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MI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69" i="4"/>
  <c r="J270" i="4"/>
  <c r="J271" i="4"/>
  <c r="J272" i="4"/>
  <c r="J273" i="4"/>
  <c r="J274" i="4"/>
  <c r="J275" i="4"/>
  <c r="J276" i="4"/>
  <c r="J277" i="4"/>
  <c r="J278" i="4"/>
  <c r="J279" i="4"/>
  <c r="J280" i="4"/>
  <c r="J281" i="4"/>
  <c r="J282" i="4"/>
  <c r="J283" i="4"/>
  <c r="J284" i="4"/>
  <c r="J285" i="4"/>
  <c r="J286" i="4"/>
  <c r="J287" i="4"/>
  <c r="J288" i="4"/>
  <c r="J289" i="4"/>
  <c r="J290" i="4"/>
  <c r="J291" i="4"/>
  <c r="J292" i="4"/>
  <c r="J293" i="4"/>
  <c r="J294" i="4"/>
  <c r="J295" i="4"/>
  <c r="J296" i="4"/>
  <c r="J297" i="4"/>
  <c r="J298" i="4"/>
  <c r="J299" i="4"/>
  <c r="J300" i="4"/>
  <c r="J301" i="4"/>
  <c r="J302" i="4"/>
  <c r="J303" i="4"/>
  <c r="J304" i="4"/>
  <c r="J305" i="4"/>
  <c r="J306" i="4"/>
  <c r="J307" i="4"/>
  <c r="J308" i="4"/>
  <c r="J309" i="4"/>
  <c r="J310" i="4"/>
  <c r="J311" i="4"/>
  <c r="J312" i="4"/>
  <c r="J313" i="4"/>
  <c r="J314" i="4"/>
  <c r="J315" i="4"/>
  <c r="J316" i="4"/>
  <c r="J317" i="4"/>
  <c r="J318" i="4"/>
  <c r="J319" i="4"/>
  <c r="J320" i="4"/>
  <c r="J321" i="4"/>
  <c r="J322" i="4"/>
  <c r="J323" i="4"/>
  <c r="J324" i="4"/>
  <c r="J325" i="4"/>
  <c r="J326" i="4"/>
  <c r="J327" i="4"/>
  <c r="J328" i="4"/>
  <c r="J329" i="4"/>
  <c r="J330" i="4"/>
  <c r="J331" i="4"/>
  <c r="J332" i="4"/>
  <c r="J333" i="4"/>
  <c r="J334" i="4"/>
  <c r="J335" i="4"/>
  <c r="J336" i="4"/>
  <c r="J337" i="4"/>
  <c r="J338" i="4"/>
  <c r="J339" i="4"/>
  <c r="J340" i="4"/>
  <c r="J341" i="4"/>
  <c r="J342" i="4"/>
  <c r="J343" i="4"/>
  <c r="J344" i="4"/>
  <c r="J345" i="4"/>
  <c r="J346" i="4"/>
  <c r="J347" i="4"/>
  <c r="J348" i="4"/>
  <c r="J349" i="4"/>
  <c r="J350" i="4"/>
  <c r="J351" i="4"/>
  <c r="J352" i="4"/>
  <c r="J353" i="4"/>
  <c r="J354" i="4"/>
  <c r="J355" i="4"/>
  <c r="J356" i="4"/>
  <c r="J357" i="4"/>
  <c r="J358" i="4"/>
  <c r="J359" i="4"/>
  <c r="J360" i="4"/>
  <c r="J361" i="4"/>
  <c r="J362" i="4"/>
  <c r="J363" i="4"/>
  <c r="J364" i="4"/>
  <c r="J365" i="4"/>
  <c r="J366" i="4"/>
  <c r="J367" i="4"/>
  <c r="J368" i="4"/>
  <c r="J369" i="4"/>
  <c r="J370" i="4"/>
  <c r="J371" i="4"/>
  <c r="J372" i="4"/>
  <c r="J373" i="4"/>
  <c r="J374" i="4"/>
  <c r="J375" i="4"/>
  <c r="J376" i="4"/>
  <c r="J377" i="4"/>
  <c r="J378" i="4"/>
  <c r="J379" i="4"/>
  <c r="J380" i="4"/>
  <c r="J381" i="4"/>
  <c r="J382" i="4"/>
  <c r="J383" i="4"/>
  <c r="J384" i="4"/>
  <c r="J385" i="4"/>
  <c r="J386" i="4"/>
  <c r="J387" i="4"/>
  <c r="J388" i="4"/>
  <c r="J389" i="4"/>
  <c r="J390" i="4"/>
  <c r="J391" i="4"/>
  <c r="J392" i="4"/>
  <c r="J393" i="4"/>
  <c r="J394" i="4"/>
  <c r="J395" i="4"/>
  <c r="J396" i="4"/>
  <c r="J397" i="4"/>
  <c r="J398" i="4"/>
  <c r="J399" i="4"/>
  <c r="J400" i="4"/>
  <c r="J401" i="4"/>
  <c r="J402" i="4"/>
  <c r="J403" i="4"/>
  <c r="J404" i="4"/>
  <c r="J405" i="4"/>
  <c r="J406" i="4"/>
  <c r="J407" i="4"/>
  <c r="J408" i="4"/>
  <c r="J409" i="4"/>
  <c r="J410" i="4"/>
  <c r="J411" i="4"/>
  <c r="J412" i="4"/>
  <c r="J413" i="4"/>
  <c r="J414" i="4"/>
  <c r="J415" i="4"/>
  <c r="J416" i="4"/>
  <c r="J417" i="4"/>
  <c r="J418" i="4"/>
  <c r="J419" i="4"/>
  <c r="J420" i="4"/>
  <c r="J421" i="4"/>
  <c r="J422" i="4"/>
  <c r="J423" i="4"/>
  <c r="J424" i="4"/>
  <c r="J425" i="4"/>
  <c r="J426" i="4"/>
  <c r="J427" i="4"/>
  <c r="J428" i="4"/>
  <c r="J429" i="4"/>
  <c r="J430" i="4"/>
  <c r="J431" i="4"/>
  <c r="J432" i="4"/>
  <c r="J433" i="4"/>
  <c r="J434" i="4"/>
  <c r="J435" i="4"/>
  <c r="J436" i="4"/>
  <c r="J437" i="4"/>
  <c r="J438" i="4"/>
  <c r="J439" i="4"/>
  <c r="J440" i="4"/>
  <c r="J441" i="4"/>
  <c r="J442" i="4"/>
  <c r="J443" i="4"/>
  <c r="J444" i="4"/>
  <c r="J445" i="4"/>
  <c r="J446" i="4"/>
  <c r="J447" i="4"/>
  <c r="J448" i="4"/>
  <c r="J449" i="4"/>
  <c r="J450" i="4"/>
  <c r="J451" i="4"/>
  <c r="J452" i="4"/>
  <c r="J453" i="4"/>
  <c r="J454" i="4"/>
  <c r="J455" i="4"/>
  <c r="J456" i="4"/>
  <c r="J457" i="4"/>
  <c r="J458" i="4"/>
  <c r="J459" i="4"/>
  <c r="J460" i="4"/>
  <c r="J461" i="4"/>
  <c r="J462" i="4"/>
  <c r="J463" i="4"/>
  <c r="J464" i="4"/>
  <c r="J465" i="4"/>
  <c r="J466" i="4"/>
  <c r="J467" i="4"/>
  <c r="J468" i="4"/>
  <c r="J469" i="4"/>
  <c r="J470" i="4"/>
  <c r="J471" i="4"/>
  <c r="J472" i="4"/>
  <c r="J473" i="4"/>
  <c r="J474" i="4"/>
  <c r="J475" i="4"/>
  <c r="J476" i="4"/>
  <c r="J477" i="4"/>
  <c r="J478" i="4"/>
  <c r="J479" i="4"/>
  <c r="J480" i="4"/>
  <c r="J481" i="4"/>
  <c r="J482" i="4"/>
  <c r="J483" i="4"/>
  <c r="J484" i="4"/>
  <c r="J485" i="4"/>
  <c r="J486" i="4"/>
  <c r="J487" i="4"/>
  <c r="J488" i="4"/>
  <c r="J489" i="4"/>
  <c r="J490" i="4"/>
  <c r="J491" i="4"/>
  <c r="J492" i="4"/>
  <c r="J493" i="4"/>
  <c r="J494" i="4"/>
  <c r="J495" i="4"/>
  <c r="J496" i="4"/>
  <c r="J497" i="4"/>
  <c r="J498" i="4"/>
  <c r="J499" i="4"/>
  <c r="J500" i="4"/>
  <c r="J501" i="4"/>
  <c r="J502" i="4"/>
  <c r="J503" i="4"/>
  <c r="J504" i="4"/>
  <c r="J505" i="4"/>
  <c r="J506" i="4"/>
  <c r="J507" i="4"/>
  <c r="J508" i="4"/>
  <c r="J509" i="4"/>
  <c r="J510" i="4"/>
  <c r="J511" i="4"/>
  <c r="J512" i="4"/>
  <c r="J513" i="4"/>
  <c r="J514" i="4"/>
  <c r="J515" i="4"/>
  <c r="J516" i="4"/>
  <c r="J517" i="4"/>
  <c r="J518" i="4"/>
  <c r="J519" i="4"/>
  <c r="J520" i="4"/>
  <c r="J521" i="4"/>
  <c r="J522" i="4"/>
  <c r="J523" i="4"/>
  <c r="J524" i="4"/>
  <c r="J525" i="4"/>
  <c r="J526" i="4"/>
  <c r="J527" i="4"/>
  <c r="J528" i="4"/>
  <c r="J529" i="4"/>
  <c r="J530" i="4"/>
  <c r="J531" i="4"/>
  <c r="J532" i="4"/>
  <c r="J533" i="4"/>
  <c r="J534" i="4"/>
  <c r="J535" i="4"/>
  <c r="J536" i="4"/>
  <c r="J537" i="4"/>
  <c r="J538" i="4"/>
  <c r="J539" i="4"/>
  <c r="J540" i="4"/>
  <c r="J541" i="4"/>
  <c r="J542" i="4"/>
  <c r="J543" i="4"/>
  <c r="J544" i="4"/>
  <c r="J545" i="4"/>
  <c r="J546" i="4"/>
  <c r="J547" i="4"/>
  <c r="J548" i="4"/>
  <c r="J549" i="4"/>
  <c r="J550" i="4"/>
  <c r="J551" i="4"/>
  <c r="J552" i="4"/>
  <c r="J553" i="4"/>
  <c r="J554" i="4"/>
  <c r="J555" i="4"/>
  <c r="J556" i="4"/>
  <c r="J557" i="4"/>
  <c r="J558" i="4"/>
  <c r="J559" i="4"/>
  <c r="J560" i="4"/>
  <c r="J561" i="4"/>
  <c r="J562" i="4"/>
  <c r="J563" i="4"/>
  <c r="J564" i="4"/>
  <c r="J565" i="4"/>
  <c r="J566" i="4"/>
  <c r="J567" i="4"/>
  <c r="J568" i="4"/>
  <c r="J569" i="4"/>
  <c r="J570" i="4"/>
  <c r="J571" i="4"/>
  <c r="J572" i="4"/>
  <c r="J573" i="4"/>
  <c r="J574" i="4"/>
  <c r="J575" i="4"/>
  <c r="J576" i="4"/>
  <c r="J577" i="4"/>
  <c r="J578" i="4"/>
  <c r="J579" i="4"/>
  <c r="J580" i="4"/>
  <c r="J581" i="4"/>
  <c r="J582" i="4"/>
  <c r="J583" i="4"/>
  <c r="J584" i="4"/>
  <c r="J585" i="4"/>
  <c r="J586" i="4"/>
  <c r="J587" i="4"/>
  <c r="J588" i="4"/>
  <c r="J589" i="4"/>
  <c r="J590" i="4"/>
  <c r="J591" i="4"/>
  <c r="J592" i="4"/>
  <c r="J593" i="4"/>
  <c r="J594" i="4"/>
  <c r="J595" i="4"/>
  <c r="J596" i="4"/>
  <c r="J597" i="4"/>
  <c r="J598" i="4"/>
  <c r="J599" i="4"/>
  <c r="J600" i="4"/>
  <c r="J601" i="4"/>
  <c r="J602" i="4"/>
  <c r="J603" i="4"/>
  <c r="J604" i="4"/>
  <c r="J605" i="4"/>
  <c r="J606" i="4"/>
  <c r="J607" i="4"/>
  <c r="J608" i="4"/>
  <c r="J609" i="4"/>
  <c r="J610" i="4"/>
  <c r="J611" i="4"/>
  <c r="J612" i="4"/>
  <c r="J613" i="4"/>
  <c r="J614" i="4"/>
  <c r="J615" i="4"/>
  <c r="J616" i="4"/>
  <c r="J617" i="4"/>
  <c r="J618" i="4"/>
  <c r="J619" i="4"/>
  <c r="J620" i="4"/>
  <c r="J621" i="4"/>
  <c r="J622" i="4"/>
  <c r="J623" i="4"/>
  <c r="J624" i="4"/>
  <c r="J625" i="4"/>
  <c r="J626" i="4"/>
  <c r="J627" i="4"/>
  <c r="J628" i="4"/>
  <c r="J629" i="4"/>
  <c r="J630" i="4"/>
  <c r="J631" i="4"/>
  <c r="J632" i="4"/>
  <c r="J633" i="4"/>
  <c r="J634" i="4"/>
  <c r="J635" i="4"/>
  <c r="J636" i="4"/>
  <c r="J637" i="4"/>
  <c r="J638" i="4"/>
  <c r="J639" i="4"/>
  <c r="J640" i="4"/>
  <c r="J641" i="4"/>
  <c r="J642" i="4"/>
  <c r="J643" i="4"/>
  <c r="J644" i="4"/>
  <c r="J645" i="4"/>
  <c r="J646" i="4"/>
  <c r="J647" i="4"/>
  <c r="J648" i="4"/>
  <c r="J649" i="4"/>
  <c r="J650" i="4"/>
  <c r="J651" i="4"/>
  <c r="J652" i="4"/>
  <c r="J653" i="4"/>
  <c r="J654" i="4"/>
  <c r="J655" i="4"/>
  <c r="J656" i="4"/>
  <c r="J657" i="4"/>
  <c r="J658" i="4"/>
  <c r="J659" i="4"/>
  <c r="J660" i="4"/>
  <c r="J661" i="4"/>
  <c r="J662" i="4"/>
  <c r="J663" i="4"/>
  <c r="J664" i="4"/>
  <c r="J665" i="4"/>
  <c r="J666" i="4"/>
  <c r="J667" i="4"/>
  <c r="J668" i="4"/>
  <c r="J669" i="4"/>
  <c r="J670" i="4"/>
  <c r="J671" i="4"/>
  <c r="J672" i="4"/>
  <c r="J673" i="4"/>
  <c r="J674" i="4"/>
  <c r="J675" i="4"/>
  <c r="J676" i="4"/>
  <c r="J677" i="4"/>
  <c r="J678" i="4"/>
  <c r="J679" i="4"/>
  <c r="J680" i="4"/>
  <c r="J681" i="4"/>
  <c r="J682" i="4"/>
  <c r="J683" i="4"/>
  <c r="J684" i="4"/>
  <c r="J685" i="4"/>
  <c r="J686" i="4"/>
  <c r="J687" i="4"/>
  <c r="J688" i="4"/>
  <c r="J689" i="4"/>
  <c r="J690" i="4"/>
  <c r="J691" i="4"/>
  <c r="J692" i="4"/>
  <c r="J693" i="4"/>
  <c r="J694" i="4"/>
  <c r="J695" i="4"/>
  <c r="J696" i="4"/>
  <c r="J697" i="4"/>
  <c r="J698" i="4"/>
  <c r="J699" i="4"/>
  <c r="J700" i="4"/>
  <c r="J701" i="4"/>
  <c r="J702" i="4"/>
  <c r="J703" i="4"/>
  <c r="J704" i="4"/>
  <c r="J705" i="4"/>
  <c r="J706" i="4"/>
  <c r="J707" i="4"/>
  <c r="J708" i="4"/>
  <c r="J709" i="4"/>
  <c r="J710" i="4"/>
  <c r="J711" i="4"/>
  <c r="J712" i="4"/>
  <c r="J713" i="4"/>
  <c r="J714" i="4"/>
  <c r="J715" i="4"/>
  <c r="J716" i="4"/>
  <c r="J717" i="4"/>
  <c r="J718" i="4"/>
  <c r="J719" i="4"/>
  <c r="J720" i="4"/>
  <c r="J721" i="4"/>
  <c r="J722" i="4"/>
  <c r="J723" i="4"/>
  <c r="J724" i="4"/>
  <c r="J725" i="4"/>
  <c r="J726" i="4"/>
  <c r="J727" i="4"/>
  <c r="J728" i="4"/>
  <c r="J729" i="4"/>
  <c r="J730" i="4"/>
  <c r="J731" i="4"/>
  <c r="J732" i="4"/>
  <c r="J733" i="4"/>
  <c r="J734" i="4"/>
  <c r="J735" i="4"/>
  <c r="J736" i="4"/>
  <c r="J737" i="4"/>
  <c r="J738" i="4"/>
  <c r="J739" i="4"/>
  <c r="J740" i="4"/>
  <c r="J741" i="4"/>
  <c r="J742" i="4"/>
  <c r="J743" i="4"/>
  <c r="J744" i="4"/>
  <c r="J745" i="4"/>
  <c r="J746" i="4"/>
  <c r="J747" i="4"/>
  <c r="J748" i="4"/>
  <c r="J749" i="4"/>
  <c r="J750" i="4"/>
  <c r="J751" i="4"/>
  <c r="J752" i="4"/>
  <c r="J753" i="4"/>
  <c r="J754" i="4"/>
  <c r="J755" i="4"/>
  <c r="J756" i="4"/>
  <c r="J757" i="4"/>
  <c r="J758" i="4"/>
  <c r="J759" i="4"/>
  <c r="J760" i="4"/>
  <c r="J761" i="4"/>
  <c r="J762" i="4"/>
  <c r="J763" i="4"/>
  <c r="J764" i="4"/>
  <c r="J765" i="4"/>
  <c r="J766" i="4"/>
  <c r="J767" i="4"/>
  <c r="J768" i="4"/>
  <c r="J769" i="4"/>
  <c r="J770" i="4"/>
  <c r="J771" i="4"/>
  <c r="J772" i="4"/>
  <c r="J773" i="4"/>
  <c r="J774" i="4"/>
  <c r="J775" i="4"/>
  <c r="J776" i="4"/>
  <c r="J777" i="4"/>
  <c r="J778" i="4"/>
  <c r="J779" i="4"/>
  <c r="J780" i="4"/>
  <c r="J781" i="4"/>
  <c r="J782" i="4"/>
  <c r="J783" i="4"/>
  <c r="J784" i="4"/>
  <c r="J785" i="4"/>
  <c r="J786" i="4"/>
  <c r="J787" i="4"/>
  <c r="J788" i="4"/>
  <c r="J789" i="4"/>
  <c r="J790" i="4"/>
  <c r="J791" i="4"/>
  <c r="J792" i="4"/>
  <c r="J793" i="4"/>
  <c r="J794" i="4"/>
  <c r="J795" i="4"/>
  <c r="J796" i="4"/>
  <c r="J797" i="4"/>
  <c r="J798" i="4"/>
  <c r="J799" i="4"/>
  <c r="J800" i="4"/>
  <c r="J801" i="4"/>
  <c r="J802" i="4"/>
  <c r="J803" i="4"/>
  <c r="J804" i="4"/>
  <c r="J805" i="4"/>
  <c r="J806" i="4"/>
  <c r="J807" i="4"/>
  <c r="J808" i="4"/>
  <c r="J809" i="4"/>
  <c r="J810" i="4"/>
  <c r="J811" i="4"/>
  <c r="J812" i="4"/>
  <c r="J813" i="4"/>
  <c r="J814" i="4"/>
  <c r="J815" i="4"/>
  <c r="J816" i="4"/>
  <c r="J817" i="4"/>
  <c r="J818" i="4"/>
  <c r="J819" i="4"/>
  <c r="J820" i="4"/>
  <c r="J821" i="4"/>
  <c r="J822" i="4"/>
  <c r="J823" i="4"/>
  <c r="J824" i="4"/>
  <c r="J825" i="4"/>
  <c r="J826" i="4"/>
  <c r="J827" i="4"/>
  <c r="J828" i="4"/>
  <c r="J829" i="4"/>
  <c r="J830" i="4"/>
  <c r="J831" i="4"/>
  <c r="J832" i="4"/>
  <c r="J833" i="4"/>
  <c r="J834" i="4"/>
  <c r="J835" i="4"/>
  <c r="J836" i="4"/>
  <c r="J837" i="4"/>
  <c r="J838" i="4"/>
  <c r="J839" i="4"/>
  <c r="J840" i="4"/>
  <c r="J841" i="4"/>
  <c r="J842" i="4"/>
  <c r="J843" i="4"/>
  <c r="J844" i="4"/>
  <c r="J845" i="4"/>
  <c r="J846" i="4"/>
  <c r="J847" i="4"/>
  <c r="J848" i="4"/>
  <c r="J849" i="4"/>
  <c r="J850" i="4"/>
  <c r="J851" i="4"/>
  <c r="J852" i="4"/>
  <c r="J853" i="4"/>
  <c r="J854" i="4"/>
  <c r="J855" i="4"/>
  <c r="J856" i="4"/>
  <c r="J857" i="4"/>
  <c r="J858" i="4"/>
  <c r="J859" i="4"/>
  <c r="J860" i="4"/>
  <c r="J861" i="4"/>
  <c r="J862" i="4"/>
  <c r="J863" i="4"/>
  <c r="J864" i="4"/>
  <c r="J865" i="4"/>
  <c r="J866" i="4"/>
  <c r="J867" i="4"/>
  <c r="J868" i="4"/>
  <c r="J869" i="4"/>
  <c r="J870" i="4"/>
  <c r="J871" i="4"/>
  <c r="J872" i="4"/>
  <c r="J873" i="4"/>
  <c r="J874" i="4"/>
  <c r="J875" i="4"/>
  <c r="J876" i="4"/>
  <c r="J877" i="4"/>
  <c r="J878" i="4"/>
  <c r="J879" i="4"/>
  <c r="J880" i="4"/>
  <c r="J881" i="4"/>
  <c r="J882" i="4"/>
  <c r="J883" i="4"/>
  <c r="J884" i="4"/>
  <c r="J885" i="4"/>
  <c r="J886" i="4"/>
  <c r="J887" i="4"/>
  <c r="J888" i="4"/>
  <c r="J889" i="4"/>
  <c r="J890" i="4"/>
  <c r="J891" i="4"/>
  <c r="J892" i="4"/>
  <c r="J893" i="4"/>
  <c r="J894" i="4"/>
  <c r="J895" i="4"/>
  <c r="J896" i="4"/>
  <c r="J897" i="4"/>
  <c r="J898" i="4"/>
  <c r="J899" i="4"/>
  <c r="J900" i="4"/>
  <c r="J901" i="4"/>
  <c r="J902" i="4"/>
  <c r="J903" i="4"/>
  <c r="J904" i="4"/>
  <c r="J905" i="4"/>
  <c r="J906" i="4"/>
  <c r="J907" i="4"/>
  <c r="J908" i="4"/>
  <c r="J909" i="4"/>
  <c r="J910" i="4"/>
  <c r="J911" i="4"/>
  <c r="J912" i="4"/>
  <c r="J913" i="4"/>
  <c r="J914" i="4"/>
  <c r="J915" i="4"/>
  <c r="J916" i="4"/>
  <c r="J917" i="4"/>
  <c r="J918" i="4"/>
  <c r="J919" i="4"/>
  <c r="J920" i="4"/>
  <c r="J921" i="4"/>
  <c r="J922" i="4"/>
  <c r="J923" i="4"/>
  <c r="J924" i="4"/>
  <c r="J925" i="4"/>
  <c r="J926" i="4"/>
  <c r="J927" i="4"/>
  <c r="J928" i="4"/>
  <c r="J929" i="4"/>
  <c r="J930" i="4"/>
  <c r="J931" i="4"/>
  <c r="J932" i="4"/>
  <c r="J933" i="4"/>
  <c r="J934" i="4"/>
  <c r="J935" i="4"/>
  <c r="J936" i="4"/>
  <c r="J937" i="4"/>
  <c r="J938" i="4"/>
  <c r="J939" i="4"/>
  <c r="J940" i="4"/>
  <c r="J941" i="4"/>
  <c r="J942" i="4"/>
  <c r="J943" i="4"/>
  <c r="J944" i="4"/>
  <c r="J945" i="4"/>
  <c r="J946" i="4"/>
  <c r="J947" i="4"/>
  <c r="J948" i="4"/>
  <c r="J949" i="4"/>
  <c r="J950" i="4"/>
  <c r="J951" i="4"/>
  <c r="J952" i="4"/>
  <c r="J953" i="4"/>
  <c r="J954" i="4"/>
  <c r="J955" i="4"/>
  <c r="J956" i="4"/>
  <c r="J957" i="4"/>
  <c r="J958" i="4"/>
  <c r="J959" i="4"/>
  <c r="J960" i="4"/>
  <c r="J961" i="4"/>
  <c r="J962" i="4"/>
  <c r="J963" i="4"/>
  <c r="J964" i="4"/>
  <c r="J965" i="4"/>
  <c r="J966" i="4"/>
  <c r="J967" i="4"/>
  <c r="J968" i="4"/>
  <c r="J969" i="4"/>
  <c r="J970" i="4"/>
  <c r="J971" i="4"/>
  <c r="J972" i="4"/>
  <c r="J973" i="4"/>
  <c r="J974" i="4"/>
  <c r="J975" i="4"/>
  <c r="J976" i="4"/>
  <c r="J977" i="4"/>
  <c r="J978" i="4"/>
  <c r="J979" i="4"/>
  <c r="J980" i="4"/>
  <c r="J981" i="4"/>
  <c r="J982" i="4"/>
  <c r="J983" i="4"/>
  <c r="J984" i="4"/>
  <c r="J985" i="4"/>
  <c r="J986" i="4"/>
  <c r="J987" i="4"/>
  <c r="J988" i="4"/>
  <c r="J989" i="4"/>
  <c r="J990" i="4"/>
  <c r="J991" i="4"/>
  <c r="J992" i="4"/>
  <c r="J993" i="4"/>
  <c r="J994" i="4"/>
  <c r="J995" i="4"/>
  <c r="J996" i="4"/>
  <c r="J997" i="4"/>
  <c r="J998" i="4"/>
  <c r="J999" i="4"/>
  <c r="J1000" i="4"/>
  <c r="J1001" i="4"/>
  <c r="J1002" i="4"/>
  <c r="J1003" i="4"/>
  <c r="J1004" i="4"/>
  <c r="J1005" i="4"/>
  <c r="J1006" i="4"/>
  <c r="J1007" i="4"/>
  <c r="J1008" i="4"/>
  <c r="J1009" i="4"/>
  <c r="J1010" i="4"/>
  <c r="J1011" i="4"/>
  <c r="J1012" i="4"/>
  <c r="J1013" i="4"/>
  <c r="J1014" i="4"/>
  <c r="J1015" i="4"/>
  <c r="J1016" i="4"/>
  <c r="J1017" i="4"/>
  <c r="J1018" i="4"/>
  <c r="J1019" i="4"/>
  <c r="J1020" i="4"/>
  <c r="J1021" i="4"/>
  <c r="J1022" i="4"/>
  <c r="J1023" i="4"/>
  <c r="J1024" i="4"/>
  <c r="J1025" i="4"/>
  <c r="J1026" i="4"/>
  <c r="J1027" i="4"/>
  <c r="J1028" i="4"/>
  <c r="J1029" i="4"/>
  <c r="J1030" i="4"/>
  <c r="J1031" i="4"/>
  <c r="J1032" i="4"/>
  <c r="J1033" i="4"/>
  <c r="J1034" i="4"/>
  <c r="J1035" i="4"/>
  <c r="J1036" i="4"/>
  <c r="J1037" i="4"/>
  <c r="J1038" i="4"/>
  <c r="J1039" i="4"/>
  <c r="J1040" i="4"/>
  <c r="J1041" i="4"/>
  <c r="J1042" i="4"/>
  <c r="J1043" i="4"/>
  <c r="J1044" i="4"/>
  <c r="J1045" i="4"/>
  <c r="J1046" i="4"/>
  <c r="J1047" i="4"/>
  <c r="J1048" i="4"/>
  <c r="J1049" i="4"/>
  <c r="J1050" i="4"/>
  <c r="J1051" i="4"/>
  <c r="J1052" i="4"/>
  <c r="J1053" i="4"/>
  <c r="J1054" i="4"/>
  <c r="J1055" i="4"/>
  <c r="J1056" i="4"/>
  <c r="J1057" i="4"/>
  <c r="J1058" i="4"/>
  <c r="J1059" i="4"/>
  <c r="J1060" i="4"/>
  <c r="J1061" i="4"/>
  <c r="J1062" i="4"/>
  <c r="J1063" i="4"/>
  <c r="J1064" i="4"/>
  <c r="J1065" i="4"/>
  <c r="J1066" i="4"/>
  <c r="J1067" i="4"/>
  <c r="J1068" i="4"/>
  <c r="J1069" i="4"/>
  <c r="J1070" i="4"/>
  <c r="J1071" i="4"/>
  <c r="J1072" i="4"/>
  <c r="J1073" i="4"/>
  <c r="J1074" i="4"/>
  <c r="J1075" i="4"/>
  <c r="J1076" i="4"/>
  <c r="J1077" i="4"/>
  <c r="J1078" i="4"/>
  <c r="J1079" i="4"/>
  <c r="J1080" i="4"/>
  <c r="J1081" i="4"/>
  <c r="J1082" i="4"/>
  <c r="J1083" i="4"/>
  <c r="J1084" i="4"/>
  <c r="J1085" i="4"/>
  <c r="J1086" i="4"/>
  <c r="J1087" i="4"/>
  <c r="J1088" i="4"/>
  <c r="J1089" i="4"/>
  <c r="J1090" i="4"/>
  <c r="J1091" i="4"/>
  <c r="J1092" i="4"/>
  <c r="J1093" i="4"/>
  <c r="J1094" i="4"/>
  <c r="J1095" i="4"/>
  <c r="J1096" i="4"/>
  <c r="J1097" i="4"/>
  <c r="J1098" i="4"/>
  <c r="J1099" i="4"/>
  <c r="J1100" i="4"/>
  <c r="J1101" i="4"/>
  <c r="J1102" i="4"/>
  <c r="J1103" i="4"/>
  <c r="J1104" i="4"/>
  <c r="J1105" i="4"/>
  <c r="J1106" i="4"/>
  <c r="J1107" i="4"/>
  <c r="J1108" i="4"/>
  <c r="J1109" i="4"/>
  <c r="J1110" i="4"/>
  <c r="J1111" i="4"/>
  <c r="J1112" i="4"/>
  <c r="J1113" i="4"/>
  <c r="J1114" i="4"/>
  <c r="J1115" i="4"/>
  <c r="J1116" i="4"/>
  <c r="J1117" i="4"/>
  <c r="J1118" i="4"/>
  <c r="J1119" i="4"/>
  <c r="J1120" i="4"/>
  <c r="J1121" i="4"/>
  <c r="J1122" i="4"/>
  <c r="J1123" i="4"/>
  <c r="J1124" i="4"/>
  <c r="J1125" i="4"/>
  <c r="J1126" i="4"/>
  <c r="J1127" i="4"/>
  <c r="J1128" i="4"/>
  <c r="J1129" i="4"/>
  <c r="J1130" i="4"/>
  <c r="J1131" i="4"/>
  <c r="J1132" i="4"/>
  <c r="J1133" i="4"/>
  <c r="J1134" i="4"/>
  <c r="J1135" i="4"/>
  <c r="J1136" i="4"/>
  <c r="J1137" i="4"/>
  <c r="J1138" i="4"/>
  <c r="J1139" i="4"/>
  <c r="J1140" i="4"/>
  <c r="J1141" i="4"/>
  <c r="J1142" i="4"/>
  <c r="J1143" i="4"/>
  <c r="J1144" i="4"/>
  <c r="J1145" i="4"/>
  <c r="J1146" i="4"/>
  <c r="J1147" i="4"/>
  <c r="J1148" i="4"/>
  <c r="J1149" i="4"/>
  <c r="J1150" i="4"/>
  <c r="J1151" i="4"/>
  <c r="J1152" i="4"/>
  <c r="J1153" i="4"/>
  <c r="J1154" i="4"/>
  <c r="J1155" i="4"/>
  <c r="J1156" i="4"/>
  <c r="J1157" i="4"/>
  <c r="J1158" i="4"/>
  <c r="J1159" i="4"/>
  <c r="J1160" i="4"/>
  <c r="J1161" i="4"/>
  <c r="J1162" i="4"/>
  <c r="J1163" i="4"/>
  <c r="J1164" i="4"/>
  <c r="J1165" i="4"/>
  <c r="J1166" i="4"/>
  <c r="J1167" i="4"/>
  <c r="J1168" i="4"/>
  <c r="J1169" i="4"/>
  <c r="J1170" i="4"/>
  <c r="J1171" i="4"/>
  <c r="J1172" i="4"/>
  <c r="J1173" i="4"/>
  <c r="J1174" i="4"/>
  <c r="J1175" i="4"/>
  <c r="J1176" i="4"/>
  <c r="J1177" i="4"/>
  <c r="J1178" i="4"/>
  <c r="J1179" i="4"/>
  <c r="J1180" i="4"/>
  <c r="J1181" i="4"/>
  <c r="J1182" i="4"/>
  <c r="J1183" i="4"/>
  <c r="J1184" i="4"/>
  <c r="J1185" i="4"/>
  <c r="J1186" i="4"/>
  <c r="J1187" i="4"/>
  <c r="J1188" i="4"/>
  <c r="J1189" i="4"/>
  <c r="J1190" i="4"/>
  <c r="J1191" i="4"/>
  <c r="J1192" i="4"/>
  <c r="J1193" i="4"/>
  <c r="J1194" i="4"/>
  <c r="J1195" i="4"/>
  <c r="J1196" i="4"/>
  <c r="J1197" i="4"/>
  <c r="J1198" i="4"/>
  <c r="J1199" i="4"/>
  <c r="J1200" i="4"/>
  <c r="J1201" i="4"/>
  <c r="J1202" i="4"/>
  <c r="J1203" i="4"/>
  <c r="J1204" i="4"/>
  <c r="J1205" i="4"/>
  <c r="J1206" i="4"/>
  <c r="J1207" i="4"/>
  <c r="J1208" i="4"/>
  <c r="J1209" i="4"/>
  <c r="J1210" i="4"/>
  <c r="J1211" i="4"/>
  <c r="J1212" i="4"/>
  <c r="J1213" i="4"/>
  <c r="J1214" i="4"/>
  <c r="J1215" i="4"/>
  <c r="J1216" i="4"/>
  <c r="J1217" i="4"/>
  <c r="J1218" i="4"/>
  <c r="J1219" i="4"/>
  <c r="J1220" i="4"/>
  <c r="J1221" i="4"/>
  <c r="J1222" i="4"/>
  <c r="J1223" i="4"/>
  <c r="J1224" i="4"/>
  <c r="J1225" i="4"/>
  <c r="J1226" i="4"/>
  <c r="J1227" i="4"/>
  <c r="J1228" i="4"/>
  <c r="J1229" i="4"/>
  <c r="J1230" i="4"/>
  <c r="J1231" i="4"/>
  <c r="J1232" i="4"/>
  <c r="J1233" i="4"/>
  <c r="J1234" i="4"/>
  <c r="J1235" i="4"/>
  <c r="J1236" i="4"/>
  <c r="J1237" i="4"/>
  <c r="J1238" i="4"/>
  <c r="J1239" i="4"/>
  <c r="J1240" i="4"/>
  <c r="J1241" i="4"/>
  <c r="J1242" i="4"/>
  <c r="J1243" i="4"/>
  <c r="J1244" i="4"/>
  <c r="J1245" i="4"/>
  <c r="J1246" i="4"/>
  <c r="J1247" i="4"/>
  <c r="J1248" i="4"/>
  <c r="J1249" i="4"/>
  <c r="J1250" i="4"/>
  <c r="J1251" i="4"/>
  <c r="J1252" i="4"/>
  <c r="J1253" i="4"/>
  <c r="J1254" i="4"/>
  <c r="J1255" i="4"/>
  <c r="J1256" i="4"/>
  <c r="J1257" i="4"/>
  <c r="J1258" i="4"/>
  <c r="J1259" i="4"/>
  <c r="J1260" i="4"/>
  <c r="J1261" i="4"/>
  <c r="J1262" i="4"/>
  <c r="J1263" i="4"/>
  <c r="J1264" i="4"/>
  <c r="J1265" i="4"/>
  <c r="J1266" i="4"/>
  <c r="J1267" i="4"/>
  <c r="J1268" i="4"/>
  <c r="J1269" i="4"/>
  <c r="J1270" i="4"/>
  <c r="J1271" i="4"/>
  <c r="J1272" i="4"/>
  <c r="J1273" i="4"/>
  <c r="J1274" i="4"/>
  <c r="J1275" i="4"/>
  <c r="J1276" i="4"/>
  <c r="J1277" i="4"/>
  <c r="J1278" i="4"/>
  <c r="J1279" i="4"/>
  <c r="J1280" i="4"/>
  <c r="J1281" i="4"/>
  <c r="J1282" i="4"/>
  <c r="J1283" i="4"/>
  <c r="J1284" i="4"/>
  <c r="J1285" i="4"/>
  <c r="J1286" i="4"/>
  <c r="J1287" i="4"/>
  <c r="J1288" i="4"/>
  <c r="J1289" i="4"/>
  <c r="J1290" i="4"/>
  <c r="J1291" i="4"/>
  <c r="J1292" i="4"/>
  <c r="J1293" i="4"/>
  <c r="J1294" i="4"/>
  <c r="J1295" i="4"/>
  <c r="J1296" i="4"/>
  <c r="J1297" i="4"/>
  <c r="J1298" i="4"/>
  <c r="J1299" i="4"/>
  <c r="J1300" i="4"/>
  <c r="J1301" i="4"/>
  <c r="J1302" i="4"/>
  <c r="J1303" i="4"/>
  <c r="J1304" i="4"/>
  <c r="J1305" i="4"/>
  <c r="J1306" i="4"/>
  <c r="J1307" i="4"/>
  <c r="J1308" i="4"/>
  <c r="J1309" i="4"/>
  <c r="J1310" i="4"/>
  <c r="J1311" i="4"/>
  <c r="J1312" i="4"/>
  <c r="J1313" i="4"/>
  <c r="J1314" i="4"/>
  <c r="J1315" i="4"/>
  <c r="J1316" i="4"/>
  <c r="J1317" i="4"/>
  <c r="J1318" i="4"/>
  <c r="J1319" i="4"/>
  <c r="J1320" i="4"/>
  <c r="J1321" i="4"/>
  <c r="J1322" i="4"/>
  <c r="J1323" i="4"/>
  <c r="J1324" i="4"/>
  <c r="J1325" i="4"/>
  <c r="J1326" i="4"/>
  <c r="J1327" i="4"/>
  <c r="J1328" i="4"/>
  <c r="J1329" i="4"/>
  <c r="J1330" i="4"/>
  <c r="J1331" i="4"/>
  <c r="J1332" i="4"/>
  <c r="J1333" i="4"/>
  <c r="J1334" i="4"/>
  <c r="J1335" i="4"/>
  <c r="J1336" i="4"/>
  <c r="J1337" i="4"/>
  <c r="J1338" i="4"/>
  <c r="J1339" i="4"/>
  <c r="J1340" i="4"/>
  <c r="J1341" i="4"/>
  <c r="J1342" i="4"/>
  <c r="J1343" i="4"/>
  <c r="J1344" i="4"/>
  <c r="J1345" i="4"/>
  <c r="J1346" i="4"/>
  <c r="J1347" i="4"/>
  <c r="J1348" i="4"/>
  <c r="J1349" i="4"/>
  <c r="J1350" i="4"/>
  <c r="J1351" i="4"/>
  <c r="J1352" i="4"/>
  <c r="J1353" i="4"/>
  <c r="J1354" i="4"/>
  <c r="J1355" i="4"/>
  <c r="J1356" i="4"/>
  <c r="J1357" i="4"/>
  <c r="J1358" i="4"/>
  <c r="J1359" i="4"/>
  <c r="J1360" i="4"/>
  <c r="J1361" i="4"/>
  <c r="J1362" i="4"/>
  <c r="J1363" i="4"/>
  <c r="J1364" i="4"/>
  <c r="J1365" i="4"/>
  <c r="J1366" i="4"/>
  <c r="J1367" i="4"/>
  <c r="J1368" i="4"/>
  <c r="J1369" i="4"/>
  <c r="J1370" i="4"/>
  <c r="J1371" i="4"/>
  <c r="J1372" i="4"/>
  <c r="J1373" i="4"/>
  <c r="J1374" i="4"/>
  <c r="J1375" i="4"/>
  <c r="J1376" i="4"/>
  <c r="J1377" i="4"/>
  <c r="J1378" i="4"/>
  <c r="J1379" i="4"/>
  <c r="J1380" i="4"/>
  <c r="J1381" i="4"/>
  <c r="J1382" i="4"/>
  <c r="J1383" i="4"/>
  <c r="J1384" i="4"/>
  <c r="J1385" i="4"/>
  <c r="J1386" i="4"/>
  <c r="J1387" i="4"/>
  <c r="J1388" i="4"/>
  <c r="J1389" i="4"/>
  <c r="J1390" i="4"/>
  <c r="J1391" i="4"/>
  <c r="J1392" i="4"/>
  <c r="J1393" i="4"/>
  <c r="J1394" i="4"/>
  <c r="J1395" i="4"/>
  <c r="J1396" i="4"/>
  <c r="J1397" i="4"/>
  <c r="J1398" i="4"/>
  <c r="J1399" i="4"/>
  <c r="J1400" i="4"/>
  <c r="J1401" i="4"/>
  <c r="J1402" i="4"/>
  <c r="J1403" i="4"/>
  <c r="J1404" i="4"/>
  <c r="J1405" i="4"/>
  <c r="J1406" i="4"/>
  <c r="J1407" i="4"/>
  <c r="J1408" i="4"/>
  <c r="J1409" i="4"/>
  <c r="J1410" i="4"/>
  <c r="J1411" i="4"/>
  <c r="J1412" i="4"/>
  <c r="J1413" i="4"/>
  <c r="J1414" i="4"/>
  <c r="J1415" i="4"/>
  <c r="J1416" i="4"/>
  <c r="J1417" i="4"/>
  <c r="J1418" i="4"/>
  <c r="J1419" i="4"/>
  <c r="J1420" i="4"/>
  <c r="J1421" i="4"/>
  <c r="J1422" i="4"/>
  <c r="J1423" i="4"/>
  <c r="J1424" i="4"/>
  <c r="J1425" i="4"/>
  <c r="J1426" i="4"/>
  <c r="J1427" i="4"/>
  <c r="J1428" i="4"/>
  <c r="J1429" i="4"/>
  <c r="J1430" i="4"/>
  <c r="J1431" i="4"/>
  <c r="J1432" i="4"/>
  <c r="J1433" i="4"/>
  <c r="J1434" i="4"/>
  <c r="J1435" i="4"/>
  <c r="J1436" i="4"/>
  <c r="J1437" i="4"/>
  <c r="J1438" i="4"/>
  <c r="J1439" i="4"/>
  <c r="J1440" i="4"/>
  <c r="J1441" i="4"/>
  <c r="J1442" i="4"/>
  <c r="J1443" i="4"/>
  <c r="J1444" i="4"/>
  <c r="J1445" i="4"/>
  <c r="J1446" i="4"/>
  <c r="J1447" i="4"/>
  <c r="J1448" i="4"/>
  <c r="J1449" i="4"/>
  <c r="J1450" i="4"/>
  <c r="J1451" i="4"/>
  <c r="J1452" i="4"/>
  <c r="J1453" i="4"/>
  <c r="J1454" i="4"/>
  <c r="J1455" i="4"/>
  <c r="J1456" i="4"/>
  <c r="J1457" i="4"/>
  <c r="J1458" i="4"/>
  <c r="J1459" i="4"/>
  <c r="J1460" i="4"/>
  <c r="J1461" i="4"/>
  <c r="J1462" i="4"/>
  <c r="J1463" i="4"/>
  <c r="J1464" i="4"/>
  <c r="J1465" i="4"/>
  <c r="J1466" i="4"/>
  <c r="J1467" i="4"/>
  <c r="J1468" i="4"/>
  <c r="J1469" i="4"/>
  <c r="J1470" i="4"/>
  <c r="J1471" i="4"/>
  <c r="J1472" i="4"/>
  <c r="J1473" i="4"/>
  <c r="J1474" i="4"/>
  <c r="J1475" i="4"/>
  <c r="J1476" i="4"/>
  <c r="J1477" i="4"/>
  <c r="J1478" i="4"/>
  <c r="J1479" i="4"/>
  <c r="J1480" i="4"/>
  <c r="J1481" i="4"/>
  <c r="J1482" i="4"/>
  <c r="J1483" i="4"/>
  <c r="J1484" i="4"/>
  <c r="J1485" i="4"/>
  <c r="J1486" i="4"/>
  <c r="J1487" i="4"/>
  <c r="J1488" i="4"/>
  <c r="J1489" i="4"/>
  <c r="J1490" i="4"/>
  <c r="J1491" i="4"/>
  <c r="J1492" i="4"/>
  <c r="J1493" i="4"/>
  <c r="J1494" i="4"/>
  <c r="J1495" i="4"/>
  <c r="J1496" i="4"/>
  <c r="J1497" i="4"/>
  <c r="J1498" i="4"/>
  <c r="J1499" i="4"/>
  <c r="J1500" i="4"/>
  <c r="J1501" i="4"/>
  <c r="J1502" i="4"/>
  <c r="J1503" i="4"/>
  <c r="J1504" i="4"/>
  <c r="J1505" i="4"/>
  <c r="J1506" i="4"/>
  <c r="J1507" i="4"/>
  <c r="J1508" i="4"/>
  <c r="J1509" i="4"/>
  <c r="J1510" i="4"/>
  <c r="J1511" i="4"/>
  <c r="J1512" i="4"/>
  <c r="J1513" i="4"/>
  <c r="J1514" i="4"/>
  <c r="J1515" i="4"/>
  <c r="J1516" i="4"/>
  <c r="J1517" i="4"/>
  <c r="J1518" i="4"/>
  <c r="J1519" i="4"/>
  <c r="J1520" i="4"/>
  <c r="J1521" i="4"/>
  <c r="J1522" i="4"/>
  <c r="J1523" i="4"/>
  <c r="J1524" i="4"/>
  <c r="J1525" i="4"/>
  <c r="J1526" i="4"/>
  <c r="J1527" i="4"/>
  <c r="J1528" i="4"/>
  <c r="J1529" i="4"/>
  <c r="J1530" i="4"/>
  <c r="J1531" i="4"/>
  <c r="J1532" i="4"/>
  <c r="J1533" i="4"/>
  <c r="J1534" i="4"/>
  <c r="J1535" i="4"/>
  <c r="J1536" i="4"/>
  <c r="J1537" i="4"/>
  <c r="J1538" i="4"/>
  <c r="J1539" i="4"/>
  <c r="J1540" i="4"/>
  <c r="J1541" i="4"/>
  <c r="J1542" i="4"/>
  <c r="J1543" i="4"/>
  <c r="J1544" i="4"/>
  <c r="J1545" i="4"/>
  <c r="J1546" i="4"/>
  <c r="J1547" i="4"/>
  <c r="J1548" i="4"/>
  <c r="J1549" i="4"/>
  <c r="J1550" i="4"/>
  <c r="J1551" i="4"/>
  <c r="J1552" i="4"/>
  <c r="J1553" i="4"/>
  <c r="J1554" i="4"/>
  <c r="J1555" i="4"/>
  <c r="J1556" i="4"/>
  <c r="J1557" i="4"/>
  <c r="J1558" i="4"/>
  <c r="J1559" i="4"/>
  <c r="J1560" i="4"/>
  <c r="J1561" i="4"/>
  <c r="J1562" i="4"/>
  <c r="J1563" i="4"/>
  <c r="J1564" i="4"/>
  <c r="J1565" i="4"/>
  <c r="J1566" i="4"/>
  <c r="J1567" i="4"/>
  <c r="J1568" i="4"/>
  <c r="J1569" i="4"/>
  <c r="J1570" i="4"/>
  <c r="J1571" i="4"/>
  <c r="J1572" i="4"/>
  <c r="J1573" i="4"/>
  <c r="J1574" i="4"/>
  <c r="J1575" i="4"/>
  <c r="J1576" i="4"/>
  <c r="J1577" i="4"/>
  <c r="J1578" i="4"/>
  <c r="J1579" i="4"/>
  <c r="J1580" i="4"/>
  <c r="J1581" i="4"/>
  <c r="J1582" i="4"/>
  <c r="J1583" i="4"/>
  <c r="J1584" i="4"/>
  <c r="J1585" i="4"/>
  <c r="J1586" i="4"/>
  <c r="J1587" i="4"/>
  <c r="J1588" i="4"/>
  <c r="J1589" i="4"/>
  <c r="J1590" i="4"/>
  <c r="J1591" i="4"/>
  <c r="J1592" i="4"/>
  <c r="J1593" i="4"/>
  <c r="J1594" i="4"/>
  <c r="J1595" i="4"/>
  <c r="J1596" i="4"/>
  <c r="J1597" i="4"/>
  <c r="J1598" i="4"/>
  <c r="J1599" i="4"/>
  <c r="J1600" i="4"/>
  <c r="J1601" i="4"/>
  <c r="J1602" i="4"/>
  <c r="J1603" i="4"/>
  <c r="J1604" i="4"/>
  <c r="J1605" i="4"/>
  <c r="J1606" i="4"/>
  <c r="J1607" i="4"/>
  <c r="J1608" i="4"/>
  <c r="J1609" i="4"/>
  <c r="J1610" i="4"/>
  <c r="J1611" i="4"/>
  <c r="J1612" i="4"/>
  <c r="J1613" i="4"/>
  <c r="J1614" i="4"/>
  <c r="J1615" i="4"/>
  <c r="J1616" i="4"/>
  <c r="J1617" i="4"/>
  <c r="J1618" i="4"/>
  <c r="J1619" i="4"/>
  <c r="J1620" i="4"/>
  <c r="J1621" i="4"/>
  <c r="J1622" i="4"/>
  <c r="J1623" i="4"/>
  <c r="J1624" i="4"/>
  <c r="J1625" i="4"/>
  <c r="J1626" i="4"/>
  <c r="J1627" i="4"/>
  <c r="J1628" i="4"/>
  <c r="J1629" i="4"/>
  <c r="J1630" i="4"/>
  <c r="J1631" i="4"/>
  <c r="J1632" i="4"/>
  <c r="J1633" i="4"/>
  <c r="J1634" i="4"/>
  <c r="J1635" i="4"/>
  <c r="J1636" i="4"/>
  <c r="J1637" i="4"/>
  <c r="J1638" i="4"/>
  <c r="J1639" i="4"/>
  <c r="J1640" i="4"/>
  <c r="J1641" i="4"/>
  <c r="J1642" i="4"/>
  <c r="J1643" i="4"/>
  <c r="J1644" i="4"/>
  <c r="J1645" i="4"/>
  <c r="J1646" i="4"/>
  <c r="J1647" i="4"/>
  <c r="J1648" i="4"/>
  <c r="J1649" i="4"/>
  <c r="J1650" i="4"/>
  <c r="J1651" i="4"/>
  <c r="J1652" i="4"/>
  <c r="J1653" i="4"/>
  <c r="J1654" i="4"/>
  <c r="J1655" i="4"/>
  <c r="J1656" i="4"/>
  <c r="J1657" i="4"/>
  <c r="J1658" i="4"/>
  <c r="J1659" i="4"/>
  <c r="J1660" i="4"/>
  <c r="J1661" i="4"/>
  <c r="J1662" i="4"/>
  <c r="J1663" i="4"/>
  <c r="J1664" i="4"/>
  <c r="J1665" i="4"/>
  <c r="J1666" i="4"/>
  <c r="J1667" i="4"/>
  <c r="J1668" i="4"/>
  <c r="J1669" i="4"/>
  <c r="J1670" i="4"/>
  <c r="J1671" i="4"/>
  <c r="J1672" i="4"/>
  <c r="J1673" i="4"/>
  <c r="J1674" i="4"/>
  <c r="J1675" i="4"/>
  <c r="J1676" i="4"/>
  <c r="J1677" i="4"/>
  <c r="J1678" i="4"/>
  <c r="J1679" i="4"/>
  <c r="J1680" i="4"/>
  <c r="J1681" i="4"/>
  <c r="J1682" i="4"/>
  <c r="J1683" i="4"/>
  <c r="J1684" i="4"/>
  <c r="J1685" i="4"/>
  <c r="J1686" i="4"/>
  <c r="J1687" i="4"/>
  <c r="J1688" i="4"/>
  <c r="J1689" i="4"/>
  <c r="J1690" i="4"/>
  <c r="J1691" i="4"/>
  <c r="J1692" i="4"/>
  <c r="J1693" i="4"/>
  <c r="J1694" i="4"/>
  <c r="J1695" i="4"/>
  <c r="J1696" i="4"/>
  <c r="J1697" i="4"/>
  <c r="J1698" i="4"/>
  <c r="J1699" i="4"/>
  <c r="J1700" i="4"/>
  <c r="J1701" i="4"/>
  <c r="J1702" i="4"/>
  <c r="J1703" i="4"/>
  <c r="J1704" i="4"/>
  <c r="J1705" i="4"/>
  <c r="J1706" i="4"/>
  <c r="J1707" i="4"/>
  <c r="J1708" i="4"/>
  <c r="J1709" i="4"/>
  <c r="J1710" i="4"/>
  <c r="J1711" i="4"/>
  <c r="J1712" i="4"/>
  <c r="J1713" i="4"/>
  <c r="J1714" i="4"/>
  <c r="J1715" i="4"/>
  <c r="J1716" i="4"/>
  <c r="J1717" i="4"/>
  <c r="J1718" i="4"/>
  <c r="J1719" i="4"/>
  <c r="J1720" i="4"/>
  <c r="J1721" i="4"/>
  <c r="J1722" i="4"/>
  <c r="J1723" i="4"/>
  <c r="J1724" i="4"/>
  <c r="J1725" i="4"/>
  <c r="J1726" i="4"/>
  <c r="J1727" i="4"/>
  <c r="J1728" i="4"/>
  <c r="J1729" i="4"/>
  <c r="J1730" i="4"/>
  <c r="J1731" i="4"/>
  <c r="J1732" i="4"/>
  <c r="J1733" i="4"/>
  <c r="J1734" i="4"/>
  <c r="J1735" i="4"/>
  <c r="J1736" i="4"/>
  <c r="J1737" i="4"/>
  <c r="J1738" i="4"/>
  <c r="J1739" i="4"/>
  <c r="J1740" i="4"/>
  <c r="J1741" i="4"/>
  <c r="J1742" i="4"/>
  <c r="J1743" i="4"/>
  <c r="J1744" i="4"/>
  <c r="J1745" i="4"/>
  <c r="J1746" i="4"/>
  <c r="J1747" i="4"/>
  <c r="J1748" i="4"/>
  <c r="J1749" i="4"/>
  <c r="J1750" i="4"/>
  <c r="J1751" i="4"/>
  <c r="J1752" i="4"/>
  <c r="J1753" i="4"/>
  <c r="J1754" i="4"/>
  <c r="J1755" i="4"/>
  <c r="J1756" i="4"/>
  <c r="J1757" i="4"/>
  <c r="J1758" i="4"/>
  <c r="J1759" i="4"/>
  <c r="J1760" i="4"/>
  <c r="J1761" i="4"/>
  <c r="J1762" i="4"/>
  <c r="J1763" i="4"/>
  <c r="J1764" i="4"/>
  <c r="J1765" i="4"/>
  <c r="J1766" i="4"/>
  <c r="J1767" i="4"/>
  <c r="J1768" i="4"/>
  <c r="J1769" i="4"/>
  <c r="J1770" i="4"/>
  <c r="J1771" i="4"/>
  <c r="J1772" i="4"/>
  <c r="J1773" i="4"/>
  <c r="J1774" i="4"/>
  <c r="J1775" i="4"/>
  <c r="J1776" i="4"/>
  <c r="J1777" i="4"/>
  <c r="J1778" i="4"/>
  <c r="J1779" i="4"/>
  <c r="J1780" i="4"/>
  <c r="J1781" i="4"/>
  <c r="J1782" i="4"/>
  <c r="J1783" i="4"/>
  <c r="J1784" i="4"/>
  <c r="J1785" i="4"/>
  <c r="J1786" i="4"/>
  <c r="J1787" i="4"/>
  <c r="J1788" i="4"/>
  <c r="J1789" i="4"/>
  <c r="J1790" i="4"/>
  <c r="J1791" i="4"/>
  <c r="J1792" i="4"/>
  <c r="J1793" i="4"/>
  <c r="J1794" i="4"/>
  <c r="J1795" i="4"/>
  <c r="J1796" i="4"/>
  <c r="J1797" i="4"/>
  <c r="J1798" i="4"/>
  <c r="J1799" i="4"/>
  <c r="J1800" i="4"/>
  <c r="J1801" i="4"/>
  <c r="J1802" i="4"/>
  <c r="J1803"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I254" i="4"/>
  <c r="I255" i="4"/>
  <c r="I256" i="4"/>
  <c r="I257" i="4"/>
  <c r="I258" i="4"/>
  <c r="I259" i="4"/>
  <c r="I260" i="4"/>
  <c r="I261" i="4"/>
  <c r="I262" i="4"/>
  <c r="I263" i="4"/>
  <c r="I264" i="4"/>
  <c r="I265" i="4"/>
  <c r="I266" i="4"/>
  <c r="I267" i="4"/>
  <c r="I268" i="4"/>
  <c r="I269" i="4"/>
  <c r="I270" i="4"/>
  <c r="I271" i="4"/>
  <c r="I272" i="4"/>
  <c r="I273" i="4"/>
  <c r="I274" i="4"/>
  <c r="I275" i="4"/>
  <c r="I276" i="4"/>
  <c r="I277" i="4"/>
  <c r="I278" i="4"/>
  <c r="I279" i="4"/>
  <c r="I280" i="4"/>
  <c r="I281" i="4"/>
  <c r="I282" i="4"/>
  <c r="I283" i="4"/>
  <c r="I284" i="4"/>
  <c r="I285" i="4"/>
  <c r="I286" i="4"/>
  <c r="I287" i="4"/>
  <c r="I288" i="4"/>
  <c r="I289" i="4"/>
  <c r="I290" i="4"/>
  <c r="I291" i="4"/>
  <c r="I292" i="4"/>
  <c r="I293" i="4"/>
  <c r="I294" i="4"/>
  <c r="I295" i="4"/>
  <c r="I296" i="4"/>
  <c r="I297" i="4"/>
  <c r="I298" i="4"/>
  <c r="I299" i="4"/>
  <c r="I300" i="4"/>
  <c r="I301" i="4"/>
  <c r="I302" i="4"/>
  <c r="I303" i="4"/>
  <c r="I304" i="4"/>
  <c r="I305" i="4"/>
  <c r="I306" i="4"/>
  <c r="I307" i="4"/>
  <c r="I308" i="4"/>
  <c r="I309" i="4"/>
  <c r="I310" i="4"/>
  <c r="I311" i="4"/>
  <c r="I312" i="4"/>
  <c r="I313" i="4"/>
  <c r="I314" i="4"/>
  <c r="I315" i="4"/>
  <c r="I316" i="4"/>
  <c r="I317" i="4"/>
  <c r="I318" i="4"/>
  <c r="I319" i="4"/>
  <c r="I320" i="4"/>
  <c r="I321" i="4"/>
  <c r="I322" i="4"/>
  <c r="I323" i="4"/>
  <c r="I324" i="4"/>
  <c r="I325" i="4"/>
  <c r="I326" i="4"/>
  <c r="I327" i="4"/>
  <c r="I328" i="4"/>
  <c r="I329" i="4"/>
  <c r="I330" i="4"/>
  <c r="I331" i="4"/>
  <c r="I332" i="4"/>
  <c r="I333" i="4"/>
  <c r="I334" i="4"/>
  <c r="I335" i="4"/>
  <c r="I336" i="4"/>
  <c r="I337" i="4"/>
  <c r="I338" i="4"/>
  <c r="I339" i="4"/>
  <c r="I340" i="4"/>
  <c r="I341" i="4"/>
  <c r="I342" i="4"/>
  <c r="I343" i="4"/>
  <c r="I344" i="4"/>
  <c r="I345" i="4"/>
  <c r="I346" i="4"/>
  <c r="I347" i="4"/>
  <c r="I348" i="4"/>
  <c r="I349" i="4"/>
  <c r="I350" i="4"/>
  <c r="I351" i="4"/>
  <c r="I352" i="4"/>
  <c r="I353" i="4"/>
  <c r="I354" i="4"/>
  <c r="I355" i="4"/>
  <c r="I356" i="4"/>
  <c r="I357" i="4"/>
  <c r="I358" i="4"/>
  <c r="I359" i="4"/>
  <c r="I360" i="4"/>
  <c r="I361" i="4"/>
  <c r="I362" i="4"/>
  <c r="I363" i="4"/>
  <c r="I364" i="4"/>
  <c r="I365" i="4"/>
  <c r="I366" i="4"/>
  <c r="I367" i="4"/>
  <c r="I368" i="4"/>
  <c r="I369" i="4"/>
  <c r="I370" i="4"/>
  <c r="I371" i="4"/>
  <c r="I372" i="4"/>
  <c r="I373" i="4"/>
  <c r="I374" i="4"/>
  <c r="I375" i="4"/>
  <c r="I376" i="4"/>
  <c r="I377" i="4"/>
  <c r="I378" i="4"/>
  <c r="I379" i="4"/>
  <c r="I380" i="4"/>
  <c r="I381" i="4"/>
  <c r="I382" i="4"/>
  <c r="I383" i="4"/>
  <c r="I384" i="4"/>
  <c r="I385" i="4"/>
  <c r="I386" i="4"/>
  <c r="I387" i="4"/>
  <c r="I388" i="4"/>
  <c r="I389" i="4"/>
  <c r="I390" i="4"/>
  <c r="I391" i="4"/>
  <c r="I392" i="4"/>
  <c r="I393" i="4"/>
  <c r="I394" i="4"/>
  <c r="I395" i="4"/>
  <c r="I396" i="4"/>
  <c r="I397" i="4"/>
  <c r="I398" i="4"/>
  <c r="I399" i="4"/>
  <c r="I400" i="4"/>
  <c r="I401" i="4"/>
  <c r="I402" i="4"/>
  <c r="I403" i="4"/>
  <c r="I404" i="4"/>
  <c r="I405" i="4"/>
  <c r="I406" i="4"/>
  <c r="I407" i="4"/>
  <c r="I408" i="4"/>
  <c r="I409" i="4"/>
  <c r="I410" i="4"/>
  <c r="I411" i="4"/>
  <c r="I412" i="4"/>
  <c r="I413" i="4"/>
  <c r="I414" i="4"/>
  <c r="I415" i="4"/>
  <c r="I416" i="4"/>
  <c r="I417" i="4"/>
  <c r="I418" i="4"/>
  <c r="I419" i="4"/>
  <c r="I420" i="4"/>
  <c r="I421" i="4"/>
  <c r="I422" i="4"/>
  <c r="I423" i="4"/>
  <c r="I424" i="4"/>
  <c r="I425" i="4"/>
  <c r="I426" i="4"/>
  <c r="I427" i="4"/>
  <c r="I428" i="4"/>
  <c r="I429" i="4"/>
  <c r="I430" i="4"/>
  <c r="I431" i="4"/>
  <c r="I432" i="4"/>
  <c r="I433" i="4"/>
  <c r="I434" i="4"/>
  <c r="I435" i="4"/>
  <c r="I436" i="4"/>
  <c r="I437" i="4"/>
  <c r="I438" i="4"/>
  <c r="I439" i="4"/>
  <c r="I440" i="4"/>
  <c r="I441" i="4"/>
  <c r="I442" i="4"/>
  <c r="I443" i="4"/>
  <c r="I444" i="4"/>
  <c r="I445" i="4"/>
  <c r="I446" i="4"/>
  <c r="I447" i="4"/>
  <c r="I448" i="4"/>
  <c r="I449" i="4"/>
  <c r="I450" i="4"/>
  <c r="I451" i="4"/>
  <c r="I452" i="4"/>
  <c r="I453" i="4"/>
  <c r="I454" i="4"/>
  <c r="I455" i="4"/>
  <c r="I456" i="4"/>
  <c r="I457" i="4"/>
  <c r="I458" i="4"/>
  <c r="I459" i="4"/>
  <c r="I460" i="4"/>
  <c r="I461" i="4"/>
  <c r="I462" i="4"/>
  <c r="I463" i="4"/>
  <c r="I464" i="4"/>
  <c r="I465" i="4"/>
  <c r="I466" i="4"/>
  <c r="I467" i="4"/>
  <c r="I468" i="4"/>
  <c r="I469" i="4"/>
  <c r="I470" i="4"/>
  <c r="I471" i="4"/>
  <c r="I472" i="4"/>
  <c r="I473" i="4"/>
  <c r="I474" i="4"/>
  <c r="I475" i="4"/>
  <c r="I476" i="4"/>
  <c r="I477" i="4"/>
  <c r="I478" i="4"/>
  <c r="I479" i="4"/>
  <c r="I480" i="4"/>
  <c r="I481" i="4"/>
  <c r="I482" i="4"/>
  <c r="I483" i="4"/>
  <c r="I484" i="4"/>
  <c r="I485" i="4"/>
  <c r="I486" i="4"/>
  <c r="I487" i="4"/>
  <c r="I488" i="4"/>
  <c r="I489" i="4"/>
  <c r="I490" i="4"/>
  <c r="I491" i="4"/>
  <c r="I492" i="4"/>
  <c r="I493" i="4"/>
  <c r="I494" i="4"/>
  <c r="I495" i="4"/>
  <c r="I496" i="4"/>
  <c r="I497" i="4"/>
  <c r="I498" i="4"/>
  <c r="I499" i="4"/>
  <c r="I500" i="4"/>
  <c r="I501" i="4"/>
  <c r="I502" i="4"/>
  <c r="I503" i="4"/>
  <c r="I504" i="4"/>
  <c r="I505" i="4"/>
  <c r="I506" i="4"/>
  <c r="I507" i="4"/>
  <c r="I508" i="4"/>
  <c r="I509" i="4"/>
  <c r="I510" i="4"/>
  <c r="I511" i="4"/>
  <c r="I512" i="4"/>
  <c r="I513" i="4"/>
  <c r="I514" i="4"/>
  <c r="I515" i="4"/>
  <c r="I516" i="4"/>
  <c r="I517" i="4"/>
  <c r="I518" i="4"/>
  <c r="I519" i="4"/>
  <c r="I520" i="4"/>
  <c r="I521" i="4"/>
  <c r="I522" i="4"/>
  <c r="I523" i="4"/>
  <c r="I524" i="4"/>
  <c r="I525" i="4"/>
  <c r="I526" i="4"/>
  <c r="I527" i="4"/>
  <c r="I528" i="4"/>
  <c r="I529" i="4"/>
  <c r="I530" i="4"/>
  <c r="I531" i="4"/>
  <c r="I532" i="4"/>
  <c r="I533" i="4"/>
  <c r="I534" i="4"/>
  <c r="I535" i="4"/>
  <c r="I536" i="4"/>
  <c r="I537" i="4"/>
  <c r="I538" i="4"/>
  <c r="I539" i="4"/>
  <c r="I540" i="4"/>
  <c r="I541" i="4"/>
  <c r="I542" i="4"/>
  <c r="I543" i="4"/>
  <c r="I544" i="4"/>
  <c r="I545" i="4"/>
  <c r="I546" i="4"/>
  <c r="I547" i="4"/>
  <c r="I548" i="4"/>
  <c r="I549" i="4"/>
  <c r="I550" i="4"/>
  <c r="I551" i="4"/>
  <c r="I552" i="4"/>
  <c r="I553" i="4"/>
  <c r="I554" i="4"/>
  <c r="I555" i="4"/>
  <c r="I556" i="4"/>
  <c r="I557" i="4"/>
  <c r="I558" i="4"/>
  <c r="I559" i="4"/>
  <c r="I560" i="4"/>
  <c r="I561" i="4"/>
  <c r="I562" i="4"/>
  <c r="I563" i="4"/>
  <c r="I564" i="4"/>
  <c r="I565" i="4"/>
  <c r="I566" i="4"/>
  <c r="I567" i="4"/>
  <c r="I568" i="4"/>
  <c r="I569" i="4"/>
  <c r="I570" i="4"/>
  <c r="I571" i="4"/>
  <c r="I572" i="4"/>
  <c r="I573" i="4"/>
  <c r="I574" i="4"/>
  <c r="I575" i="4"/>
  <c r="I576" i="4"/>
  <c r="I577" i="4"/>
  <c r="I578" i="4"/>
  <c r="I579" i="4"/>
  <c r="I580" i="4"/>
  <c r="I581" i="4"/>
  <c r="I582" i="4"/>
  <c r="I583" i="4"/>
  <c r="I584" i="4"/>
  <c r="I585" i="4"/>
  <c r="I586" i="4"/>
  <c r="I587" i="4"/>
  <c r="I588" i="4"/>
  <c r="I589" i="4"/>
  <c r="I590" i="4"/>
  <c r="I591" i="4"/>
  <c r="I592" i="4"/>
  <c r="I593" i="4"/>
  <c r="I594" i="4"/>
  <c r="I595" i="4"/>
  <c r="I596" i="4"/>
  <c r="I597" i="4"/>
  <c r="I598" i="4"/>
  <c r="I599" i="4"/>
  <c r="I600" i="4"/>
  <c r="I601" i="4"/>
  <c r="I602" i="4"/>
  <c r="I603" i="4"/>
  <c r="I604" i="4"/>
  <c r="I605" i="4"/>
  <c r="I606" i="4"/>
  <c r="I607" i="4"/>
  <c r="I608" i="4"/>
  <c r="I609" i="4"/>
  <c r="I610" i="4"/>
  <c r="I611" i="4"/>
  <c r="I612" i="4"/>
  <c r="I613" i="4"/>
  <c r="I614" i="4"/>
  <c r="I615" i="4"/>
  <c r="I616" i="4"/>
  <c r="I617" i="4"/>
  <c r="I618" i="4"/>
  <c r="I619" i="4"/>
  <c r="I620" i="4"/>
  <c r="I621" i="4"/>
  <c r="I622" i="4"/>
  <c r="I623" i="4"/>
  <c r="I624" i="4"/>
  <c r="I625" i="4"/>
  <c r="I626" i="4"/>
  <c r="I627" i="4"/>
  <c r="I628" i="4"/>
  <c r="I629" i="4"/>
  <c r="I630" i="4"/>
  <c r="I631" i="4"/>
  <c r="I632" i="4"/>
  <c r="I633" i="4"/>
  <c r="I634" i="4"/>
  <c r="I635" i="4"/>
  <c r="I636" i="4"/>
  <c r="I637" i="4"/>
  <c r="I638" i="4"/>
  <c r="I639" i="4"/>
  <c r="I640" i="4"/>
  <c r="I641" i="4"/>
  <c r="I642" i="4"/>
  <c r="I643" i="4"/>
  <c r="I644" i="4"/>
  <c r="I645" i="4"/>
  <c r="I646" i="4"/>
  <c r="I647" i="4"/>
  <c r="I648" i="4"/>
  <c r="I649" i="4"/>
  <c r="I650" i="4"/>
  <c r="I651" i="4"/>
  <c r="I652" i="4"/>
  <c r="I653" i="4"/>
  <c r="I654" i="4"/>
  <c r="I655" i="4"/>
  <c r="I656" i="4"/>
  <c r="I657" i="4"/>
  <c r="I658" i="4"/>
  <c r="I659" i="4"/>
  <c r="I660" i="4"/>
  <c r="I661" i="4"/>
  <c r="I662" i="4"/>
  <c r="I663" i="4"/>
  <c r="I664" i="4"/>
  <c r="I665" i="4"/>
  <c r="I666" i="4"/>
  <c r="I667" i="4"/>
  <c r="I668" i="4"/>
  <c r="I669" i="4"/>
  <c r="I670" i="4"/>
  <c r="I671" i="4"/>
  <c r="I672" i="4"/>
  <c r="I673" i="4"/>
  <c r="I674" i="4"/>
  <c r="I675" i="4"/>
  <c r="I676" i="4"/>
  <c r="I677" i="4"/>
  <c r="I678" i="4"/>
  <c r="I679" i="4"/>
  <c r="I680" i="4"/>
  <c r="I681" i="4"/>
  <c r="I682" i="4"/>
  <c r="I683" i="4"/>
  <c r="I684" i="4"/>
  <c r="I685" i="4"/>
  <c r="I686" i="4"/>
  <c r="I687" i="4"/>
  <c r="I688" i="4"/>
  <c r="I689" i="4"/>
  <c r="I690" i="4"/>
  <c r="I691" i="4"/>
  <c r="I692" i="4"/>
  <c r="I693" i="4"/>
  <c r="I694" i="4"/>
  <c r="I695" i="4"/>
  <c r="I696" i="4"/>
  <c r="I697" i="4"/>
  <c r="I698" i="4"/>
  <c r="I699" i="4"/>
  <c r="I700" i="4"/>
  <c r="I701" i="4"/>
  <c r="I702" i="4"/>
  <c r="I703" i="4"/>
  <c r="I704" i="4"/>
  <c r="I705" i="4"/>
  <c r="I706" i="4"/>
  <c r="I707" i="4"/>
  <c r="I708" i="4"/>
  <c r="I709" i="4"/>
  <c r="I710" i="4"/>
  <c r="I711" i="4"/>
  <c r="I712" i="4"/>
  <c r="I713" i="4"/>
  <c r="I714" i="4"/>
  <c r="I715" i="4"/>
  <c r="I716" i="4"/>
  <c r="I717" i="4"/>
  <c r="I718" i="4"/>
  <c r="I719" i="4"/>
  <c r="I720" i="4"/>
  <c r="I721" i="4"/>
  <c r="I722" i="4"/>
  <c r="I723" i="4"/>
  <c r="I724" i="4"/>
  <c r="I725" i="4"/>
  <c r="I726" i="4"/>
  <c r="I727" i="4"/>
  <c r="I728" i="4"/>
  <c r="I729" i="4"/>
  <c r="I730" i="4"/>
  <c r="I731" i="4"/>
  <c r="I732" i="4"/>
  <c r="I733" i="4"/>
  <c r="I734" i="4"/>
  <c r="I735" i="4"/>
  <c r="I736" i="4"/>
  <c r="I737" i="4"/>
  <c r="I738" i="4"/>
  <c r="I739" i="4"/>
  <c r="I740" i="4"/>
  <c r="I741" i="4"/>
  <c r="I742" i="4"/>
  <c r="I743" i="4"/>
  <c r="I744" i="4"/>
  <c r="I745" i="4"/>
  <c r="I746" i="4"/>
  <c r="I747" i="4"/>
  <c r="I748" i="4"/>
  <c r="I749" i="4"/>
  <c r="I750" i="4"/>
  <c r="I751" i="4"/>
  <c r="I752" i="4"/>
  <c r="I753" i="4"/>
  <c r="I754" i="4"/>
  <c r="I755" i="4"/>
  <c r="I756" i="4"/>
  <c r="I757" i="4"/>
  <c r="I758" i="4"/>
  <c r="I759" i="4"/>
  <c r="I760" i="4"/>
  <c r="I761" i="4"/>
  <c r="I762" i="4"/>
  <c r="I763" i="4"/>
  <c r="I764" i="4"/>
  <c r="I765" i="4"/>
  <c r="I766" i="4"/>
  <c r="I767" i="4"/>
  <c r="I768" i="4"/>
  <c r="I769" i="4"/>
  <c r="I770" i="4"/>
  <c r="I771" i="4"/>
  <c r="I772" i="4"/>
  <c r="I773" i="4"/>
  <c r="I774" i="4"/>
  <c r="I775" i="4"/>
  <c r="I776" i="4"/>
  <c r="I777" i="4"/>
  <c r="I778" i="4"/>
  <c r="I779" i="4"/>
  <c r="I780" i="4"/>
  <c r="I781" i="4"/>
  <c r="I782" i="4"/>
  <c r="I783" i="4"/>
  <c r="I784" i="4"/>
  <c r="I785" i="4"/>
  <c r="I786" i="4"/>
  <c r="I787" i="4"/>
  <c r="I788" i="4"/>
  <c r="I789" i="4"/>
  <c r="I790" i="4"/>
  <c r="I791" i="4"/>
  <c r="I792" i="4"/>
  <c r="I793" i="4"/>
  <c r="I794" i="4"/>
  <c r="I795" i="4"/>
  <c r="I796" i="4"/>
  <c r="I797" i="4"/>
  <c r="I798" i="4"/>
  <c r="I799" i="4"/>
  <c r="I800" i="4"/>
  <c r="I801" i="4"/>
  <c r="I802" i="4"/>
  <c r="I803" i="4"/>
  <c r="I804" i="4"/>
  <c r="I805" i="4"/>
  <c r="I806" i="4"/>
  <c r="I807" i="4"/>
  <c r="I808" i="4"/>
  <c r="I809" i="4"/>
  <c r="I810" i="4"/>
  <c r="I811" i="4"/>
  <c r="I812" i="4"/>
  <c r="I813" i="4"/>
  <c r="I814" i="4"/>
  <c r="I815" i="4"/>
  <c r="I816" i="4"/>
  <c r="I817" i="4"/>
  <c r="I818" i="4"/>
  <c r="I819" i="4"/>
  <c r="I820" i="4"/>
  <c r="I821" i="4"/>
  <c r="I822" i="4"/>
  <c r="I823" i="4"/>
  <c r="I824" i="4"/>
  <c r="I825" i="4"/>
  <c r="I826" i="4"/>
  <c r="I827" i="4"/>
  <c r="I828" i="4"/>
  <c r="I829" i="4"/>
  <c r="I830" i="4"/>
  <c r="I831" i="4"/>
  <c r="I832" i="4"/>
  <c r="I833" i="4"/>
  <c r="I834" i="4"/>
  <c r="I835" i="4"/>
  <c r="I836" i="4"/>
  <c r="I837" i="4"/>
  <c r="I838" i="4"/>
  <c r="I839" i="4"/>
  <c r="I840" i="4"/>
  <c r="I841" i="4"/>
  <c r="I842" i="4"/>
  <c r="I843" i="4"/>
  <c r="I844" i="4"/>
  <c r="I845" i="4"/>
  <c r="I846" i="4"/>
  <c r="I847" i="4"/>
  <c r="I848" i="4"/>
  <c r="I849" i="4"/>
  <c r="I850" i="4"/>
  <c r="I851" i="4"/>
  <c r="I852" i="4"/>
  <c r="I853" i="4"/>
  <c r="I854" i="4"/>
  <c r="I855" i="4"/>
  <c r="I856" i="4"/>
  <c r="I857" i="4"/>
  <c r="I858" i="4"/>
  <c r="I859" i="4"/>
  <c r="I860" i="4"/>
  <c r="I861" i="4"/>
  <c r="I862" i="4"/>
  <c r="I863" i="4"/>
  <c r="I864" i="4"/>
  <c r="I865" i="4"/>
  <c r="I866" i="4"/>
  <c r="I867" i="4"/>
  <c r="I868" i="4"/>
  <c r="I869" i="4"/>
  <c r="I870" i="4"/>
  <c r="I871" i="4"/>
  <c r="I872" i="4"/>
  <c r="I873" i="4"/>
  <c r="I874" i="4"/>
  <c r="I875" i="4"/>
  <c r="I876" i="4"/>
  <c r="I877" i="4"/>
  <c r="I878" i="4"/>
  <c r="I879" i="4"/>
  <c r="I880" i="4"/>
  <c r="I881" i="4"/>
  <c r="I882" i="4"/>
  <c r="I883" i="4"/>
  <c r="I884" i="4"/>
  <c r="I885" i="4"/>
  <c r="I886" i="4"/>
  <c r="I887" i="4"/>
  <c r="I888" i="4"/>
  <c r="I889" i="4"/>
  <c r="I890" i="4"/>
  <c r="I891" i="4"/>
  <c r="I892" i="4"/>
  <c r="I893" i="4"/>
  <c r="I894" i="4"/>
  <c r="I895" i="4"/>
  <c r="I896" i="4"/>
  <c r="I897" i="4"/>
  <c r="I898" i="4"/>
  <c r="I899" i="4"/>
  <c r="I900" i="4"/>
  <c r="I901" i="4"/>
  <c r="I902" i="4"/>
  <c r="I903" i="4"/>
  <c r="I904" i="4"/>
  <c r="I905" i="4"/>
  <c r="I906" i="4"/>
  <c r="I907" i="4"/>
  <c r="I908" i="4"/>
  <c r="I909" i="4"/>
  <c r="I910" i="4"/>
  <c r="I911" i="4"/>
  <c r="I912" i="4"/>
  <c r="I913" i="4"/>
  <c r="I914" i="4"/>
  <c r="I915" i="4"/>
  <c r="I916" i="4"/>
  <c r="I917" i="4"/>
  <c r="I918" i="4"/>
  <c r="I919" i="4"/>
  <c r="I920" i="4"/>
  <c r="I921" i="4"/>
  <c r="I922" i="4"/>
  <c r="I923" i="4"/>
  <c r="I924" i="4"/>
  <c r="I925" i="4"/>
  <c r="I926" i="4"/>
  <c r="I927" i="4"/>
  <c r="I928" i="4"/>
  <c r="I929" i="4"/>
  <c r="I930" i="4"/>
  <c r="I931" i="4"/>
  <c r="I932" i="4"/>
  <c r="I933" i="4"/>
  <c r="I934" i="4"/>
  <c r="I935" i="4"/>
  <c r="I936" i="4"/>
  <c r="I937" i="4"/>
  <c r="I938" i="4"/>
  <c r="I939" i="4"/>
  <c r="I940" i="4"/>
  <c r="I941" i="4"/>
  <c r="I942" i="4"/>
  <c r="I943" i="4"/>
  <c r="I944" i="4"/>
  <c r="I945" i="4"/>
  <c r="I946" i="4"/>
  <c r="I947" i="4"/>
  <c r="I948" i="4"/>
  <c r="I949" i="4"/>
  <c r="I950" i="4"/>
  <c r="I951" i="4"/>
  <c r="I952" i="4"/>
  <c r="I953" i="4"/>
  <c r="I954" i="4"/>
  <c r="I955" i="4"/>
  <c r="I956" i="4"/>
  <c r="I957" i="4"/>
  <c r="I958" i="4"/>
  <c r="I959" i="4"/>
  <c r="I960" i="4"/>
  <c r="I961" i="4"/>
  <c r="I962" i="4"/>
  <c r="I963" i="4"/>
  <c r="I964" i="4"/>
  <c r="I965" i="4"/>
  <c r="I966" i="4"/>
  <c r="I967" i="4"/>
  <c r="I968" i="4"/>
  <c r="I969" i="4"/>
  <c r="I970" i="4"/>
  <c r="I971" i="4"/>
  <c r="I972" i="4"/>
  <c r="I973" i="4"/>
  <c r="I974" i="4"/>
  <c r="I975" i="4"/>
  <c r="I976" i="4"/>
  <c r="I977" i="4"/>
  <c r="I978" i="4"/>
  <c r="I979" i="4"/>
  <c r="I980" i="4"/>
  <c r="I981" i="4"/>
  <c r="I982" i="4"/>
  <c r="I983" i="4"/>
  <c r="I984" i="4"/>
  <c r="I985" i="4"/>
  <c r="I986" i="4"/>
  <c r="I987" i="4"/>
  <c r="I988" i="4"/>
  <c r="I989" i="4"/>
  <c r="I990" i="4"/>
  <c r="I991" i="4"/>
  <c r="I992" i="4"/>
  <c r="I993" i="4"/>
  <c r="I994" i="4"/>
  <c r="I995" i="4"/>
  <c r="I996" i="4"/>
  <c r="I997" i="4"/>
  <c r="I998" i="4"/>
  <c r="I999" i="4"/>
  <c r="I1000" i="4"/>
  <c r="I1001" i="4"/>
  <c r="I1002" i="4"/>
  <c r="I1003" i="4"/>
  <c r="I1004" i="4"/>
  <c r="I1005" i="4"/>
  <c r="I1006" i="4"/>
  <c r="I1007" i="4"/>
  <c r="I1008" i="4"/>
  <c r="I1009" i="4"/>
  <c r="I1010" i="4"/>
  <c r="I1011" i="4"/>
  <c r="I1012" i="4"/>
  <c r="I1013" i="4"/>
  <c r="I1014" i="4"/>
  <c r="I1015" i="4"/>
  <c r="I1016" i="4"/>
  <c r="I1017" i="4"/>
  <c r="I1018" i="4"/>
  <c r="I1019" i="4"/>
  <c r="I1020" i="4"/>
  <c r="I1021" i="4"/>
  <c r="I1022" i="4"/>
  <c r="I1023" i="4"/>
  <c r="I1024" i="4"/>
  <c r="I1025" i="4"/>
  <c r="I1026" i="4"/>
  <c r="I1027" i="4"/>
  <c r="I1028" i="4"/>
  <c r="I1029" i="4"/>
  <c r="I1030" i="4"/>
  <c r="I1031" i="4"/>
  <c r="I1032" i="4"/>
  <c r="I1033" i="4"/>
  <c r="I1034" i="4"/>
  <c r="I1035" i="4"/>
  <c r="I1036" i="4"/>
  <c r="I1037" i="4"/>
  <c r="I1038" i="4"/>
  <c r="I1039" i="4"/>
  <c r="I1040" i="4"/>
  <c r="I1041" i="4"/>
  <c r="I1042" i="4"/>
  <c r="I1043" i="4"/>
  <c r="I1044" i="4"/>
  <c r="I1045" i="4"/>
  <c r="I1046" i="4"/>
  <c r="I1047" i="4"/>
  <c r="I1048" i="4"/>
  <c r="I1049" i="4"/>
  <c r="I1050" i="4"/>
  <c r="I1051" i="4"/>
  <c r="I1052" i="4"/>
  <c r="I1053" i="4"/>
  <c r="I1054" i="4"/>
  <c r="I1055" i="4"/>
  <c r="I1056" i="4"/>
  <c r="I1057" i="4"/>
  <c r="I1058" i="4"/>
  <c r="I1059" i="4"/>
  <c r="I1060" i="4"/>
  <c r="I1061" i="4"/>
  <c r="I1062" i="4"/>
  <c r="I1063" i="4"/>
  <c r="I1064" i="4"/>
  <c r="I1065" i="4"/>
  <c r="I1066" i="4"/>
  <c r="I1067" i="4"/>
  <c r="I1068" i="4"/>
  <c r="I1069" i="4"/>
  <c r="I1070" i="4"/>
  <c r="I1071" i="4"/>
  <c r="I1072" i="4"/>
  <c r="I1073" i="4"/>
  <c r="I1074" i="4"/>
  <c r="I1075" i="4"/>
  <c r="I1076" i="4"/>
  <c r="I1077" i="4"/>
  <c r="I1078" i="4"/>
  <c r="I1079" i="4"/>
  <c r="I1080" i="4"/>
  <c r="I1081" i="4"/>
  <c r="I1082" i="4"/>
  <c r="I1083" i="4"/>
  <c r="I1084" i="4"/>
  <c r="I1085" i="4"/>
  <c r="I1086" i="4"/>
  <c r="I1087" i="4"/>
  <c r="I1088" i="4"/>
  <c r="I1089" i="4"/>
  <c r="I1090" i="4"/>
  <c r="I1091" i="4"/>
  <c r="I1092" i="4"/>
  <c r="I1093" i="4"/>
  <c r="I1094" i="4"/>
  <c r="I1095" i="4"/>
  <c r="I1096" i="4"/>
  <c r="I1097" i="4"/>
  <c r="I1098" i="4"/>
  <c r="I1099" i="4"/>
  <c r="I1100" i="4"/>
  <c r="I1101" i="4"/>
  <c r="I1102" i="4"/>
  <c r="I1103" i="4"/>
  <c r="I1104" i="4"/>
  <c r="I1105" i="4"/>
  <c r="I1106" i="4"/>
  <c r="I1107" i="4"/>
  <c r="I1108" i="4"/>
  <c r="I1109" i="4"/>
  <c r="I1110" i="4"/>
  <c r="I1111" i="4"/>
  <c r="I1112" i="4"/>
  <c r="I1113" i="4"/>
  <c r="I1114" i="4"/>
  <c r="I1115" i="4"/>
  <c r="I1116" i="4"/>
  <c r="I1117" i="4"/>
  <c r="I1118" i="4"/>
  <c r="I1119" i="4"/>
  <c r="I1120" i="4"/>
  <c r="I1121" i="4"/>
  <c r="I1122" i="4"/>
  <c r="I1123" i="4"/>
  <c r="I1124" i="4"/>
  <c r="I1125" i="4"/>
  <c r="I1126" i="4"/>
  <c r="I1127" i="4"/>
  <c r="I1128" i="4"/>
  <c r="I1129" i="4"/>
  <c r="I1130" i="4"/>
  <c r="I1131" i="4"/>
  <c r="I1132" i="4"/>
  <c r="I1133" i="4"/>
  <c r="I1134" i="4"/>
  <c r="I1135" i="4"/>
  <c r="I1136" i="4"/>
  <c r="I1137" i="4"/>
  <c r="I1138" i="4"/>
  <c r="I1139" i="4"/>
  <c r="I1140" i="4"/>
  <c r="I1141" i="4"/>
  <c r="I1142" i="4"/>
  <c r="I1143" i="4"/>
  <c r="I1144" i="4"/>
  <c r="I1145" i="4"/>
  <c r="I1146" i="4"/>
  <c r="I1147" i="4"/>
  <c r="I1148" i="4"/>
  <c r="I1149" i="4"/>
  <c r="I1150" i="4"/>
  <c r="I1151" i="4"/>
  <c r="I1152" i="4"/>
  <c r="I1153" i="4"/>
  <c r="I1154" i="4"/>
  <c r="I1155" i="4"/>
  <c r="I1156" i="4"/>
  <c r="I1157" i="4"/>
  <c r="I1158" i="4"/>
  <c r="I1159" i="4"/>
  <c r="I1160" i="4"/>
  <c r="I1161" i="4"/>
  <c r="I1162" i="4"/>
  <c r="I1163" i="4"/>
  <c r="I1164" i="4"/>
  <c r="I1165" i="4"/>
  <c r="I1166" i="4"/>
  <c r="I1167" i="4"/>
  <c r="I1168" i="4"/>
  <c r="I1169" i="4"/>
  <c r="I1170" i="4"/>
  <c r="I1171" i="4"/>
  <c r="I1172" i="4"/>
  <c r="I1173" i="4"/>
  <c r="I1174" i="4"/>
  <c r="I1175" i="4"/>
  <c r="I1176" i="4"/>
  <c r="I1177" i="4"/>
  <c r="I1178" i="4"/>
  <c r="I1179" i="4"/>
  <c r="I1180" i="4"/>
  <c r="I1181" i="4"/>
  <c r="I1182" i="4"/>
  <c r="I1183" i="4"/>
  <c r="I1184" i="4"/>
  <c r="I1185" i="4"/>
  <c r="I1186" i="4"/>
  <c r="I1187" i="4"/>
  <c r="I1188" i="4"/>
  <c r="I1189" i="4"/>
  <c r="I1190" i="4"/>
  <c r="I1191" i="4"/>
  <c r="I1192" i="4"/>
  <c r="I1193" i="4"/>
  <c r="I1194" i="4"/>
  <c r="I1195" i="4"/>
  <c r="I1196" i="4"/>
  <c r="I1197" i="4"/>
  <c r="I1198" i="4"/>
  <c r="I1199" i="4"/>
  <c r="I1200" i="4"/>
  <c r="I1201" i="4"/>
  <c r="I1202" i="4"/>
  <c r="I1203" i="4"/>
  <c r="I1204" i="4"/>
  <c r="I1205" i="4"/>
  <c r="I1206" i="4"/>
  <c r="I1207" i="4"/>
  <c r="I1208" i="4"/>
  <c r="I1209" i="4"/>
  <c r="I1210" i="4"/>
  <c r="I1211" i="4"/>
  <c r="I1212" i="4"/>
  <c r="I1213" i="4"/>
  <c r="I1214" i="4"/>
  <c r="I1215" i="4"/>
  <c r="I1216" i="4"/>
  <c r="I1217" i="4"/>
  <c r="I1218" i="4"/>
  <c r="I1219" i="4"/>
  <c r="I1220" i="4"/>
  <c r="I1221" i="4"/>
  <c r="I1222" i="4"/>
  <c r="I1223" i="4"/>
  <c r="I1224" i="4"/>
  <c r="I1225" i="4"/>
  <c r="I1226" i="4"/>
  <c r="I1227" i="4"/>
  <c r="I1228" i="4"/>
  <c r="I1229" i="4"/>
  <c r="I1230" i="4"/>
  <c r="I1231" i="4"/>
  <c r="I1232" i="4"/>
  <c r="I1233" i="4"/>
  <c r="I1234" i="4"/>
  <c r="I1235" i="4"/>
  <c r="I1236" i="4"/>
  <c r="I1237" i="4"/>
  <c r="I1238" i="4"/>
  <c r="I1239" i="4"/>
  <c r="I1240" i="4"/>
  <c r="I1241" i="4"/>
  <c r="I1242" i="4"/>
  <c r="I1243" i="4"/>
  <c r="I1244" i="4"/>
  <c r="I1245" i="4"/>
  <c r="I1246" i="4"/>
  <c r="I1247" i="4"/>
  <c r="I1248" i="4"/>
  <c r="I1249" i="4"/>
  <c r="I1250" i="4"/>
  <c r="I1251" i="4"/>
  <c r="I1252" i="4"/>
  <c r="I1253" i="4"/>
  <c r="I1254" i="4"/>
  <c r="I1255" i="4"/>
  <c r="I1256" i="4"/>
  <c r="I1257" i="4"/>
  <c r="I1258" i="4"/>
  <c r="I1259" i="4"/>
  <c r="I1260" i="4"/>
  <c r="I1261" i="4"/>
  <c r="I1262" i="4"/>
  <c r="I1263" i="4"/>
  <c r="I1264" i="4"/>
  <c r="I1265" i="4"/>
  <c r="I1266" i="4"/>
  <c r="I1267" i="4"/>
  <c r="I1268" i="4"/>
  <c r="I1269" i="4"/>
  <c r="I1270" i="4"/>
  <c r="I1271" i="4"/>
  <c r="I1272" i="4"/>
  <c r="I1273" i="4"/>
  <c r="I1274" i="4"/>
  <c r="I1275" i="4"/>
  <c r="I1276" i="4"/>
  <c r="I1277" i="4"/>
  <c r="I1278" i="4"/>
  <c r="I1279" i="4"/>
  <c r="I1280" i="4"/>
  <c r="I1281" i="4"/>
  <c r="I1282" i="4"/>
  <c r="I1283" i="4"/>
  <c r="I1284" i="4"/>
  <c r="I1285" i="4"/>
  <c r="I1286" i="4"/>
  <c r="I1287" i="4"/>
  <c r="I1288" i="4"/>
  <c r="I1289" i="4"/>
  <c r="I1290" i="4"/>
  <c r="I1291" i="4"/>
  <c r="I1292" i="4"/>
  <c r="I1293" i="4"/>
  <c r="I1294" i="4"/>
  <c r="I1295" i="4"/>
  <c r="I1296" i="4"/>
  <c r="I1297" i="4"/>
  <c r="I1298" i="4"/>
  <c r="I1299" i="4"/>
  <c r="I1300" i="4"/>
  <c r="I1301" i="4"/>
  <c r="I1302" i="4"/>
  <c r="I1303" i="4"/>
  <c r="I1304" i="4"/>
  <c r="I1305" i="4"/>
  <c r="I1306" i="4"/>
  <c r="I1307" i="4"/>
  <c r="I1308" i="4"/>
  <c r="I1309" i="4"/>
  <c r="I1310" i="4"/>
  <c r="I1311" i="4"/>
  <c r="I1312" i="4"/>
  <c r="I1313" i="4"/>
  <c r="I1314" i="4"/>
  <c r="I1315" i="4"/>
  <c r="I1316" i="4"/>
  <c r="I1317" i="4"/>
  <c r="I1318" i="4"/>
  <c r="I1319" i="4"/>
  <c r="I1320" i="4"/>
  <c r="I1321" i="4"/>
  <c r="I1322" i="4"/>
  <c r="I1323" i="4"/>
  <c r="I1324" i="4"/>
  <c r="I1325" i="4"/>
  <c r="I1326" i="4"/>
  <c r="I1327" i="4"/>
  <c r="I1328" i="4"/>
  <c r="I1329" i="4"/>
  <c r="I1330" i="4"/>
  <c r="I1331" i="4"/>
  <c r="I1332" i="4"/>
  <c r="I1333" i="4"/>
  <c r="I1334" i="4"/>
  <c r="I1335" i="4"/>
  <c r="I1336" i="4"/>
  <c r="I1337" i="4"/>
  <c r="I1338" i="4"/>
  <c r="I1339" i="4"/>
  <c r="I1340" i="4"/>
  <c r="I1341" i="4"/>
  <c r="I1342" i="4"/>
  <c r="I1343" i="4"/>
  <c r="I1344" i="4"/>
  <c r="I1345" i="4"/>
  <c r="I1346" i="4"/>
  <c r="I1347" i="4"/>
  <c r="I1348" i="4"/>
  <c r="I1349" i="4"/>
  <c r="I1350" i="4"/>
  <c r="I1351" i="4"/>
  <c r="I1352" i="4"/>
  <c r="I1353" i="4"/>
  <c r="I1354" i="4"/>
  <c r="I1355" i="4"/>
  <c r="I1356" i="4"/>
  <c r="I1357" i="4"/>
  <c r="I1358" i="4"/>
  <c r="I1359" i="4"/>
  <c r="I1360" i="4"/>
  <c r="I1361" i="4"/>
  <c r="I1362" i="4"/>
  <c r="I1363" i="4"/>
  <c r="I1364" i="4"/>
  <c r="I1365" i="4"/>
  <c r="I1366" i="4"/>
  <c r="I1367" i="4"/>
  <c r="I1368" i="4"/>
  <c r="I1369" i="4"/>
  <c r="I1370" i="4"/>
  <c r="I1371" i="4"/>
  <c r="I1372" i="4"/>
  <c r="I1373" i="4"/>
  <c r="I1374" i="4"/>
  <c r="I1375" i="4"/>
  <c r="I1376" i="4"/>
  <c r="I1377" i="4"/>
  <c r="I1378" i="4"/>
  <c r="I1379" i="4"/>
  <c r="I1380" i="4"/>
  <c r="I1381" i="4"/>
  <c r="I1382" i="4"/>
  <c r="I1383" i="4"/>
  <c r="I1384" i="4"/>
  <c r="I1385" i="4"/>
  <c r="I1386" i="4"/>
  <c r="I1387" i="4"/>
  <c r="I1388" i="4"/>
  <c r="I1389" i="4"/>
  <c r="I1390" i="4"/>
  <c r="I1391" i="4"/>
  <c r="I1392" i="4"/>
  <c r="I1393" i="4"/>
  <c r="I1394" i="4"/>
  <c r="I1395" i="4"/>
  <c r="I1396" i="4"/>
  <c r="I1397" i="4"/>
  <c r="I1398" i="4"/>
  <c r="I1399" i="4"/>
  <c r="I1400" i="4"/>
  <c r="I1401" i="4"/>
  <c r="I1402" i="4"/>
  <c r="I1403" i="4"/>
  <c r="I1404" i="4"/>
  <c r="I1405" i="4"/>
  <c r="I1406" i="4"/>
  <c r="I1407" i="4"/>
  <c r="I1408" i="4"/>
  <c r="I1409" i="4"/>
  <c r="I1410" i="4"/>
  <c r="I1411" i="4"/>
  <c r="I1412" i="4"/>
  <c r="I1413" i="4"/>
  <c r="I1414" i="4"/>
  <c r="I1415" i="4"/>
  <c r="I1416" i="4"/>
  <c r="I1417" i="4"/>
  <c r="I1418" i="4"/>
  <c r="I1419" i="4"/>
  <c r="I1420" i="4"/>
  <c r="I1421" i="4"/>
  <c r="I1422" i="4"/>
  <c r="I1423" i="4"/>
  <c r="I1424" i="4"/>
  <c r="I1425" i="4"/>
  <c r="I1426" i="4"/>
  <c r="I1427" i="4"/>
  <c r="I1428" i="4"/>
  <c r="I1429" i="4"/>
  <c r="I1430" i="4"/>
  <c r="I1431" i="4"/>
  <c r="I1432" i="4"/>
  <c r="I1433" i="4"/>
  <c r="I1434" i="4"/>
  <c r="I1435" i="4"/>
  <c r="I1436" i="4"/>
  <c r="I1437" i="4"/>
  <c r="I1438" i="4"/>
  <c r="I1439" i="4"/>
  <c r="I1440" i="4"/>
  <c r="I1441" i="4"/>
  <c r="I1442" i="4"/>
  <c r="I1443" i="4"/>
  <c r="I1444" i="4"/>
  <c r="I1445" i="4"/>
  <c r="I1446" i="4"/>
  <c r="I1447" i="4"/>
  <c r="I1448" i="4"/>
  <c r="I1449" i="4"/>
  <c r="I1450" i="4"/>
  <c r="I1451" i="4"/>
  <c r="I1452" i="4"/>
  <c r="I1453" i="4"/>
  <c r="I1454" i="4"/>
  <c r="I1455" i="4"/>
  <c r="I1456" i="4"/>
  <c r="I1457" i="4"/>
  <c r="I1458" i="4"/>
  <c r="I1459" i="4"/>
  <c r="I1460" i="4"/>
  <c r="I1461" i="4"/>
  <c r="I1462" i="4"/>
  <c r="I1463" i="4"/>
  <c r="I1464" i="4"/>
  <c r="I1465" i="4"/>
  <c r="I1466" i="4"/>
  <c r="I1467" i="4"/>
  <c r="I1468" i="4"/>
  <c r="I1469" i="4"/>
  <c r="I1470" i="4"/>
  <c r="I1471" i="4"/>
  <c r="I1472" i="4"/>
  <c r="I1473" i="4"/>
  <c r="I1474" i="4"/>
  <c r="I1475" i="4"/>
  <c r="I1476" i="4"/>
  <c r="I1477" i="4"/>
  <c r="I1478" i="4"/>
  <c r="I1479" i="4"/>
  <c r="I1480" i="4"/>
  <c r="I1481" i="4"/>
  <c r="I1482" i="4"/>
  <c r="I1483" i="4"/>
  <c r="I1484" i="4"/>
  <c r="I1485" i="4"/>
  <c r="I1486" i="4"/>
  <c r="I1487" i="4"/>
  <c r="I1488" i="4"/>
  <c r="I1489" i="4"/>
  <c r="I1490" i="4"/>
  <c r="I1491" i="4"/>
  <c r="I1492" i="4"/>
  <c r="I1493" i="4"/>
  <c r="I1494" i="4"/>
  <c r="I1495" i="4"/>
  <c r="I1496" i="4"/>
  <c r="I1497" i="4"/>
  <c r="I1498" i="4"/>
  <c r="I1499" i="4"/>
  <c r="I1500" i="4"/>
  <c r="I1501" i="4"/>
  <c r="I1502" i="4"/>
  <c r="I1503" i="4"/>
  <c r="I1504" i="4"/>
  <c r="I1505" i="4"/>
  <c r="I1506" i="4"/>
  <c r="I1507" i="4"/>
  <c r="I1508" i="4"/>
  <c r="I1509" i="4"/>
  <c r="I1510" i="4"/>
  <c r="I1511" i="4"/>
  <c r="I1512" i="4"/>
  <c r="I1513" i="4"/>
  <c r="I1514" i="4"/>
  <c r="I1515" i="4"/>
  <c r="I1516" i="4"/>
  <c r="I1517" i="4"/>
  <c r="I1518" i="4"/>
  <c r="I1519" i="4"/>
  <c r="I1520" i="4"/>
  <c r="I1521" i="4"/>
  <c r="I1522" i="4"/>
  <c r="I1523" i="4"/>
  <c r="I1524" i="4"/>
  <c r="I1525" i="4"/>
  <c r="I1526" i="4"/>
  <c r="I1527" i="4"/>
  <c r="I1528" i="4"/>
  <c r="I1529" i="4"/>
  <c r="I1530" i="4"/>
  <c r="I1531" i="4"/>
  <c r="I1532" i="4"/>
  <c r="I1533" i="4"/>
  <c r="I1534" i="4"/>
  <c r="I1535" i="4"/>
  <c r="I1536" i="4"/>
  <c r="I1537" i="4"/>
  <c r="I1538" i="4"/>
  <c r="I1539" i="4"/>
  <c r="I1540" i="4"/>
  <c r="I1541" i="4"/>
  <c r="I1542" i="4"/>
  <c r="I1543" i="4"/>
  <c r="I1544" i="4"/>
  <c r="I1545" i="4"/>
  <c r="I1546" i="4"/>
  <c r="I1547" i="4"/>
  <c r="I1548" i="4"/>
  <c r="I1549" i="4"/>
  <c r="I1550" i="4"/>
  <c r="I1551" i="4"/>
  <c r="I1552" i="4"/>
  <c r="I1553" i="4"/>
  <c r="I1554" i="4"/>
  <c r="I1555" i="4"/>
  <c r="I1556" i="4"/>
  <c r="I1557" i="4"/>
  <c r="I1558" i="4"/>
  <c r="I1559" i="4"/>
  <c r="I1560" i="4"/>
  <c r="I1561" i="4"/>
  <c r="I1562" i="4"/>
  <c r="I1563" i="4"/>
  <c r="I1564" i="4"/>
  <c r="I1565" i="4"/>
  <c r="I1566" i="4"/>
  <c r="I1567" i="4"/>
  <c r="I1568" i="4"/>
  <c r="I1569" i="4"/>
  <c r="I1570" i="4"/>
  <c r="I1571" i="4"/>
  <c r="I1572" i="4"/>
  <c r="I1573" i="4"/>
  <c r="I1574" i="4"/>
  <c r="I1575" i="4"/>
  <c r="I1576" i="4"/>
  <c r="I1577" i="4"/>
  <c r="I1578" i="4"/>
  <c r="I1579" i="4"/>
  <c r="I1580" i="4"/>
  <c r="I1581" i="4"/>
  <c r="I1582" i="4"/>
  <c r="I1583" i="4"/>
  <c r="I1584" i="4"/>
  <c r="I1585" i="4"/>
  <c r="I1586" i="4"/>
  <c r="I1587" i="4"/>
  <c r="I1588" i="4"/>
  <c r="I1589" i="4"/>
  <c r="I1590" i="4"/>
  <c r="I1591" i="4"/>
  <c r="I1592" i="4"/>
  <c r="I1593" i="4"/>
  <c r="I1594" i="4"/>
  <c r="I1595" i="4"/>
  <c r="I1596" i="4"/>
  <c r="I1597" i="4"/>
  <c r="I1598" i="4"/>
  <c r="I1599" i="4"/>
  <c r="I1600" i="4"/>
  <c r="I1601" i="4"/>
  <c r="I1602" i="4"/>
  <c r="I1603" i="4"/>
  <c r="I1604" i="4"/>
  <c r="I1605" i="4"/>
  <c r="I1606" i="4"/>
  <c r="I1607" i="4"/>
  <c r="I1608" i="4"/>
  <c r="I1609" i="4"/>
  <c r="I1610" i="4"/>
  <c r="I1611" i="4"/>
  <c r="I1612" i="4"/>
  <c r="I1613" i="4"/>
  <c r="I1614" i="4"/>
  <c r="I1615" i="4"/>
  <c r="I1616" i="4"/>
  <c r="I1617" i="4"/>
  <c r="I1618" i="4"/>
  <c r="I1619" i="4"/>
  <c r="I1620" i="4"/>
  <c r="I1621" i="4"/>
  <c r="I1622" i="4"/>
  <c r="I1623" i="4"/>
  <c r="I1624" i="4"/>
  <c r="I1625" i="4"/>
  <c r="I1626" i="4"/>
  <c r="I1627" i="4"/>
  <c r="I1628" i="4"/>
  <c r="I1629" i="4"/>
  <c r="I1630" i="4"/>
  <c r="I1631" i="4"/>
  <c r="I1632" i="4"/>
  <c r="I1633" i="4"/>
  <c r="I1634" i="4"/>
  <c r="I1635" i="4"/>
  <c r="I1636" i="4"/>
  <c r="I1637" i="4"/>
  <c r="I1638" i="4"/>
  <c r="I1639" i="4"/>
  <c r="I1640" i="4"/>
  <c r="I1641" i="4"/>
  <c r="I1642" i="4"/>
  <c r="I1643" i="4"/>
  <c r="I1644" i="4"/>
  <c r="I1645" i="4"/>
  <c r="I1646" i="4"/>
  <c r="I1647" i="4"/>
  <c r="I1648" i="4"/>
  <c r="I1649" i="4"/>
  <c r="I1650" i="4"/>
  <c r="I1651" i="4"/>
  <c r="I1652" i="4"/>
  <c r="I1653" i="4"/>
  <c r="I1654" i="4"/>
  <c r="I1655" i="4"/>
  <c r="I1656" i="4"/>
  <c r="I1657" i="4"/>
  <c r="I1658" i="4"/>
  <c r="I1659" i="4"/>
  <c r="I1660" i="4"/>
  <c r="I1661" i="4"/>
  <c r="I1662" i="4"/>
  <c r="I1663" i="4"/>
  <c r="I1664" i="4"/>
  <c r="I1665" i="4"/>
  <c r="I1666" i="4"/>
  <c r="I1667" i="4"/>
  <c r="I1668" i="4"/>
  <c r="I1669" i="4"/>
  <c r="I1670" i="4"/>
  <c r="I1671" i="4"/>
  <c r="I1672" i="4"/>
  <c r="I1673" i="4"/>
  <c r="I1674" i="4"/>
  <c r="I1675" i="4"/>
  <c r="I1676" i="4"/>
  <c r="I1677" i="4"/>
  <c r="I1678" i="4"/>
  <c r="I1679" i="4"/>
  <c r="I1680" i="4"/>
  <c r="I1681" i="4"/>
  <c r="I1682" i="4"/>
  <c r="I1683" i="4"/>
  <c r="I1684" i="4"/>
  <c r="I1685" i="4"/>
  <c r="I1686" i="4"/>
  <c r="I1687" i="4"/>
  <c r="I1688" i="4"/>
  <c r="I1689" i="4"/>
  <c r="I1690" i="4"/>
  <c r="I1691" i="4"/>
  <c r="I1692" i="4"/>
  <c r="I1693" i="4"/>
  <c r="I1694" i="4"/>
  <c r="I1695" i="4"/>
  <c r="I1696" i="4"/>
  <c r="I1697" i="4"/>
  <c r="I1698" i="4"/>
  <c r="I1699" i="4"/>
  <c r="I1700" i="4"/>
  <c r="I1701" i="4"/>
  <c r="I1702" i="4"/>
  <c r="I1703" i="4"/>
  <c r="I1704" i="4"/>
  <c r="I1705" i="4"/>
  <c r="I1706" i="4"/>
  <c r="I1707" i="4"/>
  <c r="I1708" i="4"/>
  <c r="I1709" i="4"/>
  <c r="I1710" i="4"/>
  <c r="I1711" i="4"/>
  <c r="I1712" i="4"/>
  <c r="I1713" i="4"/>
  <c r="I1714" i="4"/>
  <c r="I1715" i="4"/>
  <c r="I1716" i="4"/>
  <c r="I1717" i="4"/>
  <c r="I1718" i="4"/>
  <c r="I1719" i="4"/>
  <c r="I1720" i="4"/>
  <c r="I1721" i="4"/>
  <c r="I1722" i="4"/>
  <c r="I1723" i="4"/>
  <c r="I1724" i="4"/>
  <c r="I1725" i="4"/>
  <c r="I1726" i="4"/>
  <c r="I1727" i="4"/>
  <c r="I1728" i="4"/>
  <c r="I1729" i="4"/>
  <c r="I1730" i="4"/>
  <c r="I1731" i="4"/>
  <c r="I1732" i="4"/>
  <c r="I1733" i="4"/>
  <c r="I1734" i="4"/>
  <c r="I1735" i="4"/>
  <c r="I1736" i="4"/>
  <c r="I1737" i="4"/>
  <c r="I1738" i="4"/>
  <c r="I1739" i="4"/>
  <c r="I1740" i="4"/>
  <c r="I1741" i="4"/>
  <c r="I1742" i="4"/>
  <c r="I1743" i="4"/>
  <c r="I1744" i="4"/>
  <c r="I1745" i="4"/>
  <c r="I1746" i="4"/>
  <c r="I1747" i="4"/>
  <c r="I1748" i="4"/>
  <c r="I1749" i="4"/>
  <c r="I1750" i="4"/>
  <c r="I1751" i="4"/>
  <c r="I1752" i="4"/>
  <c r="I1753" i="4"/>
  <c r="I1754" i="4"/>
  <c r="I1755" i="4"/>
  <c r="I1756" i="4"/>
  <c r="I1757" i="4"/>
  <c r="I1758" i="4"/>
  <c r="I1759" i="4"/>
  <c r="I1760" i="4"/>
  <c r="I1761" i="4"/>
  <c r="I1762" i="4"/>
  <c r="I1763" i="4"/>
  <c r="I1764" i="4"/>
  <c r="I1765" i="4"/>
  <c r="I1766" i="4"/>
  <c r="I1767" i="4"/>
  <c r="I1768" i="4"/>
  <c r="I1769" i="4"/>
  <c r="I1770" i="4"/>
  <c r="I1771" i="4"/>
  <c r="I1772" i="4"/>
  <c r="I1773" i="4"/>
  <c r="I1774" i="4"/>
  <c r="I1775" i="4"/>
  <c r="I1776" i="4"/>
  <c r="I1777" i="4"/>
  <c r="I1778" i="4"/>
  <c r="I1779" i="4"/>
  <c r="I1780" i="4"/>
  <c r="I1781" i="4"/>
  <c r="I1782" i="4"/>
  <c r="I1783" i="4"/>
  <c r="I1784" i="4"/>
  <c r="I1785" i="4"/>
  <c r="I1786" i="4"/>
  <c r="I1787" i="4"/>
  <c r="I1788" i="4"/>
  <c r="I1789" i="4"/>
  <c r="I1790" i="4"/>
  <c r="I1791" i="4"/>
  <c r="I1792" i="4"/>
  <c r="I1793" i="4"/>
  <c r="I1794" i="4"/>
  <c r="I1795" i="4"/>
  <c r="I1796" i="4"/>
  <c r="I1797" i="4"/>
  <c r="I1798" i="4"/>
  <c r="I1799" i="4"/>
  <c r="I1800" i="4"/>
  <c r="I1801" i="4"/>
  <c r="I1802" i="4"/>
  <c r="I1803" i="4"/>
  <c r="F34" i="12" l="1"/>
  <c r="G34" i="12"/>
  <c r="H34" i="12"/>
  <c r="I34" i="12"/>
  <c r="J34" i="12"/>
  <c r="K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<sst xmlns="http://schemas.openxmlformats.org/spreadsheetml/2006/main" count="32925" uniqueCount="3815">
  <si>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</si>
  <si>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</si>
  <si>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</si>
  <si>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</si>
  <si>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</si>
  <si>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</si>
  <si>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</si>
  <si>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</si>
  <si>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</si>
  <si>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</si>
  <si>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</si>
  <si>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</si>
  <si>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</si>
  <si>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</si>
  <si>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</si>
  <si>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</si>
  <si>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</si>
  <si>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</si>
  <si>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</si>
  <si>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</si>
  <si>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</si>
  <si>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</si>
  <si>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</si>
  <si>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</si>
  <si>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</si>
  <si>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</si>
  <si>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</si>
  <si>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</si>
  <si>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</si>
  <si>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</si>
  <si>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</si>
  <si>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</si>
  <si>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</si>
  <si>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</si>
  <si>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</si>
  <si>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</si>
  <si>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</si>
  <si>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</si>
  <si>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</si>
  <si>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</si>
  <si>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</si>
  <si>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</si>
  <si>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</si>
  <si>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</si>
  <si>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</si>
  <si>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</si>
  <si>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</si>
  <si>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</si>
  <si>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</si>
  <si>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</si>
  <si>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</si>
  <si>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</si>
  <si>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</si>
  <si>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</si>
  <si>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</si>
  <si>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</si>
  <si>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</si>
  <si>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</si>
  <si>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</si>
  <si>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</si>
  <si>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</si>
  <si>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</si>
  <si>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</si>
  <si>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</si>
  <si>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</si>
  <si>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</si>
  <si>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</si>
  <si>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</si>
  <si>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</si>
  <si>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</si>
  <si>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</si>
  <si>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</si>
  <si>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</si>
  <si>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</si>
  <si>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</si>
  <si>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</si>
  <si>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</si>
  <si>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</si>
  <si>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</si>
  <si>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</si>
  <si>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</si>
  <si>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</si>
  <si>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</si>
  <si>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</si>
  <si>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</si>
  <si>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</si>
  <si>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</si>
  <si>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</si>
  <si>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</si>
  <si>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</si>
  <si>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</si>
  <si>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</si>
  <si>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</si>
  <si>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</si>
  <si>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</si>
  <si>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</si>
  <si>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</si>
  <si>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</si>
  <si>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</si>
  <si>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</si>
  <si>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</si>
  <si>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</si>
  <si>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</si>
  <si>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</si>
  <si>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</si>
  <si>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</si>
  <si>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</si>
  <si>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</si>
  <si>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</si>
  <si>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</si>
  <si>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</si>
  <si>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</si>
  <si>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</si>
  <si>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</si>
  <si>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</si>
  <si>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</si>
  <si>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</si>
  <si>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</si>
  <si>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</si>
  <si>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</si>
  <si>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</si>
  <si>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</si>
  <si>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</si>
  <si>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</si>
  <si>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</si>
  <si>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</si>
  <si>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</si>
  <si>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</si>
  <si>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</si>
  <si>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</si>
  <si>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</si>
  <si>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</si>
  <si>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</si>
  <si>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</si>
  <si>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</si>
  <si>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</si>
  <si>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</si>
  <si>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</si>
  <si>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</si>
  <si>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</si>
  <si>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</si>
  <si>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</si>
  <si>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</si>
  <si>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</si>
  <si>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</si>
  <si>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</si>
  <si>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</si>
  <si>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</si>
  <si>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</si>
  <si>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</si>
  <si>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</si>
  <si>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</si>
  <si>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</si>
  <si>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</si>
  <si>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</si>
  <si>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</si>
  <si>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</si>
  <si>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</si>
  <si>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</si>
  <si>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</si>
  <si>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</si>
  <si>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</si>
  <si>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</si>
  <si>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</si>
  <si>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</si>
  <si>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</si>
  <si>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</si>
  <si>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</si>
  <si>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</si>
  <si>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</si>
  <si>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</si>
  <si>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</si>
  <si>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</si>
  <si>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</si>
  <si>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</si>
  <si>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</si>
  <si>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</si>
  <si>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</si>
  <si>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</si>
  <si>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</si>
  <si>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</si>
  <si>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</si>
  <si>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</si>
  <si>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</si>
  <si>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</si>
  <si>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</si>
  <si>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</si>
  <si>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</si>
  <si>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</si>
  <si>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</si>
  <si>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</si>
  <si>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</si>
  <si>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</si>
  <si>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</si>
  <si>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</si>
  <si>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</si>
  <si>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</si>
  <si>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</si>
  <si>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</si>
  <si>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</si>
  <si>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</si>
  <si>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</si>
  <si>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</si>
  <si>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</si>
  <si>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</si>
  <si>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</si>
  <si>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</si>
  <si>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</si>
  <si>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</si>
  <si>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</si>
  <si>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</si>
  <si>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</si>
  <si>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</si>
  <si>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</si>
  <si>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</si>
  <si>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</si>
  <si>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</si>
  <si>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</si>
  <si>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</si>
  <si>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</si>
  <si>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</si>
  <si>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</si>
  <si>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</si>
  <si>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</si>
  <si>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</si>
  <si>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</si>
  <si>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</si>
  <si>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</si>
  <si>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</si>
  <si>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</si>
  <si>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</si>
  <si>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</si>
  <si>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</si>
  <si>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</si>
  <si>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</si>
  <si>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</si>
  <si>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</si>
  <si>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</si>
  <si>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</si>
  <si>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</si>
  <si>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</si>
  <si>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</si>
  <si>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</si>
  <si>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</si>
  <si>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</si>
  <si>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</si>
  <si>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</si>
  <si>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</si>
  <si>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</si>
  <si>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</si>
  <si>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</si>
  <si>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</si>
  <si>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</si>
  <si>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</si>
  <si>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</si>
  <si>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</si>
  <si>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</si>
  <si>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</si>
  <si>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</si>
  <si>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</si>
  <si>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</si>
  <si>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</si>
  <si>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</si>
  <si>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</si>
  <si>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</si>
  <si>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</si>
  <si>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</si>
  <si>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</si>
  <si>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</si>
  <si>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</si>
  <si>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</si>
  <si>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</si>
  <si>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</si>
  <si>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</si>
  <si>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</si>
  <si>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</si>
  <si>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</si>
  <si>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</si>
  <si>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</si>
  <si>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</si>
  <si>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</si>
  <si>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</si>
  <si>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</si>
  <si>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</si>
  <si>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</si>
  <si>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</si>
  <si>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</si>
  <si>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</si>
  <si>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</si>
  <si>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</si>
  <si>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</si>
  <si>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</si>
  <si>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</si>
  <si>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</si>
  <si>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</si>
  <si>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</si>
  <si>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</si>
  <si>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</si>
  <si>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</si>
  <si>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</si>
  <si>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</si>
  <si>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</si>
  <si>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</si>
  <si>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</si>
  <si>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</si>
  <si>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</si>
  <si>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</si>
  <si>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</si>
  <si>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</si>
  <si>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</si>
  <si>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</si>
  <si>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Michigan</t>
  </si>
  <si>
    <t xml:space="preserve">ER 50 </t>
  </si>
  <si>
    <t xml:space="preserve">ER 51 </t>
  </si>
  <si>
    <t xml:space="preserve">ER 55 </t>
  </si>
  <si>
    <t xml:space="preserve">ER 56 </t>
  </si>
  <si>
    <t xml:space="preserve">ER 57 </t>
  </si>
  <si>
    <t>Northern Lakes and Forests</t>
  </si>
  <si>
    <t>The Northern Lakes and Forests is a region of relatively nutrient-poor glacial soils, coniferous and northern hardwood forests, undulating till plains, morainal hills, broad lacustrine basins, and extensive sandy outwash plains. Soils in this ecoregion are thicker than in those to the north and generally lack the arability of soils in adjacent ecoregions to the south. The numerous lakes that dot the landscape are clearer and less productive than those in ecoregions to the south.</t>
  </si>
  <si>
    <t>North Central Hardwood Forests</t>
  </si>
  <si>
    <t>The North Central Hardwood Forests ecoregion is transitional between the predominantly forested Northern Lakes and Forests (50) to the north and the agricultural ecoregions to the south. Land use/land cover in this ecoregion consists of a mosaic forests, wetlands and lakes, cropland agriculture, pasture, and dairy operations. The growing season is generally longer and warmer than that of Ecoregion 50 and the soils are more arable and fertile, contributing to the greater agricultural component of land use. Lake trophic states tend to be higher here than in the Northern Lakes and Forests, with higher percentages in eutrophic and hypereutrophic classes.</t>
  </si>
  <si>
    <t>Eastern Corn Belt Plains</t>
  </si>
  <si>
    <t>The Eastern Corn Belt Plains ecoregion is primarily a rolling till plain with local end moraines; it had more natural tree cover and has lighter colored soils than the Central Corn Belt Plains (54). The region has loamier and better drained soils than the Huron/Erie Lake Plain (57), and richer soils than the Erie Drift Plain (61). Glacial deposits of Wisconsinan age are extensive. They are not as dissected nor as leached as the pre-Wisconsinan till which is restricted to the southern part of the region. Originally, beech forests were common on Wisconsinan soils while beech forests and elm-ash swamp forests dominated the wetter pre-Wisconsinan soils. Today, extensive corn, soybean, and livestock production occurs and has affected stream chemistry and turbidity.</t>
  </si>
  <si>
    <t>Southern Michigan/Northern Indiana Drift Plains</t>
  </si>
  <si>
    <t>Bordered by Lake Michigan on the west, this ecoregion is less agricultural than those (54, 55) to the south, it is better drained and contains more lakes than the flat agricultural lake plain (57) to the east, and its soils are not as nutrient poor as Ecoregion 50 to the north. The region is characterized by many lakes and marshes as well as an assortment of landforms, soil types, soil textures, and land uses. Broad till plains with thick and complex deposits of drift, paleobeach ridges, relict dunes, morainal hills, kames, drumlins, meltwater channels, and kettles occur. Oak-hickory forests, northern swamp forests, and beech forests were typical. Feed grain, soybean, and livestock farming as well as woodlots, quarries, recreational development, and urban-industrial areas are now common.</t>
  </si>
  <si>
    <t>Huron/Erie Lake Plains</t>
  </si>
  <si>
    <t>The Huron/Erie Lake Plains ecoregion is a broad, fertile, nearly flat plain punctuated by relic sand dunes, beach ridges, and end moraines. Originally, soil drainage was typically poorer than in the adjacent Eastern Corn Belt Plains (55), and elm-ash swamp and beech forests were dominant. Oak savanna was typically restricted to sandy, well-drained dunes and beach ridges. Today, most of the area has been cleared and artificially drained and contains highly productive farms producing corn, soybeans, livestock, and vegetables; urban and industrial areas are also extensive. Stream habitat and quality have been degraded by channelization, ditching, and agricultural activities.</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</si>
  <si>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</si>
  <si>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</si>
  <si>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</si>
  <si>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</si>
  <si>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</si>
  <si>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</si>
  <si>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Michigan Results</t>
  </si>
  <si>
    <r>
      <t>Michigan's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Michigan's 1,798</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</si>
  <si>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Spring Creek</t>
  </si>
  <si>
    <t>040103020105</t>
  </si>
  <si>
    <t>MI</t>
  </si>
  <si>
    <t>Welch Creek-Montreal River</t>
  </si>
  <si>
    <t>040103020107</t>
  </si>
  <si>
    <t>Mud Creek</t>
  </si>
  <si>
    <t>040103020108</t>
  </si>
  <si>
    <t>Omans Creek-Frontal Lake Superior</t>
  </si>
  <si>
    <t>040201010101</t>
  </si>
  <si>
    <t>Sahwa Creek-Frontal Lake Superior</t>
  </si>
  <si>
    <t>040201010102</t>
  </si>
  <si>
    <t>Little Carp River</t>
  </si>
  <si>
    <t>040201010103</t>
  </si>
  <si>
    <t>Carp River</t>
  </si>
  <si>
    <t>040201010104</t>
  </si>
  <si>
    <t>Union River-Frontal Lake Superior</t>
  </si>
  <si>
    <t>040201010105</t>
  </si>
  <si>
    <t>Little Iron River</t>
  </si>
  <si>
    <t>040201010106</t>
  </si>
  <si>
    <t>Mineral River</t>
  </si>
  <si>
    <t>040201010107</t>
  </si>
  <si>
    <t>Pine Creek-Frontal Lake Superior</t>
  </si>
  <si>
    <t>040201010108</t>
  </si>
  <si>
    <t>Duck Creek-Frontal Lake Superior</t>
  </si>
  <si>
    <t>040201010109</t>
  </si>
  <si>
    <t>Cranberry River</t>
  </si>
  <si>
    <t>040201010110</t>
  </si>
  <si>
    <t>Potato River</t>
  </si>
  <si>
    <t>040201010111</t>
  </si>
  <si>
    <t>Floodwood River-Frontal Lake Superior</t>
  </si>
  <si>
    <t>040201010112</t>
  </si>
  <si>
    <t>McDonald Creek</t>
  </si>
  <si>
    <t>040201010201</t>
  </si>
  <si>
    <t>Devils Creek-Black River</t>
  </si>
  <si>
    <t>040201010202</t>
  </si>
  <si>
    <t>Little Black River</t>
  </si>
  <si>
    <t>040201010203</t>
  </si>
  <si>
    <t>Jackson Creek</t>
  </si>
  <si>
    <t>040201010204</t>
  </si>
  <si>
    <t>Powder Mill Creek-Black River</t>
  </si>
  <si>
    <t>040201010205</t>
  </si>
  <si>
    <t>Sand Island Creek-Black River</t>
  </si>
  <si>
    <t>040201010206</t>
  </si>
  <si>
    <t>Pomeroy Creek-East Branch Presque Isle River</t>
  </si>
  <si>
    <t>040201010301</t>
  </si>
  <si>
    <t>Harris Creek-West Branch Presque Isle River</t>
  </si>
  <si>
    <t>040201010302</t>
  </si>
  <si>
    <t>East Branch Presque Isle River</t>
  </si>
  <si>
    <t>040201010304</t>
  </si>
  <si>
    <t>West Branch Presque Isle River</t>
  </si>
  <si>
    <t>040201010305</t>
  </si>
  <si>
    <t>Little Presque Isle River</t>
  </si>
  <si>
    <t>040201010306</t>
  </si>
  <si>
    <t>Cherry Creek</t>
  </si>
  <si>
    <t>040201010307</t>
  </si>
  <si>
    <t>Little Giant Creek-Presque Isle River</t>
  </si>
  <si>
    <t>040201010308</t>
  </si>
  <si>
    <t>Copper Creek</t>
  </si>
  <si>
    <t>040201010309</t>
  </si>
  <si>
    <t>Peboan Creek-Presque Island River</t>
  </si>
  <si>
    <t>040201010310</t>
  </si>
  <si>
    <t>White Deer Creek-Big Iron River</t>
  </si>
  <si>
    <t>040201010401</t>
  </si>
  <si>
    <t>West Branch Big Iron River</t>
  </si>
  <si>
    <t>040201010402</t>
  </si>
  <si>
    <t>Anderson Creek-Big Iron River</t>
  </si>
  <si>
    <t>040201010403</t>
  </si>
  <si>
    <t>Tenderfoot Creek</t>
  </si>
  <si>
    <t>040201020102</t>
  </si>
  <si>
    <t>Grosbeck Creek-Cisco Branch Ontonagon River</t>
  </si>
  <si>
    <t>040201020103</t>
  </si>
  <si>
    <t>Twomile Creek</t>
  </si>
  <si>
    <t>040201020104</t>
  </si>
  <si>
    <t>Iddings Creek-Tenmile Creek</t>
  </si>
  <si>
    <t>040201020105</t>
  </si>
  <si>
    <t>Tenmile Creek</t>
  </si>
  <si>
    <t>040201020106</t>
  </si>
  <si>
    <t>Cisco Branch Ontonagon River</t>
  </si>
  <si>
    <t>040201020107</t>
  </si>
  <si>
    <t>Bluff Creek</t>
  </si>
  <si>
    <t>040201020108</t>
  </si>
  <si>
    <t>Sucker Creek</t>
  </si>
  <si>
    <t>040201020109</t>
  </si>
  <si>
    <t>Kostlenick Creek-South Branch Ontonagon River</t>
  </si>
  <si>
    <t>040201020110</t>
  </si>
  <si>
    <t>Farmer Creek-South Branch Ontonagon River</t>
  </si>
  <si>
    <t>040201020111</t>
  </si>
  <si>
    <t>Duck Creek</t>
  </si>
  <si>
    <t>040201020201</t>
  </si>
  <si>
    <t>Henderson Creek-Middle Branch Ontonagon River</t>
  </si>
  <si>
    <t>040201020202</t>
  </si>
  <si>
    <t>Tamarack River</t>
  </si>
  <si>
    <t>040201020203</t>
  </si>
  <si>
    <t>McGinty Creek-Middle Branch Ontonagon River</t>
  </si>
  <si>
    <t>040201020204</t>
  </si>
  <si>
    <t>Aho Creek-Middle Branch Ontonagon River</t>
  </si>
  <si>
    <t>040201020205</t>
  </si>
  <si>
    <t>Trout Creek</t>
  </si>
  <si>
    <t>040201020206</t>
  </si>
  <si>
    <t>Tom Creek-Middle Branch Ontonagon River</t>
  </si>
  <si>
    <t>040201020207</t>
  </si>
  <si>
    <t>Pietala Creek-Baltimore River</t>
  </si>
  <si>
    <t>040201020208</t>
  </si>
  <si>
    <t>Clear Creek</t>
  </si>
  <si>
    <t>040201020209</t>
  </si>
  <si>
    <t>Baltimore River</t>
  </si>
  <si>
    <t>040201020210</t>
  </si>
  <si>
    <t>Spring Creek-Middle Branch Ontonagon River</t>
  </si>
  <si>
    <t>040201020211</t>
  </si>
  <si>
    <t>Johns Creek-East Branch Ontonagon River</t>
  </si>
  <si>
    <t>040201020301</t>
  </si>
  <si>
    <t>Stony Creek</t>
  </si>
  <si>
    <t>040201020302</t>
  </si>
  <si>
    <t>Jumbo River</t>
  </si>
  <si>
    <t>040201020303</t>
  </si>
  <si>
    <t>Smith Creek-East Branch Ontonagon River</t>
  </si>
  <si>
    <t>040201020304</t>
  </si>
  <si>
    <t>Beaver Creek</t>
  </si>
  <si>
    <t>040201020305</t>
  </si>
  <si>
    <t>Kitts Creek-East Branch Ontonagon River</t>
  </si>
  <si>
    <t>040201020306</t>
  </si>
  <si>
    <t>Newholm Creek</t>
  </si>
  <si>
    <t>040201020307</t>
  </si>
  <si>
    <t>Bond Creek-East Branch Ontonagon River</t>
  </si>
  <si>
    <t>040201020308</t>
  </si>
  <si>
    <t>Deer Lick Creek-East Branch Ontonagon River</t>
  </si>
  <si>
    <t>040201020309</t>
  </si>
  <si>
    <t>Slate River</t>
  </si>
  <si>
    <t>040201020401</t>
  </si>
  <si>
    <t>Trout Brook</t>
  </si>
  <si>
    <t>040201020402</t>
  </si>
  <si>
    <t>Merriweather Creek</t>
  </si>
  <si>
    <t>040201020403</t>
  </si>
  <si>
    <t>Lake Gogebic-West Branch Ontonagon River</t>
  </si>
  <si>
    <t>040201020404</t>
  </si>
  <si>
    <t>Cascade Creek</t>
  </si>
  <si>
    <t>040201020405</t>
  </si>
  <si>
    <t>Mill Creek</t>
  </si>
  <si>
    <t>040201020406</t>
  </si>
  <si>
    <t>Erickson Creek-West Branch Ontonagon River</t>
  </si>
  <si>
    <t>040201020407</t>
  </si>
  <si>
    <t>West Branch Ontonagon River</t>
  </si>
  <si>
    <t>040201020408</t>
  </si>
  <si>
    <t>Mill Creek-Ontonagon River</t>
  </si>
  <si>
    <t>040201020409</t>
  </si>
  <si>
    <t>Paddys Creek-Frontal Lake Superior</t>
  </si>
  <si>
    <t>040201030101</t>
  </si>
  <si>
    <t>Monehan Creek-Flintsteel River</t>
  </si>
  <si>
    <t>040201030102</t>
  </si>
  <si>
    <t>Flintsteel River</t>
  </si>
  <si>
    <t>040201030103</t>
  </si>
  <si>
    <t>West Branch Firesteel River</t>
  </si>
  <si>
    <t>040201030104</t>
  </si>
  <si>
    <t>East Branch Firesteel River</t>
  </si>
  <si>
    <t>040201030105</t>
  </si>
  <si>
    <t>Firesteel River</t>
  </si>
  <si>
    <t>040201030106</t>
  </si>
  <si>
    <t>East Sleeping River</t>
  </si>
  <si>
    <t>040201030107</t>
  </si>
  <si>
    <t>West Sleeping River-Frontal Lake Superior</t>
  </si>
  <si>
    <t>040201030108</t>
  </si>
  <si>
    <t>Misery River</t>
  </si>
  <si>
    <t>040201030201</t>
  </si>
  <si>
    <t>Little Elm River-Frontal Lake Superior</t>
  </si>
  <si>
    <t>040201030202</t>
  </si>
  <si>
    <t>Elm River</t>
  </si>
  <si>
    <t>040201030203</t>
  </si>
  <si>
    <t>Graveraet River</t>
  </si>
  <si>
    <t>040201030204</t>
  </si>
  <si>
    <t>Salmon Trout River</t>
  </si>
  <si>
    <t>040201030205</t>
  </si>
  <si>
    <t>Tear Lake-Frontal Lake Superior</t>
  </si>
  <si>
    <t>040201030206</t>
  </si>
  <si>
    <t>Boston Creek</t>
  </si>
  <si>
    <t>040201030301</t>
  </si>
  <si>
    <t>Pilgrim River</t>
  </si>
  <si>
    <t>040201030302</t>
  </si>
  <si>
    <t>Trap Rock River</t>
  </si>
  <si>
    <t>040201030303</t>
  </si>
  <si>
    <t>Torch Lake</t>
  </si>
  <si>
    <t>040201030304</t>
  </si>
  <si>
    <t>Torch Bay-Portage Lake</t>
  </si>
  <si>
    <t>040201030305</t>
  </si>
  <si>
    <t>Pike River</t>
  </si>
  <si>
    <t>040201030306</t>
  </si>
  <si>
    <t>Portage Lake-Portage River</t>
  </si>
  <si>
    <t>040201030307</t>
  </si>
  <si>
    <t>Hills Creek-Frontal Lake Superior</t>
  </si>
  <si>
    <t>040201030401</t>
  </si>
  <si>
    <t>Gratiot River</t>
  </si>
  <si>
    <t>040201030402</t>
  </si>
  <si>
    <t>Silver Lake-Frontal Lake Superior</t>
  </si>
  <si>
    <t>040201030403</t>
  </si>
  <si>
    <t>Eagle River</t>
  </si>
  <si>
    <t>040201030404</t>
  </si>
  <si>
    <t>Silver River-Frontal Lake Superior</t>
  </si>
  <si>
    <t>040201030405</t>
  </si>
  <si>
    <t>Montreal River</t>
  </si>
  <si>
    <t>040201030501</t>
  </si>
  <si>
    <t>Little Gratiot River</t>
  </si>
  <si>
    <t>040201030502</t>
  </si>
  <si>
    <t>Tobacco River</t>
  </si>
  <si>
    <t>040201030503</t>
  </si>
  <si>
    <t>Traverse River</t>
  </si>
  <si>
    <t>040201030504</t>
  </si>
  <si>
    <t>Mud Lake Creek</t>
  </si>
  <si>
    <t>040201030505</t>
  </si>
  <si>
    <t>Big Betsy River-Frontal Lake Superior</t>
  </si>
  <si>
    <t>040201030506</t>
  </si>
  <si>
    <t>Lahti Creek-Frontal Lake Superior</t>
  </si>
  <si>
    <t>040201030507</t>
  </si>
  <si>
    <t>Deer Lake-Frontal Lake Superior</t>
  </si>
  <si>
    <t>040201030508</t>
  </si>
  <si>
    <t>Tioga River-Sturgeon River</t>
  </si>
  <si>
    <t>040201040101</t>
  </si>
  <si>
    <t>Rock River</t>
  </si>
  <si>
    <t>040201040102</t>
  </si>
  <si>
    <t>Hickey Creek-Sturgeon River</t>
  </si>
  <si>
    <t>040201040103</t>
  </si>
  <si>
    <t>Dead Slough-Perch River</t>
  </si>
  <si>
    <t>040201040104</t>
  </si>
  <si>
    <t>Perch River</t>
  </si>
  <si>
    <t>040201040105</t>
  </si>
  <si>
    <t>Black Creek-Sturgeon River</t>
  </si>
  <si>
    <t>040201040106</t>
  </si>
  <si>
    <t>Sidnaw River</t>
  </si>
  <si>
    <t>040201040107</t>
  </si>
  <si>
    <t>Little Silver River-Sturgeon River</t>
  </si>
  <si>
    <t>040201040108</t>
  </si>
  <si>
    <t>Silver River</t>
  </si>
  <si>
    <t>040201040201</t>
  </si>
  <si>
    <t>Clear Creek-Sturgeon Creek</t>
  </si>
  <si>
    <t>040201040202</t>
  </si>
  <si>
    <t>Greenier Creek-West Branch Sturgeon River</t>
  </si>
  <si>
    <t>040201040203</t>
  </si>
  <si>
    <t>West Branch Sturgeon River</t>
  </si>
  <si>
    <t>040201040204</t>
  </si>
  <si>
    <t>Sante River</t>
  </si>
  <si>
    <t>040201040205</t>
  </si>
  <si>
    <t>Slate Creek-North Branch Otter River</t>
  </si>
  <si>
    <t>040201040206</t>
  </si>
  <si>
    <t>West Branch Otter River</t>
  </si>
  <si>
    <t>040201040207</t>
  </si>
  <si>
    <t>North Branch Otter River</t>
  </si>
  <si>
    <t>040201040208</t>
  </si>
  <si>
    <t>Otter River</t>
  </si>
  <si>
    <t>040201040209</t>
  </si>
  <si>
    <t>Town of Pelkie-Sturgeon River</t>
  </si>
  <si>
    <t>040201040210</t>
  </si>
  <si>
    <t>White Creek-Sturgeon River</t>
  </si>
  <si>
    <t>040201040211</t>
  </si>
  <si>
    <t>Deer Lake-Carp Creek</t>
  </si>
  <si>
    <t>040201050101</t>
  </si>
  <si>
    <t>040201050102</t>
  </si>
  <si>
    <t>Harlow Creek</t>
  </si>
  <si>
    <t>040201050103</t>
  </si>
  <si>
    <t>Little Garlic River</t>
  </si>
  <si>
    <t>040201050104</t>
  </si>
  <si>
    <t>Garlic River</t>
  </si>
  <si>
    <t>040201050105</t>
  </si>
  <si>
    <t>Compeau Creek-Frontal Lake Superior</t>
  </si>
  <si>
    <t>040201050106</t>
  </si>
  <si>
    <t>Silver Lake Basin-Dead River</t>
  </si>
  <si>
    <t>040201050201</t>
  </si>
  <si>
    <t>Mulligan Creek-Dead River</t>
  </si>
  <si>
    <t>040201050202</t>
  </si>
  <si>
    <t>Clark Creek</t>
  </si>
  <si>
    <t>040201050203</t>
  </si>
  <si>
    <t>Dead River Storage Basin-Dead River</t>
  </si>
  <si>
    <t>040201050204</t>
  </si>
  <si>
    <t>Reany Creek-Dead River</t>
  </si>
  <si>
    <t>040201050205</t>
  </si>
  <si>
    <t>Bob Creek-Yellow Dog River</t>
  </si>
  <si>
    <t>040201050301</t>
  </si>
  <si>
    <t>Little Pup Creek-Yellow Dog River</t>
  </si>
  <si>
    <t>040201050302</t>
  </si>
  <si>
    <t>Yellow Dog River-Iron River</t>
  </si>
  <si>
    <t>040201050303</t>
  </si>
  <si>
    <t>040201050401</t>
  </si>
  <si>
    <t>Pine River</t>
  </si>
  <si>
    <t>040201050402</t>
  </si>
  <si>
    <t>Little Huron River-Frontal Lake Superior</t>
  </si>
  <si>
    <t>040201050403</t>
  </si>
  <si>
    <t>East Branch Huron River</t>
  </si>
  <si>
    <t>040201050501</t>
  </si>
  <si>
    <t>West Branch Huron River</t>
  </si>
  <si>
    <t>040201050502</t>
  </si>
  <si>
    <t>Lower Falls-Huron River</t>
  </si>
  <si>
    <t>040201050503</t>
  </si>
  <si>
    <t>Little Carp River-Frontal Keweenaw Bay</t>
  </si>
  <si>
    <t>040201050601</t>
  </si>
  <si>
    <t>Falls River</t>
  </si>
  <si>
    <t>040201050602</t>
  </si>
  <si>
    <t>Little Silver Creek-Frontal Keweenaw Bay</t>
  </si>
  <si>
    <t>040201050603</t>
  </si>
  <si>
    <t>East Branch Silver River-Silver River</t>
  </si>
  <si>
    <t>040201050604</t>
  </si>
  <si>
    <t>040201050605</t>
  </si>
  <si>
    <t>040201050606</t>
  </si>
  <si>
    <t>Ravine River</t>
  </si>
  <si>
    <t>040201050607</t>
  </si>
  <si>
    <t>Peterson Creek-Frontal Lake Superior</t>
  </si>
  <si>
    <t>040201050608</t>
  </si>
  <si>
    <t>Nelson Creek-Chocolay River</t>
  </si>
  <si>
    <t>040202010101</t>
  </si>
  <si>
    <t>Levasseur Creek-Chocolay River</t>
  </si>
  <si>
    <t>040202010102</t>
  </si>
  <si>
    <t>Big Creek</t>
  </si>
  <si>
    <t>040202010103</t>
  </si>
  <si>
    <t>Chocolay River</t>
  </si>
  <si>
    <t>040202010104</t>
  </si>
  <si>
    <t>Sand River</t>
  </si>
  <si>
    <t>040202010105</t>
  </si>
  <si>
    <t>Laughing Whitefish River</t>
  </si>
  <si>
    <t>040202010106</t>
  </si>
  <si>
    <t>Silver Creek-Rock River</t>
  </si>
  <si>
    <t>040202010107</t>
  </si>
  <si>
    <t>040202010108</t>
  </si>
  <si>
    <t>Johnson Creek</t>
  </si>
  <si>
    <t>040202010109</t>
  </si>
  <si>
    <t>Slapneck Creek</t>
  </si>
  <si>
    <t>040202010110</t>
  </si>
  <si>
    <t>Cleaveland Cliffs Basin</t>
  </si>
  <si>
    <t>040202010111</t>
  </si>
  <si>
    <t>Au Train River</t>
  </si>
  <si>
    <t>040202010112</t>
  </si>
  <si>
    <t>040202010113</t>
  </si>
  <si>
    <t>Gongeau Creek-Frontal Lake Superior</t>
  </si>
  <si>
    <t>040202010201</t>
  </si>
  <si>
    <t>Anna River</t>
  </si>
  <si>
    <t>040202010202</t>
  </si>
  <si>
    <t>Miners River</t>
  </si>
  <si>
    <t>040202010203</t>
  </si>
  <si>
    <t>Mosquito River-Frontal Lake Superior</t>
  </si>
  <si>
    <t>040202010204</t>
  </si>
  <si>
    <t>Bear Creek-Frontal Lake Superior</t>
  </si>
  <si>
    <t>040202010205</t>
  </si>
  <si>
    <t>Hurricane River-Frontal Lake Superior</t>
  </si>
  <si>
    <t>040202010206</t>
  </si>
  <si>
    <t>Harvey Creek-Sucker River</t>
  </si>
  <si>
    <t>040202010207</t>
  </si>
  <si>
    <t>Sucker River</t>
  </si>
  <si>
    <t>040202010208</t>
  </si>
  <si>
    <t>Sable Creek-Frontal Lake Superior</t>
  </si>
  <si>
    <t>040202010209</t>
  </si>
  <si>
    <t>Blind Sucker River</t>
  </si>
  <si>
    <t>040202010210</t>
  </si>
  <si>
    <t>Muskallonge Lake-Frontal Lake Superior</t>
  </si>
  <si>
    <t>040202010211</t>
  </si>
  <si>
    <t>South Branch Two Hearted River</t>
  </si>
  <si>
    <t>040202010301</t>
  </si>
  <si>
    <t>North Branch Two Hearted River</t>
  </si>
  <si>
    <t>040202010302</t>
  </si>
  <si>
    <t>Dawson Creek</t>
  </si>
  <si>
    <t>040202010303</t>
  </si>
  <si>
    <t>Windgeon Creek-East Branch Two Hearted River</t>
  </si>
  <si>
    <t>040202010304</t>
  </si>
  <si>
    <t>East Branch Two Hearted River</t>
  </si>
  <si>
    <t>040202010305</t>
  </si>
  <si>
    <t>Wabash Creek-Two Hearted River</t>
  </si>
  <si>
    <t>040202010306</t>
  </si>
  <si>
    <t>Headwaters Little Two Hearted River</t>
  </si>
  <si>
    <t>040202010401</t>
  </si>
  <si>
    <t>Little Two Hearted River</t>
  </si>
  <si>
    <t>040202010402</t>
  </si>
  <si>
    <t>Carp River-Frontal Lake Superior</t>
  </si>
  <si>
    <t>040202010403</t>
  </si>
  <si>
    <t>Headwaters Sheldrake River</t>
  </si>
  <si>
    <t>040202010404</t>
  </si>
  <si>
    <t>South Branch Sheldrake River</t>
  </si>
  <si>
    <t>040202010405</t>
  </si>
  <si>
    <t>Sheldrake River</t>
  </si>
  <si>
    <t>040202010406</t>
  </si>
  <si>
    <t>Black Creek-Frontal Whitefish Bay</t>
  </si>
  <si>
    <t>040202010407</t>
  </si>
  <si>
    <t>Syphon Creek-Tahquamenon River</t>
  </si>
  <si>
    <t>040202020101</t>
  </si>
  <si>
    <t>East Creek-Tahquamenon River</t>
  </si>
  <si>
    <t>040202020102</t>
  </si>
  <si>
    <t>Mud Lake-Tahquamenon River</t>
  </si>
  <si>
    <t>040202020103</t>
  </si>
  <si>
    <t>Teaspoon Creek</t>
  </si>
  <si>
    <t>040202020104</t>
  </si>
  <si>
    <t>Headwaters Teaspoon Creek</t>
  </si>
  <si>
    <t>040202020105</t>
  </si>
  <si>
    <t>Silver Creek-Tahquamenon River</t>
  </si>
  <si>
    <t>040202020106</t>
  </si>
  <si>
    <t>Sixteen Creek-Tahquamenon River</t>
  </si>
  <si>
    <t>040202020107</t>
  </si>
  <si>
    <t>Third Creek</t>
  </si>
  <si>
    <t>040202020201</t>
  </si>
  <si>
    <t>West Branch Sage River</t>
  </si>
  <si>
    <t>040202020202</t>
  </si>
  <si>
    <t>East Branch Sage River</t>
  </si>
  <si>
    <t>040202020203</t>
  </si>
  <si>
    <t>Sage River</t>
  </si>
  <si>
    <t>040202020204</t>
  </si>
  <si>
    <t>Upper Hendrie River</t>
  </si>
  <si>
    <t>040202020301</t>
  </si>
  <si>
    <t>South Branch Hendrie River</t>
  </si>
  <si>
    <t>040202020302</t>
  </si>
  <si>
    <t>West Branch Hendrie River</t>
  </si>
  <si>
    <t>040202020303</t>
  </si>
  <si>
    <t>Middle Hendrie River</t>
  </si>
  <si>
    <t>040202020304</t>
  </si>
  <si>
    <t>Lower Hendrie River</t>
  </si>
  <si>
    <t>040202020305</t>
  </si>
  <si>
    <t>Creek Number Eight-East Branch Tahquamenon River</t>
  </si>
  <si>
    <t>040202020401</t>
  </si>
  <si>
    <t>Grants Creek-East Branch Tahquamenon River</t>
  </si>
  <si>
    <t>040202020402</t>
  </si>
  <si>
    <t>Riley Creek-East Branch Tahquamenon River</t>
  </si>
  <si>
    <t>040202020403</t>
  </si>
  <si>
    <t>East Branch Tahquamenon River</t>
  </si>
  <si>
    <t>040202020404</t>
  </si>
  <si>
    <t>Auger Creek</t>
  </si>
  <si>
    <t>040202020501</t>
  </si>
  <si>
    <t>Gimlet Creek</t>
  </si>
  <si>
    <t>040202020502</t>
  </si>
  <si>
    <t>Murphy Creek</t>
  </si>
  <si>
    <t>040202020503</t>
  </si>
  <si>
    <t>Hiawatha Creek-Tahquamenon River</t>
  </si>
  <si>
    <t>040202020504</t>
  </si>
  <si>
    <t>Poppe Creek-Tahquamenon River</t>
  </si>
  <si>
    <t>040202020505</t>
  </si>
  <si>
    <t>Callam Creek-Tahquamenon River</t>
  </si>
  <si>
    <t>040202020506</t>
  </si>
  <si>
    <t>Bowers Creek-Tahquamenon River</t>
  </si>
  <si>
    <t>040202020507</t>
  </si>
  <si>
    <t>Cheney Creek-Tahquamenon River</t>
  </si>
  <si>
    <t>040202020508</t>
  </si>
  <si>
    <t>Roxbury Creek-Frontal Lake Superior</t>
  </si>
  <si>
    <t>040202030101</t>
  </si>
  <si>
    <t>Ankodosh Creek</t>
  </si>
  <si>
    <t>040202030102</t>
  </si>
  <si>
    <t>Naomikong Creek-Frontal Lake Superior</t>
  </si>
  <si>
    <t>040202030103</t>
  </si>
  <si>
    <t>Pendills Creek</t>
  </si>
  <si>
    <t>040202030104</t>
  </si>
  <si>
    <t>Waiska Creek-Frontal Lake Superior</t>
  </si>
  <si>
    <t>040202030105</t>
  </si>
  <si>
    <t>South Branch of East Branch Waiska River</t>
  </si>
  <si>
    <t>040202030201</t>
  </si>
  <si>
    <t>South Branch Waiska River</t>
  </si>
  <si>
    <t>040202030202</t>
  </si>
  <si>
    <t>West Branch Waiska River</t>
  </si>
  <si>
    <t>040202030203</t>
  </si>
  <si>
    <t>East Branch Waiska River</t>
  </si>
  <si>
    <t>040202030204</t>
  </si>
  <si>
    <t>Orrs Creek</t>
  </si>
  <si>
    <t>040202030205</t>
  </si>
  <si>
    <t>Hickler Creek-Waiska River</t>
  </si>
  <si>
    <t>040202030206</t>
  </si>
  <si>
    <t>040203000200</t>
  </si>
  <si>
    <t>Paint Creek-North Branch Paint River</t>
  </si>
  <si>
    <t>040301060101</t>
  </si>
  <si>
    <t>Winslow Creek-North Branch Paint River</t>
  </si>
  <si>
    <t>040301060102</t>
  </si>
  <si>
    <t>Headwaters South Branch Paint River</t>
  </si>
  <si>
    <t>040301060103</t>
  </si>
  <si>
    <t>Cooks Run</t>
  </si>
  <si>
    <t>040301060104</t>
  </si>
  <si>
    <t>South Branch Paint River</t>
  </si>
  <si>
    <t>040301060105</t>
  </si>
  <si>
    <t>Bush Creek-North Branch Paint River</t>
  </si>
  <si>
    <t>040301060106</t>
  </si>
  <si>
    <t>Shank Lake Creek-East Branch Net River</t>
  </si>
  <si>
    <t>040301060201</t>
  </si>
  <si>
    <t>East Branch Net River</t>
  </si>
  <si>
    <t>040301060202</t>
  </si>
  <si>
    <t>Net River Flooding-West Branch Net River</t>
  </si>
  <si>
    <t>040301060203</t>
  </si>
  <si>
    <t>West Branch Net River</t>
  </si>
  <si>
    <t>040301060204</t>
  </si>
  <si>
    <t>Porter Creek-Net River</t>
  </si>
  <si>
    <t>040301060205</t>
  </si>
  <si>
    <t>Pendleton Creek</t>
  </si>
  <si>
    <t>040301060303</t>
  </si>
  <si>
    <t>North Branch Iron River-South Branch Iron River</t>
  </si>
  <si>
    <t>040301060304</t>
  </si>
  <si>
    <t>Wilson Creek-Brule River</t>
  </si>
  <si>
    <t>040301060305</t>
  </si>
  <si>
    <t>Stanley Creek-Iron River</t>
  </si>
  <si>
    <t>040301060307</t>
  </si>
  <si>
    <t>Iron River</t>
  </si>
  <si>
    <t>040301060308</t>
  </si>
  <si>
    <t>Silver Creek-Paint River</t>
  </si>
  <si>
    <t>040301060401</t>
  </si>
  <si>
    <t>West Branch Hemlock River-East Branch Hemlock River</t>
  </si>
  <si>
    <t>040301060402</t>
  </si>
  <si>
    <t>Hemlock River</t>
  </si>
  <si>
    <t>040301060403</t>
  </si>
  <si>
    <t>Parks Creek-Paint River</t>
  </si>
  <si>
    <t>040301060404</t>
  </si>
  <si>
    <t>Chicagon Slough</t>
  </si>
  <si>
    <t>040301060405</t>
  </si>
  <si>
    <t>Peterson Creek-Paint River</t>
  </si>
  <si>
    <t>040301060406</t>
  </si>
  <si>
    <t>Briar Hill Creek-Paint River</t>
  </si>
  <si>
    <t>040301060407</t>
  </si>
  <si>
    <t>Tim Bowes Creek-Paint River</t>
  </si>
  <si>
    <t>040301060408</t>
  </si>
  <si>
    <t>Stager Creek-Paint River</t>
  </si>
  <si>
    <t>040301060409</t>
  </si>
  <si>
    <t>Armstrong Creek</t>
  </si>
  <si>
    <t>040301060501</t>
  </si>
  <si>
    <t>Dishno Creek</t>
  </si>
  <si>
    <t>040301070101</t>
  </si>
  <si>
    <t>Craig Lake</t>
  </si>
  <si>
    <t>040301070102</t>
  </si>
  <si>
    <t>Lake Elinor-West Branch Peshekee River</t>
  </si>
  <si>
    <t>040301070103</t>
  </si>
  <si>
    <t>West Branch Peshekee River</t>
  </si>
  <si>
    <t>040301070104</t>
  </si>
  <si>
    <t>Baraga Lake-Peshekee River</t>
  </si>
  <si>
    <t>040301070105</t>
  </si>
  <si>
    <t>Spurr River</t>
  </si>
  <si>
    <t>040301070106</t>
  </si>
  <si>
    <t>Spruce River</t>
  </si>
  <si>
    <t>040301070107</t>
  </si>
  <si>
    <t>Lake Michigamme Dam-Michigamme River</t>
  </si>
  <si>
    <t>040301070108</t>
  </si>
  <si>
    <t>Michigamme Basin Dam-Michigamme River</t>
  </si>
  <si>
    <t>040301070109</t>
  </si>
  <si>
    <t>Gambles Creek-Michigamme River</t>
  </si>
  <si>
    <t>040301070110</t>
  </si>
  <si>
    <t>Camp Floodwood-Michigamme River</t>
  </si>
  <si>
    <t>040301070111</t>
  </si>
  <si>
    <t>East Branch Fence River</t>
  </si>
  <si>
    <t>040301070201</t>
  </si>
  <si>
    <t>West Branch Fence River</t>
  </si>
  <si>
    <t>040301070202</t>
  </si>
  <si>
    <t>Mitchigan River</t>
  </si>
  <si>
    <t>040301070203</t>
  </si>
  <si>
    <t>Smith Creek-Fence River</t>
  </si>
  <si>
    <t>040301070204</t>
  </si>
  <si>
    <t>McMillan Creek-Fence River</t>
  </si>
  <si>
    <t>040301070205</t>
  </si>
  <si>
    <t>Johnson Creek-Deer River</t>
  </si>
  <si>
    <t>040301070301</t>
  </si>
  <si>
    <t>Deer River</t>
  </si>
  <si>
    <t>040301070302</t>
  </si>
  <si>
    <t>Squaw Creek-Michigamme River</t>
  </si>
  <si>
    <t>040301070303</t>
  </si>
  <si>
    <t>Crescent Pond Outlet-Michigamme River</t>
  </si>
  <si>
    <t>040301070304</t>
  </si>
  <si>
    <t>Michigamme Reservoir-Michigamme River</t>
  </si>
  <si>
    <t>040301070305</t>
  </si>
  <si>
    <t>Camp Six Creek-Michigamme River</t>
  </si>
  <si>
    <t>040301070306</t>
  </si>
  <si>
    <t>Peavy Pond-Michigamme River</t>
  </si>
  <si>
    <t>040301070307</t>
  </si>
  <si>
    <t>Gages Creek-Michigamme River</t>
  </si>
  <si>
    <t>040301070308</t>
  </si>
  <si>
    <t>North Branch Sturgeon River</t>
  </si>
  <si>
    <t>040301080301</t>
  </si>
  <si>
    <t>Gestner Branch-West Branch Sturgeon River</t>
  </si>
  <si>
    <t>040301080302</t>
  </si>
  <si>
    <t>Mill Pond-West Branch Sturgeon River</t>
  </si>
  <si>
    <t>040301080303</t>
  </si>
  <si>
    <t>Genes Pond Dam-East Branch Sturgeon River</t>
  </si>
  <si>
    <t>040301080304</t>
  </si>
  <si>
    <t>Sixmile Creek-East Branch Sturgeon River</t>
  </si>
  <si>
    <t>040301080305</t>
  </si>
  <si>
    <t>Skunk Creek-East Branch Sturgeon River</t>
  </si>
  <si>
    <t>040301080306</t>
  </si>
  <si>
    <t>Peronto Lake-East Branch Sturgeon River</t>
  </si>
  <si>
    <t>040301080307</t>
  </si>
  <si>
    <t>040301080308</t>
  </si>
  <si>
    <t>Hancock Creek-East Branch Sturgeon River</t>
  </si>
  <si>
    <t>040301080309</t>
  </si>
  <si>
    <t>Tailings Pond Outlet-Pine Creek</t>
  </si>
  <si>
    <t>040301080401</t>
  </si>
  <si>
    <t>Seiberts Creek-Pine Creek</t>
  </si>
  <si>
    <t>040301080402</t>
  </si>
  <si>
    <t>Breen Creek-Sturgeon River</t>
  </si>
  <si>
    <t>040301080403</t>
  </si>
  <si>
    <t>Cassidy Creek-Sturgeon River</t>
  </si>
  <si>
    <t>040301080404</t>
  </si>
  <si>
    <t>Beaver Creek-Sturgeon River</t>
  </si>
  <si>
    <t>040301080405</t>
  </si>
  <si>
    <t>Pine Creek</t>
  </si>
  <si>
    <t>040301080406</t>
  </si>
  <si>
    <t>Hamilton Creek</t>
  </si>
  <si>
    <t>040301080407</t>
  </si>
  <si>
    <t>040301080408</t>
  </si>
  <si>
    <t>Twin Falls Dam-Menominee River</t>
  </si>
  <si>
    <t>040301080701</t>
  </si>
  <si>
    <t>Henry Ford Dam-Menominee River</t>
  </si>
  <si>
    <t>040301080702</t>
  </si>
  <si>
    <t>Big Quninnesec Dam-Menominee River</t>
  </si>
  <si>
    <t>040301080704</t>
  </si>
  <si>
    <t>Little Quinnesec Falls-Menominee River</t>
  </si>
  <si>
    <t>040301080705</t>
  </si>
  <si>
    <t>Sturgeon Dam-Menominee River</t>
  </si>
  <si>
    <t>040301080706</t>
  </si>
  <si>
    <t>Silver Creek-Menominee River</t>
  </si>
  <si>
    <t>040301080707</t>
  </si>
  <si>
    <t>Pemenee Creek</t>
  </si>
  <si>
    <t>040301080708</t>
  </si>
  <si>
    <t>White Rapids Dam-Menominee River</t>
  </si>
  <si>
    <t>040301080711</t>
  </si>
  <si>
    <t>Holmes Creek-Little Cedar River</t>
  </si>
  <si>
    <t>040301080801</t>
  </si>
  <si>
    <t>Schetter Creek-Little Cedar River</t>
  </si>
  <si>
    <t>040301080802</t>
  </si>
  <si>
    <t>Hays Creek</t>
  </si>
  <si>
    <t>040301080803</t>
  </si>
  <si>
    <t>Ross Creek-Little Cedar River</t>
  </si>
  <si>
    <t>040301080804</t>
  </si>
  <si>
    <t>Little Kelley Creek-Little Cedar River</t>
  </si>
  <si>
    <t>040301080805</t>
  </si>
  <si>
    <t>Little Shakey Creek-Shakey River</t>
  </si>
  <si>
    <t>040301080901</t>
  </si>
  <si>
    <t>Shakey River</t>
  </si>
  <si>
    <t>040301080902</t>
  </si>
  <si>
    <t>Phillips Creek</t>
  </si>
  <si>
    <t>040301080907</t>
  </si>
  <si>
    <t>Grand Rapid Dam-Menominee River</t>
  </si>
  <si>
    <t>040301080908</t>
  </si>
  <si>
    <t>Hanson Creek-Little River</t>
  </si>
  <si>
    <t>040301080911</t>
  </si>
  <si>
    <t>Little River</t>
  </si>
  <si>
    <t>040301080912</t>
  </si>
  <si>
    <t>Twomile Creek-Ford River</t>
  </si>
  <si>
    <t>040301090101</t>
  </si>
  <si>
    <t>Hayes Creek-Ford River</t>
  </si>
  <si>
    <t>040301090102</t>
  </si>
  <si>
    <t>Headwaters North Branch Ford River</t>
  </si>
  <si>
    <t>040301090103</t>
  </si>
  <si>
    <t>North Branch Ford River</t>
  </si>
  <si>
    <t>040301090104</t>
  </si>
  <si>
    <t>Stafford Creek-Ford River</t>
  </si>
  <si>
    <t>040301090105</t>
  </si>
  <si>
    <t>West Branch Ford River</t>
  </si>
  <si>
    <t>040301090106</t>
  </si>
  <si>
    <t>Town of Northland-Ford River</t>
  </si>
  <si>
    <t>040301090107</t>
  </si>
  <si>
    <t>Headwaters Tenmile Creek</t>
  </si>
  <si>
    <t>040301090201</t>
  </si>
  <si>
    <t>Camp Creek-Ford River</t>
  </si>
  <si>
    <t>040301090202</t>
  </si>
  <si>
    <t>040301090203</t>
  </si>
  <si>
    <t>Town of Riverland-Ford River</t>
  </si>
  <si>
    <t>040301090204</t>
  </si>
  <si>
    <t>Fivemile Creek-Ford River</t>
  </si>
  <si>
    <t>040301090205</t>
  </si>
  <si>
    <t>Sunny Brook-Frontal Green Bay</t>
  </si>
  <si>
    <t>040301090301</t>
  </si>
  <si>
    <t>Bark River</t>
  </si>
  <si>
    <t>040301090302</t>
  </si>
  <si>
    <t>Deer Creek-Frontal Green Bay</t>
  </si>
  <si>
    <t>040301090303</t>
  </si>
  <si>
    <t>West Branch Cedar River</t>
  </si>
  <si>
    <t>040301090401</t>
  </si>
  <si>
    <t>Pittsburg Creek-Cedar River</t>
  </si>
  <si>
    <t>040301090402</t>
  </si>
  <si>
    <t>Fortyseven Mile Creek</t>
  </si>
  <si>
    <t>040301090403</t>
  </si>
  <si>
    <t>Wilson Creek-Cedar River</t>
  </si>
  <si>
    <t>040301090404</t>
  </si>
  <si>
    <t>Advent Creek-Cedar River</t>
  </si>
  <si>
    <t>040301090405</t>
  </si>
  <si>
    <t>Devils Creek</t>
  </si>
  <si>
    <t>040301090406</t>
  </si>
  <si>
    <t>Depas Creek-Cedar River</t>
  </si>
  <si>
    <t>040301090407</t>
  </si>
  <si>
    <t>Big Brook</t>
  </si>
  <si>
    <t>040301090408</t>
  </si>
  <si>
    <t>Walton River</t>
  </si>
  <si>
    <t>040301090409</t>
  </si>
  <si>
    <t>Elwood Creek-Cedar River</t>
  </si>
  <si>
    <t>040301090410</t>
  </si>
  <si>
    <t>Fowler Creek-Frontal Green Bay</t>
  </si>
  <si>
    <t>040301090501</t>
  </si>
  <si>
    <t>Birch Creek-Frontal Green Bay</t>
  </si>
  <si>
    <t>040301090502</t>
  </si>
  <si>
    <t>Halfway Creek-Middle Branch Escanaba River</t>
  </si>
  <si>
    <t>040301100101</t>
  </si>
  <si>
    <t>Bruce Creek-Black River</t>
  </si>
  <si>
    <t>040301100102</t>
  </si>
  <si>
    <t>Black River</t>
  </si>
  <si>
    <t>040301100103</t>
  </si>
  <si>
    <t>West Branch Middle Branch Escanaba River</t>
  </si>
  <si>
    <t>040301100104</t>
  </si>
  <si>
    <t>Greenwood Reservoir Outlet-Middle Branch Escanaba River</t>
  </si>
  <si>
    <t>040301100105</t>
  </si>
  <si>
    <t>Schweitzer Creek</t>
  </si>
  <si>
    <t>040301100106</t>
  </si>
  <si>
    <t>Goose Lake Outlet</t>
  </si>
  <si>
    <t>040301100107</t>
  </si>
  <si>
    <t>Warner Creek-East Branch Escanaba River</t>
  </si>
  <si>
    <t>040301100108</t>
  </si>
  <si>
    <t>Green Creek</t>
  </si>
  <si>
    <t>040301100109</t>
  </si>
  <si>
    <t>East Branch Escanaba River</t>
  </si>
  <si>
    <t>040301100110</t>
  </si>
  <si>
    <t>Bear Creek-Middle Branch Escanaba River</t>
  </si>
  <si>
    <t>040301100111</t>
  </si>
  <si>
    <t>Flat Rock Creek</t>
  </si>
  <si>
    <t>040301100201</t>
  </si>
  <si>
    <t>McGregor Creek-West Branch Escanaba River</t>
  </si>
  <si>
    <t>040301100202</t>
  </si>
  <si>
    <t>040301100203</t>
  </si>
  <si>
    <t>Bryan Creek</t>
  </si>
  <si>
    <t>040301100204</t>
  </si>
  <si>
    <t>Cody Creek-West Branch Escanaba River</t>
  </si>
  <si>
    <t>040301100205</t>
  </si>
  <si>
    <t>Gleason Creek-West Branch Escanaba River</t>
  </si>
  <si>
    <t>040301100206</t>
  </si>
  <si>
    <t>Wilson Creek-Escanaba River</t>
  </si>
  <si>
    <t>040301100301</t>
  </si>
  <si>
    <t>Sawmill Creek</t>
  </si>
  <si>
    <t>040301100302</t>
  </si>
  <si>
    <t>Little West Branch</t>
  </si>
  <si>
    <t>040301100303</t>
  </si>
  <si>
    <t>Boney Falls Basin-Escanaba River</t>
  </si>
  <si>
    <t>040301100304</t>
  </si>
  <si>
    <t>Squaw Creek</t>
  </si>
  <si>
    <t>040301100305</t>
  </si>
  <si>
    <t>Hunters Brook</t>
  </si>
  <si>
    <t>040301100306</t>
  </si>
  <si>
    <t>Bobs Creek-Escanaba River</t>
  </si>
  <si>
    <t>040301100307</t>
  </si>
  <si>
    <t>Bichler Creek-Escanaba River</t>
  </si>
  <si>
    <t>040301100308</t>
  </si>
  <si>
    <t>Sucker Creek-West Branch Whitefish River</t>
  </si>
  <si>
    <t>040301110101</t>
  </si>
  <si>
    <t>Werners Creek</t>
  </si>
  <si>
    <t>040301110102</t>
  </si>
  <si>
    <t>West Branch Whitefish River</t>
  </si>
  <si>
    <t>040301110103</t>
  </si>
  <si>
    <t>Dexter Creek</t>
  </si>
  <si>
    <t>040301110104</t>
  </si>
  <si>
    <t>East Branch Whitefish River</t>
  </si>
  <si>
    <t>040301110105</t>
  </si>
  <si>
    <t>Haymeadow Creek</t>
  </si>
  <si>
    <t>040301110106</t>
  </si>
  <si>
    <t>Bills Creek-Whitefish River</t>
  </si>
  <si>
    <t>040301110107</t>
  </si>
  <si>
    <t>Mud Creek-Rapid River</t>
  </si>
  <si>
    <t>040301110201</t>
  </si>
  <si>
    <t>Boudreau Creek-Rapid River</t>
  </si>
  <si>
    <t>040301110202</t>
  </si>
  <si>
    <t>Baker Creek-Rapid River</t>
  </si>
  <si>
    <t>040301110203</t>
  </si>
  <si>
    <t>Town of Rapid River-Frontal Little Bay De Noc</t>
  </si>
  <si>
    <t>040301110204</t>
  </si>
  <si>
    <t>Tacoosh River</t>
  </si>
  <si>
    <t>040301110205</t>
  </si>
  <si>
    <t>West Branch Days River-Days River</t>
  </si>
  <si>
    <t>040301110206</t>
  </si>
  <si>
    <t>Days River</t>
  </si>
  <si>
    <t>040301110207</t>
  </si>
  <si>
    <t>Black George Creek-Frontal Little Bay De Noc</t>
  </si>
  <si>
    <t>040301110208</t>
  </si>
  <si>
    <t>040301110209</t>
  </si>
  <si>
    <t>Portage Creek-Frontal Little Bay De Noc</t>
  </si>
  <si>
    <t>040301110210</t>
  </si>
  <si>
    <t>Southtown Creek-Frontal Lake Michigan</t>
  </si>
  <si>
    <t>040301120101</t>
  </si>
  <si>
    <t>Snyder Creek-Frontal Lake Michigan</t>
  </si>
  <si>
    <t>040301120102</t>
  </si>
  <si>
    <t>Bursaw Creek</t>
  </si>
  <si>
    <t>040301120103</t>
  </si>
  <si>
    <t>Puffy Creek-Frontal Lake Michigan</t>
  </si>
  <si>
    <t>040301120104</t>
  </si>
  <si>
    <t>Valentine Creek-Frontal Big Bay De Noc</t>
  </si>
  <si>
    <t>040301120105</t>
  </si>
  <si>
    <t>Little Fishdam River</t>
  </si>
  <si>
    <t>040301120106</t>
  </si>
  <si>
    <t>Archambeau Creek-Fishdam River</t>
  </si>
  <si>
    <t>040301120107</t>
  </si>
  <si>
    <t>Fishdam River</t>
  </si>
  <si>
    <t>040301120108</t>
  </si>
  <si>
    <t>040301120201</t>
  </si>
  <si>
    <t>Camp R Creek-Sturgeon River</t>
  </si>
  <si>
    <t>040301120202</t>
  </si>
  <si>
    <t>Dana Lake-Sturgeon River</t>
  </si>
  <si>
    <t>040301120203</t>
  </si>
  <si>
    <t>Eighteenmile Creek</t>
  </si>
  <si>
    <t>040301120204</t>
  </si>
  <si>
    <t>Little Black Creek-Sturgeon River</t>
  </si>
  <si>
    <t>040301120205</t>
  </si>
  <si>
    <t>Mormon River-Sturgeon River</t>
  </si>
  <si>
    <t>040301120206</t>
  </si>
  <si>
    <t>Sturgeon River</t>
  </si>
  <si>
    <t>040301120207</t>
  </si>
  <si>
    <t>Ogontz River</t>
  </si>
  <si>
    <t>040301120208</t>
  </si>
  <si>
    <t>Big River-Frontal Big Bay De Noc</t>
  </si>
  <si>
    <t>040301120209</t>
  </si>
  <si>
    <t>Painterville Drain-Frontal Lake Michigan</t>
  </si>
  <si>
    <t>040400010101</t>
  </si>
  <si>
    <t>Dowling Creek</t>
  </si>
  <si>
    <t>040400010201</t>
  </si>
  <si>
    <t>East Branch Galien River</t>
  </si>
  <si>
    <t>040400010202</t>
  </si>
  <si>
    <t>Blue Jay Creek-Galien River</t>
  </si>
  <si>
    <t>040400010203</t>
  </si>
  <si>
    <t>040400010204</t>
  </si>
  <si>
    <t>South Branch Galien River</t>
  </si>
  <si>
    <t>040400010206</t>
  </si>
  <si>
    <t>Kirktown Creek-Galien River</t>
  </si>
  <si>
    <t>040400010207</t>
  </si>
  <si>
    <t>Town of Union Pier-Galien River</t>
  </si>
  <si>
    <t>040400010208</t>
  </si>
  <si>
    <t>Carpenter Lake-South Branch Hog Creek</t>
  </si>
  <si>
    <t>040500010101</t>
  </si>
  <si>
    <t>Duck Lake-South Branch Hog Creek</t>
  </si>
  <si>
    <t>040500010102</t>
  </si>
  <si>
    <t>Tallahassee Drain</t>
  </si>
  <si>
    <t>040500010103</t>
  </si>
  <si>
    <t>Coldwater Lake</t>
  </si>
  <si>
    <t>040500010104</t>
  </si>
  <si>
    <t>Marble Lake</t>
  </si>
  <si>
    <t>040500010105</t>
  </si>
  <si>
    <t>East Branch Sauk River</t>
  </si>
  <si>
    <t>040500010106</t>
  </si>
  <si>
    <t>Blackhawk Millpond-Coldwater River</t>
  </si>
  <si>
    <t>040500010107</t>
  </si>
  <si>
    <t>040500010108</t>
  </si>
  <si>
    <t>South Branch Hog Creek</t>
  </si>
  <si>
    <t>040500010109</t>
  </si>
  <si>
    <t>Hog Creek</t>
  </si>
  <si>
    <t>040500010110</t>
  </si>
  <si>
    <t>Hodunk Pond-Coldwater River</t>
  </si>
  <si>
    <t>040500010111</t>
  </si>
  <si>
    <t>Beebe Lake-Beebe Creek</t>
  </si>
  <si>
    <t>040500010201</t>
  </si>
  <si>
    <t>Beebe Creek</t>
  </si>
  <si>
    <t>040500010202</t>
  </si>
  <si>
    <t>Mill Pond-Saint Joseph River</t>
  </si>
  <si>
    <t>040500010203</t>
  </si>
  <si>
    <t>Sand Creek</t>
  </si>
  <si>
    <t>040500010204</t>
  </si>
  <si>
    <t>Soap Creek-Saint Joseph River</t>
  </si>
  <si>
    <t>040500010205</t>
  </si>
  <si>
    <t>Old Homer Lake-Saint Joseph River</t>
  </si>
  <si>
    <t>040500010206</t>
  </si>
  <si>
    <t>Tekonsha Creek</t>
  </si>
  <si>
    <t>040500010207</t>
  </si>
  <si>
    <t>Wilder Lake-Saint Joseph River</t>
  </si>
  <si>
    <t>040500010208</t>
  </si>
  <si>
    <t>Burnett Creek-Saint Joseph River</t>
  </si>
  <si>
    <t>040500010209</t>
  </si>
  <si>
    <t>Nottawa Lake-Nottawa Creek</t>
  </si>
  <si>
    <t>040500010301</t>
  </si>
  <si>
    <t>Mud Creek-Nottawa Creek</t>
  </si>
  <si>
    <t>040500010302</t>
  </si>
  <si>
    <t>Alder Creek</t>
  </si>
  <si>
    <t>040500010303</t>
  </si>
  <si>
    <t>040500010304</t>
  </si>
  <si>
    <t>Bear Creek</t>
  </si>
  <si>
    <t>040500010305</t>
  </si>
  <si>
    <t>Mud Lake-Nottawa Creek</t>
  </si>
  <si>
    <t>040500010306</t>
  </si>
  <si>
    <t>Corey Lake-Swan Creek</t>
  </si>
  <si>
    <t>040500010401</t>
  </si>
  <si>
    <t>Little Swan Creek</t>
  </si>
  <si>
    <t>040500010402</t>
  </si>
  <si>
    <t>Spencer Creek-Saint Joseph River</t>
  </si>
  <si>
    <t>040500010403</t>
  </si>
  <si>
    <t>Swan Creek</t>
  </si>
  <si>
    <t>040500010404</t>
  </si>
  <si>
    <t>Mud Lake-Saint Joseph River</t>
  </si>
  <si>
    <t>040500010405</t>
  </si>
  <si>
    <t>Sturgeon Lake-Saint Joseph River</t>
  </si>
  <si>
    <t>040500010406</t>
  </si>
  <si>
    <t>Headwaters Portage River</t>
  </si>
  <si>
    <t>040500010501</t>
  </si>
  <si>
    <t>Gourdneck Creek</t>
  </si>
  <si>
    <t>040500010502</t>
  </si>
  <si>
    <t>Portage Creek</t>
  </si>
  <si>
    <t>040500010503</t>
  </si>
  <si>
    <t>Butternut Creek-Bear Creek</t>
  </si>
  <si>
    <t>040500010504</t>
  </si>
  <si>
    <t>Indian Lake-Portage River</t>
  </si>
  <si>
    <t>040500010505</t>
  </si>
  <si>
    <t>Goose Lake Drain-Portage River</t>
  </si>
  <si>
    <t>040500010506</t>
  </si>
  <si>
    <t>Upper Flowerfield Creek</t>
  </si>
  <si>
    <t>040500010601</t>
  </si>
  <si>
    <t>Middle Flowerfield Creek</t>
  </si>
  <si>
    <t>040500010602</t>
  </si>
  <si>
    <t>Pickerel Lake-Rocky River</t>
  </si>
  <si>
    <t>040500010603</t>
  </si>
  <si>
    <t>Lower Flowerfield Creek</t>
  </si>
  <si>
    <t>040500010604</t>
  </si>
  <si>
    <t>Four County Drain-Rocky River</t>
  </si>
  <si>
    <t>040500010605</t>
  </si>
  <si>
    <t>Kerr Creek-Rocky River</t>
  </si>
  <si>
    <t>040500010606</t>
  </si>
  <si>
    <t>Headwaters Prairie River</t>
  </si>
  <si>
    <t>040500010701</t>
  </si>
  <si>
    <t>Gilead Lake-Prairie River</t>
  </si>
  <si>
    <t>040500010702</t>
  </si>
  <si>
    <t>Stewart Lake Drain-Prairie River</t>
  </si>
  <si>
    <t>040500010703</t>
  </si>
  <si>
    <t>Prairie River Lake-Prairie River</t>
  </si>
  <si>
    <t>040500010704</t>
  </si>
  <si>
    <t>040500010705</t>
  </si>
  <si>
    <t>Templare Lake-Prairie River</t>
  </si>
  <si>
    <t>040500010706</t>
  </si>
  <si>
    <t>Bullhead Lake-Prairie River</t>
  </si>
  <si>
    <t>040500010707</t>
  </si>
  <si>
    <t>Himebaugh Drain-Fawn River</t>
  </si>
  <si>
    <t>040500010805</t>
  </si>
  <si>
    <t>Wegner Ditch-Fawn River</t>
  </si>
  <si>
    <t>040500010807</t>
  </si>
  <si>
    <t>Sherman Mill Creek</t>
  </si>
  <si>
    <t>040500010808</t>
  </si>
  <si>
    <t>Fawn River Drain-Fawn River</t>
  </si>
  <si>
    <t>040500010809</t>
  </si>
  <si>
    <t>Headwaters Little Portage Creek</t>
  </si>
  <si>
    <t>040500010901</t>
  </si>
  <si>
    <t>Little Portage Creek</t>
  </si>
  <si>
    <t>040500010902</t>
  </si>
  <si>
    <t>Sturgis Dam-Saint Joseph River</t>
  </si>
  <si>
    <t>040500010903</t>
  </si>
  <si>
    <t>City of Florence-Saint Joseph River</t>
  </si>
  <si>
    <t>040500010904</t>
  </si>
  <si>
    <t>Stag Lake-Pigeon River</t>
  </si>
  <si>
    <t>040500011107</t>
  </si>
  <si>
    <t>Headwaters Mill Creek</t>
  </si>
  <si>
    <t>040500011301</t>
  </si>
  <si>
    <t>Wood Lake-Mill Creek</t>
  </si>
  <si>
    <t>040500011302</t>
  </si>
  <si>
    <t>040500011303</t>
  </si>
  <si>
    <t>Black Creek-Saint Joseph River</t>
  </si>
  <si>
    <t>040500011304</t>
  </si>
  <si>
    <t>Headwaters Christiana Creek</t>
  </si>
  <si>
    <t>040500011401</t>
  </si>
  <si>
    <t>Diamond Lake-Christiana Creek</t>
  </si>
  <si>
    <t>040500011402</t>
  </si>
  <si>
    <t>Christiana Lake-Christiana Creek</t>
  </si>
  <si>
    <t>040500011403</t>
  </si>
  <si>
    <t>Washington Tap Ditch-Saint Joseph River</t>
  </si>
  <si>
    <t>040500012001</t>
  </si>
  <si>
    <t>Cebas Creek</t>
  </si>
  <si>
    <t>040500012201</t>
  </si>
  <si>
    <t>Brandywine Creek</t>
  </si>
  <si>
    <t>040500012209</t>
  </si>
  <si>
    <t>City of Niles-Saint Joseph River</t>
  </si>
  <si>
    <t>040500012210</t>
  </si>
  <si>
    <t>Spring Creek-Dowagiac River</t>
  </si>
  <si>
    <t>040500012301</t>
  </si>
  <si>
    <t>Silver Creek</t>
  </si>
  <si>
    <t>040500012302</t>
  </si>
  <si>
    <t>Bunker Lake-Dowagiac Creek</t>
  </si>
  <si>
    <t>040500012303</t>
  </si>
  <si>
    <t>La Grange Lake-Dowagiac Creek</t>
  </si>
  <si>
    <t>040500012304</t>
  </si>
  <si>
    <t>Indian Lake-Dowagiac River</t>
  </si>
  <si>
    <t>040500012305</t>
  </si>
  <si>
    <t>Pokagon Creek</t>
  </si>
  <si>
    <t>040500012306</t>
  </si>
  <si>
    <t>Peavine Creek-Dowagiac River</t>
  </si>
  <si>
    <t>040500012307</t>
  </si>
  <si>
    <t>McKinzie Creek-Dowagiac River</t>
  </si>
  <si>
    <t>040500012308</t>
  </si>
  <si>
    <t>Lawton Drain-South Branch Paw Paw River</t>
  </si>
  <si>
    <t>040500012401</t>
  </si>
  <si>
    <t>East Branch Paw Paw River</t>
  </si>
  <si>
    <t>040500012402</t>
  </si>
  <si>
    <t>Cambell Creek-North Branch Paw Paw River</t>
  </si>
  <si>
    <t>040500012403</t>
  </si>
  <si>
    <t>Chase Lake-Brandywine Creek</t>
  </si>
  <si>
    <t>040500012404</t>
  </si>
  <si>
    <t>South Branch Paw Paw River</t>
  </si>
  <si>
    <t>040500012405</t>
  </si>
  <si>
    <t>Hayden Creek-North Branch Paw Paw River</t>
  </si>
  <si>
    <t>040500012406</t>
  </si>
  <si>
    <t>Brush Creek</t>
  </si>
  <si>
    <t>040500012501</t>
  </si>
  <si>
    <t>Headwaters Paw Paw River</t>
  </si>
  <si>
    <t>040500012502</t>
  </si>
  <si>
    <t>Mud Lake Drain</t>
  </si>
  <si>
    <t>040500012503</t>
  </si>
  <si>
    <t>Hog Creek-Paw Paw River</t>
  </si>
  <si>
    <t>040500012504</t>
  </si>
  <si>
    <t>Paw Paw Lake</t>
  </si>
  <si>
    <t>040500012505</t>
  </si>
  <si>
    <t>040500012506</t>
  </si>
  <si>
    <t>Ryno Drain-Paw Paw River</t>
  </si>
  <si>
    <t>040500012507</t>
  </si>
  <si>
    <t>Blue Creek-Paw Paw River</t>
  </si>
  <si>
    <t>040500012508</t>
  </si>
  <si>
    <t>Ox Creek-Paw Paw River</t>
  </si>
  <si>
    <t>040500012509</t>
  </si>
  <si>
    <t>McCoy Creek</t>
  </si>
  <si>
    <t>040500012601</t>
  </si>
  <si>
    <t>Webster Lake-Saint Jospeh River</t>
  </si>
  <si>
    <t>040500012602</t>
  </si>
  <si>
    <t>Lake Chapin-Saint Joseph River</t>
  </si>
  <si>
    <t>040500012603</t>
  </si>
  <si>
    <t>Love Creek-Saint Joseph River</t>
  </si>
  <si>
    <t>040500012604</t>
  </si>
  <si>
    <t>Lemon Creek-Saint Joseph River</t>
  </si>
  <si>
    <t>040500012605</t>
  </si>
  <si>
    <t>Pipestone Creek</t>
  </si>
  <si>
    <t>040500012606</t>
  </si>
  <si>
    <t>Hickory Creek</t>
  </si>
  <si>
    <t>040500012607</t>
  </si>
  <si>
    <t>Big Meadow Drain-Saint Joseph River</t>
  </si>
  <si>
    <t>040500012608</t>
  </si>
  <si>
    <t>Plummerville Creek-Frontal Lake Michigan</t>
  </si>
  <si>
    <t>040500020101</t>
  </si>
  <si>
    <t>Deerlick Creek-Frontal Lake Michigan</t>
  </si>
  <si>
    <t>040500020102</t>
  </si>
  <si>
    <t>040500020103</t>
  </si>
  <si>
    <t>Headwaters North Branch Black River</t>
  </si>
  <si>
    <t>040500020201</t>
  </si>
  <si>
    <t>North Branch Black River</t>
  </si>
  <si>
    <t>040500020202</t>
  </si>
  <si>
    <t>Headwaters Middle Branch Black River</t>
  </si>
  <si>
    <t>040500020203</t>
  </si>
  <si>
    <t>Scott Creek Drain</t>
  </si>
  <si>
    <t>040500020204</t>
  </si>
  <si>
    <t>Middle Branch Black River</t>
  </si>
  <si>
    <t>040500020205</t>
  </si>
  <si>
    <t>Great Bear Lake Drain</t>
  </si>
  <si>
    <t>040500020206</t>
  </si>
  <si>
    <t>Headwaters South Branch Black River</t>
  </si>
  <si>
    <t>040500020207</t>
  </si>
  <si>
    <t>Maple Creek-South Branch Black River</t>
  </si>
  <si>
    <t>040500020208</t>
  </si>
  <si>
    <t>Cedar Creek-South Branch Black River</t>
  </si>
  <si>
    <t>040500020209</t>
  </si>
  <si>
    <t>South Branch Black River</t>
  </si>
  <si>
    <t>040500020210</t>
  </si>
  <si>
    <t>Lake View Cemetery-Black River</t>
  </si>
  <si>
    <t>040500020211</t>
  </si>
  <si>
    <t>Little Pigeon Creek-Frontal Lake Michigan</t>
  </si>
  <si>
    <t>040500020301</t>
  </si>
  <si>
    <t>Headwaters Pigeon River</t>
  </si>
  <si>
    <t>040500020302</t>
  </si>
  <si>
    <t>Pigeon River</t>
  </si>
  <si>
    <t>040500020303</t>
  </si>
  <si>
    <t>Upper Macatawa River</t>
  </si>
  <si>
    <t>040500020401</t>
  </si>
  <si>
    <t>South Branch Macatawa River</t>
  </si>
  <si>
    <t>040500020402</t>
  </si>
  <si>
    <t>Middle Macatawa River</t>
  </si>
  <si>
    <t>040500020403</t>
  </si>
  <si>
    <t>North Branch Macatawa River</t>
  </si>
  <si>
    <t>040500020404</t>
  </si>
  <si>
    <t>Bosch and Hulst Drain</t>
  </si>
  <si>
    <t>040500020405</t>
  </si>
  <si>
    <t>Lower Macatawa River</t>
  </si>
  <si>
    <t>040500020406</t>
  </si>
  <si>
    <t>040500020407</t>
  </si>
  <si>
    <t>Lake Macatawa</t>
  </si>
  <si>
    <t>040500020408</t>
  </si>
  <si>
    <t>Upper North Branch Kalamazoo River</t>
  </si>
  <si>
    <t>040500030101</t>
  </si>
  <si>
    <t>Spring Arbor and Concord Drain</t>
  </si>
  <si>
    <t>040500030102</t>
  </si>
  <si>
    <t>Middle North Branch Kalamazoo River</t>
  </si>
  <si>
    <t>040500030103</t>
  </si>
  <si>
    <t>Lower North Branch Kalamazoo River</t>
  </si>
  <si>
    <t>040500030104</t>
  </si>
  <si>
    <t>Horseshoe Lake-South Branch Kalamazoo River</t>
  </si>
  <si>
    <t>040500030201</t>
  </si>
  <si>
    <t>Cobb Lake-South Branch Kalamazoo River</t>
  </si>
  <si>
    <t>040500030202</t>
  </si>
  <si>
    <t>Beaver Creek-South Branch Kalamazoo River</t>
  </si>
  <si>
    <t>040500030203</t>
  </si>
  <si>
    <t>Swains Lake Drain-South Branch Kalamazoo River</t>
  </si>
  <si>
    <t>040500030204</t>
  </si>
  <si>
    <t>Lampson Run Drain</t>
  </si>
  <si>
    <t>040500030205</t>
  </si>
  <si>
    <t>Riverside Cemetery-South Branch Kalamazoo River</t>
  </si>
  <si>
    <t>040500030206</t>
  </si>
  <si>
    <t>Narrow Lake-Battle Creek</t>
  </si>
  <si>
    <t>040500030301</t>
  </si>
  <si>
    <t>Relaid Mills Drain-Battle Creek</t>
  </si>
  <si>
    <t>040500030302</t>
  </si>
  <si>
    <t>040500030303</t>
  </si>
  <si>
    <t>Headwaters Indian Creek</t>
  </si>
  <si>
    <t>040500030304</t>
  </si>
  <si>
    <t>Indian Creek</t>
  </si>
  <si>
    <t>040500030305</t>
  </si>
  <si>
    <t>Dillon Relaid Drain-Battle Creek</t>
  </si>
  <si>
    <t>040500030306</t>
  </si>
  <si>
    <t>Townline Brook Drain-Battle Creek</t>
  </si>
  <si>
    <t>040500030307</t>
  </si>
  <si>
    <t>Ackley Creek-Battle Creek</t>
  </si>
  <si>
    <t>040500030308</t>
  </si>
  <si>
    <t>Clear Lake-Battle Creek</t>
  </si>
  <si>
    <t>040500030309</t>
  </si>
  <si>
    <t>Headwaters Wanadoga Creek</t>
  </si>
  <si>
    <t>040500030310</t>
  </si>
  <si>
    <t>Wanadoga Creek</t>
  </si>
  <si>
    <t>040500030311</t>
  </si>
  <si>
    <t>Spring Lakes-Battle Creek</t>
  </si>
  <si>
    <t>040500030312</t>
  </si>
  <si>
    <t>Headwaters South Branch Rice Creek</t>
  </si>
  <si>
    <t>040500030401</t>
  </si>
  <si>
    <t>South Branch Rice Creek</t>
  </si>
  <si>
    <t>040500030402</t>
  </si>
  <si>
    <t>North Branch Rice Creek</t>
  </si>
  <si>
    <t>040500030403</t>
  </si>
  <si>
    <t>Wilder Creek</t>
  </si>
  <si>
    <t>040500030404</t>
  </si>
  <si>
    <t>Rice Creek</t>
  </si>
  <si>
    <t>040500030405</t>
  </si>
  <si>
    <t>Montcalm Lake-Kalamazoo River</t>
  </si>
  <si>
    <t>040500030406</t>
  </si>
  <si>
    <t>Buckhorn Lake-Kalamazoo River</t>
  </si>
  <si>
    <t>040500030407</t>
  </si>
  <si>
    <t>Pigeon Creek-Kalamazoo River</t>
  </si>
  <si>
    <t>040500030408</t>
  </si>
  <si>
    <t>Harper Creek</t>
  </si>
  <si>
    <t>040500030409</t>
  </si>
  <si>
    <t>Minges Brook</t>
  </si>
  <si>
    <t>040500030410</t>
  </si>
  <si>
    <t>Willow Creek-Kalamazoo River</t>
  </si>
  <si>
    <t>040500030411</t>
  </si>
  <si>
    <t>Headwaters Wabascon Creek</t>
  </si>
  <si>
    <t>040500030501</t>
  </si>
  <si>
    <t>Wabascon Creek</t>
  </si>
  <si>
    <t>040500030502</t>
  </si>
  <si>
    <t>Harts Lake-Kalamazoo River</t>
  </si>
  <si>
    <t>040500030503</t>
  </si>
  <si>
    <t>Sevenmile Creek</t>
  </si>
  <si>
    <t>040500030504</t>
  </si>
  <si>
    <t>Headwaters Augusta Creek</t>
  </si>
  <si>
    <t>040500030505</t>
  </si>
  <si>
    <t>Augusta Creek</t>
  </si>
  <si>
    <t>040500030506</t>
  </si>
  <si>
    <t>Gull Creek</t>
  </si>
  <si>
    <t>040500030507</t>
  </si>
  <si>
    <t>Eagle Lake-Kalamazoo River</t>
  </si>
  <si>
    <t>040500030508</t>
  </si>
  <si>
    <t>City of Galesburg-Kalamazoo River</t>
  </si>
  <si>
    <t>040500030509</t>
  </si>
  <si>
    <t>Comstock Creek</t>
  </si>
  <si>
    <t>040500030601</t>
  </si>
  <si>
    <t>West Fork Portage Creek</t>
  </si>
  <si>
    <t>040500030602</t>
  </si>
  <si>
    <t>040500030603</t>
  </si>
  <si>
    <t>Davis Creek-Kalamazoo River</t>
  </si>
  <si>
    <t>040500030604</t>
  </si>
  <si>
    <t>Spring Brook</t>
  </si>
  <si>
    <t>040500030605</t>
  </si>
  <si>
    <t>Averill Lake-Kalamazoo River</t>
  </si>
  <si>
    <t>040500030606</t>
  </si>
  <si>
    <t>Silver Creek-Kalamazoo River</t>
  </si>
  <si>
    <t>040500030607</t>
  </si>
  <si>
    <t>Gun Lake-Gun River</t>
  </si>
  <si>
    <t>040500030701</t>
  </si>
  <si>
    <t>Fenner Creek-Gun River</t>
  </si>
  <si>
    <t>040500030702</t>
  </si>
  <si>
    <t>Woodside Cemetery-Gun River</t>
  </si>
  <si>
    <t>040500030703</t>
  </si>
  <si>
    <t>Green Lake Creek</t>
  </si>
  <si>
    <t>040500030801</t>
  </si>
  <si>
    <t>Fales Drain-Rabbit River</t>
  </si>
  <si>
    <t>040500030802</t>
  </si>
  <si>
    <t>Miller Creek</t>
  </si>
  <si>
    <t>040500030803</t>
  </si>
  <si>
    <t>040500030804</t>
  </si>
  <si>
    <t>Buskirk Creek-Rabbit River</t>
  </si>
  <si>
    <t>040500030805</t>
  </si>
  <si>
    <t>Headwaters Little Rabbit River</t>
  </si>
  <si>
    <t>040500030806</t>
  </si>
  <si>
    <t>Little Rabbit River</t>
  </si>
  <si>
    <t>040500030807</t>
  </si>
  <si>
    <t>Pigeon Creek-Rabbit River</t>
  </si>
  <si>
    <t>040500030808</t>
  </si>
  <si>
    <t>Black Creek</t>
  </si>
  <si>
    <t>040500030809</t>
  </si>
  <si>
    <t>Silver Creek-Rabbit River</t>
  </si>
  <si>
    <t>040500030810</t>
  </si>
  <si>
    <t>Stink Lake-Rabbit River</t>
  </si>
  <si>
    <t>040500030811</t>
  </si>
  <si>
    <t>040500030901</t>
  </si>
  <si>
    <t>Base Line Creek</t>
  </si>
  <si>
    <t>040500030902</t>
  </si>
  <si>
    <t>040500030903</t>
  </si>
  <si>
    <t>Schnable Brook</t>
  </si>
  <si>
    <t>040500030904</t>
  </si>
  <si>
    <t>Trowbridge Dam-Kalamazoo River</t>
  </si>
  <si>
    <t>040500030905</t>
  </si>
  <si>
    <t>Tannery Creek-Kalamazoo River</t>
  </si>
  <si>
    <t>040500030906</t>
  </si>
  <si>
    <t>Lake Allegan-Kalamazoo River</t>
  </si>
  <si>
    <t>040500030907</t>
  </si>
  <si>
    <t>040500030908</t>
  </si>
  <si>
    <t>Bear Creek-Kalamazoo River</t>
  </si>
  <si>
    <t>040500030909</t>
  </si>
  <si>
    <t>Mann Creek</t>
  </si>
  <si>
    <t>040500030910</t>
  </si>
  <si>
    <t>Peach Orchid Creek-Kalamazoo River</t>
  </si>
  <si>
    <t>040500030911</t>
  </si>
  <si>
    <t>Goshorn Creek-Kalamazoo River</t>
  </si>
  <si>
    <t>040500030912</t>
  </si>
  <si>
    <t>Wolf Lake</t>
  </si>
  <si>
    <t>040500040101</t>
  </si>
  <si>
    <t>Grass Lake Drain</t>
  </si>
  <si>
    <t>040500040102</t>
  </si>
  <si>
    <t>Center Lake</t>
  </si>
  <si>
    <t>040500040103</t>
  </si>
  <si>
    <t>Skiff Lake-Grand River</t>
  </si>
  <si>
    <t>040500040104</t>
  </si>
  <si>
    <t>Booth Drain-Grand River</t>
  </si>
  <si>
    <t>040500040105</t>
  </si>
  <si>
    <t>Hurd Narvin Drain-Grand River</t>
  </si>
  <si>
    <t>040500040106</t>
  </si>
  <si>
    <t>Cahoogan Creek</t>
  </si>
  <si>
    <t>040500040201</t>
  </si>
  <si>
    <t>040500040202</t>
  </si>
  <si>
    <t>Orchard Creek</t>
  </si>
  <si>
    <t>040500040203</t>
  </si>
  <si>
    <t>040500040204</t>
  </si>
  <si>
    <t>Batteese Creek</t>
  </si>
  <si>
    <t>040500040205</t>
  </si>
  <si>
    <t>White Lake-Portage River</t>
  </si>
  <si>
    <t>040500040206</t>
  </si>
  <si>
    <t>Portage River</t>
  </si>
  <si>
    <t>040500040207</t>
  </si>
  <si>
    <t>Huntoon Creek</t>
  </si>
  <si>
    <t>040500040208</t>
  </si>
  <si>
    <t>Western Creek-Grand River</t>
  </si>
  <si>
    <t>040500040209</t>
  </si>
  <si>
    <t>Perry Creek-Grand River</t>
  </si>
  <si>
    <t>040500040210</t>
  </si>
  <si>
    <t>Indian Brook-Sandstone Creek</t>
  </si>
  <si>
    <t>040500040301</t>
  </si>
  <si>
    <t>Mackey Brook-Sandstone Creek</t>
  </si>
  <si>
    <t>040500040302</t>
  </si>
  <si>
    <t>Sandstone Creek</t>
  </si>
  <si>
    <t>040500040303</t>
  </si>
  <si>
    <t>Willow Creek</t>
  </si>
  <si>
    <t>040500040304</t>
  </si>
  <si>
    <t>Otter Creek-Spring Brook</t>
  </si>
  <si>
    <t>040500040305</t>
  </si>
  <si>
    <t>Peacock Extension-Spring Brook</t>
  </si>
  <si>
    <t>040500040306</t>
  </si>
  <si>
    <t>040500040307</t>
  </si>
  <si>
    <t>Kettler and Norris Drain-Grand River</t>
  </si>
  <si>
    <t>040500040308</t>
  </si>
  <si>
    <t>Handy Howell Drain-Red Cedar River</t>
  </si>
  <si>
    <t>040500040401</t>
  </si>
  <si>
    <t>Middle Branch Red Cedar River</t>
  </si>
  <si>
    <t>040500040402</t>
  </si>
  <si>
    <t>Handy Drain Number 5-Red Cedar River</t>
  </si>
  <si>
    <t>040500040403</t>
  </si>
  <si>
    <t>Headwaters West Branch Red Cedar River</t>
  </si>
  <si>
    <t>040500040404</t>
  </si>
  <si>
    <t>West Branch Red Cedar River</t>
  </si>
  <si>
    <t>040500040405</t>
  </si>
  <si>
    <t>Kalamink Creek</t>
  </si>
  <si>
    <t>040500040406</t>
  </si>
  <si>
    <t>Wolf Creek-Red Cedar River</t>
  </si>
  <si>
    <t>040500040407</t>
  </si>
  <si>
    <t>Hayhoe Drain-Doan Creek</t>
  </si>
  <si>
    <t>040500040408</t>
  </si>
  <si>
    <t>Dietz Creek</t>
  </si>
  <si>
    <t>040500040409</t>
  </si>
  <si>
    <t>Doan Creek</t>
  </si>
  <si>
    <t>040500040410</t>
  </si>
  <si>
    <t>Squaw Creek-Red Cedar River</t>
  </si>
  <si>
    <t>040500040411</t>
  </si>
  <si>
    <t>Deer Creek</t>
  </si>
  <si>
    <t>040500040501</t>
  </si>
  <si>
    <t>Sloan Creek</t>
  </si>
  <si>
    <t>040500040502</t>
  </si>
  <si>
    <t>Coon Creek-Red Cedar River</t>
  </si>
  <si>
    <t>040500040503</t>
  </si>
  <si>
    <t>Pine Lake Outlet</t>
  </si>
  <si>
    <t>040500040504</t>
  </si>
  <si>
    <t>040500040505</t>
  </si>
  <si>
    <t>Headwaters Sycamore Creek</t>
  </si>
  <si>
    <t>040500040506</t>
  </si>
  <si>
    <t>Sycamore Creek</t>
  </si>
  <si>
    <t>040500040507</t>
  </si>
  <si>
    <t>Herron Creek-Red Cedar River</t>
  </si>
  <si>
    <t>040500040508</t>
  </si>
  <si>
    <t>Headwaters Looking Glass River</t>
  </si>
  <si>
    <t>040500040601</t>
  </si>
  <si>
    <t>Howard Drain-Looking Glass River</t>
  </si>
  <si>
    <t>040500040602</t>
  </si>
  <si>
    <t>Kellog Drain-Looking Glass River</t>
  </si>
  <si>
    <t>040500040603</t>
  </si>
  <si>
    <t>Buck Branch-Vermillion Creek</t>
  </si>
  <si>
    <t>040500040604</t>
  </si>
  <si>
    <t>Vermillion Creek</t>
  </si>
  <si>
    <t>040500040605</t>
  </si>
  <si>
    <t>Leisure Lakes-Looking Glass River</t>
  </si>
  <si>
    <t>040500040606</t>
  </si>
  <si>
    <t>Mud Creek-Looking Glass River</t>
  </si>
  <si>
    <t>040500040607</t>
  </si>
  <si>
    <t>Remey Chandler Drain</t>
  </si>
  <si>
    <t>040500040608</t>
  </si>
  <si>
    <t>Turkey Creek Drain-Looking Glass River</t>
  </si>
  <si>
    <t>040500040609</t>
  </si>
  <si>
    <t>Summers Drain-Looking Glass River</t>
  </si>
  <si>
    <t>040500040610</t>
  </si>
  <si>
    <t>Husted and Landenburg Drain-Looking Glass River</t>
  </si>
  <si>
    <t>040500040611</t>
  </si>
  <si>
    <t>Kramer Drain-Looking Glass River</t>
  </si>
  <si>
    <t>040500040612</t>
  </si>
  <si>
    <t>Columbia Creek</t>
  </si>
  <si>
    <t>040500040701</t>
  </si>
  <si>
    <t>Skinner Extension Drain-Grand River</t>
  </si>
  <si>
    <t>040500040702</t>
  </si>
  <si>
    <t>Silver Creek-Grand River</t>
  </si>
  <si>
    <t>040500040703</t>
  </si>
  <si>
    <t>Carrier Creek-Grand River</t>
  </si>
  <si>
    <t>040500040704</t>
  </si>
  <si>
    <t>Sandstone Creek-Grand River</t>
  </si>
  <si>
    <t>040500040705</t>
  </si>
  <si>
    <t>Frayer Creek-Grand River</t>
  </si>
  <si>
    <t>040500040706</t>
  </si>
  <si>
    <t>Winchell and Union Drain-Sebewa Creek</t>
  </si>
  <si>
    <t>040500040707</t>
  </si>
  <si>
    <t>Sebewa Creek</t>
  </si>
  <si>
    <t>040500040708</t>
  </si>
  <si>
    <t>Cryderman Lake Drain-Grand River</t>
  </si>
  <si>
    <t>040500040709</t>
  </si>
  <si>
    <t>Goose Creek-Grand River</t>
  </si>
  <si>
    <t>040500040710</t>
  </si>
  <si>
    <t>Spring Brook-Maple River</t>
  </si>
  <si>
    <t>040500050101</t>
  </si>
  <si>
    <t>Coon Creek-Bear Creek</t>
  </si>
  <si>
    <t>040500050102</t>
  </si>
  <si>
    <t>040500050103</t>
  </si>
  <si>
    <t>Little Maple River</t>
  </si>
  <si>
    <t>040500050104</t>
  </si>
  <si>
    <t>Town of Ovid-Maple River</t>
  </si>
  <si>
    <t>040500050105</t>
  </si>
  <si>
    <t>Baker Creek</t>
  </si>
  <si>
    <t>040500050201</t>
  </si>
  <si>
    <t>Stevens Drain-Maple River</t>
  </si>
  <si>
    <t>040500050202</t>
  </si>
  <si>
    <t>Nile Drain-Bear Creek</t>
  </si>
  <si>
    <t>040500050203</t>
  </si>
  <si>
    <t>Ferdon Creek-Maple River</t>
  </si>
  <si>
    <t>040500050204</t>
  </si>
  <si>
    <t>River Styx-Pine Creek</t>
  </si>
  <si>
    <t>040500050205</t>
  </si>
  <si>
    <t>North Shade Drain</t>
  </si>
  <si>
    <t>040500050206</t>
  </si>
  <si>
    <t>040500050207</t>
  </si>
  <si>
    <t>Collier Creek-Maple River</t>
  </si>
  <si>
    <t>040500050208</t>
  </si>
  <si>
    <t>West Branch Fish Creek</t>
  </si>
  <si>
    <t>040500050301</t>
  </si>
  <si>
    <t>Upper Fish Creek</t>
  </si>
  <si>
    <t>040500050302</t>
  </si>
  <si>
    <t>Country Ditch Number One Hundred Thirty-One</t>
  </si>
  <si>
    <t>040500050303</t>
  </si>
  <si>
    <t>Butternut Creek</t>
  </si>
  <si>
    <t>040500050304</t>
  </si>
  <si>
    <t>Middle Fish Creek</t>
  </si>
  <si>
    <t>040500050305</t>
  </si>
  <si>
    <t>Lower Fish Creek</t>
  </si>
  <si>
    <t>040500050306</t>
  </si>
  <si>
    <t>Spaulding Drain</t>
  </si>
  <si>
    <t>040500050401</t>
  </si>
  <si>
    <t>Bad Creek</t>
  </si>
  <si>
    <t>040500050402</t>
  </si>
  <si>
    <t>Holden Drain-Stony Creek</t>
  </si>
  <si>
    <t>040500050403</t>
  </si>
  <si>
    <t>Muskrat Creek</t>
  </si>
  <si>
    <t>040500050404</t>
  </si>
  <si>
    <t>Kloeckner and Fuller Creek-Stony Creek</t>
  </si>
  <si>
    <t>040500050405</t>
  </si>
  <si>
    <t>Ruel Drain-Stony Creek</t>
  </si>
  <si>
    <t>040500050406</t>
  </si>
  <si>
    <t>South Fork Hayworth Creek</t>
  </si>
  <si>
    <t>040500050501</t>
  </si>
  <si>
    <t>Doty Brook-Hayworth Creek</t>
  </si>
  <si>
    <t>040500050502</t>
  </si>
  <si>
    <t>Hayworth Creek</t>
  </si>
  <si>
    <t>040500050503</t>
  </si>
  <si>
    <t>Reynolds and Sessions Drain-Maple River</t>
  </si>
  <si>
    <t>040500050504</t>
  </si>
  <si>
    <t>Bower Drain-Maple River</t>
  </si>
  <si>
    <t>040500050505</t>
  </si>
  <si>
    <t>Clear Lake-Black Creek</t>
  </si>
  <si>
    <t>040500060101</t>
  </si>
  <si>
    <t>Fifth Lake</t>
  </si>
  <si>
    <t>040500060102</t>
  </si>
  <si>
    <t>Townline Creek-Flat River</t>
  </si>
  <si>
    <t>040500060103</t>
  </si>
  <si>
    <t>Mud Lake-Flat River</t>
  </si>
  <si>
    <t>040500060104</t>
  </si>
  <si>
    <t>Hunter Lake-Flat River</t>
  </si>
  <si>
    <t>040500060105</t>
  </si>
  <si>
    <t>Alder Creek Drain-Black Creek</t>
  </si>
  <si>
    <t>040500060106</t>
  </si>
  <si>
    <t>040500060107</t>
  </si>
  <si>
    <t>Coopers Creek</t>
  </si>
  <si>
    <t>040500060108</t>
  </si>
  <si>
    <t>Perch Lake-Flat River</t>
  </si>
  <si>
    <t>040500060109</t>
  </si>
  <si>
    <t>Wabasis Creek</t>
  </si>
  <si>
    <t>040500060201</t>
  </si>
  <si>
    <t>County Farm Pond-Dickerson Creek</t>
  </si>
  <si>
    <t>040500060202</t>
  </si>
  <si>
    <t>Twin Lakes-Dickerson Creek</t>
  </si>
  <si>
    <t>040500060203</t>
  </si>
  <si>
    <t>Long Lake</t>
  </si>
  <si>
    <t>040500060204</t>
  </si>
  <si>
    <t>Dickerson Creek</t>
  </si>
  <si>
    <t>040500060205</t>
  </si>
  <si>
    <t>Sanderson Lake-Flat River</t>
  </si>
  <si>
    <t>040500060206</t>
  </si>
  <si>
    <t>Seely Creek</t>
  </si>
  <si>
    <t>040500060207</t>
  </si>
  <si>
    <t>Honey Lake-Flat River</t>
  </si>
  <si>
    <t>040500060208</t>
  </si>
  <si>
    <t>Page Creek-Flat River</t>
  </si>
  <si>
    <t>040500060209</t>
  </si>
  <si>
    <t>Taylor Drain-Libhart Creek</t>
  </si>
  <si>
    <t>040500060301</t>
  </si>
  <si>
    <t>Libhart Creek</t>
  </si>
  <si>
    <t>040500060302</t>
  </si>
  <si>
    <t>Bacon Creek-Prairie Creek</t>
  </si>
  <si>
    <t>040500060303</t>
  </si>
  <si>
    <t>Pickerel Lake-Prairie Creek</t>
  </si>
  <si>
    <t>040500060304</t>
  </si>
  <si>
    <t>Bow Pond</t>
  </si>
  <si>
    <t>040500060305</t>
  </si>
  <si>
    <t>Prairie Creek</t>
  </si>
  <si>
    <t>040500060306</t>
  </si>
  <si>
    <t>Dry Creek-Grand River</t>
  </si>
  <si>
    <t>040500060307</t>
  </si>
  <si>
    <t>Sessions Creek</t>
  </si>
  <si>
    <t>040500060308</t>
  </si>
  <si>
    <t>Bellemy Creek-Grand River</t>
  </si>
  <si>
    <t>040500060309</t>
  </si>
  <si>
    <t>Crooked Creek-Grand River</t>
  </si>
  <si>
    <t>040500060310</t>
  </si>
  <si>
    <t>Lake Creek</t>
  </si>
  <si>
    <t>040500060311</t>
  </si>
  <si>
    <t>Toles Creek-Grand River</t>
  </si>
  <si>
    <t>040500060312</t>
  </si>
  <si>
    <t>Lee Creek-Grand River</t>
  </si>
  <si>
    <t>040500060313</t>
  </si>
  <si>
    <t>Hickory Creek-Rogue River</t>
  </si>
  <si>
    <t>040500060401</t>
  </si>
  <si>
    <t>Duke Creek</t>
  </si>
  <si>
    <t>040500060402</t>
  </si>
  <si>
    <t>Spring Creek-Rogue River</t>
  </si>
  <si>
    <t>040500060403</t>
  </si>
  <si>
    <t>Nash Creek</t>
  </si>
  <si>
    <t>040500060404</t>
  </si>
  <si>
    <t>Ball Creek-Rogue River</t>
  </si>
  <si>
    <t>040500060405</t>
  </si>
  <si>
    <t>Cedar Creek</t>
  </si>
  <si>
    <t>040500060406</t>
  </si>
  <si>
    <t>Freska Lake-Rogue River</t>
  </si>
  <si>
    <t>040500060407</t>
  </si>
  <si>
    <t>Stegman Creek-Rogue River</t>
  </si>
  <si>
    <t>040500060408</t>
  </si>
  <si>
    <t>040500060501</t>
  </si>
  <si>
    <t>Egypt Creek-Grand River</t>
  </si>
  <si>
    <t>040500060502</t>
  </si>
  <si>
    <t>040500060503</t>
  </si>
  <si>
    <t>Indian Mill Creek</t>
  </si>
  <si>
    <t>040500060504</t>
  </si>
  <si>
    <t>Headwaters Plaster Creek</t>
  </si>
  <si>
    <t>040500060505</t>
  </si>
  <si>
    <t>Plaster Creek</t>
  </si>
  <si>
    <t>040500060506</t>
  </si>
  <si>
    <t>Lamberton Creek-Grand River</t>
  </si>
  <si>
    <t>040500060507</t>
  </si>
  <si>
    <t>Sharps Creek-Buck Creek</t>
  </si>
  <si>
    <t>040500060508</t>
  </si>
  <si>
    <t>East Branch Rush Creek</t>
  </si>
  <si>
    <t>040500060509</t>
  </si>
  <si>
    <t>Buck Creek</t>
  </si>
  <si>
    <t>040500060510</t>
  </si>
  <si>
    <t>Rush Creek</t>
  </si>
  <si>
    <t>040500060511</t>
  </si>
  <si>
    <t>Town of Walker-Grand River</t>
  </si>
  <si>
    <t>040500060512</t>
  </si>
  <si>
    <t>North Branch Crockery Creek</t>
  </si>
  <si>
    <t>040500060601</t>
  </si>
  <si>
    <t>Eastland Drain-Crockery Creek</t>
  </si>
  <si>
    <t>040500060602</t>
  </si>
  <si>
    <t>Rio Grande Creek-Crockery Creek</t>
  </si>
  <si>
    <t>040500060603</t>
  </si>
  <si>
    <t>Lawrence Drain-Crockery Creek</t>
  </si>
  <si>
    <t>040500060604</t>
  </si>
  <si>
    <t>Brandy Creek-Crockery Creek</t>
  </si>
  <si>
    <t>040500060605</t>
  </si>
  <si>
    <t>East Fork</t>
  </si>
  <si>
    <t>040500060701</t>
  </si>
  <si>
    <t>Headwaters Sand Creek</t>
  </si>
  <si>
    <t>040500060702</t>
  </si>
  <si>
    <t>040500060703</t>
  </si>
  <si>
    <t>Dear Creek</t>
  </si>
  <si>
    <t>040500060704</t>
  </si>
  <si>
    <t>Ottawa Creek-Grand River</t>
  </si>
  <si>
    <t>040500060705</t>
  </si>
  <si>
    <t>Bass Creek</t>
  </si>
  <si>
    <t>040500060706</t>
  </si>
  <si>
    <t>Bass River</t>
  </si>
  <si>
    <t>040500060707</t>
  </si>
  <si>
    <t>Jubb Bayou-Grand River</t>
  </si>
  <si>
    <t>040500060708</t>
  </si>
  <si>
    <t>Pottawatomie Bayou</t>
  </si>
  <si>
    <t>040500060709</t>
  </si>
  <si>
    <t>Norris Creek</t>
  </si>
  <si>
    <t>040500060710</t>
  </si>
  <si>
    <t>Spring Lake</t>
  </si>
  <si>
    <t>040500060711</t>
  </si>
  <si>
    <t>Lloyd Bayou-Grand River</t>
  </si>
  <si>
    <t>040500060712</t>
  </si>
  <si>
    <t>040500070101</t>
  </si>
  <si>
    <t>Milbourn Allen and Crane Drain-Thornapple River</t>
  </si>
  <si>
    <t>040500070102</t>
  </si>
  <si>
    <t>Thornapple Drain</t>
  </si>
  <si>
    <t>040500070103</t>
  </si>
  <si>
    <t>Fish Creek-Little Thornapple River</t>
  </si>
  <si>
    <t>040500070104</t>
  </si>
  <si>
    <t>Hayes Drain-Thornapple River</t>
  </si>
  <si>
    <t>040500070105</t>
  </si>
  <si>
    <t>Darken and Boyer Drain-Thornapple River</t>
  </si>
  <si>
    <t>040500070201</t>
  </si>
  <si>
    <t>Lacey Creek</t>
  </si>
  <si>
    <t>040500070202</t>
  </si>
  <si>
    <t>Thompson Creek-Thornapple River</t>
  </si>
  <si>
    <t>040500070203</t>
  </si>
  <si>
    <t>Shanty Creek</t>
  </si>
  <si>
    <t>040500070204</t>
  </si>
  <si>
    <t>Quaker Brook</t>
  </si>
  <si>
    <t>040500070205</t>
  </si>
  <si>
    <t>Scipio Creek-Thornapple River</t>
  </si>
  <si>
    <t>040500070206</t>
  </si>
  <si>
    <t>Headwaters Mud Creek</t>
  </si>
  <si>
    <t>040500070207</t>
  </si>
  <si>
    <t>040500070208</t>
  </si>
  <si>
    <t>High Bank Creek</t>
  </si>
  <si>
    <t>040500070209</t>
  </si>
  <si>
    <t>040500070210</t>
  </si>
  <si>
    <t>Thornapple Lake-Thornapple River</t>
  </si>
  <si>
    <t>040500070211</t>
  </si>
  <si>
    <t>Jordan Lake-Little Thornapple River</t>
  </si>
  <si>
    <t>040500070301</t>
  </si>
  <si>
    <t>Woodland Creek-Little Thornapple River</t>
  </si>
  <si>
    <t>040500070302</t>
  </si>
  <si>
    <t>Messer Brook-Coldwater River</t>
  </si>
  <si>
    <t>040500070303</t>
  </si>
  <si>
    <t>040500070304</t>
  </si>
  <si>
    <t>Pratt Lake Creek</t>
  </si>
  <si>
    <t>040500070305</t>
  </si>
  <si>
    <t>040500070306</t>
  </si>
  <si>
    <t>Bullhead Drain-Coldwater River</t>
  </si>
  <si>
    <t>040500070307</t>
  </si>
  <si>
    <t>Fall Creek</t>
  </si>
  <si>
    <t>040500070401</t>
  </si>
  <si>
    <t>Butler Creek-Thornapple River</t>
  </si>
  <si>
    <t>040500070402</t>
  </si>
  <si>
    <t>Glass Creek</t>
  </si>
  <si>
    <t>040500070403</t>
  </si>
  <si>
    <t>Algonquin Lake-Thornapple River</t>
  </si>
  <si>
    <t>040500070404</t>
  </si>
  <si>
    <t>Duncan Creek</t>
  </si>
  <si>
    <t>040500070405</t>
  </si>
  <si>
    <t>Turner Creek-Thornapple River</t>
  </si>
  <si>
    <t>040500070406</t>
  </si>
  <si>
    <t>McCords Creek-Thornapple River</t>
  </si>
  <si>
    <t>040500070407</t>
  </si>
  <si>
    <t>Thornapple River</t>
  </si>
  <si>
    <t>040500070408</t>
  </si>
  <si>
    <t>Muckwa Creek-Big Sable River</t>
  </si>
  <si>
    <t>040601010101</t>
  </si>
  <si>
    <t>Ritters Creek-Big Sable River</t>
  </si>
  <si>
    <t>040601010102</t>
  </si>
  <si>
    <t>Freeman Creek-Big Sable River</t>
  </si>
  <si>
    <t>040601010103</t>
  </si>
  <si>
    <t>Hamlin Lake-Big Sable River</t>
  </si>
  <si>
    <t>040601010104</t>
  </si>
  <si>
    <t>North Branch Lincoln River</t>
  </si>
  <si>
    <t>040601010201</t>
  </si>
  <si>
    <t>South Branch Lincoln River</t>
  </si>
  <si>
    <t>040601010202</t>
  </si>
  <si>
    <t>Lincoln Lake-Lincoln River</t>
  </si>
  <si>
    <t>040601010203</t>
  </si>
  <si>
    <t>McDuffee Creek</t>
  </si>
  <si>
    <t>040601010301</t>
  </si>
  <si>
    <t>Headwaters Little South Branch Pere Marquette River</t>
  </si>
  <si>
    <t>040601010302</t>
  </si>
  <si>
    <t>Middle Branch Pere Marquette River</t>
  </si>
  <si>
    <t>040601010303</t>
  </si>
  <si>
    <t>Pease Creek-Little South Branch Pere Marquette River</t>
  </si>
  <si>
    <t>040601010304</t>
  </si>
  <si>
    <t>040601010401</t>
  </si>
  <si>
    <t>Winnepesaug Creek-Big South Branch Pere Marquette River</t>
  </si>
  <si>
    <t>040601010402</t>
  </si>
  <si>
    <t>040601010403</t>
  </si>
  <si>
    <t>Freeman Creek-Big South Branch Pere Marquette River</t>
  </si>
  <si>
    <t>040601010404</t>
  </si>
  <si>
    <t>Ruby Creek-Big South Branch Pere Marquette River</t>
  </si>
  <si>
    <t>040601010405</t>
  </si>
  <si>
    <t>Carr Creek-Big South Branch Pere Marquette River</t>
  </si>
  <si>
    <t>040601010406</t>
  </si>
  <si>
    <t>Cole Creek-Baldwin River</t>
  </si>
  <si>
    <t>040601010501</t>
  </si>
  <si>
    <t>Sanborn Creek</t>
  </si>
  <si>
    <t>040601010502</t>
  </si>
  <si>
    <t>Baldwin River</t>
  </si>
  <si>
    <t>040601010503</t>
  </si>
  <si>
    <t>Danaher Creek-Pere Marquette River</t>
  </si>
  <si>
    <t>040601010504</t>
  </si>
  <si>
    <t>Tank Creek-Pere Marquette River</t>
  </si>
  <si>
    <t>040601010505</t>
  </si>
  <si>
    <t>Weldon Creek-Pere Marquette River</t>
  </si>
  <si>
    <t>040601010506</t>
  </si>
  <si>
    <t>Black Creek-Pere Marquette River</t>
  </si>
  <si>
    <t>040601010507</t>
  </si>
  <si>
    <t>Swan Creek-Pere Marquette River</t>
  </si>
  <si>
    <t>040601010508</t>
  </si>
  <si>
    <t>Pere Marquette Lake-Pere Marquette River</t>
  </si>
  <si>
    <t>040601010509</t>
  </si>
  <si>
    <t>Allen Drain-North Branch Pentwater River</t>
  </si>
  <si>
    <t>040601010601</t>
  </si>
  <si>
    <t>Huftile Creek</t>
  </si>
  <si>
    <t>040601010602</t>
  </si>
  <si>
    <t>South Branch Pentwater River</t>
  </si>
  <si>
    <t>040601010603</t>
  </si>
  <si>
    <t>North Branch Pentwater River</t>
  </si>
  <si>
    <t>040601010604</t>
  </si>
  <si>
    <t>Pentwater Lake-Pentwater River</t>
  </si>
  <si>
    <t>040601010605</t>
  </si>
  <si>
    <t>Mullen Creek-South Branch White River</t>
  </si>
  <si>
    <t>040601010701</t>
  </si>
  <si>
    <t>Fivemile Creek</t>
  </si>
  <si>
    <t>040601010702</t>
  </si>
  <si>
    <t>Flinton Creek-South Branch White River</t>
  </si>
  <si>
    <t>040601010703</t>
  </si>
  <si>
    <t>Black Creek-South Branch White River</t>
  </si>
  <si>
    <t>040601010704</t>
  </si>
  <si>
    <t>Martin Creek-South Branch White River</t>
  </si>
  <si>
    <t>040601010705</t>
  </si>
  <si>
    <t>Brayton Drain-South Branch White River</t>
  </si>
  <si>
    <t>040601010706</t>
  </si>
  <si>
    <t>Skeel Creek-South Branch White River</t>
  </si>
  <si>
    <t>040601010707</t>
  </si>
  <si>
    <t>McLaren Lake-North Branch White River</t>
  </si>
  <si>
    <t>040601010801</t>
  </si>
  <si>
    <t>Robinson Creek</t>
  </si>
  <si>
    <t>040601010802</t>
  </si>
  <si>
    <t>Osborn Creek-North Branch White River</t>
  </si>
  <si>
    <t>040601010803</t>
  </si>
  <si>
    <t>Bear Creek-North Branch White River</t>
  </si>
  <si>
    <t>040601010804</t>
  </si>
  <si>
    <t>Sand Creek-White River</t>
  </si>
  <si>
    <t>040601010901</t>
  </si>
  <si>
    <t>Carlton Creek</t>
  </si>
  <si>
    <t>040601010902</t>
  </si>
  <si>
    <t>Pierson Drain</t>
  </si>
  <si>
    <t>040601010903</t>
  </si>
  <si>
    <t>White Lake-White River</t>
  </si>
  <si>
    <t>040601010904</t>
  </si>
  <si>
    <t>Gurney Creek</t>
  </si>
  <si>
    <t>040601011001</t>
  </si>
  <si>
    <t>Cooper Creek-Frontal Lake Michigan</t>
  </si>
  <si>
    <t>040601011002</t>
  </si>
  <si>
    <t>Bass Lake</t>
  </si>
  <si>
    <t>040601011003</t>
  </si>
  <si>
    <t>Bigsbie Lake-Frontal Lake Michigan</t>
  </si>
  <si>
    <t>040601011004</t>
  </si>
  <si>
    <t>040601011005</t>
  </si>
  <si>
    <t>040601011006</t>
  </si>
  <si>
    <t>Flower Creek</t>
  </si>
  <si>
    <t>040601011007</t>
  </si>
  <si>
    <t>040601011008</t>
  </si>
  <si>
    <t>Little Black Creek-Frontal Lake Michigan</t>
  </si>
  <si>
    <t>040601011009</t>
  </si>
  <si>
    <t>Muskegon Newaygo Drain-Black Creek</t>
  </si>
  <si>
    <t>040601011010</t>
  </si>
  <si>
    <t>Mona Lake-Black Creek</t>
  </si>
  <si>
    <t>040601011011</t>
  </si>
  <si>
    <t>Higgins Lake</t>
  </si>
  <si>
    <t>040601020101</t>
  </si>
  <si>
    <t>Denton Creek</t>
  </si>
  <si>
    <t>040601020102</t>
  </si>
  <si>
    <t>Backus Creek</t>
  </si>
  <si>
    <t>040601020103</t>
  </si>
  <si>
    <t>Houghton Lake</t>
  </si>
  <si>
    <t>040601020104</t>
  </si>
  <si>
    <t>Willow Run</t>
  </si>
  <si>
    <t>040601020201</t>
  </si>
  <si>
    <t>Dead Stream</t>
  </si>
  <si>
    <t>040601020202</t>
  </si>
  <si>
    <t>Haymarsh Creek</t>
  </si>
  <si>
    <t>040601020203</t>
  </si>
  <si>
    <t>Headwaters West Branch Muskegon</t>
  </si>
  <si>
    <t>040601020204</t>
  </si>
  <si>
    <t>West Branch Muskegon</t>
  </si>
  <si>
    <t>040601020205</t>
  </si>
  <si>
    <t>Headwaters Butterfield Creek</t>
  </si>
  <si>
    <t>040601020206</t>
  </si>
  <si>
    <t>Dead Stream Flooding-Muskegon River</t>
  </si>
  <si>
    <t>040601020207</t>
  </si>
  <si>
    <t>Butterfield Creek</t>
  </si>
  <si>
    <t>040601020208</t>
  </si>
  <si>
    <t>Nellsville Ditch-Muskegon River</t>
  </si>
  <si>
    <t>040601020209</t>
  </si>
  <si>
    <t>Mitchell Creek</t>
  </si>
  <si>
    <t>040601020301</t>
  </si>
  <si>
    <t>Lake Cadillac-Clam River</t>
  </si>
  <si>
    <t>040601020302</t>
  </si>
  <si>
    <t>Pleasant Lake-Clam River</t>
  </si>
  <si>
    <t>040601020303</t>
  </si>
  <si>
    <t>Cunnerson Creek-Clam River</t>
  </si>
  <si>
    <t>040601020304</t>
  </si>
  <si>
    <t>Mosquito Creek</t>
  </si>
  <si>
    <t>040601020305</t>
  </si>
  <si>
    <t>Taylor Creek-Clam River</t>
  </si>
  <si>
    <t>040601020306</t>
  </si>
  <si>
    <t>Town of Falmouth-Clam River</t>
  </si>
  <si>
    <t>040601020307</t>
  </si>
  <si>
    <t>North Branch Creek-West Branch Clam River</t>
  </si>
  <si>
    <t>040601020308</t>
  </si>
  <si>
    <t>West Branch Clam River</t>
  </si>
  <si>
    <t>040601020309</t>
  </si>
  <si>
    <t>Dyer Lake-Clam River</t>
  </si>
  <si>
    <t>040601020310</t>
  </si>
  <si>
    <t>Wolf Creek</t>
  </si>
  <si>
    <t>040601020401</t>
  </si>
  <si>
    <t>Bear Creek-Muskegon River</t>
  </si>
  <si>
    <t>040601020402</t>
  </si>
  <si>
    <t>South Branch Town Line Creek</t>
  </si>
  <si>
    <t>040601020403</t>
  </si>
  <si>
    <t>Town Line Creek</t>
  </si>
  <si>
    <t>040601020404</t>
  </si>
  <si>
    <t>Floodwood Creek</t>
  </si>
  <si>
    <t>040601020405</t>
  </si>
  <si>
    <t>Cranberry Creek-Muskegon River</t>
  </si>
  <si>
    <t>040601020406</t>
  </si>
  <si>
    <t>040601020501</t>
  </si>
  <si>
    <t>Crocker Creek-Middle Branch River</t>
  </si>
  <si>
    <t>040601020502</t>
  </si>
  <si>
    <t>Middle Branch River</t>
  </si>
  <si>
    <t>040601020503</t>
  </si>
  <si>
    <t>Dishwash Creek-Muskegon River</t>
  </si>
  <si>
    <t>040601020504</t>
  </si>
  <si>
    <t>Doc and Tom Creek</t>
  </si>
  <si>
    <t>040601020505</t>
  </si>
  <si>
    <t>Whetstone Creek-Muskegon River</t>
  </si>
  <si>
    <t>040601020506</t>
  </si>
  <si>
    <t>Chippewa Creek-Muskegon River</t>
  </si>
  <si>
    <t>040601020507</t>
  </si>
  <si>
    <t>Big Stone Creek</t>
  </si>
  <si>
    <t>040601020601</t>
  </si>
  <si>
    <t>East Branch Hersey River</t>
  </si>
  <si>
    <t>040601020602</t>
  </si>
  <si>
    <t>Lincoln Creek</t>
  </si>
  <si>
    <t>040601020603</t>
  </si>
  <si>
    <t>Burt Creek-Hersey River</t>
  </si>
  <si>
    <t>040601020604</t>
  </si>
  <si>
    <t>Twin Creek-Muskegon River</t>
  </si>
  <si>
    <t>040601020605</t>
  </si>
  <si>
    <t>Hersey River</t>
  </si>
  <si>
    <t>040601020606</t>
  </si>
  <si>
    <t>Cat Creek-Muskegon River</t>
  </si>
  <si>
    <t>040601020607</t>
  </si>
  <si>
    <t>Buckhorn Creek-Muskegon River</t>
  </si>
  <si>
    <t>040601020701</t>
  </si>
  <si>
    <t>Dalziel Creek-Muskegon River</t>
  </si>
  <si>
    <t>040601020702</t>
  </si>
  <si>
    <t>Ryan Creek</t>
  </si>
  <si>
    <t>040601020703</t>
  </si>
  <si>
    <t>Cold Spring Creek-Muskegon River</t>
  </si>
  <si>
    <t>040601020704</t>
  </si>
  <si>
    <t>Bennett Creek-Muskegon River</t>
  </si>
  <si>
    <t>040601020705</t>
  </si>
  <si>
    <t>Hardy Dam Pond-Muskegon River</t>
  </si>
  <si>
    <t>040601020706</t>
  </si>
  <si>
    <t>West Branch Little Muskegon River</t>
  </si>
  <si>
    <t>040601020801</t>
  </si>
  <si>
    <t>East Branch Little Muskegon River</t>
  </si>
  <si>
    <t>040601020802</t>
  </si>
  <si>
    <t>Brackway Creek-Little Muskegon River</t>
  </si>
  <si>
    <t>040601020803</t>
  </si>
  <si>
    <t>Brandy Creek-Tamarack Creek</t>
  </si>
  <si>
    <t>040601020804</t>
  </si>
  <si>
    <t>Weatherby Drain-Tamarack Creek</t>
  </si>
  <si>
    <t>040601020805</t>
  </si>
  <si>
    <t>Little Whitefish Lake</t>
  </si>
  <si>
    <t>040601020806</t>
  </si>
  <si>
    <t>040601020807</t>
  </si>
  <si>
    <t>Quigley Creek-Little Muskegon River</t>
  </si>
  <si>
    <t>040601020808</t>
  </si>
  <si>
    <t>Tamarack Creek</t>
  </si>
  <si>
    <t>040601020809</t>
  </si>
  <si>
    <t>Handy Creek-Little Muskegon River</t>
  </si>
  <si>
    <t>040601020810</t>
  </si>
  <si>
    <t>Croton Dam Pond-Muskegon River</t>
  </si>
  <si>
    <t>040601020901</t>
  </si>
  <si>
    <t>Bigelow Creek</t>
  </si>
  <si>
    <t>040601020902</t>
  </si>
  <si>
    <t>Penoyer Creek-Muskegon River</t>
  </si>
  <si>
    <t>040601020903</t>
  </si>
  <si>
    <t>Fourmile Creek-Muskegon River</t>
  </si>
  <si>
    <t>040601020904</t>
  </si>
  <si>
    <t>Brooks Creek</t>
  </si>
  <si>
    <t>040601020905</t>
  </si>
  <si>
    <t>Minnie Creek-Muskegon River</t>
  </si>
  <si>
    <t>040601020906</t>
  </si>
  <si>
    <t>040601021001</t>
  </si>
  <si>
    <t>Mosquito Creek-Muskegon River</t>
  </si>
  <si>
    <t>040601021002</t>
  </si>
  <si>
    <t>040601021003</t>
  </si>
  <si>
    <t>Muskegon Lake-Muskegon River</t>
  </si>
  <si>
    <t>040601021004</t>
  </si>
  <si>
    <t>Frenchman Creek-Manistee River</t>
  </si>
  <si>
    <t>040601030101</t>
  </si>
  <si>
    <t>Goose Creek</t>
  </si>
  <si>
    <t>040601030102</t>
  </si>
  <si>
    <t>Lost Lake-Manistee River</t>
  </si>
  <si>
    <t>040601030103</t>
  </si>
  <si>
    <t>Portage Creek-Manistee River</t>
  </si>
  <si>
    <t>040601030104</t>
  </si>
  <si>
    <t>Black Creek-Manistee River</t>
  </si>
  <si>
    <t>040601030105</t>
  </si>
  <si>
    <t>Manistee Lake-North Branch Manistee River</t>
  </si>
  <si>
    <t>040601030106</t>
  </si>
  <si>
    <t>Big Cannon Creek</t>
  </si>
  <si>
    <t>040601030107</t>
  </si>
  <si>
    <t>North Branch Manistee River</t>
  </si>
  <si>
    <t>040601030108</t>
  </si>
  <si>
    <t>Big Devil Creek-Manistee River</t>
  </si>
  <si>
    <t>040601030109</t>
  </si>
  <si>
    <t>Little Cannon Creek</t>
  </si>
  <si>
    <t>040601030201</t>
  </si>
  <si>
    <t>Maple Creek-Manistee River</t>
  </si>
  <si>
    <t>040601030202</t>
  </si>
  <si>
    <t>Ham Creek</t>
  </si>
  <si>
    <t>040601030203</t>
  </si>
  <si>
    <t>Hopkins Creek</t>
  </si>
  <si>
    <t>040601030204</t>
  </si>
  <si>
    <t>Hopkins Creek-Manistee River</t>
  </si>
  <si>
    <t>040601030205</t>
  </si>
  <si>
    <t>Fife Lake Outlet</t>
  </si>
  <si>
    <t>040601030206</t>
  </si>
  <si>
    <t>Chase Creek-Manistee River</t>
  </si>
  <si>
    <t>040601030207</t>
  </si>
  <si>
    <t>Manton Creek-Manistee River</t>
  </si>
  <si>
    <t>040601030208</t>
  </si>
  <si>
    <t>Buttermilk Creek-Manistee River</t>
  </si>
  <si>
    <t>040601030209</t>
  </si>
  <si>
    <t>Anderson Creek</t>
  </si>
  <si>
    <t>040601030301</t>
  </si>
  <si>
    <t>Soper Creek-Manistee River</t>
  </si>
  <si>
    <t>040601030302</t>
  </si>
  <si>
    <t>Cole Creek-Manistee River</t>
  </si>
  <si>
    <t>040601030303</t>
  </si>
  <si>
    <t>Fletcher Creek</t>
  </si>
  <si>
    <t>040601030304</t>
  </si>
  <si>
    <t>Burkett Creek-Manistee River</t>
  </si>
  <si>
    <t>040601030305</t>
  </si>
  <si>
    <t>Hodenpyl Dam Pond-Manistee River</t>
  </si>
  <si>
    <t>040601030306</t>
  </si>
  <si>
    <t>Slagle Creek</t>
  </si>
  <si>
    <t>040601030307</t>
  </si>
  <si>
    <t>Eddington Creek-Manistee River</t>
  </si>
  <si>
    <t>040601030308</t>
  </si>
  <si>
    <t>Peterson Creek</t>
  </si>
  <si>
    <t>040601030309</t>
  </si>
  <si>
    <t>Hinton Creek-Manistee River</t>
  </si>
  <si>
    <t>040601030310</t>
  </si>
  <si>
    <t>North Branch Pine River</t>
  </si>
  <si>
    <t>040601030401</t>
  </si>
  <si>
    <t>East Branch Pine River</t>
  </si>
  <si>
    <t>040601030402</t>
  </si>
  <si>
    <t>Coe Creek</t>
  </si>
  <si>
    <t>040601030403</t>
  </si>
  <si>
    <t>Beaver Creek-Pine River</t>
  </si>
  <si>
    <t>040601030404</t>
  </si>
  <si>
    <t>Poplar Creek-Pine River</t>
  </si>
  <si>
    <t>040601030405</t>
  </si>
  <si>
    <t>Wildcat Swamp-Pine River</t>
  </si>
  <si>
    <t>040601030406</t>
  </si>
  <si>
    <t>Dutchman Creek-Bear Creek</t>
  </si>
  <si>
    <t>040601030501</t>
  </si>
  <si>
    <t>Little Bear Creek</t>
  </si>
  <si>
    <t>040601030502</t>
  </si>
  <si>
    <t>Lemon Creek-Bear Creek</t>
  </si>
  <si>
    <t>040601030503</t>
  </si>
  <si>
    <t>Little Beaver Creek-Bear Creek</t>
  </si>
  <si>
    <t>040601030504</t>
  </si>
  <si>
    <t>Boswell Creek-Bear Creek</t>
  </si>
  <si>
    <t>040601030505</t>
  </si>
  <si>
    <t>Twin Creek</t>
  </si>
  <si>
    <t>040601030601</t>
  </si>
  <si>
    <t>Lincoln Creek-Little Manistee River</t>
  </si>
  <si>
    <t>040601030602</t>
  </si>
  <si>
    <t>Stronach Creek</t>
  </si>
  <si>
    <t>040601030603</t>
  </si>
  <si>
    <t>Elbow Lake-Little Manistee River</t>
  </si>
  <si>
    <t>040601030604</t>
  </si>
  <si>
    <t>Tank Creek-Little Manistee River</t>
  </si>
  <si>
    <t>040601030605</t>
  </si>
  <si>
    <t>Old Stronach Cemetery-Little Manistee River</t>
  </si>
  <si>
    <t>040601030606</t>
  </si>
  <si>
    <t>Tippy Dam Pond-Manistee River</t>
  </si>
  <si>
    <t>040601030701</t>
  </si>
  <si>
    <t>Pine Creek-Manistee River</t>
  </si>
  <si>
    <t>040601030702</t>
  </si>
  <si>
    <t>Larson Creek-Manistee River</t>
  </si>
  <si>
    <t>040601030703</t>
  </si>
  <si>
    <t>Claybank Creek-Manistee River</t>
  </si>
  <si>
    <t>040601030704</t>
  </si>
  <si>
    <t>Manistee Lake-Manistee River</t>
  </si>
  <si>
    <t>040601030705</t>
  </si>
  <si>
    <t>Cedar Run</t>
  </si>
  <si>
    <t>040601040101</t>
  </si>
  <si>
    <t>Mehert Creek-Lake Leelanau</t>
  </si>
  <si>
    <t>040601040102</t>
  </si>
  <si>
    <t>Houdek Creek-Lake Leelanau</t>
  </si>
  <si>
    <t>040601040103</t>
  </si>
  <si>
    <t>Long Lake-Platte River</t>
  </si>
  <si>
    <t>040601040201</t>
  </si>
  <si>
    <t>Bronson Lake-Platte River</t>
  </si>
  <si>
    <t>040601040202</t>
  </si>
  <si>
    <t>Pearl Lake</t>
  </si>
  <si>
    <t>040601040203</t>
  </si>
  <si>
    <t>North Branch Platte River</t>
  </si>
  <si>
    <t>040601040204</t>
  </si>
  <si>
    <t>Collison Creek-Platte River</t>
  </si>
  <si>
    <t>040601040205</t>
  </si>
  <si>
    <t>Platte Lake-Platee River</t>
  </si>
  <si>
    <t>040601040206</t>
  </si>
  <si>
    <t>Duck Lake</t>
  </si>
  <si>
    <t>040601040301</t>
  </si>
  <si>
    <t>Green Lake</t>
  </si>
  <si>
    <t>040601040302</t>
  </si>
  <si>
    <t>Little Betsie River-Betsie River</t>
  </si>
  <si>
    <t>040601040303</t>
  </si>
  <si>
    <t>Dair Creek-Betsie River</t>
  </si>
  <si>
    <t>040601040304</t>
  </si>
  <si>
    <t>Crystal Lake Outlet</t>
  </si>
  <si>
    <t>040601040305</t>
  </si>
  <si>
    <t>Rice Creek-Betsie River</t>
  </si>
  <si>
    <t>040601040306</t>
  </si>
  <si>
    <t>Betsie Lake-Betsie River</t>
  </si>
  <si>
    <t>040601040307</t>
  </si>
  <si>
    <t>Shalda Creek-Frontal Lake Michigan</t>
  </si>
  <si>
    <t>040601040401</t>
  </si>
  <si>
    <t>Crystal Run</t>
  </si>
  <si>
    <t>040601040402</t>
  </si>
  <si>
    <t>Otter Creek-Frontal Lake Michigan</t>
  </si>
  <si>
    <t>040601040403</t>
  </si>
  <si>
    <t>Arcadia Lake</t>
  </si>
  <si>
    <t>040601040404</t>
  </si>
  <si>
    <t>Portage Lake</t>
  </si>
  <si>
    <t>040601040405</t>
  </si>
  <si>
    <t>Lower Herring Lake-Frontal Lake Michigan</t>
  </si>
  <si>
    <t>040601040406</t>
  </si>
  <si>
    <t>040601050101</t>
  </si>
  <si>
    <t>Walloon Lake-Bear River</t>
  </si>
  <si>
    <t>040601050102</t>
  </si>
  <si>
    <t>Maple Hill Cemetery-Bear River</t>
  </si>
  <si>
    <t>040601050103</t>
  </si>
  <si>
    <t>Stevens Creek-Jordan River</t>
  </si>
  <si>
    <t>040601050201</t>
  </si>
  <si>
    <t>Severance Creek-Jordan River</t>
  </si>
  <si>
    <t>040601050202</t>
  </si>
  <si>
    <t>North Branch Boyne River</t>
  </si>
  <si>
    <t>040601050203</t>
  </si>
  <si>
    <t>Jordan River</t>
  </si>
  <si>
    <t>040601050204</t>
  </si>
  <si>
    <t>Boyne River</t>
  </si>
  <si>
    <t>040601050205</t>
  </si>
  <si>
    <t>South Arm Lake Charlevoix</t>
  </si>
  <si>
    <t>040601050206</t>
  </si>
  <si>
    <t>Loeb Creek-Lake Charlevoix</t>
  </si>
  <si>
    <t>040601050207</t>
  </si>
  <si>
    <t>Saint Clair Lake</t>
  </si>
  <si>
    <t>040601050301</t>
  </si>
  <si>
    <t>Hanley Lake</t>
  </si>
  <si>
    <t>040601050302</t>
  </si>
  <si>
    <t>Cedar River-Intermediate River</t>
  </si>
  <si>
    <t>040601050303</t>
  </si>
  <si>
    <t>Clam Lake</t>
  </si>
  <si>
    <t>040601050304</t>
  </si>
  <si>
    <t>Spencer Creek-Torch Lake</t>
  </si>
  <si>
    <t>040601050305</t>
  </si>
  <si>
    <t>Wetzel Lake</t>
  </si>
  <si>
    <t>040601050401</t>
  </si>
  <si>
    <t>Headwaters Rapid River</t>
  </si>
  <si>
    <t>040601050402</t>
  </si>
  <si>
    <t>Rapid River</t>
  </si>
  <si>
    <t>040601050403</t>
  </si>
  <si>
    <t>Lake Skegemog</t>
  </si>
  <si>
    <t>040601050404</t>
  </si>
  <si>
    <t>Elk Lake-Elk River</t>
  </si>
  <si>
    <t>040601050405</t>
  </si>
  <si>
    <t>Crofton Creek-North Branch Boardman River</t>
  </si>
  <si>
    <t>040601050501</t>
  </si>
  <si>
    <t>South Branch Boardman River</t>
  </si>
  <si>
    <t>040601050502</t>
  </si>
  <si>
    <t>North Branch Boardman River</t>
  </si>
  <si>
    <t>040601050503</t>
  </si>
  <si>
    <t>Brown Bridge Pond-Boardman River</t>
  </si>
  <si>
    <t>040601050504</t>
  </si>
  <si>
    <t>East Creek</t>
  </si>
  <si>
    <t>040601050505</t>
  </si>
  <si>
    <t>Jaxon Creek-Boardman River</t>
  </si>
  <si>
    <t>040601050506</t>
  </si>
  <si>
    <t>Boardman Lake-Boardman River</t>
  </si>
  <si>
    <t>040601050507</t>
  </si>
  <si>
    <t>French Farm Creek-Frontal Trails End Bay</t>
  </si>
  <si>
    <t>040601050601</t>
  </si>
  <si>
    <t>Carp Lake River</t>
  </si>
  <si>
    <t>040601050602</t>
  </si>
  <si>
    <t>Wycamp Creek-Frontal Lake Michigan</t>
  </si>
  <si>
    <t>040601050603</t>
  </si>
  <si>
    <t>Horseshoe Bend-Frontal Lake Michigan</t>
  </si>
  <si>
    <t>040601050604</t>
  </si>
  <si>
    <t>Fivemile Creek-Frontal Lake Michigan</t>
  </si>
  <si>
    <t>040601050605</t>
  </si>
  <si>
    <t>Roaring Brook-Frontal Lake Michigan</t>
  </si>
  <si>
    <t>040601050606</t>
  </si>
  <si>
    <t>Susan Creek-Frontal Lake Michigan</t>
  </si>
  <si>
    <t>040601050607</t>
  </si>
  <si>
    <t>McGeach Creek-Frontal Grand Traverse Bay</t>
  </si>
  <si>
    <t>040601050701</t>
  </si>
  <si>
    <t>Birch Lake-Frontal Grand Traverse Bay</t>
  </si>
  <si>
    <t>040601050702</t>
  </si>
  <si>
    <t>Petobego Pond-Frontal East Arm Grand Traverse Bay</t>
  </si>
  <si>
    <t>040601050703</t>
  </si>
  <si>
    <t>Acme Creek-Frontal East Arm Grand Traverse Bay</t>
  </si>
  <si>
    <t>040601050704</t>
  </si>
  <si>
    <t>East Branch Mitchell Creek</t>
  </si>
  <si>
    <t>040601050705</t>
  </si>
  <si>
    <t>Prescott Lake-Frontal Grand Traverse Bay</t>
  </si>
  <si>
    <t>040601050706</t>
  </si>
  <si>
    <t>Cedar Creek-Frontal West Arm Grand Traverse Bay</t>
  </si>
  <si>
    <t>040601050707</t>
  </si>
  <si>
    <t>Belangers Creek-Frontal Grand Traverse Bay</t>
  </si>
  <si>
    <t>040601050708</t>
  </si>
  <si>
    <t>South Manistique Lake</t>
  </si>
  <si>
    <t>040601060101</t>
  </si>
  <si>
    <t>040601060102</t>
  </si>
  <si>
    <t>Locke Creek-Manistique Lake</t>
  </si>
  <si>
    <t>040601060103</t>
  </si>
  <si>
    <t>West Branch Fox River</t>
  </si>
  <si>
    <t>040601060201</t>
  </si>
  <si>
    <t>Little Fox River-Fox River</t>
  </si>
  <si>
    <t>040601060202</t>
  </si>
  <si>
    <t>Twomile Ditch-Fox River</t>
  </si>
  <si>
    <t>040601060203</t>
  </si>
  <si>
    <t>Camp Seven Creek-East Branch Fox River</t>
  </si>
  <si>
    <t>040601060204</t>
  </si>
  <si>
    <t>Deer Creek-East Branch Fox River</t>
  </si>
  <si>
    <t>040601060205</t>
  </si>
  <si>
    <t>East Branch Fox River</t>
  </si>
  <si>
    <t>040601060206</t>
  </si>
  <si>
    <t>Dead Creek-Fox River</t>
  </si>
  <si>
    <t>040601060207</t>
  </si>
  <si>
    <t>Negro Creek-Driggs River</t>
  </si>
  <si>
    <t>040601060301</t>
  </si>
  <si>
    <t>Walsh Creek</t>
  </si>
  <si>
    <t>040601060302</t>
  </si>
  <si>
    <t>C-Three Pool-Walsh Creek</t>
  </si>
  <si>
    <t>040601060303</t>
  </si>
  <si>
    <t>Walsh Ditch</t>
  </si>
  <si>
    <t>040601060304</t>
  </si>
  <si>
    <t>Holland Ditch</t>
  </si>
  <si>
    <t>040601060305</t>
  </si>
  <si>
    <t>Driggs River</t>
  </si>
  <si>
    <t>040601060306</t>
  </si>
  <si>
    <t>Mead Creek</t>
  </si>
  <si>
    <t>040601060307</t>
  </si>
  <si>
    <t>Pine Creek-Manistique River</t>
  </si>
  <si>
    <t>040601060308</t>
  </si>
  <si>
    <t>040601060309</t>
  </si>
  <si>
    <t>Marsh Creek-Manistique River</t>
  </si>
  <si>
    <t>040601060310</t>
  </si>
  <si>
    <t>Beaver Creek-North Branch Stutts Creek</t>
  </si>
  <si>
    <t>040601060401</t>
  </si>
  <si>
    <t>Middle Branch Stutts Creek</t>
  </si>
  <si>
    <t>040601060402</t>
  </si>
  <si>
    <t>North Branch Stutts Creek</t>
  </si>
  <si>
    <t>040601060403</t>
  </si>
  <si>
    <t>South Branch Stutts Creek</t>
  </si>
  <si>
    <t>040601060404</t>
  </si>
  <si>
    <t>Star Creek</t>
  </si>
  <si>
    <t>040601060405</t>
  </si>
  <si>
    <t>Stoner Creek-Creighton River</t>
  </si>
  <si>
    <t>040601060406</t>
  </si>
  <si>
    <t>Creighton River</t>
  </si>
  <si>
    <t>040601060407</t>
  </si>
  <si>
    <t>Prairie Creek-Hickey Creek</t>
  </si>
  <si>
    <t>040601060408</t>
  </si>
  <si>
    <t>Section Nineteen Creek-West Branch Manistique River</t>
  </si>
  <si>
    <t>040601060409</t>
  </si>
  <si>
    <t>Hickey Creek</t>
  </si>
  <si>
    <t>040601060410</t>
  </si>
  <si>
    <t>Stutts Creek</t>
  </si>
  <si>
    <t>040601060411</t>
  </si>
  <si>
    <t>Hay Meadow Creek-West Branch Manistique River</t>
  </si>
  <si>
    <t>040601060412</t>
  </si>
  <si>
    <t>Squaw Creek-Indian River</t>
  </si>
  <si>
    <t>040601060501</t>
  </si>
  <si>
    <t>Little Indian River</t>
  </si>
  <si>
    <t>040601060502</t>
  </si>
  <si>
    <t>Delias Run-Indian River</t>
  </si>
  <si>
    <t>040601060503</t>
  </si>
  <si>
    <t>Little Murphy Creek-Indian River</t>
  </si>
  <si>
    <t>040601060504</t>
  </si>
  <si>
    <t>Big Murphy Creek</t>
  </si>
  <si>
    <t>040601060505</t>
  </si>
  <si>
    <t>Iron Creek-Indian River</t>
  </si>
  <si>
    <t>040601060506</t>
  </si>
  <si>
    <t>Dead Creek</t>
  </si>
  <si>
    <t>040601060507</t>
  </si>
  <si>
    <t>Smith Creek</t>
  </si>
  <si>
    <t>040601060508</t>
  </si>
  <si>
    <t>Indian Lake-Indian River</t>
  </si>
  <si>
    <t>040601060509</t>
  </si>
  <si>
    <t>040601060601</t>
  </si>
  <si>
    <t>Merwin Creek-Manistique River</t>
  </si>
  <si>
    <t>040601060602</t>
  </si>
  <si>
    <t>Sturgeon Hole Creek</t>
  </si>
  <si>
    <t>040601060603</t>
  </si>
  <si>
    <t>Jamestown Slough-Manistique River</t>
  </si>
  <si>
    <t>040601060604</t>
  </si>
  <si>
    <t>Cut River-Frontal Lake Michigan</t>
  </si>
  <si>
    <t>040601070101</t>
  </si>
  <si>
    <t>Point Aux Chenes River</t>
  </si>
  <si>
    <t>040601070102</t>
  </si>
  <si>
    <t>Little Bervoort River</t>
  </si>
  <si>
    <t>040601070103</t>
  </si>
  <si>
    <t>Bervoort River</t>
  </si>
  <si>
    <t>040601070104</t>
  </si>
  <si>
    <t>Davenport Creek-Frontal Lake Michigan</t>
  </si>
  <si>
    <t>040601070105</t>
  </si>
  <si>
    <t>Hog Island Creek</t>
  </si>
  <si>
    <t>040601070106</t>
  </si>
  <si>
    <t>Peters Creek-Black River</t>
  </si>
  <si>
    <t>040601070107</t>
  </si>
  <si>
    <t>040601070108</t>
  </si>
  <si>
    <t>East Mile Creek-Frontal Lake Michigan</t>
  </si>
  <si>
    <t>040601070201</t>
  </si>
  <si>
    <t>Jocko Creek-Upper Millecoquins River</t>
  </si>
  <si>
    <t>040601070202</t>
  </si>
  <si>
    <t>Furlong Creek</t>
  </si>
  <si>
    <t>040601070203</t>
  </si>
  <si>
    <t>Lower Millecoquins River</t>
  </si>
  <si>
    <t>040601070204</t>
  </si>
  <si>
    <t>040601070205</t>
  </si>
  <si>
    <t>Crow River</t>
  </si>
  <si>
    <t>040601070206</t>
  </si>
  <si>
    <t>Point Patterson Creek-Frontal Lake Michigan</t>
  </si>
  <si>
    <t>040601070207</t>
  </si>
  <si>
    <t>Hudson Creek-Frontal Lake Michigan</t>
  </si>
  <si>
    <t>040601070208</t>
  </si>
  <si>
    <t>Milakokia River</t>
  </si>
  <si>
    <t>040601070209</t>
  </si>
  <si>
    <t>Bulldog Creek</t>
  </si>
  <si>
    <t>040601070210</t>
  </si>
  <si>
    <t>Marblehead Creek-Frontal Lake Michigan</t>
  </si>
  <si>
    <t>040601070211</t>
  </si>
  <si>
    <t>Frechette Creek-Frontal Saint Marys River</t>
  </si>
  <si>
    <t>040700010101</t>
  </si>
  <si>
    <t>Headwaters Charlotte River</t>
  </si>
  <si>
    <t>040700010102</t>
  </si>
  <si>
    <t>Charlotte River</t>
  </si>
  <si>
    <t>040700010103</t>
  </si>
  <si>
    <t>Headwaters Little Munuscong River</t>
  </si>
  <si>
    <t>040700010104</t>
  </si>
  <si>
    <t>Little Munuscong River</t>
  </si>
  <si>
    <t>040700010105</t>
  </si>
  <si>
    <t>Headwaters Munuscong River</t>
  </si>
  <si>
    <t>040700010201</t>
  </si>
  <si>
    <t>Upper Munuscong River</t>
  </si>
  <si>
    <t>040700010202</t>
  </si>
  <si>
    <t>Taylor Creek</t>
  </si>
  <si>
    <t>040700010203</t>
  </si>
  <si>
    <t>Middle Munuscong River</t>
  </si>
  <si>
    <t>040700010204</t>
  </si>
  <si>
    <t>Hannah Creek-East Branch Munuscong River</t>
  </si>
  <si>
    <t>040700010205</t>
  </si>
  <si>
    <t>East Branch Munuscong River</t>
  </si>
  <si>
    <t>040700010206</t>
  </si>
  <si>
    <t>Lower Munuscong River</t>
  </si>
  <si>
    <t>040700010207</t>
  </si>
  <si>
    <t>Fairview Cemetery-Frontal Saint Marys River</t>
  </si>
  <si>
    <t>040700010301</t>
  </si>
  <si>
    <t>Carlton Creek-Frontal Saint Marys River</t>
  </si>
  <si>
    <t>040700010302</t>
  </si>
  <si>
    <t>Gogomain River</t>
  </si>
  <si>
    <t>040700010303</t>
  </si>
  <si>
    <t>Ozark Creek-Carp River</t>
  </si>
  <si>
    <t>040700020101</t>
  </si>
  <si>
    <t>South Branch Carp River</t>
  </si>
  <si>
    <t>040700020102</t>
  </si>
  <si>
    <t>North Branch Carp River</t>
  </si>
  <si>
    <t>040700020103</t>
  </si>
  <si>
    <t>040700020104</t>
  </si>
  <si>
    <t>Upper Farm Hill Creek-Carp River</t>
  </si>
  <si>
    <t>040700020105</t>
  </si>
  <si>
    <t>Red Creek-Carp River</t>
  </si>
  <si>
    <t>040700020106</t>
  </si>
  <si>
    <t>Lumpson Creek-Pine River</t>
  </si>
  <si>
    <t>040700020201</t>
  </si>
  <si>
    <t>Hemlock Creek-Pine River</t>
  </si>
  <si>
    <t>040700020202</t>
  </si>
  <si>
    <t>Biscuit Creek</t>
  </si>
  <si>
    <t>040700020203</t>
  </si>
  <si>
    <t>Prey Creek-North Pine River</t>
  </si>
  <si>
    <t>040700020204</t>
  </si>
  <si>
    <t>040700020205</t>
  </si>
  <si>
    <t>North Pine River</t>
  </si>
  <si>
    <t>040700020206</t>
  </si>
  <si>
    <t>040700020207</t>
  </si>
  <si>
    <t>Chub Creek</t>
  </si>
  <si>
    <t>040700020208</t>
  </si>
  <si>
    <t>Trout Lake-Pine River</t>
  </si>
  <si>
    <t>040700020209</t>
  </si>
  <si>
    <t>Elmhirst Creek-Pine River</t>
  </si>
  <si>
    <t>040700020210</t>
  </si>
  <si>
    <t>Garden Hill Creek-Pine River</t>
  </si>
  <si>
    <t>040700020211</t>
  </si>
  <si>
    <t>Albany Creek-Frontal Lake Huron</t>
  </si>
  <si>
    <t>040700020301</t>
  </si>
  <si>
    <t>Beaver Tail Creek-Frontal Lake Huron</t>
  </si>
  <si>
    <t>040700020302</t>
  </si>
  <si>
    <t>McKay Creek-Frontal Lake Huron</t>
  </si>
  <si>
    <t>040700020303</t>
  </si>
  <si>
    <t>Law Creek-Frontal Lake Huron</t>
  </si>
  <si>
    <t>040700020304</t>
  </si>
  <si>
    <t>Nunns Creek</t>
  </si>
  <si>
    <t>040700020305</t>
  </si>
  <si>
    <t>Martineau Creek-Frontal Lake Huron</t>
  </si>
  <si>
    <t>040700020306</t>
  </si>
  <si>
    <t>Rabbit Back Creek-Frontal Lake Huron</t>
  </si>
  <si>
    <t>040700020307</t>
  </si>
  <si>
    <t>Mill Creek-Frontal Lake Huron</t>
  </si>
  <si>
    <t>040700030101</t>
  </si>
  <si>
    <t>040700030102</t>
  </si>
  <si>
    <t>Greene Creek-Frontal Lake Huron</t>
  </si>
  <si>
    <t>040700030103</t>
  </si>
  <si>
    <t>Black Mallard River-Frontal Lake Huron</t>
  </si>
  <si>
    <t>040700030104</t>
  </si>
  <si>
    <t>Drum Lake-Ocqueoc River</t>
  </si>
  <si>
    <t>040700030201</t>
  </si>
  <si>
    <t>Upper Barnhart Lake-Ocqueoc River</t>
  </si>
  <si>
    <t>040700030202</t>
  </si>
  <si>
    <t>Little Ocqueoc River</t>
  </si>
  <si>
    <t>040700030203</t>
  </si>
  <si>
    <t>Indian Creek-Ocqueoc River</t>
  </si>
  <si>
    <t>040700030204</t>
  </si>
  <si>
    <t>040700030205</t>
  </si>
  <si>
    <t>Ocqueoc Lake-Ocqueoc River</t>
  </si>
  <si>
    <t>040700030206</t>
  </si>
  <si>
    <t>Schmidt Creek-Frontal Lake Huron</t>
  </si>
  <si>
    <t>040700030301</t>
  </si>
  <si>
    <t>Trout River</t>
  </si>
  <si>
    <t>040700030302</t>
  </si>
  <si>
    <t>Swan Lake-Frontal Lake Huron</t>
  </si>
  <si>
    <t>040700030303</t>
  </si>
  <si>
    <t>Little Trout River</t>
  </si>
  <si>
    <t>040700030304</t>
  </si>
  <si>
    <t>Grand Lake Outlet-Frontal Lake Huron</t>
  </si>
  <si>
    <t>040700030305</t>
  </si>
  <si>
    <t>Bell River-Frontal Lake Huron</t>
  </si>
  <si>
    <t>040700030306</t>
  </si>
  <si>
    <t>Monaghan Creek</t>
  </si>
  <si>
    <t>040700030307</t>
  </si>
  <si>
    <t>Long Lake Creek</t>
  </si>
  <si>
    <t>040700030308</t>
  </si>
  <si>
    <t>Grass Creek-Frontal Lake Huron</t>
  </si>
  <si>
    <t>040700030309</t>
  </si>
  <si>
    <t>Cranberry Creek-Frontal Lake Huron</t>
  </si>
  <si>
    <t>040700030401</t>
  </si>
  <si>
    <t>South Branch Devils River</t>
  </si>
  <si>
    <t>040700030402</t>
  </si>
  <si>
    <t>North Branch Devils River</t>
  </si>
  <si>
    <t>040700030403</t>
  </si>
  <si>
    <t>040700030404</t>
  </si>
  <si>
    <t>040700030405</t>
  </si>
  <si>
    <t>Van Etten Creek-Frontal Lake Huron</t>
  </si>
  <si>
    <t>040700030406</t>
  </si>
  <si>
    <t>Mossback Creek-Sturgeon River</t>
  </si>
  <si>
    <t>040700040101</t>
  </si>
  <si>
    <t>Club Stream</t>
  </si>
  <si>
    <t>040700040102</t>
  </si>
  <si>
    <t>Thumb Lake-West Branch Sturgeon River</t>
  </si>
  <si>
    <t>040700040103</t>
  </si>
  <si>
    <t>Pickeral Creek-Sturgeon River</t>
  </si>
  <si>
    <t>040700040104</t>
  </si>
  <si>
    <t>040700040105</t>
  </si>
  <si>
    <t>Stewart Creek-Sturgeon River</t>
  </si>
  <si>
    <t>040700040106</t>
  </si>
  <si>
    <t>Beebe Creek-Sturgeon River</t>
  </si>
  <si>
    <t>040700040107</t>
  </si>
  <si>
    <t>Minnehaha Creek</t>
  </si>
  <si>
    <t>040700040201</t>
  </si>
  <si>
    <t>Pickerel Lake</t>
  </si>
  <si>
    <t>040700040202</t>
  </si>
  <si>
    <t>040700040203</t>
  </si>
  <si>
    <t>Four Lakes-Maple River</t>
  </si>
  <si>
    <t>040700040204</t>
  </si>
  <si>
    <t>Douglas Lake</t>
  </si>
  <si>
    <t>040700040205</t>
  </si>
  <si>
    <t>Cold Creek-Maple River</t>
  </si>
  <si>
    <t>040700040206</t>
  </si>
  <si>
    <t>Maple River</t>
  </si>
  <si>
    <t>040700040207</t>
  </si>
  <si>
    <t>Crooked River</t>
  </si>
  <si>
    <t>040700040208</t>
  </si>
  <si>
    <t>Hasler Creek-Burt Lake</t>
  </si>
  <si>
    <t>040700040209</t>
  </si>
  <si>
    <t>South Branch Pigeon River-Pigeon River</t>
  </si>
  <si>
    <t>040700040301</t>
  </si>
  <si>
    <t>Lansing Club Pond-Pigeon River</t>
  </si>
  <si>
    <t>040700040302</t>
  </si>
  <si>
    <t>Cornwall Creek-Pigeon River</t>
  </si>
  <si>
    <t>040700040303</t>
  </si>
  <si>
    <t>MacAndrews Lake-Little Pigeon River</t>
  </si>
  <si>
    <t>040700040304</t>
  </si>
  <si>
    <t>McIntosh Creek-Pigeon River</t>
  </si>
  <si>
    <t>040700040305</t>
  </si>
  <si>
    <t>Little Pigeon River</t>
  </si>
  <si>
    <t>040700040306</t>
  </si>
  <si>
    <t>Wilkes Creek-Pigeon River</t>
  </si>
  <si>
    <t>040700040307</t>
  </si>
  <si>
    <t>Crumley Creek</t>
  </si>
  <si>
    <t>040700040401</t>
  </si>
  <si>
    <t>Mullet Creek</t>
  </si>
  <si>
    <t>040700040402</t>
  </si>
  <si>
    <t>Mullet Lake</t>
  </si>
  <si>
    <t>040700040403</t>
  </si>
  <si>
    <t>Tannery Gully-Cheboygan River</t>
  </si>
  <si>
    <t>040700040404</t>
  </si>
  <si>
    <t>Rainy Lake-Rainy River</t>
  </si>
  <si>
    <t>040700050101</t>
  </si>
  <si>
    <t>Little Rainy River</t>
  </si>
  <si>
    <t>040700050102</t>
  </si>
  <si>
    <t>East Branch Rainy River-Rainy River</t>
  </si>
  <si>
    <t>040700050103</t>
  </si>
  <si>
    <t>Cold Creek-Rainy River</t>
  </si>
  <si>
    <t>040700050104</t>
  </si>
  <si>
    <t>Saunders Creek-Black River</t>
  </si>
  <si>
    <t>040700050201</t>
  </si>
  <si>
    <t>Round Lake-Black River</t>
  </si>
  <si>
    <t>040700050202</t>
  </si>
  <si>
    <t>East Branch Black River</t>
  </si>
  <si>
    <t>040700050203</t>
  </si>
  <si>
    <t>Stewart Creek-Black River</t>
  </si>
  <si>
    <t>040700050204</t>
  </si>
  <si>
    <t>McMasters Creek</t>
  </si>
  <si>
    <t>040700050205</t>
  </si>
  <si>
    <t>Montague Creek-Canada Creek</t>
  </si>
  <si>
    <t>040700050206</t>
  </si>
  <si>
    <t>Canada Creek</t>
  </si>
  <si>
    <t>040700050207</t>
  </si>
  <si>
    <t>Tomahawk Creek</t>
  </si>
  <si>
    <t>040700050208</t>
  </si>
  <si>
    <t>Silver Lake-Black River</t>
  </si>
  <si>
    <t>040700050209</t>
  </si>
  <si>
    <t>Gokee Creek-Black River</t>
  </si>
  <si>
    <t>040700050210</t>
  </si>
  <si>
    <t>Butler Creek-Black River</t>
  </si>
  <si>
    <t>040700050211</t>
  </si>
  <si>
    <t>Milligan Creek</t>
  </si>
  <si>
    <t>040700050212</t>
  </si>
  <si>
    <t>Bowen Creek-Black River</t>
  </si>
  <si>
    <t>040700050213</t>
  </si>
  <si>
    <t>040700050301</t>
  </si>
  <si>
    <t>Black Lake</t>
  </si>
  <si>
    <t>040700050302</t>
  </si>
  <si>
    <t>Section Seven Creek-Black River</t>
  </si>
  <si>
    <t>040700050303</t>
  </si>
  <si>
    <t>040700050304</t>
  </si>
  <si>
    <t>040700060101</t>
  </si>
  <si>
    <t>McGinn Creek</t>
  </si>
  <si>
    <t>040700060102</t>
  </si>
  <si>
    <t>Little Wolf Creek</t>
  </si>
  <si>
    <t>040700060103</t>
  </si>
  <si>
    <t>Widner Creek-Wolf Creek</t>
  </si>
  <si>
    <t>040700060104</t>
  </si>
  <si>
    <t>Evans Creek-Wolf Creek</t>
  </si>
  <si>
    <t>040700060105</t>
  </si>
  <si>
    <t>Marsh Creek</t>
  </si>
  <si>
    <t>040700060201</t>
  </si>
  <si>
    <t>Pike Creek-Upper South Branch Thunder Bay River</t>
  </si>
  <si>
    <t>040700060202</t>
  </si>
  <si>
    <t>Turtle Creek-Upper South Branch Thunder Bay River</t>
  </si>
  <si>
    <t>040700060203</t>
  </si>
  <si>
    <t>Fletcher Pond-Upper South Branch Thunder Bay River</t>
  </si>
  <si>
    <t>040700060204</t>
  </si>
  <si>
    <t>Barger Creek-Thunder Bay River</t>
  </si>
  <si>
    <t>040700060301</t>
  </si>
  <si>
    <t>Smith Creek-Thunder Bay River</t>
  </si>
  <si>
    <t>040700060302</t>
  </si>
  <si>
    <t>Hunt Creek</t>
  </si>
  <si>
    <t>040700060303</t>
  </si>
  <si>
    <t>Crooked Creek-Thunder Bay River</t>
  </si>
  <si>
    <t>040700060304</t>
  </si>
  <si>
    <t>Gilchrist Creek</t>
  </si>
  <si>
    <t>040700060305</t>
  </si>
  <si>
    <t>040700060306</t>
  </si>
  <si>
    <t>Edwards Creek-Thunder Bay River</t>
  </si>
  <si>
    <t>040700060307</t>
  </si>
  <si>
    <t>040700060308</t>
  </si>
  <si>
    <t>Sucker Creek-Thunder Bay River</t>
  </si>
  <si>
    <t>040700060309</t>
  </si>
  <si>
    <t>Jewett Creek-Thunder Bay River</t>
  </si>
  <si>
    <t>040700060310</t>
  </si>
  <si>
    <t>Long Lake Creek-North Branch Thunder Bay River</t>
  </si>
  <si>
    <t>040700060401</t>
  </si>
  <si>
    <t>Quinn Creek</t>
  </si>
  <si>
    <t>040700060402</t>
  </si>
  <si>
    <t>Lost Lake-North Branch Thunder Bay River</t>
  </si>
  <si>
    <t>040700060403</t>
  </si>
  <si>
    <t>Sunken Lake-North Branch Thunder Bay River</t>
  </si>
  <si>
    <t>040700060404</t>
  </si>
  <si>
    <t>Erskine Creek-North Branch Thunder Bay River</t>
  </si>
  <si>
    <t>040700060405</t>
  </si>
  <si>
    <t>Little North Creek</t>
  </si>
  <si>
    <t>040700060501</t>
  </si>
  <si>
    <t>West Branch River</t>
  </si>
  <si>
    <t>040700060502</t>
  </si>
  <si>
    <t>040700060503</t>
  </si>
  <si>
    <t>Hubbard Lake-Lower South Branch Thunder Bay River</t>
  </si>
  <si>
    <t>040700060504</t>
  </si>
  <si>
    <t>Simmons Creek-Lower South Branch Thunder Bay River</t>
  </si>
  <si>
    <t>040700060505</t>
  </si>
  <si>
    <t>Butterfield Creek-Lower South Branch Thunder Bay River</t>
  </si>
  <si>
    <t>040700060506</t>
  </si>
  <si>
    <t>King Creek-Lower South Branch Thunder Bay River</t>
  </si>
  <si>
    <t>040700060507</t>
  </si>
  <si>
    <t>Truax Creek</t>
  </si>
  <si>
    <t>040700060601</t>
  </si>
  <si>
    <t>Bean Creek</t>
  </si>
  <si>
    <t>040700060602</t>
  </si>
  <si>
    <t>Gaffney Creek-Thunder Bay River</t>
  </si>
  <si>
    <t>040700060603</t>
  </si>
  <si>
    <t>Lake Winyah-Thunder Bay River</t>
  </si>
  <si>
    <t>040700060604</t>
  </si>
  <si>
    <t>Fall Creek-Thunder Bay River</t>
  </si>
  <si>
    <t>040700060605</t>
  </si>
  <si>
    <t>Lake Saint Helen-South Branch Au Sable River</t>
  </si>
  <si>
    <t>040700070101</t>
  </si>
  <si>
    <t>040700070102</t>
  </si>
  <si>
    <t>South Creek-South Branch Au Sable River</t>
  </si>
  <si>
    <t>040700070103</t>
  </si>
  <si>
    <t>040700070104</t>
  </si>
  <si>
    <t>Headwaters Beaver Creek</t>
  </si>
  <si>
    <t>040700070105</t>
  </si>
  <si>
    <t>040700070106</t>
  </si>
  <si>
    <t>Hudson Creek-South Branch Au Sable River</t>
  </si>
  <si>
    <t>040700070107</t>
  </si>
  <si>
    <t>Thayer Creek</t>
  </si>
  <si>
    <t>040700070108</t>
  </si>
  <si>
    <t>Douglas Creek-South Branch Au Sable River</t>
  </si>
  <si>
    <t>040700070109</t>
  </si>
  <si>
    <t>Sauger Creek-South Branch Au Sable River</t>
  </si>
  <si>
    <t>040700070110</t>
  </si>
  <si>
    <t>Ostego Lake-North Branch Au Sable River</t>
  </si>
  <si>
    <t>040700070201</t>
  </si>
  <si>
    <t>040700070202</t>
  </si>
  <si>
    <t>Turtle Creek-North Branch Au Sable River</t>
  </si>
  <si>
    <t>040700070203</t>
  </si>
  <si>
    <t>Big Bear Lake-West Branch Big Creek</t>
  </si>
  <si>
    <t>040700070204</t>
  </si>
  <si>
    <t>Tea Lake-East Branch Big Creek</t>
  </si>
  <si>
    <t>040700070205</t>
  </si>
  <si>
    <t>Middle Branch Big Creek</t>
  </si>
  <si>
    <t>040700070206</t>
  </si>
  <si>
    <t>Crapo Creek-North Branch Au Sable River</t>
  </si>
  <si>
    <t>040700070207</t>
  </si>
  <si>
    <t>West Branch Big Creek</t>
  </si>
  <si>
    <t>040700070208</t>
  </si>
  <si>
    <t>East Branch Big Creek-Big Creek</t>
  </si>
  <si>
    <t>040700070209</t>
  </si>
  <si>
    <t>Carter Creek-North Branch Au Sable River</t>
  </si>
  <si>
    <t>040700070210</t>
  </si>
  <si>
    <t>Lake Tecon-Kolke Creek</t>
  </si>
  <si>
    <t>040700070301</t>
  </si>
  <si>
    <t>Bradford Creek</t>
  </si>
  <si>
    <t>040700070302</t>
  </si>
  <si>
    <t>Kolke Creek</t>
  </si>
  <si>
    <t>040700070303</t>
  </si>
  <si>
    <t>Alexander Lake</t>
  </si>
  <si>
    <t>040700070304</t>
  </si>
  <si>
    <t>East Branch Au Sable River</t>
  </si>
  <si>
    <t>040700070305</t>
  </si>
  <si>
    <t>Simpson Creek-Au Sable River</t>
  </si>
  <si>
    <t>040700070306</t>
  </si>
  <si>
    <t>Kyle Lake</t>
  </si>
  <si>
    <t>040700070307</t>
  </si>
  <si>
    <t>Shellenbarger Lake-Au Sable River</t>
  </si>
  <si>
    <t>040700070308</t>
  </si>
  <si>
    <t>Wakeley Creek-Au Sable River</t>
  </si>
  <si>
    <t>040700070309</t>
  </si>
  <si>
    <t>Conner Marsh-Au Sable River</t>
  </si>
  <si>
    <t>040700070310</t>
  </si>
  <si>
    <t>Loon Lake</t>
  </si>
  <si>
    <t>040700070401</t>
  </si>
  <si>
    <t>Mack Lake</t>
  </si>
  <si>
    <t>040700070402</t>
  </si>
  <si>
    <t>040700070403</t>
  </si>
  <si>
    <t>Headwaters West Branch Big Creek</t>
  </si>
  <si>
    <t>040700070404</t>
  </si>
  <si>
    <t>East Branch Big Creek</t>
  </si>
  <si>
    <t>040700070405</t>
  </si>
  <si>
    <t>West Branch Big Creek-Big Creek</t>
  </si>
  <si>
    <t>040700070406</t>
  </si>
  <si>
    <t>Sohn Creek-Au Sable River</t>
  </si>
  <si>
    <t>040700070501</t>
  </si>
  <si>
    <t>Honeywell Creek-Au Sable River</t>
  </si>
  <si>
    <t>040700070502</t>
  </si>
  <si>
    <t>Perry Creek</t>
  </si>
  <si>
    <t>040700070503</t>
  </si>
  <si>
    <t>Cherry Creek-Au Sable River</t>
  </si>
  <si>
    <t>040700070504</t>
  </si>
  <si>
    <t>Comins Creek-Au Sable River</t>
  </si>
  <si>
    <t>040700070505</t>
  </si>
  <si>
    <t>Wallace Creek</t>
  </si>
  <si>
    <t>040700070601</t>
  </si>
  <si>
    <t>McGillis Creek</t>
  </si>
  <si>
    <t>040700070602</t>
  </si>
  <si>
    <t>West Branch Pine River</t>
  </si>
  <si>
    <t>040700070603</t>
  </si>
  <si>
    <t>040700070604</t>
  </si>
  <si>
    <t>South Branch Pine River</t>
  </si>
  <si>
    <t>040700070605</t>
  </si>
  <si>
    <t>Roy Creek</t>
  </si>
  <si>
    <t>040700070606</t>
  </si>
  <si>
    <t>Van Etten Creek</t>
  </si>
  <si>
    <t>040700070607</t>
  </si>
  <si>
    <t>Duval Creek-Pine River</t>
  </si>
  <si>
    <t>040700070608</t>
  </si>
  <si>
    <t>Van Etten Lake-Pine River</t>
  </si>
  <si>
    <t>040700070609</t>
  </si>
  <si>
    <t>Blockhouse Creek-Au Sable River</t>
  </si>
  <si>
    <t>040700070701</t>
  </si>
  <si>
    <t>Penoyer Creek-Au Sable River</t>
  </si>
  <si>
    <t>040700070702</t>
  </si>
  <si>
    <t>Wilbur Creek</t>
  </si>
  <si>
    <t>040700070703</t>
  </si>
  <si>
    <t>Bamfield Creek-Au Sable River</t>
  </si>
  <si>
    <t>040700070704</t>
  </si>
  <si>
    <t>South Branch River</t>
  </si>
  <si>
    <t>040700070705</t>
  </si>
  <si>
    <t>Smith Creek-Au Sable River</t>
  </si>
  <si>
    <t>040700070706</t>
  </si>
  <si>
    <t>Cooke Dam-Au Sable River</t>
  </si>
  <si>
    <t>040700070707</t>
  </si>
  <si>
    <t>Foote Dam-Au Sable River</t>
  </si>
  <si>
    <t>040700070708</t>
  </si>
  <si>
    <t>State Ditch-Au Sable River</t>
  </si>
  <si>
    <t>040700070709</t>
  </si>
  <si>
    <t>Tuttle Ditch</t>
  </si>
  <si>
    <t>040801010101</t>
  </si>
  <si>
    <t>040801010102</t>
  </si>
  <si>
    <t>Kunze Creek</t>
  </si>
  <si>
    <t>040801010103</t>
  </si>
  <si>
    <t>040801010104</t>
  </si>
  <si>
    <t>Tawas Lake-Tawas River</t>
  </si>
  <si>
    <t>040801010105</t>
  </si>
  <si>
    <t>Hale Creek</t>
  </si>
  <si>
    <t>040801010201</t>
  </si>
  <si>
    <t>040801010202</t>
  </si>
  <si>
    <t>Guiley Creek</t>
  </si>
  <si>
    <t>040801010203</t>
  </si>
  <si>
    <t>McMullen Drain</t>
  </si>
  <si>
    <t>040801010204</t>
  </si>
  <si>
    <t>Bear Creek-East Branch Au Gres River</t>
  </si>
  <si>
    <t>040801010205</t>
  </si>
  <si>
    <t>Sage Lake-Au Gres River</t>
  </si>
  <si>
    <t>040801010301</t>
  </si>
  <si>
    <t>Hope Creek-Au Gres River</t>
  </si>
  <si>
    <t>040801010302</t>
  </si>
  <si>
    <t>Porterfield Creek-Au Gres River</t>
  </si>
  <si>
    <t>040801010303</t>
  </si>
  <si>
    <t>040801010304</t>
  </si>
  <si>
    <t>Scott Drain-Au Gres River</t>
  </si>
  <si>
    <t>040801010305</t>
  </si>
  <si>
    <t>Cedar Creek Drain-Au Gres River</t>
  </si>
  <si>
    <t>040801010306</t>
  </si>
  <si>
    <t>Perrin Drain-Au Gres River</t>
  </si>
  <si>
    <t>040801010307</t>
  </si>
  <si>
    <t>Houghton Creek</t>
  </si>
  <si>
    <t>040801010401</t>
  </si>
  <si>
    <t>Oyster Creek-Rifle River</t>
  </si>
  <si>
    <t>040801010402</t>
  </si>
  <si>
    <t>Prior Creek</t>
  </si>
  <si>
    <t>040801010403</t>
  </si>
  <si>
    <t>Klacking Creek-Rifle River</t>
  </si>
  <si>
    <t>040801010404</t>
  </si>
  <si>
    <t>Flower Lake-West Branch Rifle River</t>
  </si>
  <si>
    <t>040801010405</t>
  </si>
  <si>
    <t>West Branch Rifle River</t>
  </si>
  <si>
    <t>040801010406</t>
  </si>
  <si>
    <t>Eddy Creek-Rifle River</t>
  </si>
  <si>
    <t>040801010407</t>
  </si>
  <si>
    <t>Mansfield Creek</t>
  </si>
  <si>
    <t>040801010408</t>
  </si>
  <si>
    <t>Wells Creek</t>
  </si>
  <si>
    <t>040801010409</t>
  </si>
  <si>
    <t>Silver Creek-Rifle River</t>
  </si>
  <si>
    <t>040801010410</t>
  </si>
  <si>
    <t>Saverine Creek</t>
  </si>
  <si>
    <t>040801010411</t>
  </si>
  <si>
    <t>Townline Creek-Rifle River</t>
  </si>
  <si>
    <t>040801010412</t>
  </si>
  <si>
    <t>Plains Creek-Big Creek</t>
  </si>
  <si>
    <t>040801010501</t>
  </si>
  <si>
    <t>Big Creek-Frontal Lake Huron</t>
  </si>
  <si>
    <t>040801010502</t>
  </si>
  <si>
    <t>Schnitzelbank Creek-Frontal Lake Huron</t>
  </si>
  <si>
    <t>040801010503</t>
  </si>
  <si>
    <t>Mason Creek-Frontal Lake Huron</t>
  </si>
  <si>
    <t>040801010504</t>
  </si>
  <si>
    <t>Middle Branch Pine River</t>
  </si>
  <si>
    <t>040801020101</t>
  </si>
  <si>
    <t>040801020102</t>
  </si>
  <si>
    <t>040801020103</t>
  </si>
  <si>
    <t>White Feather Creek-Frontal Lake Huron</t>
  </si>
  <si>
    <t>040801020104</t>
  </si>
  <si>
    <t>Saganing River</t>
  </si>
  <si>
    <t>040801020105</t>
  </si>
  <si>
    <t>Gregory Drain-Frontal Lake Huron</t>
  </si>
  <si>
    <t>040801020106</t>
  </si>
  <si>
    <t>Pinconning River</t>
  </si>
  <si>
    <t>040801020107</t>
  </si>
  <si>
    <t>Johnson Drain</t>
  </si>
  <si>
    <t>040801020108</t>
  </si>
  <si>
    <t>Tebo Drain</t>
  </si>
  <si>
    <t>040801020109</t>
  </si>
  <si>
    <t>Kawkawlin Creek-North Branch Kawkawlin River</t>
  </si>
  <si>
    <t>040801020201</t>
  </si>
  <si>
    <t>Waldo Drain</t>
  </si>
  <si>
    <t>040801020202</t>
  </si>
  <si>
    <t>Dingman Drain-Kawkawlin River</t>
  </si>
  <si>
    <t>040801020203</t>
  </si>
  <si>
    <t>Culver Creek-Kawkawlin River</t>
  </si>
  <si>
    <t>040801020204</t>
  </si>
  <si>
    <t>North Branch Kawkawlin River</t>
  </si>
  <si>
    <t>040801020205</t>
  </si>
  <si>
    <t>Millpond Drain-Kawkawlin River</t>
  </si>
  <si>
    <t>040801020206</t>
  </si>
  <si>
    <t>Walther Drain-Frontal Lake Huron</t>
  </si>
  <si>
    <t>040801030101</t>
  </si>
  <si>
    <t>Quanicassee River</t>
  </si>
  <si>
    <t>040801030102</t>
  </si>
  <si>
    <t>Northwest Drain</t>
  </si>
  <si>
    <t>040801030103</t>
  </si>
  <si>
    <t>Allen Drain</t>
  </si>
  <si>
    <t>040801030104</t>
  </si>
  <si>
    <t>Wisner Cemetery-Frontal Lake Huron</t>
  </si>
  <si>
    <t>040801030105</t>
  </si>
  <si>
    <t>Bach Drain-Wiscoggin Drain</t>
  </si>
  <si>
    <t>040801030106</t>
  </si>
  <si>
    <t>King Drain-State Drain</t>
  </si>
  <si>
    <t>040801030107</t>
  </si>
  <si>
    <t>Wiscoggin Drain-Frontal Lake Huron</t>
  </si>
  <si>
    <t>040801030108</t>
  </si>
  <si>
    <t>State Drain</t>
  </si>
  <si>
    <t>040801030109</t>
  </si>
  <si>
    <t>Sebewaing River</t>
  </si>
  <si>
    <t>040801030110</t>
  </si>
  <si>
    <t>040801030201</t>
  </si>
  <si>
    <t>Dr Blair Drain-Pigeon River</t>
  </si>
  <si>
    <t>040801030202</t>
  </si>
  <si>
    <t>West Branch Extension-Pigeon River</t>
  </si>
  <si>
    <t>040801030203</t>
  </si>
  <si>
    <t>Campau Drain-Pigeon River</t>
  </si>
  <si>
    <t>040801030204</t>
  </si>
  <si>
    <t>Headwaters Pinnebog River</t>
  </si>
  <si>
    <t>040801030301</t>
  </si>
  <si>
    <t>Bad Axe Creek</t>
  </si>
  <si>
    <t>040801030302</t>
  </si>
  <si>
    <t>Taft Drain</t>
  </si>
  <si>
    <t>040801030303</t>
  </si>
  <si>
    <t>Musselman Drain-Pinnebog River</t>
  </si>
  <si>
    <t>040801030304</t>
  </si>
  <si>
    <t>Gettel Drain-Frontal Lake Huron</t>
  </si>
  <si>
    <t>040801030401</t>
  </si>
  <si>
    <t>Shebeon Creek</t>
  </si>
  <si>
    <t>040801030402</t>
  </si>
  <si>
    <t>Mud Creek-Frontal Lake Huron</t>
  </si>
  <si>
    <t>040801030403</t>
  </si>
  <si>
    <t>Ahearn Drain-Frontal Lake Huron</t>
  </si>
  <si>
    <t>040801030404</t>
  </si>
  <si>
    <t>Bird Creek</t>
  </si>
  <si>
    <t>040801030405</t>
  </si>
  <si>
    <t>Baranski Drain</t>
  </si>
  <si>
    <t>040801030406</t>
  </si>
  <si>
    <t>New River</t>
  </si>
  <si>
    <t>040801030407</t>
  </si>
  <si>
    <t>Grind Stone City-Frontal Lake Huron</t>
  </si>
  <si>
    <t>040801030408</t>
  </si>
  <si>
    <t>East Branch Willow Creek</t>
  </si>
  <si>
    <t>040801040101</t>
  </si>
  <si>
    <t>Stewart Drain-Willow Creek</t>
  </si>
  <si>
    <t>040801040102</t>
  </si>
  <si>
    <t>040801040103</t>
  </si>
  <si>
    <t>Ocha Creek-Frontal Lake Huron</t>
  </si>
  <si>
    <t>040801040104</t>
  </si>
  <si>
    <t>Spring Creek-Frontal Lake Huron</t>
  </si>
  <si>
    <t>040801040105</t>
  </si>
  <si>
    <t>Rock Falls Creek</t>
  </si>
  <si>
    <t>040801040106</t>
  </si>
  <si>
    <t>Buckley Creek-Frontal Lake Huron</t>
  </si>
  <si>
    <t>040801040107</t>
  </si>
  <si>
    <t>Elm Creek</t>
  </si>
  <si>
    <t>040801040108</t>
  </si>
  <si>
    <t>White Rock Creek-Frontal Lake Huron</t>
  </si>
  <si>
    <t>040801040109</t>
  </si>
  <si>
    <t>County Line Creek-Frontal Lake Huron</t>
  </si>
  <si>
    <t>040801040110</t>
  </si>
  <si>
    <t>Benhke Creek-Frontal Lake Huron</t>
  </si>
  <si>
    <t>040801040111</t>
  </si>
  <si>
    <t>Indian Creek-Frontal Lake Huron</t>
  </si>
  <si>
    <t>040801040201</t>
  </si>
  <si>
    <t>040801040202</t>
  </si>
  <si>
    <t>Sherman Creek</t>
  </si>
  <si>
    <t>040801040203</t>
  </si>
  <si>
    <t>Miller Creek-Frontal Lake Huron</t>
  </si>
  <si>
    <t>040801040204</t>
  </si>
  <si>
    <t>Twin Hill Creek-Frontal Lake Huron</t>
  </si>
  <si>
    <t>040801040205</t>
  </si>
  <si>
    <t>Birch Creek</t>
  </si>
  <si>
    <t>040801040206</t>
  </si>
  <si>
    <t>Milwaukee Creek-Frontal Lake Huron</t>
  </si>
  <si>
    <t>040801040207</t>
  </si>
  <si>
    <t>Middle Branch Tittabawassee River</t>
  </si>
  <si>
    <t>040802010101</t>
  </si>
  <si>
    <t>East Branch Tittabawassee River</t>
  </si>
  <si>
    <t>040802010102</t>
  </si>
  <si>
    <t>West Branch Tittabawassee River</t>
  </si>
  <si>
    <t>040802010103</t>
  </si>
  <si>
    <t>Elk Lake Creek-Titabawassee River</t>
  </si>
  <si>
    <t>040802010104</t>
  </si>
  <si>
    <t>Middle Branch Cedar River-Cedar River</t>
  </si>
  <si>
    <t>040802010201</t>
  </si>
  <si>
    <t>North Branch Cedar River</t>
  </si>
  <si>
    <t>040802010202</t>
  </si>
  <si>
    <t>Wiggins Lake-Cedar River</t>
  </si>
  <si>
    <t>040802010203</t>
  </si>
  <si>
    <t>Farm Drain-Cedar River</t>
  </si>
  <si>
    <t>040802010204</t>
  </si>
  <si>
    <t>Newton Creek</t>
  </si>
  <si>
    <t>040802010301</t>
  </si>
  <si>
    <t>Harden Creek-South Branch Tobacco River</t>
  </si>
  <si>
    <t>040802010302</t>
  </si>
  <si>
    <t>Sanford Creek-South Branch Tobacco River</t>
  </si>
  <si>
    <t>040802010303</t>
  </si>
  <si>
    <t>Bailey Creek-South Branch Tobacco River</t>
  </si>
  <si>
    <t>040802010304</t>
  </si>
  <si>
    <t>Middle Branch Tobacco River</t>
  </si>
  <si>
    <t>040802010305</t>
  </si>
  <si>
    <t>Spike Horn Creek-North Branch Tobacco River</t>
  </si>
  <si>
    <t>040802010306</t>
  </si>
  <si>
    <t>North Branch Tobacco River</t>
  </si>
  <si>
    <t>040802010307</t>
  </si>
  <si>
    <t>Little Cedar River</t>
  </si>
  <si>
    <t>040802010308</t>
  </si>
  <si>
    <t>Coolidge Drain-Tobacco River</t>
  </si>
  <si>
    <t>040802010309</t>
  </si>
  <si>
    <t>Long Lake Creek-Sugar River</t>
  </si>
  <si>
    <t>040802010401</t>
  </si>
  <si>
    <t>Sugar River</t>
  </si>
  <si>
    <t>040802010402</t>
  </si>
  <si>
    <t>Smallwood Lake-Tittabawassee River</t>
  </si>
  <si>
    <t>040802010403</t>
  </si>
  <si>
    <t>Little Molasses River</t>
  </si>
  <si>
    <t>040802010404</t>
  </si>
  <si>
    <t>Molasses River</t>
  </si>
  <si>
    <t>040802010405</t>
  </si>
  <si>
    <t>Black Creek-Tittabawassee River</t>
  </si>
  <si>
    <t>040802010406</t>
  </si>
  <si>
    <t>Wixom Lake-Tittabawassee River</t>
  </si>
  <si>
    <t>040802010407</t>
  </si>
  <si>
    <t>040802010408</t>
  </si>
  <si>
    <t>Spring Creek-South Branch Salt River</t>
  </si>
  <si>
    <t>040802010501</t>
  </si>
  <si>
    <t>McDonald Drain-North Branch Salt River</t>
  </si>
  <si>
    <t>040802010502</t>
  </si>
  <si>
    <t>South Branch Salt River</t>
  </si>
  <si>
    <t>040802010503</t>
  </si>
  <si>
    <t>North Branch Salt River</t>
  </si>
  <si>
    <t>040802010504</t>
  </si>
  <si>
    <t>040802010505</t>
  </si>
  <si>
    <t>Howard Creek-Salt River</t>
  </si>
  <si>
    <t>040802010506</t>
  </si>
  <si>
    <t>Mud Creek-Salt River</t>
  </si>
  <si>
    <t>040802010507</t>
  </si>
  <si>
    <t>Carrol Creek</t>
  </si>
  <si>
    <t>040802010601</t>
  </si>
  <si>
    <t>Grass Creek-Sturgeon Creek</t>
  </si>
  <si>
    <t>040802010602</t>
  </si>
  <si>
    <t>Sturgeon Creek</t>
  </si>
  <si>
    <t>040802010603</t>
  </si>
  <si>
    <t>Prairie Creek-Tittabawassee River</t>
  </si>
  <si>
    <t>040802010604</t>
  </si>
  <si>
    <t>Bullock Creek</t>
  </si>
  <si>
    <t>040802010605</t>
  </si>
  <si>
    <t>Sarle Drain-Tittabawassee River</t>
  </si>
  <si>
    <t>040802010606</t>
  </si>
  <si>
    <t>Parker Swamp Drain-Tittabawassee River</t>
  </si>
  <si>
    <t>040802010607</t>
  </si>
  <si>
    <t>Big Cranberry Lake-North Branch Chippewa River</t>
  </si>
  <si>
    <t>040802020101</t>
  </si>
  <si>
    <t>Benjamin Creek-North Branch Chippewa River</t>
  </si>
  <si>
    <t>040802020102</t>
  </si>
  <si>
    <t>Bulls Creek-North Branch Chippewa River</t>
  </si>
  <si>
    <t>040802020103</t>
  </si>
  <si>
    <t>Brown Creek-West Branch Chippewa River</t>
  </si>
  <si>
    <t>040802020104</t>
  </si>
  <si>
    <t>Bamber Creek-Chippewa River</t>
  </si>
  <si>
    <t>040802020201</t>
  </si>
  <si>
    <t>Lake Issabella-Chippewa River</t>
  </si>
  <si>
    <t>040802020202</t>
  </si>
  <si>
    <t>Lake Windaga-Walker Creek</t>
  </si>
  <si>
    <t>040802020203</t>
  </si>
  <si>
    <t>Coldwater River</t>
  </si>
  <si>
    <t>040802020204</t>
  </si>
  <si>
    <t>Schofield Creek-North Branch Chippewa River</t>
  </si>
  <si>
    <t>040802020205</t>
  </si>
  <si>
    <t>Hogg Creek-North Branch Chippewa River</t>
  </si>
  <si>
    <t>040802020206</t>
  </si>
  <si>
    <t>Johnson Creek-Chippewa River</t>
  </si>
  <si>
    <t>040802020207</t>
  </si>
  <si>
    <t>Pony Creek</t>
  </si>
  <si>
    <t>040802020301</t>
  </si>
  <si>
    <t>Miller Creek-Pine River</t>
  </si>
  <si>
    <t>040802020302</t>
  </si>
  <si>
    <t>Skunk Creek-Pine River</t>
  </si>
  <si>
    <t>040802020303</t>
  </si>
  <si>
    <t>040802020304</t>
  </si>
  <si>
    <t>Christianson Oil Field-Pine River</t>
  </si>
  <si>
    <t>040802020305</t>
  </si>
  <si>
    <t>040802020306</t>
  </si>
  <si>
    <t>Bass Lake Drain-Pine River</t>
  </si>
  <si>
    <t>040802020307</t>
  </si>
  <si>
    <t>Carpenter Creek-Pine River</t>
  </si>
  <si>
    <t>040802020308</t>
  </si>
  <si>
    <t>Village of Sumner-Pine River</t>
  </si>
  <si>
    <t>040802020309</t>
  </si>
  <si>
    <t>Coles Creek</t>
  </si>
  <si>
    <t>040802020310</t>
  </si>
  <si>
    <t>Honeyoey Creek</t>
  </si>
  <si>
    <t>040802020311</t>
  </si>
  <si>
    <t>Newark and Arcadia Drain-Pine River</t>
  </si>
  <si>
    <t>040802020312</t>
  </si>
  <si>
    <t>Headwaters Bush Creek</t>
  </si>
  <si>
    <t>040802020401</t>
  </si>
  <si>
    <t>Bush Creek</t>
  </si>
  <si>
    <t>040802020402</t>
  </si>
  <si>
    <t>Sugar Creek-Pine River</t>
  </si>
  <si>
    <t>040802020403</t>
  </si>
  <si>
    <t>Sucker Creek-Pine River</t>
  </si>
  <si>
    <t>040802020404</t>
  </si>
  <si>
    <t>Mission Creek-Chippewa River</t>
  </si>
  <si>
    <t>040802020501</t>
  </si>
  <si>
    <t>Patcher Drain-Salt Creek</t>
  </si>
  <si>
    <t>040802020502</t>
  </si>
  <si>
    <t>Childs Creek-Salt Creek</t>
  </si>
  <si>
    <t>040802020503</t>
  </si>
  <si>
    <t>Onion Creek</t>
  </si>
  <si>
    <t>040802020504</t>
  </si>
  <si>
    <t>Salt Creek</t>
  </si>
  <si>
    <t>040802020505</t>
  </si>
  <si>
    <t>Salt Drain-Little Salt Creek</t>
  </si>
  <si>
    <t>040802020506</t>
  </si>
  <si>
    <t>Little Salt Creek</t>
  </si>
  <si>
    <t>040802020507</t>
  </si>
  <si>
    <t>Dice Drain-Chippewa River</t>
  </si>
  <si>
    <t>040802020508</t>
  </si>
  <si>
    <t>Marion and Genoa Drain-South Branch Shiawasee River</t>
  </si>
  <si>
    <t>040802030101</t>
  </si>
  <si>
    <t>Sprague Creek</t>
  </si>
  <si>
    <t>040802030102</t>
  </si>
  <si>
    <t>Cook Lake-South Branch Shiawasee River</t>
  </si>
  <si>
    <t>040802030103</t>
  </si>
  <si>
    <t>Bogue Creek</t>
  </si>
  <si>
    <t>040802030104</t>
  </si>
  <si>
    <t>Yellow River Drain</t>
  </si>
  <si>
    <t>040802030105</t>
  </si>
  <si>
    <t>North Ore Creek</t>
  </si>
  <si>
    <t>040802030106</t>
  </si>
  <si>
    <t>Patterson Hooy Drain-Shiawasee River</t>
  </si>
  <si>
    <t>040802030107</t>
  </si>
  <si>
    <t>Lake Ponemah-Shiawasee River</t>
  </si>
  <si>
    <t>040802030108</t>
  </si>
  <si>
    <t>Runyan Creek</t>
  </si>
  <si>
    <t>040802030109</t>
  </si>
  <si>
    <t>South Branch Shiawasee River</t>
  </si>
  <si>
    <t>040802030110</t>
  </si>
  <si>
    <t>Byron Millpond-Shiawasee River</t>
  </si>
  <si>
    <t>040802030111</t>
  </si>
  <si>
    <t>Jones Creek</t>
  </si>
  <si>
    <t>040802030201</t>
  </si>
  <si>
    <t>Kanause Lake Drain-Shiawassee River</t>
  </si>
  <si>
    <t>040802030202</t>
  </si>
  <si>
    <t>Holly Drain</t>
  </si>
  <si>
    <t>040802030203</t>
  </si>
  <si>
    <t>Webb Creek</t>
  </si>
  <si>
    <t>040802030204</t>
  </si>
  <si>
    <t>Scribner Drain-Shiawassee River</t>
  </si>
  <si>
    <t>040802030205</t>
  </si>
  <si>
    <t>Osburn Drain-Shiawassee River</t>
  </si>
  <si>
    <t>040802030206</t>
  </si>
  <si>
    <t>Sawyer Drain-Shiawassee River</t>
  </si>
  <si>
    <t>040802030207</t>
  </si>
  <si>
    <t>Mickels Creek-Shiawassee River</t>
  </si>
  <si>
    <t>040802030208</t>
  </si>
  <si>
    <t>Deer Creek-Shiawassee River</t>
  </si>
  <si>
    <t>040802030209</t>
  </si>
  <si>
    <t>Brady Creek-Bad River</t>
  </si>
  <si>
    <t>040802030301</t>
  </si>
  <si>
    <t>Limbocker Creek</t>
  </si>
  <si>
    <t>040802030302</t>
  </si>
  <si>
    <t>Olney Drain-South Fork Bad River</t>
  </si>
  <si>
    <t>040802030303</t>
  </si>
  <si>
    <t>Lamb Creek</t>
  </si>
  <si>
    <t>040802030304</t>
  </si>
  <si>
    <t>Headwaters Potato Creek</t>
  </si>
  <si>
    <t>040802030305</t>
  </si>
  <si>
    <t>Potato Creek</t>
  </si>
  <si>
    <t>040802030306</t>
  </si>
  <si>
    <t>Upper Beaver Creek</t>
  </si>
  <si>
    <t>040802030307</t>
  </si>
  <si>
    <t>Middle Beaver Creek</t>
  </si>
  <si>
    <t>040802030308</t>
  </si>
  <si>
    <t>Shad Creek-Bad River</t>
  </si>
  <si>
    <t>040802030309</t>
  </si>
  <si>
    <t>South Fork Bad River</t>
  </si>
  <si>
    <t>040802030310</t>
  </si>
  <si>
    <t>Lower Beaver Creek</t>
  </si>
  <si>
    <t>040802030311</t>
  </si>
  <si>
    <t>Pickerel Creek</t>
  </si>
  <si>
    <t>040802030312</t>
  </si>
  <si>
    <t>Wolf Creek-Bad River</t>
  </si>
  <si>
    <t>040802030313</t>
  </si>
  <si>
    <t>040802030401</t>
  </si>
  <si>
    <t>Jo Drain</t>
  </si>
  <si>
    <t>040802030402</t>
  </si>
  <si>
    <t>Fleming Drain</t>
  </si>
  <si>
    <t>040802030403</t>
  </si>
  <si>
    <t>Whitmore Drain</t>
  </si>
  <si>
    <t>040802030404</t>
  </si>
  <si>
    <t>Weeks Drain</t>
  </si>
  <si>
    <t>040802030405</t>
  </si>
  <si>
    <t>Hatch Run-Swan Creek</t>
  </si>
  <si>
    <t>040802030406</t>
  </si>
  <si>
    <t>040802030407</t>
  </si>
  <si>
    <t>040802030408</t>
  </si>
  <si>
    <t>Birch Run</t>
  </si>
  <si>
    <t>040802030409</t>
  </si>
  <si>
    <t>Ferguson Bayou-Shiawassee River</t>
  </si>
  <si>
    <t>040802030410</t>
  </si>
  <si>
    <t>Whigville Creek-South Branch Flint River</t>
  </si>
  <si>
    <t>040802040101</t>
  </si>
  <si>
    <t>Hunters Creek</t>
  </si>
  <si>
    <t>040802040102</t>
  </si>
  <si>
    <t>Pine Creek-South Branch Flint River</t>
  </si>
  <si>
    <t>040802040103</t>
  </si>
  <si>
    <t>Farmers Creek</t>
  </si>
  <si>
    <t>040802040104</t>
  </si>
  <si>
    <t>Plum Creek Drain-South Branch Flint River</t>
  </si>
  <si>
    <t>040802040105</t>
  </si>
  <si>
    <t>South Branch Flint River</t>
  </si>
  <si>
    <t>040802040106</t>
  </si>
  <si>
    <t>Elm Creek-North Branch Flint River</t>
  </si>
  <si>
    <t>040802040201</t>
  </si>
  <si>
    <t>Gravel Creek-North Branch Flint River</t>
  </si>
  <si>
    <t>040802040202</t>
  </si>
  <si>
    <t>040802040203</t>
  </si>
  <si>
    <t>Wilson Drain-North Branch Flint River</t>
  </si>
  <si>
    <t>040802040204</t>
  </si>
  <si>
    <t>Squaw Lake-Squaw Creek</t>
  </si>
  <si>
    <t>040802040205</t>
  </si>
  <si>
    <t>040802040206</t>
  </si>
  <si>
    <t>Fitch Drain-North Branch Flint River</t>
  </si>
  <si>
    <t>040802040207</t>
  </si>
  <si>
    <t>Crystal Creek-North Branch Flint River</t>
  </si>
  <si>
    <t>040802040208</t>
  </si>
  <si>
    <t>Kimball Drain</t>
  </si>
  <si>
    <t>040802040301</t>
  </si>
  <si>
    <t>Dollar Lake-Swartz Creek</t>
  </si>
  <si>
    <t>040802040302</t>
  </si>
  <si>
    <t>Zimmerman Branch-Thread Creek</t>
  </si>
  <si>
    <t>040802040303</t>
  </si>
  <si>
    <t>West Branch Swartz Creek</t>
  </si>
  <si>
    <t>040802040304</t>
  </si>
  <si>
    <t>Indian Creek-Swartz Creek</t>
  </si>
  <si>
    <t>040802040305</t>
  </si>
  <si>
    <t>Thread Creek</t>
  </si>
  <si>
    <t>040802040306</t>
  </si>
  <si>
    <t>Carman Creek-Swartz Creek</t>
  </si>
  <si>
    <t>040802040307</t>
  </si>
  <si>
    <t>Whipple Drain-Flint River</t>
  </si>
  <si>
    <t>040802040401</t>
  </si>
  <si>
    <t>Hasler Creek</t>
  </si>
  <si>
    <t>040802040402</t>
  </si>
  <si>
    <t>Holloway Reservoir-Flint River</t>
  </si>
  <si>
    <t>040802040403</t>
  </si>
  <si>
    <t>Duck Creek-Kearsley Creek</t>
  </si>
  <si>
    <t>040802040404</t>
  </si>
  <si>
    <t>Cummings Drain-Kearsley Creek</t>
  </si>
  <si>
    <t>040802040405</t>
  </si>
  <si>
    <t>040802040406</t>
  </si>
  <si>
    <t>040802040407</t>
  </si>
  <si>
    <t>Kearsley Creek</t>
  </si>
  <si>
    <t>040802040408</t>
  </si>
  <si>
    <t>Clark Drain-Flint River</t>
  </si>
  <si>
    <t>040802040409</t>
  </si>
  <si>
    <t>Gilkey Creek-Flint River</t>
  </si>
  <si>
    <t>040802040410</t>
  </si>
  <si>
    <t>Cole Creek-Flint River</t>
  </si>
  <si>
    <t>040802040501</t>
  </si>
  <si>
    <t>Freeman Drain-Flat River</t>
  </si>
  <si>
    <t>040802040502</t>
  </si>
  <si>
    <t>Brent Run</t>
  </si>
  <si>
    <t>040802040503</t>
  </si>
  <si>
    <t>Armstrong Creek-Flint River</t>
  </si>
  <si>
    <t>040802040504</t>
  </si>
  <si>
    <t>Crawford Drain-Misteguay River</t>
  </si>
  <si>
    <t>040802040505</t>
  </si>
  <si>
    <t>Onion Creek-Misteguay River</t>
  </si>
  <si>
    <t>040802040506</t>
  </si>
  <si>
    <t>Reed Drain-Misteguay River</t>
  </si>
  <si>
    <t>040802040507</t>
  </si>
  <si>
    <t>Northwood Creek</t>
  </si>
  <si>
    <t>040802040508</t>
  </si>
  <si>
    <t>Mitchell Creek-Misteguay River</t>
  </si>
  <si>
    <t>040802040509</t>
  </si>
  <si>
    <t>Pine Run</t>
  </si>
  <si>
    <t>040802040510</t>
  </si>
  <si>
    <t>040802040511</t>
  </si>
  <si>
    <t>Misteguay River</t>
  </si>
  <si>
    <t>040802040512</t>
  </si>
  <si>
    <t>Spring Brook Drain-Flat River</t>
  </si>
  <si>
    <t>040802040513</t>
  </si>
  <si>
    <t>Spring Drain-South Branch Cass River</t>
  </si>
  <si>
    <t>040802050101</t>
  </si>
  <si>
    <t>Duff Creek-South Branch Cass River</t>
  </si>
  <si>
    <t>040802050102</t>
  </si>
  <si>
    <t>Gerstenberger Drain-South Branch Cass River</t>
  </si>
  <si>
    <t>040802050103</t>
  </si>
  <si>
    <t>Hartel Drain-Middle Branch Cass River</t>
  </si>
  <si>
    <t>040802050104</t>
  </si>
  <si>
    <t>Middle Branch Cass River</t>
  </si>
  <si>
    <t>040802050105</t>
  </si>
  <si>
    <t>Stony Creek-South Branch Cass River</t>
  </si>
  <si>
    <t>040802050106</t>
  </si>
  <si>
    <t>South Fork Cass River</t>
  </si>
  <si>
    <t>040802050107</t>
  </si>
  <si>
    <t>Tyre Drain-North Branch Cass River</t>
  </si>
  <si>
    <t>040802050108</t>
  </si>
  <si>
    <t>North Branch Cass River</t>
  </si>
  <si>
    <t>040802050109</t>
  </si>
  <si>
    <t>Greenman Creek-South Branch Cass River</t>
  </si>
  <si>
    <t>040802050110</t>
  </si>
  <si>
    <t>Clark Drain-North Branch White Creek</t>
  </si>
  <si>
    <t>040802050201</t>
  </si>
  <si>
    <t>North Branch White Creek</t>
  </si>
  <si>
    <t>040802050202</t>
  </si>
  <si>
    <t>South Branch White Creek</t>
  </si>
  <si>
    <t>040802050203</t>
  </si>
  <si>
    <t>White Creek</t>
  </si>
  <si>
    <t>040802050204</t>
  </si>
  <si>
    <t>Cedar Run-White Creek</t>
  </si>
  <si>
    <t>040802050205</t>
  </si>
  <si>
    <t>040802050206</t>
  </si>
  <si>
    <t>Butternut Creek-White Creek</t>
  </si>
  <si>
    <t>040802050207</t>
  </si>
  <si>
    <t>Scott Drain-White Creek</t>
  </si>
  <si>
    <t>040802050208</t>
  </si>
  <si>
    <t>Moore Drain-White Creek</t>
  </si>
  <si>
    <t>040802050209</t>
  </si>
  <si>
    <t>Goodings Creek</t>
  </si>
  <si>
    <t>040802050301</t>
  </si>
  <si>
    <t>040802050302</t>
  </si>
  <si>
    <t>Millington Creek-Cass River</t>
  </si>
  <si>
    <t>040802050303</t>
  </si>
  <si>
    <t>040802050304</t>
  </si>
  <si>
    <t>Cole Creek-Cass River</t>
  </si>
  <si>
    <t>040802050305</t>
  </si>
  <si>
    <t>Town of Bridgeport-Cass River</t>
  </si>
  <si>
    <t>040802050306</t>
  </si>
  <si>
    <t>Rousch Drain-Cheboyganing Creek</t>
  </si>
  <si>
    <t>040802060101</t>
  </si>
  <si>
    <t>Blumfield Creek</t>
  </si>
  <si>
    <t>040802060102</t>
  </si>
  <si>
    <t>Trombley Drain-Cheboyganing Creek</t>
  </si>
  <si>
    <t>040802060103</t>
  </si>
  <si>
    <t>Crow Island-Saginaw River</t>
  </si>
  <si>
    <t>040802060201</t>
  </si>
  <si>
    <t>Kichville Drain</t>
  </si>
  <si>
    <t>040802060202</t>
  </si>
  <si>
    <t>Dutch Creek</t>
  </si>
  <si>
    <t>040802060203</t>
  </si>
  <si>
    <t>City of Bay City-Saginaw River</t>
  </si>
  <si>
    <t>040802060204</t>
  </si>
  <si>
    <t>Darlington Drain-Black River</t>
  </si>
  <si>
    <t>040900010101</t>
  </si>
  <si>
    <t>Pelton Drain-Black River</t>
  </si>
  <si>
    <t>040900010102</t>
  </si>
  <si>
    <t>Berry Drain</t>
  </si>
  <si>
    <t>040900010103</t>
  </si>
  <si>
    <t>Wilkins Drain-Black River</t>
  </si>
  <si>
    <t>040900010104</t>
  </si>
  <si>
    <t>Lapeer and Sanilac Drain-Elk Creek</t>
  </si>
  <si>
    <t>040900010105</t>
  </si>
  <si>
    <t>East Branch Speaker and Maple Valley Drain</t>
  </si>
  <si>
    <t>040900010106</t>
  </si>
  <si>
    <t>McDonald Drain</t>
  </si>
  <si>
    <t>040900010107</t>
  </si>
  <si>
    <t>Elk Flynn and Maple Valley Drain-Elk Creek</t>
  </si>
  <si>
    <t>040900010108</t>
  </si>
  <si>
    <t>Beals and Frizzle Drain-Elk Creek</t>
  </si>
  <si>
    <t>040900010109</t>
  </si>
  <si>
    <t>Potts Drain</t>
  </si>
  <si>
    <t>040900010110</t>
  </si>
  <si>
    <t>Elk Creek</t>
  </si>
  <si>
    <t>040900010111</t>
  </si>
  <si>
    <t>Carsonville Drain-Black River</t>
  </si>
  <si>
    <t>040900010112</t>
  </si>
  <si>
    <t>Papst Drain-Black River</t>
  </si>
  <si>
    <t>040900010113</t>
  </si>
  <si>
    <t>Mills Creek-Black River</t>
  </si>
  <si>
    <t>040900010114</t>
  </si>
  <si>
    <t>Jackson Creek-Black Creek</t>
  </si>
  <si>
    <t>040900010201</t>
  </si>
  <si>
    <t>040900010202</t>
  </si>
  <si>
    <t>040900010203</t>
  </si>
  <si>
    <t>Brant Lake Drain-North Branch Mill Creek</t>
  </si>
  <si>
    <t>040900010204</t>
  </si>
  <si>
    <t>Madison Drain-North Branch Mill Creek</t>
  </si>
  <si>
    <t>040900010205</t>
  </si>
  <si>
    <t>Kolb Drain-South Branch Mill Creek</t>
  </si>
  <si>
    <t>040900010206</t>
  </si>
  <si>
    <t>South Branch Mill Creek</t>
  </si>
  <si>
    <t>040900010207</t>
  </si>
  <si>
    <t>North Branch Mill Creek</t>
  </si>
  <si>
    <t>040900010208</t>
  </si>
  <si>
    <t>Thompson Drain-Mill Creek</t>
  </si>
  <si>
    <t>040900010209</t>
  </si>
  <si>
    <t>White Drain-Mill Creek</t>
  </si>
  <si>
    <t>040900010210</t>
  </si>
  <si>
    <t>Plum Creek-Black River</t>
  </si>
  <si>
    <t>040900010211</t>
  </si>
  <si>
    <t>040900010212</t>
  </si>
  <si>
    <t>Glyshaw Drain-Black River</t>
  </si>
  <si>
    <t>040900010213</t>
  </si>
  <si>
    <t>Stocks Creek-Black River</t>
  </si>
  <si>
    <t>040900010214</t>
  </si>
  <si>
    <t>Quakenbush Drain-Pine River</t>
  </si>
  <si>
    <t>040900010301</t>
  </si>
  <si>
    <t>040900010302</t>
  </si>
  <si>
    <t>Smiths Creek</t>
  </si>
  <si>
    <t>040900010303</t>
  </si>
  <si>
    <t>Holland Drain-Pine River</t>
  </si>
  <si>
    <t>040900010304</t>
  </si>
  <si>
    <t>Rattle Run</t>
  </si>
  <si>
    <t>040900010305</t>
  </si>
  <si>
    <t>040900010306</t>
  </si>
  <si>
    <t>Bunce Creek-Frontal Saint Clair River</t>
  </si>
  <si>
    <t>040900010307</t>
  </si>
  <si>
    <t>North Branch Belle River</t>
  </si>
  <si>
    <t>040900010401</t>
  </si>
  <si>
    <t>Weston Drain-Belle River</t>
  </si>
  <si>
    <t>040900010402</t>
  </si>
  <si>
    <t>Cornell Drain-Belle River</t>
  </si>
  <si>
    <t>040900010403</t>
  </si>
  <si>
    <t>Doty Drain</t>
  </si>
  <si>
    <t>040900010404</t>
  </si>
  <si>
    <t>Burgess Drain-Belle River</t>
  </si>
  <si>
    <t>040900010405</t>
  </si>
  <si>
    <t>Jerome Creek-Belle River</t>
  </si>
  <si>
    <t>040900010406</t>
  </si>
  <si>
    <t>Baird Drain-Belle River</t>
  </si>
  <si>
    <t>040900010407</t>
  </si>
  <si>
    <t>Swartout Creek-Frontal Anchor Bay</t>
  </si>
  <si>
    <t>040900020101</t>
  </si>
  <si>
    <t>Beaubien Creek</t>
  </si>
  <si>
    <t>040900020102</t>
  </si>
  <si>
    <t>040900020103</t>
  </si>
  <si>
    <t>Massac Creek-Frontal Anchor Bay</t>
  </si>
  <si>
    <t>040900020104</t>
  </si>
  <si>
    <t>Salt River</t>
  </si>
  <si>
    <t>040900020105</t>
  </si>
  <si>
    <t>Harms Drain-Frontal Anchor Bay</t>
  </si>
  <si>
    <t>040900020106</t>
  </si>
  <si>
    <t>Clinton River Spillway-Frontal Lake Saint Clair</t>
  </si>
  <si>
    <t>040900020200</t>
  </si>
  <si>
    <t>Green Lake-Clinton River</t>
  </si>
  <si>
    <t>040900030101</t>
  </si>
  <si>
    <t>Sashabaw Creek</t>
  </si>
  <si>
    <t>040900030102</t>
  </si>
  <si>
    <t>Loon Lake-Clinton River</t>
  </si>
  <si>
    <t>040900030103</t>
  </si>
  <si>
    <t>Paint Creek Drain</t>
  </si>
  <si>
    <t>040900030104</t>
  </si>
  <si>
    <t>Lake Orion-Paint Creek</t>
  </si>
  <si>
    <t>040900030105</t>
  </si>
  <si>
    <t>Krohn Drain-Stony Creek</t>
  </si>
  <si>
    <t>040900030106</t>
  </si>
  <si>
    <t>West Branch Stony Creek</t>
  </si>
  <si>
    <t>040900030107</t>
  </si>
  <si>
    <t>Pontiac Creek-Clinton River</t>
  </si>
  <si>
    <t>040900030108</t>
  </si>
  <si>
    <t>040900030109</t>
  </si>
  <si>
    <t>Paint Creek</t>
  </si>
  <si>
    <t>040900030110</t>
  </si>
  <si>
    <t>Galloway Creek-Clinton River</t>
  </si>
  <si>
    <t>040900030111</t>
  </si>
  <si>
    <t>Gibson Drain-Plum Brook</t>
  </si>
  <si>
    <t>040900030201</t>
  </si>
  <si>
    <t>Meckler Drain-Red Run</t>
  </si>
  <si>
    <t>040900030202</t>
  </si>
  <si>
    <t>Big Beaver Creek</t>
  </si>
  <si>
    <t>040900030203</t>
  </si>
  <si>
    <t>Plum Brook</t>
  </si>
  <si>
    <t>040900030204</t>
  </si>
  <si>
    <t>McCoy Drain-Red Run</t>
  </si>
  <si>
    <t>040900030205</t>
  </si>
  <si>
    <t>McKay Ditch-North Branch Clinton River</t>
  </si>
  <si>
    <t>040900030301</t>
  </si>
  <si>
    <t>Highbank Creek</t>
  </si>
  <si>
    <t>040900030302</t>
  </si>
  <si>
    <t>East Branch Coon Creek</t>
  </si>
  <si>
    <t>040900030303</t>
  </si>
  <si>
    <t>Farley Drain-North Branch Clinton River</t>
  </si>
  <si>
    <t>040900030304</t>
  </si>
  <si>
    <t>East Pond Creek</t>
  </si>
  <si>
    <t>040900030305</t>
  </si>
  <si>
    <t>Coon Creek</t>
  </si>
  <si>
    <t>040900030306</t>
  </si>
  <si>
    <t>Yates Drain-Middle Branch Clinton River</t>
  </si>
  <si>
    <t>040900030307</t>
  </si>
  <si>
    <t>Healy Drain</t>
  </si>
  <si>
    <t>040900030308</t>
  </si>
  <si>
    <t>Gloede Ditch</t>
  </si>
  <si>
    <t>040900030309</t>
  </si>
  <si>
    <t>Deer Creek-North Branch Clinton River</t>
  </si>
  <si>
    <t>040900030310</t>
  </si>
  <si>
    <t>Middle Branch Clinton River</t>
  </si>
  <si>
    <t>040900030311</t>
  </si>
  <si>
    <t>Hafel Drain-North Branch Clinton River</t>
  </si>
  <si>
    <t>040900030312</t>
  </si>
  <si>
    <t>Harrington Drain</t>
  </si>
  <si>
    <t>040900030401</t>
  </si>
  <si>
    <t>Cranberry Marsh Drain-Clinton River</t>
  </si>
  <si>
    <t>040900030402</t>
  </si>
  <si>
    <t>Wolfrom Drain-Bell Branch</t>
  </si>
  <si>
    <t>040900040101</t>
  </si>
  <si>
    <t>Bell Branch</t>
  </si>
  <si>
    <t>040900040102</t>
  </si>
  <si>
    <t>Smith Drain-Upper River Rouge</t>
  </si>
  <si>
    <t>040900040103</t>
  </si>
  <si>
    <t>040900040201</t>
  </si>
  <si>
    <t>Tonquish Creek</t>
  </si>
  <si>
    <t>040900040202</t>
  </si>
  <si>
    <t>Newburgh Lake-Middle River Rouge</t>
  </si>
  <si>
    <t>040900040203</t>
  </si>
  <si>
    <t>Maple Grove Cemetery-Middle River Rouge</t>
  </si>
  <si>
    <t>040900040204</t>
  </si>
  <si>
    <t>Fellows Creek</t>
  </si>
  <si>
    <t>040900040301</t>
  </si>
  <si>
    <t>Molt Drain-Lower River Rouge</t>
  </si>
  <si>
    <t>040900040302</t>
  </si>
  <si>
    <t>Perrin Drain-Lower River Rouge</t>
  </si>
  <si>
    <t>040900040303</t>
  </si>
  <si>
    <t>Quarton Lake</t>
  </si>
  <si>
    <t>040900040401</t>
  </si>
  <si>
    <t>Franklin Branch</t>
  </si>
  <si>
    <t>040900040402</t>
  </si>
  <si>
    <t>Headwaters River Rouge</t>
  </si>
  <si>
    <t>040900040403</t>
  </si>
  <si>
    <t>Pebble Creek-River Rouge</t>
  </si>
  <si>
    <t>040900040404</t>
  </si>
  <si>
    <t>Eliza Howell Park-River Rouge</t>
  </si>
  <si>
    <t>040900040405</t>
  </si>
  <si>
    <t>Ashcroft Sherwood Drain-River Rouge</t>
  </si>
  <si>
    <t>040900040406</t>
  </si>
  <si>
    <t>Woodmere Cemetery-River Rouge</t>
  </si>
  <si>
    <t>040900040407</t>
  </si>
  <si>
    <t>Ecorse River</t>
  </si>
  <si>
    <t>040900040501</t>
  </si>
  <si>
    <t>Brownstone Creek</t>
  </si>
  <si>
    <t>040900040502</t>
  </si>
  <si>
    <t>Huntington Creek-Frontal Lake Erie</t>
  </si>
  <si>
    <t>040900040503</t>
  </si>
  <si>
    <t>Pontiac Lake-Huron River</t>
  </si>
  <si>
    <t>040900050101</t>
  </si>
  <si>
    <t>Hayes Creek-Huron River</t>
  </si>
  <si>
    <t>040900050102</t>
  </si>
  <si>
    <t>Norton Creek</t>
  </si>
  <si>
    <t>040900050103</t>
  </si>
  <si>
    <t>Pettibone Creek</t>
  </si>
  <si>
    <t>040900050104</t>
  </si>
  <si>
    <t>Sherwood Creek-Huron River</t>
  </si>
  <si>
    <t>040900050105</t>
  </si>
  <si>
    <t>Kent Lake-Huron River</t>
  </si>
  <si>
    <t>040900050106</t>
  </si>
  <si>
    <t>Woodruff Creek</t>
  </si>
  <si>
    <t>040900050107</t>
  </si>
  <si>
    <t>Novi Lyons Drain-Davis Creek</t>
  </si>
  <si>
    <t>040900050108</t>
  </si>
  <si>
    <t>Inchwagh Lake</t>
  </si>
  <si>
    <t>040900050109</t>
  </si>
  <si>
    <t>Davis Creek</t>
  </si>
  <si>
    <t>040900050110</t>
  </si>
  <si>
    <t>South Ore Creek</t>
  </si>
  <si>
    <t>040900050111</t>
  </si>
  <si>
    <t>Ore Lake-Huron River</t>
  </si>
  <si>
    <t>040900050112</t>
  </si>
  <si>
    <t>Pleasant Lake</t>
  </si>
  <si>
    <t>040900050201</t>
  </si>
  <si>
    <t>Letts Creek</t>
  </si>
  <si>
    <t>040900050202</t>
  </si>
  <si>
    <t>North Fork Mill Creek</t>
  </si>
  <si>
    <t>040900050203</t>
  </si>
  <si>
    <t>Sutton Lake-Mill Creek</t>
  </si>
  <si>
    <t>040900050204</t>
  </si>
  <si>
    <t>Whitmore Lake</t>
  </si>
  <si>
    <t>040900050301</t>
  </si>
  <si>
    <t>Arms Creek</t>
  </si>
  <si>
    <t>040900050302</t>
  </si>
  <si>
    <t>Mill Pond-Honey Creek</t>
  </si>
  <si>
    <t>040900050303</t>
  </si>
  <si>
    <t>Upper Portage Creek</t>
  </si>
  <si>
    <t>040900050304</t>
  </si>
  <si>
    <t>Middle Portage Creek</t>
  </si>
  <si>
    <t>040900050305</t>
  </si>
  <si>
    <t>Lower Portage Creek</t>
  </si>
  <si>
    <t>040900050306</t>
  </si>
  <si>
    <t>Portage Lake-Huron River</t>
  </si>
  <si>
    <t>040900050307</t>
  </si>
  <si>
    <t>Honey Creek</t>
  </si>
  <si>
    <t>040900050308</t>
  </si>
  <si>
    <t>Barton Pond-Huron River</t>
  </si>
  <si>
    <t>040900050309</t>
  </si>
  <si>
    <t>Fleming Creek</t>
  </si>
  <si>
    <t>040900050401</t>
  </si>
  <si>
    <t>Swift Drain-Huron River</t>
  </si>
  <si>
    <t>040900050402</t>
  </si>
  <si>
    <t>Ford Lake-Huron River</t>
  </si>
  <si>
    <t>040900050403</t>
  </si>
  <si>
    <t>Belleville Lake-Huron River</t>
  </si>
  <si>
    <t>040900050404</t>
  </si>
  <si>
    <t>Griggs Drain-Huron River</t>
  </si>
  <si>
    <t>040900050405</t>
  </si>
  <si>
    <t>040900050406</t>
  </si>
  <si>
    <t>Bancroft Noles Drain-Huron River</t>
  </si>
  <si>
    <t>040900050407</t>
  </si>
  <si>
    <t>Mouille Creek-Frontal Lake Erie</t>
  </si>
  <si>
    <t>041000010101</t>
  </si>
  <si>
    <t>North Branch Swan Creek</t>
  </si>
  <si>
    <t>041000010102</t>
  </si>
  <si>
    <t>Middle Creek-Swan Creek</t>
  </si>
  <si>
    <t>041000010103</t>
  </si>
  <si>
    <t>041000010104</t>
  </si>
  <si>
    <t>041000010105</t>
  </si>
  <si>
    <t>Sugar Creek-Stony Creek</t>
  </si>
  <si>
    <t>041000010106</t>
  </si>
  <si>
    <t>041000010107</t>
  </si>
  <si>
    <t>Sandy Creek-Frontal Lake Erie</t>
  </si>
  <si>
    <t>041000010108</t>
  </si>
  <si>
    <t>Plum Creek</t>
  </si>
  <si>
    <t>041000010201</t>
  </si>
  <si>
    <t>La Plaisance Creek-Frontal Lake Erie</t>
  </si>
  <si>
    <t>041000010202</t>
  </si>
  <si>
    <t>Gray Drain-Otter Creek</t>
  </si>
  <si>
    <t>041000010203</t>
  </si>
  <si>
    <t>Otter Creek</t>
  </si>
  <si>
    <t>041000010204</t>
  </si>
  <si>
    <t>Little Lake Creek-Frontal Lake Erie</t>
  </si>
  <si>
    <t>041000010205</t>
  </si>
  <si>
    <t>Halfway Creek</t>
  </si>
  <si>
    <t>041000010302</t>
  </si>
  <si>
    <t>North Tenmile Creek</t>
  </si>
  <si>
    <t>041000010305</t>
  </si>
  <si>
    <t>041000020101</t>
  </si>
  <si>
    <t>Norvell Lake-River Raisin</t>
  </si>
  <si>
    <t>041000020102</t>
  </si>
  <si>
    <t>Sweezey Lake-River Raisin</t>
  </si>
  <si>
    <t>041000020103</t>
  </si>
  <si>
    <t>Norvell Manchester Drain-River Raisin</t>
  </si>
  <si>
    <t>041000020104</t>
  </si>
  <si>
    <t>Town of Manchester-River Raisin</t>
  </si>
  <si>
    <t>041000020105</t>
  </si>
  <si>
    <t>Iron Creek</t>
  </si>
  <si>
    <t>041000020106</t>
  </si>
  <si>
    <t>Evans Creek</t>
  </si>
  <si>
    <t>041000020107</t>
  </si>
  <si>
    <t>Red Mill Pond-River Raisin</t>
  </si>
  <si>
    <t>041000020108</t>
  </si>
  <si>
    <t>Hazen Creek</t>
  </si>
  <si>
    <t>041000020201</t>
  </si>
  <si>
    <t>Stony Creek-South Branch River Raisin</t>
  </si>
  <si>
    <t>041000020202</t>
  </si>
  <si>
    <t>041000020203</t>
  </si>
  <si>
    <t>041000020204</t>
  </si>
  <si>
    <t>Savage Drain-River Raisin</t>
  </si>
  <si>
    <t>041000020205</t>
  </si>
  <si>
    <t>South Branch River Raisin</t>
  </si>
  <si>
    <t>041000020206</t>
  </si>
  <si>
    <t>Baker and May Drain-Black Creek</t>
  </si>
  <si>
    <t>041000020302</t>
  </si>
  <si>
    <t>Nile Ditch</t>
  </si>
  <si>
    <t>041000020303</t>
  </si>
  <si>
    <t>Little Bear Creek-Bear Creek</t>
  </si>
  <si>
    <t>041000020304</t>
  </si>
  <si>
    <t>Gleason Brook-Black Creek</t>
  </si>
  <si>
    <t>041000020305</t>
  </si>
  <si>
    <t>Big Meadow Drain-Black Creek</t>
  </si>
  <si>
    <t>041000020306</t>
  </si>
  <si>
    <t>Floodwood Creek-River Raisin</t>
  </si>
  <si>
    <t>041000020307</t>
  </si>
  <si>
    <t>Camp Drain-River Raisin</t>
  </si>
  <si>
    <t>041000020308</t>
  </si>
  <si>
    <t>Little River Raisin</t>
  </si>
  <si>
    <t>041000020309</t>
  </si>
  <si>
    <t>Dunlap Drain-River Raisin</t>
  </si>
  <si>
    <t>041000020310</t>
  </si>
  <si>
    <t>Headwaters Saline River</t>
  </si>
  <si>
    <t>041000020401</t>
  </si>
  <si>
    <t>Wood Outlet Drain-Salina River</t>
  </si>
  <si>
    <t>041000020402</t>
  </si>
  <si>
    <t>Koch Warner Drain-Saline River</t>
  </si>
  <si>
    <t>041000020403</t>
  </si>
  <si>
    <t>Headwaters Macon Creek</t>
  </si>
  <si>
    <t>041000020404</t>
  </si>
  <si>
    <t>South Branch Macon Creek</t>
  </si>
  <si>
    <t>041000020405</t>
  </si>
  <si>
    <t>Bear Swamp Creek</t>
  </si>
  <si>
    <t>041000020406</t>
  </si>
  <si>
    <t>North Branch Macon Creek</t>
  </si>
  <si>
    <t>041000020407</t>
  </si>
  <si>
    <t>Macon Creek</t>
  </si>
  <si>
    <t>041000020408</t>
  </si>
  <si>
    <t>Saline River</t>
  </si>
  <si>
    <t>041000020409</t>
  </si>
  <si>
    <t>Willow Run-River Raisin</t>
  </si>
  <si>
    <t>041000020410</t>
  </si>
  <si>
    <t>Pittsford Millpond-East Branch Saint Joseph River</t>
  </si>
  <si>
    <t>041000030101</t>
  </si>
  <si>
    <t>Anderson Drain-East Branch Saint Joseph River</t>
  </si>
  <si>
    <t>041000030102</t>
  </si>
  <si>
    <t>Laird Creek</t>
  </si>
  <si>
    <t>041000030103</t>
  </si>
  <si>
    <t>Bird Creek-East Branch Saint Joseph River</t>
  </si>
  <si>
    <t>041000030104</t>
  </si>
  <si>
    <t>Sliver Creek</t>
  </si>
  <si>
    <t>041000030105</t>
  </si>
  <si>
    <t>Clear Fork-East Branch Saint Joseph River</t>
  </si>
  <si>
    <t>041000030106</t>
  </si>
  <si>
    <t>Cambria Millpond-East Fork West Branch Saint Joseph River</t>
  </si>
  <si>
    <t>041000030201</t>
  </si>
  <si>
    <t>East Fork West Branch Saint Joseph River</t>
  </si>
  <si>
    <t>041000030202</t>
  </si>
  <si>
    <t>West Fork West Branch Saint Joseph River</t>
  </si>
  <si>
    <t>041000030203</t>
  </si>
  <si>
    <t>Bowen Drain-Bean Creek</t>
  </si>
  <si>
    <t>041000060101</t>
  </si>
  <si>
    <t>Branch Creek-Bean Creek</t>
  </si>
  <si>
    <t>041000060102</t>
  </si>
  <si>
    <t>Round Creek-Bean Creek</t>
  </si>
  <si>
    <t>041000060103</t>
  </si>
  <si>
    <t>Saint Joseph Creek-Bean Creek</t>
  </si>
  <si>
    <t>041000060104</t>
  </si>
  <si>
    <t>Lime Creek</t>
  </si>
  <si>
    <t>041000060105</t>
  </si>
  <si>
    <t>Covell Drain-Bean Creek</t>
  </si>
  <si>
    <t>041000060106</t>
  </si>
  <si>
    <t>Silver Creek-Bean Creek</t>
  </si>
  <si>
    <t>041000060201</t>
  </si>
  <si>
    <t>Lac Vieux Desert-Wisconsin River</t>
  </si>
  <si>
    <t>070700010302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</si>
</sst>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9"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
      <b/>
      <u/>
      <sz val="10"/>
      <color rgb="FFBF8F00"/>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4">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28" fillId="0" borderId="1" xfId="0" applyNumberFormat="1" applyFont="1" applyFill="1" applyBorder="1" applyProtection="1">
      <protection locked="0"/>
    </xf>
    <xf numFmtId="49" fontId="0" fillId="0" borderId="25" xfId="0" applyNumberFormat="1" applyFont="1" applyBorder="1" applyAlignment="1">
      <alignment horizontal="left" vertical="center"/>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0" fillId="2" borderId="45" xfId="0" applyFill="1" applyBorder="1" applyAlignment="1">
      <alignment horizontal="left" vertical="center" wrapText="1"/>
    </xf>
    <xf numFmtId="0" fontId="0" fillId="0" borderId="47" xfId="0" applyBorder="1" applyAlignment="1">
      <alignment vertical="center" wrapText="1"/>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2" xfId="0"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0"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2"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8" fillId="2" borderId="1" xfId="1" applyFont="1" applyFill="1" applyBorder="1" applyAlignment="1">
      <alignment horizontal="left" vertical="center" wrapText="1"/>
    </xf>
    <xf numFmtId="0" fontId="0" fillId="0" borderId="1" xfId="0" applyBorder="1" applyAlignment="1">
      <alignment horizontal="left"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1</xdr:row>
      <xdr:rowOff>0</xdr:rowOff>
    </xdr:from>
    <xdr:ext cx="1990726" cy="357662"/>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1571625"/>
          <a:ext cx="1990726" cy="3576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Michigan includes parts of 5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56" t="s">
        <v>152</v>
      </c>
      <c r="B1" s="156"/>
      <c r="C1" s="156"/>
    </row>
    <row r="2" spans="1:3" ht="17.45" customHeight="1" x14ac:dyDescent="0.35">
      <c r="A2" s="156" t="s">
        <v>333</v>
      </c>
      <c r="B2" s="156"/>
      <c r="C2" s="156"/>
    </row>
    <row r="3" spans="1:3" ht="14.45" customHeight="1" x14ac:dyDescent="0.3">
      <c r="A3" s="157" t="s">
        <v>331</v>
      </c>
      <c r="B3" s="158"/>
      <c r="C3" s="158"/>
    </row>
    <row r="4" spans="1:3" ht="159.94999999999999" customHeight="1" x14ac:dyDescent="0.2">
      <c r="A4" s="159" t="s">
        <v>183</v>
      </c>
      <c r="B4" s="160"/>
      <c r="C4" s="160"/>
    </row>
    <row r="6" spans="1:3" x14ac:dyDescent="0.2">
      <c r="A6" s="154" t="s">
        <v>125</v>
      </c>
      <c r="B6" s="155"/>
      <c r="C6" s="33" t="s">
        <v>117</v>
      </c>
    </row>
    <row r="7" spans="1:3" x14ac:dyDescent="0.2">
      <c r="A7" s="152" t="s">
        <v>106</v>
      </c>
      <c r="B7" s="153"/>
      <c r="C7" s="41" t="s">
        <v>118</v>
      </c>
    </row>
    <row r="8" spans="1:3" x14ac:dyDescent="0.2">
      <c r="A8" s="152" t="s">
        <v>288</v>
      </c>
      <c r="B8" s="153"/>
      <c r="C8" s="94" t="s">
        <v>307</v>
      </c>
    </row>
    <row r="9" spans="1:3" ht="33.6" customHeight="1" x14ac:dyDescent="0.2">
      <c r="A9" s="152" t="s">
        <v>289</v>
      </c>
      <c r="B9" s="153"/>
      <c r="C9" s="41" t="s">
        <v>119</v>
      </c>
    </row>
    <row r="10" spans="1:3" ht="41.45" customHeight="1" x14ac:dyDescent="0.2">
      <c r="A10" s="152" t="s">
        <v>290</v>
      </c>
      <c r="B10" s="153"/>
      <c r="C10" s="41" t="s">
        <v>120</v>
      </c>
    </row>
    <row r="11" spans="1:3" ht="45.6" customHeight="1" x14ac:dyDescent="0.2">
      <c r="A11" s="152" t="s">
        <v>291</v>
      </c>
      <c r="B11" s="153"/>
      <c r="C11" s="41" t="s">
        <v>121</v>
      </c>
    </row>
    <row r="12" spans="1:3" ht="49.5" customHeight="1" x14ac:dyDescent="0.2">
      <c r="A12" s="152" t="s">
        <v>292</v>
      </c>
      <c r="B12" s="153"/>
      <c r="C12" s="41" t="s">
        <v>122</v>
      </c>
    </row>
    <row r="13" spans="1:3" ht="40.5" customHeight="1" x14ac:dyDescent="0.2">
      <c r="A13" s="152" t="s">
        <v>293</v>
      </c>
      <c r="B13" s="153"/>
      <c r="C13" s="41" t="s">
        <v>123</v>
      </c>
    </row>
    <row r="14" spans="1:3" ht="32.450000000000003" customHeight="1" x14ac:dyDescent="0.2">
      <c r="A14" s="152" t="s">
        <v>294</v>
      </c>
      <c r="B14" s="153"/>
      <c r="C14" s="41" t="s">
        <v>124</v>
      </c>
    </row>
    <row r="16" spans="1:3" x14ac:dyDescent="0.2">
      <c r="A16" s="170" t="s">
        <v>182</v>
      </c>
      <c r="B16" s="171"/>
      <c r="C16" s="172"/>
    </row>
    <row r="17" spans="1:3" x14ac:dyDescent="0.2">
      <c r="A17" s="161" t="s">
        <v>175</v>
      </c>
      <c r="B17" s="162"/>
      <c r="C17" s="163"/>
    </row>
    <row r="18" spans="1:3" x14ac:dyDescent="0.2">
      <c r="A18" s="161" t="s">
        <v>176</v>
      </c>
      <c r="B18" s="162"/>
      <c r="C18" s="163"/>
    </row>
    <row r="19" spans="1:3" x14ac:dyDescent="0.2">
      <c r="A19" s="161" t="s">
        <v>177</v>
      </c>
      <c r="B19" s="162"/>
      <c r="C19" s="163"/>
    </row>
    <row r="20" spans="1:3" s="43" customFormat="1" ht="27" customHeight="1" x14ac:dyDescent="0.2">
      <c r="A20" s="161" t="s">
        <v>178</v>
      </c>
      <c r="B20" s="162"/>
      <c r="C20" s="163"/>
    </row>
    <row r="21" spans="1:3" ht="27.75" customHeight="1" x14ac:dyDescent="0.2">
      <c r="A21" s="164" t="s">
        <v>179</v>
      </c>
      <c r="B21" s="165"/>
      <c r="C21" s="166"/>
    </row>
    <row r="22" spans="1:3" ht="27.75" customHeight="1" x14ac:dyDescent="0.2">
      <c r="A22" s="164" t="s">
        <v>180</v>
      </c>
      <c r="B22" s="165"/>
      <c r="C22" s="166"/>
    </row>
    <row r="23" spans="1:3" ht="27" customHeight="1" x14ac:dyDescent="0.2">
      <c r="A23" s="167" t="s">
        <v>181</v>
      </c>
      <c r="B23" s="168"/>
      <c r="C23" s="169"/>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20:C20"/>
    <mergeCell ref="A21:C21"/>
    <mergeCell ref="A22:C22"/>
    <mergeCell ref="A23:C23"/>
    <mergeCell ref="A16:C16"/>
    <mergeCell ref="A17:C17"/>
    <mergeCell ref="A18:C18"/>
    <mergeCell ref="A19:C19"/>
    <mergeCell ref="A13:B13"/>
    <mergeCell ref="A14:B14"/>
    <mergeCell ref="A6:B6"/>
    <mergeCell ref="A1:C1"/>
    <mergeCell ref="A2:C2"/>
    <mergeCell ref="A3:C3"/>
    <mergeCell ref="A4:C4"/>
    <mergeCell ref="A7:B7"/>
    <mergeCell ref="A9:B9"/>
    <mergeCell ref="A10:B10"/>
    <mergeCell ref="A11:B11"/>
    <mergeCell ref="A12:B12"/>
    <mergeCell ref="A8:B8"/>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3" t="s">
        <v>334</v>
      </c>
      <c r="B1" s="174"/>
      <c r="C1" s="174"/>
      <c r="D1" s="174"/>
      <c r="E1" s="174"/>
      <c r="F1" s="174"/>
      <c r="G1" s="103"/>
      <c r="H1" s="103"/>
      <c r="I1" s="103"/>
      <c r="J1" s="103"/>
      <c r="K1" s="103"/>
      <c r="L1" s="103"/>
      <c r="M1" s="103"/>
      <c r="N1" s="104"/>
    </row>
    <row r="2" spans="1:14" ht="92.25" customHeight="1" thickBot="1" x14ac:dyDescent="0.25">
      <c r="A2" s="192" t="s">
        <v>310</v>
      </c>
      <c r="B2" s="193"/>
      <c r="C2" s="193"/>
      <c r="D2" s="193"/>
      <c r="E2" s="193"/>
      <c r="F2" s="193"/>
      <c r="G2" s="101"/>
      <c r="H2" s="101"/>
      <c r="I2" s="101"/>
      <c r="J2" s="101"/>
      <c r="K2" s="101"/>
      <c r="L2" s="101"/>
      <c r="M2" s="101"/>
      <c r="N2" s="102"/>
    </row>
    <row r="3" spans="1:14" ht="16.5" thickBot="1" x14ac:dyDescent="0.3">
      <c r="A3" s="175" t="s">
        <v>98</v>
      </c>
      <c r="B3" s="176"/>
      <c r="C3" s="176"/>
      <c r="D3" s="177"/>
      <c r="E3" s="189" t="s">
        <v>6</v>
      </c>
      <c r="F3" s="190"/>
      <c r="G3" s="190"/>
      <c r="H3" s="190"/>
      <c r="I3" s="190"/>
      <c r="J3" s="191"/>
      <c r="K3" s="183" t="s">
        <v>35</v>
      </c>
      <c r="L3" s="184"/>
      <c r="M3" s="184"/>
      <c r="N3" s="185"/>
    </row>
    <row r="4" spans="1:14" s="9" customFormat="1" ht="17.25" customHeight="1" thickBot="1" x14ac:dyDescent="0.25">
      <c r="A4" s="178"/>
      <c r="B4" s="179"/>
      <c r="C4" s="179"/>
      <c r="D4" s="180"/>
      <c r="E4" s="186" t="s">
        <v>50</v>
      </c>
      <c r="F4" s="187"/>
      <c r="G4" s="188" t="s">
        <v>51</v>
      </c>
      <c r="H4" s="187"/>
      <c r="I4" s="181" t="s">
        <v>99</v>
      </c>
      <c r="J4" s="182"/>
      <c r="K4" s="188" t="s">
        <v>50</v>
      </c>
      <c r="L4" s="187"/>
      <c r="M4" s="188" t="s">
        <v>51</v>
      </c>
      <c r="N4" s="187"/>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57" t="s">
        <v>335</v>
      </c>
      <c r="B6" s="44" t="s">
        <v>336</v>
      </c>
      <c r="C6" s="45">
        <v>50</v>
      </c>
      <c r="D6" s="46" t="s">
        <v>337</v>
      </c>
      <c r="E6" s="47">
        <v>0.79903215698897101</v>
      </c>
      <c r="F6" s="48">
        <v>73.915461624026705</v>
      </c>
      <c r="G6" s="47">
        <v>0.59627742975515596</v>
      </c>
      <c r="H6" s="50">
        <v>8.36800739713361</v>
      </c>
      <c r="I6" s="76" t="str">
        <f>IF(AND(F6&gt;=90,H6&gt;=90),"Yes","No")</f>
        <v>No</v>
      </c>
      <c r="J6" s="49" t="str">
        <f>IF(AND(F6&gt;=75,H6&gt;=75),"Yes","No")</f>
        <v>No</v>
      </c>
      <c r="K6" s="47">
        <v>0.109419135737318</v>
      </c>
      <c r="L6" s="50">
        <v>41.379310344827601</v>
      </c>
      <c r="M6" s="47">
        <v>0.12247922450328901</v>
      </c>
      <c r="N6" s="50">
        <v>34.165510864540003</v>
      </c>
    </row>
    <row r="7" spans="1:14" x14ac:dyDescent="0.2">
      <c r="A7" s="57" t="s">
        <v>338</v>
      </c>
      <c r="B7" s="44" t="s">
        <v>339</v>
      </c>
      <c r="C7" s="45">
        <v>50</v>
      </c>
      <c r="D7" s="46" t="s">
        <v>337</v>
      </c>
      <c r="E7" s="47">
        <v>0.83707764848752897</v>
      </c>
      <c r="F7" s="48">
        <v>82.091212458287004</v>
      </c>
      <c r="G7" s="47">
        <v>0.61733087847587997</v>
      </c>
      <c r="H7" s="50">
        <v>10.448451225150301</v>
      </c>
      <c r="I7" s="76" t="str">
        <f t="shared" ref="I7:I70" si="0">IF(AND(F7&gt;=90,H7&gt;=90),"Yes","No")</f>
        <v>No</v>
      </c>
      <c r="J7" s="49" t="str">
        <f t="shared" ref="J7:J70" si="1">IF(AND(F7&gt;=75,H7&gt;=75),"Yes","No")</f>
        <v>No</v>
      </c>
      <c r="K7" s="47">
        <v>0.10685563300287899</v>
      </c>
      <c r="L7" s="50">
        <v>38.932146829810897</v>
      </c>
      <c r="M7" s="47">
        <v>0.20286122087688499</v>
      </c>
      <c r="N7" s="50">
        <v>72.584373555247296</v>
      </c>
    </row>
    <row r="8" spans="1:14" x14ac:dyDescent="0.2">
      <c r="A8" s="57" t="s">
        <v>340</v>
      </c>
      <c r="B8" s="44" t="s">
        <v>341</v>
      </c>
      <c r="C8" s="45">
        <v>50</v>
      </c>
      <c r="D8" s="46" t="s">
        <v>337</v>
      </c>
      <c r="E8" s="47">
        <v>0.87981220323393805</v>
      </c>
      <c r="F8" s="48">
        <v>90.100111234705196</v>
      </c>
      <c r="G8" s="47">
        <v>0.79303322265669096</v>
      </c>
      <c r="H8" s="50">
        <v>51.964863615349103</v>
      </c>
      <c r="I8" s="76" t="str">
        <f t="shared" si="0"/>
        <v>No</v>
      </c>
      <c r="J8" s="49" t="str">
        <f t="shared" si="1"/>
        <v>No</v>
      </c>
      <c r="K8" s="47">
        <v>8.1978695172834307E-2</v>
      </c>
      <c r="L8" s="50">
        <v>9.0100111234705196</v>
      </c>
      <c r="M8" s="47">
        <v>8.4171628240699806E-2</v>
      </c>
      <c r="N8" s="50">
        <v>11.465557096625099</v>
      </c>
    </row>
    <row r="9" spans="1:14" x14ac:dyDescent="0.2">
      <c r="A9" s="57" t="s">
        <v>342</v>
      </c>
      <c r="B9" s="44" t="s">
        <v>343</v>
      </c>
      <c r="C9" s="45">
        <v>50</v>
      </c>
      <c r="D9" s="46" t="s">
        <v>337</v>
      </c>
      <c r="E9" s="47">
        <v>0.75326297965830502</v>
      </c>
      <c r="F9" s="48">
        <v>62.903225806451601</v>
      </c>
      <c r="G9" s="47">
        <v>0.71859508885336099</v>
      </c>
      <c r="H9" s="50">
        <v>26.629680998613001</v>
      </c>
      <c r="I9" s="76" t="str">
        <f t="shared" si="0"/>
        <v>No</v>
      </c>
      <c r="J9" s="49" t="str">
        <f t="shared" si="1"/>
        <v>No</v>
      </c>
      <c r="K9" s="47">
        <v>8.4990972530590805E-2</v>
      </c>
      <c r="L9" s="50">
        <v>12.0689655172414</v>
      </c>
      <c r="M9" s="47">
        <v>8.7162336780197094E-2</v>
      </c>
      <c r="N9" s="50">
        <v>13.7309292649098</v>
      </c>
    </row>
    <row r="10" spans="1:14" x14ac:dyDescent="0.2">
      <c r="A10" s="57" t="s">
        <v>344</v>
      </c>
      <c r="B10" s="44" t="s">
        <v>345</v>
      </c>
      <c r="C10" s="45">
        <v>50</v>
      </c>
      <c r="D10" s="46" t="s">
        <v>337</v>
      </c>
      <c r="E10" s="47">
        <v>0.755490135009103</v>
      </c>
      <c r="F10" s="48">
        <v>63.570634037819801</v>
      </c>
      <c r="G10" s="47">
        <v>0.73796937164953702</v>
      </c>
      <c r="H10" s="50">
        <v>31.299121590383699</v>
      </c>
      <c r="I10" s="76" t="str">
        <f t="shared" si="0"/>
        <v>No</v>
      </c>
      <c r="J10" s="49" t="str">
        <f t="shared" si="1"/>
        <v>No</v>
      </c>
      <c r="K10" s="47">
        <v>6.5776072583848794E-2</v>
      </c>
      <c r="L10" s="50">
        <v>6.4516129032258096</v>
      </c>
      <c r="M10" s="47">
        <v>6.6349899230618403E-2</v>
      </c>
      <c r="N10" s="50">
        <v>7.11974110032362</v>
      </c>
    </row>
    <row r="11" spans="1:14" x14ac:dyDescent="0.2">
      <c r="A11" s="57" t="s">
        <v>346</v>
      </c>
      <c r="B11" s="44" t="s">
        <v>347</v>
      </c>
      <c r="C11" s="45">
        <v>50</v>
      </c>
      <c r="D11" s="46" t="s">
        <v>337</v>
      </c>
      <c r="E11" s="47">
        <v>0.86213580539055401</v>
      </c>
      <c r="F11" s="48">
        <v>86.596218020022206</v>
      </c>
      <c r="G11" s="47">
        <v>0.78079992714563795</v>
      </c>
      <c r="H11" s="50">
        <v>46.047156726768399</v>
      </c>
      <c r="I11" s="76" t="str">
        <f t="shared" si="0"/>
        <v>No</v>
      </c>
      <c r="J11" s="49" t="str">
        <f t="shared" si="1"/>
        <v>No</v>
      </c>
      <c r="K11" s="47">
        <v>7.3230948492884196E-2</v>
      </c>
      <c r="L11" s="50">
        <v>7.3414905450500596</v>
      </c>
      <c r="M11" s="47">
        <v>7.3549943764474698E-2</v>
      </c>
      <c r="N11" s="50">
        <v>8.36800739713361</v>
      </c>
    </row>
    <row r="12" spans="1:14" x14ac:dyDescent="0.2">
      <c r="A12" s="57" t="s">
        <v>348</v>
      </c>
      <c r="B12" s="44" t="s">
        <v>349</v>
      </c>
      <c r="C12" s="45">
        <v>50</v>
      </c>
      <c r="D12" s="46" t="s">
        <v>337</v>
      </c>
      <c r="E12" s="47">
        <v>0.86704010767399597</v>
      </c>
      <c r="F12" s="48">
        <v>87.597330367074505</v>
      </c>
      <c r="G12" s="47">
        <v>0.79637560460443901</v>
      </c>
      <c r="H12" s="50">
        <v>53.814147018030503</v>
      </c>
      <c r="I12" s="76" t="str">
        <f t="shared" si="0"/>
        <v>No</v>
      </c>
      <c r="J12" s="49" t="str">
        <f t="shared" si="1"/>
        <v>No</v>
      </c>
      <c r="K12" s="47">
        <v>8.3198988467620902E-2</v>
      </c>
      <c r="L12" s="50">
        <v>9.5105672969966601</v>
      </c>
      <c r="M12" s="47">
        <v>8.3203059015573594E-2</v>
      </c>
      <c r="N12" s="50">
        <v>10.3559870550162</v>
      </c>
    </row>
    <row r="13" spans="1:14" x14ac:dyDescent="0.2">
      <c r="A13" s="57" t="s">
        <v>350</v>
      </c>
      <c r="B13" s="44" t="s">
        <v>351</v>
      </c>
      <c r="C13" s="45">
        <v>50</v>
      </c>
      <c r="D13" s="46" t="s">
        <v>337</v>
      </c>
      <c r="E13" s="47">
        <v>0.70912892214751699</v>
      </c>
      <c r="F13" s="48">
        <v>50.667408231368199</v>
      </c>
      <c r="G13" s="47">
        <v>0.69851145803564096</v>
      </c>
      <c r="H13" s="50">
        <v>22.1914008321775</v>
      </c>
      <c r="I13" s="76" t="str">
        <f t="shared" si="0"/>
        <v>No</v>
      </c>
      <c r="J13" s="49" t="str">
        <f t="shared" si="1"/>
        <v>No</v>
      </c>
      <c r="K13" s="47">
        <v>4.5008975254439303E-2</v>
      </c>
      <c r="L13" s="50">
        <v>3.50389321468298</v>
      </c>
      <c r="M13" s="47">
        <v>4.6766705468523601E-2</v>
      </c>
      <c r="N13" s="50">
        <v>3.9759593157651398</v>
      </c>
    </row>
    <row r="14" spans="1:14" x14ac:dyDescent="0.2">
      <c r="A14" s="57" t="s">
        <v>352</v>
      </c>
      <c r="B14" s="44" t="s">
        <v>353</v>
      </c>
      <c r="C14" s="45">
        <v>50</v>
      </c>
      <c r="D14" s="46" t="s">
        <v>337</v>
      </c>
      <c r="E14" s="47">
        <v>0.83573610259750497</v>
      </c>
      <c r="F14" s="48">
        <v>81.868743047830904</v>
      </c>
      <c r="G14" s="47">
        <v>0.74387204784402505</v>
      </c>
      <c r="H14" s="50">
        <v>33.518261673601501</v>
      </c>
      <c r="I14" s="76" t="str">
        <f t="shared" si="0"/>
        <v>No</v>
      </c>
      <c r="J14" s="49" t="str">
        <f t="shared" si="1"/>
        <v>No</v>
      </c>
      <c r="K14" s="47">
        <v>2.5531839661892399E-2</v>
      </c>
      <c r="L14" s="50">
        <v>1.1679644048943301</v>
      </c>
      <c r="M14" s="47">
        <v>2.7379409585984098E-2</v>
      </c>
      <c r="N14" s="50">
        <v>1.2020342117429501</v>
      </c>
    </row>
    <row r="15" spans="1:14" x14ac:dyDescent="0.2">
      <c r="A15" s="57" t="s">
        <v>354</v>
      </c>
      <c r="B15" s="44" t="s">
        <v>355</v>
      </c>
      <c r="C15" s="45">
        <v>50</v>
      </c>
      <c r="D15" s="46" t="s">
        <v>337</v>
      </c>
      <c r="E15" s="47">
        <v>0.77764865479543799</v>
      </c>
      <c r="F15" s="48">
        <v>69.354838709677395</v>
      </c>
      <c r="G15" s="47">
        <v>0.63846632005133996</v>
      </c>
      <c r="H15" s="50">
        <v>13.3610725843736</v>
      </c>
      <c r="I15" s="76" t="str">
        <f t="shared" si="0"/>
        <v>No</v>
      </c>
      <c r="J15" s="49" t="str">
        <f t="shared" si="1"/>
        <v>No</v>
      </c>
      <c r="K15" s="47">
        <v>8.0039810816150206E-2</v>
      </c>
      <c r="L15" s="50">
        <v>8.4538375973303701</v>
      </c>
      <c r="M15" s="47">
        <v>9.1616348663138794E-2</v>
      </c>
      <c r="N15" s="50">
        <v>16.2274618585298</v>
      </c>
    </row>
    <row r="16" spans="1:14" x14ac:dyDescent="0.2">
      <c r="A16" s="57" t="s">
        <v>356</v>
      </c>
      <c r="B16" s="44" t="s">
        <v>357</v>
      </c>
      <c r="C16" s="45">
        <v>50</v>
      </c>
      <c r="D16" s="46" t="s">
        <v>337</v>
      </c>
      <c r="E16" s="47">
        <v>0.82910979005184904</v>
      </c>
      <c r="F16" s="48">
        <v>80.200222469410406</v>
      </c>
      <c r="G16" s="47">
        <v>0.718411905281237</v>
      </c>
      <c r="H16" s="50">
        <v>26.537216828479</v>
      </c>
      <c r="I16" s="76" t="str">
        <f t="shared" si="0"/>
        <v>No</v>
      </c>
      <c r="J16" s="49" t="str">
        <f t="shared" si="1"/>
        <v>No</v>
      </c>
      <c r="K16" s="47">
        <v>8.1583356187969705E-2</v>
      </c>
      <c r="L16" s="50">
        <v>8.8987764182424893</v>
      </c>
      <c r="M16" s="47">
        <v>8.23470439638396E-2</v>
      </c>
      <c r="N16" s="50">
        <v>9.8936662043458199</v>
      </c>
    </row>
    <row r="17" spans="1:14" x14ac:dyDescent="0.2">
      <c r="A17" s="57" t="s">
        <v>358</v>
      </c>
      <c r="B17" s="44" t="s">
        <v>359</v>
      </c>
      <c r="C17" s="45">
        <v>50</v>
      </c>
      <c r="D17" s="46" t="s">
        <v>337</v>
      </c>
      <c r="E17" s="47">
        <v>0.83918917417717298</v>
      </c>
      <c r="F17" s="48">
        <v>82.591768631813096</v>
      </c>
      <c r="G17" s="47">
        <v>0.72923204259020102</v>
      </c>
      <c r="H17" s="50">
        <v>28.663892741562599</v>
      </c>
      <c r="I17" s="76" t="str">
        <f t="shared" si="0"/>
        <v>No</v>
      </c>
      <c r="J17" s="49" t="str">
        <f t="shared" si="1"/>
        <v>No</v>
      </c>
      <c r="K17" s="47">
        <v>8.0785870403648999E-2</v>
      </c>
      <c r="L17" s="50">
        <v>8.6206896551724093</v>
      </c>
      <c r="M17" s="47">
        <v>9.2045210204184005E-2</v>
      </c>
      <c r="N17" s="50">
        <v>16.412390198798001</v>
      </c>
    </row>
    <row r="18" spans="1:14" x14ac:dyDescent="0.2">
      <c r="A18" s="57" t="s">
        <v>360</v>
      </c>
      <c r="B18" s="44" t="s">
        <v>361</v>
      </c>
      <c r="C18" s="45">
        <v>50</v>
      </c>
      <c r="D18" s="46" t="s">
        <v>337</v>
      </c>
      <c r="E18" s="47">
        <v>0.88920081562206899</v>
      </c>
      <c r="F18" s="48">
        <v>91.935483870967701</v>
      </c>
      <c r="G18" s="47">
        <v>0.81480230169065704</v>
      </c>
      <c r="H18" s="50">
        <v>63.569116967175198</v>
      </c>
      <c r="I18" s="76" t="str">
        <f t="shared" si="0"/>
        <v>No</v>
      </c>
      <c r="J18" s="49" t="str">
        <f t="shared" si="1"/>
        <v>No</v>
      </c>
      <c r="K18" s="47">
        <v>2.5867581380211301E-2</v>
      </c>
      <c r="L18" s="50">
        <v>1.2235817575083401</v>
      </c>
      <c r="M18" s="47">
        <v>2.8064381830359302E-2</v>
      </c>
      <c r="N18" s="50">
        <v>1.24826629680999</v>
      </c>
    </row>
    <row r="19" spans="1:14" x14ac:dyDescent="0.2">
      <c r="A19" s="147" t="s">
        <v>362</v>
      </c>
      <c r="B19" s="44" t="s">
        <v>363</v>
      </c>
      <c r="C19" s="45">
        <v>50</v>
      </c>
      <c r="D19" s="46" t="s">
        <v>337</v>
      </c>
      <c r="E19" s="47">
        <v>0.91457732030328698</v>
      </c>
      <c r="F19" s="48">
        <v>96.662958843159103</v>
      </c>
      <c r="G19" s="47">
        <v>0.85548492141210197</v>
      </c>
      <c r="H19" s="50">
        <v>86.777623670827595</v>
      </c>
      <c r="I19" s="76" t="str">
        <f t="shared" si="0"/>
        <v>No</v>
      </c>
      <c r="J19" s="49" t="str">
        <f t="shared" si="1"/>
        <v>Yes</v>
      </c>
      <c r="K19" s="47">
        <v>4.1245876825185497E-2</v>
      </c>
      <c r="L19" s="50">
        <v>3.1145717463848701</v>
      </c>
      <c r="M19" s="47">
        <v>5.1193654364266303E-2</v>
      </c>
      <c r="N19" s="50">
        <v>4.5307443365695796</v>
      </c>
    </row>
    <row r="20" spans="1:14" x14ac:dyDescent="0.2">
      <c r="A20" s="57" t="s">
        <v>364</v>
      </c>
      <c r="B20" s="44" t="s">
        <v>365</v>
      </c>
      <c r="C20" s="45">
        <v>50</v>
      </c>
      <c r="D20" s="46" t="s">
        <v>337</v>
      </c>
      <c r="E20" s="47">
        <v>0.760635205581493</v>
      </c>
      <c r="F20" s="48">
        <v>64.961067853170206</v>
      </c>
      <c r="G20" s="47">
        <v>0.71668848789391204</v>
      </c>
      <c r="H20" s="50">
        <v>26.167360147942698</v>
      </c>
      <c r="I20" s="76" t="str">
        <f t="shared" si="0"/>
        <v>No</v>
      </c>
      <c r="J20" s="49" t="str">
        <f t="shared" si="1"/>
        <v>No</v>
      </c>
      <c r="K20" s="47">
        <v>7.9698421073435499E-2</v>
      </c>
      <c r="L20" s="50">
        <v>8.17575083426029</v>
      </c>
      <c r="M20" s="47">
        <v>0.109108303252667</v>
      </c>
      <c r="N20" s="50">
        <v>25.6588072122053</v>
      </c>
    </row>
    <row r="21" spans="1:14" x14ac:dyDescent="0.2">
      <c r="A21" s="57" t="s">
        <v>366</v>
      </c>
      <c r="B21" s="44" t="s">
        <v>367</v>
      </c>
      <c r="C21" s="45">
        <v>50</v>
      </c>
      <c r="D21" s="46" t="s">
        <v>337</v>
      </c>
      <c r="E21" s="47">
        <v>0.88503346516100001</v>
      </c>
      <c r="F21" s="48">
        <v>91.045606229143502</v>
      </c>
      <c r="G21" s="47">
        <v>0.81963176592458598</v>
      </c>
      <c r="H21" s="50">
        <v>67.082755432270005</v>
      </c>
      <c r="I21" s="76" t="str">
        <f t="shared" si="0"/>
        <v>No</v>
      </c>
      <c r="J21" s="49" t="str">
        <f t="shared" si="1"/>
        <v>No</v>
      </c>
      <c r="K21" s="47">
        <v>0.11625527417546</v>
      </c>
      <c r="L21" s="50">
        <v>48.609566184649601</v>
      </c>
      <c r="M21" s="47">
        <v>0.108385694016759</v>
      </c>
      <c r="N21" s="50">
        <v>25.104022191400801</v>
      </c>
    </row>
    <row r="22" spans="1:14" x14ac:dyDescent="0.2">
      <c r="A22" s="147" t="s">
        <v>368</v>
      </c>
      <c r="B22" s="44" t="s">
        <v>369</v>
      </c>
      <c r="C22" s="45">
        <v>50</v>
      </c>
      <c r="D22" s="46" t="s">
        <v>337</v>
      </c>
      <c r="E22" s="47">
        <v>0.90357062280617195</v>
      </c>
      <c r="F22" s="48">
        <v>95.105672969966605</v>
      </c>
      <c r="G22" s="47">
        <v>0.83841077088780203</v>
      </c>
      <c r="H22" s="50">
        <v>77.300046232085094</v>
      </c>
      <c r="I22" s="76" t="str">
        <f t="shared" si="0"/>
        <v>No</v>
      </c>
      <c r="J22" s="49" t="str">
        <f t="shared" si="1"/>
        <v>Yes</v>
      </c>
      <c r="K22" s="47">
        <v>9.3795108512775602E-2</v>
      </c>
      <c r="L22" s="50">
        <v>22.969966629588399</v>
      </c>
      <c r="M22" s="47">
        <v>9.0356256357085801E-2</v>
      </c>
      <c r="N22" s="50">
        <v>15.487748497457201</v>
      </c>
    </row>
    <row r="23" spans="1:14" x14ac:dyDescent="0.2">
      <c r="A23" s="57" t="s">
        <v>370</v>
      </c>
      <c r="B23" s="44" t="s">
        <v>371</v>
      </c>
      <c r="C23" s="45">
        <v>50</v>
      </c>
      <c r="D23" s="46" t="s">
        <v>337</v>
      </c>
      <c r="E23" s="47">
        <v>0.86924914429608902</v>
      </c>
      <c r="F23" s="48">
        <v>87.819799777530605</v>
      </c>
      <c r="G23" s="47">
        <v>0.74361035491790595</v>
      </c>
      <c r="H23" s="50">
        <v>33.379565418400396</v>
      </c>
      <c r="I23" s="76" t="str">
        <f t="shared" si="0"/>
        <v>No</v>
      </c>
      <c r="J23" s="49" t="str">
        <f t="shared" si="1"/>
        <v>No</v>
      </c>
      <c r="K23" s="47">
        <v>9.4709780542147806E-2</v>
      </c>
      <c r="L23" s="50">
        <v>23.859844271412701</v>
      </c>
      <c r="M23" s="47">
        <v>0.108949350598876</v>
      </c>
      <c r="N23" s="50">
        <v>25.381414701803099</v>
      </c>
    </row>
    <row r="24" spans="1:14" x14ac:dyDescent="0.2">
      <c r="A24" s="57" t="s">
        <v>372</v>
      </c>
      <c r="B24" s="44" t="s">
        <v>373</v>
      </c>
      <c r="C24" s="45">
        <v>50</v>
      </c>
      <c r="D24" s="46" t="s">
        <v>337</v>
      </c>
      <c r="E24" s="47">
        <v>0.878234996479617</v>
      </c>
      <c r="F24" s="48">
        <v>89.933259176863203</v>
      </c>
      <c r="G24" s="47">
        <v>0.80377456892327803</v>
      </c>
      <c r="H24" s="50">
        <v>57.975034674063799</v>
      </c>
      <c r="I24" s="76" t="str">
        <f t="shared" si="0"/>
        <v>No</v>
      </c>
      <c r="J24" s="49" t="str">
        <f t="shared" si="1"/>
        <v>No</v>
      </c>
      <c r="K24" s="47">
        <v>6.0670535854508101E-2</v>
      </c>
      <c r="L24" s="50">
        <v>5.5617352614015596</v>
      </c>
      <c r="M24" s="47">
        <v>6.6156915002038394E-2</v>
      </c>
      <c r="N24" s="50">
        <v>7.0272769301895499</v>
      </c>
    </row>
    <row r="25" spans="1:14" x14ac:dyDescent="0.2">
      <c r="A25" s="57" t="s">
        <v>374</v>
      </c>
      <c r="B25" s="44" t="s">
        <v>375</v>
      </c>
      <c r="C25" s="45">
        <v>50</v>
      </c>
      <c r="D25" s="46" t="s">
        <v>337</v>
      </c>
      <c r="E25" s="47">
        <v>0.85329634072175997</v>
      </c>
      <c r="F25" s="48">
        <v>85.150166852057794</v>
      </c>
      <c r="G25" s="47">
        <v>0.68628490933519803</v>
      </c>
      <c r="H25" s="50">
        <v>19.7411003236246</v>
      </c>
      <c r="I25" s="76" t="str">
        <f t="shared" si="0"/>
        <v>No</v>
      </c>
      <c r="J25" s="49" t="str">
        <f t="shared" si="1"/>
        <v>No</v>
      </c>
      <c r="K25" s="47">
        <v>8.4256586220528604E-2</v>
      </c>
      <c r="L25" s="50">
        <v>11.0122358175751</v>
      </c>
      <c r="M25" s="47">
        <v>0.12383665565735</v>
      </c>
      <c r="N25" s="50">
        <v>35.367545076282902</v>
      </c>
    </row>
    <row r="26" spans="1:14" x14ac:dyDescent="0.2">
      <c r="A26" s="147" t="s">
        <v>376</v>
      </c>
      <c r="B26" s="44" t="s">
        <v>377</v>
      </c>
      <c r="C26" s="45">
        <v>50</v>
      </c>
      <c r="D26" s="46" t="s">
        <v>337</v>
      </c>
      <c r="E26" s="47">
        <v>0.90891181712770497</v>
      </c>
      <c r="F26" s="48">
        <v>95.939933259176897</v>
      </c>
      <c r="G26" s="47">
        <v>0.83854158272742396</v>
      </c>
      <c r="H26" s="50">
        <v>77.392510402219102</v>
      </c>
      <c r="I26" s="76" t="str">
        <f t="shared" si="0"/>
        <v>No</v>
      </c>
      <c r="J26" s="49" t="str">
        <f t="shared" si="1"/>
        <v>Yes</v>
      </c>
      <c r="K26" s="47">
        <v>7.4825223585384001E-2</v>
      </c>
      <c r="L26" s="50">
        <v>7.5083426028920996</v>
      </c>
      <c r="M26" s="47">
        <v>7.92501787003001E-2</v>
      </c>
      <c r="N26" s="50">
        <v>9.3388811835413801</v>
      </c>
    </row>
    <row r="27" spans="1:14" x14ac:dyDescent="0.2">
      <c r="A27" s="57" t="s">
        <v>378</v>
      </c>
      <c r="B27" s="44" t="s">
        <v>379</v>
      </c>
      <c r="C27" s="45">
        <v>50</v>
      </c>
      <c r="D27" s="46" t="s">
        <v>337</v>
      </c>
      <c r="E27" s="47">
        <v>0.88385681211560396</v>
      </c>
      <c r="F27" s="48">
        <v>90.656284760845395</v>
      </c>
      <c r="G27" s="47">
        <v>0.79352719822110995</v>
      </c>
      <c r="H27" s="50">
        <v>52.473416551086501</v>
      </c>
      <c r="I27" s="76" t="str">
        <f t="shared" si="0"/>
        <v>No</v>
      </c>
      <c r="J27" s="49" t="str">
        <f t="shared" si="1"/>
        <v>No</v>
      </c>
      <c r="K27" s="47">
        <v>9.7625012075182704E-2</v>
      </c>
      <c r="L27" s="50">
        <v>27.252502780867601</v>
      </c>
      <c r="M27" s="47">
        <v>8.6384285067705999E-2</v>
      </c>
      <c r="N27" s="50">
        <v>13.2686084142395</v>
      </c>
    </row>
    <row r="28" spans="1:14" x14ac:dyDescent="0.2">
      <c r="A28" s="57" t="s">
        <v>380</v>
      </c>
      <c r="B28" s="44" t="s">
        <v>381</v>
      </c>
      <c r="C28" s="45">
        <v>50</v>
      </c>
      <c r="D28" s="46" t="s">
        <v>337</v>
      </c>
      <c r="E28" s="47">
        <v>0.81586812905496398</v>
      </c>
      <c r="F28" s="48">
        <v>77.474972191323701</v>
      </c>
      <c r="G28" s="47">
        <v>0.82237394542451203</v>
      </c>
      <c r="H28" s="50">
        <v>68.515950069348094</v>
      </c>
      <c r="I28" s="76" t="str">
        <f t="shared" si="0"/>
        <v>No</v>
      </c>
      <c r="J28" s="49" t="str">
        <f t="shared" si="1"/>
        <v>No</v>
      </c>
      <c r="K28" s="47">
        <v>0.10793542886355099</v>
      </c>
      <c r="L28" s="50">
        <v>39.988876529477203</v>
      </c>
      <c r="M28" s="47">
        <v>9.8380827117439604E-2</v>
      </c>
      <c r="N28" s="50">
        <v>19.371243643088299</v>
      </c>
    </row>
    <row r="29" spans="1:14" x14ac:dyDescent="0.2">
      <c r="A29" s="57" t="s">
        <v>382</v>
      </c>
      <c r="B29" s="44" t="s">
        <v>383</v>
      </c>
      <c r="C29" s="45">
        <v>50</v>
      </c>
      <c r="D29" s="46" t="s">
        <v>337</v>
      </c>
      <c r="E29" s="47">
        <v>0.89145092322005604</v>
      </c>
      <c r="F29" s="48">
        <v>92.547274749721893</v>
      </c>
      <c r="G29" s="47">
        <v>0.79330074917854398</v>
      </c>
      <c r="H29" s="50">
        <v>52.242256125751297</v>
      </c>
      <c r="I29" s="76" t="str">
        <f t="shared" si="0"/>
        <v>No</v>
      </c>
      <c r="J29" s="49" t="str">
        <f t="shared" si="1"/>
        <v>No</v>
      </c>
      <c r="K29" s="47">
        <v>5.8385140205216401E-2</v>
      </c>
      <c r="L29" s="50">
        <v>5.2836484983314804</v>
      </c>
      <c r="M29" s="47">
        <v>6.0697070349087001E-2</v>
      </c>
      <c r="N29" s="50">
        <v>6.0101710587147501</v>
      </c>
    </row>
    <row r="30" spans="1:14" x14ac:dyDescent="0.2">
      <c r="A30" s="57" t="s">
        <v>384</v>
      </c>
      <c r="B30" s="44" t="s">
        <v>385</v>
      </c>
      <c r="C30" s="45">
        <v>50</v>
      </c>
      <c r="D30" s="46" t="s">
        <v>337</v>
      </c>
      <c r="E30" s="47">
        <v>0.89107417086015095</v>
      </c>
      <c r="F30" s="48">
        <v>92.3804226918799</v>
      </c>
      <c r="G30" s="47">
        <v>0.81381295378491703</v>
      </c>
      <c r="H30" s="50">
        <v>63.014331946370802</v>
      </c>
      <c r="I30" s="76" t="str">
        <f t="shared" si="0"/>
        <v>No</v>
      </c>
      <c r="J30" s="49" t="str">
        <f t="shared" si="1"/>
        <v>No</v>
      </c>
      <c r="K30" s="47">
        <v>6.2688745702118701E-2</v>
      </c>
      <c r="L30" s="50">
        <v>5.7842046718576201</v>
      </c>
      <c r="M30" s="47">
        <v>5.37647575847265E-2</v>
      </c>
      <c r="N30" s="50">
        <v>4.8081368469718004</v>
      </c>
    </row>
    <row r="31" spans="1:14" x14ac:dyDescent="0.2">
      <c r="A31" s="57" t="s">
        <v>386</v>
      </c>
      <c r="B31" s="44" t="s">
        <v>387</v>
      </c>
      <c r="C31" s="45">
        <v>50</v>
      </c>
      <c r="D31" s="46" t="s">
        <v>337</v>
      </c>
      <c r="E31" s="47">
        <v>0.87027211098131396</v>
      </c>
      <c r="F31" s="48">
        <v>88.042269187986605</v>
      </c>
      <c r="G31" s="47">
        <v>0.78215812529088402</v>
      </c>
      <c r="H31" s="50">
        <v>46.740638002773899</v>
      </c>
      <c r="I31" s="76" t="str">
        <f t="shared" si="0"/>
        <v>No</v>
      </c>
      <c r="J31" s="49" t="str">
        <f t="shared" si="1"/>
        <v>No</v>
      </c>
      <c r="K31" s="47">
        <v>2.95347063968864E-2</v>
      </c>
      <c r="L31" s="50">
        <v>1.66852057842047</v>
      </c>
      <c r="M31" s="47">
        <v>3.0432651779096698E-2</v>
      </c>
      <c r="N31" s="50">
        <v>1.47942672214517</v>
      </c>
    </row>
    <row r="32" spans="1:14" x14ac:dyDescent="0.2">
      <c r="A32" s="57" t="s">
        <v>388</v>
      </c>
      <c r="B32" s="44" t="s">
        <v>389</v>
      </c>
      <c r="C32" s="45">
        <v>50</v>
      </c>
      <c r="D32" s="46" t="s">
        <v>337</v>
      </c>
      <c r="E32" s="47">
        <v>0.87432064926754904</v>
      </c>
      <c r="F32" s="48">
        <v>88.820912124582904</v>
      </c>
      <c r="G32" s="47">
        <v>0.78856551094112004</v>
      </c>
      <c r="H32" s="50">
        <v>49.930651872399402</v>
      </c>
      <c r="I32" s="76" t="str">
        <f t="shared" si="0"/>
        <v>No</v>
      </c>
      <c r="J32" s="49" t="str">
        <f t="shared" si="1"/>
        <v>No</v>
      </c>
      <c r="K32" s="47">
        <v>4.0452489280956003E-2</v>
      </c>
      <c r="L32" s="50">
        <v>2.9477196885428301</v>
      </c>
      <c r="M32" s="47">
        <v>4.1786867823165201E-2</v>
      </c>
      <c r="N32" s="50">
        <v>3.3749422098936699</v>
      </c>
    </row>
    <row r="33" spans="1:14" x14ac:dyDescent="0.2">
      <c r="A33" s="57" t="s">
        <v>390</v>
      </c>
      <c r="B33" s="44" t="s">
        <v>391</v>
      </c>
      <c r="C33" s="45">
        <v>50</v>
      </c>
      <c r="D33" s="46" t="s">
        <v>337</v>
      </c>
      <c r="E33" s="47">
        <v>0.90200332887684498</v>
      </c>
      <c r="F33" s="48">
        <v>94.716351501668498</v>
      </c>
      <c r="G33" s="47">
        <v>0.81971268103728601</v>
      </c>
      <c r="H33" s="50">
        <v>67.175219602404098</v>
      </c>
      <c r="I33" s="76" t="str">
        <f t="shared" si="0"/>
        <v>No</v>
      </c>
      <c r="J33" s="49" t="str">
        <f t="shared" si="1"/>
        <v>No</v>
      </c>
      <c r="K33" s="47">
        <v>2.97249884451928E-2</v>
      </c>
      <c r="L33" s="50">
        <v>1.72413793103448</v>
      </c>
      <c r="M33" s="47">
        <v>3.4407597899296503E-2</v>
      </c>
      <c r="N33" s="50">
        <v>1.9879796578825699</v>
      </c>
    </row>
    <row r="34" spans="1:14" x14ac:dyDescent="0.2">
      <c r="A34" s="57" t="s">
        <v>392</v>
      </c>
      <c r="B34" s="44" t="s">
        <v>393</v>
      </c>
      <c r="C34" s="45">
        <v>50</v>
      </c>
      <c r="D34" s="46" t="s">
        <v>337</v>
      </c>
      <c r="E34" s="47">
        <v>0.85489016330963397</v>
      </c>
      <c r="F34" s="48">
        <v>85.4282536151279</v>
      </c>
      <c r="G34" s="47">
        <v>0.768511863762951</v>
      </c>
      <c r="H34" s="50">
        <v>41.655108645399899</v>
      </c>
      <c r="I34" s="76" t="str">
        <f t="shared" si="0"/>
        <v>No</v>
      </c>
      <c r="J34" s="49" t="str">
        <f t="shared" si="1"/>
        <v>No</v>
      </c>
      <c r="K34" s="47">
        <v>8.1673593186511503E-2</v>
      </c>
      <c r="L34" s="50">
        <v>8.9543937708565107</v>
      </c>
      <c r="M34" s="47">
        <v>8.1724813111188899E-2</v>
      </c>
      <c r="N34" s="50">
        <v>9.7549699491447104</v>
      </c>
    </row>
    <row r="35" spans="1:14" x14ac:dyDescent="0.2">
      <c r="A35" s="57" t="s">
        <v>394</v>
      </c>
      <c r="B35" s="44" t="s">
        <v>395</v>
      </c>
      <c r="C35" s="45">
        <v>50</v>
      </c>
      <c r="D35" s="46" t="s">
        <v>337</v>
      </c>
      <c r="E35" s="47">
        <v>0.89849789112848299</v>
      </c>
      <c r="F35" s="48">
        <v>94.160177975528399</v>
      </c>
      <c r="G35" s="47">
        <v>0.82869996668581103</v>
      </c>
      <c r="H35" s="50">
        <v>71.521035598705495</v>
      </c>
      <c r="I35" s="76" t="str">
        <f t="shared" si="0"/>
        <v>No</v>
      </c>
      <c r="J35" s="49" t="str">
        <f t="shared" si="1"/>
        <v>No</v>
      </c>
      <c r="K35" s="47">
        <v>6.0879464446277003E-2</v>
      </c>
      <c r="L35" s="50">
        <v>5.6173526140155703</v>
      </c>
      <c r="M35" s="47">
        <v>6.1566471820682103E-2</v>
      </c>
      <c r="N35" s="50">
        <v>6.1026352288488201</v>
      </c>
    </row>
    <row r="36" spans="1:14" x14ac:dyDescent="0.2">
      <c r="A36" s="57" t="s">
        <v>396</v>
      </c>
      <c r="B36" s="44" t="s">
        <v>397</v>
      </c>
      <c r="C36" s="45">
        <v>50</v>
      </c>
      <c r="D36" s="46" t="s">
        <v>337</v>
      </c>
      <c r="E36" s="47">
        <v>0.85254702058176102</v>
      </c>
      <c r="F36" s="48">
        <v>84.983314794215801</v>
      </c>
      <c r="G36" s="47">
        <v>0.76576991383637205</v>
      </c>
      <c r="H36" s="50">
        <v>40.545538603791002</v>
      </c>
      <c r="I36" s="76" t="str">
        <f t="shared" si="0"/>
        <v>No</v>
      </c>
      <c r="J36" s="49" t="str">
        <f t="shared" si="1"/>
        <v>No</v>
      </c>
      <c r="K36" s="47">
        <v>5.2122714418237501E-2</v>
      </c>
      <c r="L36" s="50">
        <v>4.44938820912125</v>
      </c>
      <c r="M36" s="47">
        <v>6.1475307019256901E-2</v>
      </c>
      <c r="N36" s="50">
        <v>6.0564031437817896</v>
      </c>
    </row>
    <row r="37" spans="1:14" x14ac:dyDescent="0.2">
      <c r="A37" s="57" t="s">
        <v>398</v>
      </c>
      <c r="B37" s="44" t="s">
        <v>399</v>
      </c>
      <c r="C37" s="45">
        <v>50</v>
      </c>
      <c r="D37" s="46" t="s">
        <v>337</v>
      </c>
      <c r="E37" s="47">
        <v>0.84191955111536798</v>
      </c>
      <c r="F37" s="48">
        <v>83.036707452725295</v>
      </c>
      <c r="G37" s="47">
        <v>0.754409475918695</v>
      </c>
      <c r="H37" s="50">
        <v>36.523347202958902</v>
      </c>
      <c r="I37" s="76" t="str">
        <f t="shared" si="0"/>
        <v>No</v>
      </c>
      <c r="J37" s="49" t="str">
        <f t="shared" si="1"/>
        <v>No</v>
      </c>
      <c r="K37" s="47">
        <v>3.4303408935986997E-2</v>
      </c>
      <c r="L37" s="50">
        <v>2.4471635150166899</v>
      </c>
      <c r="M37" s="47">
        <v>3.5788978610118101E-2</v>
      </c>
      <c r="N37" s="50">
        <v>2.4040684234859002</v>
      </c>
    </row>
    <row r="38" spans="1:14" x14ac:dyDescent="0.2">
      <c r="A38" s="57" t="s">
        <v>400</v>
      </c>
      <c r="B38" s="44" t="s">
        <v>401</v>
      </c>
      <c r="C38" s="45">
        <v>50</v>
      </c>
      <c r="D38" s="46" t="s">
        <v>337</v>
      </c>
      <c r="E38" s="47">
        <v>0.84525275333623495</v>
      </c>
      <c r="F38" s="48">
        <v>83.592880978865395</v>
      </c>
      <c r="G38" s="47">
        <v>0.73918532117518099</v>
      </c>
      <c r="H38" s="50">
        <v>31.7152103559871</v>
      </c>
      <c r="I38" s="76" t="str">
        <f t="shared" si="0"/>
        <v>No</v>
      </c>
      <c r="J38" s="49" t="str">
        <f t="shared" si="1"/>
        <v>No</v>
      </c>
      <c r="K38" s="47">
        <v>3.0357386463854202E-2</v>
      </c>
      <c r="L38" s="50">
        <v>1.83537263626251</v>
      </c>
      <c r="M38" s="47">
        <v>3.5511724131662897E-2</v>
      </c>
      <c r="N38" s="50">
        <v>2.3578363384188599</v>
      </c>
    </row>
    <row r="39" spans="1:14" x14ac:dyDescent="0.2">
      <c r="A39" s="57" t="s">
        <v>402</v>
      </c>
      <c r="B39" s="44" t="s">
        <v>403</v>
      </c>
      <c r="C39" s="45">
        <v>50</v>
      </c>
      <c r="D39" s="46" t="s">
        <v>337</v>
      </c>
      <c r="E39" s="47">
        <v>0.75220660430323205</v>
      </c>
      <c r="F39" s="48">
        <v>62.513904338153502</v>
      </c>
      <c r="G39" s="47">
        <v>0.74261152795207896</v>
      </c>
      <c r="H39" s="50">
        <v>32.824780397595902</v>
      </c>
      <c r="I39" s="76" t="str">
        <f t="shared" si="0"/>
        <v>No</v>
      </c>
      <c r="J39" s="49" t="str">
        <f t="shared" si="1"/>
        <v>No</v>
      </c>
      <c r="K39" s="47">
        <v>8.8213464902335698E-2</v>
      </c>
      <c r="L39" s="50">
        <v>15.350389321468301</v>
      </c>
      <c r="M39" s="47">
        <v>7.9570193630472102E-2</v>
      </c>
      <c r="N39" s="50">
        <v>9.4313453536754501</v>
      </c>
    </row>
    <row r="40" spans="1:14" x14ac:dyDescent="0.2">
      <c r="A40" s="57" t="s">
        <v>404</v>
      </c>
      <c r="B40" s="44" t="s">
        <v>405</v>
      </c>
      <c r="C40" s="45">
        <v>50</v>
      </c>
      <c r="D40" s="46" t="s">
        <v>337</v>
      </c>
      <c r="E40" s="47">
        <v>0.74622024608677895</v>
      </c>
      <c r="F40" s="48">
        <v>60.233592880978897</v>
      </c>
      <c r="G40" s="47">
        <v>0.77449532875286897</v>
      </c>
      <c r="H40" s="50">
        <v>44.244105409154002</v>
      </c>
      <c r="I40" s="76" t="str">
        <f t="shared" si="0"/>
        <v>No</v>
      </c>
      <c r="J40" s="49" t="str">
        <f t="shared" si="1"/>
        <v>No</v>
      </c>
      <c r="K40" s="47">
        <v>3.4504648103569999E-2</v>
      </c>
      <c r="L40" s="50">
        <v>2.5027808676307002</v>
      </c>
      <c r="M40" s="47">
        <v>3.4286848633579801E-2</v>
      </c>
      <c r="N40" s="50">
        <v>1.94174757281553</v>
      </c>
    </row>
    <row r="41" spans="1:14" x14ac:dyDescent="0.2">
      <c r="A41" s="57" t="s">
        <v>406</v>
      </c>
      <c r="B41" s="44" t="s">
        <v>407</v>
      </c>
      <c r="C41" s="45">
        <v>50</v>
      </c>
      <c r="D41" s="46" t="s">
        <v>337</v>
      </c>
      <c r="E41" s="47">
        <v>0.70299455829123403</v>
      </c>
      <c r="F41" s="48">
        <v>49.332591768631801</v>
      </c>
      <c r="G41" s="47">
        <v>0.77162257175778504</v>
      </c>
      <c r="H41" s="50">
        <v>43.226999537679099</v>
      </c>
      <c r="I41" s="76" t="str">
        <f t="shared" si="0"/>
        <v>No</v>
      </c>
      <c r="J41" s="49" t="str">
        <f t="shared" si="1"/>
        <v>No</v>
      </c>
      <c r="K41" s="47">
        <v>1.25239910034914E-2</v>
      </c>
      <c r="L41" s="50">
        <v>0.38932146829810899</v>
      </c>
      <c r="M41" s="47">
        <v>1.51782872101358E-2</v>
      </c>
      <c r="N41" s="50">
        <v>0.369856680536292</v>
      </c>
    </row>
    <row r="42" spans="1:14" x14ac:dyDescent="0.2">
      <c r="A42" s="57" t="s">
        <v>408</v>
      </c>
      <c r="B42" s="44" t="s">
        <v>409</v>
      </c>
      <c r="C42" s="45">
        <v>50</v>
      </c>
      <c r="D42" s="46" t="s">
        <v>337</v>
      </c>
      <c r="E42" s="47">
        <v>0.71514920990699204</v>
      </c>
      <c r="F42" s="48">
        <v>52.113459399332598</v>
      </c>
      <c r="G42" s="47">
        <v>0.78687078644230901</v>
      </c>
      <c r="H42" s="50">
        <v>49.006010171058698</v>
      </c>
      <c r="I42" s="76" t="str">
        <f t="shared" si="0"/>
        <v>No</v>
      </c>
      <c r="J42" s="49" t="str">
        <f t="shared" si="1"/>
        <v>No</v>
      </c>
      <c r="K42" s="47">
        <v>9.25236419736334E-2</v>
      </c>
      <c r="L42" s="50">
        <v>21.0789766407119</v>
      </c>
      <c r="M42" s="47">
        <v>9.4825449612276999E-2</v>
      </c>
      <c r="N42" s="50">
        <v>17.753120665741999</v>
      </c>
    </row>
    <row r="43" spans="1:14" x14ac:dyDescent="0.2">
      <c r="A43" s="57" t="s">
        <v>410</v>
      </c>
      <c r="B43" s="44" t="s">
        <v>411</v>
      </c>
      <c r="C43" s="45">
        <v>50</v>
      </c>
      <c r="D43" s="46" t="s">
        <v>337</v>
      </c>
      <c r="E43" s="47">
        <v>0.74030520385992504</v>
      </c>
      <c r="F43" s="48">
        <v>58.731924360400399</v>
      </c>
      <c r="G43" s="47">
        <v>0.84056217168997904</v>
      </c>
      <c r="H43" s="50">
        <v>78.640776699029104</v>
      </c>
      <c r="I43" s="76" t="str">
        <f t="shared" si="0"/>
        <v>No</v>
      </c>
      <c r="J43" s="49" t="str">
        <f t="shared" si="1"/>
        <v>No</v>
      </c>
      <c r="K43" s="47">
        <v>4.4179125864256798E-2</v>
      </c>
      <c r="L43" s="50">
        <v>3.3370411568409302</v>
      </c>
      <c r="M43" s="47">
        <v>4.41603516510473E-2</v>
      </c>
      <c r="N43" s="50">
        <v>3.7910309754970002</v>
      </c>
    </row>
    <row r="44" spans="1:14" x14ac:dyDescent="0.2">
      <c r="A44" s="57" t="s">
        <v>412</v>
      </c>
      <c r="B44" s="44" t="s">
        <v>413</v>
      </c>
      <c r="C44" s="45">
        <v>50</v>
      </c>
      <c r="D44" s="46" t="s">
        <v>337</v>
      </c>
      <c r="E44" s="47">
        <v>0.72835912895061095</v>
      </c>
      <c r="F44" s="48">
        <v>55.116796440489402</v>
      </c>
      <c r="G44" s="47">
        <v>0.82330367543621197</v>
      </c>
      <c r="H44" s="50">
        <v>68.839574664817405</v>
      </c>
      <c r="I44" s="76" t="str">
        <f t="shared" si="0"/>
        <v>No</v>
      </c>
      <c r="J44" s="49" t="str">
        <f t="shared" si="1"/>
        <v>No</v>
      </c>
      <c r="K44" s="47">
        <v>4.7063037094796603E-2</v>
      </c>
      <c r="L44" s="50">
        <v>3.8375973303670698</v>
      </c>
      <c r="M44" s="47">
        <v>4.7710542287381801E-2</v>
      </c>
      <c r="N44" s="50">
        <v>4.1608876560332897</v>
      </c>
    </row>
    <row r="45" spans="1:14" x14ac:dyDescent="0.2">
      <c r="A45" s="57" t="s">
        <v>414</v>
      </c>
      <c r="B45" s="44" t="s">
        <v>415</v>
      </c>
      <c r="C45" s="45">
        <v>50</v>
      </c>
      <c r="D45" s="46" t="s">
        <v>337</v>
      </c>
      <c r="E45" s="47">
        <v>0.80114936353940402</v>
      </c>
      <c r="F45" s="48">
        <v>74.249165739710804</v>
      </c>
      <c r="G45" s="47">
        <v>0.79591633103892601</v>
      </c>
      <c r="H45" s="50">
        <v>53.582986592695299</v>
      </c>
      <c r="I45" s="76" t="str">
        <f t="shared" si="0"/>
        <v>No</v>
      </c>
      <c r="J45" s="49" t="str">
        <f t="shared" si="1"/>
        <v>No</v>
      </c>
      <c r="K45" s="47">
        <v>2.0009202883545501E-2</v>
      </c>
      <c r="L45" s="50">
        <v>0.83426028921023399</v>
      </c>
      <c r="M45" s="47">
        <v>3.79845318973797E-2</v>
      </c>
      <c r="N45" s="50">
        <v>2.5889967637540501</v>
      </c>
    </row>
    <row r="46" spans="1:14" x14ac:dyDescent="0.2">
      <c r="A46" s="57" t="s">
        <v>416</v>
      </c>
      <c r="B46" s="44" t="s">
        <v>417</v>
      </c>
      <c r="C46" s="45">
        <v>50</v>
      </c>
      <c r="D46" s="46" t="s">
        <v>337</v>
      </c>
      <c r="E46" s="47">
        <v>0.81624404901061198</v>
      </c>
      <c r="F46" s="48">
        <v>77.586206896551701</v>
      </c>
      <c r="G46" s="47">
        <v>0.82915263081385304</v>
      </c>
      <c r="H46" s="50">
        <v>71.844660194174807</v>
      </c>
      <c r="I46" s="76" t="str">
        <f t="shared" si="0"/>
        <v>No</v>
      </c>
      <c r="J46" s="49" t="str">
        <f t="shared" si="1"/>
        <v>No</v>
      </c>
      <c r="K46" s="47">
        <v>1.5090799635625599E-2</v>
      </c>
      <c r="L46" s="50">
        <v>0.66740823136818705</v>
      </c>
      <c r="M46" s="47">
        <v>1.7021434828653498E-2</v>
      </c>
      <c r="N46" s="50">
        <v>0.55478502080443803</v>
      </c>
    </row>
    <row r="47" spans="1:14" x14ac:dyDescent="0.2">
      <c r="A47" s="57" t="s">
        <v>418</v>
      </c>
      <c r="B47" s="44" t="s">
        <v>419</v>
      </c>
      <c r="C47" s="45">
        <v>50</v>
      </c>
      <c r="D47" s="46" t="s">
        <v>337</v>
      </c>
      <c r="E47" s="47">
        <v>0.81336435422120201</v>
      </c>
      <c r="F47" s="48">
        <v>76.807563959955502</v>
      </c>
      <c r="G47" s="47">
        <v>0.79701173564542604</v>
      </c>
      <c r="H47" s="50">
        <v>54.276467868700898</v>
      </c>
      <c r="I47" s="76" t="str">
        <f t="shared" si="0"/>
        <v>No</v>
      </c>
      <c r="J47" s="49" t="str">
        <f t="shared" si="1"/>
        <v>No</v>
      </c>
      <c r="K47" s="47">
        <v>5.1447562630237198E-2</v>
      </c>
      <c r="L47" s="50">
        <v>4.33815350389321</v>
      </c>
      <c r="M47" s="47">
        <v>6.0563667186451203E-2</v>
      </c>
      <c r="N47" s="50">
        <v>5.9639389736477098</v>
      </c>
    </row>
    <row r="48" spans="1:14" x14ac:dyDescent="0.2">
      <c r="A48" s="57" t="s">
        <v>420</v>
      </c>
      <c r="B48" s="44" t="s">
        <v>421</v>
      </c>
      <c r="C48" s="45">
        <v>50</v>
      </c>
      <c r="D48" s="46" t="s">
        <v>337</v>
      </c>
      <c r="E48" s="47">
        <v>0.71780387110035504</v>
      </c>
      <c r="F48" s="48">
        <v>52.947719688542797</v>
      </c>
      <c r="G48" s="47">
        <v>0.76822352376000802</v>
      </c>
      <c r="H48" s="50">
        <v>41.562644475265799</v>
      </c>
      <c r="I48" s="76" t="str">
        <f t="shared" si="0"/>
        <v>No</v>
      </c>
      <c r="J48" s="49" t="str">
        <f t="shared" si="1"/>
        <v>No</v>
      </c>
      <c r="K48" s="47">
        <v>8.2289204890363593E-2</v>
      </c>
      <c r="L48" s="50">
        <v>9.1768631813125694</v>
      </c>
      <c r="M48" s="47">
        <v>9.8651006354785298E-2</v>
      </c>
      <c r="N48" s="50">
        <v>19.5561719833564</v>
      </c>
    </row>
    <row r="49" spans="1:14" x14ac:dyDescent="0.2">
      <c r="A49" s="57" t="s">
        <v>422</v>
      </c>
      <c r="B49" s="44" t="s">
        <v>423</v>
      </c>
      <c r="C49" s="45">
        <v>50</v>
      </c>
      <c r="D49" s="46" t="s">
        <v>337</v>
      </c>
      <c r="E49" s="47">
        <v>0.75631505480235095</v>
      </c>
      <c r="F49" s="48">
        <v>63.681868743047801</v>
      </c>
      <c r="G49" s="47">
        <v>0.79032140170231702</v>
      </c>
      <c r="H49" s="50">
        <v>50.947757743874199</v>
      </c>
      <c r="I49" s="76" t="str">
        <f t="shared" si="0"/>
        <v>No</v>
      </c>
      <c r="J49" s="49" t="str">
        <f t="shared" si="1"/>
        <v>No</v>
      </c>
      <c r="K49" s="47">
        <v>7.6511808743399995E-2</v>
      </c>
      <c r="L49" s="50">
        <v>7.7864293659621797</v>
      </c>
      <c r="M49" s="47">
        <v>6.9999758849897703E-2</v>
      </c>
      <c r="N49" s="50">
        <v>7.8132223763291702</v>
      </c>
    </row>
    <row r="50" spans="1:14" x14ac:dyDescent="0.2">
      <c r="A50" s="57" t="s">
        <v>424</v>
      </c>
      <c r="B50" s="44" t="s">
        <v>425</v>
      </c>
      <c r="C50" s="45">
        <v>50</v>
      </c>
      <c r="D50" s="46" t="s">
        <v>337</v>
      </c>
      <c r="E50" s="47">
        <v>0.785312029092331</v>
      </c>
      <c r="F50" s="48">
        <v>71.245828698554007</v>
      </c>
      <c r="G50" s="47">
        <v>0.76704167250952704</v>
      </c>
      <c r="H50" s="50">
        <v>41.0540915395284</v>
      </c>
      <c r="I50" s="76" t="str">
        <f t="shared" si="0"/>
        <v>No</v>
      </c>
      <c r="J50" s="49" t="str">
        <f t="shared" si="1"/>
        <v>No</v>
      </c>
      <c r="K50" s="47">
        <v>5.5516724454769198E-2</v>
      </c>
      <c r="L50" s="50">
        <v>4.8387096774193497</v>
      </c>
      <c r="M50" s="47">
        <v>5.6773136703620102E-2</v>
      </c>
      <c r="N50" s="50">
        <v>5.13176144244105</v>
      </c>
    </row>
    <row r="51" spans="1:14" x14ac:dyDescent="0.2">
      <c r="A51" s="57" t="s">
        <v>426</v>
      </c>
      <c r="B51" s="44" t="s">
        <v>427</v>
      </c>
      <c r="C51" s="45">
        <v>50</v>
      </c>
      <c r="D51" s="46" t="s">
        <v>337</v>
      </c>
      <c r="E51" s="47">
        <v>0.79208045790274995</v>
      </c>
      <c r="F51" s="48">
        <v>72.636262513904299</v>
      </c>
      <c r="G51" s="47">
        <v>0.78497848221375999</v>
      </c>
      <c r="H51" s="50">
        <v>48.081368469718001</v>
      </c>
      <c r="I51" s="76" t="str">
        <f t="shared" si="0"/>
        <v>No</v>
      </c>
      <c r="J51" s="49" t="str">
        <f t="shared" si="1"/>
        <v>No</v>
      </c>
      <c r="K51" s="47">
        <v>1.4919588467298E-2</v>
      </c>
      <c r="L51" s="50">
        <v>0.61179087875417104</v>
      </c>
      <c r="M51" s="47">
        <v>1.5639918544815199E-2</v>
      </c>
      <c r="N51" s="50">
        <v>0.41608876560332902</v>
      </c>
    </row>
    <row r="52" spans="1:14" x14ac:dyDescent="0.2">
      <c r="A52" s="57" t="s">
        <v>428</v>
      </c>
      <c r="B52" s="44" t="s">
        <v>429</v>
      </c>
      <c r="C52" s="45">
        <v>50</v>
      </c>
      <c r="D52" s="46" t="s">
        <v>337</v>
      </c>
      <c r="E52" s="47">
        <v>0.78473019494945695</v>
      </c>
      <c r="F52" s="48">
        <v>71.0789766407119</v>
      </c>
      <c r="G52" s="47">
        <v>0.79818484790724498</v>
      </c>
      <c r="H52" s="50">
        <v>54.969949144706398</v>
      </c>
      <c r="I52" s="76" t="str">
        <f t="shared" si="0"/>
        <v>No</v>
      </c>
      <c r="J52" s="49" t="str">
        <f t="shared" si="1"/>
        <v>No</v>
      </c>
      <c r="K52" s="47">
        <v>3.9316319253737797E-2</v>
      </c>
      <c r="L52" s="50">
        <v>2.8921023359288101</v>
      </c>
      <c r="M52" s="47">
        <v>4.5264251124483297E-2</v>
      </c>
      <c r="N52" s="50">
        <v>3.9297272306980999</v>
      </c>
    </row>
    <row r="53" spans="1:14" x14ac:dyDescent="0.2">
      <c r="A53" s="57" t="s">
        <v>430</v>
      </c>
      <c r="B53" s="44" t="s">
        <v>431</v>
      </c>
      <c r="C53" s="45">
        <v>50</v>
      </c>
      <c r="D53" s="46" t="s">
        <v>337</v>
      </c>
      <c r="E53" s="47">
        <v>0.71643362998031102</v>
      </c>
      <c r="F53" s="48">
        <v>52.447163515016697</v>
      </c>
      <c r="G53" s="47">
        <v>0.811388918250466</v>
      </c>
      <c r="H53" s="50">
        <v>61.627369394359697</v>
      </c>
      <c r="I53" s="76" t="str">
        <f t="shared" si="0"/>
        <v>No</v>
      </c>
      <c r="J53" s="49" t="str">
        <f t="shared" si="1"/>
        <v>No</v>
      </c>
      <c r="K53" s="47">
        <v>2.8634843649267602E-2</v>
      </c>
      <c r="L53" s="50">
        <v>1.5572858731924399</v>
      </c>
      <c r="M53" s="47">
        <v>2.8715384630164001E-2</v>
      </c>
      <c r="N53" s="50">
        <v>1.2944983818770199</v>
      </c>
    </row>
    <row r="54" spans="1:14" x14ac:dyDescent="0.2">
      <c r="A54" s="57" t="s">
        <v>432</v>
      </c>
      <c r="B54" s="44" t="s">
        <v>433</v>
      </c>
      <c r="C54" s="45">
        <v>50</v>
      </c>
      <c r="D54" s="46" t="s">
        <v>337</v>
      </c>
      <c r="E54" s="47">
        <v>0.81319706644191703</v>
      </c>
      <c r="F54" s="48">
        <v>76.751946607341495</v>
      </c>
      <c r="G54" s="47">
        <v>0.80524769736434498</v>
      </c>
      <c r="H54" s="50">
        <v>58.576051779935298</v>
      </c>
      <c r="I54" s="76" t="str">
        <f t="shared" si="0"/>
        <v>No</v>
      </c>
      <c r="J54" s="49" t="str">
        <f t="shared" si="1"/>
        <v>No</v>
      </c>
      <c r="K54" s="47">
        <v>4.92764302785876E-2</v>
      </c>
      <c r="L54" s="50">
        <v>3.9488320355951099</v>
      </c>
      <c r="M54" s="47">
        <v>7.6468374179087195E-2</v>
      </c>
      <c r="N54" s="50">
        <v>8.9227924179380498</v>
      </c>
    </row>
    <row r="55" spans="1:14" x14ac:dyDescent="0.2">
      <c r="A55" s="57" t="s">
        <v>434</v>
      </c>
      <c r="B55" s="44" t="s">
        <v>435</v>
      </c>
      <c r="C55" s="45">
        <v>50</v>
      </c>
      <c r="D55" s="46" t="s">
        <v>337</v>
      </c>
      <c r="E55" s="47">
        <v>0.68897024129811102</v>
      </c>
      <c r="F55" s="48">
        <v>46.329254727475004</v>
      </c>
      <c r="G55" s="47">
        <v>0.71219714492861397</v>
      </c>
      <c r="H55" s="50">
        <v>25.011558021266801</v>
      </c>
      <c r="I55" s="76" t="str">
        <f t="shared" si="0"/>
        <v>No</v>
      </c>
      <c r="J55" s="49" t="str">
        <f t="shared" si="1"/>
        <v>No</v>
      </c>
      <c r="K55" s="47">
        <v>8.3782934353051605E-2</v>
      </c>
      <c r="L55" s="50">
        <v>10.622914349277</v>
      </c>
      <c r="M55" s="47">
        <v>0.100669035954716</v>
      </c>
      <c r="N55" s="50">
        <v>20.5270457697642</v>
      </c>
    </row>
    <row r="56" spans="1:14" x14ac:dyDescent="0.2">
      <c r="A56" s="57" t="s">
        <v>436</v>
      </c>
      <c r="B56" s="44" t="s">
        <v>437</v>
      </c>
      <c r="C56" s="45">
        <v>50</v>
      </c>
      <c r="D56" s="46" t="s">
        <v>337</v>
      </c>
      <c r="E56" s="47">
        <v>0.81980456144754699</v>
      </c>
      <c r="F56" s="48">
        <v>78.420467185762007</v>
      </c>
      <c r="G56" s="47">
        <v>0.81948684367322699</v>
      </c>
      <c r="H56" s="50">
        <v>66.944059177068894</v>
      </c>
      <c r="I56" s="76" t="str">
        <f t="shared" si="0"/>
        <v>No</v>
      </c>
      <c r="J56" s="49" t="str">
        <f t="shared" si="1"/>
        <v>No</v>
      </c>
      <c r="K56" s="47">
        <v>6.7738267621264794E-2</v>
      </c>
      <c r="L56" s="50">
        <v>6.7296996662958799</v>
      </c>
      <c r="M56" s="47">
        <v>6.9119923241743E-2</v>
      </c>
      <c r="N56" s="50">
        <v>7.6282940360610301</v>
      </c>
    </row>
    <row r="57" spans="1:14" x14ac:dyDescent="0.2">
      <c r="A57" s="57" t="s">
        <v>438</v>
      </c>
      <c r="B57" s="44" t="s">
        <v>439</v>
      </c>
      <c r="C57" s="45">
        <v>50</v>
      </c>
      <c r="D57" s="46" t="s">
        <v>337</v>
      </c>
      <c r="E57" s="47">
        <v>0.67974302278388998</v>
      </c>
      <c r="F57" s="48">
        <v>44.605116796440498</v>
      </c>
      <c r="G57" s="47">
        <v>0.69294631100138904</v>
      </c>
      <c r="H57" s="50">
        <v>21.035598705501599</v>
      </c>
      <c r="I57" s="76" t="str">
        <f t="shared" si="0"/>
        <v>No</v>
      </c>
      <c r="J57" s="49" t="str">
        <f t="shared" si="1"/>
        <v>No</v>
      </c>
      <c r="K57" s="47">
        <v>0.10172481468500399</v>
      </c>
      <c r="L57" s="50">
        <v>32.703003337041203</v>
      </c>
      <c r="M57" s="47">
        <v>0.13131822008583</v>
      </c>
      <c r="N57" s="50">
        <v>39.158576051779903</v>
      </c>
    </row>
    <row r="58" spans="1:14" x14ac:dyDescent="0.2">
      <c r="A58" s="57" t="s">
        <v>440</v>
      </c>
      <c r="B58" s="44" t="s">
        <v>441</v>
      </c>
      <c r="C58" s="45">
        <v>50</v>
      </c>
      <c r="D58" s="46" t="s">
        <v>337</v>
      </c>
      <c r="E58" s="47">
        <v>0.76036828878727503</v>
      </c>
      <c r="F58" s="48">
        <v>64.7942157953281</v>
      </c>
      <c r="G58" s="47">
        <v>0.857052545298157</v>
      </c>
      <c r="H58" s="50">
        <v>87.656033287101295</v>
      </c>
      <c r="I58" s="76" t="str">
        <f t="shared" si="0"/>
        <v>No</v>
      </c>
      <c r="J58" s="49" t="str">
        <f t="shared" si="1"/>
        <v>No</v>
      </c>
      <c r="K58" s="47">
        <v>4.6750845548316801E-2</v>
      </c>
      <c r="L58" s="50">
        <v>3.7819799777530601</v>
      </c>
      <c r="M58" s="47">
        <v>7.40094845438833E-2</v>
      </c>
      <c r="N58" s="50">
        <v>8.5067036523347195</v>
      </c>
    </row>
    <row r="59" spans="1:14" x14ac:dyDescent="0.2">
      <c r="A59" s="57" t="s">
        <v>442</v>
      </c>
      <c r="B59" s="44" t="s">
        <v>443</v>
      </c>
      <c r="C59" s="45">
        <v>50</v>
      </c>
      <c r="D59" s="46" t="s">
        <v>337</v>
      </c>
      <c r="E59" s="47">
        <v>0.748968692477192</v>
      </c>
      <c r="F59" s="48">
        <v>61.624026696329302</v>
      </c>
      <c r="G59" s="47">
        <v>0.83944996805260697</v>
      </c>
      <c r="H59" s="50">
        <v>77.901063337956501</v>
      </c>
      <c r="I59" s="76" t="str">
        <f t="shared" si="0"/>
        <v>No</v>
      </c>
      <c r="J59" s="49" t="str">
        <f t="shared" si="1"/>
        <v>No</v>
      </c>
      <c r="K59" s="47">
        <v>4.1364529640342103E-2</v>
      </c>
      <c r="L59" s="50">
        <v>3.1701890989988901</v>
      </c>
      <c r="M59" s="47">
        <v>4.2824693322978398E-2</v>
      </c>
      <c r="N59" s="50">
        <v>3.55987055016181</v>
      </c>
    </row>
    <row r="60" spans="1:14" x14ac:dyDescent="0.2">
      <c r="A60" s="57" t="s">
        <v>444</v>
      </c>
      <c r="B60" s="44" t="s">
        <v>445</v>
      </c>
      <c r="C60" s="45">
        <v>50</v>
      </c>
      <c r="D60" s="46" t="s">
        <v>337</v>
      </c>
      <c r="E60" s="47">
        <v>0.80352877175953596</v>
      </c>
      <c r="F60" s="48">
        <v>74.860956618464996</v>
      </c>
      <c r="G60" s="47">
        <v>0.80549004696989401</v>
      </c>
      <c r="H60" s="50">
        <v>58.760980120203399</v>
      </c>
      <c r="I60" s="76" t="str">
        <f t="shared" si="0"/>
        <v>No</v>
      </c>
      <c r="J60" s="49" t="str">
        <f t="shared" si="1"/>
        <v>No</v>
      </c>
      <c r="K60" s="47">
        <v>4.67494803818524E-2</v>
      </c>
      <c r="L60" s="50">
        <v>3.72636262513904</v>
      </c>
      <c r="M60" s="47">
        <v>4.4591640508185301E-2</v>
      </c>
      <c r="N60" s="50">
        <v>3.8372630605640299</v>
      </c>
    </row>
    <row r="61" spans="1:14" x14ac:dyDescent="0.2">
      <c r="A61" s="57" t="s">
        <v>446</v>
      </c>
      <c r="B61" s="44" t="s">
        <v>447</v>
      </c>
      <c r="C61" s="45">
        <v>50</v>
      </c>
      <c r="D61" s="46" t="s">
        <v>337</v>
      </c>
      <c r="E61" s="47">
        <v>0.69856279596187199</v>
      </c>
      <c r="F61" s="48">
        <v>48.164627363737502</v>
      </c>
      <c r="G61" s="47">
        <v>0.77451484166443896</v>
      </c>
      <c r="H61" s="50">
        <v>44.290337494220999</v>
      </c>
      <c r="I61" s="76" t="str">
        <f t="shared" si="0"/>
        <v>No</v>
      </c>
      <c r="J61" s="49" t="str">
        <f t="shared" si="1"/>
        <v>No</v>
      </c>
      <c r="K61" s="47">
        <v>3.11479428652192E-2</v>
      </c>
      <c r="L61" s="50">
        <v>1.94660734149055</v>
      </c>
      <c r="M61" s="47">
        <v>3.16121995822959E-2</v>
      </c>
      <c r="N61" s="50">
        <v>1.5718908922792401</v>
      </c>
    </row>
    <row r="62" spans="1:14" x14ac:dyDescent="0.2">
      <c r="A62" s="57" t="s">
        <v>448</v>
      </c>
      <c r="B62" s="44" t="s">
        <v>449</v>
      </c>
      <c r="C62" s="45">
        <v>50</v>
      </c>
      <c r="D62" s="46" t="s">
        <v>337</v>
      </c>
      <c r="E62" s="47">
        <v>0.78266799886341798</v>
      </c>
      <c r="F62" s="48">
        <v>70.745272525027801</v>
      </c>
      <c r="G62" s="47">
        <v>0.81898075026177597</v>
      </c>
      <c r="H62" s="50">
        <v>66.712898751733704</v>
      </c>
      <c r="I62" s="76" t="str">
        <f t="shared" si="0"/>
        <v>No</v>
      </c>
      <c r="J62" s="49" t="str">
        <f t="shared" si="1"/>
        <v>No</v>
      </c>
      <c r="K62" s="47">
        <v>9.8316309718426195E-3</v>
      </c>
      <c r="L62" s="50">
        <v>0.16685205784204701</v>
      </c>
      <c r="M62" s="47">
        <v>1.22544207257186E-2</v>
      </c>
      <c r="N62" s="50">
        <v>0.13869625520111001</v>
      </c>
    </row>
    <row r="63" spans="1:14" x14ac:dyDescent="0.2">
      <c r="A63" s="57" t="s">
        <v>450</v>
      </c>
      <c r="B63" s="44" t="s">
        <v>451</v>
      </c>
      <c r="C63" s="45">
        <v>50</v>
      </c>
      <c r="D63" s="46" t="s">
        <v>337</v>
      </c>
      <c r="E63" s="47">
        <v>0.81757697366774995</v>
      </c>
      <c r="F63" s="48">
        <v>78.031145717463801</v>
      </c>
      <c r="G63" s="47">
        <v>0.81879796494519796</v>
      </c>
      <c r="H63" s="50">
        <v>66.435506241331495</v>
      </c>
      <c r="I63" s="76" t="str">
        <f t="shared" si="0"/>
        <v>No</v>
      </c>
      <c r="J63" s="49" t="str">
        <f t="shared" si="1"/>
        <v>No</v>
      </c>
      <c r="K63" s="47">
        <v>3.1302102161863903E-2</v>
      </c>
      <c r="L63" s="50">
        <v>2.0022246941045601</v>
      </c>
      <c r="M63" s="47">
        <v>3.9086379659222098E-2</v>
      </c>
      <c r="N63" s="50">
        <v>2.8663892741562602</v>
      </c>
    </row>
    <row r="64" spans="1:14" x14ac:dyDescent="0.2">
      <c r="A64" s="57" t="s">
        <v>452</v>
      </c>
      <c r="B64" s="44" t="s">
        <v>453</v>
      </c>
      <c r="C64" s="45">
        <v>50</v>
      </c>
      <c r="D64" s="46" t="s">
        <v>337</v>
      </c>
      <c r="E64" s="47">
        <v>0.73589097454975005</v>
      </c>
      <c r="F64" s="48">
        <v>57.6195773081201</v>
      </c>
      <c r="G64" s="47">
        <v>0.81885574496962699</v>
      </c>
      <c r="H64" s="50">
        <v>66.481738326398499</v>
      </c>
      <c r="I64" s="76" t="str">
        <f t="shared" si="0"/>
        <v>No</v>
      </c>
      <c r="J64" s="49" t="str">
        <f t="shared" si="1"/>
        <v>No</v>
      </c>
      <c r="K64" s="47">
        <v>4.1033048724670701E-2</v>
      </c>
      <c r="L64" s="50">
        <v>3.0589543937708599</v>
      </c>
      <c r="M64" s="47">
        <v>2.9540957604550801E-2</v>
      </c>
      <c r="N64" s="50">
        <v>1.4331946370781301</v>
      </c>
    </row>
    <row r="65" spans="1:14" x14ac:dyDescent="0.2">
      <c r="A65" s="57" t="s">
        <v>454</v>
      </c>
      <c r="B65" s="44" t="s">
        <v>455</v>
      </c>
      <c r="C65" s="45">
        <v>50</v>
      </c>
      <c r="D65" s="46" t="s">
        <v>337</v>
      </c>
      <c r="E65" s="47">
        <v>0.76763668245504801</v>
      </c>
      <c r="F65" s="48">
        <v>66.796440489432698</v>
      </c>
      <c r="G65" s="47">
        <v>0.87395539810371403</v>
      </c>
      <c r="H65" s="50">
        <v>94.544613962089699</v>
      </c>
      <c r="I65" s="76" t="str">
        <f t="shared" si="0"/>
        <v>No</v>
      </c>
      <c r="J65" s="49" t="str">
        <f t="shared" si="1"/>
        <v>No</v>
      </c>
      <c r="K65" s="47">
        <v>9.6783127438545405E-2</v>
      </c>
      <c r="L65" s="50">
        <v>26.640711902113502</v>
      </c>
      <c r="M65" s="47">
        <v>7.0328805500001798E-2</v>
      </c>
      <c r="N65" s="50">
        <v>7.90568654646325</v>
      </c>
    </row>
    <row r="66" spans="1:14" x14ac:dyDescent="0.2">
      <c r="A66" s="57" t="s">
        <v>456</v>
      </c>
      <c r="B66" s="44" t="s">
        <v>457</v>
      </c>
      <c r="C66" s="45">
        <v>50</v>
      </c>
      <c r="D66" s="46" t="s">
        <v>337</v>
      </c>
      <c r="E66" s="47">
        <v>0.75189106422757501</v>
      </c>
      <c r="F66" s="48">
        <v>62.402669632925502</v>
      </c>
      <c r="G66" s="47">
        <v>0.81481789775061997</v>
      </c>
      <c r="H66" s="50">
        <v>63.661581137309298</v>
      </c>
      <c r="I66" s="76" t="str">
        <f t="shared" si="0"/>
        <v>No</v>
      </c>
      <c r="J66" s="49" t="str">
        <f t="shared" si="1"/>
        <v>No</v>
      </c>
      <c r="K66" s="47">
        <v>1.9418549176046501E-2</v>
      </c>
      <c r="L66" s="50">
        <v>0.77864293659621797</v>
      </c>
      <c r="M66" s="47">
        <v>2.10218009964253E-2</v>
      </c>
      <c r="N66" s="50">
        <v>0.64724919093851097</v>
      </c>
    </row>
    <row r="67" spans="1:14" x14ac:dyDescent="0.2">
      <c r="A67" s="57" t="s">
        <v>458</v>
      </c>
      <c r="B67" s="44" t="s">
        <v>459</v>
      </c>
      <c r="C67" s="45">
        <v>50</v>
      </c>
      <c r="D67" s="46" t="s">
        <v>337</v>
      </c>
      <c r="E67" s="47">
        <v>0.73711545710814896</v>
      </c>
      <c r="F67" s="48">
        <v>58.064516129032299</v>
      </c>
      <c r="G67" s="47">
        <v>0.80930929591168099</v>
      </c>
      <c r="H67" s="50">
        <v>60.795191863153001</v>
      </c>
      <c r="I67" s="76" t="str">
        <f t="shared" si="0"/>
        <v>No</v>
      </c>
      <c r="J67" s="49" t="str">
        <f t="shared" si="1"/>
        <v>No</v>
      </c>
      <c r="K67" s="47">
        <v>6.0381126757752E-2</v>
      </c>
      <c r="L67" s="50">
        <v>5.4505005561735302</v>
      </c>
      <c r="M67" s="47">
        <v>7.6266586840769895E-2</v>
      </c>
      <c r="N67" s="50">
        <v>8.8765603328710103</v>
      </c>
    </row>
    <row r="68" spans="1:14" x14ac:dyDescent="0.2">
      <c r="A68" s="57" t="s">
        <v>460</v>
      </c>
      <c r="B68" s="44" t="s">
        <v>461</v>
      </c>
      <c r="C68" s="45">
        <v>50</v>
      </c>
      <c r="D68" s="46" t="s">
        <v>337</v>
      </c>
      <c r="E68" s="47">
        <v>0.748980119910721</v>
      </c>
      <c r="F68" s="48">
        <v>61.679644048943302</v>
      </c>
      <c r="G68" s="47">
        <v>0.84035459671644297</v>
      </c>
      <c r="H68" s="50">
        <v>78.502080443828007</v>
      </c>
      <c r="I68" s="76" t="str">
        <f t="shared" si="0"/>
        <v>No</v>
      </c>
      <c r="J68" s="49" t="str">
        <f t="shared" si="1"/>
        <v>No</v>
      </c>
      <c r="K68" s="47">
        <v>5.6010857821318802E-2</v>
      </c>
      <c r="L68" s="50">
        <v>5.0055617352614004</v>
      </c>
      <c r="M68" s="47">
        <v>5.8018474267287901E-2</v>
      </c>
      <c r="N68" s="50">
        <v>5.4091539528432699</v>
      </c>
    </row>
    <row r="69" spans="1:14" x14ac:dyDescent="0.2">
      <c r="A69" s="57" t="s">
        <v>462</v>
      </c>
      <c r="B69" s="44" t="s">
        <v>463</v>
      </c>
      <c r="C69" s="45">
        <v>50</v>
      </c>
      <c r="D69" s="46" t="s">
        <v>337</v>
      </c>
      <c r="E69" s="47">
        <v>0.67842981164517202</v>
      </c>
      <c r="F69" s="48">
        <v>44.271412680756399</v>
      </c>
      <c r="G69" s="47">
        <v>0.74613010885686903</v>
      </c>
      <c r="H69" s="50">
        <v>34.211742949607</v>
      </c>
      <c r="I69" s="76" t="str">
        <f t="shared" si="0"/>
        <v>No</v>
      </c>
      <c r="J69" s="49" t="str">
        <f t="shared" si="1"/>
        <v>No</v>
      </c>
      <c r="K69" s="47">
        <v>1.09583715984902E-2</v>
      </c>
      <c r="L69" s="50">
        <v>0.27808676307007801</v>
      </c>
      <c r="M69" s="47">
        <v>1.32161921586111E-2</v>
      </c>
      <c r="N69" s="50">
        <v>0.27739251040221902</v>
      </c>
    </row>
    <row r="70" spans="1:14" x14ac:dyDescent="0.2">
      <c r="A70" s="57" t="s">
        <v>464</v>
      </c>
      <c r="B70" s="44" t="s">
        <v>465</v>
      </c>
      <c r="C70" s="45">
        <v>50</v>
      </c>
      <c r="D70" s="46" t="s">
        <v>337</v>
      </c>
      <c r="E70" s="47">
        <v>0.70563984114999401</v>
      </c>
      <c r="F70" s="48">
        <v>49.944382647386</v>
      </c>
      <c r="G70" s="47">
        <v>0.78789829066296901</v>
      </c>
      <c r="H70" s="50">
        <v>49.5607951918632</v>
      </c>
      <c r="I70" s="76" t="str">
        <f t="shared" si="0"/>
        <v>No</v>
      </c>
      <c r="J70" s="49" t="str">
        <f t="shared" si="1"/>
        <v>No</v>
      </c>
      <c r="K70" s="47">
        <v>6.73936490043716E-2</v>
      </c>
      <c r="L70" s="50">
        <v>6.6740823136818701</v>
      </c>
      <c r="M70" s="47">
        <v>6.8062393944811103E-2</v>
      </c>
      <c r="N70" s="50">
        <v>7.4433656957928802</v>
      </c>
    </row>
    <row r="71" spans="1:14" x14ac:dyDescent="0.2">
      <c r="A71" s="57" t="s">
        <v>466</v>
      </c>
      <c r="B71" s="44" t="s">
        <v>467</v>
      </c>
      <c r="C71" s="45">
        <v>50</v>
      </c>
      <c r="D71" s="46" t="s">
        <v>337</v>
      </c>
      <c r="E71" s="47">
        <v>0.70738069619115895</v>
      </c>
      <c r="F71" s="48">
        <v>50.3337041156841</v>
      </c>
      <c r="G71" s="47">
        <v>0.79777244874533204</v>
      </c>
      <c r="H71" s="50">
        <v>54.7387887193712</v>
      </c>
      <c r="I71" s="76" t="str">
        <f t="shared" ref="I71:I134" si="2">IF(AND(F71&gt;=90,H71&gt;=90),"Yes","No")</f>
        <v>No</v>
      </c>
      <c r="J71" s="49" t="str">
        <f t="shared" ref="J71:J134" si="3">IF(AND(F71&gt;=75,H71&gt;=75),"Yes","No")</f>
        <v>No</v>
      </c>
      <c r="K71" s="47">
        <v>5.18138989575418E-2</v>
      </c>
      <c r="L71" s="50">
        <v>4.3937708565072304</v>
      </c>
      <c r="M71" s="47">
        <v>5.3204176594220401E-2</v>
      </c>
      <c r="N71" s="50">
        <v>4.6232085067036497</v>
      </c>
    </row>
    <row r="72" spans="1:14" x14ac:dyDescent="0.2">
      <c r="A72" s="57" t="s">
        <v>468</v>
      </c>
      <c r="B72" s="44" t="s">
        <v>469</v>
      </c>
      <c r="C72" s="45">
        <v>50</v>
      </c>
      <c r="D72" s="46" t="s">
        <v>337</v>
      </c>
      <c r="E72" s="47">
        <v>0.64030355313578502</v>
      </c>
      <c r="F72" s="48">
        <v>36.262513904338199</v>
      </c>
      <c r="G72" s="47">
        <v>0.71444654593657697</v>
      </c>
      <c r="H72" s="50">
        <v>25.7050392972723</v>
      </c>
      <c r="I72" s="76" t="str">
        <f t="shared" si="2"/>
        <v>No</v>
      </c>
      <c r="J72" s="49" t="str">
        <f t="shared" si="3"/>
        <v>No</v>
      </c>
      <c r="K72" s="47">
        <v>7.5485300820761797E-2</v>
      </c>
      <c r="L72" s="50">
        <v>7.5639599555061201</v>
      </c>
      <c r="M72" s="47">
        <v>8.2724574422763097E-2</v>
      </c>
      <c r="N72" s="50">
        <v>10.124826629680999</v>
      </c>
    </row>
    <row r="73" spans="1:14" x14ac:dyDescent="0.2">
      <c r="A73" s="57" t="s">
        <v>470</v>
      </c>
      <c r="B73" s="44" t="s">
        <v>471</v>
      </c>
      <c r="C73" s="45">
        <v>50</v>
      </c>
      <c r="D73" s="46" t="s">
        <v>337</v>
      </c>
      <c r="E73" s="47">
        <v>0.768460223393168</v>
      </c>
      <c r="F73" s="48">
        <v>66.963292547274705</v>
      </c>
      <c r="G73" s="47">
        <v>0.75901797790783698</v>
      </c>
      <c r="H73" s="50">
        <v>37.910309754970001</v>
      </c>
      <c r="I73" s="76" t="str">
        <f t="shared" si="2"/>
        <v>No</v>
      </c>
      <c r="J73" s="49" t="str">
        <f t="shared" si="3"/>
        <v>No</v>
      </c>
      <c r="K73" s="47">
        <v>9.9809874631586106E-3</v>
      </c>
      <c r="L73" s="50">
        <v>0.222469410456062</v>
      </c>
      <c r="M73" s="47">
        <v>1.2570256845164E-2</v>
      </c>
      <c r="N73" s="50">
        <v>0.184928340268146</v>
      </c>
    </row>
    <row r="74" spans="1:14" x14ac:dyDescent="0.2">
      <c r="A74" s="57" t="s">
        <v>472</v>
      </c>
      <c r="B74" s="44" t="s">
        <v>473</v>
      </c>
      <c r="C74" s="45">
        <v>50</v>
      </c>
      <c r="D74" s="46" t="s">
        <v>337</v>
      </c>
      <c r="E74" s="47">
        <v>0.79503361919425997</v>
      </c>
      <c r="F74" s="48">
        <v>73.192436040044498</v>
      </c>
      <c r="G74" s="47">
        <v>0.783021629034514</v>
      </c>
      <c r="H74" s="50">
        <v>47.156726768377297</v>
      </c>
      <c r="I74" s="76" t="str">
        <f t="shared" si="2"/>
        <v>No</v>
      </c>
      <c r="J74" s="49" t="str">
        <f t="shared" si="3"/>
        <v>No</v>
      </c>
      <c r="K74" s="47">
        <v>5.9246989012863301E-2</v>
      </c>
      <c r="L74" s="50">
        <v>5.3948832035595098</v>
      </c>
      <c r="M74" s="47">
        <v>5.9647509321058598E-2</v>
      </c>
      <c r="N74" s="50">
        <v>5.7790106333795697</v>
      </c>
    </row>
    <row r="75" spans="1:14" x14ac:dyDescent="0.2">
      <c r="A75" s="57" t="s">
        <v>474</v>
      </c>
      <c r="B75" s="44" t="s">
        <v>475</v>
      </c>
      <c r="C75" s="45">
        <v>50</v>
      </c>
      <c r="D75" s="46" t="s">
        <v>337</v>
      </c>
      <c r="E75" s="47">
        <v>0.75358596136434797</v>
      </c>
      <c r="F75" s="48">
        <v>63.014460511679701</v>
      </c>
      <c r="G75" s="47">
        <v>0.86024004327286696</v>
      </c>
      <c r="H75" s="50">
        <v>89.181692094313505</v>
      </c>
      <c r="I75" s="76" t="str">
        <f t="shared" si="2"/>
        <v>No</v>
      </c>
      <c r="J75" s="49" t="str">
        <f t="shared" si="3"/>
        <v>No</v>
      </c>
      <c r="K75" s="47">
        <v>2.7538829477455101E-2</v>
      </c>
      <c r="L75" s="50">
        <v>1.3348164627363699</v>
      </c>
      <c r="M75" s="47">
        <v>2.8732067408815998E-2</v>
      </c>
      <c r="N75" s="50">
        <v>1.3407304669440601</v>
      </c>
    </row>
    <row r="76" spans="1:14" x14ac:dyDescent="0.2">
      <c r="A76" s="57" t="s">
        <v>476</v>
      </c>
      <c r="B76" s="44" t="s">
        <v>477</v>
      </c>
      <c r="C76" s="45">
        <v>50</v>
      </c>
      <c r="D76" s="46" t="s">
        <v>337</v>
      </c>
      <c r="E76" s="47">
        <v>0.74276490759672598</v>
      </c>
      <c r="F76" s="48">
        <v>59.566184649610697</v>
      </c>
      <c r="G76" s="47">
        <v>0.855599011356178</v>
      </c>
      <c r="H76" s="50">
        <v>86.916319926028706</v>
      </c>
      <c r="I76" s="76" t="str">
        <f t="shared" si="2"/>
        <v>No</v>
      </c>
      <c r="J76" s="49" t="str">
        <f t="shared" si="3"/>
        <v>No</v>
      </c>
      <c r="K76" s="47">
        <v>2.5178837066510099E-2</v>
      </c>
      <c r="L76" s="50">
        <v>1.1123470522803101</v>
      </c>
      <c r="M76" s="47">
        <v>2.6756158897047602E-2</v>
      </c>
      <c r="N76" s="50">
        <v>1.0171058714748</v>
      </c>
    </row>
    <row r="77" spans="1:14" x14ac:dyDescent="0.2">
      <c r="A77" s="57" t="s">
        <v>478</v>
      </c>
      <c r="B77" s="44" t="s">
        <v>479</v>
      </c>
      <c r="C77" s="45">
        <v>50</v>
      </c>
      <c r="D77" s="46" t="s">
        <v>337</v>
      </c>
      <c r="E77" s="47">
        <v>0.83648360789780496</v>
      </c>
      <c r="F77" s="48">
        <v>81.979977753058904</v>
      </c>
      <c r="G77" s="47">
        <v>0.83419805246687795</v>
      </c>
      <c r="H77" s="50">
        <v>74.942209893666202</v>
      </c>
      <c r="I77" s="76" t="str">
        <f t="shared" si="2"/>
        <v>No</v>
      </c>
      <c r="J77" s="49" t="str">
        <f t="shared" si="3"/>
        <v>No</v>
      </c>
      <c r="K77" s="47">
        <v>9.3686801152886703E-2</v>
      </c>
      <c r="L77" s="50">
        <v>22.747497219132399</v>
      </c>
      <c r="M77" s="47">
        <v>0.19319962399107399</v>
      </c>
      <c r="N77" s="50">
        <v>69.9953767914933</v>
      </c>
    </row>
    <row r="78" spans="1:14" x14ac:dyDescent="0.2">
      <c r="A78" s="57" t="s">
        <v>480</v>
      </c>
      <c r="B78" s="44" t="s">
        <v>481</v>
      </c>
      <c r="C78" s="45">
        <v>50</v>
      </c>
      <c r="D78" s="46" t="s">
        <v>337</v>
      </c>
      <c r="E78" s="47">
        <v>0.85540118941469401</v>
      </c>
      <c r="F78" s="48">
        <v>85.595105672970007</v>
      </c>
      <c r="G78" s="47">
        <v>0.72176905464644103</v>
      </c>
      <c r="H78" s="50">
        <v>27.4156264447527</v>
      </c>
      <c r="I78" s="76" t="str">
        <f t="shared" si="2"/>
        <v>No</v>
      </c>
      <c r="J78" s="49" t="str">
        <f t="shared" si="3"/>
        <v>No</v>
      </c>
      <c r="K78" s="47">
        <v>0.12301260426709799</v>
      </c>
      <c r="L78" s="50">
        <v>55.951056729699701</v>
      </c>
      <c r="M78" s="47">
        <v>0.144439027385523</v>
      </c>
      <c r="N78" s="50">
        <v>47.665279704114702</v>
      </c>
    </row>
    <row r="79" spans="1:14" x14ac:dyDescent="0.2">
      <c r="A79" s="57" t="s">
        <v>482</v>
      </c>
      <c r="B79" s="44" t="s">
        <v>483</v>
      </c>
      <c r="C79" s="45">
        <v>50</v>
      </c>
      <c r="D79" s="46" t="s">
        <v>337</v>
      </c>
      <c r="E79" s="47">
        <v>0.89971863888330095</v>
      </c>
      <c r="F79" s="48">
        <v>94.438264738598406</v>
      </c>
      <c r="G79" s="47">
        <v>0.80494629981506904</v>
      </c>
      <c r="H79" s="50">
        <v>58.529819694868202</v>
      </c>
      <c r="I79" s="76" t="str">
        <f t="shared" si="2"/>
        <v>No</v>
      </c>
      <c r="J79" s="49" t="str">
        <f t="shared" si="3"/>
        <v>No</v>
      </c>
      <c r="K79" s="47">
        <v>0.111456765889333</v>
      </c>
      <c r="L79" s="50">
        <v>43.659621802002199</v>
      </c>
      <c r="M79" s="47">
        <v>0.139772612274048</v>
      </c>
      <c r="N79" s="50">
        <v>44.151641239019902</v>
      </c>
    </row>
    <row r="80" spans="1:14" x14ac:dyDescent="0.2">
      <c r="A80" s="57" t="s">
        <v>484</v>
      </c>
      <c r="B80" s="44" t="s">
        <v>485</v>
      </c>
      <c r="C80" s="45">
        <v>50</v>
      </c>
      <c r="D80" s="46" t="s">
        <v>337</v>
      </c>
      <c r="E80" s="47">
        <v>0.90438176744808596</v>
      </c>
      <c r="F80" s="48">
        <v>95.272525027808697</v>
      </c>
      <c r="G80" s="47">
        <v>0.81464999402945304</v>
      </c>
      <c r="H80" s="50">
        <v>63.522884882108201</v>
      </c>
      <c r="I80" s="76" t="str">
        <f t="shared" si="2"/>
        <v>No</v>
      </c>
      <c r="J80" s="49" t="str">
        <f t="shared" si="3"/>
        <v>No</v>
      </c>
      <c r="K80" s="47">
        <v>9.9740879171940897E-2</v>
      </c>
      <c r="L80" s="50">
        <v>30.033370411568399</v>
      </c>
      <c r="M80" s="47">
        <v>0.114261226762774</v>
      </c>
      <c r="N80" s="50">
        <v>28.617660656495602</v>
      </c>
    </row>
    <row r="81" spans="1:14" x14ac:dyDescent="0.2">
      <c r="A81" s="57" t="s">
        <v>486</v>
      </c>
      <c r="B81" s="44" t="s">
        <v>487</v>
      </c>
      <c r="C81" s="45">
        <v>50</v>
      </c>
      <c r="D81" s="46" t="s">
        <v>337</v>
      </c>
      <c r="E81" s="47">
        <v>0.861360704813667</v>
      </c>
      <c r="F81" s="48">
        <v>86.540600667408199</v>
      </c>
      <c r="G81" s="47">
        <v>0.80673134430919002</v>
      </c>
      <c r="H81" s="50">
        <v>59.500693481276002</v>
      </c>
      <c r="I81" s="76" t="str">
        <f t="shared" si="2"/>
        <v>No</v>
      </c>
      <c r="J81" s="49" t="str">
        <f t="shared" si="3"/>
        <v>No</v>
      </c>
      <c r="K81" s="47">
        <v>6.5179843274617899E-2</v>
      </c>
      <c r="L81" s="50">
        <v>6.2291434927697402</v>
      </c>
      <c r="M81" s="47">
        <v>8.2709496719090503E-2</v>
      </c>
      <c r="N81" s="50">
        <v>10.078594544614001</v>
      </c>
    </row>
    <row r="82" spans="1:14" x14ac:dyDescent="0.2">
      <c r="A82" s="57" t="s">
        <v>488</v>
      </c>
      <c r="B82" s="44" t="s">
        <v>489</v>
      </c>
      <c r="C82" s="45">
        <v>50</v>
      </c>
      <c r="D82" s="46" t="s">
        <v>337</v>
      </c>
      <c r="E82" s="47">
        <v>0.87238680749969799</v>
      </c>
      <c r="F82" s="48">
        <v>88.487208008898804</v>
      </c>
      <c r="G82" s="47">
        <v>0.78933901726405997</v>
      </c>
      <c r="H82" s="50">
        <v>50.3467406380028</v>
      </c>
      <c r="I82" s="76" t="str">
        <f t="shared" si="2"/>
        <v>No</v>
      </c>
      <c r="J82" s="49" t="str">
        <f t="shared" si="3"/>
        <v>No</v>
      </c>
      <c r="K82" s="47">
        <v>8.3336174877571695E-2</v>
      </c>
      <c r="L82" s="50">
        <v>9.7330367074527206</v>
      </c>
      <c r="M82" s="47">
        <v>8.3366664992262904E-2</v>
      </c>
      <c r="N82" s="50">
        <v>10.5409153952843</v>
      </c>
    </row>
    <row r="83" spans="1:14" x14ac:dyDescent="0.2">
      <c r="A83" s="147" t="s">
        <v>490</v>
      </c>
      <c r="B83" s="44" t="s">
        <v>491</v>
      </c>
      <c r="C83" s="45">
        <v>50</v>
      </c>
      <c r="D83" s="46" t="s">
        <v>337</v>
      </c>
      <c r="E83" s="47">
        <v>0.92099679252819699</v>
      </c>
      <c r="F83" s="48">
        <v>97.274749721913196</v>
      </c>
      <c r="G83" s="47">
        <v>0.85321247007305501</v>
      </c>
      <c r="H83" s="50">
        <v>85.251964863615299</v>
      </c>
      <c r="I83" s="76" t="str">
        <f t="shared" si="2"/>
        <v>No</v>
      </c>
      <c r="J83" s="49" t="str">
        <f t="shared" si="3"/>
        <v>Yes</v>
      </c>
      <c r="K83" s="47">
        <v>8.3355452703965396E-2</v>
      </c>
      <c r="L83" s="50">
        <v>10.011123470522801</v>
      </c>
      <c r="M83" s="47">
        <v>8.3561441055057903E-2</v>
      </c>
      <c r="N83" s="50">
        <v>10.910772075820599</v>
      </c>
    </row>
    <row r="84" spans="1:14" x14ac:dyDescent="0.2">
      <c r="A84" s="57" t="s">
        <v>492</v>
      </c>
      <c r="B84" s="44" t="s">
        <v>493</v>
      </c>
      <c r="C84" s="45">
        <v>50</v>
      </c>
      <c r="D84" s="46" t="s">
        <v>337</v>
      </c>
      <c r="E84" s="47">
        <v>0.86861457110773599</v>
      </c>
      <c r="F84" s="48">
        <v>87.764182424916598</v>
      </c>
      <c r="G84" s="47">
        <v>0.80226645703190003</v>
      </c>
      <c r="H84" s="50">
        <v>57.050392972723103</v>
      </c>
      <c r="I84" s="76" t="str">
        <f t="shared" si="2"/>
        <v>No</v>
      </c>
      <c r="J84" s="49" t="str">
        <f t="shared" si="3"/>
        <v>No</v>
      </c>
      <c r="K84" s="47">
        <v>8.3181055420042699E-2</v>
      </c>
      <c r="L84" s="50">
        <v>9.4549499443826495</v>
      </c>
      <c r="M84" s="47">
        <v>8.3582719011442999E-2</v>
      </c>
      <c r="N84" s="50">
        <v>11.0032362459547</v>
      </c>
    </row>
    <row r="85" spans="1:14" x14ac:dyDescent="0.2">
      <c r="A85" s="57" t="s">
        <v>494</v>
      </c>
      <c r="B85" s="44" t="s">
        <v>495</v>
      </c>
      <c r="C85" s="45">
        <v>50</v>
      </c>
      <c r="D85" s="46" t="s">
        <v>337</v>
      </c>
      <c r="E85" s="47">
        <v>0.84697436677663995</v>
      </c>
      <c r="F85" s="48">
        <v>83.759733036707402</v>
      </c>
      <c r="G85" s="47">
        <v>0.76060168222076796</v>
      </c>
      <c r="H85" s="50">
        <v>38.557558945908497</v>
      </c>
      <c r="I85" s="76" t="str">
        <f t="shared" si="2"/>
        <v>No</v>
      </c>
      <c r="J85" s="49" t="str">
        <f t="shared" si="3"/>
        <v>No</v>
      </c>
      <c r="K85" s="47">
        <v>7.9814363246948294E-2</v>
      </c>
      <c r="L85" s="50">
        <v>8.3982202447163505</v>
      </c>
      <c r="M85" s="47">
        <v>7.9937757815735005E-2</v>
      </c>
      <c r="N85" s="50">
        <v>9.4775774387424896</v>
      </c>
    </row>
    <row r="86" spans="1:14" x14ac:dyDescent="0.2">
      <c r="A86" s="57" t="s">
        <v>496</v>
      </c>
      <c r="B86" s="44" t="s">
        <v>497</v>
      </c>
      <c r="C86" s="45">
        <v>50</v>
      </c>
      <c r="D86" s="46" t="s">
        <v>337</v>
      </c>
      <c r="E86" s="47">
        <v>0.86351690305954998</v>
      </c>
      <c r="F86" s="48">
        <v>86.763070077864299</v>
      </c>
      <c r="G86" s="47">
        <v>0.76746923271466905</v>
      </c>
      <c r="H86" s="50">
        <v>41.192787794729497</v>
      </c>
      <c r="I86" s="76" t="str">
        <f t="shared" si="2"/>
        <v>No</v>
      </c>
      <c r="J86" s="49" t="str">
        <f t="shared" si="3"/>
        <v>No</v>
      </c>
      <c r="K86" s="47">
        <v>8.4438701750488801E-2</v>
      </c>
      <c r="L86" s="50">
        <v>11.512791991101199</v>
      </c>
      <c r="M86" s="47">
        <v>9.09956444637849E-2</v>
      </c>
      <c r="N86" s="50">
        <v>15.7651410078595</v>
      </c>
    </row>
    <row r="87" spans="1:14" x14ac:dyDescent="0.2">
      <c r="A87" s="57" t="s">
        <v>498</v>
      </c>
      <c r="B87" s="44" t="s">
        <v>499</v>
      </c>
      <c r="C87" s="45">
        <v>50</v>
      </c>
      <c r="D87" s="46" t="s">
        <v>337</v>
      </c>
      <c r="E87" s="47">
        <v>0.77166867090886004</v>
      </c>
      <c r="F87" s="48">
        <v>67.797552836484996</v>
      </c>
      <c r="G87" s="47">
        <v>0.74414213550208397</v>
      </c>
      <c r="H87" s="50">
        <v>33.656957928802598</v>
      </c>
      <c r="I87" s="76" t="str">
        <f t="shared" si="2"/>
        <v>No</v>
      </c>
      <c r="J87" s="49" t="str">
        <f t="shared" si="3"/>
        <v>No</v>
      </c>
      <c r="K87" s="47">
        <v>8.3461075288154704E-2</v>
      </c>
      <c r="L87" s="50">
        <v>10.3448275862069</v>
      </c>
      <c r="M87" s="47">
        <v>8.4628612771958794E-2</v>
      </c>
      <c r="N87" s="50">
        <v>12.0203421174295</v>
      </c>
    </row>
    <row r="88" spans="1:14" x14ac:dyDescent="0.2">
      <c r="A88" s="57" t="s">
        <v>500</v>
      </c>
      <c r="B88" s="44" t="s">
        <v>501</v>
      </c>
      <c r="C88" s="45">
        <v>50</v>
      </c>
      <c r="D88" s="46" t="s">
        <v>337</v>
      </c>
      <c r="E88" s="47">
        <v>0.86560689153651704</v>
      </c>
      <c r="F88" s="48">
        <v>87.263626251390406</v>
      </c>
      <c r="G88" s="47">
        <v>0.76550804444364695</v>
      </c>
      <c r="H88" s="50">
        <v>40.360610263522901</v>
      </c>
      <c r="I88" s="76" t="str">
        <f t="shared" si="2"/>
        <v>No</v>
      </c>
      <c r="J88" s="49" t="str">
        <f t="shared" si="3"/>
        <v>No</v>
      </c>
      <c r="K88" s="47">
        <v>8.3489365406237206E-2</v>
      </c>
      <c r="L88" s="50">
        <v>10.4004449388209</v>
      </c>
      <c r="M88" s="47">
        <v>8.4914445713058506E-2</v>
      </c>
      <c r="N88" s="50">
        <v>12.159038372630601</v>
      </c>
    </row>
    <row r="89" spans="1:14" x14ac:dyDescent="0.2">
      <c r="A89" s="57" t="s">
        <v>502</v>
      </c>
      <c r="B89" s="44" t="s">
        <v>503</v>
      </c>
      <c r="C89" s="45">
        <v>50</v>
      </c>
      <c r="D89" s="46" t="s">
        <v>337</v>
      </c>
      <c r="E89" s="47">
        <v>0.86673732111998303</v>
      </c>
      <c r="F89" s="48">
        <v>87.486095661846505</v>
      </c>
      <c r="G89" s="47">
        <v>0.76861281745873999</v>
      </c>
      <c r="H89" s="50">
        <v>41.701340730466903</v>
      </c>
      <c r="I89" s="76" t="str">
        <f t="shared" si="2"/>
        <v>No</v>
      </c>
      <c r="J89" s="49" t="str">
        <f t="shared" si="3"/>
        <v>No</v>
      </c>
      <c r="K89" s="47">
        <v>8.3379282866133206E-2</v>
      </c>
      <c r="L89" s="50">
        <v>10.2335928809789</v>
      </c>
      <c r="M89" s="47">
        <v>8.3802211609457194E-2</v>
      </c>
      <c r="N89" s="50">
        <v>11.2343966712899</v>
      </c>
    </row>
    <row r="90" spans="1:14" x14ac:dyDescent="0.2">
      <c r="A90" s="57" t="s">
        <v>504</v>
      </c>
      <c r="B90" s="44" t="s">
        <v>505</v>
      </c>
      <c r="C90" s="45">
        <v>50</v>
      </c>
      <c r="D90" s="46" t="s">
        <v>337</v>
      </c>
      <c r="E90" s="47">
        <v>0.88331720778415002</v>
      </c>
      <c r="F90" s="48">
        <v>90.545050055617395</v>
      </c>
      <c r="G90" s="47">
        <v>0.80405721003897901</v>
      </c>
      <c r="H90" s="50">
        <v>58.159963014332</v>
      </c>
      <c r="I90" s="76" t="str">
        <f t="shared" si="2"/>
        <v>No</v>
      </c>
      <c r="J90" s="49" t="str">
        <f t="shared" si="3"/>
        <v>No</v>
      </c>
      <c r="K90" s="47">
        <v>8.4009734027586006E-2</v>
      </c>
      <c r="L90" s="50">
        <v>10.845383759733</v>
      </c>
      <c r="M90" s="47">
        <v>8.8305144947238706E-2</v>
      </c>
      <c r="N90" s="50">
        <v>14.701803051317601</v>
      </c>
    </row>
    <row r="91" spans="1:14" x14ac:dyDescent="0.2">
      <c r="A91" s="57" t="s">
        <v>506</v>
      </c>
      <c r="B91" s="44" t="s">
        <v>507</v>
      </c>
      <c r="C91" s="45">
        <v>50</v>
      </c>
      <c r="D91" s="46" t="s">
        <v>337</v>
      </c>
      <c r="E91" s="47">
        <v>0.76342565373975002</v>
      </c>
      <c r="F91" s="48">
        <v>65.684093437152399</v>
      </c>
      <c r="G91" s="47">
        <v>0.70131534420610897</v>
      </c>
      <c r="H91" s="50">
        <v>22.792417938048999</v>
      </c>
      <c r="I91" s="76" t="str">
        <f t="shared" si="2"/>
        <v>No</v>
      </c>
      <c r="J91" s="49" t="str">
        <f t="shared" si="3"/>
        <v>No</v>
      </c>
      <c r="K91" s="47">
        <v>8.3996835444819506E-2</v>
      </c>
      <c r="L91" s="50">
        <v>10.789766407119</v>
      </c>
      <c r="M91" s="47">
        <v>8.7763833214171194E-2</v>
      </c>
      <c r="N91" s="50">
        <v>14.331946370781299</v>
      </c>
    </row>
    <row r="92" spans="1:14" x14ac:dyDescent="0.2">
      <c r="A92" s="57" t="s">
        <v>508</v>
      </c>
      <c r="B92" s="44" t="s">
        <v>509</v>
      </c>
      <c r="C92" s="45">
        <v>50</v>
      </c>
      <c r="D92" s="46" t="s">
        <v>337</v>
      </c>
      <c r="E92" s="47">
        <v>0.80522946914264304</v>
      </c>
      <c r="F92" s="48">
        <v>75.250278086763103</v>
      </c>
      <c r="G92" s="47">
        <v>0.63768744524938903</v>
      </c>
      <c r="H92" s="50">
        <v>13.3148404993065</v>
      </c>
      <c r="I92" s="76" t="str">
        <f t="shared" si="2"/>
        <v>No</v>
      </c>
      <c r="J92" s="49" t="str">
        <f t="shared" si="3"/>
        <v>No</v>
      </c>
      <c r="K92" s="47">
        <v>9.5803970859400595E-2</v>
      </c>
      <c r="L92" s="50">
        <v>25.083426028921</v>
      </c>
      <c r="M92" s="47">
        <v>0.11127899123061399</v>
      </c>
      <c r="N92" s="50">
        <v>26.907073509015301</v>
      </c>
    </row>
    <row r="93" spans="1:14" x14ac:dyDescent="0.2">
      <c r="A93" s="57" t="s">
        <v>510</v>
      </c>
      <c r="B93" s="44" t="s">
        <v>511</v>
      </c>
      <c r="C93" s="45">
        <v>50</v>
      </c>
      <c r="D93" s="46" t="s">
        <v>337</v>
      </c>
      <c r="E93" s="47">
        <v>0.85662053761074797</v>
      </c>
      <c r="F93" s="48">
        <v>85.817575083425993</v>
      </c>
      <c r="G93" s="47">
        <v>0.71542720231685197</v>
      </c>
      <c r="H93" s="50">
        <v>25.936199722607501</v>
      </c>
      <c r="I93" s="76" t="str">
        <f t="shared" si="2"/>
        <v>No</v>
      </c>
      <c r="J93" s="49" t="str">
        <f t="shared" si="3"/>
        <v>No</v>
      </c>
      <c r="K93" s="47">
        <v>0.121328020468961</v>
      </c>
      <c r="L93" s="50">
        <v>53.615127919910996</v>
      </c>
      <c r="M93" s="47">
        <v>0.174085278179195</v>
      </c>
      <c r="N93" s="50">
        <v>61.303744798890399</v>
      </c>
    </row>
    <row r="94" spans="1:14" x14ac:dyDescent="0.2">
      <c r="A94" s="57" t="s">
        <v>512</v>
      </c>
      <c r="B94" s="44" t="s">
        <v>513</v>
      </c>
      <c r="C94" s="45">
        <v>50</v>
      </c>
      <c r="D94" s="46" t="s">
        <v>337</v>
      </c>
      <c r="E94" s="47">
        <v>0.83557994461149399</v>
      </c>
      <c r="F94" s="48">
        <v>81.813125695216897</v>
      </c>
      <c r="G94" s="47">
        <v>0.67913944077382005</v>
      </c>
      <c r="H94" s="50">
        <v>18.677762367082799</v>
      </c>
      <c r="I94" s="76" t="str">
        <f t="shared" si="2"/>
        <v>No</v>
      </c>
      <c r="J94" s="49" t="str">
        <f t="shared" si="3"/>
        <v>No</v>
      </c>
      <c r="K94" s="47">
        <v>0.111733760549901</v>
      </c>
      <c r="L94" s="50">
        <v>44.160177975528399</v>
      </c>
      <c r="M94" s="47">
        <v>0.21859014297930601</v>
      </c>
      <c r="N94" s="50">
        <v>76.652797041146599</v>
      </c>
    </row>
    <row r="95" spans="1:14" x14ac:dyDescent="0.2">
      <c r="A95" s="57" t="s">
        <v>514</v>
      </c>
      <c r="B95" s="44" t="s">
        <v>515</v>
      </c>
      <c r="C95" s="45">
        <v>50</v>
      </c>
      <c r="D95" s="46" t="s">
        <v>337</v>
      </c>
      <c r="E95" s="47">
        <v>0.75191638029872698</v>
      </c>
      <c r="F95" s="48">
        <v>62.458286985539502</v>
      </c>
      <c r="G95" s="47">
        <v>0.64388154543319298</v>
      </c>
      <c r="H95" s="50">
        <v>14.0545538603791</v>
      </c>
      <c r="I95" s="76" t="str">
        <f t="shared" si="2"/>
        <v>No</v>
      </c>
      <c r="J95" s="49" t="str">
        <f t="shared" si="3"/>
        <v>No</v>
      </c>
      <c r="K95" s="47">
        <v>9.1129375333780405E-2</v>
      </c>
      <c r="L95" s="50">
        <v>19.521690767519502</v>
      </c>
      <c r="M95" s="47">
        <v>0.143763591331277</v>
      </c>
      <c r="N95" s="50">
        <v>47.156726768377297</v>
      </c>
    </row>
    <row r="96" spans="1:14" x14ac:dyDescent="0.2">
      <c r="A96" s="57" t="s">
        <v>516</v>
      </c>
      <c r="B96" s="44" t="s">
        <v>517</v>
      </c>
      <c r="C96" s="45">
        <v>50</v>
      </c>
      <c r="D96" s="46" t="s">
        <v>337</v>
      </c>
      <c r="E96" s="47">
        <v>0.74964310087501596</v>
      </c>
      <c r="F96" s="48">
        <v>61.957730812013303</v>
      </c>
      <c r="G96" s="47">
        <v>0.693895693811313</v>
      </c>
      <c r="H96" s="50">
        <v>21.174294960702699</v>
      </c>
      <c r="I96" s="76" t="str">
        <f t="shared" si="2"/>
        <v>No</v>
      </c>
      <c r="J96" s="49" t="str">
        <f t="shared" si="3"/>
        <v>No</v>
      </c>
      <c r="K96" s="47">
        <v>9.7927528509079403E-2</v>
      </c>
      <c r="L96" s="50">
        <v>27.808676307007801</v>
      </c>
      <c r="M96" s="47">
        <v>0.11245662363997599</v>
      </c>
      <c r="N96" s="50">
        <v>27.600554785020801</v>
      </c>
    </row>
    <row r="97" spans="1:14" x14ac:dyDescent="0.2">
      <c r="A97" s="57" t="s">
        <v>518</v>
      </c>
      <c r="B97" s="44" t="s">
        <v>519</v>
      </c>
      <c r="C97" s="45">
        <v>50</v>
      </c>
      <c r="D97" s="46" t="s">
        <v>337</v>
      </c>
      <c r="E97" s="47">
        <v>0.85307600916938298</v>
      </c>
      <c r="F97" s="48">
        <v>85.038932146829794</v>
      </c>
      <c r="G97" s="47">
        <v>0.71395436241708399</v>
      </c>
      <c r="H97" s="50">
        <v>25.473878871937099</v>
      </c>
      <c r="I97" s="76" t="str">
        <f t="shared" si="2"/>
        <v>No</v>
      </c>
      <c r="J97" s="49" t="str">
        <f t="shared" si="3"/>
        <v>No</v>
      </c>
      <c r="K97" s="47">
        <v>8.4794987840924194E-2</v>
      </c>
      <c r="L97" s="50">
        <v>11.957730812013301</v>
      </c>
      <c r="M97" s="47">
        <v>9.50436341325058E-2</v>
      </c>
      <c r="N97" s="50">
        <v>17.8918169209431</v>
      </c>
    </row>
    <row r="98" spans="1:14" x14ac:dyDescent="0.2">
      <c r="A98" s="57" t="s">
        <v>520</v>
      </c>
      <c r="B98" s="44" t="s">
        <v>521</v>
      </c>
      <c r="C98" s="45">
        <v>50</v>
      </c>
      <c r="D98" s="46" t="s">
        <v>337</v>
      </c>
      <c r="E98" s="47">
        <v>0.77740019580472597</v>
      </c>
      <c r="F98" s="48">
        <v>69.299221357063402</v>
      </c>
      <c r="G98" s="47">
        <v>0.66015126652293998</v>
      </c>
      <c r="H98" s="50">
        <v>15.626444752658299</v>
      </c>
      <c r="I98" s="76" t="str">
        <f t="shared" si="2"/>
        <v>No</v>
      </c>
      <c r="J98" s="49" t="str">
        <f t="shared" si="3"/>
        <v>No</v>
      </c>
      <c r="K98" s="47">
        <v>0.15415229694632701</v>
      </c>
      <c r="L98" s="50">
        <v>73.915461624026705</v>
      </c>
      <c r="M98" s="47">
        <v>0.32272190627393799</v>
      </c>
      <c r="N98" s="50">
        <v>92.741562644475295</v>
      </c>
    </row>
    <row r="99" spans="1:14" x14ac:dyDescent="0.2">
      <c r="A99" s="57" t="s">
        <v>522</v>
      </c>
      <c r="B99" s="44" t="s">
        <v>523</v>
      </c>
      <c r="C99" s="45">
        <v>50</v>
      </c>
      <c r="D99" s="46" t="s">
        <v>337</v>
      </c>
      <c r="E99" s="47">
        <v>0.82887268343862297</v>
      </c>
      <c r="F99" s="48">
        <v>80.033370411568399</v>
      </c>
      <c r="G99" s="47">
        <v>0.674936670421866</v>
      </c>
      <c r="H99" s="50">
        <v>17.8455848358761</v>
      </c>
      <c r="I99" s="76" t="str">
        <f t="shared" si="2"/>
        <v>No</v>
      </c>
      <c r="J99" s="49" t="str">
        <f t="shared" si="3"/>
        <v>No</v>
      </c>
      <c r="K99" s="47">
        <v>9.6359830886300402E-2</v>
      </c>
      <c r="L99" s="50">
        <v>25.750834260289199</v>
      </c>
      <c r="M99" s="47">
        <v>0.14986298130937201</v>
      </c>
      <c r="N99" s="50">
        <v>50.4392048081369</v>
      </c>
    </row>
    <row r="100" spans="1:14" x14ac:dyDescent="0.2">
      <c r="A100" s="57" t="s">
        <v>524</v>
      </c>
      <c r="B100" s="44" t="s">
        <v>525</v>
      </c>
      <c r="C100" s="45">
        <v>50</v>
      </c>
      <c r="D100" s="46" t="s">
        <v>337</v>
      </c>
      <c r="E100" s="47">
        <v>0.88868574120555999</v>
      </c>
      <c r="F100" s="48">
        <v>91.768631813125694</v>
      </c>
      <c r="G100" s="47">
        <v>0.78993726846114498</v>
      </c>
      <c r="H100" s="50">
        <v>50.531668978270901</v>
      </c>
      <c r="I100" s="76" t="str">
        <f t="shared" si="2"/>
        <v>No</v>
      </c>
      <c r="J100" s="49" t="str">
        <f t="shared" si="3"/>
        <v>No</v>
      </c>
      <c r="K100" s="47">
        <v>8.4594800037063697E-2</v>
      </c>
      <c r="L100" s="50">
        <v>11.790878754171301</v>
      </c>
      <c r="M100" s="47">
        <v>8.6161304058381502E-2</v>
      </c>
      <c r="N100" s="50">
        <v>13.1761442441054</v>
      </c>
    </row>
    <row r="101" spans="1:14" x14ac:dyDescent="0.2">
      <c r="A101" s="57" t="s">
        <v>526</v>
      </c>
      <c r="B101" s="44" t="s">
        <v>527</v>
      </c>
      <c r="C101" s="45">
        <v>50</v>
      </c>
      <c r="D101" s="46" t="s">
        <v>337</v>
      </c>
      <c r="E101" s="47">
        <v>0.84008066143805005</v>
      </c>
      <c r="F101" s="48">
        <v>82.758620689655203</v>
      </c>
      <c r="G101" s="47">
        <v>0.75139288845878305</v>
      </c>
      <c r="H101" s="50">
        <v>35.644937586685202</v>
      </c>
      <c r="I101" s="76" t="str">
        <f t="shared" si="2"/>
        <v>No</v>
      </c>
      <c r="J101" s="49" t="str">
        <f t="shared" si="3"/>
        <v>No</v>
      </c>
      <c r="K101" s="47">
        <v>9.0189468630371E-2</v>
      </c>
      <c r="L101" s="50">
        <v>18.409343715239199</v>
      </c>
      <c r="M101" s="47">
        <v>8.8970946612011104E-2</v>
      </c>
      <c r="N101" s="50">
        <v>15.0254276467869</v>
      </c>
    </row>
    <row r="102" spans="1:14" x14ac:dyDescent="0.2">
      <c r="A102" s="57" t="s">
        <v>528</v>
      </c>
      <c r="B102" s="44" t="s">
        <v>529</v>
      </c>
      <c r="C102" s="45">
        <v>50</v>
      </c>
      <c r="D102" s="46" t="s">
        <v>337</v>
      </c>
      <c r="E102" s="47">
        <v>0.81787559128214804</v>
      </c>
      <c r="F102" s="48">
        <v>78.1423804226919</v>
      </c>
      <c r="G102" s="47">
        <v>0.80147703161438499</v>
      </c>
      <c r="H102" s="50">
        <v>56.495607951918601</v>
      </c>
      <c r="I102" s="76" t="str">
        <f t="shared" si="2"/>
        <v>No</v>
      </c>
      <c r="J102" s="49" t="str">
        <f t="shared" si="3"/>
        <v>No</v>
      </c>
      <c r="K102" s="47">
        <v>8.5545772466164294E-2</v>
      </c>
      <c r="L102" s="50">
        <v>12.4582869855395</v>
      </c>
      <c r="M102" s="47">
        <v>8.5847533166338294E-2</v>
      </c>
      <c r="N102" s="50">
        <v>12.8987517337032</v>
      </c>
    </row>
    <row r="103" spans="1:14" x14ac:dyDescent="0.2">
      <c r="A103" s="57" t="s">
        <v>530</v>
      </c>
      <c r="B103" s="44" t="s">
        <v>531</v>
      </c>
      <c r="C103" s="45">
        <v>50</v>
      </c>
      <c r="D103" s="46" t="s">
        <v>337</v>
      </c>
      <c r="E103" s="47">
        <v>0.86991830137481296</v>
      </c>
      <c r="F103" s="48">
        <v>87.931034482758605</v>
      </c>
      <c r="G103" s="47">
        <v>0.78133003748027097</v>
      </c>
      <c r="H103" s="50">
        <v>46.370781322237598</v>
      </c>
      <c r="I103" s="76" t="str">
        <f t="shared" si="2"/>
        <v>No</v>
      </c>
      <c r="J103" s="49" t="str">
        <f t="shared" si="3"/>
        <v>No</v>
      </c>
      <c r="K103" s="47">
        <v>9.2182632845088305E-2</v>
      </c>
      <c r="L103" s="50">
        <v>20.745272525027801</v>
      </c>
      <c r="M103" s="47">
        <v>9.7829696227879695E-2</v>
      </c>
      <c r="N103" s="50">
        <v>19.140083217753102</v>
      </c>
    </row>
    <row r="104" spans="1:14" x14ac:dyDescent="0.2">
      <c r="A104" s="147" t="s">
        <v>532</v>
      </c>
      <c r="B104" s="44" t="s">
        <v>533</v>
      </c>
      <c r="C104" s="45">
        <v>50</v>
      </c>
      <c r="D104" s="46" t="s">
        <v>337</v>
      </c>
      <c r="E104" s="47">
        <v>0.84372971992008705</v>
      </c>
      <c r="F104" s="48">
        <v>83.314794215795303</v>
      </c>
      <c r="G104" s="47">
        <v>0.83460432142555896</v>
      </c>
      <c r="H104" s="50">
        <v>75.127138233934403</v>
      </c>
      <c r="I104" s="76" t="str">
        <f t="shared" si="2"/>
        <v>No</v>
      </c>
      <c r="J104" s="49" t="str">
        <f t="shared" si="3"/>
        <v>Yes</v>
      </c>
      <c r="K104" s="47">
        <v>8.4405910512485693E-2</v>
      </c>
      <c r="L104" s="50">
        <v>11.345939933259199</v>
      </c>
      <c r="M104" s="47">
        <v>8.4252833821683401E-2</v>
      </c>
      <c r="N104" s="50">
        <v>11.6042533518262</v>
      </c>
    </row>
    <row r="105" spans="1:14" x14ac:dyDescent="0.2">
      <c r="A105" s="57" t="s">
        <v>534</v>
      </c>
      <c r="B105" s="44" t="s">
        <v>535</v>
      </c>
      <c r="C105" s="45">
        <v>50</v>
      </c>
      <c r="D105" s="46" t="s">
        <v>337</v>
      </c>
      <c r="E105" s="47">
        <v>0.87541895410883497</v>
      </c>
      <c r="F105" s="48">
        <v>88.932146829810904</v>
      </c>
      <c r="G105" s="47">
        <v>0.78080194868241803</v>
      </c>
      <c r="H105" s="50">
        <v>46.093388811835403</v>
      </c>
      <c r="I105" s="76" t="str">
        <f t="shared" si="2"/>
        <v>No</v>
      </c>
      <c r="J105" s="49" t="str">
        <f t="shared" si="3"/>
        <v>No</v>
      </c>
      <c r="K105" s="47">
        <v>8.2020639684287494E-2</v>
      </c>
      <c r="L105" s="50">
        <v>9.0656284760845391</v>
      </c>
      <c r="M105" s="47">
        <v>8.4607071757102401E-2</v>
      </c>
      <c r="N105" s="50">
        <v>11.8816458622284</v>
      </c>
    </row>
    <row r="106" spans="1:14" x14ac:dyDescent="0.2">
      <c r="A106" s="57" t="s">
        <v>536</v>
      </c>
      <c r="B106" s="44" t="s">
        <v>537</v>
      </c>
      <c r="C106" s="45">
        <v>50</v>
      </c>
      <c r="D106" s="46" t="s">
        <v>337</v>
      </c>
      <c r="E106" s="47">
        <v>0.90340655662819203</v>
      </c>
      <c r="F106" s="48">
        <v>95.050055617352598</v>
      </c>
      <c r="G106" s="47">
        <v>0.832558162116526</v>
      </c>
      <c r="H106" s="50">
        <v>74.063800277392502</v>
      </c>
      <c r="I106" s="76" t="str">
        <f t="shared" si="2"/>
        <v>No</v>
      </c>
      <c r="J106" s="49" t="str">
        <f t="shared" si="3"/>
        <v>No</v>
      </c>
      <c r="K106" s="47">
        <v>8.4449294836893604E-2</v>
      </c>
      <c r="L106" s="50">
        <v>11.568409343715199</v>
      </c>
      <c r="M106" s="47">
        <v>8.4691173068164802E-2</v>
      </c>
      <c r="N106" s="50">
        <v>12.066574202496501</v>
      </c>
    </row>
    <row r="107" spans="1:14" x14ac:dyDescent="0.2">
      <c r="A107" s="57" t="s">
        <v>538</v>
      </c>
      <c r="B107" s="44" t="s">
        <v>539</v>
      </c>
      <c r="C107" s="45">
        <v>50</v>
      </c>
      <c r="D107" s="46" t="s">
        <v>337</v>
      </c>
      <c r="E107" s="47">
        <v>0.90123461104599301</v>
      </c>
      <c r="F107" s="48">
        <v>94.605116796440498</v>
      </c>
      <c r="G107" s="47">
        <v>0.82419427740054396</v>
      </c>
      <c r="H107" s="50">
        <v>69.394359685621794</v>
      </c>
      <c r="I107" s="76" t="str">
        <f t="shared" si="2"/>
        <v>No</v>
      </c>
      <c r="J107" s="49" t="str">
        <f t="shared" si="3"/>
        <v>No</v>
      </c>
      <c r="K107" s="47">
        <v>8.3366584450754802E-2</v>
      </c>
      <c r="L107" s="50">
        <v>10.177975528364801</v>
      </c>
      <c r="M107" s="47">
        <v>8.3673912127646993E-2</v>
      </c>
      <c r="N107" s="50">
        <v>11.1419325011558</v>
      </c>
    </row>
    <row r="108" spans="1:14" x14ac:dyDescent="0.2">
      <c r="A108" s="57" t="s">
        <v>540</v>
      </c>
      <c r="B108" s="44" t="s">
        <v>541</v>
      </c>
      <c r="C108" s="45">
        <v>50</v>
      </c>
      <c r="D108" s="46" t="s">
        <v>337</v>
      </c>
      <c r="E108" s="47">
        <v>0.832613767664238</v>
      </c>
      <c r="F108" s="48">
        <v>81.090100111234705</v>
      </c>
      <c r="G108" s="47">
        <v>0.80611843796253502</v>
      </c>
      <c r="H108" s="50">
        <v>59.223300970873801</v>
      </c>
      <c r="I108" s="76" t="str">
        <f t="shared" si="2"/>
        <v>No</v>
      </c>
      <c r="J108" s="49" t="str">
        <f t="shared" si="3"/>
        <v>No</v>
      </c>
      <c r="K108" s="47">
        <v>8.4527032763976204E-2</v>
      </c>
      <c r="L108" s="50">
        <v>11.624026696329301</v>
      </c>
      <c r="M108" s="47">
        <v>8.5476608472437599E-2</v>
      </c>
      <c r="N108" s="50">
        <v>12.621359223301001</v>
      </c>
    </row>
    <row r="109" spans="1:14" x14ac:dyDescent="0.2">
      <c r="A109" s="57" t="s">
        <v>542</v>
      </c>
      <c r="B109" s="44" t="s">
        <v>543</v>
      </c>
      <c r="C109" s="45">
        <v>50</v>
      </c>
      <c r="D109" s="46" t="s">
        <v>337</v>
      </c>
      <c r="E109" s="47">
        <v>0.88767250065725001</v>
      </c>
      <c r="F109" s="48">
        <v>91.601779755283701</v>
      </c>
      <c r="G109" s="47">
        <v>0.799851692014377</v>
      </c>
      <c r="H109" s="50">
        <v>55.663430420711997</v>
      </c>
      <c r="I109" s="76" t="str">
        <f t="shared" si="2"/>
        <v>No</v>
      </c>
      <c r="J109" s="49" t="str">
        <f t="shared" si="3"/>
        <v>No</v>
      </c>
      <c r="K109" s="47">
        <v>8.8622518052378002E-2</v>
      </c>
      <c r="L109" s="50">
        <v>15.9065628476085</v>
      </c>
      <c r="M109" s="47">
        <v>8.7914996909317797E-2</v>
      </c>
      <c r="N109" s="50">
        <v>14.4706426259824</v>
      </c>
    </row>
    <row r="110" spans="1:14" x14ac:dyDescent="0.2">
      <c r="A110" s="57" t="s">
        <v>544</v>
      </c>
      <c r="B110" s="44" t="s">
        <v>545</v>
      </c>
      <c r="C110" s="45">
        <v>50</v>
      </c>
      <c r="D110" s="46" t="s">
        <v>337</v>
      </c>
      <c r="E110" s="47">
        <v>0.87977645105542202</v>
      </c>
      <c r="F110" s="48">
        <v>90.044493882091203</v>
      </c>
      <c r="G110" s="47">
        <v>0.79799792770407696</v>
      </c>
      <c r="H110" s="50">
        <v>54.877484974572397</v>
      </c>
      <c r="I110" s="76" t="str">
        <f t="shared" si="2"/>
        <v>No</v>
      </c>
      <c r="J110" s="49" t="str">
        <f t="shared" si="3"/>
        <v>No</v>
      </c>
      <c r="K110" s="47">
        <v>8.6610863729901205E-2</v>
      </c>
      <c r="L110" s="50">
        <v>13.8487208008899</v>
      </c>
      <c r="M110" s="47">
        <v>8.6686776978718294E-2</v>
      </c>
      <c r="N110" s="50">
        <v>13.407304669440601</v>
      </c>
    </row>
    <row r="111" spans="1:14" x14ac:dyDescent="0.2">
      <c r="A111" s="57" t="s">
        <v>546</v>
      </c>
      <c r="B111" s="44" t="s">
        <v>547</v>
      </c>
      <c r="C111" s="45">
        <v>50</v>
      </c>
      <c r="D111" s="46" t="s">
        <v>337</v>
      </c>
      <c r="E111" s="47">
        <v>0.80447922905652103</v>
      </c>
      <c r="F111" s="48">
        <v>75.027808676307004</v>
      </c>
      <c r="G111" s="47">
        <v>0.76814303333549305</v>
      </c>
      <c r="H111" s="50">
        <v>41.377716134997698</v>
      </c>
      <c r="I111" s="76" t="str">
        <f t="shared" si="2"/>
        <v>No</v>
      </c>
      <c r="J111" s="49" t="str">
        <f t="shared" si="3"/>
        <v>No</v>
      </c>
      <c r="K111" s="47">
        <v>8.5003745528546198E-2</v>
      </c>
      <c r="L111" s="50">
        <v>12.1245828698554</v>
      </c>
      <c r="M111" s="47">
        <v>8.7587728139955107E-2</v>
      </c>
      <c r="N111" s="50">
        <v>14.1932501155802</v>
      </c>
    </row>
    <row r="112" spans="1:14" x14ac:dyDescent="0.2">
      <c r="A112" s="57" t="s">
        <v>548</v>
      </c>
      <c r="B112" s="44" t="s">
        <v>549</v>
      </c>
      <c r="C112" s="45">
        <v>50</v>
      </c>
      <c r="D112" s="46" t="s">
        <v>337</v>
      </c>
      <c r="E112" s="47">
        <v>0.83155514494059402</v>
      </c>
      <c r="F112" s="48">
        <v>80.756395995550605</v>
      </c>
      <c r="G112" s="47">
        <v>0.81380188503608997</v>
      </c>
      <c r="H112" s="50">
        <v>62.921867776236702</v>
      </c>
      <c r="I112" s="76" t="str">
        <f t="shared" si="2"/>
        <v>No</v>
      </c>
      <c r="J112" s="49" t="str">
        <f t="shared" si="3"/>
        <v>No</v>
      </c>
      <c r="K112" s="47">
        <v>8.6533954801402094E-2</v>
      </c>
      <c r="L112" s="50">
        <v>13.681868743047801</v>
      </c>
      <c r="M112" s="47">
        <v>8.5909720797949896E-2</v>
      </c>
      <c r="N112" s="50">
        <v>12.991215903837301</v>
      </c>
    </row>
    <row r="113" spans="1:14" x14ac:dyDescent="0.2">
      <c r="A113" s="147" t="s">
        <v>550</v>
      </c>
      <c r="B113" s="44" t="s">
        <v>551</v>
      </c>
      <c r="C113" s="45">
        <v>50</v>
      </c>
      <c r="D113" s="46" t="s">
        <v>337</v>
      </c>
      <c r="E113" s="47">
        <v>0.86131276927050104</v>
      </c>
      <c r="F113" s="48">
        <v>86.484983314794206</v>
      </c>
      <c r="G113" s="47">
        <v>0.85321130049590799</v>
      </c>
      <c r="H113" s="50">
        <v>85.205732778548295</v>
      </c>
      <c r="I113" s="76" t="str">
        <f t="shared" si="2"/>
        <v>No</v>
      </c>
      <c r="J113" s="49" t="str">
        <f t="shared" si="3"/>
        <v>Yes</v>
      </c>
      <c r="K113" s="47">
        <v>9.0069326680267597E-2</v>
      </c>
      <c r="L113" s="50">
        <v>18.2424916573971</v>
      </c>
      <c r="M113" s="47">
        <v>9.3587142111784802E-2</v>
      </c>
      <c r="N113" s="50">
        <v>17.0596393897365</v>
      </c>
    </row>
    <row r="114" spans="1:14" x14ac:dyDescent="0.2">
      <c r="A114" s="57" t="s">
        <v>552</v>
      </c>
      <c r="B114" s="44" t="s">
        <v>553</v>
      </c>
      <c r="C114" s="45">
        <v>50</v>
      </c>
      <c r="D114" s="46" t="s">
        <v>337</v>
      </c>
      <c r="E114" s="47">
        <v>0.90848005779401897</v>
      </c>
      <c r="F114" s="48">
        <v>95.773081201334804</v>
      </c>
      <c r="G114" s="47">
        <v>0.83149286648786302</v>
      </c>
      <c r="H114" s="50">
        <v>73.185390661118802</v>
      </c>
      <c r="I114" s="76" t="str">
        <f t="shared" si="2"/>
        <v>No</v>
      </c>
      <c r="J114" s="49" t="str">
        <f t="shared" si="3"/>
        <v>No</v>
      </c>
      <c r="K114" s="47">
        <v>0.131015751939975</v>
      </c>
      <c r="L114" s="50">
        <v>62.013348164627402</v>
      </c>
      <c r="M114" s="47">
        <v>0.116737583458351</v>
      </c>
      <c r="N114" s="50">
        <v>30.235783633841901</v>
      </c>
    </row>
    <row r="115" spans="1:14" x14ac:dyDescent="0.2">
      <c r="A115" s="57" t="s">
        <v>554</v>
      </c>
      <c r="B115" s="44" t="s">
        <v>555</v>
      </c>
      <c r="C115" s="45">
        <v>50</v>
      </c>
      <c r="D115" s="46" t="s">
        <v>337</v>
      </c>
      <c r="E115" s="47">
        <v>0.82628252569481297</v>
      </c>
      <c r="F115" s="48">
        <v>79.532814238042306</v>
      </c>
      <c r="G115" s="47">
        <v>0.81703948447353203</v>
      </c>
      <c r="H115" s="50">
        <v>65.372168284789595</v>
      </c>
      <c r="I115" s="76" t="str">
        <f t="shared" si="2"/>
        <v>No</v>
      </c>
      <c r="J115" s="49" t="str">
        <f t="shared" si="3"/>
        <v>No</v>
      </c>
      <c r="K115" s="47">
        <v>3.4830991939984103E-2</v>
      </c>
      <c r="L115" s="50">
        <v>2.5583982202447202</v>
      </c>
      <c r="M115" s="47">
        <v>3.5037213913525302E-2</v>
      </c>
      <c r="N115" s="50">
        <v>2.1266759130836799</v>
      </c>
    </row>
    <row r="116" spans="1:14" x14ac:dyDescent="0.2">
      <c r="A116" s="147" t="s">
        <v>556</v>
      </c>
      <c r="B116" s="44" t="s">
        <v>557</v>
      </c>
      <c r="C116" s="45">
        <v>50</v>
      </c>
      <c r="D116" s="46" t="s">
        <v>337</v>
      </c>
      <c r="E116" s="47">
        <v>0.91427761498554005</v>
      </c>
      <c r="F116" s="48">
        <v>96.607341490545096</v>
      </c>
      <c r="G116" s="47">
        <v>0.84563476873079502</v>
      </c>
      <c r="H116" s="50">
        <v>81.276005547850204</v>
      </c>
      <c r="I116" s="76" t="str">
        <f t="shared" si="2"/>
        <v>No</v>
      </c>
      <c r="J116" s="49" t="str">
        <f t="shared" si="3"/>
        <v>Yes</v>
      </c>
      <c r="K116" s="47">
        <v>3.3133486870371799E-2</v>
      </c>
      <c r="L116" s="50">
        <v>2.2803114571746401</v>
      </c>
      <c r="M116" s="47">
        <v>3.5483946769872397E-2</v>
      </c>
      <c r="N116" s="50">
        <v>2.2191400832177499</v>
      </c>
    </row>
    <row r="117" spans="1:14" x14ac:dyDescent="0.2">
      <c r="A117" s="57" t="s">
        <v>558</v>
      </c>
      <c r="B117" s="44" t="s">
        <v>559</v>
      </c>
      <c r="C117" s="45">
        <v>50</v>
      </c>
      <c r="D117" s="46" t="s">
        <v>337</v>
      </c>
      <c r="E117" s="47">
        <v>0.89207801127352904</v>
      </c>
      <c r="F117" s="48">
        <v>92.825361512792</v>
      </c>
      <c r="G117" s="47">
        <v>0.764906708913762</v>
      </c>
      <c r="H117" s="50">
        <v>39.990753582986599</v>
      </c>
      <c r="I117" s="76" t="str">
        <f t="shared" si="2"/>
        <v>No</v>
      </c>
      <c r="J117" s="49" t="str">
        <f t="shared" si="3"/>
        <v>No</v>
      </c>
      <c r="K117" s="47">
        <v>0.156662840796572</v>
      </c>
      <c r="L117" s="50">
        <v>75.250278086763103</v>
      </c>
      <c r="M117" s="47">
        <v>0.13144745029309399</v>
      </c>
      <c r="N117" s="50">
        <v>39.251040221914003</v>
      </c>
    </row>
    <row r="118" spans="1:14" x14ac:dyDescent="0.2">
      <c r="A118" s="57" t="s">
        <v>560</v>
      </c>
      <c r="B118" s="44" t="s">
        <v>561</v>
      </c>
      <c r="C118" s="45">
        <v>50</v>
      </c>
      <c r="D118" s="46" t="s">
        <v>337</v>
      </c>
      <c r="E118" s="47">
        <v>0.90337039810643005</v>
      </c>
      <c r="F118" s="48">
        <v>94.994438264738605</v>
      </c>
      <c r="G118" s="47">
        <v>0.81713236188112004</v>
      </c>
      <c r="H118" s="50">
        <v>65.510864539990706</v>
      </c>
      <c r="I118" s="76" t="str">
        <f t="shared" si="2"/>
        <v>No</v>
      </c>
      <c r="J118" s="49" t="str">
        <f t="shared" si="3"/>
        <v>No</v>
      </c>
      <c r="K118" s="47">
        <v>2.1875051257461701E-2</v>
      </c>
      <c r="L118" s="50">
        <v>0.889877641824249</v>
      </c>
      <c r="M118" s="47">
        <v>2.32705893650463E-2</v>
      </c>
      <c r="N118" s="50">
        <v>0.73971336107258401</v>
      </c>
    </row>
    <row r="119" spans="1:14" x14ac:dyDescent="0.2">
      <c r="A119" s="57" t="s">
        <v>562</v>
      </c>
      <c r="B119" s="44" t="s">
        <v>563</v>
      </c>
      <c r="C119" s="45">
        <v>50</v>
      </c>
      <c r="D119" s="46" t="s">
        <v>337</v>
      </c>
      <c r="E119" s="47">
        <v>0.87099449328021195</v>
      </c>
      <c r="F119" s="48">
        <v>88.320355951056698</v>
      </c>
      <c r="G119" s="47">
        <v>0.77993761643789805</v>
      </c>
      <c r="H119" s="50">
        <v>45.908460471567302</v>
      </c>
      <c r="I119" s="76" t="str">
        <f t="shared" si="2"/>
        <v>No</v>
      </c>
      <c r="J119" s="49" t="str">
        <f t="shared" si="3"/>
        <v>No</v>
      </c>
      <c r="K119" s="47">
        <v>0.111341200837762</v>
      </c>
      <c r="L119" s="50">
        <v>43.437152391546199</v>
      </c>
      <c r="M119" s="47">
        <v>9.2781487761876794E-2</v>
      </c>
      <c r="N119" s="50">
        <v>16.689782709200198</v>
      </c>
    </row>
    <row r="120" spans="1:14" x14ac:dyDescent="0.2">
      <c r="A120" s="57" t="s">
        <v>564</v>
      </c>
      <c r="B120" s="44" t="s">
        <v>565</v>
      </c>
      <c r="C120" s="45">
        <v>50</v>
      </c>
      <c r="D120" s="46" t="s">
        <v>337</v>
      </c>
      <c r="E120" s="47">
        <v>0.85809921378945797</v>
      </c>
      <c r="F120" s="48">
        <v>86.0956618464961</v>
      </c>
      <c r="G120" s="47">
        <v>0.75223023786740695</v>
      </c>
      <c r="H120" s="50">
        <v>35.737401756819203</v>
      </c>
      <c r="I120" s="76" t="str">
        <f t="shared" si="2"/>
        <v>No</v>
      </c>
      <c r="J120" s="49" t="str">
        <f t="shared" si="3"/>
        <v>No</v>
      </c>
      <c r="K120" s="47">
        <v>3.8581707041526997E-2</v>
      </c>
      <c r="L120" s="50">
        <v>2.83648498331479</v>
      </c>
      <c r="M120" s="47">
        <v>4.6921844538205297E-2</v>
      </c>
      <c r="N120" s="50">
        <v>4.0684234858992099</v>
      </c>
    </row>
    <row r="121" spans="1:14" x14ac:dyDescent="0.2">
      <c r="A121" s="57" t="s">
        <v>566</v>
      </c>
      <c r="B121" s="44" t="s">
        <v>567</v>
      </c>
      <c r="C121" s="45">
        <v>50</v>
      </c>
      <c r="D121" s="46" t="s">
        <v>337</v>
      </c>
      <c r="E121" s="47">
        <v>0.89373925829692002</v>
      </c>
      <c r="F121" s="48">
        <v>93.2703003337041</v>
      </c>
      <c r="G121" s="47">
        <v>0.798034701439162</v>
      </c>
      <c r="H121" s="50">
        <v>54.923717059639401</v>
      </c>
      <c r="I121" s="76" t="str">
        <f t="shared" si="2"/>
        <v>No</v>
      </c>
      <c r="J121" s="49" t="str">
        <f t="shared" si="3"/>
        <v>No</v>
      </c>
      <c r="K121" s="47">
        <v>9.8923621608327905E-2</v>
      </c>
      <c r="L121" s="50">
        <v>29.0322580645161</v>
      </c>
      <c r="M121" s="47">
        <v>8.0232149879582798E-2</v>
      </c>
      <c r="N121" s="50">
        <v>9.5238095238095202</v>
      </c>
    </row>
    <row r="122" spans="1:14" x14ac:dyDescent="0.2">
      <c r="A122" s="57" t="s">
        <v>568</v>
      </c>
      <c r="B122" s="44" t="s">
        <v>569</v>
      </c>
      <c r="C122" s="45">
        <v>50</v>
      </c>
      <c r="D122" s="46" t="s">
        <v>337</v>
      </c>
      <c r="E122" s="47">
        <v>0.85015085436673299</v>
      </c>
      <c r="F122" s="48">
        <v>84.427141268075601</v>
      </c>
      <c r="G122" s="47">
        <v>0.76127108442250702</v>
      </c>
      <c r="H122" s="50">
        <v>38.881183541377702</v>
      </c>
      <c r="I122" s="76" t="str">
        <f t="shared" si="2"/>
        <v>No</v>
      </c>
      <c r="J122" s="49" t="str">
        <f t="shared" si="3"/>
        <v>No</v>
      </c>
      <c r="K122" s="47">
        <v>1.31175324176177E-2</v>
      </c>
      <c r="L122" s="50">
        <v>0.444938820912125</v>
      </c>
      <c r="M122" s="47">
        <v>1.5991707431603601E-2</v>
      </c>
      <c r="N122" s="50">
        <v>0.46232085067036499</v>
      </c>
    </row>
    <row r="123" spans="1:14" x14ac:dyDescent="0.2">
      <c r="A123" s="57" t="s">
        <v>570</v>
      </c>
      <c r="B123" s="44" t="s">
        <v>571</v>
      </c>
      <c r="C123" s="45">
        <v>50</v>
      </c>
      <c r="D123" s="46" t="s">
        <v>337</v>
      </c>
      <c r="E123" s="47">
        <v>0.80786549207338998</v>
      </c>
      <c r="F123" s="48">
        <v>75.695216907675203</v>
      </c>
      <c r="G123" s="47">
        <v>0.61776804583969103</v>
      </c>
      <c r="H123" s="50">
        <v>10.494683310217299</v>
      </c>
      <c r="I123" s="76" t="str">
        <f t="shared" si="2"/>
        <v>No</v>
      </c>
      <c r="J123" s="49" t="str">
        <f t="shared" si="3"/>
        <v>No</v>
      </c>
      <c r="K123" s="47">
        <v>9.5470287471338802E-2</v>
      </c>
      <c r="L123" s="50">
        <v>24.7497219132369</v>
      </c>
      <c r="M123" s="47">
        <v>0.102638246178509</v>
      </c>
      <c r="N123" s="50">
        <v>21.636615811373101</v>
      </c>
    </row>
    <row r="124" spans="1:14" x14ac:dyDescent="0.2">
      <c r="A124" s="57" t="s">
        <v>572</v>
      </c>
      <c r="B124" s="44" t="s">
        <v>573</v>
      </c>
      <c r="C124" s="45">
        <v>50</v>
      </c>
      <c r="D124" s="46" t="s">
        <v>337</v>
      </c>
      <c r="E124" s="47">
        <v>0.86840819415099402</v>
      </c>
      <c r="F124" s="48">
        <v>87.708565072302605</v>
      </c>
      <c r="G124" s="47">
        <v>0.791539157405447</v>
      </c>
      <c r="H124" s="50">
        <v>51.3176144244105</v>
      </c>
      <c r="I124" s="76" t="str">
        <f t="shared" si="2"/>
        <v>No</v>
      </c>
      <c r="J124" s="49" t="str">
        <f t="shared" si="3"/>
        <v>No</v>
      </c>
      <c r="K124" s="47">
        <v>8.3355895025029894E-2</v>
      </c>
      <c r="L124" s="50">
        <v>10.066740823136801</v>
      </c>
      <c r="M124" s="47">
        <v>8.3565910104299895E-2</v>
      </c>
      <c r="N124" s="50">
        <v>10.957004160887699</v>
      </c>
    </row>
    <row r="125" spans="1:14" x14ac:dyDescent="0.2">
      <c r="A125" s="57" t="s">
        <v>574</v>
      </c>
      <c r="B125" s="44" t="s">
        <v>575</v>
      </c>
      <c r="C125" s="45">
        <v>50</v>
      </c>
      <c r="D125" s="46" t="s">
        <v>337</v>
      </c>
      <c r="E125" s="47">
        <v>0.88398739529548298</v>
      </c>
      <c r="F125" s="48">
        <v>90.767519466073395</v>
      </c>
      <c r="G125" s="47">
        <v>0.78228033214389203</v>
      </c>
      <c r="H125" s="50">
        <v>46.786870087841002</v>
      </c>
      <c r="I125" s="76" t="str">
        <f t="shared" si="2"/>
        <v>No</v>
      </c>
      <c r="J125" s="49" t="str">
        <f t="shared" si="3"/>
        <v>No</v>
      </c>
      <c r="K125" s="47">
        <v>8.8879505961974706E-2</v>
      </c>
      <c r="L125" s="50">
        <v>16.740823136818701</v>
      </c>
      <c r="M125" s="47">
        <v>9.7381379887679906E-2</v>
      </c>
      <c r="N125" s="50">
        <v>18.908922792417901</v>
      </c>
    </row>
    <row r="126" spans="1:14" x14ac:dyDescent="0.2">
      <c r="A126" s="57" t="s">
        <v>576</v>
      </c>
      <c r="B126" s="44" t="s">
        <v>577</v>
      </c>
      <c r="C126" s="45">
        <v>50</v>
      </c>
      <c r="D126" s="46" t="s">
        <v>337</v>
      </c>
      <c r="E126" s="47">
        <v>0.87647700770625803</v>
      </c>
      <c r="F126" s="48">
        <v>89.265850945495004</v>
      </c>
      <c r="G126" s="47">
        <v>0.82810835481503198</v>
      </c>
      <c r="H126" s="50">
        <v>71.382339343504398</v>
      </c>
      <c r="I126" s="76" t="str">
        <f t="shared" si="2"/>
        <v>No</v>
      </c>
      <c r="J126" s="49" t="str">
        <f t="shared" si="3"/>
        <v>No</v>
      </c>
      <c r="K126" s="47">
        <v>8.0801804740106606E-2</v>
      </c>
      <c r="L126" s="50">
        <v>8.6763070077864306</v>
      </c>
      <c r="M126" s="47">
        <v>8.1941339009180103E-2</v>
      </c>
      <c r="N126" s="50">
        <v>9.8012020342117392</v>
      </c>
    </row>
    <row r="127" spans="1:14" x14ac:dyDescent="0.2">
      <c r="A127" s="57" t="s">
        <v>578</v>
      </c>
      <c r="B127" s="44" t="s">
        <v>579</v>
      </c>
      <c r="C127" s="45">
        <v>50</v>
      </c>
      <c r="D127" s="46" t="s">
        <v>337</v>
      </c>
      <c r="E127" s="47">
        <v>0.89268506066181297</v>
      </c>
      <c r="F127" s="48">
        <v>92.992213570633993</v>
      </c>
      <c r="G127" s="47">
        <v>0.79647017659098296</v>
      </c>
      <c r="H127" s="50">
        <v>53.952843273231601</v>
      </c>
      <c r="I127" s="76" t="str">
        <f t="shared" si="2"/>
        <v>No</v>
      </c>
      <c r="J127" s="49" t="str">
        <f t="shared" si="3"/>
        <v>No</v>
      </c>
      <c r="K127" s="47">
        <v>8.5945815008899196E-2</v>
      </c>
      <c r="L127" s="50">
        <v>12.9588431590656</v>
      </c>
      <c r="M127" s="47">
        <v>8.9889415784912705E-2</v>
      </c>
      <c r="N127" s="50">
        <v>15.3952843273232</v>
      </c>
    </row>
    <row r="128" spans="1:14" x14ac:dyDescent="0.2">
      <c r="A128" s="57" t="s">
        <v>580</v>
      </c>
      <c r="B128" s="44" t="s">
        <v>581</v>
      </c>
      <c r="C128" s="45">
        <v>50</v>
      </c>
      <c r="D128" s="46" t="s">
        <v>337</v>
      </c>
      <c r="E128" s="47">
        <v>0.80450874230049196</v>
      </c>
      <c r="F128" s="48">
        <v>75.083426028920996</v>
      </c>
      <c r="G128" s="47">
        <v>0.768491330901658</v>
      </c>
      <c r="H128" s="50">
        <v>41.608876560332902</v>
      </c>
      <c r="I128" s="76" t="str">
        <f t="shared" si="2"/>
        <v>No</v>
      </c>
      <c r="J128" s="49" t="str">
        <f t="shared" si="3"/>
        <v>No</v>
      </c>
      <c r="K128" s="47">
        <v>9.2691218898142996E-2</v>
      </c>
      <c r="L128" s="50">
        <v>21.579532814238</v>
      </c>
      <c r="M128" s="47">
        <v>9.83326011364027E-2</v>
      </c>
      <c r="N128" s="50">
        <v>19.325011558021298</v>
      </c>
    </row>
    <row r="129" spans="1:14" x14ac:dyDescent="0.2">
      <c r="A129" s="57" t="s">
        <v>582</v>
      </c>
      <c r="B129" s="44" t="s">
        <v>583</v>
      </c>
      <c r="C129" s="45">
        <v>50</v>
      </c>
      <c r="D129" s="46" t="s">
        <v>337</v>
      </c>
      <c r="E129" s="47">
        <v>0.87942572635620497</v>
      </c>
      <c r="F129" s="48">
        <v>89.988876529477196</v>
      </c>
      <c r="G129" s="47">
        <v>0.73397672425030103</v>
      </c>
      <c r="H129" s="50">
        <v>30.097087378640801</v>
      </c>
      <c r="I129" s="76" t="str">
        <f t="shared" si="2"/>
        <v>No</v>
      </c>
      <c r="J129" s="49" t="str">
        <f t="shared" si="3"/>
        <v>No</v>
      </c>
      <c r="K129" s="47">
        <v>7.9548726035207601E-2</v>
      </c>
      <c r="L129" s="50">
        <v>8.1201334816462705</v>
      </c>
      <c r="M129" s="47">
        <v>8.4620210428709805E-2</v>
      </c>
      <c r="N129" s="50">
        <v>11.9741100323625</v>
      </c>
    </row>
    <row r="130" spans="1:14" x14ac:dyDescent="0.2">
      <c r="A130" s="57" t="s">
        <v>584</v>
      </c>
      <c r="B130" s="44" t="s">
        <v>585</v>
      </c>
      <c r="C130" s="45">
        <v>50</v>
      </c>
      <c r="D130" s="46" t="s">
        <v>337</v>
      </c>
      <c r="E130" s="47">
        <v>0.91367652944731903</v>
      </c>
      <c r="F130" s="48">
        <v>96.551724137931004</v>
      </c>
      <c r="G130" s="47">
        <v>0.80682252955891798</v>
      </c>
      <c r="H130" s="50">
        <v>59.546925566342999</v>
      </c>
      <c r="I130" s="76" t="str">
        <f t="shared" si="2"/>
        <v>No</v>
      </c>
      <c r="J130" s="49" t="str">
        <f t="shared" si="3"/>
        <v>No</v>
      </c>
      <c r="K130" s="47">
        <v>5.7934362965179002E-2</v>
      </c>
      <c r="L130" s="50">
        <v>5.22803114571746</v>
      </c>
      <c r="M130" s="47">
        <v>5.95597732815904E-2</v>
      </c>
      <c r="N130" s="50">
        <v>5.7327785483125302</v>
      </c>
    </row>
    <row r="131" spans="1:14" x14ac:dyDescent="0.2">
      <c r="A131" s="57" t="s">
        <v>586</v>
      </c>
      <c r="B131" s="44" t="s">
        <v>587</v>
      </c>
      <c r="C131" s="45">
        <v>50</v>
      </c>
      <c r="D131" s="46" t="s">
        <v>337</v>
      </c>
      <c r="E131" s="47">
        <v>0.69139161497597401</v>
      </c>
      <c r="F131" s="48">
        <v>46.829810901001103</v>
      </c>
      <c r="G131" s="47">
        <v>0.57488547526777201</v>
      </c>
      <c r="H131" s="50">
        <v>7.1659731853906603</v>
      </c>
      <c r="I131" s="76" t="str">
        <f t="shared" si="2"/>
        <v>No</v>
      </c>
      <c r="J131" s="49" t="str">
        <f t="shared" si="3"/>
        <v>No</v>
      </c>
      <c r="K131" s="47">
        <v>0.31271718833126999</v>
      </c>
      <c r="L131" s="50">
        <v>95.606229143492797</v>
      </c>
      <c r="M131" s="47">
        <v>0.47543693273754001</v>
      </c>
      <c r="N131" s="50">
        <v>99.214054553860393</v>
      </c>
    </row>
    <row r="132" spans="1:14" x14ac:dyDescent="0.2">
      <c r="A132" s="57" t="s">
        <v>348</v>
      </c>
      <c r="B132" s="44" t="s">
        <v>588</v>
      </c>
      <c r="C132" s="45">
        <v>50</v>
      </c>
      <c r="D132" s="46" t="s">
        <v>337</v>
      </c>
      <c r="E132" s="47">
        <v>0.77596715916304604</v>
      </c>
      <c r="F132" s="48">
        <v>69.021134593993295</v>
      </c>
      <c r="G132" s="47">
        <v>0.65961768787905095</v>
      </c>
      <c r="H132" s="50">
        <v>15.5339805825243</v>
      </c>
      <c r="I132" s="76" t="str">
        <f t="shared" si="2"/>
        <v>No</v>
      </c>
      <c r="J132" s="49" t="str">
        <f t="shared" si="3"/>
        <v>No</v>
      </c>
      <c r="K132" s="47">
        <v>0.16390212458362699</v>
      </c>
      <c r="L132" s="50">
        <v>77.919911012235801</v>
      </c>
      <c r="M132" s="47">
        <v>0.31880874253272301</v>
      </c>
      <c r="N132" s="50">
        <v>92.233009708737896</v>
      </c>
    </row>
    <row r="133" spans="1:14" x14ac:dyDescent="0.2">
      <c r="A133" s="57" t="s">
        <v>589</v>
      </c>
      <c r="B133" s="44" t="s">
        <v>590</v>
      </c>
      <c r="C133" s="45">
        <v>50</v>
      </c>
      <c r="D133" s="46" t="s">
        <v>337</v>
      </c>
      <c r="E133" s="47">
        <v>0.85069090528935098</v>
      </c>
      <c r="F133" s="48">
        <v>84.538375973303701</v>
      </c>
      <c r="G133" s="47">
        <v>0.74258823895919701</v>
      </c>
      <c r="H133" s="50">
        <v>32.778548312528898</v>
      </c>
      <c r="I133" s="76" t="str">
        <f t="shared" si="2"/>
        <v>No</v>
      </c>
      <c r="J133" s="49" t="str">
        <f t="shared" si="3"/>
        <v>No</v>
      </c>
      <c r="K133" s="47">
        <v>8.4010531649231696E-2</v>
      </c>
      <c r="L133" s="50">
        <v>10.9010011123471</v>
      </c>
      <c r="M133" s="47">
        <v>8.4693452855585494E-2</v>
      </c>
      <c r="N133" s="50">
        <v>12.1128062875636</v>
      </c>
    </row>
    <row r="134" spans="1:14" x14ac:dyDescent="0.2">
      <c r="A134" s="57" t="s">
        <v>591</v>
      </c>
      <c r="B134" s="44" t="s">
        <v>592</v>
      </c>
      <c r="C134" s="45">
        <v>50</v>
      </c>
      <c r="D134" s="46" t="s">
        <v>337</v>
      </c>
      <c r="E134" s="47">
        <v>0.88712353169512403</v>
      </c>
      <c r="F134" s="48">
        <v>91.546162402669594</v>
      </c>
      <c r="G134" s="47">
        <v>0.805719232821277</v>
      </c>
      <c r="H134" s="50">
        <v>58.853444290337499</v>
      </c>
      <c r="I134" s="76" t="str">
        <f t="shared" si="2"/>
        <v>No</v>
      </c>
      <c r="J134" s="49" t="str">
        <f t="shared" si="3"/>
        <v>No</v>
      </c>
      <c r="K134" s="47">
        <v>9.6114214179371896E-2</v>
      </c>
      <c r="L134" s="50">
        <v>25.3058954393771</v>
      </c>
      <c r="M134" s="47">
        <v>0.10074861825970299</v>
      </c>
      <c r="N134" s="50">
        <v>20.6195099398983</v>
      </c>
    </row>
    <row r="135" spans="1:14" x14ac:dyDescent="0.2">
      <c r="A135" s="57" t="s">
        <v>593</v>
      </c>
      <c r="B135" s="44" t="s">
        <v>594</v>
      </c>
      <c r="C135" s="45">
        <v>50</v>
      </c>
      <c r="D135" s="46" t="s">
        <v>337</v>
      </c>
      <c r="E135" s="47">
        <v>0.853239952089619</v>
      </c>
      <c r="F135" s="48">
        <v>85.094549499443801</v>
      </c>
      <c r="G135" s="47">
        <v>0.73608512344638199</v>
      </c>
      <c r="H135" s="50">
        <v>30.7905686546463</v>
      </c>
      <c r="I135" s="76" t="str">
        <f t="shared" ref="I135:I198" si="4">IF(AND(F135&gt;=90,H135&gt;=90),"Yes","No")</f>
        <v>No</v>
      </c>
      <c r="J135" s="49" t="str">
        <f t="shared" ref="J135:J198" si="5">IF(AND(F135&gt;=75,H135&gt;=75),"Yes","No")</f>
        <v>No</v>
      </c>
      <c r="K135" s="47">
        <v>8.6378769585864199E-2</v>
      </c>
      <c r="L135" s="50">
        <v>13.348164627363699</v>
      </c>
      <c r="M135" s="47">
        <v>9.4855292372688402E-2</v>
      </c>
      <c r="N135" s="50">
        <v>17.8455848358761</v>
      </c>
    </row>
    <row r="136" spans="1:14" x14ac:dyDescent="0.2">
      <c r="A136" s="57" t="s">
        <v>595</v>
      </c>
      <c r="B136" s="44" t="s">
        <v>596</v>
      </c>
      <c r="C136" s="45">
        <v>50</v>
      </c>
      <c r="D136" s="46" t="s">
        <v>337</v>
      </c>
      <c r="E136" s="47">
        <v>0.71751941978976297</v>
      </c>
      <c r="F136" s="48">
        <v>52.780867630700797</v>
      </c>
      <c r="G136" s="47">
        <v>0.44819963036821198</v>
      </c>
      <c r="H136" s="50">
        <v>1.71058714748035</v>
      </c>
      <c r="I136" s="76" t="str">
        <f t="shared" si="4"/>
        <v>No</v>
      </c>
      <c r="J136" s="49" t="str">
        <f t="shared" si="5"/>
        <v>No</v>
      </c>
      <c r="K136" s="47">
        <v>0.32049520577802099</v>
      </c>
      <c r="L136" s="50">
        <v>96.273637374860996</v>
      </c>
      <c r="M136" s="47">
        <v>0.441790208192747</v>
      </c>
      <c r="N136" s="50">
        <v>98.566805362921897</v>
      </c>
    </row>
    <row r="137" spans="1:14" x14ac:dyDescent="0.2">
      <c r="A137" s="57" t="s">
        <v>597</v>
      </c>
      <c r="B137" s="44" t="s">
        <v>598</v>
      </c>
      <c r="C137" s="45">
        <v>50</v>
      </c>
      <c r="D137" s="46" t="s">
        <v>337</v>
      </c>
      <c r="E137" s="47">
        <v>0.83066523201475295</v>
      </c>
      <c r="F137" s="48">
        <v>80.589543937708598</v>
      </c>
      <c r="G137" s="47">
        <v>0.74075579262879798</v>
      </c>
      <c r="H137" s="50">
        <v>32.269995376791499</v>
      </c>
      <c r="I137" s="76" t="str">
        <f t="shared" si="4"/>
        <v>No</v>
      </c>
      <c r="J137" s="49" t="str">
        <f t="shared" si="5"/>
        <v>No</v>
      </c>
      <c r="K137" s="47">
        <v>0.109582825090443</v>
      </c>
      <c r="L137" s="50">
        <v>41.601779755283602</v>
      </c>
      <c r="M137" s="47">
        <v>0.116687068022024</v>
      </c>
      <c r="N137" s="50">
        <v>30.143319463707801</v>
      </c>
    </row>
    <row r="138" spans="1:14" x14ac:dyDescent="0.2">
      <c r="A138" s="57" t="s">
        <v>599</v>
      </c>
      <c r="B138" s="44" t="s">
        <v>600</v>
      </c>
      <c r="C138" s="45">
        <v>50</v>
      </c>
      <c r="D138" s="46" t="s">
        <v>337</v>
      </c>
      <c r="E138" s="47">
        <v>0.89745882713066305</v>
      </c>
      <c r="F138" s="48">
        <v>93.826473859844299</v>
      </c>
      <c r="G138" s="47">
        <v>0.82673633405489699</v>
      </c>
      <c r="H138" s="50">
        <v>70.457697642163694</v>
      </c>
      <c r="I138" s="76" t="str">
        <f t="shared" si="4"/>
        <v>No</v>
      </c>
      <c r="J138" s="49" t="str">
        <f t="shared" si="5"/>
        <v>No</v>
      </c>
      <c r="K138" s="47">
        <v>8.5953007515949795E-2</v>
      </c>
      <c r="L138" s="50">
        <v>13.0144605116796</v>
      </c>
      <c r="M138" s="47">
        <v>8.6704270890800197E-2</v>
      </c>
      <c r="N138" s="50">
        <v>13.499768839574701</v>
      </c>
    </row>
    <row r="139" spans="1:14" x14ac:dyDescent="0.2">
      <c r="A139" s="57" t="s">
        <v>601</v>
      </c>
      <c r="B139" s="44" t="s">
        <v>602</v>
      </c>
      <c r="C139" s="45">
        <v>50</v>
      </c>
      <c r="D139" s="46" t="s">
        <v>337</v>
      </c>
      <c r="E139" s="47">
        <v>0.87661263418958202</v>
      </c>
      <c r="F139" s="48">
        <v>89.377085650723004</v>
      </c>
      <c r="G139" s="47">
        <v>0.78712061192523797</v>
      </c>
      <c r="H139" s="50">
        <v>49.237170596393902</v>
      </c>
      <c r="I139" s="76" t="str">
        <f t="shared" si="4"/>
        <v>No</v>
      </c>
      <c r="J139" s="49" t="str">
        <f t="shared" si="5"/>
        <v>No</v>
      </c>
      <c r="K139" s="47">
        <v>0.10460797761005799</v>
      </c>
      <c r="L139" s="50">
        <v>35.650723025584</v>
      </c>
      <c r="M139" s="47">
        <v>9.9848204522566403E-2</v>
      </c>
      <c r="N139" s="50">
        <v>20.064724919093901</v>
      </c>
    </row>
    <row r="140" spans="1:14" x14ac:dyDescent="0.2">
      <c r="A140" s="57" t="s">
        <v>603</v>
      </c>
      <c r="B140" s="44" t="s">
        <v>604</v>
      </c>
      <c r="C140" s="45">
        <v>50</v>
      </c>
      <c r="D140" s="46" t="s">
        <v>337</v>
      </c>
      <c r="E140" s="47">
        <v>0.87108317552295</v>
      </c>
      <c r="F140" s="48">
        <v>88.375973303670705</v>
      </c>
      <c r="G140" s="47">
        <v>0.76977298354910395</v>
      </c>
      <c r="H140" s="50">
        <v>42.348589921405498</v>
      </c>
      <c r="I140" s="76" t="str">
        <f t="shared" si="4"/>
        <v>No</v>
      </c>
      <c r="J140" s="49" t="str">
        <f t="shared" si="5"/>
        <v>No</v>
      </c>
      <c r="K140" s="47">
        <v>0.103109988442286</v>
      </c>
      <c r="L140" s="50">
        <v>34.037819799777502</v>
      </c>
      <c r="M140" s="47">
        <v>0.11103852556771</v>
      </c>
      <c r="N140" s="50">
        <v>26.675913083680101</v>
      </c>
    </row>
    <row r="141" spans="1:14" x14ac:dyDescent="0.2">
      <c r="A141" s="57" t="s">
        <v>605</v>
      </c>
      <c r="B141" s="44" t="s">
        <v>606</v>
      </c>
      <c r="C141" s="45">
        <v>50</v>
      </c>
      <c r="D141" s="46" t="s">
        <v>337</v>
      </c>
      <c r="E141" s="47">
        <v>0.746777205059583</v>
      </c>
      <c r="F141" s="48">
        <v>60.567296996663003</v>
      </c>
      <c r="G141" s="47">
        <v>0.55452317083505098</v>
      </c>
      <c r="H141" s="50">
        <v>5.7327785483125302</v>
      </c>
      <c r="I141" s="76" t="str">
        <f t="shared" si="4"/>
        <v>No</v>
      </c>
      <c r="J141" s="49" t="str">
        <f t="shared" si="5"/>
        <v>No</v>
      </c>
      <c r="K141" s="47">
        <v>0.26663100090786002</v>
      </c>
      <c r="L141" s="50">
        <v>92.93659621802</v>
      </c>
      <c r="M141" s="47">
        <v>0.449793472223804</v>
      </c>
      <c r="N141" s="50">
        <v>98.751733703189998</v>
      </c>
    </row>
    <row r="142" spans="1:14" x14ac:dyDescent="0.2">
      <c r="A142" s="147" t="s">
        <v>607</v>
      </c>
      <c r="B142" s="44" t="s">
        <v>608</v>
      </c>
      <c r="C142" s="45">
        <v>50</v>
      </c>
      <c r="D142" s="46" t="s">
        <v>337</v>
      </c>
      <c r="E142" s="47">
        <v>0.88415186277617197</v>
      </c>
      <c r="F142" s="48">
        <v>90.823136818687402</v>
      </c>
      <c r="G142" s="47">
        <v>0.83650953588941201</v>
      </c>
      <c r="H142" s="50">
        <v>76.606564956079495</v>
      </c>
      <c r="I142" s="76" t="str">
        <f t="shared" si="4"/>
        <v>No</v>
      </c>
      <c r="J142" s="49" t="str">
        <f t="shared" si="5"/>
        <v>Yes</v>
      </c>
      <c r="K142" s="47">
        <v>0.155334220825428</v>
      </c>
      <c r="L142" s="50">
        <v>74.249165739710804</v>
      </c>
      <c r="M142" s="47">
        <v>0.14271188950229599</v>
      </c>
      <c r="N142" s="50">
        <v>46.185852981969497</v>
      </c>
    </row>
    <row r="143" spans="1:14" x14ac:dyDescent="0.2">
      <c r="A143" s="57" t="s">
        <v>609</v>
      </c>
      <c r="B143" s="44" t="s">
        <v>610</v>
      </c>
      <c r="C143" s="45">
        <v>50</v>
      </c>
      <c r="D143" s="46" t="s">
        <v>337</v>
      </c>
      <c r="E143" s="47">
        <v>0.85158997924156798</v>
      </c>
      <c r="F143" s="48">
        <v>84.705228031145694</v>
      </c>
      <c r="G143" s="47">
        <v>0.78752840169496097</v>
      </c>
      <c r="H143" s="50">
        <v>49.422098936662003</v>
      </c>
      <c r="I143" s="76" t="str">
        <f t="shared" si="4"/>
        <v>No</v>
      </c>
      <c r="J143" s="49" t="str">
        <f t="shared" si="5"/>
        <v>No</v>
      </c>
      <c r="K143" s="47">
        <v>8.4430625207070897E-2</v>
      </c>
      <c r="L143" s="50">
        <v>11.457174638487199</v>
      </c>
      <c r="M143" s="47">
        <v>8.4502542046093004E-2</v>
      </c>
      <c r="N143" s="50">
        <v>11.8354137771613</v>
      </c>
    </row>
    <row r="144" spans="1:14" x14ac:dyDescent="0.2">
      <c r="A144" s="57" t="s">
        <v>611</v>
      </c>
      <c r="B144" s="44" t="s">
        <v>612</v>
      </c>
      <c r="C144" s="45">
        <v>50</v>
      </c>
      <c r="D144" s="46" t="s">
        <v>337</v>
      </c>
      <c r="E144" s="47">
        <v>0.81708625852510597</v>
      </c>
      <c r="F144" s="48">
        <v>77.864293659621794</v>
      </c>
      <c r="G144" s="47">
        <v>0.81564773688530401</v>
      </c>
      <c r="H144" s="50">
        <v>64.308830328247794</v>
      </c>
      <c r="I144" s="76" t="str">
        <f t="shared" si="4"/>
        <v>No</v>
      </c>
      <c r="J144" s="49" t="str">
        <f t="shared" si="5"/>
        <v>No</v>
      </c>
      <c r="K144" s="47">
        <v>8.5483837205864499E-2</v>
      </c>
      <c r="L144" s="50">
        <v>12.3470522803115</v>
      </c>
      <c r="M144" s="47">
        <v>9.1838215800898196E-2</v>
      </c>
      <c r="N144" s="50">
        <v>16.3199260286639</v>
      </c>
    </row>
    <row r="145" spans="1:14" x14ac:dyDescent="0.2">
      <c r="A145" s="57" t="s">
        <v>504</v>
      </c>
      <c r="B145" s="44" t="s">
        <v>613</v>
      </c>
      <c r="C145" s="45">
        <v>50</v>
      </c>
      <c r="D145" s="46" t="s">
        <v>337</v>
      </c>
      <c r="E145" s="47">
        <v>0.88912599598815301</v>
      </c>
      <c r="F145" s="48">
        <v>91.879866518353694</v>
      </c>
      <c r="G145" s="47">
        <v>0.81888422444342002</v>
      </c>
      <c r="H145" s="50">
        <v>66.574202496532607</v>
      </c>
      <c r="I145" s="76" t="str">
        <f t="shared" si="4"/>
        <v>No</v>
      </c>
      <c r="J145" s="49" t="str">
        <f t="shared" si="5"/>
        <v>No</v>
      </c>
      <c r="K145" s="47">
        <v>0.12878085064392999</v>
      </c>
      <c r="L145" s="50">
        <v>61.012235817575103</v>
      </c>
      <c r="M145" s="47">
        <v>0.14118062379930199</v>
      </c>
      <c r="N145" s="50">
        <v>45.122515025427603</v>
      </c>
    </row>
    <row r="146" spans="1:14" x14ac:dyDescent="0.2">
      <c r="A146" s="57" t="s">
        <v>614</v>
      </c>
      <c r="B146" s="44" t="s">
        <v>615</v>
      </c>
      <c r="C146" s="45">
        <v>50</v>
      </c>
      <c r="D146" s="46" t="s">
        <v>337</v>
      </c>
      <c r="E146" s="47">
        <v>0.87559359683829896</v>
      </c>
      <c r="F146" s="48">
        <v>89.098998887652996</v>
      </c>
      <c r="G146" s="47">
        <v>0.79046459042879302</v>
      </c>
      <c r="H146" s="50">
        <v>51.040221914008299</v>
      </c>
      <c r="I146" s="76" t="str">
        <f t="shared" si="4"/>
        <v>No</v>
      </c>
      <c r="J146" s="49" t="str">
        <f t="shared" si="5"/>
        <v>No</v>
      </c>
      <c r="K146" s="47">
        <v>8.0892365620557002E-2</v>
      </c>
      <c r="L146" s="50">
        <v>8.7319243604004395</v>
      </c>
      <c r="M146" s="47">
        <v>8.1127363846578399E-2</v>
      </c>
      <c r="N146" s="50">
        <v>9.6625057790106297</v>
      </c>
    </row>
    <row r="147" spans="1:14" x14ac:dyDescent="0.2">
      <c r="A147" s="57" t="s">
        <v>616</v>
      </c>
      <c r="B147" s="44" t="s">
        <v>617</v>
      </c>
      <c r="C147" s="45">
        <v>50</v>
      </c>
      <c r="D147" s="46" t="s">
        <v>337</v>
      </c>
      <c r="E147" s="47">
        <v>0.81443841032914999</v>
      </c>
      <c r="F147" s="48">
        <v>77.252502780867601</v>
      </c>
      <c r="G147" s="47">
        <v>0.77411665839692601</v>
      </c>
      <c r="H147" s="50">
        <v>44.105409153952799</v>
      </c>
      <c r="I147" s="76" t="str">
        <f t="shared" si="4"/>
        <v>No</v>
      </c>
      <c r="J147" s="49" t="str">
        <f t="shared" si="5"/>
        <v>No</v>
      </c>
      <c r="K147" s="47">
        <v>8.2647723360129294E-2</v>
      </c>
      <c r="L147" s="50">
        <v>9.2324805339265907</v>
      </c>
      <c r="M147" s="47">
        <v>8.4614094737116494E-2</v>
      </c>
      <c r="N147" s="50">
        <v>11.9278779472954</v>
      </c>
    </row>
    <row r="148" spans="1:14" x14ac:dyDescent="0.2">
      <c r="A148" s="57" t="s">
        <v>618</v>
      </c>
      <c r="B148" s="44" t="s">
        <v>619</v>
      </c>
      <c r="C148" s="45">
        <v>50</v>
      </c>
      <c r="D148" s="46" t="s">
        <v>337</v>
      </c>
      <c r="E148" s="47">
        <v>0.87339172280078703</v>
      </c>
      <c r="F148" s="48">
        <v>88.654060066740797</v>
      </c>
      <c r="G148" s="47">
        <v>0.78512068225289</v>
      </c>
      <c r="H148" s="50">
        <v>48.266296809986102</v>
      </c>
      <c r="I148" s="76" t="str">
        <f t="shared" si="4"/>
        <v>No</v>
      </c>
      <c r="J148" s="49" t="str">
        <f t="shared" si="5"/>
        <v>No</v>
      </c>
      <c r="K148" s="47">
        <v>8.3297446053481106E-2</v>
      </c>
      <c r="L148" s="50">
        <v>9.5661846496106797</v>
      </c>
      <c r="M148" s="47">
        <v>8.3298533410952905E-2</v>
      </c>
      <c r="N148" s="50">
        <v>10.402219140083201</v>
      </c>
    </row>
    <row r="149" spans="1:14" x14ac:dyDescent="0.2">
      <c r="A149" s="57" t="s">
        <v>620</v>
      </c>
      <c r="B149" s="44" t="s">
        <v>621</v>
      </c>
      <c r="C149" s="45">
        <v>50</v>
      </c>
      <c r="D149" s="46" t="s">
        <v>337</v>
      </c>
      <c r="E149" s="47">
        <v>0.87703167171547303</v>
      </c>
      <c r="F149" s="48">
        <v>89.599555061179103</v>
      </c>
      <c r="G149" s="47">
        <v>0.78341190582880904</v>
      </c>
      <c r="H149" s="50">
        <v>47.249190938511298</v>
      </c>
      <c r="I149" s="76" t="str">
        <f t="shared" si="4"/>
        <v>No</v>
      </c>
      <c r="J149" s="49" t="str">
        <f t="shared" si="5"/>
        <v>No</v>
      </c>
      <c r="K149" s="47">
        <v>8.3346366692099202E-2</v>
      </c>
      <c r="L149" s="50">
        <v>9.8442714126807598</v>
      </c>
      <c r="M149" s="47">
        <v>8.34696393352128E-2</v>
      </c>
      <c r="N149" s="50">
        <v>10.7258437355525</v>
      </c>
    </row>
    <row r="150" spans="1:14" x14ac:dyDescent="0.2">
      <c r="A150" s="57" t="s">
        <v>622</v>
      </c>
      <c r="B150" s="44" t="s">
        <v>623</v>
      </c>
      <c r="C150" s="45">
        <v>50</v>
      </c>
      <c r="D150" s="46" t="s">
        <v>337</v>
      </c>
      <c r="E150" s="47">
        <v>0.89822646517876403</v>
      </c>
      <c r="F150" s="48">
        <v>94.048943270300299</v>
      </c>
      <c r="G150" s="47">
        <v>0.80583222840528002</v>
      </c>
      <c r="H150" s="50">
        <v>58.992140545538597</v>
      </c>
      <c r="I150" s="76" t="str">
        <f t="shared" si="4"/>
        <v>No</v>
      </c>
      <c r="J150" s="49" t="str">
        <f t="shared" si="5"/>
        <v>No</v>
      </c>
      <c r="K150" s="47">
        <v>8.3347177614050694E-2</v>
      </c>
      <c r="L150" s="50">
        <v>9.8998887652947705</v>
      </c>
      <c r="M150" s="47">
        <v>8.3477832592156395E-2</v>
      </c>
      <c r="N150" s="50">
        <v>10.7720758206195</v>
      </c>
    </row>
    <row r="151" spans="1:14" x14ac:dyDescent="0.2">
      <c r="A151" s="57" t="s">
        <v>624</v>
      </c>
      <c r="B151" s="44" t="s">
        <v>625</v>
      </c>
      <c r="C151" s="45">
        <v>50</v>
      </c>
      <c r="D151" s="46" t="s">
        <v>337</v>
      </c>
      <c r="E151" s="47">
        <v>0.87256649988612101</v>
      </c>
      <c r="F151" s="48">
        <v>88.598442714126804</v>
      </c>
      <c r="G151" s="47">
        <v>0.73909275271110497</v>
      </c>
      <c r="H151" s="50">
        <v>31.66897827092</v>
      </c>
      <c r="I151" s="76" t="str">
        <f t="shared" si="4"/>
        <v>No</v>
      </c>
      <c r="J151" s="49" t="str">
        <f t="shared" si="5"/>
        <v>No</v>
      </c>
      <c r="K151" s="47">
        <v>5.5586539996055499E-2</v>
      </c>
      <c r="L151" s="50">
        <v>4.8943270300333701</v>
      </c>
      <c r="M151" s="47">
        <v>0.121898342319631</v>
      </c>
      <c r="N151" s="50">
        <v>33.656957928802598</v>
      </c>
    </row>
    <row r="152" spans="1:14" x14ac:dyDescent="0.2">
      <c r="A152" s="57" t="s">
        <v>626</v>
      </c>
      <c r="B152" s="44" t="s">
        <v>627</v>
      </c>
      <c r="C152" s="45">
        <v>50</v>
      </c>
      <c r="D152" s="46" t="s">
        <v>337</v>
      </c>
      <c r="E152" s="47">
        <v>0.87058492983597502</v>
      </c>
      <c r="F152" s="48">
        <v>88.209121245828698</v>
      </c>
      <c r="G152" s="47">
        <v>0.74271529563598204</v>
      </c>
      <c r="H152" s="50">
        <v>32.871012482662998</v>
      </c>
      <c r="I152" s="76" t="str">
        <f t="shared" si="4"/>
        <v>No</v>
      </c>
      <c r="J152" s="49" t="str">
        <f t="shared" si="5"/>
        <v>No</v>
      </c>
      <c r="K152" s="47">
        <v>8.3518616495334194E-2</v>
      </c>
      <c r="L152" s="50">
        <v>10.4560622914349</v>
      </c>
      <c r="M152" s="47">
        <v>0.116629475777578</v>
      </c>
      <c r="N152" s="50">
        <v>30.097087378640801</v>
      </c>
    </row>
    <row r="153" spans="1:14" x14ac:dyDescent="0.2">
      <c r="A153" s="57" t="s">
        <v>628</v>
      </c>
      <c r="B153" s="44" t="s">
        <v>629</v>
      </c>
      <c r="C153" s="45">
        <v>50</v>
      </c>
      <c r="D153" s="46" t="s">
        <v>337</v>
      </c>
      <c r="E153" s="47">
        <v>0.80342803014920305</v>
      </c>
      <c r="F153" s="48">
        <v>74.749721913236897</v>
      </c>
      <c r="G153" s="47">
        <v>0.70454174918877899</v>
      </c>
      <c r="H153" s="50">
        <v>23.393435043920501</v>
      </c>
      <c r="I153" s="76" t="str">
        <f t="shared" si="4"/>
        <v>No</v>
      </c>
      <c r="J153" s="49" t="str">
        <f t="shared" si="5"/>
        <v>No</v>
      </c>
      <c r="K153" s="47">
        <v>4.5930776721991397E-2</v>
      </c>
      <c r="L153" s="50">
        <v>3.6151279199110098</v>
      </c>
      <c r="M153" s="47">
        <v>9.7070008127534704E-2</v>
      </c>
      <c r="N153" s="50">
        <v>18.8164586222839</v>
      </c>
    </row>
    <row r="154" spans="1:14" x14ac:dyDescent="0.2">
      <c r="A154" s="57" t="s">
        <v>630</v>
      </c>
      <c r="B154" s="44" t="s">
        <v>631</v>
      </c>
      <c r="C154" s="45">
        <v>50</v>
      </c>
      <c r="D154" s="46" t="s">
        <v>337</v>
      </c>
      <c r="E154" s="47">
        <v>0.86592882942286598</v>
      </c>
      <c r="F154" s="48">
        <v>87.374860956618505</v>
      </c>
      <c r="G154" s="47">
        <v>0.77638578799052305</v>
      </c>
      <c r="H154" s="50">
        <v>44.845122515025402</v>
      </c>
      <c r="I154" s="76" t="str">
        <f t="shared" si="4"/>
        <v>No</v>
      </c>
      <c r="J154" s="49" t="str">
        <f t="shared" si="5"/>
        <v>No</v>
      </c>
      <c r="K154" s="47">
        <v>6.4279231581811896E-2</v>
      </c>
      <c r="L154" s="50">
        <v>6.0066740823136797</v>
      </c>
      <c r="M154" s="47">
        <v>6.8241880225237694E-2</v>
      </c>
      <c r="N154" s="50">
        <v>7.4895977808599197</v>
      </c>
    </row>
    <row r="155" spans="1:14" x14ac:dyDescent="0.2">
      <c r="A155" s="57" t="s">
        <v>564</v>
      </c>
      <c r="B155" s="44" t="s">
        <v>632</v>
      </c>
      <c r="C155" s="45">
        <v>50</v>
      </c>
      <c r="D155" s="46" t="s">
        <v>337</v>
      </c>
      <c r="E155" s="47">
        <v>0.87698061848407505</v>
      </c>
      <c r="F155" s="48">
        <v>89.432703003336997</v>
      </c>
      <c r="G155" s="47">
        <v>0.77835969827002305</v>
      </c>
      <c r="H155" s="50">
        <v>45.3536754507628</v>
      </c>
      <c r="I155" s="76" t="str">
        <f t="shared" si="4"/>
        <v>No</v>
      </c>
      <c r="J155" s="49" t="str">
        <f t="shared" si="5"/>
        <v>No</v>
      </c>
      <c r="K155" s="47">
        <v>2.2605190476659501E-2</v>
      </c>
      <c r="L155" s="50">
        <v>0.94549499443826501</v>
      </c>
      <c r="M155" s="47">
        <v>2.6859391564304801E-2</v>
      </c>
      <c r="N155" s="50">
        <v>1.0633379565418399</v>
      </c>
    </row>
    <row r="156" spans="1:14" x14ac:dyDescent="0.2">
      <c r="A156" s="57" t="s">
        <v>462</v>
      </c>
      <c r="B156" s="44" t="s">
        <v>633</v>
      </c>
      <c r="C156" s="45">
        <v>50</v>
      </c>
      <c r="D156" s="46" t="s">
        <v>337</v>
      </c>
      <c r="E156" s="47">
        <v>0.82481769742629496</v>
      </c>
      <c r="F156" s="48">
        <v>79.143492769744199</v>
      </c>
      <c r="G156" s="47">
        <v>0.69420133469950895</v>
      </c>
      <c r="H156" s="50">
        <v>21.3129912159038</v>
      </c>
      <c r="I156" s="76" t="str">
        <f t="shared" si="4"/>
        <v>No</v>
      </c>
      <c r="J156" s="49" t="str">
        <f t="shared" si="5"/>
        <v>No</v>
      </c>
      <c r="K156" s="47">
        <v>8.3340450647861705E-2</v>
      </c>
      <c r="L156" s="50">
        <v>9.7886540600667402</v>
      </c>
      <c r="M156" s="47">
        <v>8.3409865801601701E-2</v>
      </c>
      <c r="N156" s="50">
        <v>10.587147480351399</v>
      </c>
    </row>
    <row r="157" spans="1:14" x14ac:dyDescent="0.2">
      <c r="A157" s="57" t="s">
        <v>634</v>
      </c>
      <c r="B157" s="44" t="s">
        <v>635</v>
      </c>
      <c r="C157" s="45">
        <v>50</v>
      </c>
      <c r="D157" s="46" t="s">
        <v>337</v>
      </c>
      <c r="E157" s="47">
        <v>0.86553050336709203</v>
      </c>
      <c r="F157" s="48">
        <v>87.208008898776399</v>
      </c>
      <c r="G157" s="47">
        <v>0.77257812330367504</v>
      </c>
      <c r="H157" s="50">
        <v>43.643088303282497</v>
      </c>
      <c r="I157" s="76" t="str">
        <f t="shared" si="4"/>
        <v>No</v>
      </c>
      <c r="J157" s="49" t="str">
        <f t="shared" si="5"/>
        <v>No</v>
      </c>
      <c r="K157" s="47">
        <v>8.3522424345457896E-2</v>
      </c>
      <c r="L157" s="50">
        <v>10.5116796440489</v>
      </c>
      <c r="M157" s="47">
        <v>8.4451350014939697E-2</v>
      </c>
      <c r="N157" s="50">
        <v>11.742949607027301</v>
      </c>
    </row>
    <row r="158" spans="1:14" x14ac:dyDescent="0.2">
      <c r="A158" s="57" t="s">
        <v>636</v>
      </c>
      <c r="B158" s="44" t="s">
        <v>637</v>
      </c>
      <c r="C158" s="45">
        <v>50</v>
      </c>
      <c r="D158" s="46" t="s">
        <v>337</v>
      </c>
      <c r="E158" s="47">
        <v>0.77472813453018496</v>
      </c>
      <c r="F158" s="48">
        <v>68.743047830923203</v>
      </c>
      <c r="G158" s="47">
        <v>0.71663767843118198</v>
      </c>
      <c r="H158" s="50">
        <v>26.121128062875599</v>
      </c>
      <c r="I158" s="76" t="str">
        <f t="shared" si="4"/>
        <v>No</v>
      </c>
      <c r="J158" s="49" t="str">
        <f t="shared" si="5"/>
        <v>No</v>
      </c>
      <c r="K158" s="47">
        <v>8.3734521856226096E-2</v>
      </c>
      <c r="L158" s="50">
        <v>10.567296996663</v>
      </c>
      <c r="M158" s="47">
        <v>8.7391416255409804E-2</v>
      </c>
      <c r="N158" s="50">
        <v>13.869625520111001</v>
      </c>
    </row>
    <row r="159" spans="1:14" x14ac:dyDescent="0.2">
      <c r="A159" s="57" t="s">
        <v>638</v>
      </c>
      <c r="B159" s="44" t="s">
        <v>639</v>
      </c>
      <c r="C159" s="45">
        <v>50</v>
      </c>
      <c r="D159" s="46" t="s">
        <v>337</v>
      </c>
      <c r="E159" s="47">
        <v>0.85927984686234604</v>
      </c>
      <c r="F159" s="48">
        <v>86.2068965517241</v>
      </c>
      <c r="G159" s="47">
        <v>0.77025102178224802</v>
      </c>
      <c r="H159" s="50">
        <v>42.625982431807699</v>
      </c>
      <c r="I159" s="76" t="str">
        <f t="shared" si="4"/>
        <v>No</v>
      </c>
      <c r="J159" s="49" t="str">
        <f t="shared" si="5"/>
        <v>No</v>
      </c>
      <c r="K159" s="47">
        <v>0.10217878768750301</v>
      </c>
      <c r="L159" s="50">
        <v>33.203559510567302</v>
      </c>
      <c r="M159" s="47">
        <v>0.15059518606786601</v>
      </c>
      <c r="N159" s="50">
        <v>50.855293573740198</v>
      </c>
    </row>
    <row r="160" spans="1:14" x14ac:dyDescent="0.2">
      <c r="A160" s="57" t="s">
        <v>640</v>
      </c>
      <c r="B160" s="44" t="s">
        <v>641</v>
      </c>
      <c r="C160" s="45">
        <v>50</v>
      </c>
      <c r="D160" s="46" t="s">
        <v>337</v>
      </c>
      <c r="E160" s="47">
        <v>0.904615479566653</v>
      </c>
      <c r="F160" s="48">
        <v>95.328142380422705</v>
      </c>
      <c r="G160" s="47">
        <v>0.818589184588148</v>
      </c>
      <c r="H160" s="50">
        <v>66.296809986130398</v>
      </c>
      <c r="I160" s="76" t="str">
        <f t="shared" si="4"/>
        <v>No</v>
      </c>
      <c r="J160" s="49" t="str">
        <f t="shared" si="5"/>
        <v>No</v>
      </c>
      <c r="K160" s="47">
        <v>9.60740410031201E-2</v>
      </c>
      <c r="L160" s="50">
        <v>25.2502780867631</v>
      </c>
      <c r="M160" s="47">
        <v>0.11806258433712701</v>
      </c>
      <c r="N160" s="50">
        <v>31.299121590383699</v>
      </c>
    </row>
    <row r="161" spans="1:14" x14ac:dyDescent="0.2">
      <c r="A161" s="57" t="s">
        <v>642</v>
      </c>
      <c r="B161" s="44" t="s">
        <v>643</v>
      </c>
      <c r="C161" s="45">
        <v>50</v>
      </c>
      <c r="D161" s="46" t="s">
        <v>337</v>
      </c>
      <c r="E161" s="47">
        <v>0.87443505129965304</v>
      </c>
      <c r="F161" s="48">
        <v>88.876529477196897</v>
      </c>
      <c r="G161" s="47">
        <v>0.73688195169991499</v>
      </c>
      <c r="H161" s="50">
        <v>30.929264909847401</v>
      </c>
      <c r="I161" s="76" t="str">
        <f t="shared" si="4"/>
        <v>No</v>
      </c>
      <c r="J161" s="49" t="str">
        <f t="shared" si="5"/>
        <v>No</v>
      </c>
      <c r="K161" s="47">
        <v>0.148893954388024</v>
      </c>
      <c r="L161" s="50">
        <v>70.856507230255801</v>
      </c>
      <c r="M161" s="47">
        <v>0.17125612116508701</v>
      </c>
      <c r="N161" s="50">
        <v>60.194174757281601</v>
      </c>
    </row>
    <row r="162" spans="1:14" x14ac:dyDescent="0.2">
      <c r="A162" s="57" t="s">
        <v>644</v>
      </c>
      <c r="B162" s="44" t="s">
        <v>645</v>
      </c>
      <c r="C162" s="45">
        <v>50</v>
      </c>
      <c r="D162" s="46" t="s">
        <v>337</v>
      </c>
      <c r="E162" s="47">
        <v>0.85781310330016503</v>
      </c>
      <c r="F162" s="48">
        <v>85.9844271412681</v>
      </c>
      <c r="G162" s="47">
        <v>0.64207453765052602</v>
      </c>
      <c r="H162" s="50">
        <v>13.7309292649098</v>
      </c>
      <c r="I162" s="76" t="str">
        <f t="shared" si="4"/>
        <v>No</v>
      </c>
      <c r="J162" s="49" t="str">
        <f t="shared" si="5"/>
        <v>No</v>
      </c>
      <c r="K162" s="47">
        <v>0.15719281553586401</v>
      </c>
      <c r="L162" s="50">
        <v>75.472747497219103</v>
      </c>
      <c r="M162" s="47">
        <v>0.26345015477627898</v>
      </c>
      <c r="N162" s="50">
        <v>85.899214054553894</v>
      </c>
    </row>
    <row r="163" spans="1:14" x14ac:dyDescent="0.2">
      <c r="A163" s="147" t="s">
        <v>646</v>
      </c>
      <c r="B163" s="44" t="s">
        <v>647</v>
      </c>
      <c r="C163" s="45">
        <v>50</v>
      </c>
      <c r="D163" s="46" t="s">
        <v>337</v>
      </c>
      <c r="E163" s="47">
        <v>0.91025590385813504</v>
      </c>
      <c r="F163" s="48">
        <v>96.162402669632897</v>
      </c>
      <c r="G163" s="47">
        <v>0.84298947854296002</v>
      </c>
      <c r="H163" s="50">
        <v>79.611650485436897</v>
      </c>
      <c r="I163" s="76" t="str">
        <f t="shared" si="4"/>
        <v>No</v>
      </c>
      <c r="J163" s="49" t="str">
        <f t="shared" si="5"/>
        <v>Yes</v>
      </c>
      <c r="K163" s="47">
        <v>8.1553814180252496E-2</v>
      </c>
      <c r="L163" s="50">
        <v>8.8431590656284804</v>
      </c>
      <c r="M163" s="47">
        <v>8.2750031210108599E-2</v>
      </c>
      <c r="N163" s="50">
        <v>10.171058714748</v>
      </c>
    </row>
    <row r="164" spans="1:14" x14ac:dyDescent="0.2">
      <c r="A164" s="57" t="s">
        <v>648</v>
      </c>
      <c r="B164" s="44" t="s">
        <v>649</v>
      </c>
      <c r="C164" s="45">
        <v>50</v>
      </c>
      <c r="D164" s="46" t="s">
        <v>337</v>
      </c>
      <c r="E164" s="47">
        <v>0.88615738210616601</v>
      </c>
      <c r="F164" s="48">
        <v>91.268075639599601</v>
      </c>
      <c r="G164" s="47">
        <v>0.77987028041905804</v>
      </c>
      <c r="H164" s="50">
        <v>45.862228386500199</v>
      </c>
      <c r="I164" s="76" t="str">
        <f t="shared" si="4"/>
        <v>No</v>
      </c>
      <c r="J164" s="49" t="str">
        <f t="shared" si="5"/>
        <v>No</v>
      </c>
      <c r="K164" s="47">
        <v>7.5977092763682599E-2</v>
      </c>
      <c r="L164" s="50">
        <v>7.7308120133481699</v>
      </c>
      <c r="M164" s="47">
        <v>8.61041518203325E-2</v>
      </c>
      <c r="N164" s="50">
        <v>13.0836800739713</v>
      </c>
    </row>
    <row r="165" spans="1:14" x14ac:dyDescent="0.2">
      <c r="A165" s="57" t="s">
        <v>650</v>
      </c>
      <c r="B165" s="44" t="s">
        <v>651</v>
      </c>
      <c r="C165" s="45">
        <v>50</v>
      </c>
      <c r="D165" s="46" t="s">
        <v>337</v>
      </c>
      <c r="E165" s="47">
        <v>0.85493048687781703</v>
      </c>
      <c r="F165" s="48">
        <v>85.483870967741893</v>
      </c>
      <c r="G165" s="47">
        <v>0.77075186391234995</v>
      </c>
      <c r="H165" s="50">
        <v>42.903374942209901</v>
      </c>
      <c r="I165" s="76" t="str">
        <f t="shared" si="4"/>
        <v>No</v>
      </c>
      <c r="J165" s="49" t="str">
        <f t="shared" si="5"/>
        <v>No</v>
      </c>
      <c r="K165" s="47">
        <v>6.5826695488016798E-2</v>
      </c>
      <c r="L165" s="50">
        <v>6.5072302558398203</v>
      </c>
      <c r="M165" s="47">
        <v>6.6485177742689597E-2</v>
      </c>
      <c r="N165" s="50">
        <v>7.1659731853906603</v>
      </c>
    </row>
    <row r="166" spans="1:14" x14ac:dyDescent="0.2">
      <c r="A166" s="57" t="s">
        <v>550</v>
      </c>
      <c r="B166" s="44" t="s">
        <v>652</v>
      </c>
      <c r="C166" s="45">
        <v>50</v>
      </c>
      <c r="D166" s="46" t="s">
        <v>337</v>
      </c>
      <c r="E166" s="47">
        <v>0.88419998731750804</v>
      </c>
      <c r="F166" s="48">
        <v>90.878754171301495</v>
      </c>
      <c r="G166" s="47">
        <v>0.80304155521215603</v>
      </c>
      <c r="H166" s="50">
        <v>57.512713823393398</v>
      </c>
      <c r="I166" s="76" t="str">
        <f t="shared" si="4"/>
        <v>No</v>
      </c>
      <c r="J166" s="49" t="str">
        <f t="shared" si="5"/>
        <v>No</v>
      </c>
      <c r="K166" s="47">
        <v>1.4860469213389601E-2</v>
      </c>
      <c r="L166" s="50">
        <v>0.50055617352614001</v>
      </c>
      <c r="M166" s="47">
        <v>1.75084456391385E-2</v>
      </c>
      <c r="N166" s="50">
        <v>0.60101710587147505</v>
      </c>
    </row>
    <row r="167" spans="1:14" x14ac:dyDescent="0.2">
      <c r="A167" s="147" t="s">
        <v>653</v>
      </c>
      <c r="B167" s="44" t="s">
        <v>654</v>
      </c>
      <c r="C167" s="45">
        <v>50</v>
      </c>
      <c r="D167" s="46" t="s">
        <v>337</v>
      </c>
      <c r="E167" s="47">
        <v>0.921833408414924</v>
      </c>
      <c r="F167" s="48">
        <v>97.330367074527302</v>
      </c>
      <c r="G167" s="47">
        <v>0.84466024871302103</v>
      </c>
      <c r="H167" s="50">
        <v>80.767452612112805</v>
      </c>
      <c r="I167" s="76" t="str">
        <f t="shared" si="4"/>
        <v>No</v>
      </c>
      <c r="J167" s="49" t="str">
        <f t="shared" si="5"/>
        <v>Yes</v>
      </c>
      <c r="K167" s="47">
        <v>7.8885795693281205E-2</v>
      </c>
      <c r="L167" s="50">
        <v>8.0645161290322598</v>
      </c>
      <c r="M167" s="47">
        <v>0.103468684672937</v>
      </c>
      <c r="N167" s="50">
        <v>22.006472491909399</v>
      </c>
    </row>
    <row r="168" spans="1:14" x14ac:dyDescent="0.2">
      <c r="A168" s="57" t="s">
        <v>655</v>
      </c>
      <c r="B168" s="44" t="s">
        <v>656</v>
      </c>
      <c r="C168" s="45">
        <v>50</v>
      </c>
      <c r="D168" s="46" t="s">
        <v>337</v>
      </c>
      <c r="E168" s="47">
        <v>0.85115881132681903</v>
      </c>
      <c r="F168" s="48">
        <v>84.649610678531701</v>
      </c>
      <c r="G168" s="47">
        <v>0.705521266568924</v>
      </c>
      <c r="H168" s="50">
        <v>23.532131299121598</v>
      </c>
      <c r="I168" s="76" t="str">
        <f t="shared" si="4"/>
        <v>No</v>
      </c>
      <c r="J168" s="49" t="str">
        <f t="shared" si="5"/>
        <v>No</v>
      </c>
      <c r="K168" s="47">
        <v>9.3527265210656102E-2</v>
      </c>
      <c r="L168" s="50">
        <v>22.636262513904299</v>
      </c>
      <c r="M168" s="47">
        <v>0.122825987806429</v>
      </c>
      <c r="N168" s="50">
        <v>34.396671289875201</v>
      </c>
    </row>
    <row r="169" spans="1:14" x14ac:dyDescent="0.2">
      <c r="A169" s="57" t="s">
        <v>657</v>
      </c>
      <c r="B169" s="44" t="s">
        <v>658</v>
      </c>
      <c r="C169" s="45">
        <v>50</v>
      </c>
      <c r="D169" s="46" t="s">
        <v>337</v>
      </c>
      <c r="E169" s="47">
        <v>0.79332663887114196</v>
      </c>
      <c r="F169" s="48">
        <v>72.969966629588399</v>
      </c>
      <c r="G169" s="47">
        <v>0.70065682234463</v>
      </c>
      <c r="H169" s="50">
        <v>22.699953767914899</v>
      </c>
      <c r="I169" s="76" t="str">
        <f t="shared" si="4"/>
        <v>No</v>
      </c>
      <c r="J169" s="49" t="str">
        <f t="shared" si="5"/>
        <v>No</v>
      </c>
      <c r="K169" s="47">
        <v>0.107132309856547</v>
      </c>
      <c r="L169" s="50">
        <v>39.210233592881004</v>
      </c>
      <c r="M169" s="47">
        <v>8.6069703020691099E-2</v>
      </c>
      <c r="N169" s="50">
        <v>13.037447988904299</v>
      </c>
    </row>
    <row r="170" spans="1:14" x14ac:dyDescent="0.2">
      <c r="A170" s="57" t="s">
        <v>659</v>
      </c>
      <c r="B170" s="44" t="s">
        <v>660</v>
      </c>
      <c r="C170" s="45">
        <v>50</v>
      </c>
      <c r="D170" s="46" t="s">
        <v>337</v>
      </c>
      <c r="E170" s="47">
        <v>0.82298554030996296</v>
      </c>
      <c r="F170" s="48">
        <v>78.8097886540601</v>
      </c>
      <c r="G170" s="47">
        <v>0.79958445951940404</v>
      </c>
      <c r="H170" s="50">
        <v>55.570966250577897</v>
      </c>
      <c r="I170" s="76" t="str">
        <f t="shared" si="4"/>
        <v>No</v>
      </c>
      <c r="J170" s="49" t="str">
        <f t="shared" si="5"/>
        <v>No</v>
      </c>
      <c r="K170" s="47">
        <v>1.8038303965350999E-2</v>
      </c>
      <c r="L170" s="50">
        <v>0.72302558398220196</v>
      </c>
      <c r="M170" s="47">
        <v>3.22266272157649E-2</v>
      </c>
      <c r="N170" s="50">
        <v>1.71058714748035</v>
      </c>
    </row>
    <row r="171" spans="1:14" x14ac:dyDescent="0.2">
      <c r="A171" s="57" t="s">
        <v>546</v>
      </c>
      <c r="B171" s="44" t="s">
        <v>661</v>
      </c>
      <c r="C171" s="45">
        <v>50</v>
      </c>
      <c r="D171" s="46" t="s">
        <v>337</v>
      </c>
      <c r="E171" s="47">
        <v>0.78678748218886796</v>
      </c>
      <c r="F171" s="48">
        <v>71.579532814237993</v>
      </c>
      <c r="G171" s="47">
        <v>0.73276686385435097</v>
      </c>
      <c r="H171" s="50">
        <v>29.727230698104499</v>
      </c>
      <c r="I171" s="76" t="str">
        <f t="shared" si="4"/>
        <v>No</v>
      </c>
      <c r="J171" s="49" t="str">
        <f t="shared" si="5"/>
        <v>No</v>
      </c>
      <c r="K171" s="47">
        <v>9.1307986011100697E-2</v>
      </c>
      <c r="L171" s="50">
        <v>19.855394883203601</v>
      </c>
      <c r="M171" s="47">
        <v>0.12350204104526601</v>
      </c>
      <c r="N171" s="50">
        <v>35.043920480813703</v>
      </c>
    </row>
    <row r="172" spans="1:14" x14ac:dyDescent="0.2">
      <c r="A172" s="57" t="s">
        <v>662</v>
      </c>
      <c r="B172" s="44" t="s">
        <v>663</v>
      </c>
      <c r="C172" s="45">
        <v>50</v>
      </c>
      <c r="D172" s="46" t="s">
        <v>337</v>
      </c>
      <c r="E172" s="47">
        <v>0.77872114163168205</v>
      </c>
      <c r="F172" s="48">
        <v>69.799777530589594</v>
      </c>
      <c r="G172" s="47">
        <v>0.68500015521523805</v>
      </c>
      <c r="H172" s="50">
        <v>19.509939898289399</v>
      </c>
      <c r="I172" s="76" t="str">
        <f t="shared" si="4"/>
        <v>No</v>
      </c>
      <c r="J172" s="49" t="str">
        <f t="shared" si="5"/>
        <v>No</v>
      </c>
      <c r="K172" s="47">
        <v>9.4266671817268402E-2</v>
      </c>
      <c r="L172" s="50">
        <v>23.414905450500601</v>
      </c>
      <c r="M172" s="47">
        <v>0.18023545224371501</v>
      </c>
      <c r="N172" s="50">
        <v>63.384188626907097</v>
      </c>
    </row>
    <row r="173" spans="1:14" x14ac:dyDescent="0.2">
      <c r="A173" s="57" t="s">
        <v>664</v>
      </c>
      <c r="B173" s="44" t="s">
        <v>665</v>
      </c>
      <c r="C173" s="45">
        <v>50</v>
      </c>
      <c r="D173" s="46" t="s">
        <v>337</v>
      </c>
      <c r="E173" s="47">
        <v>0.856213817396699</v>
      </c>
      <c r="F173" s="48">
        <v>85.706340378198007</v>
      </c>
      <c r="G173" s="47">
        <v>0.69989863352144199</v>
      </c>
      <c r="H173" s="50">
        <v>22.561257512713802</v>
      </c>
      <c r="I173" s="76" t="str">
        <f t="shared" si="4"/>
        <v>No</v>
      </c>
      <c r="J173" s="49" t="str">
        <f t="shared" si="5"/>
        <v>No</v>
      </c>
      <c r="K173" s="47">
        <v>6.6985089389600599E-2</v>
      </c>
      <c r="L173" s="50">
        <v>6.5628476084538399</v>
      </c>
      <c r="M173" s="47">
        <v>0.14096767852648801</v>
      </c>
      <c r="N173" s="50">
        <v>45.030050855293602</v>
      </c>
    </row>
    <row r="174" spans="1:14" x14ac:dyDescent="0.2">
      <c r="A174" s="57" t="s">
        <v>666</v>
      </c>
      <c r="B174" s="44" t="s">
        <v>667</v>
      </c>
      <c r="C174" s="45">
        <v>50</v>
      </c>
      <c r="D174" s="46" t="s">
        <v>337</v>
      </c>
      <c r="E174" s="47">
        <v>0.89004800118220195</v>
      </c>
      <c r="F174" s="48">
        <v>92.213570634037794</v>
      </c>
      <c r="G174" s="47">
        <v>0.81380937690251998</v>
      </c>
      <c r="H174" s="50">
        <v>62.968099861303699</v>
      </c>
      <c r="I174" s="76" t="str">
        <f t="shared" si="4"/>
        <v>No</v>
      </c>
      <c r="J174" s="49" t="str">
        <f t="shared" si="5"/>
        <v>No</v>
      </c>
      <c r="K174" s="47">
        <v>6.9948580092972598E-2</v>
      </c>
      <c r="L174" s="50">
        <v>6.9521690767519502</v>
      </c>
      <c r="M174" s="47">
        <v>8.5403021889567707E-2</v>
      </c>
      <c r="N174" s="50">
        <v>12.528895053166901</v>
      </c>
    </row>
    <row r="175" spans="1:14" x14ac:dyDescent="0.2">
      <c r="A175" s="57" t="s">
        <v>668</v>
      </c>
      <c r="B175" s="44" t="s">
        <v>669</v>
      </c>
      <c r="C175" s="45">
        <v>50</v>
      </c>
      <c r="D175" s="46" t="s">
        <v>337</v>
      </c>
      <c r="E175" s="47">
        <v>0.85525286260967204</v>
      </c>
      <c r="F175" s="48">
        <v>85.5394883203559</v>
      </c>
      <c r="G175" s="47">
        <v>0.74295111660160396</v>
      </c>
      <c r="H175" s="50">
        <v>33.009708737864102</v>
      </c>
      <c r="I175" s="76" t="str">
        <f t="shared" si="4"/>
        <v>No</v>
      </c>
      <c r="J175" s="49" t="str">
        <f t="shared" si="5"/>
        <v>No</v>
      </c>
      <c r="K175" s="47">
        <v>2.7591116111224799E-2</v>
      </c>
      <c r="L175" s="50">
        <v>1.3904338153503899</v>
      </c>
      <c r="M175" s="47">
        <v>5.8565237463049702E-2</v>
      </c>
      <c r="N175" s="50">
        <v>5.5016181229773498</v>
      </c>
    </row>
    <row r="176" spans="1:14" x14ac:dyDescent="0.2">
      <c r="A176" s="57" t="s">
        <v>670</v>
      </c>
      <c r="B176" s="44" t="s">
        <v>671</v>
      </c>
      <c r="C176" s="45">
        <v>50</v>
      </c>
      <c r="D176" s="46" t="s">
        <v>337</v>
      </c>
      <c r="E176" s="47">
        <v>0.87652601976218603</v>
      </c>
      <c r="F176" s="48">
        <v>89.321468298108996</v>
      </c>
      <c r="G176" s="47">
        <v>0.80412200954024304</v>
      </c>
      <c r="H176" s="50">
        <v>58.206195099398997</v>
      </c>
      <c r="I176" s="76" t="str">
        <f t="shared" si="4"/>
        <v>No</v>
      </c>
      <c r="J176" s="49" t="str">
        <f t="shared" si="5"/>
        <v>No</v>
      </c>
      <c r="K176" s="47">
        <v>1.0622748939248701E-3</v>
      </c>
      <c r="L176" s="50">
        <v>5.5617352614015597E-2</v>
      </c>
      <c r="M176" s="47">
        <v>8.1540938549252897E-4</v>
      </c>
      <c r="N176" s="50">
        <v>4.6232085067036501E-2</v>
      </c>
    </row>
    <row r="177" spans="1:14" x14ac:dyDescent="0.2">
      <c r="A177" s="57" t="s">
        <v>672</v>
      </c>
      <c r="B177" s="44" t="s">
        <v>673</v>
      </c>
      <c r="C177" s="45">
        <v>50</v>
      </c>
      <c r="D177" s="46" t="s">
        <v>337</v>
      </c>
      <c r="E177" s="47">
        <v>0.892372226618381</v>
      </c>
      <c r="F177" s="48">
        <v>92.93659621802</v>
      </c>
      <c r="G177" s="47">
        <v>0.82287204660698599</v>
      </c>
      <c r="H177" s="50">
        <v>68.654646324549205</v>
      </c>
      <c r="I177" s="76" t="str">
        <f t="shared" si="4"/>
        <v>No</v>
      </c>
      <c r="J177" s="49" t="str">
        <f t="shared" si="5"/>
        <v>No</v>
      </c>
      <c r="K177" s="47">
        <v>9.8535923264261902E-2</v>
      </c>
      <c r="L177" s="50">
        <v>28.476084538376</v>
      </c>
      <c r="M177" s="47">
        <v>8.9599119527908402E-2</v>
      </c>
      <c r="N177" s="50">
        <v>15.3028201571891</v>
      </c>
    </row>
    <row r="178" spans="1:14" x14ac:dyDescent="0.2">
      <c r="A178" s="147" t="s">
        <v>674</v>
      </c>
      <c r="B178" s="44" t="s">
        <v>675</v>
      </c>
      <c r="C178" s="45">
        <v>50</v>
      </c>
      <c r="D178" s="46" t="s">
        <v>337</v>
      </c>
      <c r="E178" s="47">
        <v>0.88637899994435798</v>
      </c>
      <c r="F178" s="48">
        <v>91.379310344827601</v>
      </c>
      <c r="G178" s="47">
        <v>0.85911285416689898</v>
      </c>
      <c r="H178" s="50">
        <v>88.534442903374895</v>
      </c>
      <c r="I178" s="76" t="str">
        <f t="shared" si="4"/>
        <v>No</v>
      </c>
      <c r="J178" s="49" t="str">
        <f t="shared" si="5"/>
        <v>Yes</v>
      </c>
      <c r="K178" s="47">
        <v>8.3351895705405202E-2</v>
      </c>
      <c r="L178" s="50">
        <v>9.95550611790879</v>
      </c>
      <c r="M178" s="47">
        <v>8.3525502450737199E-2</v>
      </c>
      <c r="N178" s="50">
        <v>10.818307905686501</v>
      </c>
    </row>
    <row r="179" spans="1:14" x14ac:dyDescent="0.2">
      <c r="A179" s="57" t="s">
        <v>676</v>
      </c>
      <c r="B179" s="44" t="s">
        <v>677</v>
      </c>
      <c r="C179" s="45">
        <v>50</v>
      </c>
      <c r="D179" s="46" t="s">
        <v>337</v>
      </c>
      <c r="E179" s="47">
        <v>0.90974195055385398</v>
      </c>
      <c r="F179" s="48">
        <v>96.051167964404897</v>
      </c>
      <c r="G179" s="47">
        <v>0.829446381448676</v>
      </c>
      <c r="H179" s="50">
        <v>71.937124364308801</v>
      </c>
      <c r="I179" s="76" t="str">
        <f t="shared" si="4"/>
        <v>No</v>
      </c>
      <c r="J179" s="49" t="str">
        <f t="shared" si="5"/>
        <v>No</v>
      </c>
      <c r="K179" s="47">
        <v>0.15246836419538801</v>
      </c>
      <c r="L179" s="50">
        <v>72.914349276974406</v>
      </c>
      <c r="M179" s="47">
        <v>0.13079398393692501</v>
      </c>
      <c r="N179" s="50">
        <v>38.834951456310698</v>
      </c>
    </row>
    <row r="180" spans="1:14" x14ac:dyDescent="0.2">
      <c r="A180" s="57" t="s">
        <v>678</v>
      </c>
      <c r="B180" s="44" t="s">
        <v>679</v>
      </c>
      <c r="C180" s="45">
        <v>50</v>
      </c>
      <c r="D180" s="46" t="s">
        <v>337</v>
      </c>
      <c r="E180" s="47">
        <v>0.81017464285006802</v>
      </c>
      <c r="F180" s="48">
        <v>76.195773081201295</v>
      </c>
      <c r="G180" s="47">
        <v>0.80031017094236101</v>
      </c>
      <c r="H180" s="50">
        <v>56.033287101248298</v>
      </c>
      <c r="I180" s="76" t="str">
        <f t="shared" si="4"/>
        <v>No</v>
      </c>
      <c r="J180" s="49" t="str">
        <f t="shared" si="5"/>
        <v>No</v>
      </c>
      <c r="K180" s="47">
        <v>0.117900222663645</v>
      </c>
      <c r="L180" s="50">
        <v>50.2780867630701</v>
      </c>
      <c r="M180" s="47">
        <v>9.77304903113069E-2</v>
      </c>
      <c r="N180" s="50">
        <v>19.093851132686101</v>
      </c>
    </row>
    <row r="181" spans="1:14" x14ac:dyDescent="0.2">
      <c r="A181" s="147" t="s">
        <v>680</v>
      </c>
      <c r="B181" s="44" t="s">
        <v>681</v>
      </c>
      <c r="C181" s="45">
        <v>50</v>
      </c>
      <c r="D181" s="46" t="s">
        <v>337</v>
      </c>
      <c r="E181" s="47">
        <v>0.93590882723678304</v>
      </c>
      <c r="F181" s="48">
        <v>98.553948832035601</v>
      </c>
      <c r="G181" s="47">
        <v>0.88778595519141001</v>
      </c>
      <c r="H181" s="50">
        <v>97.5496994914471</v>
      </c>
      <c r="I181" s="76" t="str">
        <f t="shared" si="4"/>
        <v>Yes</v>
      </c>
      <c r="J181" s="49" t="str">
        <f t="shared" si="5"/>
        <v>Yes</v>
      </c>
      <c r="K181" s="47">
        <v>0.25488188652816401</v>
      </c>
      <c r="L181" s="50">
        <v>92.269187986651801</v>
      </c>
      <c r="M181" s="47">
        <v>0.18604301351538099</v>
      </c>
      <c r="N181" s="50">
        <v>66.204345815996305</v>
      </c>
    </row>
    <row r="182" spans="1:14" x14ac:dyDescent="0.2">
      <c r="A182" s="148" t="s">
        <v>682</v>
      </c>
      <c r="B182" s="44" t="s">
        <v>683</v>
      </c>
      <c r="C182" s="45">
        <v>50</v>
      </c>
      <c r="D182" s="46" t="s">
        <v>337</v>
      </c>
      <c r="E182" s="47">
        <v>0.85240681033538801</v>
      </c>
      <c r="F182" s="48">
        <v>84.927697441601794</v>
      </c>
      <c r="G182" s="47">
        <v>0.87710839823861497</v>
      </c>
      <c r="H182" s="50">
        <v>95.469255663430403</v>
      </c>
      <c r="I182" s="76" t="str">
        <f t="shared" si="4"/>
        <v>No</v>
      </c>
      <c r="J182" s="49" t="str">
        <f t="shared" si="5"/>
        <v>Yes</v>
      </c>
      <c r="K182" s="47">
        <v>0.41306706605521099</v>
      </c>
      <c r="L182" s="50">
        <v>99.7775305895439</v>
      </c>
      <c r="M182" s="47">
        <v>0.41371155537878301</v>
      </c>
      <c r="N182" s="50">
        <v>97.965788257050406</v>
      </c>
    </row>
    <row r="183" spans="1:14" x14ac:dyDescent="0.2">
      <c r="A183" s="57" t="s">
        <v>684</v>
      </c>
      <c r="B183" s="44" t="s">
        <v>685</v>
      </c>
      <c r="C183" s="45">
        <v>50</v>
      </c>
      <c r="D183" s="46" t="s">
        <v>337</v>
      </c>
      <c r="E183" s="47">
        <v>0.89722695290738697</v>
      </c>
      <c r="F183" s="48">
        <v>93.770856507230306</v>
      </c>
      <c r="G183" s="47">
        <v>0.82399745919047096</v>
      </c>
      <c r="H183" s="50">
        <v>69.255663430420697</v>
      </c>
      <c r="I183" s="76" t="str">
        <f t="shared" si="4"/>
        <v>No</v>
      </c>
      <c r="J183" s="49" t="str">
        <f t="shared" si="5"/>
        <v>No</v>
      </c>
      <c r="K183" s="47">
        <v>5.3784464114293502E-2</v>
      </c>
      <c r="L183" s="50">
        <v>4.61624026696329</v>
      </c>
      <c r="M183" s="47">
        <v>5.36029159603853E-2</v>
      </c>
      <c r="N183" s="50">
        <v>4.7619047619047601</v>
      </c>
    </row>
    <row r="184" spans="1:14" x14ac:dyDescent="0.2">
      <c r="A184" s="57" t="s">
        <v>686</v>
      </c>
      <c r="B184" s="44" t="s">
        <v>687</v>
      </c>
      <c r="C184" s="45">
        <v>50</v>
      </c>
      <c r="D184" s="46" t="s">
        <v>337</v>
      </c>
      <c r="E184" s="47">
        <v>0.89166806911619001</v>
      </c>
      <c r="F184" s="48">
        <v>92.714126807564</v>
      </c>
      <c r="G184" s="47">
        <v>0.82413870885240104</v>
      </c>
      <c r="H184" s="50">
        <v>69.348127600554804</v>
      </c>
      <c r="I184" s="76" t="str">
        <f t="shared" si="4"/>
        <v>No</v>
      </c>
      <c r="J184" s="49" t="str">
        <f t="shared" si="5"/>
        <v>No</v>
      </c>
      <c r="K184" s="47">
        <v>0.19343864231156499</v>
      </c>
      <c r="L184" s="50">
        <v>84.260289210233594</v>
      </c>
      <c r="M184" s="47">
        <v>0.15321369018030501</v>
      </c>
      <c r="N184" s="50">
        <v>52.750809061488702</v>
      </c>
    </row>
    <row r="185" spans="1:14" x14ac:dyDescent="0.2">
      <c r="A185" s="57" t="s">
        <v>688</v>
      </c>
      <c r="B185" s="44" t="s">
        <v>689</v>
      </c>
      <c r="C185" s="45">
        <v>50</v>
      </c>
      <c r="D185" s="46" t="s">
        <v>337</v>
      </c>
      <c r="E185" s="47">
        <v>0.88813742057802902</v>
      </c>
      <c r="F185" s="48">
        <v>91.657397107897694</v>
      </c>
      <c r="G185" s="47">
        <v>0.79711758984548498</v>
      </c>
      <c r="H185" s="50">
        <v>54.368932038834899</v>
      </c>
      <c r="I185" s="76" t="str">
        <f t="shared" si="4"/>
        <v>No</v>
      </c>
      <c r="J185" s="49" t="str">
        <f t="shared" si="5"/>
        <v>No</v>
      </c>
      <c r="K185" s="47">
        <v>6.5150429960722497E-2</v>
      </c>
      <c r="L185" s="50">
        <v>6.1735261401557304</v>
      </c>
      <c r="M185" s="47">
        <v>6.3163429856030406E-2</v>
      </c>
      <c r="N185" s="50">
        <v>6.4262598243180804</v>
      </c>
    </row>
    <row r="186" spans="1:14" x14ac:dyDescent="0.2">
      <c r="A186" s="57" t="s">
        <v>690</v>
      </c>
      <c r="B186" s="44" t="s">
        <v>691</v>
      </c>
      <c r="C186" s="45">
        <v>50</v>
      </c>
      <c r="D186" s="46" t="s">
        <v>337</v>
      </c>
      <c r="E186" s="47">
        <v>0.89905921321314497</v>
      </c>
      <c r="F186" s="48">
        <v>94.327030033370406</v>
      </c>
      <c r="G186" s="47">
        <v>0.82228108566941305</v>
      </c>
      <c r="H186" s="50">
        <v>68.469717984281104</v>
      </c>
      <c r="I186" s="76" t="str">
        <f t="shared" si="4"/>
        <v>No</v>
      </c>
      <c r="J186" s="49" t="str">
        <f t="shared" si="5"/>
        <v>No</v>
      </c>
      <c r="K186" s="47">
        <v>6.3351629802324699E-2</v>
      </c>
      <c r="L186" s="50">
        <v>5.8398220244716397</v>
      </c>
      <c r="M186" s="47">
        <v>6.2998837064000002E-2</v>
      </c>
      <c r="N186" s="50">
        <v>6.3800277392510401</v>
      </c>
    </row>
    <row r="187" spans="1:14" x14ac:dyDescent="0.2">
      <c r="A187" s="57" t="s">
        <v>692</v>
      </c>
      <c r="B187" s="44" t="s">
        <v>693</v>
      </c>
      <c r="C187" s="45">
        <v>50</v>
      </c>
      <c r="D187" s="46" t="s">
        <v>337</v>
      </c>
      <c r="E187" s="47">
        <v>0.87770825071287695</v>
      </c>
      <c r="F187" s="48">
        <v>89.766407119021096</v>
      </c>
      <c r="G187" s="47">
        <v>0.75660901834474403</v>
      </c>
      <c r="H187" s="50">
        <v>37.031900138696301</v>
      </c>
      <c r="I187" s="76" t="str">
        <f t="shared" si="4"/>
        <v>No</v>
      </c>
      <c r="J187" s="49" t="str">
        <f t="shared" si="5"/>
        <v>No</v>
      </c>
      <c r="K187" s="47">
        <v>0.35612569982629699</v>
      </c>
      <c r="L187" s="50">
        <v>98.442714126807601</v>
      </c>
      <c r="M187" s="47">
        <v>0.26277856350546502</v>
      </c>
      <c r="N187" s="50">
        <v>85.806749884419801</v>
      </c>
    </row>
    <row r="188" spans="1:14" x14ac:dyDescent="0.2">
      <c r="A188" s="57" t="s">
        <v>694</v>
      </c>
      <c r="B188" s="44" t="s">
        <v>695</v>
      </c>
      <c r="C188" s="45">
        <v>50</v>
      </c>
      <c r="D188" s="46" t="s">
        <v>337</v>
      </c>
      <c r="E188" s="47">
        <v>0.89346550488837395</v>
      </c>
      <c r="F188" s="48">
        <v>93.214682981090107</v>
      </c>
      <c r="G188" s="47">
        <v>0.80234071782849303</v>
      </c>
      <c r="H188" s="50">
        <v>57.1890892279242</v>
      </c>
      <c r="I188" s="76" t="str">
        <f t="shared" si="4"/>
        <v>No</v>
      </c>
      <c r="J188" s="49" t="str">
        <f t="shared" si="5"/>
        <v>No</v>
      </c>
      <c r="K188" s="47">
        <v>0.33933031824107901</v>
      </c>
      <c r="L188" s="50">
        <v>97.274749721913196</v>
      </c>
      <c r="M188" s="47">
        <v>0.246034430194248</v>
      </c>
      <c r="N188" s="50">
        <v>83.125288950531697</v>
      </c>
    </row>
    <row r="189" spans="1:14" x14ac:dyDescent="0.2">
      <c r="A189" s="57" t="s">
        <v>696</v>
      </c>
      <c r="B189" s="44" t="s">
        <v>697</v>
      </c>
      <c r="C189" s="45">
        <v>50</v>
      </c>
      <c r="D189" s="46" t="s">
        <v>337</v>
      </c>
      <c r="E189" s="47">
        <v>0.89889448067022204</v>
      </c>
      <c r="F189" s="48">
        <v>94.271412680756399</v>
      </c>
      <c r="G189" s="47">
        <v>0.81627231876861395</v>
      </c>
      <c r="H189" s="50">
        <v>64.817383263985207</v>
      </c>
      <c r="I189" s="76" t="str">
        <f t="shared" si="4"/>
        <v>No</v>
      </c>
      <c r="J189" s="49" t="str">
        <f t="shared" si="5"/>
        <v>No</v>
      </c>
      <c r="K189" s="47">
        <v>0.11172464523534099</v>
      </c>
      <c r="L189" s="50">
        <v>44.104560622914299</v>
      </c>
      <c r="M189" s="47">
        <v>0.100994988062119</v>
      </c>
      <c r="N189" s="50">
        <v>20.711974110032401</v>
      </c>
    </row>
    <row r="190" spans="1:14" x14ac:dyDescent="0.2">
      <c r="A190" s="57" t="s">
        <v>698</v>
      </c>
      <c r="B190" s="44" t="s">
        <v>699</v>
      </c>
      <c r="C190" s="45">
        <v>50</v>
      </c>
      <c r="D190" s="46" t="s">
        <v>337</v>
      </c>
      <c r="E190" s="47">
        <v>0.85792124695888405</v>
      </c>
      <c r="F190" s="48">
        <v>86.040044493882107</v>
      </c>
      <c r="G190" s="47">
        <v>0.77205975121244497</v>
      </c>
      <c r="H190" s="50">
        <v>43.458159963014303</v>
      </c>
      <c r="I190" s="76" t="str">
        <f t="shared" si="4"/>
        <v>No</v>
      </c>
      <c r="J190" s="49" t="str">
        <f t="shared" si="5"/>
        <v>No</v>
      </c>
      <c r="K190" s="47">
        <v>0.39764734878346197</v>
      </c>
      <c r="L190" s="50">
        <v>99.443826473859801</v>
      </c>
      <c r="M190" s="47">
        <v>0.30497728199250501</v>
      </c>
      <c r="N190" s="50">
        <v>90.846047156726797</v>
      </c>
    </row>
    <row r="191" spans="1:14" x14ac:dyDescent="0.2">
      <c r="A191" s="57" t="s">
        <v>700</v>
      </c>
      <c r="B191" s="44" t="s">
        <v>701</v>
      </c>
      <c r="C191" s="45">
        <v>50</v>
      </c>
      <c r="D191" s="46" t="s">
        <v>337</v>
      </c>
      <c r="E191" s="47">
        <v>0.86417493833580195</v>
      </c>
      <c r="F191" s="48">
        <v>86.985539488320399</v>
      </c>
      <c r="G191" s="47">
        <v>0.77041653955427603</v>
      </c>
      <c r="H191" s="50">
        <v>42.764678687008796</v>
      </c>
      <c r="I191" s="76" t="str">
        <f t="shared" si="4"/>
        <v>No</v>
      </c>
      <c r="J191" s="49" t="str">
        <f t="shared" si="5"/>
        <v>No</v>
      </c>
      <c r="K191" s="47">
        <v>0.18839434365567201</v>
      </c>
      <c r="L191" s="50">
        <v>83.092324805339302</v>
      </c>
      <c r="M191" s="47">
        <v>0.155324027677093</v>
      </c>
      <c r="N191" s="50">
        <v>53.675450762829399</v>
      </c>
    </row>
    <row r="192" spans="1:14" x14ac:dyDescent="0.2">
      <c r="A192" s="57" t="s">
        <v>702</v>
      </c>
      <c r="B192" s="44" t="s">
        <v>703</v>
      </c>
      <c r="C192" s="45">
        <v>50</v>
      </c>
      <c r="D192" s="46" t="s">
        <v>337</v>
      </c>
      <c r="E192" s="47">
        <v>0.89049805882592603</v>
      </c>
      <c r="F192" s="48">
        <v>92.269187986651801</v>
      </c>
      <c r="G192" s="47">
        <v>0.80760413747340798</v>
      </c>
      <c r="H192" s="50">
        <v>59.916782246879301</v>
      </c>
      <c r="I192" s="76" t="str">
        <f t="shared" si="4"/>
        <v>No</v>
      </c>
      <c r="J192" s="49" t="str">
        <f t="shared" si="5"/>
        <v>No</v>
      </c>
      <c r="K192" s="47">
        <v>0.102940495265454</v>
      </c>
      <c r="L192" s="50">
        <v>33.704115684093402</v>
      </c>
      <c r="M192" s="47">
        <v>8.31403489626453E-2</v>
      </c>
      <c r="N192" s="50">
        <v>10.3097549699491</v>
      </c>
    </row>
    <row r="193" spans="1:14" x14ac:dyDescent="0.2">
      <c r="A193" s="148" t="s">
        <v>704</v>
      </c>
      <c r="B193" s="44" t="s">
        <v>705</v>
      </c>
      <c r="C193" s="45">
        <v>50</v>
      </c>
      <c r="D193" s="46" t="s">
        <v>337</v>
      </c>
      <c r="E193" s="47">
        <v>0.90797145005146096</v>
      </c>
      <c r="F193" s="48">
        <v>95.717463848720797</v>
      </c>
      <c r="G193" s="47">
        <v>0.83896402365675005</v>
      </c>
      <c r="H193" s="50">
        <v>77.484974572353195</v>
      </c>
      <c r="I193" s="76" t="str">
        <f t="shared" si="4"/>
        <v>No</v>
      </c>
      <c r="J193" s="49" t="str">
        <f t="shared" si="5"/>
        <v>Yes</v>
      </c>
      <c r="K193" s="47">
        <v>0.31258597994302501</v>
      </c>
      <c r="L193" s="50">
        <v>95.550611790878804</v>
      </c>
      <c r="M193" s="47">
        <v>0.229860925437224</v>
      </c>
      <c r="N193" s="50">
        <v>79.750346740637994</v>
      </c>
    </row>
    <row r="194" spans="1:14" x14ac:dyDescent="0.2">
      <c r="A194" s="57" t="s">
        <v>706</v>
      </c>
      <c r="B194" s="44" t="s">
        <v>707</v>
      </c>
      <c r="C194" s="45">
        <v>50</v>
      </c>
      <c r="D194" s="46" t="s">
        <v>337</v>
      </c>
      <c r="E194" s="47">
        <v>0.89217767428441597</v>
      </c>
      <c r="F194" s="48">
        <v>92.880978865405993</v>
      </c>
      <c r="G194" s="47">
        <v>0.80591258573272895</v>
      </c>
      <c r="H194" s="50">
        <v>59.084604715672697</v>
      </c>
      <c r="I194" s="76" t="str">
        <f t="shared" si="4"/>
        <v>No</v>
      </c>
      <c r="J194" s="49" t="str">
        <f t="shared" si="5"/>
        <v>No</v>
      </c>
      <c r="K194" s="47">
        <v>0.41672662282720602</v>
      </c>
      <c r="L194" s="50">
        <v>99.833147942158007</v>
      </c>
      <c r="M194" s="47">
        <v>0.32942826671050901</v>
      </c>
      <c r="N194" s="50">
        <v>93.435043920480794</v>
      </c>
    </row>
    <row r="195" spans="1:14" x14ac:dyDescent="0.2">
      <c r="A195" s="57" t="s">
        <v>708</v>
      </c>
      <c r="B195" s="44" t="s">
        <v>709</v>
      </c>
      <c r="C195" s="45">
        <v>50</v>
      </c>
      <c r="D195" s="46" t="s">
        <v>337</v>
      </c>
      <c r="E195" s="47">
        <v>0.86769130724542598</v>
      </c>
      <c r="F195" s="48">
        <v>87.652947719688498</v>
      </c>
      <c r="G195" s="47">
        <v>0.759542419774897</v>
      </c>
      <c r="H195" s="50">
        <v>38.141470180305099</v>
      </c>
      <c r="I195" s="76" t="str">
        <f t="shared" si="4"/>
        <v>No</v>
      </c>
      <c r="J195" s="49" t="str">
        <f t="shared" si="5"/>
        <v>No</v>
      </c>
      <c r="K195" s="47">
        <v>0.17150823205684701</v>
      </c>
      <c r="L195" s="50">
        <v>79.922135706340399</v>
      </c>
      <c r="M195" s="47">
        <v>0.14382419143764799</v>
      </c>
      <c r="N195" s="50">
        <v>47.295423023578401</v>
      </c>
    </row>
    <row r="196" spans="1:14" x14ac:dyDescent="0.2">
      <c r="A196" s="147" t="s">
        <v>710</v>
      </c>
      <c r="B196" s="44" t="s">
        <v>711</v>
      </c>
      <c r="C196" s="45">
        <v>50</v>
      </c>
      <c r="D196" s="46" t="s">
        <v>337</v>
      </c>
      <c r="E196" s="47">
        <v>0.83835766983869797</v>
      </c>
      <c r="F196" s="48">
        <v>82.369299221357096</v>
      </c>
      <c r="G196" s="47">
        <v>0.84698434697768199</v>
      </c>
      <c r="H196" s="50">
        <v>81.877022653721696</v>
      </c>
      <c r="I196" s="76" t="str">
        <f t="shared" si="4"/>
        <v>No</v>
      </c>
      <c r="J196" s="49" t="str">
        <f t="shared" si="5"/>
        <v>Yes</v>
      </c>
      <c r="K196" s="47">
        <v>0.126352489617792</v>
      </c>
      <c r="L196" s="50">
        <v>58.453837597330399</v>
      </c>
      <c r="M196" s="47">
        <v>0.112599378361308</v>
      </c>
      <c r="N196" s="50">
        <v>27.693018955154901</v>
      </c>
    </row>
    <row r="197" spans="1:14" x14ac:dyDescent="0.2">
      <c r="A197" s="57" t="s">
        <v>712</v>
      </c>
      <c r="B197" s="44" t="s">
        <v>713</v>
      </c>
      <c r="C197" s="45">
        <v>50</v>
      </c>
      <c r="D197" s="46" t="s">
        <v>337</v>
      </c>
      <c r="E197" s="47">
        <v>0.772063435785177</v>
      </c>
      <c r="F197" s="48">
        <v>67.964404894327004</v>
      </c>
      <c r="G197" s="47">
        <v>0.83745487214256997</v>
      </c>
      <c r="H197" s="50">
        <v>76.976421636615797</v>
      </c>
      <c r="I197" s="76" t="str">
        <f t="shared" si="4"/>
        <v>No</v>
      </c>
      <c r="J197" s="49" t="str">
        <f t="shared" si="5"/>
        <v>No</v>
      </c>
      <c r="K197" s="47">
        <v>8.6634325176363103E-2</v>
      </c>
      <c r="L197" s="50">
        <v>13.9043381535039</v>
      </c>
      <c r="M197" s="47">
        <v>8.6923822798926798E-2</v>
      </c>
      <c r="N197" s="50">
        <v>13.6384650947758</v>
      </c>
    </row>
    <row r="198" spans="1:14" x14ac:dyDescent="0.2">
      <c r="A198" s="57" t="s">
        <v>714</v>
      </c>
      <c r="B198" s="44" t="s">
        <v>715</v>
      </c>
      <c r="C198" s="45">
        <v>50</v>
      </c>
      <c r="D198" s="46" t="s">
        <v>337</v>
      </c>
      <c r="E198" s="47">
        <v>0.78029055825124605</v>
      </c>
      <c r="F198" s="48">
        <v>70.189098998887701</v>
      </c>
      <c r="G198" s="47">
        <v>0.88811203998001997</v>
      </c>
      <c r="H198" s="50">
        <v>97.595931576514104</v>
      </c>
      <c r="I198" s="76" t="str">
        <f t="shared" si="4"/>
        <v>No</v>
      </c>
      <c r="J198" s="49" t="str">
        <f t="shared" si="5"/>
        <v>No</v>
      </c>
      <c r="K198" s="47">
        <v>0.105610509992284</v>
      </c>
      <c r="L198" s="50">
        <v>36.985539488320399</v>
      </c>
      <c r="M198" s="47">
        <v>0.10052724311563201</v>
      </c>
      <c r="N198" s="50">
        <v>20.3883495145631</v>
      </c>
    </row>
    <row r="199" spans="1:14" x14ac:dyDescent="0.2">
      <c r="A199" s="57" t="s">
        <v>716</v>
      </c>
      <c r="B199" s="44" t="s">
        <v>717</v>
      </c>
      <c r="C199" s="45">
        <v>50</v>
      </c>
      <c r="D199" s="46" t="s">
        <v>337</v>
      </c>
      <c r="E199" s="47">
        <v>0.76415229657129102</v>
      </c>
      <c r="F199" s="48">
        <v>65.850945494994406</v>
      </c>
      <c r="G199" s="47">
        <v>0.82833240381506801</v>
      </c>
      <c r="H199" s="50">
        <v>71.428571428571402</v>
      </c>
      <c r="I199" s="76" t="str">
        <f t="shared" ref="I199:I262" si="6">IF(AND(F199&gt;=90,H199&gt;=90),"Yes","No")</f>
        <v>No</v>
      </c>
      <c r="J199" s="49" t="str">
        <f t="shared" ref="J199:J262" si="7">IF(AND(F199&gt;=75,H199&gt;=75),"Yes","No")</f>
        <v>No</v>
      </c>
      <c r="K199" s="47">
        <v>9.2895413820353198E-2</v>
      </c>
      <c r="L199" s="50">
        <v>21.8576195773081</v>
      </c>
      <c r="M199" s="47">
        <v>0.110401632577919</v>
      </c>
      <c r="N199" s="50">
        <v>26.352288488210799</v>
      </c>
    </row>
    <row r="200" spans="1:14" x14ac:dyDescent="0.2">
      <c r="A200" s="57" t="s">
        <v>718</v>
      </c>
      <c r="B200" s="44" t="s">
        <v>719</v>
      </c>
      <c r="C200" s="45">
        <v>50</v>
      </c>
      <c r="D200" s="46" t="s">
        <v>337</v>
      </c>
      <c r="E200" s="47">
        <v>0.75455077545151505</v>
      </c>
      <c r="F200" s="48">
        <v>63.181312569521701</v>
      </c>
      <c r="G200" s="47">
        <v>0.82714045772290301</v>
      </c>
      <c r="H200" s="50">
        <v>70.642625982431795</v>
      </c>
      <c r="I200" s="76" t="str">
        <f t="shared" si="6"/>
        <v>No</v>
      </c>
      <c r="J200" s="49" t="str">
        <f t="shared" si="7"/>
        <v>No</v>
      </c>
      <c r="K200" s="47">
        <v>8.8659772272914897E-2</v>
      </c>
      <c r="L200" s="50">
        <v>16.240266963292498</v>
      </c>
      <c r="M200" s="47">
        <v>9.3707689102713307E-2</v>
      </c>
      <c r="N200" s="50">
        <v>17.1521035598706</v>
      </c>
    </row>
    <row r="201" spans="1:14" x14ac:dyDescent="0.2">
      <c r="A201" s="147" t="s">
        <v>720</v>
      </c>
      <c r="B201" s="44" t="s">
        <v>721</v>
      </c>
      <c r="C201" s="45">
        <v>50</v>
      </c>
      <c r="D201" s="46" t="s">
        <v>337</v>
      </c>
      <c r="E201" s="47">
        <v>0.81702843299814998</v>
      </c>
      <c r="F201" s="48">
        <v>77.808676307007801</v>
      </c>
      <c r="G201" s="47">
        <v>0.84916579135827996</v>
      </c>
      <c r="H201" s="50">
        <v>83.217753120665705</v>
      </c>
      <c r="I201" s="76" t="str">
        <f t="shared" si="6"/>
        <v>No</v>
      </c>
      <c r="J201" s="49" t="str">
        <f t="shared" si="7"/>
        <v>Yes</v>
      </c>
      <c r="K201" s="47">
        <v>0.103224789328213</v>
      </c>
      <c r="L201" s="50">
        <v>34.260289210233601</v>
      </c>
      <c r="M201" s="47">
        <v>9.5929691693458705E-2</v>
      </c>
      <c r="N201" s="50">
        <v>18.261673601479401</v>
      </c>
    </row>
    <row r="202" spans="1:14" x14ac:dyDescent="0.2">
      <c r="A202" s="57" t="s">
        <v>722</v>
      </c>
      <c r="B202" s="44" t="s">
        <v>723</v>
      </c>
      <c r="C202" s="45">
        <v>50</v>
      </c>
      <c r="D202" s="46" t="s">
        <v>337</v>
      </c>
      <c r="E202" s="47">
        <v>0.76073621148201498</v>
      </c>
      <c r="F202" s="48">
        <v>65.016685205784199</v>
      </c>
      <c r="G202" s="47">
        <v>0.758744035910218</v>
      </c>
      <c r="H202" s="50">
        <v>37.864077669902898</v>
      </c>
      <c r="I202" s="76" t="str">
        <f t="shared" si="6"/>
        <v>No</v>
      </c>
      <c r="J202" s="49" t="str">
        <f t="shared" si="7"/>
        <v>No</v>
      </c>
      <c r="K202" s="47">
        <v>0.106686864327947</v>
      </c>
      <c r="L202" s="50">
        <v>38.654060066740797</v>
      </c>
      <c r="M202" s="47">
        <v>0.13964301495062101</v>
      </c>
      <c r="N202" s="50">
        <v>44.012944983818798</v>
      </c>
    </row>
    <row r="203" spans="1:14" x14ac:dyDescent="0.2">
      <c r="A203" s="147" t="s">
        <v>724</v>
      </c>
      <c r="B203" s="44" t="s">
        <v>725</v>
      </c>
      <c r="C203" s="45">
        <v>50</v>
      </c>
      <c r="D203" s="46" t="s">
        <v>337</v>
      </c>
      <c r="E203" s="47">
        <v>0.85639479594974499</v>
      </c>
      <c r="F203" s="48">
        <v>85.761957730812</v>
      </c>
      <c r="G203" s="47">
        <v>0.84491572446957797</v>
      </c>
      <c r="H203" s="50">
        <v>80.813684697179795</v>
      </c>
      <c r="I203" s="76" t="str">
        <f t="shared" si="6"/>
        <v>No</v>
      </c>
      <c r="J203" s="49" t="str">
        <f t="shared" si="7"/>
        <v>Yes</v>
      </c>
      <c r="K203" s="47">
        <v>0.118001175786569</v>
      </c>
      <c r="L203" s="50">
        <v>50.5005561735261</v>
      </c>
      <c r="M203" s="47">
        <v>0.107125280894283</v>
      </c>
      <c r="N203" s="50">
        <v>24.225612575127101</v>
      </c>
    </row>
    <row r="204" spans="1:14" x14ac:dyDescent="0.2">
      <c r="A204" s="57" t="s">
        <v>726</v>
      </c>
      <c r="B204" s="44" t="s">
        <v>727</v>
      </c>
      <c r="C204" s="45">
        <v>50</v>
      </c>
      <c r="D204" s="46" t="s">
        <v>337</v>
      </c>
      <c r="E204" s="47">
        <v>0.76338221378464099</v>
      </c>
      <c r="F204" s="48">
        <v>65.628476084538406</v>
      </c>
      <c r="G204" s="47">
        <v>0.854723304343598</v>
      </c>
      <c r="H204" s="50">
        <v>86.500231160425301</v>
      </c>
      <c r="I204" s="76" t="str">
        <f t="shared" si="6"/>
        <v>No</v>
      </c>
      <c r="J204" s="49" t="str">
        <f t="shared" si="7"/>
        <v>No</v>
      </c>
      <c r="K204" s="47">
        <v>9.2426425052178907E-2</v>
      </c>
      <c r="L204" s="50">
        <v>20.9677419354839</v>
      </c>
      <c r="M204" s="47">
        <v>9.5741096356797895E-2</v>
      </c>
      <c r="N204" s="50">
        <v>18.169209431345401</v>
      </c>
    </row>
    <row r="205" spans="1:14" x14ac:dyDescent="0.2">
      <c r="A205" s="57" t="s">
        <v>728</v>
      </c>
      <c r="B205" s="44" t="s">
        <v>729</v>
      </c>
      <c r="C205" s="45">
        <v>50</v>
      </c>
      <c r="D205" s="46" t="s">
        <v>337</v>
      </c>
      <c r="E205" s="47">
        <v>0.77340657943023505</v>
      </c>
      <c r="F205" s="48">
        <v>68.186874304783103</v>
      </c>
      <c r="G205" s="47">
        <v>0.878709779990964</v>
      </c>
      <c r="H205" s="50">
        <v>95.885344429033793</v>
      </c>
      <c r="I205" s="76" t="str">
        <f t="shared" si="6"/>
        <v>No</v>
      </c>
      <c r="J205" s="49" t="str">
        <f t="shared" si="7"/>
        <v>No</v>
      </c>
      <c r="K205" s="47">
        <v>9.8207109202798598E-2</v>
      </c>
      <c r="L205" s="50">
        <v>28.0311457174639</v>
      </c>
      <c r="M205" s="47">
        <v>9.4708463832640602E-2</v>
      </c>
      <c r="N205" s="50">
        <v>17.660656495607999</v>
      </c>
    </row>
    <row r="206" spans="1:14" x14ac:dyDescent="0.2">
      <c r="A206" s="57" t="s">
        <v>730</v>
      </c>
      <c r="B206" s="44" t="s">
        <v>731</v>
      </c>
      <c r="C206" s="45">
        <v>50</v>
      </c>
      <c r="D206" s="46" t="s">
        <v>337</v>
      </c>
      <c r="E206" s="47">
        <v>0.77566431762883103</v>
      </c>
      <c r="F206" s="48">
        <v>68.909899888765295</v>
      </c>
      <c r="G206" s="47">
        <v>0.878081022720271</v>
      </c>
      <c r="H206" s="50">
        <v>95.746648173832597</v>
      </c>
      <c r="I206" s="76" t="str">
        <f t="shared" si="6"/>
        <v>No</v>
      </c>
      <c r="J206" s="49" t="str">
        <f t="shared" si="7"/>
        <v>No</v>
      </c>
      <c r="K206" s="47">
        <v>0.15064636006900201</v>
      </c>
      <c r="L206" s="50">
        <v>71.690767519466107</v>
      </c>
      <c r="M206" s="47">
        <v>0.13471866484147399</v>
      </c>
      <c r="N206" s="50">
        <v>41.100323624595497</v>
      </c>
    </row>
    <row r="207" spans="1:14" x14ac:dyDescent="0.2">
      <c r="A207" s="57" t="s">
        <v>732</v>
      </c>
      <c r="B207" s="44" t="s">
        <v>733</v>
      </c>
      <c r="C207" s="45">
        <v>50</v>
      </c>
      <c r="D207" s="46" t="s">
        <v>337</v>
      </c>
      <c r="E207" s="47">
        <v>0.72222991146968396</v>
      </c>
      <c r="F207" s="48">
        <v>53.670745272524996</v>
      </c>
      <c r="G207" s="47">
        <v>0.81158836201123297</v>
      </c>
      <c r="H207" s="50">
        <v>61.719833564493797</v>
      </c>
      <c r="I207" s="76" t="str">
        <f t="shared" si="6"/>
        <v>No</v>
      </c>
      <c r="J207" s="49" t="str">
        <f t="shared" si="7"/>
        <v>No</v>
      </c>
      <c r="K207" s="47">
        <v>4.0512584523880402E-2</v>
      </c>
      <c r="L207" s="50">
        <v>3.0033370411568399</v>
      </c>
      <c r="M207" s="47">
        <v>3.5510266993655698E-2</v>
      </c>
      <c r="N207" s="50">
        <v>2.3116042533518302</v>
      </c>
    </row>
    <row r="208" spans="1:14" x14ac:dyDescent="0.2">
      <c r="A208" s="57" t="s">
        <v>734</v>
      </c>
      <c r="B208" s="44" t="s">
        <v>735</v>
      </c>
      <c r="C208" s="45">
        <v>50</v>
      </c>
      <c r="D208" s="46" t="s">
        <v>337</v>
      </c>
      <c r="E208" s="47">
        <v>0.74772935018751296</v>
      </c>
      <c r="F208" s="48">
        <v>61.123470522803103</v>
      </c>
      <c r="G208" s="47">
        <v>0.854371643014884</v>
      </c>
      <c r="H208" s="50">
        <v>86.269070735090196</v>
      </c>
      <c r="I208" s="76" t="str">
        <f t="shared" si="6"/>
        <v>No</v>
      </c>
      <c r="J208" s="49" t="str">
        <f t="shared" si="7"/>
        <v>No</v>
      </c>
      <c r="K208" s="47">
        <v>8.5606796960759804E-2</v>
      </c>
      <c r="L208" s="50">
        <v>12.5139043381535</v>
      </c>
      <c r="M208" s="47">
        <v>8.4436323941665295E-2</v>
      </c>
      <c r="N208" s="50">
        <v>11.696717521960201</v>
      </c>
    </row>
    <row r="209" spans="1:14" x14ac:dyDescent="0.2">
      <c r="A209" s="57" t="s">
        <v>736</v>
      </c>
      <c r="B209" s="44" t="s">
        <v>737</v>
      </c>
      <c r="C209" s="45">
        <v>50</v>
      </c>
      <c r="D209" s="46" t="s">
        <v>337</v>
      </c>
      <c r="E209" s="47">
        <v>0.76210833335856099</v>
      </c>
      <c r="F209" s="48">
        <v>65.350389321468299</v>
      </c>
      <c r="G209" s="47">
        <v>0.86832470295290498</v>
      </c>
      <c r="H209" s="50">
        <v>92.556634304207094</v>
      </c>
      <c r="I209" s="76" t="str">
        <f t="shared" si="6"/>
        <v>No</v>
      </c>
      <c r="J209" s="49" t="str">
        <f t="shared" si="7"/>
        <v>No</v>
      </c>
      <c r="K209" s="47">
        <v>8.8646131528954994E-2</v>
      </c>
      <c r="L209" s="50">
        <v>16.129032258064498</v>
      </c>
      <c r="M209" s="47">
        <v>8.7406281120309806E-2</v>
      </c>
      <c r="N209" s="50">
        <v>13.915857605177999</v>
      </c>
    </row>
    <row r="210" spans="1:14" x14ac:dyDescent="0.2">
      <c r="A210" s="57" t="s">
        <v>738</v>
      </c>
      <c r="B210" s="44" t="s">
        <v>739</v>
      </c>
      <c r="C210" s="45">
        <v>50</v>
      </c>
      <c r="D210" s="46" t="s">
        <v>337</v>
      </c>
      <c r="E210" s="47">
        <v>0.77567649721389698</v>
      </c>
      <c r="F210" s="48">
        <v>68.965517241379303</v>
      </c>
      <c r="G210" s="47">
        <v>0.85208786134320602</v>
      </c>
      <c r="H210" s="50">
        <v>84.604715672676804</v>
      </c>
      <c r="I210" s="76" t="str">
        <f t="shared" si="6"/>
        <v>No</v>
      </c>
      <c r="J210" s="49" t="str">
        <f t="shared" si="7"/>
        <v>No</v>
      </c>
      <c r="K210" s="47">
        <v>8.8700039408688702E-2</v>
      </c>
      <c r="L210" s="50">
        <v>16.462736373748601</v>
      </c>
      <c r="M210" s="47">
        <v>8.7950946496672594E-2</v>
      </c>
      <c r="N210" s="50">
        <v>14.5631067961165</v>
      </c>
    </row>
    <row r="211" spans="1:14" x14ac:dyDescent="0.2">
      <c r="A211" s="57" t="s">
        <v>740</v>
      </c>
      <c r="B211" s="44" t="s">
        <v>741</v>
      </c>
      <c r="C211" s="45">
        <v>50</v>
      </c>
      <c r="D211" s="46" t="s">
        <v>337</v>
      </c>
      <c r="E211" s="47">
        <v>0.790993087619698</v>
      </c>
      <c r="F211" s="48">
        <v>72.525027808676299</v>
      </c>
      <c r="G211" s="47">
        <v>0.888398187379565</v>
      </c>
      <c r="H211" s="50">
        <v>97.688395746648197</v>
      </c>
      <c r="I211" s="76" t="str">
        <f t="shared" si="6"/>
        <v>No</v>
      </c>
      <c r="J211" s="49" t="str">
        <f t="shared" si="7"/>
        <v>No</v>
      </c>
      <c r="K211" s="47">
        <v>0.117211145530994</v>
      </c>
      <c r="L211" s="50">
        <v>49.5550611790879</v>
      </c>
      <c r="M211" s="47">
        <v>0.113517981831081</v>
      </c>
      <c r="N211" s="50">
        <v>28.386500231160401</v>
      </c>
    </row>
    <row r="212" spans="1:14" x14ac:dyDescent="0.2">
      <c r="A212" s="57" t="s">
        <v>742</v>
      </c>
      <c r="B212" s="44" t="s">
        <v>743</v>
      </c>
      <c r="C212" s="45">
        <v>50</v>
      </c>
      <c r="D212" s="46" t="s">
        <v>337</v>
      </c>
      <c r="E212" s="47">
        <v>0.82635748073395998</v>
      </c>
      <c r="F212" s="48">
        <v>79.644048943270306</v>
      </c>
      <c r="G212" s="47">
        <v>0.81866290398618002</v>
      </c>
      <c r="H212" s="50">
        <v>66.343042071197402</v>
      </c>
      <c r="I212" s="76" t="str">
        <f t="shared" si="6"/>
        <v>No</v>
      </c>
      <c r="J212" s="49" t="str">
        <f t="shared" si="7"/>
        <v>No</v>
      </c>
      <c r="K212" s="47">
        <v>0.30155507538871201</v>
      </c>
      <c r="L212" s="50">
        <v>94.938820912124598</v>
      </c>
      <c r="M212" s="47">
        <v>0.20398132458642701</v>
      </c>
      <c r="N212" s="50">
        <v>73.046694405917705</v>
      </c>
    </row>
    <row r="213" spans="1:14" x14ac:dyDescent="0.2">
      <c r="A213" s="57" t="s">
        <v>744</v>
      </c>
      <c r="B213" s="44" t="s">
        <v>745</v>
      </c>
      <c r="C213" s="45">
        <v>50</v>
      </c>
      <c r="D213" s="46" t="s">
        <v>337</v>
      </c>
      <c r="E213" s="47">
        <v>0.82418052296739797</v>
      </c>
      <c r="F213" s="48">
        <v>79.0322580645161</v>
      </c>
      <c r="G213" s="47">
        <v>0.821772488056697</v>
      </c>
      <c r="H213" s="50">
        <v>68.238557558945899</v>
      </c>
      <c r="I213" s="76" t="str">
        <f t="shared" si="6"/>
        <v>No</v>
      </c>
      <c r="J213" s="49" t="str">
        <f t="shared" si="7"/>
        <v>No</v>
      </c>
      <c r="K213" s="47">
        <v>4.2884619197042E-2</v>
      </c>
      <c r="L213" s="50">
        <v>3.2814238042269199</v>
      </c>
      <c r="M213" s="47">
        <v>3.9907399521992903E-2</v>
      </c>
      <c r="N213" s="50">
        <v>3.0050855293573702</v>
      </c>
    </row>
    <row r="214" spans="1:14" x14ac:dyDescent="0.2">
      <c r="A214" s="57" t="s">
        <v>746</v>
      </c>
      <c r="B214" s="44" t="s">
        <v>747</v>
      </c>
      <c r="C214" s="45">
        <v>50</v>
      </c>
      <c r="D214" s="46" t="s">
        <v>337</v>
      </c>
      <c r="E214" s="47">
        <v>0.75785976251276899</v>
      </c>
      <c r="F214" s="48">
        <v>64.12680756396</v>
      </c>
      <c r="G214" s="47">
        <v>0.84586114259228096</v>
      </c>
      <c r="H214" s="50">
        <v>81.414701803051301</v>
      </c>
      <c r="I214" s="76" t="str">
        <f t="shared" si="6"/>
        <v>No</v>
      </c>
      <c r="J214" s="49" t="str">
        <f t="shared" si="7"/>
        <v>No</v>
      </c>
      <c r="K214" s="47">
        <v>6.0628541046360097E-2</v>
      </c>
      <c r="L214" s="50">
        <v>5.50611790878754</v>
      </c>
      <c r="M214" s="47">
        <v>6.3246493208133206E-2</v>
      </c>
      <c r="N214" s="50">
        <v>6.4724919093851101</v>
      </c>
    </row>
    <row r="215" spans="1:14" x14ac:dyDescent="0.2">
      <c r="A215" s="57" t="s">
        <v>748</v>
      </c>
      <c r="B215" s="44" t="s">
        <v>749</v>
      </c>
      <c r="C215" s="45">
        <v>50</v>
      </c>
      <c r="D215" s="46" t="s">
        <v>337</v>
      </c>
      <c r="E215" s="47">
        <v>0.76537993642715596</v>
      </c>
      <c r="F215" s="48">
        <v>66.017797552836498</v>
      </c>
      <c r="G215" s="47">
        <v>0.88138001886012995</v>
      </c>
      <c r="H215" s="50">
        <v>96.393897364771107</v>
      </c>
      <c r="I215" s="76" t="str">
        <f t="shared" si="6"/>
        <v>No</v>
      </c>
      <c r="J215" s="49" t="str">
        <f t="shared" si="7"/>
        <v>No</v>
      </c>
      <c r="K215" s="47">
        <v>8.8585358625011199E-2</v>
      </c>
      <c r="L215" s="50">
        <v>15.8509454949944</v>
      </c>
      <c r="M215" s="47">
        <v>8.7161685520446203E-2</v>
      </c>
      <c r="N215" s="50">
        <v>13.6846971798428</v>
      </c>
    </row>
    <row r="216" spans="1:14" x14ac:dyDescent="0.2">
      <c r="A216" s="57" t="s">
        <v>750</v>
      </c>
      <c r="B216" s="44" t="s">
        <v>751</v>
      </c>
      <c r="C216" s="45">
        <v>50</v>
      </c>
      <c r="D216" s="46" t="s">
        <v>337</v>
      </c>
      <c r="E216" s="47">
        <v>0.74798890260908002</v>
      </c>
      <c r="F216" s="48">
        <v>61.290322580645203</v>
      </c>
      <c r="G216" s="47">
        <v>0.85352155131916396</v>
      </c>
      <c r="H216" s="50">
        <v>85.483125288950504</v>
      </c>
      <c r="I216" s="76" t="str">
        <f t="shared" si="6"/>
        <v>No</v>
      </c>
      <c r="J216" s="49" t="str">
        <f t="shared" si="7"/>
        <v>No</v>
      </c>
      <c r="K216" s="47">
        <v>0.11300955017223301</v>
      </c>
      <c r="L216" s="50">
        <v>45.105672969966598</v>
      </c>
      <c r="M216" s="47">
        <v>0.105830097709708</v>
      </c>
      <c r="N216" s="50">
        <v>23.485899214054601</v>
      </c>
    </row>
    <row r="217" spans="1:14" x14ac:dyDescent="0.2">
      <c r="A217" s="57" t="s">
        <v>752</v>
      </c>
      <c r="B217" s="44" t="s">
        <v>753</v>
      </c>
      <c r="C217" s="45">
        <v>50</v>
      </c>
      <c r="D217" s="46" t="s">
        <v>337</v>
      </c>
      <c r="E217" s="47">
        <v>0.74299195089309999</v>
      </c>
      <c r="F217" s="48">
        <v>59.621802002224698</v>
      </c>
      <c r="G217" s="47">
        <v>0.84321431838192795</v>
      </c>
      <c r="H217" s="50">
        <v>79.935275080906194</v>
      </c>
      <c r="I217" s="76" t="str">
        <f t="shared" si="6"/>
        <v>No</v>
      </c>
      <c r="J217" s="49" t="str">
        <f t="shared" si="7"/>
        <v>No</v>
      </c>
      <c r="K217" s="47">
        <v>0.116058729001854</v>
      </c>
      <c r="L217" s="50">
        <v>48.331479421579502</v>
      </c>
      <c r="M217" s="47">
        <v>0.106871739424309</v>
      </c>
      <c r="N217" s="50">
        <v>24.133148404993101</v>
      </c>
    </row>
    <row r="218" spans="1:14" x14ac:dyDescent="0.2">
      <c r="A218" s="57" t="s">
        <v>754</v>
      </c>
      <c r="B218" s="44" t="s">
        <v>755</v>
      </c>
      <c r="C218" s="45">
        <v>50</v>
      </c>
      <c r="D218" s="46" t="s">
        <v>337</v>
      </c>
      <c r="E218" s="47">
        <v>0.74698358835484202</v>
      </c>
      <c r="F218" s="48">
        <v>60.734149054504996</v>
      </c>
      <c r="G218" s="47">
        <v>0.83004274149657797</v>
      </c>
      <c r="H218" s="50">
        <v>72.353213129912206</v>
      </c>
      <c r="I218" s="76" t="str">
        <f t="shared" si="6"/>
        <v>No</v>
      </c>
      <c r="J218" s="49" t="str">
        <f t="shared" si="7"/>
        <v>No</v>
      </c>
      <c r="K218" s="47">
        <v>9.0774618492348302E-2</v>
      </c>
      <c r="L218" s="50">
        <v>19.132369299221399</v>
      </c>
      <c r="M218" s="47">
        <v>8.9067637389642407E-2</v>
      </c>
      <c r="N218" s="50">
        <v>15.071659731853901</v>
      </c>
    </row>
    <row r="219" spans="1:14" x14ac:dyDescent="0.2">
      <c r="A219" s="147" t="s">
        <v>756</v>
      </c>
      <c r="B219" s="44" t="s">
        <v>757</v>
      </c>
      <c r="C219" s="45">
        <v>50</v>
      </c>
      <c r="D219" s="46" t="s">
        <v>337</v>
      </c>
      <c r="E219" s="47">
        <v>0.80452454447765498</v>
      </c>
      <c r="F219" s="48">
        <v>75.139043381535004</v>
      </c>
      <c r="G219" s="47">
        <v>0.94241891044676995</v>
      </c>
      <c r="H219" s="50">
        <v>99.953767914932996</v>
      </c>
      <c r="I219" s="76" t="str">
        <f t="shared" si="6"/>
        <v>No</v>
      </c>
      <c r="J219" s="49" t="str">
        <f t="shared" si="7"/>
        <v>Yes</v>
      </c>
      <c r="K219" s="47">
        <v>0.13688888742639499</v>
      </c>
      <c r="L219" s="50">
        <v>65.906562847608498</v>
      </c>
      <c r="M219" s="47">
        <v>0.12137893937074599</v>
      </c>
      <c r="N219" s="50">
        <v>33.3333333333333</v>
      </c>
    </row>
    <row r="220" spans="1:14" x14ac:dyDescent="0.2">
      <c r="A220" s="57" t="s">
        <v>758</v>
      </c>
      <c r="B220" s="44" t="s">
        <v>759</v>
      </c>
      <c r="C220" s="45">
        <v>50</v>
      </c>
      <c r="D220" s="46" t="s">
        <v>337</v>
      </c>
      <c r="E220" s="47">
        <v>0.77265559580715204</v>
      </c>
      <c r="F220" s="48">
        <v>68.075639599555103</v>
      </c>
      <c r="G220" s="47">
        <v>0.89059391539668997</v>
      </c>
      <c r="H220" s="50">
        <v>97.827092001849294</v>
      </c>
      <c r="I220" s="76" t="str">
        <f t="shared" si="6"/>
        <v>No</v>
      </c>
      <c r="J220" s="49" t="str">
        <f t="shared" si="7"/>
        <v>No</v>
      </c>
      <c r="K220" s="47">
        <v>8.5457492553711503E-2</v>
      </c>
      <c r="L220" s="50">
        <v>12.2914349276974</v>
      </c>
      <c r="M220" s="47">
        <v>8.4955585421798901E-2</v>
      </c>
      <c r="N220" s="50">
        <v>12.205270457697599</v>
      </c>
    </row>
    <row r="221" spans="1:14" x14ac:dyDescent="0.2">
      <c r="A221" s="57" t="s">
        <v>760</v>
      </c>
      <c r="B221" s="44" t="s">
        <v>761</v>
      </c>
      <c r="C221" s="45">
        <v>50</v>
      </c>
      <c r="D221" s="46" t="s">
        <v>337</v>
      </c>
      <c r="E221" s="47">
        <v>0.76999690329030301</v>
      </c>
      <c r="F221" s="48">
        <v>67.296996662958804</v>
      </c>
      <c r="G221" s="47">
        <v>0.87993739030762297</v>
      </c>
      <c r="H221" s="50">
        <v>96.070272769301894</v>
      </c>
      <c r="I221" s="76" t="str">
        <f t="shared" si="6"/>
        <v>No</v>
      </c>
      <c r="J221" s="49" t="str">
        <f t="shared" si="7"/>
        <v>No</v>
      </c>
      <c r="K221" s="47">
        <v>8.6538017258282501E-2</v>
      </c>
      <c r="L221" s="50">
        <v>13.737486095661801</v>
      </c>
      <c r="M221" s="47">
        <v>8.5348742365109698E-2</v>
      </c>
      <c r="N221" s="50">
        <v>12.4364308830328</v>
      </c>
    </row>
    <row r="222" spans="1:14" x14ac:dyDescent="0.2">
      <c r="A222" s="57" t="s">
        <v>762</v>
      </c>
      <c r="B222" s="44" t="s">
        <v>763</v>
      </c>
      <c r="C222" s="45">
        <v>50</v>
      </c>
      <c r="D222" s="46" t="s">
        <v>337</v>
      </c>
      <c r="E222" s="47">
        <v>0.773869143131656</v>
      </c>
      <c r="F222" s="48">
        <v>68.464961067853196</v>
      </c>
      <c r="G222" s="47">
        <v>0.88049250746391405</v>
      </c>
      <c r="H222" s="50">
        <v>96.208969024503006</v>
      </c>
      <c r="I222" s="76" t="str">
        <f t="shared" si="6"/>
        <v>No</v>
      </c>
      <c r="J222" s="49" t="str">
        <f t="shared" si="7"/>
        <v>No</v>
      </c>
      <c r="K222" s="47">
        <v>6.5697991305261993E-2</v>
      </c>
      <c r="L222" s="50">
        <v>6.39599555061179</v>
      </c>
      <c r="M222" s="47">
        <v>5.4652530790161399E-2</v>
      </c>
      <c r="N222" s="50">
        <v>4.8543689320388301</v>
      </c>
    </row>
    <row r="223" spans="1:14" x14ac:dyDescent="0.2">
      <c r="A223" s="147" t="s">
        <v>764</v>
      </c>
      <c r="B223" s="44" t="s">
        <v>765</v>
      </c>
      <c r="C223" s="45">
        <v>50</v>
      </c>
      <c r="D223" s="46" t="s">
        <v>337</v>
      </c>
      <c r="E223" s="47">
        <v>0.85057287143895699</v>
      </c>
      <c r="F223" s="48">
        <v>84.482758620689694</v>
      </c>
      <c r="G223" s="47">
        <v>0.87586501967331998</v>
      </c>
      <c r="H223" s="50">
        <v>95.099398982894101</v>
      </c>
      <c r="I223" s="76" t="str">
        <f t="shared" si="6"/>
        <v>No</v>
      </c>
      <c r="J223" s="49" t="str">
        <f t="shared" si="7"/>
        <v>Yes</v>
      </c>
      <c r="K223" s="47">
        <v>9.9359965420802596E-2</v>
      </c>
      <c r="L223" s="50">
        <v>29.588431590656299</v>
      </c>
      <c r="M223" s="47">
        <v>7.8106614938838706E-2</v>
      </c>
      <c r="N223" s="50">
        <v>9.0614886731391593</v>
      </c>
    </row>
    <row r="224" spans="1:14" x14ac:dyDescent="0.2">
      <c r="A224" s="57" t="s">
        <v>766</v>
      </c>
      <c r="B224" s="44" t="s">
        <v>767</v>
      </c>
      <c r="C224" s="45">
        <v>50</v>
      </c>
      <c r="D224" s="46" t="s">
        <v>337</v>
      </c>
      <c r="E224" s="47">
        <v>0.89134918806378105</v>
      </c>
      <c r="F224" s="48">
        <v>92.4916573971079</v>
      </c>
      <c r="G224" s="47">
        <v>0.81197687312516897</v>
      </c>
      <c r="H224" s="50">
        <v>61.997226074895998</v>
      </c>
      <c r="I224" s="76" t="str">
        <f t="shared" si="6"/>
        <v>No</v>
      </c>
      <c r="J224" s="49" t="str">
        <f t="shared" si="7"/>
        <v>No</v>
      </c>
      <c r="K224" s="47">
        <v>5.51676360497644E-2</v>
      </c>
      <c r="L224" s="50">
        <v>4.7274749721913203</v>
      </c>
      <c r="M224" s="47">
        <v>5.61263811820693E-2</v>
      </c>
      <c r="N224" s="50">
        <v>4.9930651872399396</v>
      </c>
    </row>
    <row r="225" spans="1:14" x14ac:dyDescent="0.2">
      <c r="A225" s="147" t="s">
        <v>768</v>
      </c>
      <c r="B225" s="44" t="s">
        <v>769</v>
      </c>
      <c r="C225" s="45">
        <v>50</v>
      </c>
      <c r="D225" s="46" t="s">
        <v>337</v>
      </c>
      <c r="E225" s="47">
        <v>0.91360685198547797</v>
      </c>
      <c r="F225" s="48">
        <v>96.496106785316996</v>
      </c>
      <c r="G225" s="47">
        <v>0.83944633064637797</v>
      </c>
      <c r="H225" s="50">
        <v>77.854831252889497</v>
      </c>
      <c r="I225" s="76" t="str">
        <f t="shared" si="6"/>
        <v>No</v>
      </c>
      <c r="J225" s="49" t="str">
        <f t="shared" si="7"/>
        <v>Yes</v>
      </c>
      <c r="K225" s="47">
        <v>5.5890264601392702E-2</v>
      </c>
      <c r="L225" s="50">
        <v>4.9499443826473897</v>
      </c>
      <c r="M225" s="47">
        <v>5.7503472600390598E-2</v>
      </c>
      <c r="N225" s="50">
        <v>5.3166897827091999</v>
      </c>
    </row>
    <row r="226" spans="1:14" x14ac:dyDescent="0.2">
      <c r="A226" s="57" t="s">
        <v>770</v>
      </c>
      <c r="B226" s="44" t="s">
        <v>771</v>
      </c>
      <c r="C226" s="45">
        <v>50</v>
      </c>
      <c r="D226" s="46" t="s">
        <v>337</v>
      </c>
      <c r="E226" s="47">
        <v>0.87412743308211005</v>
      </c>
      <c r="F226" s="48">
        <v>88.765294771968897</v>
      </c>
      <c r="G226" s="47">
        <v>0.77706149255382395</v>
      </c>
      <c r="H226" s="50">
        <v>44.937586685159502</v>
      </c>
      <c r="I226" s="76" t="str">
        <f t="shared" si="6"/>
        <v>No</v>
      </c>
      <c r="J226" s="49" t="str">
        <f t="shared" si="7"/>
        <v>No</v>
      </c>
      <c r="K226" s="47">
        <v>0.160007508950745</v>
      </c>
      <c r="L226" s="50">
        <v>76.251390433815303</v>
      </c>
      <c r="M226" s="47">
        <v>0.10890860771577</v>
      </c>
      <c r="N226" s="50">
        <v>25.335182616735999</v>
      </c>
    </row>
    <row r="227" spans="1:14" x14ac:dyDescent="0.2">
      <c r="A227" s="57" t="s">
        <v>772</v>
      </c>
      <c r="B227" s="44" t="s">
        <v>773</v>
      </c>
      <c r="C227" s="45">
        <v>50</v>
      </c>
      <c r="D227" s="46" t="s">
        <v>337</v>
      </c>
      <c r="E227" s="47">
        <v>0.89774067628892396</v>
      </c>
      <c r="F227" s="48">
        <v>93.937708565072299</v>
      </c>
      <c r="G227" s="47">
        <v>0.82540838357528401</v>
      </c>
      <c r="H227" s="50">
        <v>69.902912621359206</v>
      </c>
      <c r="I227" s="76" t="str">
        <f t="shared" si="6"/>
        <v>No</v>
      </c>
      <c r="J227" s="49" t="str">
        <f t="shared" si="7"/>
        <v>No</v>
      </c>
      <c r="K227" s="47">
        <v>5.5175089879142998E-2</v>
      </c>
      <c r="L227" s="50">
        <v>4.7830923248053399</v>
      </c>
      <c r="M227" s="47">
        <v>4.2714262033206302E-2</v>
      </c>
      <c r="N227" s="50">
        <v>3.5136384650947798</v>
      </c>
    </row>
    <row r="228" spans="1:14" x14ac:dyDescent="0.2">
      <c r="A228" s="57" t="s">
        <v>774</v>
      </c>
      <c r="B228" s="44" t="s">
        <v>775</v>
      </c>
      <c r="C228" s="45">
        <v>50</v>
      </c>
      <c r="D228" s="46" t="s">
        <v>337</v>
      </c>
      <c r="E228" s="47">
        <v>0.89151513704637597</v>
      </c>
      <c r="F228" s="48">
        <v>92.6028921023359</v>
      </c>
      <c r="G228" s="47">
        <v>0.74080271789770202</v>
      </c>
      <c r="H228" s="50">
        <v>32.362459546925599</v>
      </c>
      <c r="I228" s="76" t="str">
        <f t="shared" si="6"/>
        <v>No</v>
      </c>
      <c r="J228" s="49" t="str">
        <f t="shared" si="7"/>
        <v>No</v>
      </c>
      <c r="K228" s="47">
        <v>0.191348959120963</v>
      </c>
      <c r="L228" s="50">
        <v>83.592880978865395</v>
      </c>
      <c r="M228" s="47">
        <v>0.208595744726085</v>
      </c>
      <c r="N228" s="50">
        <v>74.248728617660603</v>
      </c>
    </row>
    <row r="229" spans="1:14" x14ac:dyDescent="0.2">
      <c r="A229" s="57" t="s">
        <v>776</v>
      </c>
      <c r="B229" s="44" t="s">
        <v>777</v>
      </c>
      <c r="C229" s="45">
        <v>50</v>
      </c>
      <c r="D229" s="46" t="s">
        <v>337</v>
      </c>
      <c r="E229" s="47">
        <v>0.74684814158766999</v>
      </c>
      <c r="F229" s="48">
        <v>60.622914349277004</v>
      </c>
      <c r="G229" s="47">
        <v>0.46542328987209602</v>
      </c>
      <c r="H229" s="50">
        <v>2.3116042533518302</v>
      </c>
      <c r="I229" s="76" t="str">
        <f t="shared" si="6"/>
        <v>No</v>
      </c>
      <c r="J229" s="49" t="str">
        <f t="shared" si="7"/>
        <v>No</v>
      </c>
      <c r="K229" s="47">
        <v>0.111704637208104</v>
      </c>
      <c r="L229" s="50">
        <v>43.993325917686299</v>
      </c>
      <c r="M229" s="47">
        <v>0.113345104105</v>
      </c>
      <c r="N229" s="50">
        <v>28.2940360610264</v>
      </c>
    </row>
    <row r="230" spans="1:14" x14ac:dyDescent="0.2">
      <c r="A230" s="57" t="s">
        <v>778</v>
      </c>
      <c r="B230" s="44" t="s">
        <v>779</v>
      </c>
      <c r="C230" s="45">
        <v>50</v>
      </c>
      <c r="D230" s="46" t="s">
        <v>337</v>
      </c>
      <c r="E230" s="47">
        <v>0.88138899935574599</v>
      </c>
      <c r="F230" s="48">
        <v>90.322580645161295</v>
      </c>
      <c r="G230" s="47">
        <v>0.74233343247325401</v>
      </c>
      <c r="H230" s="50">
        <v>32.732316227461901</v>
      </c>
      <c r="I230" s="76" t="str">
        <f t="shared" si="6"/>
        <v>No</v>
      </c>
      <c r="J230" s="49" t="str">
        <f t="shared" si="7"/>
        <v>No</v>
      </c>
      <c r="K230" s="47">
        <v>0.136988927687444</v>
      </c>
      <c r="L230" s="50">
        <v>65.962180200222505</v>
      </c>
      <c r="M230" s="47">
        <v>0.15715475327110301</v>
      </c>
      <c r="N230" s="50">
        <v>54.322699953767902</v>
      </c>
    </row>
    <row r="231" spans="1:14" x14ac:dyDescent="0.2">
      <c r="A231" s="57" t="s">
        <v>780</v>
      </c>
      <c r="B231" s="44" t="s">
        <v>781</v>
      </c>
      <c r="C231" s="45">
        <v>50</v>
      </c>
      <c r="D231" s="46" t="s">
        <v>337</v>
      </c>
      <c r="E231" s="47">
        <v>0.89451484939228798</v>
      </c>
      <c r="F231" s="48">
        <v>93.492769744160199</v>
      </c>
      <c r="G231" s="47">
        <v>0.81812222105141597</v>
      </c>
      <c r="H231" s="50">
        <v>65.973185390661101</v>
      </c>
      <c r="I231" s="76" t="str">
        <f t="shared" si="6"/>
        <v>No</v>
      </c>
      <c r="J231" s="49" t="str">
        <f t="shared" si="7"/>
        <v>No</v>
      </c>
      <c r="K231" s="47">
        <v>0.25248254630245698</v>
      </c>
      <c r="L231" s="50">
        <v>92.046718576195801</v>
      </c>
      <c r="M231" s="47">
        <v>0.184678043891608</v>
      </c>
      <c r="N231" s="50">
        <v>65.510864539990706</v>
      </c>
    </row>
    <row r="232" spans="1:14" x14ac:dyDescent="0.2">
      <c r="A232" s="57" t="s">
        <v>782</v>
      </c>
      <c r="B232" s="44" t="s">
        <v>783</v>
      </c>
      <c r="C232" s="45">
        <v>50</v>
      </c>
      <c r="D232" s="46" t="s">
        <v>337</v>
      </c>
      <c r="E232" s="47">
        <v>0.829035609267051</v>
      </c>
      <c r="F232" s="48">
        <v>80.088987764182406</v>
      </c>
      <c r="G232" s="47">
        <v>0.62145737261258804</v>
      </c>
      <c r="H232" s="50">
        <v>11.188164586222801</v>
      </c>
      <c r="I232" s="76" t="str">
        <f t="shared" si="6"/>
        <v>No</v>
      </c>
      <c r="J232" s="49" t="str">
        <f t="shared" si="7"/>
        <v>No</v>
      </c>
      <c r="K232" s="47">
        <v>0.11936310352471199</v>
      </c>
      <c r="L232" s="50">
        <v>51.724137931034498</v>
      </c>
      <c r="M232" s="47">
        <v>0.11961671976372699</v>
      </c>
      <c r="N232" s="50">
        <v>32.362459546925599</v>
      </c>
    </row>
    <row r="233" spans="1:14" x14ac:dyDescent="0.2">
      <c r="A233" s="57" t="s">
        <v>784</v>
      </c>
      <c r="B233" s="44" t="s">
        <v>785</v>
      </c>
      <c r="C233" s="45">
        <v>50</v>
      </c>
      <c r="D233" s="46" t="s">
        <v>337</v>
      </c>
      <c r="E233" s="47">
        <v>0.90012998561025404</v>
      </c>
      <c r="F233" s="48">
        <v>94.493882091212498</v>
      </c>
      <c r="G233" s="47">
        <v>0.78391642507867398</v>
      </c>
      <c r="H233" s="50">
        <v>47.526583448913499</v>
      </c>
      <c r="I233" s="76" t="str">
        <f t="shared" si="6"/>
        <v>No</v>
      </c>
      <c r="J233" s="49" t="str">
        <f t="shared" si="7"/>
        <v>No</v>
      </c>
      <c r="K233" s="47">
        <v>0.343765817229646</v>
      </c>
      <c r="L233" s="50">
        <v>97.664071190211303</v>
      </c>
      <c r="M233" s="47">
        <v>0.30108459898232298</v>
      </c>
      <c r="N233" s="50">
        <v>90.106333795654194</v>
      </c>
    </row>
    <row r="234" spans="1:14" x14ac:dyDescent="0.2">
      <c r="A234" s="57" t="s">
        <v>786</v>
      </c>
      <c r="B234" s="44" t="s">
        <v>787</v>
      </c>
      <c r="C234" s="45">
        <v>50</v>
      </c>
      <c r="D234" s="46" t="s">
        <v>337</v>
      </c>
      <c r="E234" s="47">
        <v>0.83168975309272297</v>
      </c>
      <c r="F234" s="48">
        <v>80.812013348164598</v>
      </c>
      <c r="G234" s="47">
        <v>0.615200221546225</v>
      </c>
      <c r="H234" s="50">
        <v>10.078594544614001</v>
      </c>
      <c r="I234" s="76" t="str">
        <f t="shared" si="6"/>
        <v>No</v>
      </c>
      <c r="J234" s="49" t="str">
        <f t="shared" si="7"/>
        <v>No</v>
      </c>
      <c r="K234" s="47">
        <v>0.25320638396983097</v>
      </c>
      <c r="L234" s="50">
        <v>92.102335928809794</v>
      </c>
      <c r="M234" s="47">
        <v>0.225804462070231</v>
      </c>
      <c r="N234" s="50">
        <v>78.687008784096193</v>
      </c>
    </row>
    <row r="235" spans="1:14" x14ac:dyDescent="0.2">
      <c r="A235" s="147" t="s">
        <v>788</v>
      </c>
      <c r="B235" s="44" t="s">
        <v>788</v>
      </c>
      <c r="C235" s="45">
        <v>50</v>
      </c>
      <c r="D235" s="46" t="s">
        <v>337</v>
      </c>
      <c r="E235" s="47">
        <v>0.84368058341107499</v>
      </c>
      <c r="F235" s="48">
        <v>83.259176863181295</v>
      </c>
      <c r="G235" s="47">
        <v>0.92946869064317394</v>
      </c>
      <c r="H235" s="50">
        <v>99.861303744798903</v>
      </c>
      <c r="I235" s="76" t="str">
        <f t="shared" si="6"/>
        <v>No</v>
      </c>
      <c r="J235" s="49" t="str">
        <f t="shared" si="7"/>
        <v>Yes</v>
      </c>
      <c r="K235" s="47">
        <v>8.9702755638089798E-2</v>
      </c>
      <c r="L235" s="50">
        <v>17.6307007786429</v>
      </c>
      <c r="M235" s="47">
        <v>8.8155394794210404E-2</v>
      </c>
      <c r="N235" s="50">
        <v>14.6555709662506</v>
      </c>
    </row>
    <row r="236" spans="1:14" x14ac:dyDescent="0.2">
      <c r="A236" s="57" t="s">
        <v>789</v>
      </c>
      <c r="B236" s="44" t="s">
        <v>790</v>
      </c>
      <c r="C236" s="45">
        <v>50</v>
      </c>
      <c r="D236" s="46" t="s">
        <v>337</v>
      </c>
      <c r="E236" s="47">
        <v>0.84781597648115303</v>
      </c>
      <c r="F236" s="48">
        <v>83.982202447163502</v>
      </c>
      <c r="G236" s="47">
        <v>0.74317181885300299</v>
      </c>
      <c r="H236" s="50">
        <v>33.194637078132203</v>
      </c>
      <c r="I236" s="76" t="str">
        <f t="shared" si="6"/>
        <v>No</v>
      </c>
      <c r="J236" s="49" t="str">
        <f t="shared" si="7"/>
        <v>No</v>
      </c>
      <c r="K236" s="47">
        <v>3.33759262000441E-2</v>
      </c>
      <c r="L236" s="50">
        <v>2.3359288097886499</v>
      </c>
      <c r="M236" s="47">
        <v>3.2644215157860298E-2</v>
      </c>
      <c r="N236" s="50">
        <v>1.8030513176144201</v>
      </c>
    </row>
    <row r="237" spans="1:14" x14ac:dyDescent="0.2">
      <c r="A237" s="57" t="s">
        <v>791</v>
      </c>
      <c r="B237" s="44" t="s">
        <v>792</v>
      </c>
      <c r="C237" s="45">
        <v>50</v>
      </c>
      <c r="D237" s="46" t="s">
        <v>337</v>
      </c>
      <c r="E237" s="47">
        <v>0.90542353577238999</v>
      </c>
      <c r="F237" s="48">
        <v>95.439377085650705</v>
      </c>
      <c r="G237" s="47">
        <v>0.82207012987082495</v>
      </c>
      <c r="H237" s="50">
        <v>68.4234858992141</v>
      </c>
      <c r="I237" s="76" t="str">
        <f t="shared" si="6"/>
        <v>No</v>
      </c>
      <c r="J237" s="49" t="str">
        <f t="shared" si="7"/>
        <v>No</v>
      </c>
      <c r="K237" s="47">
        <v>3.34769820855522E-2</v>
      </c>
      <c r="L237" s="50">
        <v>2.3915461624026699</v>
      </c>
      <c r="M237" s="47">
        <v>3.2094300410364603E-2</v>
      </c>
      <c r="N237" s="50">
        <v>1.6643550624133101</v>
      </c>
    </row>
    <row r="238" spans="1:14" x14ac:dyDescent="0.2">
      <c r="A238" s="57" t="s">
        <v>793</v>
      </c>
      <c r="B238" s="44" t="s">
        <v>794</v>
      </c>
      <c r="C238" s="45">
        <v>50</v>
      </c>
      <c r="D238" s="46" t="s">
        <v>337</v>
      </c>
      <c r="E238" s="47">
        <v>0.87799501526614498</v>
      </c>
      <c r="F238" s="48">
        <v>89.822024471635203</v>
      </c>
      <c r="G238" s="47">
        <v>0.78658277553352896</v>
      </c>
      <c r="H238" s="50">
        <v>48.867313915857601</v>
      </c>
      <c r="I238" s="76" t="str">
        <f t="shared" si="6"/>
        <v>No</v>
      </c>
      <c r="J238" s="49" t="str">
        <f t="shared" si="7"/>
        <v>No</v>
      </c>
      <c r="K238" s="47">
        <v>3.1023011926148401E-2</v>
      </c>
      <c r="L238" s="50">
        <v>1.89098998887653</v>
      </c>
      <c r="M238" s="47">
        <v>3.1789377394400603E-2</v>
      </c>
      <c r="N238" s="50">
        <v>1.61812297734628</v>
      </c>
    </row>
    <row r="239" spans="1:14" x14ac:dyDescent="0.2">
      <c r="A239" s="57" t="s">
        <v>795</v>
      </c>
      <c r="B239" s="44" t="s">
        <v>796</v>
      </c>
      <c r="C239" s="45">
        <v>50</v>
      </c>
      <c r="D239" s="46" t="s">
        <v>337</v>
      </c>
      <c r="E239" s="47">
        <v>0.89789332142134803</v>
      </c>
      <c r="F239" s="48">
        <v>93.993325917686306</v>
      </c>
      <c r="G239" s="47">
        <v>0.80733075073829896</v>
      </c>
      <c r="H239" s="50">
        <v>59.778085991678203</v>
      </c>
      <c r="I239" s="76" t="str">
        <f t="shared" si="6"/>
        <v>No</v>
      </c>
      <c r="J239" s="49" t="str">
        <f t="shared" si="7"/>
        <v>No</v>
      </c>
      <c r="K239" s="47">
        <v>3.2859141735870803E-2</v>
      </c>
      <c r="L239" s="50">
        <v>2.2246941045606201</v>
      </c>
      <c r="M239" s="47">
        <v>3.31097904542446E-2</v>
      </c>
      <c r="N239" s="50">
        <v>1.84928340268146</v>
      </c>
    </row>
    <row r="240" spans="1:14" x14ac:dyDescent="0.2">
      <c r="A240" s="57" t="s">
        <v>797</v>
      </c>
      <c r="B240" s="44" t="s">
        <v>798</v>
      </c>
      <c r="C240" s="45">
        <v>50</v>
      </c>
      <c r="D240" s="46" t="s">
        <v>337</v>
      </c>
      <c r="E240" s="47">
        <v>0.90527891501517699</v>
      </c>
      <c r="F240" s="48">
        <v>95.383759733036698</v>
      </c>
      <c r="G240" s="47">
        <v>0.82248259138311297</v>
      </c>
      <c r="H240" s="50">
        <v>68.562182154415197</v>
      </c>
      <c r="I240" s="76" t="str">
        <f t="shared" si="6"/>
        <v>No</v>
      </c>
      <c r="J240" s="49" t="str">
        <f t="shared" si="7"/>
        <v>No</v>
      </c>
      <c r="K240" s="47">
        <v>3.7623874600361498E-2</v>
      </c>
      <c r="L240" s="50">
        <v>2.7252502780867598</v>
      </c>
      <c r="M240" s="47">
        <v>4.0772252120995202E-2</v>
      </c>
      <c r="N240" s="50">
        <v>3.1437817845584801</v>
      </c>
    </row>
    <row r="241" spans="1:14" x14ac:dyDescent="0.2">
      <c r="A241" s="57" t="s">
        <v>799</v>
      </c>
      <c r="B241" s="44" t="s">
        <v>800</v>
      </c>
      <c r="C241" s="45">
        <v>50</v>
      </c>
      <c r="D241" s="46" t="s">
        <v>337</v>
      </c>
      <c r="E241" s="47">
        <v>0.89629199057574105</v>
      </c>
      <c r="F241" s="48">
        <v>93.604004449388199</v>
      </c>
      <c r="G241" s="47">
        <v>0.81407479410124595</v>
      </c>
      <c r="H241" s="50">
        <v>63.1530282015719</v>
      </c>
      <c r="I241" s="76" t="str">
        <f t="shared" si="6"/>
        <v>No</v>
      </c>
      <c r="J241" s="49" t="str">
        <f t="shared" si="7"/>
        <v>No</v>
      </c>
      <c r="K241" s="47">
        <v>1.4863200242328E-2</v>
      </c>
      <c r="L241" s="50">
        <v>0.55617352614015603</v>
      </c>
      <c r="M241" s="47">
        <v>1.48859868035314E-2</v>
      </c>
      <c r="N241" s="50">
        <v>0.32362459546925598</v>
      </c>
    </row>
    <row r="242" spans="1:14" x14ac:dyDescent="0.2">
      <c r="A242" s="57" t="s">
        <v>801</v>
      </c>
      <c r="B242" s="44" t="s">
        <v>802</v>
      </c>
      <c r="C242" s="45">
        <v>50</v>
      </c>
      <c r="D242" s="46" t="s">
        <v>337</v>
      </c>
      <c r="E242" s="47">
        <v>0.89408238625175995</v>
      </c>
      <c r="F242" s="48">
        <v>93.437152391546206</v>
      </c>
      <c r="G242" s="47">
        <v>0.82723753565852898</v>
      </c>
      <c r="H242" s="50">
        <v>70.781322237632907</v>
      </c>
      <c r="I242" s="76" t="str">
        <f t="shared" si="6"/>
        <v>No</v>
      </c>
      <c r="J242" s="49" t="str">
        <f t="shared" si="7"/>
        <v>No</v>
      </c>
      <c r="K242" s="47">
        <v>8.8643459172523795E-2</v>
      </c>
      <c r="L242" s="50">
        <v>16.017797552836502</v>
      </c>
      <c r="M242" s="47">
        <v>8.7379280614473004E-2</v>
      </c>
      <c r="N242" s="50">
        <v>13.823393435043901</v>
      </c>
    </row>
    <row r="243" spans="1:14" x14ac:dyDescent="0.2">
      <c r="A243" s="147" t="s">
        <v>803</v>
      </c>
      <c r="B243" s="44" t="s">
        <v>804</v>
      </c>
      <c r="C243" s="45">
        <v>50</v>
      </c>
      <c r="D243" s="46" t="s">
        <v>337</v>
      </c>
      <c r="E243" s="47">
        <v>0.90366978161116995</v>
      </c>
      <c r="F243" s="48">
        <v>95.161290322580697</v>
      </c>
      <c r="G243" s="47">
        <v>0.83464472279216695</v>
      </c>
      <c r="H243" s="50">
        <v>75.173370319001407</v>
      </c>
      <c r="I243" s="76" t="str">
        <f t="shared" si="6"/>
        <v>No</v>
      </c>
      <c r="J243" s="49" t="str">
        <f t="shared" si="7"/>
        <v>Yes</v>
      </c>
      <c r="K243" s="47">
        <v>9.0764331210191104E-2</v>
      </c>
      <c r="L243" s="50">
        <v>19.076751946607299</v>
      </c>
      <c r="M243" s="47">
        <v>8.8962614732456494E-2</v>
      </c>
      <c r="N243" s="50">
        <v>14.9791955617198</v>
      </c>
    </row>
    <row r="244" spans="1:14" x14ac:dyDescent="0.2">
      <c r="A244" s="57" t="s">
        <v>805</v>
      </c>
      <c r="B244" s="44" t="s">
        <v>806</v>
      </c>
      <c r="C244" s="45">
        <v>50</v>
      </c>
      <c r="D244" s="46" t="s">
        <v>337</v>
      </c>
      <c r="E244" s="47">
        <v>0.88594862421804399</v>
      </c>
      <c r="F244" s="48">
        <v>91.212458286985495</v>
      </c>
      <c r="G244" s="47">
        <v>0.80923975372030299</v>
      </c>
      <c r="H244" s="50">
        <v>60.748959778085997</v>
      </c>
      <c r="I244" s="76" t="str">
        <f t="shared" si="6"/>
        <v>No</v>
      </c>
      <c r="J244" s="49" t="str">
        <f t="shared" si="7"/>
        <v>No</v>
      </c>
      <c r="K244" s="47">
        <v>8.45646807847764E-2</v>
      </c>
      <c r="L244" s="50">
        <v>11.679644048943301</v>
      </c>
      <c r="M244" s="47">
        <v>8.5059879162659294E-2</v>
      </c>
      <c r="N244" s="50">
        <v>12.251502542764699</v>
      </c>
    </row>
    <row r="245" spans="1:14" x14ac:dyDescent="0.2">
      <c r="A245" s="57" t="s">
        <v>807</v>
      </c>
      <c r="B245" s="44" t="s">
        <v>808</v>
      </c>
      <c r="C245" s="45">
        <v>50</v>
      </c>
      <c r="D245" s="46" t="s">
        <v>337</v>
      </c>
      <c r="E245" s="47">
        <v>0.89640441643951696</v>
      </c>
      <c r="F245" s="48">
        <v>93.659621802002206</v>
      </c>
      <c r="G245" s="47">
        <v>0.82996617585685395</v>
      </c>
      <c r="H245" s="50">
        <v>72.260748959778098</v>
      </c>
      <c r="I245" s="76" t="str">
        <f t="shared" si="6"/>
        <v>No</v>
      </c>
      <c r="J245" s="49" t="str">
        <f t="shared" si="7"/>
        <v>No</v>
      </c>
      <c r="K245" s="47">
        <v>8.6523800200375797E-2</v>
      </c>
      <c r="L245" s="50">
        <v>13.626251390433801</v>
      </c>
      <c r="M245" s="47">
        <v>8.5807119119594294E-2</v>
      </c>
      <c r="N245" s="50">
        <v>12.8525196486362</v>
      </c>
    </row>
    <row r="246" spans="1:14" x14ac:dyDescent="0.2">
      <c r="A246" s="147" t="s">
        <v>809</v>
      </c>
      <c r="B246" s="44" t="s">
        <v>810</v>
      </c>
      <c r="C246" s="45">
        <v>50</v>
      </c>
      <c r="D246" s="46" t="s">
        <v>337</v>
      </c>
      <c r="E246" s="47">
        <v>0.83477560766207504</v>
      </c>
      <c r="F246" s="48">
        <v>81.590656284760797</v>
      </c>
      <c r="G246" s="47">
        <v>0.85187164076717403</v>
      </c>
      <c r="H246" s="50">
        <v>84.419787332408703</v>
      </c>
      <c r="I246" s="76" t="str">
        <f t="shared" si="6"/>
        <v>No</v>
      </c>
      <c r="J246" s="49" t="str">
        <f t="shared" si="7"/>
        <v>Yes</v>
      </c>
      <c r="K246" s="47">
        <v>8.6333382161534994E-2</v>
      </c>
      <c r="L246" s="50">
        <v>13.125695216907699</v>
      </c>
      <c r="M246" s="47">
        <v>8.7521064924078795E-2</v>
      </c>
      <c r="N246" s="50">
        <v>14.1007859454461</v>
      </c>
    </row>
    <row r="247" spans="1:14" x14ac:dyDescent="0.2">
      <c r="A247" s="57" t="s">
        <v>811</v>
      </c>
      <c r="B247" s="44" t="s">
        <v>812</v>
      </c>
      <c r="C247" s="45">
        <v>50</v>
      </c>
      <c r="D247" s="46" t="s">
        <v>337</v>
      </c>
      <c r="E247" s="47">
        <v>0.87705623597008497</v>
      </c>
      <c r="F247" s="48">
        <v>89.655172413793096</v>
      </c>
      <c r="G247" s="47">
        <v>0.781018685433853</v>
      </c>
      <c r="H247" s="50">
        <v>46.2320850670365</v>
      </c>
      <c r="I247" s="76" t="str">
        <f t="shared" si="6"/>
        <v>No</v>
      </c>
      <c r="J247" s="49" t="str">
        <f t="shared" si="7"/>
        <v>No</v>
      </c>
      <c r="K247" s="47">
        <v>4.2878673747633197E-2</v>
      </c>
      <c r="L247" s="50">
        <v>3.2258064516128999</v>
      </c>
      <c r="M247" s="47">
        <v>4.3886413600428102E-2</v>
      </c>
      <c r="N247" s="50">
        <v>3.6985668053629199</v>
      </c>
    </row>
    <row r="248" spans="1:14" x14ac:dyDescent="0.2">
      <c r="A248" s="57" t="s">
        <v>813</v>
      </c>
      <c r="B248" s="44" t="s">
        <v>814</v>
      </c>
      <c r="C248" s="45">
        <v>50</v>
      </c>
      <c r="D248" s="46" t="s">
        <v>337</v>
      </c>
      <c r="E248" s="47">
        <v>0.91278365932975503</v>
      </c>
      <c r="F248" s="48">
        <v>96.384872080088996</v>
      </c>
      <c r="G248" s="47">
        <v>0.82170754148443204</v>
      </c>
      <c r="H248" s="50">
        <v>68.192325473878896</v>
      </c>
      <c r="I248" s="76" t="str">
        <f t="shared" si="6"/>
        <v>No</v>
      </c>
      <c r="J248" s="49" t="str">
        <f t="shared" si="7"/>
        <v>No</v>
      </c>
      <c r="K248" s="47">
        <v>6.9850460901956304E-2</v>
      </c>
      <c r="L248" s="50">
        <v>6.8409343715239199</v>
      </c>
      <c r="M248" s="47">
        <v>7.9546496522397106E-2</v>
      </c>
      <c r="N248" s="50">
        <v>9.3851132686084107</v>
      </c>
    </row>
    <row r="249" spans="1:14" x14ac:dyDescent="0.2">
      <c r="A249" s="57" t="s">
        <v>815</v>
      </c>
      <c r="B249" s="44" t="s">
        <v>816</v>
      </c>
      <c r="C249" s="45">
        <v>50</v>
      </c>
      <c r="D249" s="46" t="s">
        <v>337</v>
      </c>
      <c r="E249" s="47">
        <v>0.86572371306138596</v>
      </c>
      <c r="F249" s="48">
        <v>87.319243604004399</v>
      </c>
      <c r="G249" s="47">
        <v>0.72815641261890995</v>
      </c>
      <c r="H249" s="50">
        <v>28.432732316227501</v>
      </c>
      <c r="I249" s="76" t="str">
        <f t="shared" si="6"/>
        <v>No</v>
      </c>
      <c r="J249" s="49" t="str">
        <f t="shared" si="7"/>
        <v>No</v>
      </c>
      <c r="K249" s="47">
        <v>6.5062609911675201E-2</v>
      </c>
      <c r="L249" s="50">
        <v>6.11790878754171</v>
      </c>
      <c r="M249" s="47">
        <v>7.0776888129539597E-2</v>
      </c>
      <c r="N249" s="50">
        <v>7.9519186315302797</v>
      </c>
    </row>
    <row r="250" spans="1:14" x14ac:dyDescent="0.2">
      <c r="A250" s="57" t="s">
        <v>817</v>
      </c>
      <c r="B250" s="44" t="s">
        <v>818</v>
      </c>
      <c r="C250" s="45">
        <v>50</v>
      </c>
      <c r="D250" s="46" t="s">
        <v>337</v>
      </c>
      <c r="E250" s="47">
        <v>0.86431838842862196</v>
      </c>
      <c r="F250" s="48">
        <v>87.096774193548399</v>
      </c>
      <c r="G250" s="47">
        <v>0.77484347755715</v>
      </c>
      <c r="H250" s="50">
        <v>44.3828016643551</v>
      </c>
      <c r="I250" s="76" t="str">
        <f t="shared" si="6"/>
        <v>No</v>
      </c>
      <c r="J250" s="49" t="str">
        <f t="shared" si="7"/>
        <v>No</v>
      </c>
      <c r="K250" s="47">
        <v>8.7781280563493005E-2</v>
      </c>
      <c r="L250" s="50">
        <v>14.7942157953281</v>
      </c>
      <c r="M250" s="47">
        <v>0.12673915453340401</v>
      </c>
      <c r="N250" s="50">
        <v>37.170596393897398</v>
      </c>
    </row>
    <row r="251" spans="1:14" x14ac:dyDescent="0.2">
      <c r="A251" s="57" t="s">
        <v>819</v>
      </c>
      <c r="B251" s="44" t="s">
        <v>820</v>
      </c>
      <c r="C251" s="45">
        <v>50</v>
      </c>
      <c r="D251" s="46" t="s">
        <v>337</v>
      </c>
      <c r="E251" s="47">
        <v>0.82505914016006998</v>
      </c>
      <c r="F251" s="48">
        <v>79.199110122358206</v>
      </c>
      <c r="G251" s="47">
        <v>0.58674164159282804</v>
      </c>
      <c r="H251" s="50">
        <v>7.5358298659269503</v>
      </c>
      <c r="I251" s="76" t="str">
        <f t="shared" si="6"/>
        <v>No</v>
      </c>
      <c r="J251" s="49" t="str">
        <f t="shared" si="7"/>
        <v>No</v>
      </c>
      <c r="K251" s="47">
        <v>0.12112865106517599</v>
      </c>
      <c r="L251" s="50">
        <v>53.281423804226897</v>
      </c>
      <c r="M251" s="47">
        <v>0.216548998060522</v>
      </c>
      <c r="N251" s="50">
        <v>76.282940360610297</v>
      </c>
    </row>
    <row r="252" spans="1:14" x14ac:dyDescent="0.2">
      <c r="A252" s="147" t="s">
        <v>821</v>
      </c>
      <c r="B252" s="44" t="s">
        <v>822</v>
      </c>
      <c r="C252" s="45">
        <v>50</v>
      </c>
      <c r="D252" s="46" t="s">
        <v>337</v>
      </c>
      <c r="E252" s="47">
        <v>0.92582538594780195</v>
      </c>
      <c r="F252" s="48">
        <v>97.775305895439402</v>
      </c>
      <c r="G252" s="47">
        <v>0.86158468932193499</v>
      </c>
      <c r="H252" s="50">
        <v>89.921405455385994</v>
      </c>
      <c r="I252" s="76" t="str">
        <f t="shared" si="6"/>
        <v>No</v>
      </c>
      <c r="J252" s="49" t="str">
        <f t="shared" si="7"/>
        <v>Yes</v>
      </c>
      <c r="K252" s="47">
        <v>3.72461396659588E-2</v>
      </c>
      <c r="L252" s="50">
        <v>2.66963292547275</v>
      </c>
      <c r="M252" s="47">
        <v>3.9396852470755098E-2</v>
      </c>
      <c r="N252" s="50">
        <v>2.9126213592233001</v>
      </c>
    </row>
    <row r="253" spans="1:14" x14ac:dyDescent="0.2">
      <c r="A253" s="147" t="s">
        <v>823</v>
      </c>
      <c r="B253" s="44" t="s">
        <v>824</v>
      </c>
      <c r="C253" s="45">
        <v>50</v>
      </c>
      <c r="D253" s="46" t="s">
        <v>337</v>
      </c>
      <c r="E253" s="47">
        <v>0.91203990722952599</v>
      </c>
      <c r="F253" s="48">
        <v>96.329254727475004</v>
      </c>
      <c r="G253" s="47">
        <v>0.85101063031742297</v>
      </c>
      <c r="H253" s="50">
        <v>83.957466481738294</v>
      </c>
      <c r="I253" s="76" t="str">
        <f t="shared" si="6"/>
        <v>No</v>
      </c>
      <c r="J253" s="49" t="str">
        <f t="shared" si="7"/>
        <v>Yes</v>
      </c>
      <c r="K253" s="47">
        <v>8.8641487157777907E-2</v>
      </c>
      <c r="L253" s="50">
        <v>15.9621802002225</v>
      </c>
      <c r="M253" s="47">
        <v>8.7359356103269295E-2</v>
      </c>
      <c r="N253" s="50">
        <v>13.7771613499769</v>
      </c>
    </row>
    <row r="254" spans="1:14" x14ac:dyDescent="0.2">
      <c r="A254" s="57" t="s">
        <v>825</v>
      </c>
      <c r="B254" s="44" t="s">
        <v>826</v>
      </c>
      <c r="C254" s="45">
        <v>50</v>
      </c>
      <c r="D254" s="46" t="s">
        <v>337</v>
      </c>
      <c r="E254" s="47">
        <v>0.90629980412419797</v>
      </c>
      <c r="F254" s="48">
        <v>95.606229143492797</v>
      </c>
      <c r="G254" s="47">
        <v>0.80777178617616296</v>
      </c>
      <c r="H254" s="50">
        <v>60.055478502080398</v>
      </c>
      <c r="I254" s="76" t="str">
        <f t="shared" si="6"/>
        <v>No</v>
      </c>
      <c r="J254" s="49" t="str">
        <f t="shared" si="7"/>
        <v>No</v>
      </c>
      <c r="K254" s="47">
        <v>9.0872386914750206E-2</v>
      </c>
      <c r="L254" s="50">
        <v>19.299221357063399</v>
      </c>
      <c r="M254" s="47">
        <v>9.6489660730107604E-2</v>
      </c>
      <c r="N254" s="50">
        <v>18.492834026814599</v>
      </c>
    </row>
    <row r="255" spans="1:14" x14ac:dyDescent="0.2">
      <c r="A255" s="147" t="s">
        <v>827</v>
      </c>
      <c r="B255" s="44" t="s">
        <v>828</v>
      </c>
      <c r="C255" s="45">
        <v>50</v>
      </c>
      <c r="D255" s="46" t="s">
        <v>337</v>
      </c>
      <c r="E255" s="47">
        <v>0.927775042119661</v>
      </c>
      <c r="F255" s="48">
        <v>97.830923248053395</v>
      </c>
      <c r="G255" s="47">
        <v>0.86888618673705798</v>
      </c>
      <c r="H255" s="50">
        <v>92.880258899676406</v>
      </c>
      <c r="I255" s="76" t="str">
        <f t="shared" si="6"/>
        <v>Yes</v>
      </c>
      <c r="J255" s="49" t="str">
        <f t="shared" si="7"/>
        <v>Yes</v>
      </c>
      <c r="K255" s="47">
        <v>7.1974299562203706E-2</v>
      </c>
      <c r="L255" s="50">
        <v>7.2302558398220196</v>
      </c>
      <c r="M255" s="47">
        <v>7.2763763083101701E-2</v>
      </c>
      <c r="N255" s="50">
        <v>8.2293111419325005</v>
      </c>
    </row>
    <row r="256" spans="1:14" x14ac:dyDescent="0.2">
      <c r="A256" s="57" t="s">
        <v>829</v>
      </c>
      <c r="B256" s="44" t="s">
        <v>830</v>
      </c>
      <c r="C256" s="45">
        <v>50</v>
      </c>
      <c r="D256" s="46" t="s">
        <v>337</v>
      </c>
      <c r="E256" s="47">
        <v>0.83286156519325205</v>
      </c>
      <c r="F256" s="48">
        <v>81.201334816462705</v>
      </c>
      <c r="G256" s="47">
        <v>0.81258847604790296</v>
      </c>
      <c r="H256" s="50">
        <v>62.228386500231203</v>
      </c>
      <c r="I256" s="76" t="str">
        <f t="shared" si="6"/>
        <v>No</v>
      </c>
      <c r="J256" s="49" t="str">
        <f t="shared" si="7"/>
        <v>No</v>
      </c>
      <c r="K256" s="47">
        <v>0.10152560857274</v>
      </c>
      <c r="L256" s="50">
        <v>32.424916573971103</v>
      </c>
      <c r="M256" s="47">
        <v>0.112939516356746</v>
      </c>
      <c r="N256" s="50">
        <v>27.877947295422999</v>
      </c>
    </row>
    <row r="257" spans="1:14" x14ac:dyDescent="0.2">
      <c r="A257" s="147" t="s">
        <v>831</v>
      </c>
      <c r="B257" s="44" t="s">
        <v>832</v>
      </c>
      <c r="C257" s="45">
        <v>50</v>
      </c>
      <c r="D257" s="46" t="s">
        <v>337</v>
      </c>
      <c r="E257" s="47">
        <v>0.92010568454621899</v>
      </c>
      <c r="F257" s="48">
        <v>97.107897664071203</v>
      </c>
      <c r="G257" s="47">
        <v>0.83622630843345103</v>
      </c>
      <c r="H257" s="50">
        <v>76.467868700878398</v>
      </c>
      <c r="I257" s="76" t="str">
        <f t="shared" si="6"/>
        <v>No</v>
      </c>
      <c r="J257" s="49" t="str">
        <f t="shared" si="7"/>
        <v>Yes</v>
      </c>
      <c r="K257" s="47">
        <v>8.4871961976355506E-2</v>
      </c>
      <c r="L257" s="50">
        <v>12.0133481646274</v>
      </c>
      <c r="M257" s="47">
        <v>8.7432707575223007E-2</v>
      </c>
      <c r="N257" s="50">
        <v>14.008321775312099</v>
      </c>
    </row>
    <row r="258" spans="1:14" x14ac:dyDescent="0.2">
      <c r="A258" s="57" t="s">
        <v>833</v>
      </c>
      <c r="B258" s="44" t="s">
        <v>834</v>
      </c>
      <c r="C258" s="45">
        <v>50</v>
      </c>
      <c r="D258" s="46" t="s">
        <v>337</v>
      </c>
      <c r="E258" s="47">
        <v>0.89330725138720302</v>
      </c>
      <c r="F258" s="48">
        <v>93.103448275862107</v>
      </c>
      <c r="G258" s="47">
        <v>0.81960935340095198</v>
      </c>
      <c r="H258" s="50">
        <v>67.036523347203001</v>
      </c>
      <c r="I258" s="76" t="str">
        <f t="shared" si="6"/>
        <v>No</v>
      </c>
      <c r="J258" s="49" t="str">
        <f t="shared" si="7"/>
        <v>No</v>
      </c>
      <c r="K258" s="47">
        <v>9.5160042279946594E-2</v>
      </c>
      <c r="L258" s="50">
        <v>24.416017797552801</v>
      </c>
      <c r="M258" s="47">
        <v>0.114344253992421</v>
      </c>
      <c r="N258" s="50">
        <v>28.710124826629698</v>
      </c>
    </row>
    <row r="259" spans="1:14" x14ac:dyDescent="0.2">
      <c r="A259" s="57" t="s">
        <v>835</v>
      </c>
      <c r="B259" s="44" t="s">
        <v>836</v>
      </c>
      <c r="C259" s="45">
        <v>50</v>
      </c>
      <c r="D259" s="46" t="s">
        <v>337</v>
      </c>
      <c r="E259" s="47">
        <v>0.88966526424410297</v>
      </c>
      <c r="F259" s="48">
        <v>91.991101223581794</v>
      </c>
      <c r="G259" s="47">
        <v>0.79751430272118196</v>
      </c>
      <c r="H259" s="50">
        <v>54.6463245492372</v>
      </c>
      <c r="I259" s="76" t="str">
        <f t="shared" si="6"/>
        <v>No</v>
      </c>
      <c r="J259" s="49" t="str">
        <f t="shared" si="7"/>
        <v>No</v>
      </c>
      <c r="K259" s="47">
        <v>0.12757141571307501</v>
      </c>
      <c r="L259" s="50">
        <v>59.677419354838698</v>
      </c>
      <c r="M259" s="47">
        <v>0.17494703202766801</v>
      </c>
      <c r="N259" s="50">
        <v>61.766065649560801</v>
      </c>
    </row>
    <row r="260" spans="1:14" x14ac:dyDescent="0.2">
      <c r="A260" s="147" t="s">
        <v>837</v>
      </c>
      <c r="B260" s="44" t="s">
        <v>838</v>
      </c>
      <c r="C260" s="45">
        <v>50</v>
      </c>
      <c r="D260" s="46" t="s">
        <v>337</v>
      </c>
      <c r="E260" s="47">
        <v>0.94914316917103503</v>
      </c>
      <c r="F260" s="48">
        <v>99.610678531701893</v>
      </c>
      <c r="G260" s="47">
        <v>0.88983577037345296</v>
      </c>
      <c r="H260" s="50">
        <v>97.780859916782205</v>
      </c>
      <c r="I260" s="76" t="str">
        <f t="shared" si="6"/>
        <v>Yes</v>
      </c>
      <c r="J260" s="49" t="str">
        <f t="shared" si="7"/>
        <v>Yes</v>
      </c>
      <c r="K260" s="47">
        <v>0.106745789924832</v>
      </c>
      <c r="L260" s="50">
        <v>38.820912124582897</v>
      </c>
      <c r="M260" s="47">
        <v>0.10160378300329601</v>
      </c>
      <c r="N260" s="50">
        <v>20.989366620434598</v>
      </c>
    </row>
    <row r="261" spans="1:14" x14ac:dyDescent="0.2">
      <c r="A261" s="57" t="s">
        <v>839</v>
      </c>
      <c r="B261" s="44" t="s">
        <v>840</v>
      </c>
      <c r="C261" s="45">
        <v>50</v>
      </c>
      <c r="D261" s="46" t="s">
        <v>337</v>
      </c>
      <c r="E261" s="47">
        <v>0.91785806776517798</v>
      </c>
      <c r="F261" s="48">
        <v>96.885428253615103</v>
      </c>
      <c r="G261" s="47">
        <v>0.82410134213905295</v>
      </c>
      <c r="H261" s="50">
        <v>69.301895515487701</v>
      </c>
      <c r="I261" s="76" t="str">
        <f t="shared" si="6"/>
        <v>No</v>
      </c>
      <c r="J261" s="49" t="str">
        <f t="shared" si="7"/>
        <v>No</v>
      </c>
      <c r="K261" s="47">
        <v>0.101813336123001</v>
      </c>
      <c r="L261" s="50">
        <v>32.814238042269203</v>
      </c>
      <c r="M261" s="47">
        <v>0.101378314436323</v>
      </c>
      <c r="N261" s="50">
        <v>20.896902450300502</v>
      </c>
    </row>
    <row r="262" spans="1:14" x14ac:dyDescent="0.2">
      <c r="A262" s="57" t="s">
        <v>841</v>
      </c>
      <c r="B262" s="44" t="s">
        <v>842</v>
      </c>
      <c r="C262" s="45">
        <v>50</v>
      </c>
      <c r="D262" s="46" t="s">
        <v>337</v>
      </c>
      <c r="E262" s="47">
        <v>0.87167703764444904</v>
      </c>
      <c r="F262" s="48">
        <v>88.431590656284797</v>
      </c>
      <c r="G262" s="47">
        <v>0.78357226800012003</v>
      </c>
      <c r="H262" s="50">
        <v>47.295423023578401</v>
      </c>
      <c r="I262" s="76" t="str">
        <f t="shared" si="6"/>
        <v>No</v>
      </c>
      <c r="J262" s="49" t="str">
        <f t="shared" si="7"/>
        <v>No</v>
      </c>
      <c r="K262" s="47">
        <v>8.4394904458598693E-2</v>
      </c>
      <c r="L262" s="50">
        <v>11.0678531701891</v>
      </c>
      <c r="M262" s="47">
        <v>8.4137010962162903E-2</v>
      </c>
      <c r="N262" s="50">
        <v>11.419325011558</v>
      </c>
    </row>
    <row r="263" spans="1:14" x14ac:dyDescent="0.2">
      <c r="A263" s="57" t="s">
        <v>843</v>
      </c>
      <c r="B263" s="44" t="s">
        <v>844</v>
      </c>
      <c r="C263" s="45">
        <v>50</v>
      </c>
      <c r="D263" s="46" t="s">
        <v>337</v>
      </c>
      <c r="E263" s="47">
        <v>0.85955596547537605</v>
      </c>
      <c r="F263" s="48">
        <v>86.262513904338107</v>
      </c>
      <c r="G263" s="47">
        <v>0.81322226612928294</v>
      </c>
      <c r="H263" s="50">
        <v>62.644475265834501</v>
      </c>
      <c r="I263" s="76" t="str">
        <f t="shared" ref="I263:I326" si="8">IF(AND(F263&gt;=90,H263&gt;=90),"Yes","No")</f>
        <v>No</v>
      </c>
      <c r="J263" s="49" t="str">
        <f t="shared" ref="J263:J326" si="9">IF(AND(F263&gt;=75,H263&gt;=75),"Yes","No")</f>
        <v>No</v>
      </c>
      <c r="K263" s="47">
        <v>8.3333333333333301E-2</v>
      </c>
      <c r="L263" s="50">
        <v>9.6218020022246904</v>
      </c>
      <c r="M263" s="47">
        <v>8.3333333333333301E-2</v>
      </c>
      <c r="N263" s="50">
        <v>10.448451225150301</v>
      </c>
    </row>
    <row r="264" spans="1:14" x14ac:dyDescent="0.2">
      <c r="A264" s="57" t="s">
        <v>845</v>
      </c>
      <c r="B264" s="44" t="s">
        <v>846</v>
      </c>
      <c r="C264" s="45">
        <v>50</v>
      </c>
      <c r="D264" s="46" t="s">
        <v>337</v>
      </c>
      <c r="E264" s="47">
        <v>0.876020853648389</v>
      </c>
      <c r="F264" s="48">
        <v>89.154616240267003</v>
      </c>
      <c r="G264" s="47">
        <v>0.79329036005982001</v>
      </c>
      <c r="H264" s="50">
        <v>52.149791955617196</v>
      </c>
      <c r="I264" s="76" t="str">
        <f t="shared" si="8"/>
        <v>No</v>
      </c>
      <c r="J264" s="49" t="str">
        <f t="shared" si="9"/>
        <v>No</v>
      </c>
      <c r="K264" s="47">
        <v>8.3333447231007399E-2</v>
      </c>
      <c r="L264" s="50">
        <v>9.67741935483871</v>
      </c>
      <c r="M264" s="47">
        <v>8.3339105855270906E-2</v>
      </c>
      <c r="N264" s="50">
        <v>10.494683310217299</v>
      </c>
    </row>
    <row r="265" spans="1:14" x14ac:dyDescent="0.2">
      <c r="A265" s="57" t="s">
        <v>847</v>
      </c>
      <c r="B265" s="44" t="s">
        <v>848</v>
      </c>
      <c r="C265" s="45">
        <v>50</v>
      </c>
      <c r="D265" s="46" t="s">
        <v>337</v>
      </c>
      <c r="E265" s="47">
        <v>0.89750938060058205</v>
      </c>
      <c r="F265" s="48">
        <v>93.882091212458306</v>
      </c>
      <c r="G265" s="47">
        <v>0.82787500079181797</v>
      </c>
      <c r="H265" s="50">
        <v>71.289875173370305</v>
      </c>
      <c r="I265" s="76" t="str">
        <f t="shared" si="8"/>
        <v>No</v>
      </c>
      <c r="J265" s="49" t="str">
        <f t="shared" si="9"/>
        <v>No</v>
      </c>
      <c r="K265" s="47">
        <v>8.6519247976969096E-2</v>
      </c>
      <c r="L265" s="50">
        <v>13.570634037819801</v>
      </c>
      <c r="M265" s="47">
        <v>8.5761125152102102E-2</v>
      </c>
      <c r="N265" s="50">
        <v>12.8062875635691</v>
      </c>
    </row>
    <row r="266" spans="1:14" x14ac:dyDescent="0.2">
      <c r="A266" s="57" t="s">
        <v>849</v>
      </c>
      <c r="B266" s="44" t="s">
        <v>850</v>
      </c>
      <c r="C266" s="45">
        <v>50</v>
      </c>
      <c r="D266" s="46" t="s">
        <v>337</v>
      </c>
      <c r="E266" s="47">
        <v>0.88396772848264404</v>
      </c>
      <c r="F266" s="48">
        <v>90.711902113459402</v>
      </c>
      <c r="G266" s="47">
        <v>0.79844349042692697</v>
      </c>
      <c r="H266" s="50">
        <v>55.108645399907502</v>
      </c>
      <c r="I266" s="76" t="str">
        <f t="shared" si="8"/>
        <v>No</v>
      </c>
      <c r="J266" s="49" t="str">
        <f t="shared" si="9"/>
        <v>No</v>
      </c>
      <c r="K266" s="47">
        <v>8.5098058894667206E-2</v>
      </c>
      <c r="L266" s="50">
        <v>12.1802002224694</v>
      </c>
      <c r="M266" s="47">
        <v>8.5613627518932506E-2</v>
      </c>
      <c r="N266" s="50">
        <v>12.713823393435</v>
      </c>
    </row>
    <row r="267" spans="1:14" x14ac:dyDescent="0.2">
      <c r="A267" s="57" t="s">
        <v>851</v>
      </c>
      <c r="B267" s="44" t="s">
        <v>852</v>
      </c>
      <c r="C267" s="45">
        <v>50</v>
      </c>
      <c r="D267" s="46" t="s">
        <v>337</v>
      </c>
      <c r="E267" s="47">
        <v>0.83202719912079004</v>
      </c>
      <c r="F267" s="48">
        <v>80.978865406006705</v>
      </c>
      <c r="G267" s="47">
        <v>0.75137830770825897</v>
      </c>
      <c r="H267" s="50">
        <v>35.598705501618099</v>
      </c>
      <c r="I267" s="76" t="str">
        <f t="shared" si="8"/>
        <v>No</v>
      </c>
      <c r="J267" s="49" t="str">
        <f t="shared" si="9"/>
        <v>No</v>
      </c>
      <c r="K267" s="47">
        <v>8.4746571452313901E-2</v>
      </c>
      <c r="L267" s="50">
        <v>11.846496106785301</v>
      </c>
      <c r="M267" s="47">
        <v>8.7694746579525903E-2</v>
      </c>
      <c r="N267" s="50">
        <v>14.239482200647201</v>
      </c>
    </row>
    <row r="268" spans="1:14" x14ac:dyDescent="0.2">
      <c r="A268" s="147" t="s">
        <v>853</v>
      </c>
      <c r="B268" s="44" t="s">
        <v>854</v>
      </c>
      <c r="C268" s="45">
        <v>50</v>
      </c>
      <c r="D268" s="46" t="s">
        <v>337</v>
      </c>
      <c r="E268" s="47">
        <v>0.90776912293703804</v>
      </c>
      <c r="F268" s="48">
        <v>95.661846496106804</v>
      </c>
      <c r="G268" s="47">
        <v>0.84250232779037004</v>
      </c>
      <c r="H268" s="50">
        <v>79.380490060101707</v>
      </c>
      <c r="I268" s="76" t="str">
        <f t="shared" si="8"/>
        <v>No</v>
      </c>
      <c r="J268" s="49" t="str">
        <f t="shared" si="9"/>
        <v>Yes</v>
      </c>
      <c r="K268" s="47">
        <v>8.6543906701657403E-2</v>
      </c>
      <c r="L268" s="50">
        <v>13.7931034482759</v>
      </c>
      <c r="M268" s="47">
        <v>8.7908803982272299E-2</v>
      </c>
      <c r="N268" s="50">
        <v>14.4244105409154</v>
      </c>
    </row>
    <row r="269" spans="1:14" x14ac:dyDescent="0.2">
      <c r="A269" s="57" t="s">
        <v>855</v>
      </c>
      <c r="B269" s="44" t="s">
        <v>856</v>
      </c>
      <c r="C269" s="45">
        <v>50</v>
      </c>
      <c r="D269" s="46" t="s">
        <v>337</v>
      </c>
      <c r="E269" s="47">
        <v>0.79327184470277001</v>
      </c>
      <c r="F269" s="48">
        <v>72.858731924360399</v>
      </c>
      <c r="G269" s="47">
        <v>0.79042199401791802</v>
      </c>
      <c r="H269" s="50">
        <v>50.993989828941302</v>
      </c>
      <c r="I269" s="76" t="str">
        <f t="shared" si="8"/>
        <v>No</v>
      </c>
      <c r="J269" s="49" t="str">
        <f t="shared" si="9"/>
        <v>No</v>
      </c>
      <c r="K269" s="47">
        <v>8.5822043041619805E-2</v>
      </c>
      <c r="L269" s="50">
        <v>12.7363737486096</v>
      </c>
      <c r="M269" s="47">
        <v>9.3750525044474897E-2</v>
      </c>
      <c r="N269" s="50">
        <v>17.244567730004601</v>
      </c>
    </row>
    <row r="270" spans="1:14" x14ac:dyDescent="0.2">
      <c r="A270" s="57" t="s">
        <v>857</v>
      </c>
      <c r="B270" s="44" t="s">
        <v>858</v>
      </c>
      <c r="C270" s="45">
        <v>50</v>
      </c>
      <c r="D270" s="46" t="s">
        <v>337</v>
      </c>
      <c r="E270" s="47">
        <v>0.81899081747640401</v>
      </c>
      <c r="F270" s="48">
        <v>78.309232480533893</v>
      </c>
      <c r="G270" s="47">
        <v>0.81917023834033398</v>
      </c>
      <c r="H270" s="50">
        <v>66.897827092001805</v>
      </c>
      <c r="I270" s="76" t="str">
        <f t="shared" si="8"/>
        <v>No</v>
      </c>
      <c r="J270" s="49" t="str">
        <f t="shared" si="9"/>
        <v>No</v>
      </c>
      <c r="K270" s="47">
        <v>9.6316319742261403E-2</v>
      </c>
      <c r="L270" s="50">
        <v>25.583982202447199</v>
      </c>
      <c r="M270" s="47">
        <v>0.11706719690912799</v>
      </c>
      <c r="N270" s="50">
        <v>30.466944059177099</v>
      </c>
    </row>
    <row r="271" spans="1:14" x14ac:dyDescent="0.2">
      <c r="A271" s="57" t="s">
        <v>859</v>
      </c>
      <c r="B271" s="44" t="s">
        <v>860</v>
      </c>
      <c r="C271" s="45">
        <v>50</v>
      </c>
      <c r="D271" s="46" t="s">
        <v>337</v>
      </c>
      <c r="E271" s="47">
        <v>0.82785634708092404</v>
      </c>
      <c r="F271" s="48">
        <v>79.922135706340399</v>
      </c>
      <c r="G271" s="47">
        <v>0.81969916919549302</v>
      </c>
      <c r="H271" s="50">
        <v>67.128987517336995</v>
      </c>
      <c r="I271" s="76" t="str">
        <f t="shared" si="8"/>
        <v>No</v>
      </c>
      <c r="J271" s="49" t="str">
        <f t="shared" si="9"/>
        <v>No</v>
      </c>
      <c r="K271" s="47">
        <v>0.12013968681491401</v>
      </c>
      <c r="L271" s="50">
        <v>52.447163515016697</v>
      </c>
      <c r="M271" s="47">
        <v>0.12944306833588701</v>
      </c>
      <c r="N271" s="50">
        <v>38.233934350439199</v>
      </c>
    </row>
    <row r="272" spans="1:14" x14ac:dyDescent="0.2">
      <c r="A272" s="147" t="s">
        <v>861</v>
      </c>
      <c r="B272" s="44" t="s">
        <v>862</v>
      </c>
      <c r="C272" s="45">
        <v>50</v>
      </c>
      <c r="D272" s="46" t="s">
        <v>337</v>
      </c>
      <c r="E272" s="47">
        <v>0.84804742820234502</v>
      </c>
      <c r="F272" s="48">
        <v>84.037819799777495</v>
      </c>
      <c r="G272" s="47">
        <v>0.84977247734624595</v>
      </c>
      <c r="H272" s="50">
        <v>83.495145631067999</v>
      </c>
      <c r="I272" s="76" t="str">
        <f t="shared" si="8"/>
        <v>No</v>
      </c>
      <c r="J272" s="49" t="str">
        <f t="shared" si="9"/>
        <v>Yes</v>
      </c>
      <c r="K272" s="47">
        <v>0.18413282012181401</v>
      </c>
      <c r="L272" s="50">
        <v>82.424916573971103</v>
      </c>
      <c r="M272" s="47">
        <v>0.20025653156349099</v>
      </c>
      <c r="N272" s="50">
        <v>71.798428109107704</v>
      </c>
    </row>
    <row r="273" spans="1:14" x14ac:dyDescent="0.2">
      <c r="A273" s="57" t="s">
        <v>863</v>
      </c>
      <c r="B273" s="44" t="s">
        <v>864</v>
      </c>
      <c r="C273" s="45">
        <v>50</v>
      </c>
      <c r="D273" s="46" t="s">
        <v>337</v>
      </c>
      <c r="E273" s="47">
        <v>0.89401239940085597</v>
      </c>
      <c r="F273" s="48">
        <v>93.325917686318107</v>
      </c>
      <c r="G273" s="47">
        <v>0.82677389152980496</v>
      </c>
      <c r="H273" s="50">
        <v>70.503929727230698</v>
      </c>
      <c r="I273" s="76" t="str">
        <f t="shared" si="8"/>
        <v>No</v>
      </c>
      <c r="J273" s="49" t="str">
        <f t="shared" si="9"/>
        <v>No</v>
      </c>
      <c r="K273" s="47">
        <v>8.4402353513925499E-2</v>
      </c>
      <c r="L273" s="50">
        <v>11.2347052280311</v>
      </c>
      <c r="M273" s="47">
        <v>8.4216895217362697E-2</v>
      </c>
      <c r="N273" s="50">
        <v>11.5580212667591</v>
      </c>
    </row>
    <row r="274" spans="1:14" x14ac:dyDescent="0.2">
      <c r="A274" s="57" t="s">
        <v>865</v>
      </c>
      <c r="B274" s="44" t="s">
        <v>866</v>
      </c>
      <c r="C274" s="45">
        <v>50</v>
      </c>
      <c r="D274" s="46" t="s">
        <v>337</v>
      </c>
      <c r="E274" s="47">
        <v>0.88999547673803803</v>
      </c>
      <c r="F274" s="48">
        <v>92.102335928809794</v>
      </c>
      <c r="G274" s="47">
        <v>0.82121905018908603</v>
      </c>
      <c r="H274" s="50">
        <v>68.007397133610695</v>
      </c>
      <c r="I274" s="76" t="str">
        <f t="shared" si="8"/>
        <v>No</v>
      </c>
      <c r="J274" s="49" t="str">
        <f t="shared" si="9"/>
        <v>No</v>
      </c>
      <c r="K274" s="47">
        <v>8.4398925525675794E-2</v>
      </c>
      <c r="L274" s="50">
        <v>11.1790878754171</v>
      </c>
      <c r="M274" s="47">
        <v>8.4182260085737606E-2</v>
      </c>
      <c r="N274" s="50">
        <v>11.5117891816921</v>
      </c>
    </row>
    <row r="275" spans="1:14" x14ac:dyDescent="0.2">
      <c r="A275" s="147" t="s">
        <v>867</v>
      </c>
      <c r="B275" s="44" t="s">
        <v>868</v>
      </c>
      <c r="C275" s="45">
        <v>50</v>
      </c>
      <c r="D275" s="46" t="s">
        <v>337</v>
      </c>
      <c r="E275" s="47">
        <v>0.923302458741591</v>
      </c>
      <c r="F275" s="48">
        <v>97.497219132369295</v>
      </c>
      <c r="G275" s="47">
        <v>0.86365566418529205</v>
      </c>
      <c r="H275" s="50">
        <v>90.799815071659694</v>
      </c>
      <c r="I275" s="76" t="str">
        <f t="shared" si="8"/>
        <v>Yes</v>
      </c>
      <c r="J275" s="49" t="str">
        <f t="shared" si="9"/>
        <v>Yes</v>
      </c>
      <c r="K275" s="47">
        <v>8.9826414101680893E-2</v>
      </c>
      <c r="L275" s="50">
        <v>17.853170189099</v>
      </c>
      <c r="M275" s="47">
        <v>9.0879863488953994E-2</v>
      </c>
      <c r="N275" s="50">
        <v>15.672676837725399</v>
      </c>
    </row>
    <row r="276" spans="1:14" x14ac:dyDescent="0.2">
      <c r="A276" s="147" t="s">
        <v>869</v>
      </c>
      <c r="B276" s="44" t="s">
        <v>870</v>
      </c>
      <c r="C276" s="45">
        <v>50</v>
      </c>
      <c r="D276" s="46" t="s">
        <v>337</v>
      </c>
      <c r="E276" s="47">
        <v>0.92853361766113995</v>
      </c>
      <c r="F276" s="48">
        <v>97.886540600667402</v>
      </c>
      <c r="G276" s="47">
        <v>0.87593271010995699</v>
      </c>
      <c r="H276" s="50">
        <v>95.284327323162302</v>
      </c>
      <c r="I276" s="76" t="str">
        <f t="shared" si="8"/>
        <v>Yes</v>
      </c>
      <c r="J276" s="49" t="str">
        <f t="shared" si="9"/>
        <v>Yes</v>
      </c>
      <c r="K276" s="47">
        <v>8.8833216161541897E-2</v>
      </c>
      <c r="L276" s="50">
        <v>16.518353726362601</v>
      </c>
      <c r="M276" s="47">
        <v>9.1419733805006106E-2</v>
      </c>
      <c r="N276" s="50">
        <v>15.996301433194599</v>
      </c>
    </row>
    <row r="277" spans="1:14" x14ac:dyDescent="0.2">
      <c r="A277" s="147" t="s">
        <v>871</v>
      </c>
      <c r="B277" s="44" t="s">
        <v>872</v>
      </c>
      <c r="C277" s="45">
        <v>50</v>
      </c>
      <c r="D277" s="46" t="s">
        <v>337</v>
      </c>
      <c r="E277" s="47">
        <v>0.94114622323298003</v>
      </c>
      <c r="F277" s="48">
        <v>99.110122358175801</v>
      </c>
      <c r="G277" s="47">
        <v>0.88507212597334906</v>
      </c>
      <c r="H277" s="50">
        <v>97.318539066111896</v>
      </c>
      <c r="I277" s="76" t="str">
        <f t="shared" si="8"/>
        <v>Yes</v>
      </c>
      <c r="J277" s="49" t="str">
        <f t="shared" si="9"/>
        <v>Yes</v>
      </c>
      <c r="K277" s="47">
        <v>8.8264108973178601E-2</v>
      </c>
      <c r="L277" s="50">
        <v>15.517241379310301</v>
      </c>
      <c r="M277" s="47">
        <v>9.4059975027404402E-2</v>
      </c>
      <c r="N277" s="50">
        <v>17.290799815071701</v>
      </c>
    </row>
    <row r="278" spans="1:14" x14ac:dyDescent="0.2">
      <c r="A278" s="57" t="s">
        <v>873</v>
      </c>
      <c r="B278" s="44" t="s">
        <v>874</v>
      </c>
      <c r="C278" s="45">
        <v>50</v>
      </c>
      <c r="D278" s="46" t="s">
        <v>337</v>
      </c>
      <c r="E278" s="47">
        <v>0.89945699147693903</v>
      </c>
      <c r="F278" s="48">
        <v>94.382647385984399</v>
      </c>
      <c r="G278" s="47">
        <v>0.83227727469114599</v>
      </c>
      <c r="H278" s="50">
        <v>73.740175681923304</v>
      </c>
      <c r="I278" s="76" t="str">
        <f t="shared" si="8"/>
        <v>No</v>
      </c>
      <c r="J278" s="49" t="str">
        <f t="shared" si="9"/>
        <v>No</v>
      </c>
      <c r="K278" s="47">
        <v>8.7598604097486904E-2</v>
      </c>
      <c r="L278" s="50">
        <v>14.5717463848721</v>
      </c>
      <c r="M278" s="47">
        <v>8.6744495804912197E-2</v>
      </c>
      <c r="N278" s="50">
        <v>13.5922330097087</v>
      </c>
    </row>
    <row r="279" spans="1:14" x14ac:dyDescent="0.2">
      <c r="A279" s="147" t="s">
        <v>875</v>
      </c>
      <c r="B279" s="44" t="s">
        <v>876</v>
      </c>
      <c r="C279" s="45">
        <v>50</v>
      </c>
      <c r="D279" s="46" t="s">
        <v>337</v>
      </c>
      <c r="E279" s="47">
        <v>0.88617247407089805</v>
      </c>
      <c r="F279" s="48">
        <v>91.323692992213594</v>
      </c>
      <c r="G279" s="47">
        <v>0.83568033704922295</v>
      </c>
      <c r="H279" s="50">
        <v>75.959315765141</v>
      </c>
      <c r="I279" s="76" t="str">
        <f t="shared" si="8"/>
        <v>No</v>
      </c>
      <c r="J279" s="49" t="str">
        <f t="shared" si="9"/>
        <v>Yes</v>
      </c>
      <c r="K279" s="47">
        <v>8.8686935647153395E-2</v>
      </c>
      <c r="L279" s="50">
        <v>16.407119021134601</v>
      </c>
      <c r="M279" s="47">
        <v>8.7818550912879795E-2</v>
      </c>
      <c r="N279" s="50">
        <v>14.378178455848399</v>
      </c>
    </row>
    <row r="280" spans="1:14" x14ac:dyDescent="0.2">
      <c r="A280" s="57" t="s">
        <v>877</v>
      </c>
      <c r="B280" s="44" t="s">
        <v>878</v>
      </c>
      <c r="C280" s="45">
        <v>50</v>
      </c>
      <c r="D280" s="46" t="s">
        <v>337</v>
      </c>
      <c r="E280" s="47">
        <v>0.83528195639304104</v>
      </c>
      <c r="F280" s="48">
        <v>81.701890989988897</v>
      </c>
      <c r="G280" s="47">
        <v>0.81786005736351997</v>
      </c>
      <c r="H280" s="50">
        <v>65.880721220527107</v>
      </c>
      <c r="I280" s="76" t="str">
        <f t="shared" si="8"/>
        <v>No</v>
      </c>
      <c r="J280" s="49" t="str">
        <f t="shared" si="9"/>
        <v>No</v>
      </c>
      <c r="K280" s="47">
        <v>9.25691558740422E-2</v>
      </c>
      <c r="L280" s="50">
        <v>21.301446051168</v>
      </c>
      <c r="M280" s="47">
        <v>0.10203453437688299</v>
      </c>
      <c r="N280" s="50">
        <v>21.3129912159038</v>
      </c>
    </row>
    <row r="281" spans="1:14" x14ac:dyDescent="0.2">
      <c r="A281" s="147" t="s">
        <v>879</v>
      </c>
      <c r="B281" s="44" t="s">
        <v>880</v>
      </c>
      <c r="C281" s="45">
        <v>50</v>
      </c>
      <c r="D281" s="46" t="s">
        <v>337</v>
      </c>
      <c r="E281" s="47">
        <v>0.81358146432683898</v>
      </c>
      <c r="F281" s="48">
        <v>76.918798665183502</v>
      </c>
      <c r="G281" s="47">
        <v>0.83979543328334505</v>
      </c>
      <c r="H281" s="50">
        <v>78.178455848358794</v>
      </c>
      <c r="I281" s="76" t="str">
        <f t="shared" si="8"/>
        <v>No</v>
      </c>
      <c r="J281" s="49" t="str">
        <f t="shared" si="9"/>
        <v>Yes</v>
      </c>
      <c r="K281" s="47">
        <v>9.1907725974598606E-2</v>
      </c>
      <c r="L281" s="50">
        <v>20.467185761957701</v>
      </c>
      <c r="M281" s="47">
        <v>0.104499315255709</v>
      </c>
      <c r="N281" s="50">
        <v>22.561257512713802</v>
      </c>
    </row>
    <row r="282" spans="1:14" x14ac:dyDescent="0.2">
      <c r="A282" s="57" t="s">
        <v>881</v>
      </c>
      <c r="B282" s="44" t="s">
        <v>882</v>
      </c>
      <c r="C282" s="45">
        <v>50</v>
      </c>
      <c r="D282" s="46" t="s">
        <v>337</v>
      </c>
      <c r="E282" s="47">
        <v>0.78550294078275096</v>
      </c>
      <c r="F282" s="48">
        <v>71.412680756396</v>
      </c>
      <c r="G282" s="47">
        <v>0.84457416836725097</v>
      </c>
      <c r="H282" s="50">
        <v>80.674988441978698</v>
      </c>
      <c r="I282" s="76" t="str">
        <f t="shared" si="8"/>
        <v>No</v>
      </c>
      <c r="J282" s="49" t="str">
        <f t="shared" si="9"/>
        <v>No</v>
      </c>
      <c r="K282" s="47">
        <v>8.9819167562469798E-2</v>
      </c>
      <c r="L282" s="50">
        <v>17.797552836485</v>
      </c>
      <c r="M282" s="47">
        <v>8.9336159158110898E-2</v>
      </c>
      <c r="N282" s="50">
        <v>15.210355987054999</v>
      </c>
    </row>
    <row r="283" spans="1:14" x14ac:dyDescent="0.2">
      <c r="A283" s="57" t="s">
        <v>883</v>
      </c>
      <c r="B283" s="44" t="s">
        <v>884</v>
      </c>
      <c r="C283" s="45">
        <v>50</v>
      </c>
      <c r="D283" s="46" t="s">
        <v>337</v>
      </c>
      <c r="E283" s="47">
        <v>0.80400518143944899</v>
      </c>
      <c r="F283" s="48">
        <v>74.972191323692996</v>
      </c>
      <c r="G283" s="47">
        <v>0.84583683378868302</v>
      </c>
      <c r="H283" s="50">
        <v>81.368469717984297</v>
      </c>
      <c r="I283" s="76" t="str">
        <f t="shared" si="8"/>
        <v>No</v>
      </c>
      <c r="J283" s="49" t="str">
        <f t="shared" si="9"/>
        <v>No</v>
      </c>
      <c r="K283" s="47">
        <v>0.10855239002933401</v>
      </c>
      <c r="L283" s="50">
        <v>40.433815350389303</v>
      </c>
      <c r="M283" s="47">
        <v>0.11892320060195399</v>
      </c>
      <c r="N283" s="50">
        <v>31.761442441054101</v>
      </c>
    </row>
    <row r="284" spans="1:14" x14ac:dyDescent="0.2">
      <c r="A284" s="57" t="s">
        <v>885</v>
      </c>
      <c r="B284" s="44" t="s">
        <v>886</v>
      </c>
      <c r="C284" s="45">
        <v>50</v>
      </c>
      <c r="D284" s="46" t="s">
        <v>337</v>
      </c>
      <c r="E284" s="47">
        <v>0.78073138314478396</v>
      </c>
      <c r="F284" s="48">
        <v>70.467185761957694</v>
      </c>
      <c r="G284" s="47">
        <v>0.87195710001969395</v>
      </c>
      <c r="H284" s="50">
        <v>93.8511326860841</v>
      </c>
      <c r="I284" s="76" t="str">
        <f t="shared" si="8"/>
        <v>No</v>
      </c>
      <c r="J284" s="49" t="str">
        <f t="shared" si="9"/>
        <v>No</v>
      </c>
      <c r="K284" s="47">
        <v>0.111903551269759</v>
      </c>
      <c r="L284" s="50">
        <v>44.271412680756399</v>
      </c>
      <c r="M284" s="47">
        <v>0.108991967136294</v>
      </c>
      <c r="N284" s="50">
        <v>25.473878871937099</v>
      </c>
    </row>
    <row r="285" spans="1:14" x14ac:dyDescent="0.2">
      <c r="A285" s="57" t="s">
        <v>887</v>
      </c>
      <c r="B285" s="44" t="s">
        <v>888</v>
      </c>
      <c r="C285" s="45">
        <v>50</v>
      </c>
      <c r="D285" s="46" t="s">
        <v>337</v>
      </c>
      <c r="E285" s="47">
        <v>0.78193713946296295</v>
      </c>
      <c r="F285" s="48">
        <v>70.634037819799801</v>
      </c>
      <c r="G285" s="47">
        <v>0.80075039580752405</v>
      </c>
      <c r="H285" s="50">
        <v>56.171983356449402</v>
      </c>
      <c r="I285" s="76" t="str">
        <f t="shared" si="8"/>
        <v>No</v>
      </c>
      <c r="J285" s="49" t="str">
        <f t="shared" si="9"/>
        <v>No</v>
      </c>
      <c r="K285" s="47">
        <v>9.5007181536502006E-2</v>
      </c>
      <c r="L285" s="50">
        <v>24.137931034482801</v>
      </c>
      <c r="M285" s="47">
        <v>9.6670034825702897E-2</v>
      </c>
      <c r="N285" s="50">
        <v>18.585298196948699</v>
      </c>
    </row>
    <row r="286" spans="1:14" x14ac:dyDescent="0.2">
      <c r="A286" s="57" t="s">
        <v>889</v>
      </c>
      <c r="B286" s="44" t="s">
        <v>890</v>
      </c>
      <c r="C286" s="45">
        <v>50</v>
      </c>
      <c r="D286" s="46" t="s">
        <v>337</v>
      </c>
      <c r="E286" s="47">
        <v>0.75872958502855703</v>
      </c>
      <c r="F286" s="48">
        <v>64.238042269188</v>
      </c>
      <c r="G286" s="47">
        <v>0.856070244420996</v>
      </c>
      <c r="H286" s="50">
        <v>87.378640776699001</v>
      </c>
      <c r="I286" s="76" t="str">
        <f t="shared" si="8"/>
        <v>No</v>
      </c>
      <c r="J286" s="49" t="str">
        <f t="shared" si="9"/>
        <v>No</v>
      </c>
      <c r="K286" s="47">
        <v>0.10039239756288899</v>
      </c>
      <c r="L286" s="50">
        <v>31.090100111234701</v>
      </c>
      <c r="M286" s="47">
        <v>9.6943720508793796E-2</v>
      </c>
      <c r="N286" s="50">
        <v>18.7239944521498</v>
      </c>
    </row>
    <row r="287" spans="1:14" x14ac:dyDescent="0.2">
      <c r="A287" s="57" t="s">
        <v>891</v>
      </c>
      <c r="B287" s="44" t="s">
        <v>892</v>
      </c>
      <c r="C287" s="45">
        <v>50</v>
      </c>
      <c r="D287" s="46" t="s">
        <v>337</v>
      </c>
      <c r="E287" s="47">
        <v>0.75124546334161602</v>
      </c>
      <c r="F287" s="48">
        <v>62.235817575083402</v>
      </c>
      <c r="G287" s="47">
        <v>0.82111580269700501</v>
      </c>
      <c r="H287" s="50">
        <v>67.822468793342594</v>
      </c>
      <c r="I287" s="76" t="str">
        <f t="shared" si="8"/>
        <v>No</v>
      </c>
      <c r="J287" s="49" t="str">
        <f t="shared" si="9"/>
        <v>No</v>
      </c>
      <c r="K287" s="47">
        <v>0.15012328108015599</v>
      </c>
      <c r="L287" s="50">
        <v>71.1902113459399</v>
      </c>
      <c r="M287" s="47">
        <v>0.20240022398843699</v>
      </c>
      <c r="N287" s="50">
        <v>72.306981044845102</v>
      </c>
    </row>
    <row r="288" spans="1:14" x14ac:dyDescent="0.2">
      <c r="A288" s="57" t="s">
        <v>893</v>
      </c>
      <c r="B288" s="44" t="s">
        <v>894</v>
      </c>
      <c r="C288" s="45">
        <v>50</v>
      </c>
      <c r="D288" s="46" t="s">
        <v>337</v>
      </c>
      <c r="E288" s="47">
        <v>0.73607980117709604</v>
      </c>
      <c r="F288" s="48">
        <v>57.730812013348199</v>
      </c>
      <c r="G288" s="47">
        <v>0.771097155287644</v>
      </c>
      <c r="H288" s="50">
        <v>42.995839112344001</v>
      </c>
      <c r="I288" s="76" t="str">
        <f t="shared" si="8"/>
        <v>No</v>
      </c>
      <c r="J288" s="49" t="str">
        <f t="shared" si="9"/>
        <v>No</v>
      </c>
      <c r="K288" s="47">
        <v>0.105846707724384</v>
      </c>
      <c r="L288" s="50">
        <v>37.541713014460498</v>
      </c>
      <c r="M288" s="47">
        <v>0.117164015747452</v>
      </c>
      <c r="N288" s="50">
        <v>30.559408229311099</v>
      </c>
    </row>
    <row r="289" spans="1:14" x14ac:dyDescent="0.2">
      <c r="A289" s="57" t="s">
        <v>895</v>
      </c>
      <c r="B289" s="44" t="s">
        <v>896</v>
      </c>
      <c r="C289" s="45">
        <v>50</v>
      </c>
      <c r="D289" s="46" t="s">
        <v>337</v>
      </c>
      <c r="E289" s="47">
        <v>0.70153146042821701</v>
      </c>
      <c r="F289" s="48">
        <v>49.054505005561701</v>
      </c>
      <c r="G289" s="47">
        <v>0.81637653478533401</v>
      </c>
      <c r="H289" s="50">
        <v>64.9098474341193</v>
      </c>
      <c r="I289" s="76" t="str">
        <f t="shared" si="8"/>
        <v>No</v>
      </c>
      <c r="J289" s="49" t="str">
        <f t="shared" si="9"/>
        <v>No</v>
      </c>
      <c r="K289" s="47">
        <v>7.9766719469141295E-2</v>
      </c>
      <c r="L289" s="50">
        <v>8.2869855394883203</v>
      </c>
      <c r="M289" s="47">
        <v>8.8900209559076002E-2</v>
      </c>
      <c r="N289" s="50">
        <v>14.8404993065187</v>
      </c>
    </row>
    <row r="290" spans="1:14" x14ac:dyDescent="0.2">
      <c r="A290" s="57" t="s">
        <v>897</v>
      </c>
      <c r="B290" s="44" t="s">
        <v>898</v>
      </c>
      <c r="C290" s="45">
        <v>50</v>
      </c>
      <c r="D290" s="46" t="s">
        <v>337</v>
      </c>
      <c r="E290" s="47">
        <v>0.74799303403728201</v>
      </c>
      <c r="F290" s="48">
        <v>61.345939933259203</v>
      </c>
      <c r="G290" s="47">
        <v>0.84704687794483702</v>
      </c>
      <c r="H290" s="50">
        <v>81.969486823855704</v>
      </c>
      <c r="I290" s="76" t="str">
        <f t="shared" si="8"/>
        <v>No</v>
      </c>
      <c r="J290" s="49" t="str">
        <f t="shared" si="9"/>
        <v>No</v>
      </c>
      <c r="K290" s="47">
        <v>9.4395055628560806E-2</v>
      </c>
      <c r="L290" s="50">
        <v>23.526140155728601</v>
      </c>
      <c r="M290" s="47">
        <v>0.113086145140868</v>
      </c>
      <c r="N290" s="50">
        <v>27.970411465557099</v>
      </c>
    </row>
    <row r="291" spans="1:14" x14ac:dyDescent="0.2">
      <c r="A291" s="57" t="s">
        <v>899</v>
      </c>
      <c r="B291" s="44" t="s">
        <v>900</v>
      </c>
      <c r="C291" s="45">
        <v>50</v>
      </c>
      <c r="D291" s="46" t="s">
        <v>337</v>
      </c>
      <c r="E291" s="47">
        <v>0.75806495920732797</v>
      </c>
      <c r="F291" s="48">
        <v>64.182424916574007</v>
      </c>
      <c r="G291" s="47">
        <v>0.86236227029764601</v>
      </c>
      <c r="H291" s="50">
        <v>90.152565880721198</v>
      </c>
      <c r="I291" s="76" t="str">
        <f t="shared" si="8"/>
        <v>No</v>
      </c>
      <c r="J291" s="49" t="str">
        <f t="shared" si="9"/>
        <v>No</v>
      </c>
      <c r="K291" s="47">
        <v>9.3714977264681004E-2</v>
      </c>
      <c r="L291" s="50">
        <v>22.858731924360399</v>
      </c>
      <c r="M291" s="47">
        <v>0.10291502451201499</v>
      </c>
      <c r="N291" s="50">
        <v>21.775312066574202</v>
      </c>
    </row>
    <row r="292" spans="1:14" x14ac:dyDescent="0.2">
      <c r="A292" s="57" t="s">
        <v>901</v>
      </c>
      <c r="B292" s="44" t="s">
        <v>902</v>
      </c>
      <c r="C292" s="45">
        <v>50</v>
      </c>
      <c r="D292" s="46" t="s">
        <v>337</v>
      </c>
      <c r="E292" s="47">
        <v>0.75033789235644899</v>
      </c>
      <c r="F292" s="48">
        <v>62.124582869855402</v>
      </c>
      <c r="G292" s="47">
        <v>0.82733901345635497</v>
      </c>
      <c r="H292" s="50">
        <v>70.873786407767</v>
      </c>
      <c r="I292" s="76" t="str">
        <f t="shared" si="8"/>
        <v>No</v>
      </c>
      <c r="J292" s="49" t="str">
        <f t="shared" si="9"/>
        <v>No</v>
      </c>
      <c r="K292" s="47">
        <v>9.4074873709499005E-2</v>
      </c>
      <c r="L292" s="50">
        <v>23.192436040044502</v>
      </c>
      <c r="M292" s="47">
        <v>0.10669860744719099</v>
      </c>
      <c r="N292" s="50">
        <v>23.994452149792</v>
      </c>
    </row>
    <row r="293" spans="1:14" x14ac:dyDescent="0.2">
      <c r="A293" s="147" t="s">
        <v>570</v>
      </c>
      <c r="B293" s="44" t="s">
        <v>903</v>
      </c>
      <c r="C293" s="45">
        <v>50</v>
      </c>
      <c r="D293" s="46" t="s">
        <v>337</v>
      </c>
      <c r="E293" s="47">
        <v>0.880803340015748</v>
      </c>
      <c r="F293" s="48">
        <v>90.155728587319203</v>
      </c>
      <c r="G293" s="47">
        <v>0.89812321613573898</v>
      </c>
      <c r="H293" s="50">
        <v>98.566805362921897</v>
      </c>
      <c r="I293" s="76" t="str">
        <f t="shared" si="8"/>
        <v>Yes</v>
      </c>
      <c r="J293" s="49" t="str">
        <f t="shared" si="9"/>
        <v>Yes</v>
      </c>
      <c r="K293" s="47">
        <v>0.11012682206180099</v>
      </c>
      <c r="L293" s="50">
        <v>42.213570634037801</v>
      </c>
      <c r="M293" s="47">
        <v>0.102207787289501</v>
      </c>
      <c r="N293" s="50">
        <v>21.451687471104901</v>
      </c>
    </row>
    <row r="294" spans="1:14" x14ac:dyDescent="0.2">
      <c r="A294" s="57" t="s">
        <v>904</v>
      </c>
      <c r="B294" s="44" t="s">
        <v>905</v>
      </c>
      <c r="C294" s="45">
        <v>50</v>
      </c>
      <c r="D294" s="46" t="s">
        <v>337</v>
      </c>
      <c r="E294" s="47">
        <v>0.72378486748495197</v>
      </c>
      <c r="F294" s="48">
        <v>53.837597330367103</v>
      </c>
      <c r="G294" s="47">
        <v>0.78314172254363501</v>
      </c>
      <c r="H294" s="50">
        <v>47.202958853444301</v>
      </c>
      <c r="I294" s="76" t="str">
        <f t="shared" si="8"/>
        <v>No</v>
      </c>
      <c r="J294" s="49" t="str">
        <f t="shared" si="9"/>
        <v>No</v>
      </c>
      <c r="K294" s="47">
        <v>0.101516503058639</v>
      </c>
      <c r="L294" s="50">
        <v>32.369299221357103</v>
      </c>
      <c r="M294" s="47">
        <v>0.113965072793432</v>
      </c>
      <c r="N294" s="50">
        <v>28.571428571428601</v>
      </c>
    </row>
    <row r="295" spans="1:14" x14ac:dyDescent="0.2">
      <c r="A295" s="57" t="s">
        <v>906</v>
      </c>
      <c r="B295" s="44" t="s">
        <v>907</v>
      </c>
      <c r="C295" s="45">
        <v>50</v>
      </c>
      <c r="D295" s="46" t="s">
        <v>337</v>
      </c>
      <c r="E295" s="47">
        <v>0.78027482623635602</v>
      </c>
      <c r="F295" s="48">
        <v>70.133481646273594</v>
      </c>
      <c r="G295" s="47">
        <v>0.781796650488643</v>
      </c>
      <c r="H295" s="50">
        <v>46.555709662505798</v>
      </c>
      <c r="I295" s="76" t="str">
        <f t="shared" si="8"/>
        <v>No</v>
      </c>
      <c r="J295" s="49" t="str">
        <f t="shared" si="9"/>
        <v>No</v>
      </c>
      <c r="K295" s="47">
        <v>9.5190817810499206E-2</v>
      </c>
      <c r="L295" s="50">
        <v>24.4716351501669</v>
      </c>
      <c r="M295" s="47">
        <v>8.5864380441192101E-2</v>
      </c>
      <c r="N295" s="50">
        <v>12.944983818770201</v>
      </c>
    </row>
    <row r="296" spans="1:14" x14ac:dyDescent="0.2">
      <c r="A296" s="147" t="s">
        <v>908</v>
      </c>
      <c r="B296" s="44" t="s">
        <v>909</v>
      </c>
      <c r="C296" s="45">
        <v>50</v>
      </c>
      <c r="D296" s="46" t="s">
        <v>337</v>
      </c>
      <c r="E296" s="47">
        <v>0.87549338003882704</v>
      </c>
      <c r="F296" s="48">
        <v>89.043381535038904</v>
      </c>
      <c r="G296" s="47">
        <v>0.89284046606715195</v>
      </c>
      <c r="H296" s="50">
        <v>98.104484512251503</v>
      </c>
      <c r="I296" s="76" t="str">
        <f t="shared" si="8"/>
        <v>No</v>
      </c>
      <c r="J296" s="49" t="str">
        <f t="shared" si="9"/>
        <v>Yes</v>
      </c>
      <c r="K296" s="47">
        <v>0.14667352020020699</v>
      </c>
      <c r="L296" s="50">
        <v>70.077864293659601</v>
      </c>
      <c r="M296" s="47">
        <v>0.137293210566548</v>
      </c>
      <c r="N296" s="50">
        <v>42.579750346740603</v>
      </c>
    </row>
    <row r="297" spans="1:14" x14ac:dyDescent="0.2">
      <c r="A297" s="57" t="s">
        <v>910</v>
      </c>
      <c r="B297" s="44" t="s">
        <v>911</v>
      </c>
      <c r="C297" s="45">
        <v>50</v>
      </c>
      <c r="D297" s="46" t="s">
        <v>337</v>
      </c>
      <c r="E297" s="47">
        <v>0.76777671628697197</v>
      </c>
      <c r="F297" s="48">
        <v>66.852057842046705</v>
      </c>
      <c r="G297" s="47">
        <v>0.85698009496981498</v>
      </c>
      <c r="H297" s="50">
        <v>87.609801202034205</v>
      </c>
      <c r="I297" s="76" t="str">
        <f t="shared" si="8"/>
        <v>No</v>
      </c>
      <c r="J297" s="49" t="str">
        <f t="shared" si="9"/>
        <v>No</v>
      </c>
      <c r="K297" s="47">
        <v>0.10324921536585301</v>
      </c>
      <c r="L297" s="50">
        <v>34.315906562847601</v>
      </c>
      <c r="M297" s="47">
        <v>9.8120720454481905E-2</v>
      </c>
      <c r="N297" s="50">
        <v>19.278779472954199</v>
      </c>
    </row>
    <row r="298" spans="1:14" x14ac:dyDescent="0.2">
      <c r="A298" s="57" t="s">
        <v>912</v>
      </c>
      <c r="B298" s="44" t="s">
        <v>913</v>
      </c>
      <c r="C298" s="45">
        <v>50</v>
      </c>
      <c r="D298" s="46" t="s">
        <v>337</v>
      </c>
      <c r="E298" s="47">
        <v>0.78716135833324397</v>
      </c>
      <c r="F298" s="48">
        <v>71.802002224694107</v>
      </c>
      <c r="G298" s="47">
        <v>0.878075125666962</v>
      </c>
      <c r="H298" s="50">
        <v>95.700416088765607</v>
      </c>
      <c r="I298" s="76" t="str">
        <f t="shared" si="8"/>
        <v>No</v>
      </c>
      <c r="J298" s="49" t="str">
        <f t="shared" si="9"/>
        <v>No</v>
      </c>
      <c r="K298" s="47">
        <v>0.121692386713299</v>
      </c>
      <c r="L298" s="50">
        <v>54.226918798665203</v>
      </c>
      <c r="M298" s="47">
        <v>0.112406548973049</v>
      </c>
      <c r="N298" s="50">
        <v>27.508090614886701</v>
      </c>
    </row>
    <row r="299" spans="1:14" x14ac:dyDescent="0.2">
      <c r="A299" s="57" t="s">
        <v>914</v>
      </c>
      <c r="B299" s="44" t="s">
        <v>915</v>
      </c>
      <c r="C299" s="45">
        <v>50</v>
      </c>
      <c r="D299" s="46" t="s">
        <v>337</v>
      </c>
      <c r="E299" s="47">
        <v>0.77697610369644599</v>
      </c>
      <c r="F299" s="48">
        <v>69.243604004449395</v>
      </c>
      <c r="G299" s="47">
        <v>0.88399792602844796</v>
      </c>
      <c r="H299" s="50">
        <v>96.902450300508605</v>
      </c>
      <c r="I299" s="76" t="str">
        <f t="shared" si="8"/>
        <v>No</v>
      </c>
      <c r="J299" s="49" t="str">
        <f t="shared" si="9"/>
        <v>No</v>
      </c>
      <c r="K299" s="47">
        <v>0.117782378610684</v>
      </c>
      <c r="L299" s="50">
        <v>50</v>
      </c>
      <c r="M299" s="47">
        <v>0.11058735507572701</v>
      </c>
      <c r="N299" s="50">
        <v>26.4447526583449</v>
      </c>
    </row>
    <row r="300" spans="1:14" x14ac:dyDescent="0.2">
      <c r="A300" s="57" t="s">
        <v>916</v>
      </c>
      <c r="B300" s="44" t="s">
        <v>917</v>
      </c>
      <c r="C300" s="45">
        <v>50</v>
      </c>
      <c r="D300" s="46" t="s">
        <v>337</v>
      </c>
      <c r="E300" s="47">
        <v>0.70304928674856204</v>
      </c>
      <c r="F300" s="48">
        <v>49.388209121245801</v>
      </c>
      <c r="G300" s="47">
        <v>0.72466976647456804</v>
      </c>
      <c r="H300" s="50">
        <v>27.831715210355998</v>
      </c>
      <c r="I300" s="76" t="str">
        <f t="shared" si="8"/>
        <v>No</v>
      </c>
      <c r="J300" s="49" t="str">
        <f t="shared" si="9"/>
        <v>No</v>
      </c>
      <c r="K300" s="47">
        <v>0.137101977944734</v>
      </c>
      <c r="L300" s="50">
        <v>66.073414905450505</v>
      </c>
      <c r="M300" s="47">
        <v>0.14439946103839599</v>
      </c>
      <c r="N300" s="50">
        <v>47.619047619047599</v>
      </c>
    </row>
    <row r="301" spans="1:14" x14ac:dyDescent="0.2">
      <c r="A301" s="57" t="s">
        <v>918</v>
      </c>
      <c r="B301" s="44" t="s">
        <v>919</v>
      </c>
      <c r="C301" s="45">
        <v>50</v>
      </c>
      <c r="D301" s="46" t="s">
        <v>337</v>
      </c>
      <c r="E301" s="47">
        <v>0.77213320477483605</v>
      </c>
      <c r="F301" s="48">
        <v>68.020022246941096</v>
      </c>
      <c r="G301" s="47">
        <v>0.75241604980764698</v>
      </c>
      <c r="H301" s="50">
        <v>35.829865926953303</v>
      </c>
      <c r="I301" s="76" t="str">
        <f t="shared" si="8"/>
        <v>No</v>
      </c>
      <c r="J301" s="49" t="str">
        <f t="shared" si="9"/>
        <v>No</v>
      </c>
      <c r="K301" s="47">
        <v>0.127165350504961</v>
      </c>
      <c r="L301" s="50">
        <v>59.065628476084498</v>
      </c>
      <c r="M301" s="47">
        <v>0.147207071949846</v>
      </c>
      <c r="N301" s="50">
        <v>49.052242256125801</v>
      </c>
    </row>
    <row r="302" spans="1:14" x14ac:dyDescent="0.2">
      <c r="A302" s="57" t="s">
        <v>558</v>
      </c>
      <c r="B302" s="44" t="s">
        <v>920</v>
      </c>
      <c r="C302" s="45">
        <v>50</v>
      </c>
      <c r="D302" s="46" t="s">
        <v>337</v>
      </c>
      <c r="E302" s="47">
        <v>0.75492331892695397</v>
      </c>
      <c r="F302" s="48">
        <v>63.403781979977801</v>
      </c>
      <c r="G302" s="47">
        <v>0.72830282903228505</v>
      </c>
      <c r="H302" s="50">
        <v>28.478964401294501</v>
      </c>
      <c r="I302" s="76" t="str">
        <f t="shared" si="8"/>
        <v>No</v>
      </c>
      <c r="J302" s="49" t="str">
        <f t="shared" si="9"/>
        <v>No</v>
      </c>
      <c r="K302" s="47">
        <v>0.15206942298701301</v>
      </c>
      <c r="L302" s="50">
        <v>72.803114571746406</v>
      </c>
      <c r="M302" s="47">
        <v>0.216320435531212</v>
      </c>
      <c r="N302" s="50">
        <v>76.190476190476204</v>
      </c>
    </row>
    <row r="303" spans="1:14" x14ac:dyDescent="0.2">
      <c r="A303" s="57" t="s">
        <v>921</v>
      </c>
      <c r="B303" s="44" t="s">
        <v>922</v>
      </c>
      <c r="C303" s="45">
        <v>50</v>
      </c>
      <c r="D303" s="46" t="s">
        <v>337</v>
      </c>
      <c r="E303" s="47">
        <v>0.79272158106896795</v>
      </c>
      <c r="F303" s="48">
        <v>72.747497219132399</v>
      </c>
      <c r="G303" s="47">
        <v>0.73556915422237101</v>
      </c>
      <c r="H303" s="50">
        <v>30.6981044845122</v>
      </c>
      <c r="I303" s="76" t="str">
        <f t="shared" si="8"/>
        <v>No</v>
      </c>
      <c r="J303" s="49" t="str">
        <f t="shared" si="9"/>
        <v>No</v>
      </c>
      <c r="K303" s="47">
        <v>0.124719737976083</v>
      </c>
      <c r="L303" s="50">
        <v>57.230255839822</v>
      </c>
      <c r="M303" s="47">
        <v>0.187399487066641</v>
      </c>
      <c r="N303" s="50">
        <v>66.805362921867797</v>
      </c>
    </row>
    <row r="304" spans="1:14" x14ac:dyDescent="0.2">
      <c r="A304" s="57" t="s">
        <v>923</v>
      </c>
      <c r="B304" s="44" t="s">
        <v>924</v>
      </c>
      <c r="C304" s="45">
        <v>50</v>
      </c>
      <c r="D304" s="46" t="s">
        <v>337</v>
      </c>
      <c r="E304" s="47">
        <v>0.78058852339557605</v>
      </c>
      <c r="F304" s="48">
        <v>70.411568409343701</v>
      </c>
      <c r="G304" s="47">
        <v>0.64051097101825205</v>
      </c>
      <c r="H304" s="50">
        <v>13.6384650947758</v>
      </c>
      <c r="I304" s="76" t="str">
        <f t="shared" si="8"/>
        <v>No</v>
      </c>
      <c r="J304" s="49" t="str">
        <f t="shared" si="9"/>
        <v>No</v>
      </c>
      <c r="K304" s="47">
        <v>0.227757396092515</v>
      </c>
      <c r="L304" s="50">
        <v>90.044493882091203</v>
      </c>
      <c r="M304" s="47">
        <v>0.35423537735913402</v>
      </c>
      <c r="N304" s="50">
        <v>95.053166897827097</v>
      </c>
    </row>
    <row r="305" spans="1:14" x14ac:dyDescent="0.2">
      <c r="A305" s="57" t="s">
        <v>925</v>
      </c>
      <c r="B305" s="44" t="s">
        <v>926</v>
      </c>
      <c r="C305" s="45">
        <v>50</v>
      </c>
      <c r="D305" s="46" t="s">
        <v>337</v>
      </c>
      <c r="E305" s="47">
        <v>0.73246042438184999</v>
      </c>
      <c r="F305" s="48">
        <v>56.507230255839801</v>
      </c>
      <c r="G305" s="47">
        <v>0.44017578162081999</v>
      </c>
      <c r="H305" s="50">
        <v>1.5256588072122099</v>
      </c>
      <c r="I305" s="76" t="str">
        <f t="shared" si="8"/>
        <v>No</v>
      </c>
      <c r="J305" s="49" t="str">
        <f t="shared" si="9"/>
        <v>No</v>
      </c>
      <c r="K305" s="47">
        <v>0.35515592055637002</v>
      </c>
      <c r="L305" s="50">
        <v>98.387096774193594</v>
      </c>
      <c r="M305" s="47">
        <v>0.47752763431806</v>
      </c>
      <c r="N305" s="50">
        <v>99.3065187239945</v>
      </c>
    </row>
    <row r="306" spans="1:14" x14ac:dyDescent="0.2">
      <c r="A306" s="57" t="s">
        <v>927</v>
      </c>
      <c r="B306" s="44" t="s">
        <v>928</v>
      </c>
      <c r="C306" s="45">
        <v>50</v>
      </c>
      <c r="D306" s="46" t="s">
        <v>337</v>
      </c>
      <c r="E306" s="47">
        <v>0.66234887194923597</v>
      </c>
      <c r="F306" s="48">
        <v>41.212458286985502</v>
      </c>
      <c r="G306" s="47">
        <v>0.60133037196434203</v>
      </c>
      <c r="H306" s="50">
        <v>8.7840961627369403</v>
      </c>
      <c r="I306" s="76" t="str">
        <f t="shared" si="8"/>
        <v>No</v>
      </c>
      <c r="J306" s="49" t="str">
        <f t="shared" si="9"/>
        <v>No</v>
      </c>
      <c r="K306" s="47">
        <v>0.20820498422186101</v>
      </c>
      <c r="L306" s="50">
        <v>87.319243604004399</v>
      </c>
      <c r="M306" s="47">
        <v>0.33439815234893</v>
      </c>
      <c r="N306" s="50">
        <v>93.758668515950106</v>
      </c>
    </row>
    <row r="307" spans="1:14" x14ac:dyDescent="0.2">
      <c r="A307" s="57" t="s">
        <v>929</v>
      </c>
      <c r="B307" s="44" t="s">
        <v>930</v>
      </c>
      <c r="C307" s="45">
        <v>50</v>
      </c>
      <c r="D307" s="46" t="s">
        <v>337</v>
      </c>
      <c r="E307" s="47">
        <v>0.688265334980802</v>
      </c>
      <c r="F307" s="48">
        <v>46.106785317018897</v>
      </c>
      <c r="G307" s="47">
        <v>0.60909435940799606</v>
      </c>
      <c r="H307" s="50">
        <v>9.4313453536754501</v>
      </c>
      <c r="I307" s="76" t="str">
        <f t="shared" si="8"/>
        <v>No</v>
      </c>
      <c r="J307" s="49" t="str">
        <f t="shared" si="9"/>
        <v>No</v>
      </c>
      <c r="K307" s="47">
        <v>0.19481641044078399</v>
      </c>
      <c r="L307" s="50">
        <v>84.427141268075601</v>
      </c>
      <c r="M307" s="47">
        <v>0.30363220186718798</v>
      </c>
      <c r="N307" s="50">
        <v>90.614886731391607</v>
      </c>
    </row>
    <row r="308" spans="1:14" x14ac:dyDescent="0.2">
      <c r="A308" s="57" t="s">
        <v>931</v>
      </c>
      <c r="B308" s="44" t="s">
        <v>932</v>
      </c>
      <c r="C308" s="45">
        <v>50</v>
      </c>
      <c r="D308" s="46" t="s">
        <v>337</v>
      </c>
      <c r="E308" s="47">
        <v>0.75937928802404697</v>
      </c>
      <c r="F308" s="48">
        <v>64.349276974416</v>
      </c>
      <c r="G308" s="47">
        <v>0.828725362437014</v>
      </c>
      <c r="H308" s="50">
        <v>71.567267683772499</v>
      </c>
      <c r="I308" s="76" t="str">
        <f t="shared" si="8"/>
        <v>No</v>
      </c>
      <c r="J308" s="49" t="str">
        <f t="shared" si="9"/>
        <v>No</v>
      </c>
      <c r="K308" s="47">
        <v>0.15643937373074801</v>
      </c>
      <c r="L308" s="50">
        <v>74.972191323692996</v>
      </c>
      <c r="M308" s="47">
        <v>0.143905939428292</v>
      </c>
      <c r="N308" s="50">
        <v>47.434119278779498</v>
      </c>
    </row>
    <row r="309" spans="1:14" x14ac:dyDescent="0.2">
      <c r="A309" s="57" t="s">
        <v>933</v>
      </c>
      <c r="B309" s="44" t="s">
        <v>934</v>
      </c>
      <c r="C309" s="45">
        <v>50</v>
      </c>
      <c r="D309" s="46" t="s">
        <v>337</v>
      </c>
      <c r="E309" s="47">
        <v>0.77327242181935796</v>
      </c>
      <c r="F309" s="48">
        <v>68.131256952169096</v>
      </c>
      <c r="G309" s="47">
        <v>0.87586637998485795</v>
      </c>
      <c r="H309" s="50">
        <v>95.145631067961205</v>
      </c>
      <c r="I309" s="76" t="str">
        <f t="shared" si="8"/>
        <v>No</v>
      </c>
      <c r="J309" s="49" t="str">
        <f t="shared" si="9"/>
        <v>No</v>
      </c>
      <c r="K309" s="47">
        <v>0.12815180140450499</v>
      </c>
      <c r="L309" s="50">
        <v>60.289210233592897</v>
      </c>
      <c r="M309" s="47">
        <v>0.122005114018537</v>
      </c>
      <c r="N309" s="50">
        <v>33.795654184003702</v>
      </c>
    </row>
    <row r="310" spans="1:14" x14ac:dyDescent="0.2">
      <c r="A310" s="57" t="s">
        <v>935</v>
      </c>
      <c r="B310" s="44" t="s">
        <v>936</v>
      </c>
      <c r="C310" s="45">
        <v>50</v>
      </c>
      <c r="D310" s="46" t="s">
        <v>337</v>
      </c>
      <c r="E310" s="47">
        <v>0.70770964517372803</v>
      </c>
      <c r="F310" s="48">
        <v>50.3893214682981</v>
      </c>
      <c r="G310" s="47">
        <v>0.78953131600122595</v>
      </c>
      <c r="H310" s="50">
        <v>50.4392048081369</v>
      </c>
      <c r="I310" s="76" t="str">
        <f t="shared" si="8"/>
        <v>No</v>
      </c>
      <c r="J310" s="49" t="str">
        <f t="shared" si="9"/>
        <v>No</v>
      </c>
      <c r="K310" s="47">
        <v>0.161919585593857</v>
      </c>
      <c r="L310" s="50">
        <v>76.974416017797594</v>
      </c>
      <c r="M310" s="47">
        <v>0.143113097414449</v>
      </c>
      <c r="N310" s="50">
        <v>46.509477577438702</v>
      </c>
    </row>
    <row r="311" spans="1:14" x14ac:dyDescent="0.2">
      <c r="A311" s="57" t="s">
        <v>937</v>
      </c>
      <c r="B311" s="44" t="s">
        <v>938</v>
      </c>
      <c r="C311" s="45">
        <v>50</v>
      </c>
      <c r="D311" s="46" t="s">
        <v>337</v>
      </c>
      <c r="E311" s="47">
        <v>0.68750596680514797</v>
      </c>
      <c r="F311" s="48">
        <v>45.828698553948797</v>
      </c>
      <c r="G311" s="47">
        <v>0.67283042949553595</v>
      </c>
      <c r="H311" s="50">
        <v>17.568192325473898</v>
      </c>
      <c r="I311" s="76" t="str">
        <f t="shared" si="8"/>
        <v>No</v>
      </c>
      <c r="J311" s="49" t="str">
        <f t="shared" si="9"/>
        <v>No</v>
      </c>
      <c r="K311" s="47">
        <v>0.119252538350968</v>
      </c>
      <c r="L311" s="50">
        <v>51.501668520578399</v>
      </c>
      <c r="M311" s="47">
        <v>0.123420240497399</v>
      </c>
      <c r="N311" s="50">
        <v>34.858992140545503</v>
      </c>
    </row>
    <row r="312" spans="1:14" x14ac:dyDescent="0.2">
      <c r="A312" s="57" t="s">
        <v>939</v>
      </c>
      <c r="B312" s="44" t="s">
        <v>940</v>
      </c>
      <c r="C312" s="45">
        <v>50</v>
      </c>
      <c r="D312" s="46" t="s">
        <v>337</v>
      </c>
      <c r="E312" s="47">
        <v>0.73997290870876498</v>
      </c>
      <c r="F312" s="48">
        <v>58.620689655172399</v>
      </c>
      <c r="G312" s="47">
        <v>0.79173324738983097</v>
      </c>
      <c r="H312" s="50">
        <v>51.363846509477597</v>
      </c>
      <c r="I312" s="76" t="str">
        <f t="shared" si="8"/>
        <v>No</v>
      </c>
      <c r="J312" s="49" t="str">
        <f t="shared" si="9"/>
        <v>No</v>
      </c>
      <c r="K312" s="47">
        <v>0.12267825700198801</v>
      </c>
      <c r="L312" s="50">
        <v>55.617352614015601</v>
      </c>
      <c r="M312" s="47">
        <v>0.139911596900193</v>
      </c>
      <c r="N312" s="50">
        <v>44.290337494220999</v>
      </c>
    </row>
    <row r="313" spans="1:14" x14ac:dyDescent="0.2">
      <c r="A313" s="57" t="s">
        <v>941</v>
      </c>
      <c r="B313" s="44" t="s">
        <v>942</v>
      </c>
      <c r="C313" s="45">
        <v>50</v>
      </c>
      <c r="D313" s="46" t="s">
        <v>337</v>
      </c>
      <c r="E313" s="47">
        <v>0.71345300700545</v>
      </c>
      <c r="F313" s="48">
        <v>51.835372636262498</v>
      </c>
      <c r="G313" s="47">
        <v>0.73513034123162602</v>
      </c>
      <c r="H313" s="50">
        <v>30.513176144244099</v>
      </c>
      <c r="I313" s="76" t="str">
        <f t="shared" si="8"/>
        <v>No</v>
      </c>
      <c r="J313" s="49" t="str">
        <f t="shared" si="9"/>
        <v>No</v>
      </c>
      <c r="K313" s="47">
        <v>0.122411378472844</v>
      </c>
      <c r="L313" s="50">
        <v>55.339265850945502</v>
      </c>
      <c r="M313" s="47">
        <v>0.159660974128814</v>
      </c>
      <c r="N313" s="50">
        <v>55.062413314840498</v>
      </c>
    </row>
    <row r="314" spans="1:14" x14ac:dyDescent="0.2">
      <c r="A314" s="57" t="s">
        <v>943</v>
      </c>
      <c r="B314" s="44" t="s">
        <v>944</v>
      </c>
      <c r="C314" s="45">
        <v>50</v>
      </c>
      <c r="D314" s="46" t="s">
        <v>337</v>
      </c>
      <c r="E314" s="47">
        <v>0.71649964537019795</v>
      </c>
      <c r="F314" s="48">
        <v>52.558398220244698</v>
      </c>
      <c r="G314" s="47">
        <v>0.73474218286735804</v>
      </c>
      <c r="H314" s="50">
        <v>30.282015718908902</v>
      </c>
      <c r="I314" s="76" t="str">
        <f t="shared" si="8"/>
        <v>No</v>
      </c>
      <c r="J314" s="49" t="str">
        <f t="shared" si="9"/>
        <v>No</v>
      </c>
      <c r="K314" s="47">
        <v>0.13403838720896299</v>
      </c>
      <c r="L314" s="50">
        <v>63.737486095661801</v>
      </c>
      <c r="M314" s="47">
        <v>0.15797307550658299</v>
      </c>
      <c r="N314" s="50">
        <v>54.461396208968999</v>
      </c>
    </row>
    <row r="315" spans="1:14" x14ac:dyDescent="0.2">
      <c r="A315" s="57" t="s">
        <v>945</v>
      </c>
      <c r="B315" s="44" t="s">
        <v>946</v>
      </c>
      <c r="C315" s="45">
        <v>50</v>
      </c>
      <c r="D315" s="46" t="s">
        <v>337</v>
      </c>
      <c r="E315" s="47">
        <v>0.65125656596607795</v>
      </c>
      <c r="F315" s="48">
        <v>38.876529477196897</v>
      </c>
      <c r="G315" s="47">
        <v>0.56987066366355599</v>
      </c>
      <c r="H315" s="50">
        <v>6.8423485899214098</v>
      </c>
      <c r="I315" s="76" t="str">
        <f t="shared" si="8"/>
        <v>No</v>
      </c>
      <c r="J315" s="49" t="str">
        <f t="shared" si="9"/>
        <v>No</v>
      </c>
      <c r="K315" s="47">
        <v>0.121488796429391</v>
      </c>
      <c r="L315" s="50">
        <v>53.837597330367103</v>
      </c>
      <c r="M315" s="47">
        <v>0.15567652428665399</v>
      </c>
      <c r="N315" s="50">
        <v>53.8603791030975</v>
      </c>
    </row>
    <row r="316" spans="1:14" x14ac:dyDescent="0.2">
      <c r="A316" s="57" t="s">
        <v>947</v>
      </c>
      <c r="B316" s="44" t="s">
        <v>948</v>
      </c>
      <c r="C316" s="45">
        <v>50</v>
      </c>
      <c r="D316" s="46" t="s">
        <v>337</v>
      </c>
      <c r="E316" s="47">
        <v>0.76252244901426502</v>
      </c>
      <c r="F316" s="48">
        <v>65.461624026696299</v>
      </c>
      <c r="G316" s="47">
        <v>0.84022296191745205</v>
      </c>
      <c r="H316" s="50">
        <v>78.455848358761003</v>
      </c>
      <c r="I316" s="76" t="str">
        <f t="shared" si="8"/>
        <v>No</v>
      </c>
      <c r="J316" s="49" t="str">
        <f t="shared" si="9"/>
        <v>No</v>
      </c>
      <c r="K316" s="47">
        <v>0.12722163566099101</v>
      </c>
      <c r="L316" s="50">
        <v>59.176863181312598</v>
      </c>
      <c r="M316" s="47">
        <v>0.119965309601006</v>
      </c>
      <c r="N316" s="50">
        <v>32.5473878871937</v>
      </c>
    </row>
    <row r="317" spans="1:14" x14ac:dyDescent="0.2">
      <c r="A317" s="57" t="s">
        <v>949</v>
      </c>
      <c r="B317" s="44" t="s">
        <v>950</v>
      </c>
      <c r="C317" s="45">
        <v>50</v>
      </c>
      <c r="D317" s="46" t="s">
        <v>337</v>
      </c>
      <c r="E317" s="47">
        <v>0.83046864763841699</v>
      </c>
      <c r="F317" s="48">
        <v>80.422691879866505</v>
      </c>
      <c r="G317" s="47">
        <v>0.83361368960405402</v>
      </c>
      <c r="H317" s="50">
        <v>74.526121128062897</v>
      </c>
      <c r="I317" s="76" t="str">
        <f t="shared" si="8"/>
        <v>No</v>
      </c>
      <c r="J317" s="49" t="str">
        <f t="shared" si="9"/>
        <v>No</v>
      </c>
      <c r="K317" s="47">
        <v>0.17621113142703801</v>
      </c>
      <c r="L317" s="50">
        <v>80.978865406006705</v>
      </c>
      <c r="M317" s="47">
        <v>0.16879323298017501</v>
      </c>
      <c r="N317" s="50">
        <v>58.992140545538597</v>
      </c>
    </row>
    <row r="318" spans="1:14" x14ac:dyDescent="0.2">
      <c r="A318" s="57" t="s">
        <v>951</v>
      </c>
      <c r="B318" s="44" t="s">
        <v>952</v>
      </c>
      <c r="C318" s="45">
        <v>50</v>
      </c>
      <c r="D318" s="46" t="s">
        <v>337</v>
      </c>
      <c r="E318" s="47">
        <v>0.70669415931762802</v>
      </c>
      <c r="F318" s="48">
        <v>50.166852057842</v>
      </c>
      <c r="G318" s="47">
        <v>0.72155249199630001</v>
      </c>
      <c r="H318" s="50">
        <v>27.3231622746186</v>
      </c>
      <c r="I318" s="76" t="str">
        <f t="shared" si="8"/>
        <v>No</v>
      </c>
      <c r="J318" s="49" t="str">
        <f t="shared" si="9"/>
        <v>No</v>
      </c>
      <c r="K318" s="47">
        <v>0.13894790756555001</v>
      </c>
      <c r="L318" s="50">
        <v>66.852057842046705</v>
      </c>
      <c r="M318" s="47">
        <v>0.14460298355161</v>
      </c>
      <c r="N318" s="50">
        <v>47.850208044382804</v>
      </c>
    </row>
    <row r="319" spans="1:14" x14ac:dyDescent="0.2">
      <c r="A319" s="57" t="s">
        <v>953</v>
      </c>
      <c r="B319" s="44" t="s">
        <v>954</v>
      </c>
      <c r="C319" s="45">
        <v>50</v>
      </c>
      <c r="D319" s="46" t="s">
        <v>337</v>
      </c>
      <c r="E319" s="47">
        <v>0.77991332011643599</v>
      </c>
      <c r="F319" s="48">
        <v>70.077864293659601</v>
      </c>
      <c r="G319" s="47">
        <v>0.86702836638055503</v>
      </c>
      <c r="H319" s="50">
        <v>92.048081368469695</v>
      </c>
      <c r="I319" s="76" t="str">
        <f t="shared" si="8"/>
        <v>No</v>
      </c>
      <c r="J319" s="49" t="str">
        <f t="shared" si="9"/>
        <v>No</v>
      </c>
      <c r="K319" s="47">
        <v>0.19301521832082899</v>
      </c>
      <c r="L319" s="50">
        <v>84.093437152391502</v>
      </c>
      <c r="M319" s="47">
        <v>0.188509292707147</v>
      </c>
      <c r="N319" s="50">
        <v>67.406380027739303</v>
      </c>
    </row>
    <row r="320" spans="1:14" x14ac:dyDescent="0.2">
      <c r="A320" s="57" t="s">
        <v>955</v>
      </c>
      <c r="B320" s="44" t="s">
        <v>956</v>
      </c>
      <c r="C320" s="45">
        <v>50</v>
      </c>
      <c r="D320" s="46" t="s">
        <v>337</v>
      </c>
      <c r="E320" s="47">
        <v>0.68423595152362204</v>
      </c>
      <c r="F320" s="48">
        <v>45.383759733036698</v>
      </c>
      <c r="G320" s="47">
        <v>0.68724711195057897</v>
      </c>
      <c r="H320" s="50">
        <v>19.879796578825701</v>
      </c>
      <c r="I320" s="76" t="str">
        <f t="shared" si="8"/>
        <v>No</v>
      </c>
      <c r="J320" s="49" t="str">
        <f t="shared" si="9"/>
        <v>No</v>
      </c>
      <c r="K320" s="47">
        <v>0.10415320665715801</v>
      </c>
      <c r="L320" s="50">
        <v>35.2614015572859</v>
      </c>
      <c r="M320" s="47">
        <v>0.107255845836283</v>
      </c>
      <c r="N320" s="50">
        <v>24.364308830328198</v>
      </c>
    </row>
    <row r="321" spans="1:14" x14ac:dyDescent="0.2">
      <c r="A321" s="57" t="s">
        <v>957</v>
      </c>
      <c r="B321" s="44" t="s">
        <v>958</v>
      </c>
      <c r="C321" s="45">
        <v>50</v>
      </c>
      <c r="D321" s="46" t="s">
        <v>337</v>
      </c>
      <c r="E321" s="47">
        <v>0.68668064017987496</v>
      </c>
      <c r="F321" s="48">
        <v>45.661846496106797</v>
      </c>
      <c r="G321" s="47">
        <v>0.64232432278821505</v>
      </c>
      <c r="H321" s="50">
        <v>13.7771613499769</v>
      </c>
      <c r="I321" s="76" t="str">
        <f t="shared" si="8"/>
        <v>No</v>
      </c>
      <c r="J321" s="49" t="str">
        <f t="shared" si="9"/>
        <v>No</v>
      </c>
      <c r="K321" s="47">
        <v>0.19996611718964799</v>
      </c>
      <c r="L321" s="50">
        <v>85.928809788654107</v>
      </c>
      <c r="M321" s="47">
        <v>0.23788049891063701</v>
      </c>
      <c r="N321" s="50">
        <v>81.368469717984297</v>
      </c>
    </row>
    <row r="322" spans="1:14" x14ac:dyDescent="0.2">
      <c r="A322" s="147" t="s">
        <v>959</v>
      </c>
      <c r="B322" s="44" t="s">
        <v>960</v>
      </c>
      <c r="C322" s="45">
        <v>50</v>
      </c>
      <c r="D322" s="46" t="s">
        <v>337</v>
      </c>
      <c r="E322" s="47">
        <v>0.94105524477267199</v>
      </c>
      <c r="F322" s="48">
        <v>99.054505005561694</v>
      </c>
      <c r="G322" s="47">
        <v>0.87541911256314298</v>
      </c>
      <c r="H322" s="50">
        <v>94.914470642626</v>
      </c>
      <c r="I322" s="76" t="str">
        <f t="shared" si="8"/>
        <v>Yes</v>
      </c>
      <c r="J322" s="49" t="str">
        <f t="shared" si="9"/>
        <v>Yes</v>
      </c>
      <c r="K322" s="47">
        <v>0.12765317882970501</v>
      </c>
      <c r="L322" s="50">
        <v>59.788654060066698</v>
      </c>
      <c r="M322" s="47">
        <v>0.17447935341865101</v>
      </c>
      <c r="N322" s="50">
        <v>61.5811373092926</v>
      </c>
    </row>
    <row r="323" spans="1:14" x14ac:dyDescent="0.2">
      <c r="A323" s="147" t="s">
        <v>961</v>
      </c>
      <c r="B323" s="44" t="s">
        <v>962</v>
      </c>
      <c r="C323" s="45">
        <v>50</v>
      </c>
      <c r="D323" s="46" t="s">
        <v>337</v>
      </c>
      <c r="E323" s="47">
        <v>0.952259424600576</v>
      </c>
      <c r="F323" s="48">
        <v>99.721913236929893</v>
      </c>
      <c r="G323" s="47">
        <v>0.892343361419077</v>
      </c>
      <c r="H323" s="50">
        <v>98.058252427184499</v>
      </c>
      <c r="I323" s="76" t="str">
        <f t="shared" si="8"/>
        <v>Yes</v>
      </c>
      <c r="J323" s="49" t="str">
        <f t="shared" si="9"/>
        <v>Yes</v>
      </c>
      <c r="K323" s="47">
        <v>8.8678070795819394E-2</v>
      </c>
      <c r="L323" s="50">
        <v>16.351501668520601</v>
      </c>
      <c r="M323" s="47">
        <v>8.7728983717655598E-2</v>
      </c>
      <c r="N323" s="50">
        <v>14.285714285714301</v>
      </c>
    </row>
    <row r="324" spans="1:14" x14ac:dyDescent="0.2">
      <c r="A324" s="147" t="s">
        <v>963</v>
      </c>
      <c r="B324" s="44" t="s">
        <v>964</v>
      </c>
      <c r="C324" s="45">
        <v>50</v>
      </c>
      <c r="D324" s="46" t="s">
        <v>337</v>
      </c>
      <c r="E324" s="47">
        <v>0.92314166120386998</v>
      </c>
      <c r="F324" s="48">
        <v>97.441601779755302</v>
      </c>
      <c r="G324" s="47">
        <v>0.85843575173592901</v>
      </c>
      <c r="H324" s="50">
        <v>88.395746648173798</v>
      </c>
      <c r="I324" s="76" t="str">
        <f t="shared" si="8"/>
        <v>No</v>
      </c>
      <c r="J324" s="49" t="str">
        <f t="shared" si="9"/>
        <v>Yes</v>
      </c>
      <c r="K324" s="47">
        <v>8.9088350702451996E-2</v>
      </c>
      <c r="L324" s="50">
        <v>16.852057842046701</v>
      </c>
      <c r="M324" s="47">
        <v>8.8568708286915696E-2</v>
      </c>
      <c r="N324" s="50">
        <v>14.794267221451699</v>
      </c>
    </row>
    <row r="325" spans="1:14" x14ac:dyDescent="0.2">
      <c r="A325" s="147" t="s">
        <v>965</v>
      </c>
      <c r="B325" s="44" t="s">
        <v>966</v>
      </c>
      <c r="C325" s="45">
        <v>50</v>
      </c>
      <c r="D325" s="46" t="s">
        <v>337</v>
      </c>
      <c r="E325" s="47">
        <v>0.94416541721816805</v>
      </c>
      <c r="F325" s="48">
        <v>99.276974416017794</v>
      </c>
      <c r="G325" s="47">
        <v>0.88551455805228396</v>
      </c>
      <c r="H325" s="50">
        <v>97.3647711511789</v>
      </c>
      <c r="I325" s="76" t="str">
        <f t="shared" si="8"/>
        <v>Yes</v>
      </c>
      <c r="J325" s="49" t="str">
        <f t="shared" si="9"/>
        <v>Yes</v>
      </c>
      <c r="K325" s="47">
        <v>8.7582956989830901E-2</v>
      </c>
      <c r="L325" s="50">
        <v>14.460511679644</v>
      </c>
      <c r="M325" s="47">
        <v>8.6586403187978195E-2</v>
      </c>
      <c r="N325" s="50">
        <v>13.3610725843736</v>
      </c>
    </row>
    <row r="326" spans="1:14" x14ac:dyDescent="0.2">
      <c r="A326" s="147" t="s">
        <v>967</v>
      </c>
      <c r="B326" s="44" t="s">
        <v>968</v>
      </c>
      <c r="C326" s="45">
        <v>50</v>
      </c>
      <c r="D326" s="46" t="s">
        <v>337</v>
      </c>
      <c r="E326" s="47">
        <v>0.95374157923734604</v>
      </c>
      <c r="F326" s="48">
        <v>99.888765294772</v>
      </c>
      <c r="G326" s="47">
        <v>0.89932953083896106</v>
      </c>
      <c r="H326" s="50">
        <v>98.751733703189998</v>
      </c>
      <c r="I326" s="76" t="str">
        <f t="shared" si="8"/>
        <v>Yes</v>
      </c>
      <c r="J326" s="49" t="str">
        <f t="shared" si="9"/>
        <v>Yes</v>
      </c>
      <c r="K326" s="47">
        <v>8.7977584779019402E-2</v>
      </c>
      <c r="L326" s="50">
        <v>15.016685205784199</v>
      </c>
      <c r="M326" s="47">
        <v>8.9193475582967099E-2</v>
      </c>
      <c r="N326" s="50">
        <v>15.117891816920899</v>
      </c>
    </row>
    <row r="327" spans="1:14" x14ac:dyDescent="0.2">
      <c r="A327" s="57" t="s">
        <v>969</v>
      </c>
      <c r="B327" s="44" t="s">
        <v>970</v>
      </c>
      <c r="C327" s="45">
        <v>50</v>
      </c>
      <c r="D327" s="46" t="s">
        <v>337</v>
      </c>
      <c r="E327" s="47">
        <v>0.78442455821322499</v>
      </c>
      <c r="F327" s="48">
        <v>70.9677419354839</v>
      </c>
      <c r="G327" s="47">
        <v>0.89324445375540196</v>
      </c>
      <c r="H327" s="50">
        <v>98.196948682385596</v>
      </c>
      <c r="I327" s="76" t="str">
        <f t="shared" ref="I327:I390" si="10">IF(AND(F327&gt;=90,H327&gt;=90),"Yes","No")</f>
        <v>No</v>
      </c>
      <c r="J327" s="49" t="str">
        <f t="shared" ref="J327:J390" si="11">IF(AND(F327&gt;=75,H327&gt;=75),"Yes","No")</f>
        <v>No</v>
      </c>
      <c r="K327" s="47">
        <v>9.0017862464162907E-2</v>
      </c>
      <c r="L327" s="50">
        <v>18.1868743047831</v>
      </c>
      <c r="M327" s="47">
        <v>9.0538026073283304E-2</v>
      </c>
      <c r="N327" s="50">
        <v>15.5339805825243</v>
      </c>
    </row>
    <row r="328" spans="1:14" x14ac:dyDescent="0.2">
      <c r="A328" s="147" t="s">
        <v>971</v>
      </c>
      <c r="B328" s="44" t="s">
        <v>972</v>
      </c>
      <c r="C328" s="45">
        <v>50</v>
      </c>
      <c r="D328" s="46" t="s">
        <v>337</v>
      </c>
      <c r="E328" s="47">
        <v>0.95314506010611699</v>
      </c>
      <c r="F328" s="48">
        <v>99.7775305895439</v>
      </c>
      <c r="G328" s="47">
        <v>0.88408497924766305</v>
      </c>
      <c r="H328" s="50">
        <v>97.087378640776706</v>
      </c>
      <c r="I328" s="76" t="str">
        <f t="shared" si="10"/>
        <v>Yes</v>
      </c>
      <c r="J328" s="49" t="str">
        <f t="shared" si="11"/>
        <v>Yes</v>
      </c>
      <c r="K328" s="47">
        <v>8.4589916075309995E-2</v>
      </c>
      <c r="L328" s="50">
        <v>11.735261401557301</v>
      </c>
      <c r="M328" s="47">
        <v>8.6111958306335001E-2</v>
      </c>
      <c r="N328" s="50">
        <v>13.129912159038399</v>
      </c>
    </row>
    <row r="329" spans="1:14" x14ac:dyDescent="0.2">
      <c r="A329" s="147" t="s">
        <v>973</v>
      </c>
      <c r="B329" s="44" t="s">
        <v>974</v>
      </c>
      <c r="C329" s="45">
        <v>50</v>
      </c>
      <c r="D329" s="46" t="s">
        <v>337</v>
      </c>
      <c r="E329" s="47">
        <v>0.942275118758095</v>
      </c>
      <c r="F329" s="48">
        <v>99.165739710789794</v>
      </c>
      <c r="G329" s="47">
        <v>0.86050604997922797</v>
      </c>
      <c r="H329" s="50">
        <v>89.366620434581606</v>
      </c>
      <c r="I329" s="76" t="str">
        <f t="shared" si="10"/>
        <v>No</v>
      </c>
      <c r="J329" s="49" t="str">
        <f t="shared" si="11"/>
        <v>Yes</v>
      </c>
      <c r="K329" s="47">
        <v>9.5102455939673605E-2</v>
      </c>
      <c r="L329" s="50">
        <v>24.304783092324801</v>
      </c>
      <c r="M329" s="47">
        <v>9.3106328858945195E-2</v>
      </c>
      <c r="N329" s="50">
        <v>16.828478964401299</v>
      </c>
    </row>
    <row r="330" spans="1:14" x14ac:dyDescent="0.2">
      <c r="A330" s="147" t="s">
        <v>975</v>
      </c>
      <c r="B330" s="44" t="s">
        <v>976</v>
      </c>
      <c r="C330" s="45">
        <v>50</v>
      </c>
      <c r="D330" s="46" t="s">
        <v>337</v>
      </c>
      <c r="E330" s="47">
        <v>0.95927122689087396</v>
      </c>
      <c r="F330" s="48">
        <v>100</v>
      </c>
      <c r="G330" s="47">
        <v>0.89816977749303595</v>
      </c>
      <c r="H330" s="50">
        <v>98.613037447988901</v>
      </c>
      <c r="I330" s="76" t="str">
        <f t="shared" si="10"/>
        <v>Yes</v>
      </c>
      <c r="J330" s="49" t="str">
        <f t="shared" si="11"/>
        <v>Yes</v>
      </c>
      <c r="K330" s="47">
        <v>0.13674516523975599</v>
      </c>
      <c r="L330" s="50">
        <v>65.850945494994406</v>
      </c>
      <c r="M330" s="47">
        <v>0.190974696467171</v>
      </c>
      <c r="N330" s="50">
        <v>68.932038834951499</v>
      </c>
    </row>
    <row r="331" spans="1:14" x14ac:dyDescent="0.2">
      <c r="A331" s="57" t="s">
        <v>410</v>
      </c>
      <c r="B331" s="44" t="s">
        <v>977</v>
      </c>
      <c r="C331" s="45">
        <v>50</v>
      </c>
      <c r="D331" s="46" t="s">
        <v>337</v>
      </c>
      <c r="E331" s="47">
        <v>0.87098055826223997</v>
      </c>
      <c r="F331" s="48">
        <v>88.264738598442705</v>
      </c>
      <c r="G331" s="47">
        <v>0.69741157580339097</v>
      </c>
      <c r="H331" s="50">
        <v>21.867776236708298</v>
      </c>
      <c r="I331" s="76" t="str">
        <f t="shared" si="10"/>
        <v>No</v>
      </c>
      <c r="J331" s="49" t="str">
        <f t="shared" si="11"/>
        <v>No</v>
      </c>
      <c r="K331" s="47">
        <v>0.14701230759662501</v>
      </c>
      <c r="L331" s="50">
        <v>70.300333704115701</v>
      </c>
      <c r="M331" s="47">
        <v>0.16979927721545901</v>
      </c>
      <c r="N331" s="50">
        <v>59.546925566342999</v>
      </c>
    </row>
    <row r="332" spans="1:14" x14ac:dyDescent="0.2">
      <c r="A332" s="57" t="s">
        <v>978</v>
      </c>
      <c r="B332" s="44" t="s">
        <v>979</v>
      </c>
      <c r="C332" s="45">
        <v>50</v>
      </c>
      <c r="D332" s="46" t="s">
        <v>337</v>
      </c>
      <c r="E332" s="47">
        <v>0.86215421158413397</v>
      </c>
      <c r="F332" s="48">
        <v>86.651835372636299</v>
      </c>
      <c r="G332" s="47">
        <v>0.66439679422237796</v>
      </c>
      <c r="H332" s="50">
        <v>16.1812297734628</v>
      </c>
      <c r="I332" s="76" t="str">
        <f t="shared" si="10"/>
        <v>No</v>
      </c>
      <c r="J332" s="49" t="str">
        <f t="shared" si="11"/>
        <v>No</v>
      </c>
      <c r="K332" s="47">
        <v>0.16052281749042899</v>
      </c>
      <c r="L332" s="50">
        <v>76.529477196885395</v>
      </c>
      <c r="M332" s="47">
        <v>0.21528694692342601</v>
      </c>
      <c r="N332" s="50">
        <v>76.005547850208004</v>
      </c>
    </row>
    <row r="333" spans="1:14" x14ac:dyDescent="0.2">
      <c r="A333" s="57" t="s">
        <v>980</v>
      </c>
      <c r="B333" s="44" t="s">
        <v>981</v>
      </c>
      <c r="C333" s="45">
        <v>50</v>
      </c>
      <c r="D333" s="46" t="s">
        <v>337</v>
      </c>
      <c r="E333" s="47">
        <v>0.87254627068160995</v>
      </c>
      <c r="F333" s="48">
        <v>88.542825361512797</v>
      </c>
      <c r="G333" s="47">
        <v>0.66354545751246996</v>
      </c>
      <c r="H333" s="50">
        <v>16.088765603328699</v>
      </c>
      <c r="I333" s="76" t="str">
        <f t="shared" si="10"/>
        <v>No</v>
      </c>
      <c r="J333" s="49" t="str">
        <f t="shared" si="11"/>
        <v>No</v>
      </c>
      <c r="K333" s="47">
        <v>0.27654297655029803</v>
      </c>
      <c r="L333" s="50">
        <v>93.492769744160199</v>
      </c>
      <c r="M333" s="47">
        <v>0.34537605058959198</v>
      </c>
      <c r="N333" s="50">
        <v>94.452149791955605</v>
      </c>
    </row>
    <row r="334" spans="1:14" x14ac:dyDescent="0.2">
      <c r="A334" s="57" t="s">
        <v>982</v>
      </c>
      <c r="B334" s="44" t="s">
        <v>983</v>
      </c>
      <c r="C334" s="45">
        <v>50</v>
      </c>
      <c r="D334" s="46" t="s">
        <v>337</v>
      </c>
      <c r="E334" s="47">
        <v>0.91649949521727403</v>
      </c>
      <c r="F334" s="48">
        <v>96.829810901001096</v>
      </c>
      <c r="G334" s="47">
        <v>0.797994277129084</v>
      </c>
      <c r="H334" s="50">
        <v>54.831252889505301</v>
      </c>
      <c r="I334" s="76" t="str">
        <f t="shared" si="10"/>
        <v>No</v>
      </c>
      <c r="J334" s="49" t="str">
        <f t="shared" si="11"/>
        <v>No</v>
      </c>
      <c r="K334" s="47">
        <v>9.9543605602117696E-2</v>
      </c>
      <c r="L334" s="50">
        <v>29.755283648498299</v>
      </c>
      <c r="M334" s="47">
        <v>0.138751822653921</v>
      </c>
      <c r="N334" s="50">
        <v>43.504392048081399</v>
      </c>
    </row>
    <row r="335" spans="1:14" x14ac:dyDescent="0.2">
      <c r="A335" s="57" t="s">
        <v>984</v>
      </c>
      <c r="B335" s="44" t="s">
        <v>985</v>
      </c>
      <c r="C335" s="45">
        <v>50</v>
      </c>
      <c r="D335" s="46" t="s">
        <v>337</v>
      </c>
      <c r="E335" s="47">
        <v>0.88495564920944603</v>
      </c>
      <c r="F335" s="48">
        <v>90.989988876529495</v>
      </c>
      <c r="G335" s="47">
        <v>0.72198098796669397</v>
      </c>
      <c r="H335" s="50">
        <v>27.4618585298197</v>
      </c>
      <c r="I335" s="76" t="str">
        <f t="shared" si="10"/>
        <v>No</v>
      </c>
      <c r="J335" s="49" t="str">
        <f t="shared" si="11"/>
        <v>No</v>
      </c>
      <c r="K335" s="47">
        <v>0.205643021705333</v>
      </c>
      <c r="L335" s="50">
        <v>86.651835372636299</v>
      </c>
      <c r="M335" s="47">
        <v>0.35765569913134498</v>
      </c>
      <c r="N335" s="50">
        <v>95.423023578363399</v>
      </c>
    </row>
    <row r="336" spans="1:14" x14ac:dyDescent="0.2">
      <c r="A336" s="147" t="s">
        <v>986</v>
      </c>
      <c r="B336" s="44" t="s">
        <v>987</v>
      </c>
      <c r="C336" s="45">
        <v>50</v>
      </c>
      <c r="D336" s="46" t="s">
        <v>337</v>
      </c>
      <c r="E336" s="47">
        <v>0.92580424656499904</v>
      </c>
      <c r="F336" s="48">
        <v>97.719688542825395</v>
      </c>
      <c r="G336" s="47">
        <v>0.86019411242939603</v>
      </c>
      <c r="H336" s="50">
        <v>89.135460009246401</v>
      </c>
      <c r="I336" s="76" t="str">
        <f t="shared" si="10"/>
        <v>No</v>
      </c>
      <c r="J336" s="49" t="str">
        <f t="shared" si="11"/>
        <v>Yes</v>
      </c>
      <c r="K336" s="47">
        <v>9.2512544074576306E-2</v>
      </c>
      <c r="L336" s="50">
        <v>21.0233592880979</v>
      </c>
      <c r="M336" s="47">
        <v>9.3399358917150496E-2</v>
      </c>
      <c r="N336" s="50">
        <v>16.920943134535399</v>
      </c>
    </row>
    <row r="337" spans="1:14" x14ac:dyDescent="0.2">
      <c r="A337" s="147" t="s">
        <v>988</v>
      </c>
      <c r="B337" s="44" t="s">
        <v>989</v>
      </c>
      <c r="C337" s="45">
        <v>50</v>
      </c>
      <c r="D337" s="46" t="s">
        <v>337</v>
      </c>
      <c r="E337" s="47">
        <v>0.95345047450351395</v>
      </c>
      <c r="F337" s="48">
        <v>99.833147942158007</v>
      </c>
      <c r="G337" s="47">
        <v>0.90339510886476504</v>
      </c>
      <c r="H337" s="50">
        <v>99.029126213592207</v>
      </c>
      <c r="I337" s="76" t="str">
        <f t="shared" si="10"/>
        <v>Yes</v>
      </c>
      <c r="J337" s="49" t="str">
        <f t="shared" si="11"/>
        <v>Yes</v>
      </c>
      <c r="K337" s="47">
        <v>0.10410384807089899</v>
      </c>
      <c r="L337" s="50">
        <v>35.2057842046719</v>
      </c>
      <c r="M337" s="47">
        <v>0.10265037551094799</v>
      </c>
      <c r="N337" s="50">
        <v>21.682847896440101</v>
      </c>
    </row>
    <row r="338" spans="1:14" x14ac:dyDescent="0.2">
      <c r="A338" s="147" t="s">
        <v>990</v>
      </c>
      <c r="B338" s="44" t="s">
        <v>991</v>
      </c>
      <c r="C338" s="45">
        <v>50</v>
      </c>
      <c r="D338" s="46" t="s">
        <v>337</v>
      </c>
      <c r="E338" s="47">
        <v>0.94784588845142304</v>
      </c>
      <c r="F338" s="48">
        <v>99.5550611790879</v>
      </c>
      <c r="G338" s="47">
        <v>0.88348027691998199</v>
      </c>
      <c r="H338" s="50">
        <v>96.763754045307493</v>
      </c>
      <c r="I338" s="76" t="str">
        <f t="shared" si="10"/>
        <v>Yes</v>
      </c>
      <c r="J338" s="49" t="str">
        <f t="shared" si="11"/>
        <v>Yes</v>
      </c>
      <c r="K338" s="47">
        <v>0.14264549585014499</v>
      </c>
      <c r="L338" s="50">
        <v>68.298109010011103</v>
      </c>
      <c r="M338" s="47">
        <v>0.14917835615069999</v>
      </c>
      <c r="N338" s="50">
        <v>50.254276467868699</v>
      </c>
    </row>
    <row r="339" spans="1:14" x14ac:dyDescent="0.2">
      <c r="A339" s="147" t="s">
        <v>992</v>
      </c>
      <c r="B339" s="44" t="s">
        <v>993</v>
      </c>
      <c r="C339" s="45">
        <v>50</v>
      </c>
      <c r="D339" s="46" t="s">
        <v>337</v>
      </c>
      <c r="E339" s="47">
        <v>0.93790543821856498</v>
      </c>
      <c r="F339" s="48">
        <v>98.832035595105694</v>
      </c>
      <c r="G339" s="47">
        <v>0.854933017151565</v>
      </c>
      <c r="H339" s="50">
        <v>86.592695330559394</v>
      </c>
      <c r="I339" s="76" t="str">
        <f t="shared" si="10"/>
        <v>No</v>
      </c>
      <c r="J339" s="49" t="str">
        <f t="shared" si="11"/>
        <v>Yes</v>
      </c>
      <c r="K339" s="47">
        <v>0.11662606132884799</v>
      </c>
      <c r="L339" s="50">
        <v>49.054505005561701</v>
      </c>
      <c r="M339" s="47">
        <v>0.121428753583234</v>
      </c>
      <c r="N339" s="50">
        <v>33.472029588534397</v>
      </c>
    </row>
    <row r="340" spans="1:14" x14ac:dyDescent="0.2">
      <c r="A340" s="57" t="s">
        <v>994</v>
      </c>
      <c r="B340" s="44" t="s">
        <v>995</v>
      </c>
      <c r="C340" s="45">
        <v>50</v>
      </c>
      <c r="D340" s="46" t="s">
        <v>337</v>
      </c>
      <c r="E340" s="47">
        <v>0.83079747885713695</v>
      </c>
      <c r="F340" s="48">
        <v>80.645161290322605</v>
      </c>
      <c r="G340" s="47">
        <v>0.76542309667934205</v>
      </c>
      <c r="H340" s="50">
        <v>40.314378178455897</v>
      </c>
      <c r="I340" s="76" t="str">
        <f t="shared" si="10"/>
        <v>No</v>
      </c>
      <c r="J340" s="49" t="str">
        <f t="shared" si="11"/>
        <v>No</v>
      </c>
      <c r="K340" s="47">
        <v>0.116509522180548</v>
      </c>
      <c r="L340" s="50">
        <v>48.943270300333701</v>
      </c>
      <c r="M340" s="47">
        <v>0.14652288318192899</v>
      </c>
      <c r="N340" s="50">
        <v>48.6823855755895</v>
      </c>
    </row>
    <row r="341" spans="1:14" x14ac:dyDescent="0.2">
      <c r="A341" s="57" t="s">
        <v>996</v>
      </c>
      <c r="B341" s="44" t="s">
        <v>997</v>
      </c>
      <c r="C341" s="45">
        <v>50</v>
      </c>
      <c r="D341" s="46" t="s">
        <v>337</v>
      </c>
      <c r="E341" s="47">
        <v>0.845148007402582</v>
      </c>
      <c r="F341" s="48">
        <v>83.537263626251402</v>
      </c>
      <c r="G341" s="47">
        <v>0.64286162918721501</v>
      </c>
      <c r="H341" s="50">
        <v>13.915857605177999</v>
      </c>
      <c r="I341" s="76" t="str">
        <f t="shared" si="10"/>
        <v>No</v>
      </c>
      <c r="J341" s="49" t="str">
        <f t="shared" si="11"/>
        <v>No</v>
      </c>
      <c r="K341" s="47">
        <v>0.23065280015584699</v>
      </c>
      <c r="L341" s="50">
        <v>90.266963292547302</v>
      </c>
      <c r="M341" s="47">
        <v>0.29371461823176698</v>
      </c>
      <c r="N341" s="50">
        <v>89.412852519648595</v>
      </c>
    </row>
    <row r="342" spans="1:14" x14ac:dyDescent="0.2">
      <c r="A342" s="147" t="s">
        <v>998</v>
      </c>
      <c r="B342" s="44" t="s">
        <v>999</v>
      </c>
      <c r="C342" s="45">
        <v>50</v>
      </c>
      <c r="D342" s="46" t="s">
        <v>337</v>
      </c>
      <c r="E342" s="47">
        <v>0.938582797281591</v>
      </c>
      <c r="F342" s="48">
        <v>98.887652947719701</v>
      </c>
      <c r="G342" s="47">
        <v>0.878446931458568</v>
      </c>
      <c r="H342" s="50">
        <v>95.7928802588997</v>
      </c>
      <c r="I342" s="76" t="str">
        <f t="shared" si="10"/>
        <v>Yes</v>
      </c>
      <c r="J342" s="49" t="str">
        <f t="shared" si="11"/>
        <v>Yes</v>
      </c>
      <c r="K342" s="47">
        <v>9.9148625639841906E-2</v>
      </c>
      <c r="L342" s="50">
        <v>29.310344827586199</v>
      </c>
      <c r="M342" s="47">
        <v>9.7610012913556601E-2</v>
      </c>
      <c r="N342" s="50">
        <v>19.047619047619001</v>
      </c>
    </row>
    <row r="343" spans="1:14" x14ac:dyDescent="0.2">
      <c r="A343" s="147" t="s">
        <v>1000</v>
      </c>
      <c r="B343" s="44" t="s">
        <v>1001</v>
      </c>
      <c r="C343" s="45">
        <v>50</v>
      </c>
      <c r="D343" s="46" t="s">
        <v>337</v>
      </c>
      <c r="E343" s="47">
        <v>0.93586608906149205</v>
      </c>
      <c r="F343" s="48">
        <v>98.498331479421594</v>
      </c>
      <c r="G343" s="47">
        <v>0.85149316621289595</v>
      </c>
      <c r="H343" s="50">
        <v>84.096162736939405</v>
      </c>
      <c r="I343" s="76" t="str">
        <f t="shared" si="10"/>
        <v>No</v>
      </c>
      <c r="J343" s="49" t="str">
        <f t="shared" si="11"/>
        <v>Yes</v>
      </c>
      <c r="K343" s="47">
        <v>0.116736622231711</v>
      </c>
      <c r="L343" s="50">
        <v>49.110122358175801</v>
      </c>
      <c r="M343" s="47">
        <v>0.13874108772202001</v>
      </c>
      <c r="N343" s="50">
        <v>43.458159963014303</v>
      </c>
    </row>
    <row r="344" spans="1:14" x14ac:dyDescent="0.2">
      <c r="A344" s="57" t="s">
        <v>1002</v>
      </c>
      <c r="B344" s="44" t="s">
        <v>1003</v>
      </c>
      <c r="C344" s="45">
        <v>50</v>
      </c>
      <c r="D344" s="46" t="s">
        <v>337</v>
      </c>
      <c r="E344" s="47">
        <v>0.83202570375104801</v>
      </c>
      <c r="F344" s="48">
        <v>80.923248053392697</v>
      </c>
      <c r="G344" s="47">
        <v>0.65648218069673003</v>
      </c>
      <c r="H344" s="50">
        <v>15.3028201571891</v>
      </c>
      <c r="I344" s="76" t="str">
        <f t="shared" si="10"/>
        <v>No</v>
      </c>
      <c r="J344" s="49" t="str">
        <f t="shared" si="11"/>
        <v>No</v>
      </c>
      <c r="K344" s="47">
        <v>0.102949857864512</v>
      </c>
      <c r="L344" s="50">
        <v>33.759733036707502</v>
      </c>
      <c r="M344" s="47">
        <v>0.12088503416278901</v>
      </c>
      <c r="N344" s="50">
        <v>32.917244567730002</v>
      </c>
    </row>
    <row r="345" spans="1:14" x14ac:dyDescent="0.2">
      <c r="A345" s="57" t="s">
        <v>1004</v>
      </c>
      <c r="B345" s="44" t="s">
        <v>1005</v>
      </c>
      <c r="C345" s="45">
        <v>50</v>
      </c>
      <c r="D345" s="46" t="s">
        <v>337</v>
      </c>
      <c r="E345" s="47">
        <v>0.90624570496652701</v>
      </c>
      <c r="F345" s="48">
        <v>95.550611790878804</v>
      </c>
      <c r="G345" s="47">
        <v>0.81711097382585196</v>
      </c>
      <c r="H345" s="50">
        <v>65.464632454923702</v>
      </c>
      <c r="I345" s="76" t="str">
        <f t="shared" si="10"/>
        <v>No</v>
      </c>
      <c r="J345" s="49" t="str">
        <f t="shared" si="11"/>
        <v>No</v>
      </c>
      <c r="K345" s="47">
        <v>9.6621068914451297E-2</v>
      </c>
      <c r="L345" s="50">
        <v>26.307007786429399</v>
      </c>
      <c r="M345" s="47">
        <v>9.5370485004070402E-2</v>
      </c>
      <c r="N345" s="50">
        <v>18.0767452612113</v>
      </c>
    </row>
    <row r="346" spans="1:14" x14ac:dyDescent="0.2">
      <c r="A346" s="147" t="s">
        <v>1006</v>
      </c>
      <c r="B346" s="44" t="s">
        <v>1007</v>
      </c>
      <c r="C346" s="45">
        <v>50</v>
      </c>
      <c r="D346" s="46" t="s">
        <v>337</v>
      </c>
      <c r="E346" s="47">
        <v>0.956059238757341</v>
      </c>
      <c r="F346" s="48">
        <v>99.944382647386007</v>
      </c>
      <c r="G346" s="47">
        <v>0.89115423635481905</v>
      </c>
      <c r="H346" s="50">
        <v>97.873324086916298</v>
      </c>
      <c r="I346" s="76" t="str">
        <f t="shared" si="10"/>
        <v>Yes</v>
      </c>
      <c r="J346" s="49" t="str">
        <f t="shared" si="11"/>
        <v>Yes</v>
      </c>
      <c r="K346" s="47">
        <v>9.2675433023593198E-2</v>
      </c>
      <c r="L346" s="50">
        <v>21.46829810901</v>
      </c>
      <c r="M346" s="47">
        <v>9.4698023020152094E-2</v>
      </c>
      <c r="N346" s="50">
        <v>17.614424410540899</v>
      </c>
    </row>
    <row r="347" spans="1:14" x14ac:dyDescent="0.2">
      <c r="A347" s="147" t="s">
        <v>1008</v>
      </c>
      <c r="B347" s="44" t="s">
        <v>1009</v>
      </c>
      <c r="C347" s="45">
        <v>50</v>
      </c>
      <c r="D347" s="46" t="s">
        <v>337</v>
      </c>
      <c r="E347" s="47">
        <v>0.929875059518257</v>
      </c>
      <c r="F347" s="48">
        <v>97.997775305895402</v>
      </c>
      <c r="G347" s="47">
        <v>0.85757882035530397</v>
      </c>
      <c r="H347" s="50">
        <v>87.979657882570507</v>
      </c>
      <c r="I347" s="76" t="str">
        <f t="shared" si="10"/>
        <v>No</v>
      </c>
      <c r="J347" s="49" t="str">
        <f t="shared" si="11"/>
        <v>Yes</v>
      </c>
      <c r="K347" s="47">
        <v>0.100254170965678</v>
      </c>
      <c r="L347" s="50">
        <v>30.867630700778601</v>
      </c>
      <c r="M347" s="47">
        <v>0.104586562124316</v>
      </c>
      <c r="N347" s="50">
        <v>22.653721682847902</v>
      </c>
    </row>
    <row r="348" spans="1:14" x14ac:dyDescent="0.2">
      <c r="A348" s="57" t="s">
        <v>1010</v>
      </c>
      <c r="B348" s="44" t="s">
        <v>1011</v>
      </c>
      <c r="C348" s="45">
        <v>50</v>
      </c>
      <c r="D348" s="46" t="s">
        <v>337</v>
      </c>
      <c r="E348" s="47">
        <v>0.84671167852380202</v>
      </c>
      <c r="F348" s="48">
        <v>83.704115684093395</v>
      </c>
      <c r="G348" s="47">
        <v>0.61980959692572302</v>
      </c>
      <c r="H348" s="50">
        <v>11.0032362459547</v>
      </c>
      <c r="I348" s="76" t="str">
        <f t="shared" si="10"/>
        <v>No</v>
      </c>
      <c r="J348" s="49" t="str">
        <f t="shared" si="11"/>
        <v>No</v>
      </c>
      <c r="K348" s="47">
        <v>0.14492765411830899</v>
      </c>
      <c r="L348" s="50">
        <v>69.354838709677395</v>
      </c>
      <c r="M348" s="47">
        <v>0.28879757191369498</v>
      </c>
      <c r="N348" s="50">
        <v>88.7656033287101</v>
      </c>
    </row>
    <row r="349" spans="1:14" x14ac:dyDescent="0.2">
      <c r="A349" s="147" t="s">
        <v>1012</v>
      </c>
      <c r="B349" s="44" t="s">
        <v>1013</v>
      </c>
      <c r="C349" s="45">
        <v>50</v>
      </c>
      <c r="D349" s="46" t="s">
        <v>337</v>
      </c>
      <c r="E349" s="47">
        <v>0.83476644433206104</v>
      </c>
      <c r="F349" s="48">
        <v>81.535038932146804</v>
      </c>
      <c r="G349" s="47">
        <v>0.85363348034480602</v>
      </c>
      <c r="H349" s="50">
        <v>85.668053629218704</v>
      </c>
      <c r="I349" s="76" t="str">
        <f t="shared" si="10"/>
        <v>No</v>
      </c>
      <c r="J349" s="49" t="str">
        <f t="shared" si="11"/>
        <v>Yes</v>
      </c>
      <c r="K349" s="47">
        <v>0.10065032850173899</v>
      </c>
      <c r="L349" s="50">
        <v>31.479421579532801</v>
      </c>
      <c r="M349" s="47">
        <v>0.115731740461456</v>
      </c>
      <c r="N349" s="50">
        <v>29.449838187702301</v>
      </c>
    </row>
    <row r="350" spans="1:14" x14ac:dyDescent="0.2">
      <c r="A350" s="57" t="s">
        <v>1014</v>
      </c>
      <c r="B350" s="44" t="s">
        <v>1015</v>
      </c>
      <c r="C350" s="45">
        <v>50</v>
      </c>
      <c r="D350" s="46" t="s">
        <v>337</v>
      </c>
      <c r="E350" s="47">
        <v>0.816424943507434</v>
      </c>
      <c r="F350" s="48">
        <v>77.641824249165694</v>
      </c>
      <c r="G350" s="47">
        <v>0.81230225451113403</v>
      </c>
      <c r="H350" s="50">
        <v>62.182154415164099</v>
      </c>
      <c r="I350" s="76" t="str">
        <f t="shared" si="10"/>
        <v>No</v>
      </c>
      <c r="J350" s="49" t="str">
        <f t="shared" si="11"/>
        <v>No</v>
      </c>
      <c r="K350" s="47">
        <v>9.9461002029202397E-2</v>
      </c>
      <c r="L350" s="50">
        <v>29.644048943270299</v>
      </c>
      <c r="M350" s="47">
        <v>0.104663205389536</v>
      </c>
      <c r="N350" s="50">
        <v>22.746185852981998</v>
      </c>
    </row>
    <row r="351" spans="1:14" x14ac:dyDescent="0.2">
      <c r="A351" s="147" t="s">
        <v>1016</v>
      </c>
      <c r="B351" s="44" t="s">
        <v>1017</v>
      </c>
      <c r="C351" s="45">
        <v>50</v>
      </c>
      <c r="D351" s="46" t="s">
        <v>337</v>
      </c>
      <c r="E351" s="47">
        <v>0.83337452065681095</v>
      </c>
      <c r="F351" s="48">
        <v>81.256952169076797</v>
      </c>
      <c r="G351" s="47">
        <v>0.84360080935901205</v>
      </c>
      <c r="H351" s="50">
        <v>80.258899676375407</v>
      </c>
      <c r="I351" s="76" t="str">
        <f t="shared" si="10"/>
        <v>No</v>
      </c>
      <c r="J351" s="49" t="str">
        <f t="shared" si="11"/>
        <v>Yes</v>
      </c>
      <c r="K351" s="47">
        <v>0.15164828479873299</v>
      </c>
      <c r="L351" s="50">
        <v>72.302558398220199</v>
      </c>
      <c r="M351" s="47">
        <v>0.130521537887028</v>
      </c>
      <c r="N351" s="50">
        <v>38.603791030975501</v>
      </c>
    </row>
    <row r="352" spans="1:14" x14ac:dyDescent="0.2">
      <c r="A352" s="57" t="s">
        <v>1018</v>
      </c>
      <c r="B352" s="44" t="s">
        <v>1019</v>
      </c>
      <c r="C352" s="45">
        <v>50</v>
      </c>
      <c r="D352" s="46" t="s">
        <v>337</v>
      </c>
      <c r="E352" s="47">
        <v>0.75390558127664897</v>
      </c>
      <c r="F352" s="48">
        <v>63.125695216907701</v>
      </c>
      <c r="G352" s="47">
        <v>0.84417187387430204</v>
      </c>
      <c r="H352" s="50">
        <v>80.443828016643593</v>
      </c>
      <c r="I352" s="76" t="str">
        <f t="shared" si="10"/>
        <v>No</v>
      </c>
      <c r="J352" s="49" t="str">
        <f t="shared" si="11"/>
        <v>No</v>
      </c>
      <c r="K352" s="47">
        <v>0.34738005799226701</v>
      </c>
      <c r="L352" s="50">
        <v>97.830923248053395</v>
      </c>
      <c r="M352" s="47">
        <v>0.26209916935394301</v>
      </c>
      <c r="N352" s="50">
        <v>85.668053629218704</v>
      </c>
    </row>
    <row r="353" spans="1:14" x14ac:dyDescent="0.2">
      <c r="A353" s="57" t="s">
        <v>1020</v>
      </c>
      <c r="B353" s="44" t="s">
        <v>1021</v>
      </c>
      <c r="C353" s="45">
        <v>50</v>
      </c>
      <c r="D353" s="46" t="s">
        <v>337</v>
      </c>
      <c r="E353" s="47">
        <v>0.73559063014793402</v>
      </c>
      <c r="F353" s="48">
        <v>57.4527252502781</v>
      </c>
      <c r="G353" s="47">
        <v>0.79232966648507797</v>
      </c>
      <c r="H353" s="50">
        <v>51.687471104946802</v>
      </c>
      <c r="I353" s="76" t="str">
        <f t="shared" si="10"/>
        <v>No</v>
      </c>
      <c r="J353" s="49" t="str">
        <f t="shared" si="11"/>
        <v>No</v>
      </c>
      <c r="K353" s="47">
        <v>0.212419965327282</v>
      </c>
      <c r="L353" s="50">
        <v>88.209121245828698</v>
      </c>
      <c r="M353" s="47">
        <v>0.233664225581458</v>
      </c>
      <c r="N353" s="50">
        <v>80.490060101710597</v>
      </c>
    </row>
    <row r="354" spans="1:14" x14ac:dyDescent="0.2">
      <c r="A354" s="57" t="s">
        <v>1022</v>
      </c>
      <c r="B354" s="44" t="s">
        <v>1023</v>
      </c>
      <c r="C354" s="45">
        <v>50</v>
      </c>
      <c r="D354" s="46" t="s">
        <v>337</v>
      </c>
      <c r="E354" s="47">
        <v>0.68621948251811704</v>
      </c>
      <c r="F354" s="48">
        <v>45.550611790878797</v>
      </c>
      <c r="G354" s="47">
        <v>0.66686214836077695</v>
      </c>
      <c r="H354" s="50">
        <v>16.551086453999101</v>
      </c>
      <c r="I354" s="76" t="str">
        <f t="shared" si="10"/>
        <v>No</v>
      </c>
      <c r="J354" s="49" t="str">
        <f t="shared" si="11"/>
        <v>No</v>
      </c>
      <c r="K354" s="47">
        <v>0.209300484918163</v>
      </c>
      <c r="L354" s="50">
        <v>87.597330367074505</v>
      </c>
      <c r="M354" s="47">
        <v>0.28039060688248302</v>
      </c>
      <c r="N354" s="50">
        <v>87.979657882570507</v>
      </c>
    </row>
    <row r="355" spans="1:14" x14ac:dyDescent="0.2">
      <c r="A355" s="57" t="s">
        <v>1024</v>
      </c>
      <c r="B355" s="44" t="s">
        <v>1025</v>
      </c>
      <c r="C355" s="45">
        <v>50</v>
      </c>
      <c r="D355" s="46" t="s">
        <v>337</v>
      </c>
      <c r="E355" s="47">
        <v>0.73060276013534298</v>
      </c>
      <c r="F355" s="48">
        <v>55.839822024471601</v>
      </c>
      <c r="G355" s="47">
        <v>0.71268534045512799</v>
      </c>
      <c r="H355" s="50">
        <v>25.196486361534902</v>
      </c>
      <c r="I355" s="76" t="str">
        <f t="shared" si="10"/>
        <v>No</v>
      </c>
      <c r="J355" s="49" t="str">
        <f t="shared" si="11"/>
        <v>No</v>
      </c>
      <c r="K355" s="47">
        <v>0.37406086656352699</v>
      </c>
      <c r="L355" s="50">
        <v>98.943270300333694</v>
      </c>
      <c r="M355" s="47">
        <v>0.422059653257019</v>
      </c>
      <c r="N355" s="50">
        <v>98.104484512251503</v>
      </c>
    </row>
    <row r="356" spans="1:14" x14ac:dyDescent="0.2">
      <c r="A356" s="57" t="s">
        <v>1026</v>
      </c>
      <c r="B356" s="44" t="s">
        <v>1027</v>
      </c>
      <c r="C356" s="45">
        <v>50</v>
      </c>
      <c r="D356" s="46" t="s">
        <v>337</v>
      </c>
      <c r="E356" s="47">
        <v>0.70005358602664502</v>
      </c>
      <c r="F356" s="48">
        <v>48.498331479421601</v>
      </c>
      <c r="G356" s="47">
        <v>0.61039458851675199</v>
      </c>
      <c r="H356" s="50">
        <v>9.5700416088765596</v>
      </c>
      <c r="I356" s="76" t="str">
        <f t="shared" si="10"/>
        <v>No</v>
      </c>
      <c r="J356" s="49" t="str">
        <f t="shared" si="11"/>
        <v>No</v>
      </c>
      <c r="K356" s="47">
        <v>0.29290906193995703</v>
      </c>
      <c r="L356" s="50">
        <v>94.605116796440498</v>
      </c>
      <c r="M356" s="47">
        <v>0.2876038719117</v>
      </c>
      <c r="N356" s="50">
        <v>88.719371243643096</v>
      </c>
    </row>
    <row r="357" spans="1:14" x14ac:dyDescent="0.2">
      <c r="A357" s="57" t="s">
        <v>1028</v>
      </c>
      <c r="B357" s="44" t="s">
        <v>1029</v>
      </c>
      <c r="C357" s="45">
        <v>50</v>
      </c>
      <c r="D357" s="46" t="s">
        <v>337</v>
      </c>
      <c r="E357" s="47">
        <v>0.647814291670193</v>
      </c>
      <c r="F357" s="48">
        <v>38.042269187986598</v>
      </c>
      <c r="G357" s="47">
        <v>0.683215813468663</v>
      </c>
      <c r="H357" s="50">
        <v>19.325011558021298</v>
      </c>
      <c r="I357" s="76" t="str">
        <f t="shared" si="10"/>
        <v>No</v>
      </c>
      <c r="J357" s="49" t="str">
        <f t="shared" si="11"/>
        <v>No</v>
      </c>
      <c r="K357" s="47">
        <v>0.168670479854865</v>
      </c>
      <c r="L357" s="50">
        <v>79.087875417130107</v>
      </c>
      <c r="M357" s="47">
        <v>0.158579660471732</v>
      </c>
      <c r="N357" s="50">
        <v>54.600092464170103</v>
      </c>
    </row>
    <row r="358" spans="1:14" x14ac:dyDescent="0.2">
      <c r="A358" s="57" t="s">
        <v>1030</v>
      </c>
      <c r="B358" s="44" t="s">
        <v>1031</v>
      </c>
      <c r="C358" s="45">
        <v>50</v>
      </c>
      <c r="D358" s="46" t="s">
        <v>337</v>
      </c>
      <c r="E358" s="47">
        <v>0.83839290908529396</v>
      </c>
      <c r="F358" s="48">
        <v>82.424916573971103</v>
      </c>
      <c r="G358" s="47">
        <v>0.80815276467221198</v>
      </c>
      <c r="H358" s="50">
        <v>60.194174757281601</v>
      </c>
      <c r="I358" s="76" t="str">
        <f t="shared" si="10"/>
        <v>No</v>
      </c>
      <c r="J358" s="49" t="str">
        <f t="shared" si="11"/>
        <v>No</v>
      </c>
      <c r="K358" s="47">
        <v>0.401576014827567</v>
      </c>
      <c r="L358" s="50">
        <v>99.499443826473893</v>
      </c>
      <c r="M358" s="47">
        <v>0.38271562610263699</v>
      </c>
      <c r="N358" s="50">
        <v>96.902450300508605</v>
      </c>
    </row>
    <row r="359" spans="1:14" x14ac:dyDescent="0.2">
      <c r="A359" s="147" t="s">
        <v>1032</v>
      </c>
      <c r="B359" s="44" t="s">
        <v>1033</v>
      </c>
      <c r="C359" s="45">
        <v>50</v>
      </c>
      <c r="D359" s="46" t="s">
        <v>337</v>
      </c>
      <c r="E359" s="47">
        <v>0.84169744620794995</v>
      </c>
      <c r="F359" s="48">
        <v>82.981090100111203</v>
      </c>
      <c r="G359" s="47">
        <v>0.83709881036153799</v>
      </c>
      <c r="H359" s="50">
        <v>76.8377253814147</v>
      </c>
      <c r="I359" s="76" t="str">
        <f t="shared" si="10"/>
        <v>No</v>
      </c>
      <c r="J359" s="49" t="str">
        <f t="shared" si="11"/>
        <v>Yes</v>
      </c>
      <c r="K359" s="47">
        <v>0.14500835853906899</v>
      </c>
      <c r="L359" s="50">
        <v>69.466073414905495</v>
      </c>
      <c r="M359" s="47">
        <v>0.14992361897576201</v>
      </c>
      <c r="N359" s="50">
        <v>50.577901063337997</v>
      </c>
    </row>
    <row r="360" spans="1:14" x14ac:dyDescent="0.2">
      <c r="A360" s="57" t="s">
        <v>1034</v>
      </c>
      <c r="B360" s="44" t="s">
        <v>1035</v>
      </c>
      <c r="C360" s="45">
        <v>50</v>
      </c>
      <c r="D360" s="46" t="s">
        <v>337</v>
      </c>
      <c r="E360" s="47">
        <v>0.74723125334376905</v>
      </c>
      <c r="F360" s="48">
        <v>60.901001112347103</v>
      </c>
      <c r="G360" s="47">
        <v>0.83928053378581402</v>
      </c>
      <c r="H360" s="50">
        <v>77.669902912621396</v>
      </c>
      <c r="I360" s="76" t="str">
        <f t="shared" si="10"/>
        <v>No</v>
      </c>
      <c r="J360" s="49" t="str">
        <f t="shared" si="11"/>
        <v>No</v>
      </c>
      <c r="K360" s="47">
        <v>0.12763930162607601</v>
      </c>
      <c r="L360" s="50">
        <v>59.733036707452698</v>
      </c>
      <c r="M360" s="47">
        <v>0.115206940278564</v>
      </c>
      <c r="N360" s="50">
        <v>29.126213592233</v>
      </c>
    </row>
    <row r="361" spans="1:14" x14ac:dyDescent="0.2">
      <c r="A361" s="57" t="s">
        <v>1036</v>
      </c>
      <c r="B361" s="44" t="s">
        <v>1037</v>
      </c>
      <c r="C361" s="45">
        <v>50</v>
      </c>
      <c r="D361" s="46" t="s">
        <v>337</v>
      </c>
      <c r="E361" s="47">
        <v>0.73564934777841196</v>
      </c>
      <c r="F361" s="48">
        <v>57.5083426028921</v>
      </c>
      <c r="G361" s="47">
        <v>0.82532157527920602</v>
      </c>
      <c r="H361" s="50">
        <v>69.810448451225099</v>
      </c>
      <c r="I361" s="76" t="str">
        <f t="shared" si="10"/>
        <v>No</v>
      </c>
      <c r="J361" s="49" t="str">
        <f t="shared" si="11"/>
        <v>No</v>
      </c>
      <c r="K361" s="47">
        <v>0.123124194876084</v>
      </c>
      <c r="L361" s="50">
        <v>56.006674082313701</v>
      </c>
      <c r="M361" s="47">
        <v>0.11258700980184901</v>
      </c>
      <c r="N361" s="50">
        <v>27.646786870087801</v>
      </c>
    </row>
    <row r="362" spans="1:14" x14ac:dyDescent="0.2">
      <c r="A362" s="57" t="s">
        <v>1002</v>
      </c>
      <c r="B362" s="44" t="s">
        <v>1038</v>
      </c>
      <c r="C362" s="45">
        <v>50</v>
      </c>
      <c r="D362" s="46" t="s">
        <v>337</v>
      </c>
      <c r="E362" s="47">
        <v>0.75513741520346001</v>
      </c>
      <c r="F362" s="48">
        <v>63.459399332591801</v>
      </c>
      <c r="G362" s="47">
        <v>0.862445628409653</v>
      </c>
      <c r="H362" s="50">
        <v>90.291262135922295</v>
      </c>
      <c r="I362" s="76" t="str">
        <f t="shared" si="10"/>
        <v>No</v>
      </c>
      <c r="J362" s="49" t="str">
        <f t="shared" si="11"/>
        <v>No</v>
      </c>
      <c r="K362" s="47">
        <v>0.14416997697470499</v>
      </c>
      <c r="L362" s="50">
        <v>68.965517241379303</v>
      </c>
      <c r="M362" s="47">
        <v>0.124417792319805</v>
      </c>
      <c r="N362" s="50">
        <v>35.783633841886299</v>
      </c>
    </row>
    <row r="363" spans="1:14" x14ac:dyDescent="0.2">
      <c r="A363" s="57" t="s">
        <v>1039</v>
      </c>
      <c r="B363" s="44" t="s">
        <v>1040</v>
      </c>
      <c r="C363" s="45">
        <v>50</v>
      </c>
      <c r="D363" s="46" t="s">
        <v>337</v>
      </c>
      <c r="E363" s="47">
        <v>0.808923154798179</v>
      </c>
      <c r="F363" s="48">
        <v>76.140155728587303</v>
      </c>
      <c r="G363" s="47">
        <v>0.80463578289899695</v>
      </c>
      <c r="H363" s="50">
        <v>58.437355524734201</v>
      </c>
      <c r="I363" s="76" t="str">
        <f t="shared" si="10"/>
        <v>No</v>
      </c>
      <c r="J363" s="49" t="str">
        <f t="shared" si="11"/>
        <v>No</v>
      </c>
      <c r="K363" s="47">
        <v>0.112234851372879</v>
      </c>
      <c r="L363" s="50">
        <v>44.438264738598399</v>
      </c>
      <c r="M363" s="47">
        <v>0.107554987308283</v>
      </c>
      <c r="N363" s="50">
        <v>24.595469255663399</v>
      </c>
    </row>
    <row r="364" spans="1:14" x14ac:dyDescent="0.2">
      <c r="A364" s="57" t="s">
        <v>1041</v>
      </c>
      <c r="B364" s="44" t="s">
        <v>1042</v>
      </c>
      <c r="C364" s="45">
        <v>50</v>
      </c>
      <c r="D364" s="46" t="s">
        <v>337</v>
      </c>
      <c r="E364" s="47">
        <v>0.75279363785398601</v>
      </c>
      <c r="F364" s="48">
        <v>62.736373748609601</v>
      </c>
      <c r="G364" s="47">
        <v>0.84939472313575304</v>
      </c>
      <c r="H364" s="50">
        <v>83.310217290799798</v>
      </c>
      <c r="I364" s="76" t="str">
        <f t="shared" si="10"/>
        <v>No</v>
      </c>
      <c r="J364" s="49" t="str">
        <f t="shared" si="11"/>
        <v>No</v>
      </c>
      <c r="K364" s="47">
        <v>9.86812362771574E-2</v>
      </c>
      <c r="L364" s="50">
        <v>28.642936596218</v>
      </c>
      <c r="M364" s="47">
        <v>0.10193604416025</v>
      </c>
      <c r="N364" s="50">
        <v>21.081830790568699</v>
      </c>
    </row>
    <row r="365" spans="1:14" x14ac:dyDescent="0.2">
      <c r="A365" s="57" t="s">
        <v>1043</v>
      </c>
      <c r="B365" s="44" t="s">
        <v>1044</v>
      </c>
      <c r="C365" s="45">
        <v>50</v>
      </c>
      <c r="D365" s="46" t="s">
        <v>337</v>
      </c>
      <c r="E365" s="47">
        <v>0.76059803836148698</v>
      </c>
      <c r="F365" s="48">
        <v>64.849833147942206</v>
      </c>
      <c r="G365" s="47">
        <v>0.84531849784144497</v>
      </c>
      <c r="H365" s="50">
        <v>81.044845122515</v>
      </c>
      <c r="I365" s="76" t="str">
        <f t="shared" si="10"/>
        <v>No</v>
      </c>
      <c r="J365" s="49" t="str">
        <f t="shared" si="11"/>
        <v>No</v>
      </c>
      <c r="K365" s="47">
        <v>9.13095327719807E-2</v>
      </c>
      <c r="L365" s="50">
        <v>19.911012235817601</v>
      </c>
      <c r="M365" s="47">
        <v>9.74079181028394E-2</v>
      </c>
      <c r="N365" s="50">
        <v>18.955154877485</v>
      </c>
    </row>
    <row r="366" spans="1:14" x14ac:dyDescent="0.2">
      <c r="A366" s="57" t="s">
        <v>1045</v>
      </c>
      <c r="B366" s="44" t="s">
        <v>1046</v>
      </c>
      <c r="C366" s="45">
        <v>50</v>
      </c>
      <c r="D366" s="46" t="s">
        <v>337</v>
      </c>
      <c r="E366" s="47">
        <v>0.76565051754942404</v>
      </c>
      <c r="F366" s="48">
        <v>66.073414905450505</v>
      </c>
      <c r="G366" s="47">
        <v>0.83580924361473896</v>
      </c>
      <c r="H366" s="50">
        <v>76.098012020342097</v>
      </c>
      <c r="I366" s="76" t="str">
        <f t="shared" si="10"/>
        <v>No</v>
      </c>
      <c r="J366" s="49" t="str">
        <f t="shared" si="11"/>
        <v>No</v>
      </c>
      <c r="K366" s="47">
        <v>0.13227865323162299</v>
      </c>
      <c r="L366" s="50">
        <v>62.736373748609601</v>
      </c>
      <c r="M366" s="47">
        <v>0.16111775306683401</v>
      </c>
      <c r="N366" s="50">
        <v>55.848358760980098</v>
      </c>
    </row>
    <row r="367" spans="1:14" x14ac:dyDescent="0.2">
      <c r="A367" s="57" t="s">
        <v>1047</v>
      </c>
      <c r="B367" s="44" t="s">
        <v>1048</v>
      </c>
      <c r="C367" s="45">
        <v>50</v>
      </c>
      <c r="D367" s="46" t="s">
        <v>337</v>
      </c>
      <c r="E367" s="47">
        <v>0.77005469152308703</v>
      </c>
      <c r="F367" s="48">
        <v>67.352614015572897</v>
      </c>
      <c r="G367" s="47">
        <v>0.84951574467789703</v>
      </c>
      <c r="H367" s="50">
        <v>83.356449375866802</v>
      </c>
      <c r="I367" s="76" t="str">
        <f t="shared" si="10"/>
        <v>No</v>
      </c>
      <c r="J367" s="49" t="str">
        <f t="shared" si="11"/>
        <v>No</v>
      </c>
      <c r="K367" s="47">
        <v>0.14390545383165701</v>
      </c>
      <c r="L367" s="50">
        <v>68.909899888765295</v>
      </c>
      <c r="M367" s="47">
        <v>0.167688113823596</v>
      </c>
      <c r="N367" s="50">
        <v>58.529819694868202</v>
      </c>
    </row>
    <row r="368" spans="1:14" x14ac:dyDescent="0.2">
      <c r="A368" s="57" t="s">
        <v>1049</v>
      </c>
      <c r="B368" s="44" t="s">
        <v>1050</v>
      </c>
      <c r="C368" s="45">
        <v>50</v>
      </c>
      <c r="D368" s="46" t="s">
        <v>337</v>
      </c>
      <c r="E368" s="47">
        <v>0.78464297028201602</v>
      </c>
      <c r="F368" s="48">
        <v>71.023359288097893</v>
      </c>
      <c r="G368" s="47">
        <v>0.90195980330021996</v>
      </c>
      <c r="H368" s="50">
        <v>98.890429958391096</v>
      </c>
      <c r="I368" s="76" t="str">
        <f t="shared" si="10"/>
        <v>No</v>
      </c>
      <c r="J368" s="49" t="str">
        <f t="shared" si="11"/>
        <v>No</v>
      </c>
      <c r="K368" s="47">
        <v>8.8647366341926701E-2</v>
      </c>
      <c r="L368" s="50">
        <v>16.184649610678498</v>
      </c>
      <c r="M368" s="47">
        <v>8.7418757216110199E-2</v>
      </c>
      <c r="N368" s="50">
        <v>13.962089690245</v>
      </c>
    </row>
    <row r="369" spans="1:14" x14ac:dyDescent="0.2">
      <c r="A369" s="57" t="s">
        <v>1051</v>
      </c>
      <c r="B369" s="44" t="s">
        <v>1052</v>
      </c>
      <c r="C369" s="45">
        <v>50</v>
      </c>
      <c r="D369" s="46" t="s">
        <v>337</v>
      </c>
      <c r="E369" s="47">
        <v>0.77385383773921101</v>
      </c>
      <c r="F369" s="48">
        <v>68.409343715239203</v>
      </c>
      <c r="G369" s="47">
        <v>0.86450624876028004</v>
      </c>
      <c r="H369" s="50">
        <v>91.123439667129006</v>
      </c>
      <c r="I369" s="76" t="str">
        <f t="shared" si="10"/>
        <v>No</v>
      </c>
      <c r="J369" s="49" t="str">
        <f t="shared" si="11"/>
        <v>No</v>
      </c>
      <c r="K369" s="47">
        <v>0.15196142214285199</v>
      </c>
      <c r="L369" s="50">
        <v>72.747497219132399</v>
      </c>
      <c r="M369" s="47">
        <v>0.172234088298826</v>
      </c>
      <c r="N369" s="50">
        <v>60.6102635228849</v>
      </c>
    </row>
    <row r="370" spans="1:14" x14ac:dyDescent="0.2">
      <c r="A370" s="57" t="s">
        <v>1053</v>
      </c>
      <c r="B370" s="44" t="s">
        <v>1054</v>
      </c>
      <c r="C370" s="45">
        <v>50</v>
      </c>
      <c r="D370" s="46" t="s">
        <v>337</v>
      </c>
      <c r="E370" s="47">
        <v>0.72938008838943502</v>
      </c>
      <c r="F370" s="48">
        <v>55.506117908787502</v>
      </c>
      <c r="G370" s="47">
        <v>0.78566250838759699</v>
      </c>
      <c r="H370" s="50">
        <v>48.543689320388403</v>
      </c>
      <c r="I370" s="76" t="str">
        <f t="shared" si="10"/>
        <v>No</v>
      </c>
      <c r="J370" s="49" t="str">
        <f t="shared" si="11"/>
        <v>No</v>
      </c>
      <c r="K370" s="47">
        <v>0.22932756017491199</v>
      </c>
      <c r="L370" s="50">
        <v>90.211345939933295</v>
      </c>
      <c r="M370" s="47">
        <v>0.270683604434658</v>
      </c>
      <c r="N370" s="50">
        <v>86.361534905224204</v>
      </c>
    </row>
    <row r="371" spans="1:14" x14ac:dyDescent="0.2">
      <c r="A371" s="57" t="s">
        <v>1055</v>
      </c>
      <c r="B371" s="44" t="s">
        <v>1056</v>
      </c>
      <c r="C371" s="45">
        <v>50</v>
      </c>
      <c r="D371" s="46" t="s">
        <v>337</v>
      </c>
      <c r="E371" s="47">
        <v>0.77856605069242202</v>
      </c>
      <c r="F371" s="48">
        <v>69.688542825361495</v>
      </c>
      <c r="G371" s="47">
        <v>0.87443002511296097</v>
      </c>
      <c r="H371" s="50">
        <v>94.7295423023578</v>
      </c>
      <c r="I371" s="76" t="str">
        <f t="shared" si="10"/>
        <v>No</v>
      </c>
      <c r="J371" s="49" t="str">
        <f t="shared" si="11"/>
        <v>No</v>
      </c>
      <c r="K371" s="47">
        <v>9.0125368063588104E-2</v>
      </c>
      <c r="L371" s="50">
        <v>18.2981090100111</v>
      </c>
      <c r="M371" s="47">
        <v>9.8412653652848694E-2</v>
      </c>
      <c r="N371" s="50">
        <v>19.417475728155299</v>
      </c>
    </row>
    <row r="372" spans="1:14" x14ac:dyDescent="0.2">
      <c r="A372" s="57" t="s">
        <v>1057</v>
      </c>
      <c r="B372" s="44" t="s">
        <v>1058</v>
      </c>
      <c r="C372" s="45">
        <v>50</v>
      </c>
      <c r="D372" s="46" t="s">
        <v>337</v>
      </c>
      <c r="E372" s="47">
        <v>0.73342238683150895</v>
      </c>
      <c r="F372" s="48">
        <v>56.8409343715239</v>
      </c>
      <c r="G372" s="47">
        <v>0.77559321368186096</v>
      </c>
      <c r="H372" s="50">
        <v>44.567730004623201</v>
      </c>
      <c r="I372" s="76" t="str">
        <f t="shared" si="10"/>
        <v>No</v>
      </c>
      <c r="J372" s="49" t="str">
        <f t="shared" si="11"/>
        <v>No</v>
      </c>
      <c r="K372" s="47">
        <v>0.107505889453822</v>
      </c>
      <c r="L372" s="50">
        <v>39.543937708565103</v>
      </c>
      <c r="M372" s="47">
        <v>0.126864909862312</v>
      </c>
      <c r="N372" s="50">
        <v>37.216828478964402</v>
      </c>
    </row>
    <row r="373" spans="1:14" x14ac:dyDescent="0.2">
      <c r="A373" s="57" t="s">
        <v>1059</v>
      </c>
      <c r="B373" s="44" t="s">
        <v>1060</v>
      </c>
      <c r="C373" s="45">
        <v>50</v>
      </c>
      <c r="D373" s="46" t="s">
        <v>337</v>
      </c>
      <c r="E373" s="47">
        <v>0.68243784329059298</v>
      </c>
      <c r="F373" s="48">
        <v>45.161290322580598</v>
      </c>
      <c r="G373" s="47">
        <v>0.59872964571991505</v>
      </c>
      <c r="H373" s="50">
        <v>8.5991678224687895</v>
      </c>
      <c r="I373" s="76" t="str">
        <f t="shared" si="10"/>
        <v>No</v>
      </c>
      <c r="J373" s="49" t="str">
        <f t="shared" si="11"/>
        <v>No</v>
      </c>
      <c r="K373" s="47">
        <v>0.244306889097097</v>
      </c>
      <c r="L373" s="50">
        <v>91.434927697441594</v>
      </c>
      <c r="M373" s="47">
        <v>0.39119212554983102</v>
      </c>
      <c r="N373" s="50">
        <v>97.503467406379997</v>
      </c>
    </row>
    <row r="374" spans="1:14" x14ac:dyDescent="0.2">
      <c r="A374" s="147" t="s">
        <v>1061</v>
      </c>
      <c r="B374" s="44" t="s">
        <v>1062</v>
      </c>
      <c r="C374" s="45">
        <v>50</v>
      </c>
      <c r="D374" s="46" t="s">
        <v>337</v>
      </c>
      <c r="E374" s="47">
        <v>0.91793994545687796</v>
      </c>
      <c r="F374" s="48">
        <v>96.941045606229196</v>
      </c>
      <c r="G374" s="47">
        <v>0.84111466408548996</v>
      </c>
      <c r="H374" s="50">
        <v>78.918169209431298</v>
      </c>
      <c r="I374" s="76" t="str">
        <f t="shared" si="10"/>
        <v>No</v>
      </c>
      <c r="J374" s="49" t="str">
        <f t="shared" si="11"/>
        <v>Yes</v>
      </c>
      <c r="K374" s="47">
        <v>0.111181747945472</v>
      </c>
      <c r="L374" s="50">
        <v>43.2703003337041</v>
      </c>
      <c r="M374" s="47">
        <v>0.12518031607715099</v>
      </c>
      <c r="N374" s="50">
        <v>36.338418862690702</v>
      </c>
    </row>
    <row r="375" spans="1:14" x14ac:dyDescent="0.2">
      <c r="A375" s="147" t="s">
        <v>1063</v>
      </c>
      <c r="B375" s="44" t="s">
        <v>1064</v>
      </c>
      <c r="C375" s="45">
        <v>50</v>
      </c>
      <c r="D375" s="46" t="s">
        <v>337</v>
      </c>
      <c r="E375" s="47">
        <v>0.935584561324175</v>
      </c>
      <c r="F375" s="48">
        <v>98.442714126807601</v>
      </c>
      <c r="G375" s="47">
        <v>0.87774480848940495</v>
      </c>
      <c r="H375" s="50">
        <v>95.561719833564496</v>
      </c>
      <c r="I375" s="76" t="str">
        <f t="shared" si="10"/>
        <v>Yes</v>
      </c>
      <c r="J375" s="49" t="str">
        <f t="shared" si="11"/>
        <v>Yes</v>
      </c>
      <c r="K375" s="47">
        <v>8.3446478693026793E-2</v>
      </c>
      <c r="L375" s="50">
        <v>10.2892102335929</v>
      </c>
      <c r="M375" s="47">
        <v>8.4481134146974404E-2</v>
      </c>
      <c r="N375" s="50">
        <v>11.789181692094299</v>
      </c>
    </row>
    <row r="376" spans="1:14" x14ac:dyDescent="0.2">
      <c r="A376" s="57" t="s">
        <v>1065</v>
      </c>
      <c r="B376" s="44" t="s">
        <v>1066</v>
      </c>
      <c r="C376" s="45">
        <v>50</v>
      </c>
      <c r="D376" s="46" t="s">
        <v>337</v>
      </c>
      <c r="E376" s="47">
        <v>0.92060130352868497</v>
      </c>
      <c r="F376" s="48">
        <v>97.219132369299203</v>
      </c>
      <c r="G376" s="47">
        <v>0.82339456250573895</v>
      </c>
      <c r="H376" s="50">
        <v>68.885806749884395</v>
      </c>
      <c r="I376" s="76" t="str">
        <f t="shared" si="10"/>
        <v>No</v>
      </c>
      <c r="J376" s="49" t="str">
        <f t="shared" si="11"/>
        <v>No</v>
      </c>
      <c r="K376" s="47">
        <v>8.5646054506337305E-2</v>
      </c>
      <c r="L376" s="50">
        <v>12.6251390433815</v>
      </c>
      <c r="M376" s="47">
        <v>0.12885904804069401</v>
      </c>
      <c r="N376" s="50">
        <v>38.002773925104002</v>
      </c>
    </row>
    <row r="377" spans="1:14" x14ac:dyDescent="0.2">
      <c r="A377" s="57" t="s">
        <v>1067</v>
      </c>
      <c r="B377" s="44" t="s">
        <v>1068</v>
      </c>
      <c r="C377" s="45">
        <v>50</v>
      </c>
      <c r="D377" s="46" t="s">
        <v>337</v>
      </c>
      <c r="E377" s="47">
        <v>0.74418154020197402</v>
      </c>
      <c r="F377" s="48">
        <v>59.899888765294797</v>
      </c>
      <c r="G377" s="47">
        <v>0.80812040535059204</v>
      </c>
      <c r="H377" s="50">
        <v>60.147942672214498</v>
      </c>
      <c r="I377" s="76" t="str">
        <f t="shared" si="10"/>
        <v>No</v>
      </c>
      <c r="J377" s="49" t="str">
        <f t="shared" si="11"/>
        <v>No</v>
      </c>
      <c r="K377" s="47">
        <v>7.8835422182423301E-2</v>
      </c>
      <c r="L377" s="50">
        <v>8.0088987764182402</v>
      </c>
      <c r="M377" s="47">
        <v>8.1557834850446806E-2</v>
      </c>
      <c r="N377" s="50">
        <v>9.7087378640776691</v>
      </c>
    </row>
    <row r="378" spans="1:14" x14ac:dyDescent="0.2">
      <c r="A378" s="147" t="s">
        <v>1069</v>
      </c>
      <c r="B378" s="44" t="s">
        <v>1070</v>
      </c>
      <c r="C378" s="45">
        <v>50</v>
      </c>
      <c r="D378" s="46" t="s">
        <v>337</v>
      </c>
      <c r="E378" s="47">
        <v>0.93605818933803397</v>
      </c>
      <c r="F378" s="48">
        <v>98.609566184649594</v>
      </c>
      <c r="G378" s="47">
        <v>0.86120903797459203</v>
      </c>
      <c r="H378" s="50">
        <v>89.828941285252</v>
      </c>
      <c r="I378" s="76" t="str">
        <f t="shared" si="10"/>
        <v>No</v>
      </c>
      <c r="J378" s="49" t="str">
        <f t="shared" si="11"/>
        <v>Yes</v>
      </c>
      <c r="K378" s="47">
        <v>0.115749579132648</v>
      </c>
      <c r="L378" s="50">
        <v>47.997775305895402</v>
      </c>
      <c r="M378" s="47">
        <v>0.14481027643886399</v>
      </c>
      <c r="N378" s="50">
        <v>48.081368469718001</v>
      </c>
    </row>
    <row r="379" spans="1:14" x14ac:dyDescent="0.2">
      <c r="A379" s="57" t="s">
        <v>1071</v>
      </c>
      <c r="B379" s="44" t="s">
        <v>1072</v>
      </c>
      <c r="C379" s="45">
        <v>50</v>
      </c>
      <c r="D379" s="46" t="s">
        <v>337</v>
      </c>
      <c r="E379" s="47">
        <v>0.88171191414666295</v>
      </c>
      <c r="F379" s="48">
        <v>90.433815350389295</v>
      </c>
      <c r="G379" s="47">
        <v>0.79272467905372201</v>
      </c>
      <c r="H379" s="50">
        <v>51.779935275080902</v>
      </c>
      <c r="I379" s="76" t="str">
        <f t="shared" si="10"/>
        <v>No</v>
      </c>
      <c r="J379" s="49" t="str">
        <f t="shared" si="11"/>
        <v>No</v>
      </c>
      <c r="K379" s="47">
        <v>2.76961391068998E-2</v>
      </c>
      <c r="L379" s="50">
        <v>1.4460511679643999</v>
      </c>
      <c r="M379" s="47">
        <v>2.6313508340581999E-2</v>
      </c>
      <c r="N379" s="50">
        <v>0.970873786407767</v>
      </c>
    </row>
    <row r="380" spans="1:14" x14ac:dyDescent="0.2">
      <c r="A380" s="147" t="s">
        <v>1073</v>
      </c>
      <c r="B380" s="44" t="s">
        <v>1074</v>
      </c>
      <c r="C380" s="45">
        <v>50</v>
      </c>
      <c r="D380" s="46" t="s">
        <v>337</v>
      </c>
      <c r="E380" s="47">
        <v>0.93995980417716596</v>
      </c>
      <c r="F380" s="48">
        <v>98.943270300333694</v>
      </c>
      <c r="G380" s="47">
        <v>0.86674906030050702</v>
      </c>
      <c r="H380" s="50">
        <v>91.955617198335602</v>
      </c>
      <c r="I380" s="76" t="str">
        <f t="shared" si="10"/>
        <v>Yes</v>
      </c>
      <c r="J380" s="49" t="str">
        <f t="shared" si="11"/>
        <v>Yes</v>
      </c>
      <c r="K380" s="47">
        <v>8.3045422463495097E-2</v>
      </c>
      <c r="L380" s="50">
        <v>9.3993325917686299</v>
      </c>
      <c r="M380" s="47">
        <v>9.6765180156321295E-2</v>
      </c>
      <c r="N380" s="50">
        <v>18.631530282015699</v>
      </c>
    </row>
    <row r="381" spans="1:14" x14ac:dyDescent="0.2">
      <c r="A381" s="147" t="s">
        <v>1075</v>
      </c>
      <c r="B381" s="44" t="s">
        <v>1076</v>
      </c>
      <c r="C381" s="45">
        <v>50</v>
      </c>
      <c r="D381" s="46" t="s">
        <v>337</v>
      </c>
      <c r="E381" s="47">
        <v>0.94743932990541302</v>
      </c>
      <c r="F381" s="48">
        <v>99.499443826473893</v>
      </c>
      <c r="G381" s="47">
        <v>0.886327342936991</v>
      </c>
      <c r="H381" s="50">
        <v>97.457235321312993</v>
      </c>
      <c r="I381" s="76" t="str">
        <f t="shared" si="10"/>
        <v>Yes</v>
      </c>
      <c r="J381" s="49" t="str">
        <f t="shared" si="11"/>
        <v>Yes</v>
      </c>
      <c r="K381" s="47">
        <v>8.5631140431609298E-2</v>
      </c>
      <c r="L381" s="50">
        <v>12.5695216907675</v>
      </c>
      <c r="M381" s="47">
        <v>8.6710059670034798E-2</v>
      </c>
      <c r="N381" s="50">
        <v>13.546000924641699</v>
      </c>
    </row>
    <row r="382" spans="1:14" x14ac:dyDescent="0.2">
      <c r="A382" s="147" t="s">
        <v>1077</v>
      </c>
      <c r="B382" s="44" t="s">
        <v>1078</v>
      </c>
      <c r="C382" s="45">
        <v>50</v>
      </c>
      <c r="D382" s="46" t="s">
        <v>337</v>
      </c>
      <c r="E382" s="47">
        <v>0.94998906881342304</v>
      </c>
      <c r="F382" s="48">
        <v>99.6662958843159</v>
      </c>
      <c r="G382" s="47">
        <v>0.89126266652518804</v>
      </c>
      <c r="H382" s="50">
        <v>97.919556171983402</v>
      </c>
      <c r="I382" s="76" t="str">
        <f t="shared" si="10"/>
        <v>Yes</v>
      </c>
      <c r="J382" s="49" t="str">
        <f t="shared" si="11"/>
        <v>Yes</v>
      </c>
      <c r="K382" s="47">
        <v>8.5529719897532497E-2</v>
      </c>
      <c r="L382" s="50">
        <v>12.4026696329255</v>
      </c>
      <c r="M382" s="47">
        <v>8.5685343920932494E-2</v>
      </c>
      <c r="N382" s="50">
        <v>12.7600554785021</v>
      </c>
    </row>
    <row r="383" spans="1:14" x14ac:dyDescent="0.2">
      <c r="A383" s="147" t="s">
        <v>1079</v>
      </c>
      <c r="B383" s="44" t="s">
        <v>1080</v>
      </c>
      <c r="C383" s="45">
        <v>50</v>
      </c>
      <c r="D383" s="46" t="s">
        <v>337</v>
      </c>
      <c r="E383" s="47">
        <v>0.940978320991535</v>
      </c>
      <c r="F383" s="48">
        <v>98.998887652947701</v>
      </c>
      <c r="G383" s="47">
        <v>0.86029613284120299</v>
      </c>
      <c r="H383" s="50">
        <v>89.227924179380494</v>
      </c>
      <c r="I383" s="76" t="str">
        <f t="shared" si="10"/>
        <v>No</v>
      </c>
      <c r="J383" s="49" t="str">
        <f t="shared" si="11"/>
        <v>Yes</v>
      </c>
      <c r="K383" s="47">
        <v>6.9430349822545201E-2</v>
      </c>
      <c r="L383" s="50">
        <v>6.7853170189099004</v>
      </c>
      <c r="M383" s="47">
        <v>7.2610119116933797E-2</v>
      </c>
      <c r="N383" s="50">
        <v>8.1830790568654592</v>
      </c>
    </row>
    <row r="384" spans="1:14" x14ac:dyDescent="0.2">
      <c r="A384" s="57" t="s">
        <v>1081</v>
      </c>
      <c r="B384" s="44" t="s">
        <v>1082</v>
      </c>
      <c r="C384" s="45">
        <v>50</v>
      </c>
      <c r="D384" s="46" t="s">
        <v>337</v>
      </c>
      <c r="E384" s="47">
        <v>0.916037325690921</v>
      </c>
      <c r="F384" s="48">
        <v>96.774193548387103</v>
      </c>
      <c r="G384" s="47">
        <v>0.799931087465928</v>
      </c>
      <c r="H384" s="50">
        <v>55.848358760980098</v>
      </c>
      <c r="I384" s="76" t="str">
        <f t="shared" si="10"/>
        <v>No</v>
      </c>
      <c r="J384" s="49" t="str">
        <f t="shared" si="11"/>
        <v>No</v>
      </c>
      <c r="K384" s="47">
        <v>8.7429242653798797E-2</v>
      </c>
      <c r="L384" s="50">
        <v>14.349276974416</v>
      </c>
      <c r="M384" s="47">
        <v>0.10572339505737401</v>
      </c>
      <c r="N384" s="50">
        <v>23.347202958853401</v>
      </c>
    </row>
    <row r="385" spans="1:14" x14ac:dyDescent="0.2">
      <c r="A385" s="57" t="s">
        <v>1083</v>
      </c>
      <c r="B385" s="44" t="s">
        <v>1084</v>
      </c>
      <c r="C385" s="45">
        <v>50</v>
      </c>
      <c r="D385" s="46" t="s">
        <v>337</v>
      </c>
      <c r="E385" s="47">
        <v>0.90864751107902197</v>
      </c>
      <c r="F385" s="48">
        <v>95.828698553948797</v>
      </c>
      <c r="G385" s="47">
        <v>0.75936504812873795</v>
      </c>
      <c r="H385" s="50">
        <v>38.095238095238102</v>
      </c>
      <c r="I385" s="76" t="str">
        <f t="shared" si="10"/>
        <v>No</v>
      </c>
      <c r="J385" s="49" t="str">
        <f t="shared" si="11"/>
        <v>No</v>
      </c>
      <c r="K385" s="47">
        <v>0.134688486916619</v>
      </c>
      <c r="L385" s="50">
        <v>64.4605116796441</v>
      </c>
      <c r="M385" s="47">
        <v>0.22172481214942999</v>
      </c>
      <c r="N385" s="50">
        <v>77.623670827554307</v>
      </c>
    </row>
    <row r="386" spans="1:14" x14ac:dyDescent="0.2">
      <c r="A386" s="147" t="s">
        <v>1085</v>
      </c>
      <c r="B386" s="44" t="s">
        <v>1086</v>
      </c>
      <c r="C386" s="45">
        <v>50</v>
      </c>
      <c r="D386" s="46" t="s">
        <v>337</v>
      </c>
      <c r="E386" s="47">
        <v>0.93509916645890101</v>
      </c>
      <c r="F386" s="48">
        <v>98.275862068965495</v>
      </c>
      <c r="G386" s="47">
        <v>0.843936902674018</v>
      </c>
      <c r="H386" s="50">
        <v>80.397595931576504</v>
      </c>
      <c r="I386" s="76" t="str">
        <f t="shared" si="10"/>
        <v>No</v>
      </c>
      <c r="J386" s="49" t="str">
        <f t="shared" si="11"/>
        <v>Yes</v>
      </c>
      <c r="K386" s="47">
        <v>9.11775866382422E-2</v>
      </c>
      <c r="L386" s="50">
        <v>19.577308120133502</v>
      </c>
      <c r="M386" s="47">
        <v>0.105688496244874</v>
      </c>
      <c r="N386" s="50">
        <v>23.208506703652301</v>
      </c>
    </row>
    <row r="387" spans="1:14" x14ac:dyDescent="0.2">
      <c r="A387" s="57" t="s">
        <v>1087</v>
      </c>
      <c r="B387" s="44" t="s">
        <v>1088</v>
      </c>
      <c r="C387" s="45">
        <v>50</v>
      </c>
      <c r="D387" s="46" t="s">
        <v>337</v>
      </c>
      <c r="E387" s="47">
        <v>0.90291632514154996</v>
      </c>
      <c r="F387" s="48">
        <v>94.938820912124598</v>
      </c>
      <c r="G387" s="47">
        <v>0.74426839696987901</v>
      </c>
      <c r="H387" s="50">
        <v>33.749422098936698</v>
      </c>
      <c r="I387" s="76" t="str">
        <f t="shared" si="10"/>
        <v>No</v>
      </c>
      <c r="J387" s="49" t="str">
        <f t="shared" si="11"/>
        <v>No</v>
      </c>
      <c r="K387" s="47">
        <v>0.15655524562456899</v>
      </c>
      <c r="L387" s="50">
        <v>75.194660734149096</v>
      </c>
      <c r="M387" s="47">
        <v>0.244702977107051</v>
      </c>
      <c r="N387" s="50">
        <v>82.894128525196507</v>
      </c>
    </row>
    <row r="388" spans="1:14" x14ac:dyDescent="0.2">
      <c r="A388" s="57" t="s">
        <v>1089</v>
      </c>
      <c r="B388" s="44" t="s">
        <v>1090</v>
      </c>
      <c r="C388" s="45">
        <v>50</v>
      </c>
      <c r="D388" s="46" t="s">
        <v>337</v>
      </c>
      <c r="E388" s="47">
        <v>0.86397110642154895</v>
      </c>
      <c r="F388" s="48">
        <v>86.929922135706306</v>
      </c>
      <c r="G388" s="47">
        <v>0.74797179800999103</v>
      </c>
      <c r="H388" s="50">
        <v>34.535367545076298</v>
      </c>
      <c r="I388" s="76" t="str">
        <f t="shared" si="10"/>
        <v>No</v>
      </c>
      <c r="J388" s="49" t="str">
        <f t="shared" si="11"/>
        <v>No</v>
      </c>
      <c r="K388" s="47">
        <v>0.21816056410366999</v>
      </c>
      <c r="L388" s="50">
        <v>89.043381535038904</v>
      </c>
      <c r="M388" s="47">
        <v>0.22602830863720799</v>
      </c>
      <c r="N388" s="50">
        <v>78.779472954230201</v>
      </c>
    </row>
    <row r="389" spans="1:14" x14ac:dyDescent="0.2">
      <c r="A389" s="147" t="s">
        <v>1053</v>
      </c>
      <c r="B389" s="44" t="s">
        <v>1091</v>
      </c>
      <c r="C389" s="45">
        <v>50</v>
      </c>
      <c r="D389" s="46" t="s">
        <v>337</v>
      </c>
      <c r="E389" s="47">
        <v>0.94707280091324597</v>
      </c>
      <c r="F389" s="48">
        <v>99.443826473859801</v>
      </c>
      <c r="G389" s="47">
        <v>0.87503438414327805</v>
      </c>
      <c r="H389" s="50">
        <v>94.868238557558996</v>
      </c>
      <c r="I389" s="76" t="str">
        <f t="shared" si="10"/>
        <v>Yes</v>
      </c>
      <c r="J389" s="49" t="str">
        <f t="shared" si="11"/>
        <v>Yes</v>
      </c>
      <c r="K389" s="47">
        <v>0.114061946255803</v>
      </c>
      <c r="L389" s="50">
        <v>46.162402669632897</v>
      </c>
      <c r="M389" s="47">
        <v>0.10508967661185099</v>
      </c>
      <c r="N389" s="50">
        <v>22.9773462783171</v>
      </c>
    </row>
    <row r="390" spans="1:14" x14ac:dyDescent="0.2">
      <c r="A390" s="57" t="s">
        <v>1092</v>
      </c>
      <c r="B390" s="44" t="s">
        <v>1093</v>
      </c>
      <c r="C390" s="45">
        <v>50</v>
      </c>
      <c r="D390" s="46" t="s">
        <v>337</v>
      </c>
      <c r="E390" s="47">
        <v>0.84407829140510104</v>
      </c>
      <c r="F390" s="48">
        <v>83.370411568409295</v>
      </c>
      <c r="G390" s="47">
        <v>0.586909317335916</v>
      </c>
      <c r="H390" s="50">
        <v>7.5820619509939897</v>
      </c>
      <c r="I390" s="76" t="str">
        <f t="shared" si="10"/>
        <v>No</v>
      </c>
      <c r="J390" s="49" t="str">
        <f t="shared" si="11"/>
        <v>No</v>
      </c>
      <c r="K390" s="47">
        <v>0.29963966648371898</v>
      </c>
      <c r="L390" s="50">
        <v>94.827586206896598</v>
      </c>
      <c r="M390" s="47">
        <v>0.39811221407077302</v>
      </c>
      <c r="N390" s="50">
        <v>97.688395746648197</v>
      </c>
    </row>
    <row r="391" spans="1:14" x14ac:dyDescent="0.2">
      <c r="A391" s="57" t="s">
        <v>1094</v>
      </c>
      <c r="B391" s="44" t="s">
        <v>1095</v>
      </c>
      <c r="C391" s="45">
        <v>50</v>
      </c>
      <c r="D391" s="46" t="s">
        <v>337</v>
      </c>
      <c r="E391" s="47">
        <v>0.90437118485742396</v>
      </c>
      <c r="F391" s="48">
        <v>95.216907675194705</v>
      </c>
      <c r="G391" s="47">
        <v>0.77423160893818999</v>
      </c>
      <c r="H391" s="50">
        <v>44.197873324086899</v>
      </c>
      <c r="I391" s="76" t="str">
        <f t="shared" ref="I391:I454" si="12">IF(AND(F391&gt;=90,H391&gt;=90),"Yes","No")</f>
        <v>No</v>
      </c>
      <c r="J391" s="49" t="str">
        <f t="shared" ref="J391:J454" si="13">IF(AND(F391&gt;=75,H391&gt;=75),"Yes","No")</f>
        <v>No</v>
      </c>
      <c r="K391" s="47">
        <v>0.11147837021849701</v>
      </c>
      <c r="L391" s="50">
        <v>43.770856507230299</v>
      </c>
      <c r="M391" s="47">
        <v>0.104960563050451</v>
      </c>
      <c r="N391" s="50">
        <v>22.884882108183099</v>
      </c>
    </row>
    <row r="392" spans="1:14" x14ac:dyDescent="0.2">
      <c r="A392" s="57" t="s">
        <v>1096</v>
      </c>
      <c r="B392" s="44" t="s">
        <v>1097</v>
      </c>
      <c r="C392" s="45">
        <v>50</v>
      </c>
      <c r="D392" s="46" t="s">
        <v>337</v>
      </c>
      <c r="E392" s="47">
        <v>0.89334795623611396</v>
      </c>
      <c r="F392" s="48">
        <v>93.1590656284761</v>
      </c>
      <c r="G392" s="47">
        <v>0.787966100116266</v>
      </c>
      <c r="H392" s="50">
        <v>49.607027276930197</v>
      </c>
      <c r="I392" s="76" t="str">
        <f t="shared" si="12"/>
        <v>No</v>
      </c>
      <c r="J392" s="49" t="str">
        <f t="shared" si="13"/>
        <v>No</v>
      </c>
      <c r="K392" s="47">
        <v>0.14725637163802499</v>
      </c>
      <c r="L392" s="50">
        <v>70.355951056729694</v>
      </c>
      <c r="M392" s="47">
        <v>0.167252850444611</v>
      </c>
      <c r="N392" s="50">
        <v>58.391123439667098</v>
      </c>
    </row>
    <row r="393" spans="1:14" x14ac:dyDescent="0.2">
      <c r="A393" s="147" t="s">
        <v>1098</v>
      </c>
      <c r="B393" s="44" t="s">
        <v>1099</v>
      </c>
      <c r="C393" s="45">
        <v>50</v>
      </c>
      <c r="D393" s="46" t="s">
        <v>337</v>
      </c>
      <c r="E393" s="47">
        <v>0.91199407471280702</v>
      </c>
      <c r="F393" s="48">
        <v>96.273637374860996</v>
      </c>
      <c r="G393" s="47">
        <v>0.84139164611851502</v>
      </c>
      <c r="H393" s="50">
        <v>79.056865464632494</v>
      </c>
      <c r="I393" s="76" t="str">
        <f t="shared" si="12"/>
        <v>No</v>
      </c>
      <c r="J393" s="49" t="str">
        <f t="shared" si="13"/>
        <v>Yes</v>
      </c>
      <c r="K393" s="47">
        <v>0.14731269509039499</v>
      </c>
      <c r="L393" s="50">
        <v>70.411568409343701</v>
      </c>
      <c r="M393" s="47">
        <v>0.152821745614417</v>
      </c>
      <c r="N393" s="50">
        <v>52.380952380952401</v>
      </c>
    </row>
    <row r="394" spans="1:14" x14ac:dyDescent="0.2">
      <c r="A394" s="57" t="s">
        <v>1100</v>
      </c>
      <c r="B394" s="44" t="s">
        <v>1101</v>
      </c>
      <c r="C394" s="45">
        <v>50</v>
      </c>
      <c r="D394" s="46" t="s">
        <v>337</v>
      </c>
      <c r="E394" s="47">
        <v>0.79234758632742897</v>
      </c>
      <c r="F394" s="48">
        <v>72.691879866518306</v>
      </c>
      <c r="G394" s="47">
        <v>0.69869117752811705</v>
      </c>
      <c r="H394" s="50">
        <v>22.2838650023116</v>
      </c>
      <c r="I394" s="76" t="str">
        <f t="shared" si="12"/>
        <v>No</v>
      </c>
      <c r="J394" s="49" t="str">
        <f t="shared" si="13"/>
        <v>No</v>
      </c>
      <c r="K394" s="47">
        <v>0.11440901411417601</v>
      </c>
      <c r="L394" s="50">
        <v>46.829810901001103</v>
      </c>
      <c r="M394" s="47">
        <v>0.19847079403996401</v>
      </c>
      <c r="N394" s="50">
        <v>71.336107258437394</v>
      </c>
    </row>
    <row r="395" spans="1:14" x14ac:dyDescent="0.2">
      <c r="A395" s="57" t="s">
        <v>1102</v>
      </c>
      <c r="B395" s="44" t="s">
        <v>1103</v>
      </c>
      <c r="C395" s="45">
        <v>50</v>
      </c>
      <c r="D395" s="46" t="s">
        <v>337</v>
      </c>
      <c r="E395" s="47">
        <v>0.86378555208380103</v>
      </c>
      <c r="F395" s="48">
        <v>86.874304783092299</v>
      </c>
      <c r="G395" s="47">
        <v>0.68040139727330895</v>
      </c>
      <c r="H395" s="50">
        <v>18.8164586222839</v>
      </c>
      <c r="I395" s="76" t="str">
        <f t="shared" si="12"/>
        <v>No</v>
      </c>
      <c r="J395" s="49" t="str">
        <f t="shared" si="13"/>
        <v>No</v>
      </c>
      <c r="K395" s="47">
        <v>0.110257825752203</v>
      </c>
      <c r="L395" s="50">
        <v>42.3804226918799</v>
      </c>
      <c r="M395" s="47">
        <v>0.18227143170646301</v>
      </c>
      <c r="N395" s="50">
        <v>64.0314378178456</v>
      </c>
    </row>
    <row r="396" spans="1:14" x14ac:dyDescent="0.2">
      <c r="A396" s="57" t="s">
        <v>1104</v>
      </c>
      <c r="B396" s="44" t="s">
        <v>1105</v>
      </c>
      <c r="C396" s="45">
        <v>50</v>
      </c>
      <c r="D396" s="46" t="s">
        <v>337</v>
      </c>
      <c r="E396" s="47">
        <v>0.90880197523474604</v>
      </c>
      <c r="F396" s="48">
        <v>95.884315906562804</v>
      </c>
      <c r="G396" s="47">
        <v>0.80823800266166401</v>
      </c>
      <c r="H396" s="50">
        <v>60.240406842348598</v>
      </c>
      <c r="I396" s="76" t="str">
        <f t="shared" si="12"/>
        <v>No</v>
      </c>
      <c r="J396" s="49" t="str">
        <f t="shared" si="13"/>
        <v>No</v>
      </c>
      <c r="K396" s="47">
        <v>8.7297843161108807E-2</v>
      </c>
      <c r="L396" s="50">
        <v>14.238042269188</v>
      </c>
      <c r="M396" s="47">
        <v>9.2996120487983697E-2</v>
      </c>
      <c r="N396" s="50">
        <v>16.736014794267199</v>
      </c>
    </row>
    <row r="397" spans="1:14" x14ac:dyDescent="0.2">
      <c r="A397" s="57" t="s">
        <v>1106</v>
      </c>
      <c r="B397" s="44" t="s">
        <v>1107</v>
      </c>
      <c r="C397" s="45">
        <v>50</v>
      </c>
      <c r="D397" s="46" t="s">
        <v>337</v>
      </c>
      <c r="E397" s="47">
        <v>0.88892203626720501</v>
      </c>
      <c r="F397" s="48">
        <v>91.824249165739701</v>
      </c>
      <c r="G397" s="47">
        <v>0.79498058634821001</v>
      </c>
      <c r="H397" s="50">
        <v>53.0744336569579</v>
      </c>
      <c r="I397" s="76" t="str">
        <f t="shared" si="12"/>
        <v>No</v>
      </c>
      <c r="J397" s="49" t="str">
        <f t="shared" si="13"/>
        <v>No</v>
      </c>
      <c r="K397" s="47">
        <v>7.3241318016253998E-2</v>
      </c>
      <c r="L397" s="50">
        <v>7.3971078976640703</v>
      </c>
      <c r="M397" s="47">
        <v>5.9309881242446301E-2</v>
      </c>
      <c r="N397" s="50">
        <v>5.6865464632454898</v>
      </c>
    </row>
    <row r="398" spans="1:14" x14ac:dyDescent="0.2">
      <c r="A398" s="57" t="s">
        <v>1108</v>
      </c>
      <c r="B398" s="44" t="s">
        <v>1109</v>
      </c>
      <c r="C398" s="45">
        <v>50</v>
      </c>
      <c r="D398" s="46" t="s">
        <v>337</v>
      </c>
      <c r="E398" s="47">
        <v>0.90237844687950997</v>
      </c>
      <c r="F398" s="48">
        <v>94.771968854282505</v>
      </c>
      <c r="G398" s="47">
        <v>0.79850680108645899</v>
      </c>
      <c r="H398" s="50">
        <v>55.154877484974598</v>
      </c>
      <c r="I398" s="76" t="str">
        <f t="shared" si="12"/>
        <v>No</v>
      </c>
      <c r="J398" s="49" t="str">
        <f t="shared" si="13"/>
        <v>No</v>
      </c>
      <c r="K398" s="47">
        <v>7.0377753219334302E-2</v>
      </c>
      <c r="L398" s="50">
        <v>7.00778642936596</v>
      </c>
      <c r="M398" s="47">
        <v>0.12755547664610201</v>
      </c>
      <c r="N398" s="50">
        <v>37.447988904299599</v>
      </c>
    </row>
    <row r="399" spans="1:14" x14ac:dyDescent="0.2">
      <c r="A399" s="57" t="s">
        <v>570</v>
      </c>
      <c r="B399" s="44" t="s">
        <v>1110</v>
      </c>
      <c r="C399" s="45">
        <v>50</v>
      </c>
      <c r="D399" s="46" t="s">
        <v>337</v>
      </c>
      <c r="E399" s="47">
        <v>0.787605541094474</v>
      </c>
      <c r="F399" s="48">
        <v>72.024471635150206</v>
      </c>
      <c r="G399" s="47">
        <v>0.82087048636019899</v>
      </c>
      <c r="H399" s="50">
        <v>67.683772538141497</v>
      </c>
      <c r="I399" s="76" t="str">
        <f t="shared" si="12"/>
        <v>No</v>
      </c>
      <c r="J399" s="49" t="str">
        <f t="shared" si="13"/>
        <v>No</v>
      </c>
      <c r="K399" s="47">
        <v>0.11280153895552</v>
      </c>
      <c r="L399" s="50">
        <v>44.994438264738598</v>
      </c>
      <c r="M399" s="47">
        <v>0.109841130777169</v>
      </c>
      <c r="N399" s="50">
        <v>25.936199722607501</v>
      </c>
    </row>
    <row r="400" spans="1:14" x14ac:dyDescent="0.2">
      <c r="A400" s="57" t="s">
        <v>1111</v>
      </c>
      <c r="B400" s="44" t="s">
        <v>1112</v>
      </c>
      <c r="C400" s="45">
        <v>50</v>
      </c>
      <c r="D400" s="46" t="s">
        <v>337</v>
      </c>
      <c r="E400" s="47">
        <v>0.82632535870697599</v>
      </c>
      <c r="F400" s="48">
        <v>79.588431590656299</v>
      </c>
      <c r="G400" s="47">
        <v>0.82787136224865598</v>
      </c>
      <c r="H400" s="50">
        <v>71.243643088303301</v>
      </c>
      <c r="I400" s="76" t="str">
        <f t="shared" si="12"/>
        <v>No</v>
      </c>
      <c r="J400" s="49" t="str">
        <f t="shared" si="13"/>
        <v>No</v>
      </c>
      <c r="K400" s="47">
        <v>0.13467763626710499</v>
      </c>
      <c r="L400" s="50">
        <v>64.404894327029993</v>
      </c>
      <c r="M400" s="47">
        <v>0.15109190563570701</v>
      </c>
      <c r="N400" s="50">
        <v>51.132686084142399</v>
      </c>
    </row>
    <row r="401" spans="1:14" x14ac:dyDescent="0.2">
      <c r="A401" s="57" t="s">
        <v>1113</v>
      </c>
      <c r="B401" s="44" t="s">
        <v>1114</v>
      </c>
      <c r="C401" s="45">
        <v>50</v>
      </c>
      <c r="D401" s="46" t="s">
        <v>337</v>
      </c>
      <c r="E401" s="47">
        <v>0.749119057264517</v>
      </c>
      <c r="F401" s="48">
        <v>61.790878754171302</v>
      </c>
      <c r="G401" s="47">
        <v>0.83502277293768001</v>
      </c>
      <c r="H401" s="50">
        <v>75.543226999537694</v>
      </c>
      <c r="I401" s="76" t="str">
        <f t="shared" si="12"/>
        <v>No</v>
      </c>
      <c r="J401" s="49" t="str">
        <f t="shared" si="13"/>
        <v>No</v>
      </c>
      <c r="K401" s="47">
        <v>6.4091221958868405E-2</v>
      </c>
      <c r="L401" s="50">
        <v>5.9510567296996699</v>
      </c>
      <c r="M401" s="47">
        <v>7.1710536740915598E-2</v>
      </c>
      <c r="N401" s="50">
        <v>8.0906148867313892</v>
      </c>
    </row>
    <row r="402" spans="1:14" x14ac:dyDescent="0.2">
      <c r="A402" s="57" t="s">
        <v>1115</v>
      </c>
      <c r="B402" s="44" t="s">
        <v>1116</v>
      </c>
      <c r="C402" s="45">
        <v>50</v>
      </c>
      <c r="D402" s="46" t="s">
        <v>337</v>
      </c>
      <c r="E402" s="47">
        <v>0.71537582583954695</v>
      </c>
      <c r="F402" s="48">
        <v>52.169076751946598</v>
      </c>
      <c r="G402" s="47">
        <v>0.79882057807782703</v>
      </c>
      <c r="H402" s="50">
        <v>55.386037910309803</v>
      </c>
      <c r="I402" s="76" t="str">
        <f t="shared" si="12"/>
        <v>No</v>
      </c>
      <c r="J402" s="49" t="str">
        <f t="shared" si="13"/>
        <v>No</v>
      </c>
      <c r="K402" s="47">
        <v>2.3202678766754699E-2</v>
      </c>
      <c r="L402" s="50">
        <v>1.00111234705228</v>
      </c>
      <c r="M402" s="47">
        <v>1.6622796138073399E-2</v>
      </c>
      <c r="N402" s="50">
        <v>0.50855293573740201</v>
      </c>
    </row>
    <row r="403" spans="1:14" x14ac:dyDescent="0.2">
      <c r="A403" s="57" t="s">
        <v>1117</v>
      </c>
      <c r="B403" s="44" t="s">
        <v>1118</v>
      </c>
      <c r="C403" s="45">
        <v>50</v>
      </c>
      <c r="D403" s="46" t="s">
        <v>337</v>
      </c>
      <c r="E403" s="47">
        <v>0.742607031431057</v>
      </c>
      <c r="F403" s="48">
        <v>59.454949944382598</v>
      </c>
      <c r="G403" s="47">
        <v>0.82722596269506599</v>
      </c>
      <c r="H403" s="50">
        <v>70.735090152565903</v>
      </c>
      <c r="I403" s="76" t="str">
        <f t="shared" si="12"/>
        <v>No</v>
      </c>
      <c r="J403" s="49" t="str">
        <f t="shared" si="13"/>
        <v>No</v>
      </c>
      <c r="K403" s="47">
        <v>0.13662546589156899</v>
      </c>
      <c r="L403" s="50">
        <v>65.684093437152399</v>
      </c>
      <c r="M403" s="47">
        <v>0.15966161030178699</v>
      </c>
      <c r="N403" s="50">
        <v>55.108645399907502</v>
      </c>
    </row>
    <row r="404" spans="1:14" x14ac:dyDescent="0.2">
      <c r="A404" s="57" t="s">
        <v>1119</v>
      </c>
      <c r="B404" s="44" t="s">
        <v>1120</v>
      </c>
      <c r="C404" s="45">
        <v>50</v>
      </c>
      <c r="D404" s="46" t="s">
        <v>337</v>
      </c>
      <c r="E404" s="47">
        <v>0.72781232270141905</v>
      </c>
      <c r="F404" s="48">
        <v>55.005561735261402</v>
      </c>
      <c r="G404" s="47">
        <v>0.80351190110932702</v>
      </c>
      <c r="H404" s="50">
        <v>57.743874248728602</v>
      </c>
      <c r="I404" s="76" t="str">
        <f t="shared" si="12"/>
        <v>No</v>
      </c>
      <c r="J404" s="49" t="str">
        <f t="shared" si="13"/>
        <v>No</v>
      </c>
      <c r="K404" s="47">
        <v>4.4199248018779301E-2</v>
      </c>
      <c r="L404" s="50">
        <v>3.3926585094549502</v>
      </c>
      <c r="M404" s="47">
        <v>3.4850325347561002E-2</v>
      </c>
      <c r="N404" s="50">
        <v>2.0342117429496098</v>
      </c>
    </row>
    <row r="405" spans="1:14" x14ac:dyDescent="0.2">
      <c r="A405" s="57" t="s">
        <v>1121</v>
      </c>
      <c r="B405" s="44" t="s">
        <v>1122</v>
      </c>
      <c r="C405" s="45">
        <v>50</v>
      </c>
      <c r="D405" s="46" t="s">
        <v>337</v>
      </c>
      <c r="E405" s="47">
        <v>0.76011778852103096</v>
      </c>
      <c r="F405" s="48">
        <v>64.5717463848721</v>
      </c>
      <c r="G405" s="47">
        <v>0.84704612969947601</v>
      </c>
      <c r="H405" s="50">
        <v>81.9232547387887</v>
      </c>
      <c r="I405" s="76" t="str">
        <f t="shared" si="12"/>
        <v>No</v>
      </c>
      <c r="J405" s="49" t="str">
        <f t="shared" si="13"/>
        <v>No</v>
      </c>
      <c r="K405" s="47">
        <v>4.9471315751796099E-2</v>
      </c>
      <c r="L405" s="50">
        <v>4.0600667408231397</v>
      </c>
      <c r="M405" s="47">
        <v>5.8573445897013597E-2</v>
      </c>
      <c r="N405" s="50">
        <v>5.5478502080443803</v>
      </c>
    </row>
    <row r="406" spans="1:14" x14ac:dyDescent="0.2">
      <c r="A406" s="147" t="s">
        <v>1123</v>
      </c>
      <c r="B406" s="44" t="s">
        <v>1124</v>
      </c>
      <c r="C406" s="45">
        <v>50</v>
      </c>
      <c r="D406" s="46" t="s">
        <v>337</v>
      </c>
      <c r="E406" s="47">
        <v>0.92564506141303504</v>
      </c>
      <c r="F406" s="48">
        <v>97.664071190211303</v>
      </c>
      <c r="G406" s="47">
        <v>0.83545860091892699</v>
      </c>
      <c r="H406" s="50">
        <v>75.774387424872899</v>
      </c>
      <c r="I406" s="76" t="str">
        <f t="shared" si="12"/>
        <v>No</v>
      </c>
      <c r="J406" s="49" t="str">
        <f t="shared" si="13"/>
        <v>Yes</v>
      </c>
      <c r="K406" s="47">
        <v>5.1273939512356703E-2</v>
      </c>
      <c r="L406" s="50">
        <v>4.2825361512792002</v>
      </c>
      <c r="M406" s="47">
        <v>4.7240336976036502E-2</v>
      </c>
      <c r="N406" s="50">
        <v>4.1146555709662502</v>
      </c>
    </row>
    <row r="407" spans="1:14" x14ac:dyDescent="0.2">
      <c r="A407" s="57" t="s">
        <v>1125</v>
      </c>
      <c r="B407" s="44" t="s">
        <v>1126</v>
      </c>
      <c r="C407" s="45">
        <v>50</v>
      </c>
      <c r="D407" s="46" t="s">
        <v>337</v>
      </c>
      <c r="E407" s="47">
        <v>0.92033534276764695</v>
      </c>
      <c r="F407" s="48">
        <v>97.163515016685196</v>
      </c>
      <c r="G407" s="47">
        <v>0.82751803299494797</v>
      </c>
      <c r="H407" s="50">
        <v>70.966250577901107</v>
      </c>
      <c r="I407" s="76" t="str">
        <f t="shared" si="12"/>
        <v>No</v>
      </c>
      <c r="J407" s="49" t="str">
        <f t="shared" si="13"/>
        <v>No</v>
      </c>
      <c r="K407" s="47">
        <v>4.9526084869771503E-2</v>
      </c>
      <c r="L407" s="50">
        <v>4.1156840934371504</v>
      </c>
      <c r="M407" s="47">
        <v>6.3661430641772696E-2</v>
      </c>
      <c r="N407" s="50">
        <v>6.5187239944521496</v>
      </c>
    </row>
    <row r="408" spans="1:14" x14ac:dyDescent="0.2">
      <c r="A408" s="57" t="s">
        <v>1127</v>
      </c>
      <c r="B408" s="44" t="s">
        <v>1128</v>
      </c>
      <c r="C408" s="45">
        <v>56</v>
      </c>
      <c r="D408" s="46" t="s">
        <v>337</v>
      </c>
      <c r="E408" s="47">
        <v>0.71051595690650204</v>
      </c>
      <c r="F408" s="48">
        <v>50.945494994438299</v>
      </c>
      <c r="G408" s="47">
        <v>0.76640600653316104</v>
      </c>
      <c r="H408" s="50">
        <v>93.075898801597901</v>
      </c>
      <c r="I408" s="76" t="str">
        <f t="shared" si="12"/>
        <v>No</v>
      </c>
      <c r="J408" s="49" t="str">
        <f t="shared" si="13"/>
        <v>No</v>
      </c>
      <c r="K408" s="47">
        <v>7.5490098364649899E-2</v>
      </c>
      <c r="L408" s="50">
        <v>7.6195773081201299</v>
      </c>
      <c r="M408" s="47">
        <v>8.2976702585422807E-2</v>
      </c>
      <c r="N408" s="50">
        <v>2.6631158455392798</v>
      </c>
    </row>
    <row r="409" spans="1:14" x14ac:dyDescent="0.2">
      <c r="A409" s="57" t="s">
        <v>1129</v>
      </c>
      <c r="B409" s="44" t="s">
        <v>1130</v>
      </c>
      <c r="C409" s="45">
        <v>56</v>
      </c>
      <c r="D409" s="46" t="s">
        <v>337</v>
      </c>
      <c r="E409" s="47">
        <v>0.60180978097199</v>
      </c>
      <c r="F409" s="48">
        <v>26.974416017797601</v>
      </c>
      <c r="G409" s="47">
        <v>0.65007515627465795</v>
      </c>
      <c r="H409" s="50">
        <v>58.721704394141099</v>
      </c>
      <c r="I409" s="76" t="str">
        <f t="shared" si="12"/>
        <v>No</v>
      </c>
      <c r="J409" s="49" t="str">
        <f t="shared" si="13"/>
        <v>No</v>
      </c>
      <c r="K409" s="47">
        <v>0.15598705099739901</v>
      </c>
      <c r="L409" s="50">
        <v>74.582869855394904</v>
      </c>
      <c r="M409" s="47">
        <v>0.202631057964652</v>
      </c>
      <c r="N409" s="50">
        <v>65.379494007989393</v>
      </c>
    </row>
    <row r="410" spans="1:14" x14ac:dyDescent="0.2">
      <c r="A410" s="57" t="s">
        <v>1131</v>
      </c>
      <c r="B410" s="44" t="s">
        <v>1132</v>
      </c>
      <c r="C410" s="45">
        <v>56</v>
      </c>
      <c r="D410" s="46" t="s">
        <v>337</v>
      </c>
      <c r="E410" s="47">
        <v>0.62991458251363397</v>
      </c>
      <c r="F410" s="48">
        <v>33.592880978865402</v>
      </c>
      <c r="G410" s="47">
        <v>0.68241920704724801</v>
      </c>
      <c r="H410" s="50">
        <v>71.3715046604527</v>
      </c>
      <c r="I410" s="76" t="str">
        <f t="shared" si="12"/>
        <v>No</v>
      </c>
      <c r="J410" s="49" t="str">
        <f t="shared" si="13"/>
        <v>No</v>
      </c>
      <c r="K410" s="47">
        <v>9.9260206044152505E-2</v>
      </c>
      <c r="L410" s="50">
        <v>29.365962180200199</v>
      </c>
      <c r="M410" s="47">
        <v>0.142951191763695</v>
      </c>
      <c r="N410" s="50">
        <v>23.435419440745701</v>
      </c>
    </row>
    <row r="411" spans="1:14" x14ac:dyDescent="0.2">
      <c r="A411" s="57" t="s">
        <v>1133</v>
      </c>
      <c r="B411" s="44" t="s">
        <v>1134</v>
      </c>
      <c r="C411" s="45">
        <v>56</v>
      </c>
      <c r="D411" s="46" t="s">
        <v>337</v>
      </c>
      <c r="E411" s="47">
        <v>0.58387680517837004</v>
      </c>
      <c r="F411" s="48">
        <v>22.858731924360399</v>
      </c>
      <c r="G411" s="47">
        <v>0.63368845821591702</v>
      </c>
      <c r="H411" s="50">
        <v>53.395472703062602</v>
      </c>
      <c r="I411" s="76" t="str">
        <f t="shared" si="12"/>
        <v>No</v>
      </c>
      <c r="J411" s="49" t="str">
        <f t="shared" si="13"/>
        <v>No</v>
      </c>
      <c r="K411" s="47">
        <v>0.16435039138281701</v>
      </c>
      <c r="L411" s="50">
        <v>78.2536151279199</v>
      </c>
      <c r="M411" s="47">
        <v>0.21488374066149499</v>
      </c>
      <c r="N411" s="50">
        <v>71.770972037283599</v>
      </c>
    </row>
    <row r="412" spans="1:14" x14ac:dyDescent="0.2">
      <c r="A412" s="57" t="s">
        <v>335</v>
      </c>
      <c r="B412" s="44" t="s">
        <v>1135</v>
      </c>
      <c r="C412" s="45">
        <v>56</v>
      </c>
      <c r="D412" s="46" t="s">
        <v>337</v>
      </c>
      <c r="E412" s="47">
        <v>0.67768954078844601</v>
      </c>
      <c r="F412" s="48">
        <v>44.048943270300299</v>
      </c>
      <c r="G412" s="47">
        <v>0.73723977729462198</v>
      </c>
      <c r="H412" s="50">
        <v>87.616511318242303</v>
      </c>
      <c r="I412" s="76" t="str">
        <f t="shared" si="12"/>
        <v>No</v>
      </c>
      <c r="J412" s="49" t="str">
        <f t="shared" si="13"/>
        <v>No</v>
      </c>
      <c r="K412" s="47">
        <v>0.114516519431252</v>
      </c>
      <c r="L412" s="50">
        <v>47.052280311457203</v>
      </c>
      <c r="M412" s="47">
        <v>0.16162375509881599</v>
      </c>
      <c r="N412" s="50">
        <v>44.074567243675098</v>
      </c>
    </row>
    <row r="413" spans="1:14" x14ac:dyDescent="0.2">
      <c r="A413" s="57" t="s">
        <v>1136</v>
      </c>
      <c r="B413" s="44" t="s">
        <v>1137</v>
      </c>
      <c r="C413" s="45">
        <v>56</v>
      </c>
      <c r="D413" s="46" t="s">
        <v>337</v>
      </c>
      <c r="E413" s="47">
        <v>0.73423784013631499</v>
      </c>
      <c r="F413" s="48">
        <v>57.119021134594</v>
      </c>
      <c r="G413" s="47">
        <v>0.80086903765055295</v>
      </c>
      <c r="H413" s="50">
        <v>96.0053262316911</v>
      </c>
      <c r="I413" s="76" t="str">
        <f t="shared" si="12"/>
        <v>No</v>
      </c>
      <c r="J413" s="49" t="str">
        <f t="shared" si="13"/>
        <v>No</v>
      </c>
      <c r="K413" s="47">
        <v>0.12522634865295501</v>
      </c>
      <c r="L413" s="50">
        <v>57.5639599555061</v>
      </c>
      <c r="M413" s="47">
        <v>0.18321286551260299</v>
      </c>
      <c r="N413" s="50">
        <v>57.656458055925398</v>
      </c>
    </row>
    <row r="414" spans="1:14" x14ac:dyDescent="0.2">
      <c r="A414" s="57" t="s">
        <v>1138</v>
      </c>
      <c r="B414" s="44" t="s">
        <v>1139</v>
      </c>
      <c r="C414" s="45">
        <v>56</v>
      </c>
      <c r="D414" s="46" t="s">
        <v>337</v>
      </c>
      <c r="E414" s="47">
        <v>0.67400308690592303</v>
      </c>
      <c r="F414" s="48">
        <v>43.1034482758621</v>
      </c>
      <c r="G414" s="47">
        <v>0.73626236035454695</v>
      </c>
      <c r="H414" s="50">
        <v>87.083888149134495</v>
      </c>
      <c r="I414" s="76" t="str">
        <f t="shared" si="12"/>
        <v>No</v>
      </c>
      <c r="J414" s="49" t="str">
        <f t="shared" si="13"/>
        <v>No</v>
      </c>
      <c r="K414" s="47">
        <v>9.1862106987817604E-2</v>
      </c>
      <c r="L414" s="50">
        <v>20.355951056729701</v>
      </c>
      <c r="M414" s="47">
        <v>0.13471942617868099</v>
      </c>
      <c r="N414" s="50">
        <v>15.0466045272969</v>
      </c>
    </row>
    <row r="415" spans="1:14" x14ac:dyDescent="0.2">
      <c r="A415" s="57" t="s">
        <v>1140</v>
      </c>
      <c r="B415" s="44" t="s">
        <v>1141</v>
      </c>
      <c r="C415" s="45">
        <v>56</v>
      </c>
      <c r="D415" s="46" t="s">
        <v>337</v>
      </c>
      <c r="E415" s="47">
        <v>0.66991578486647096</v>
      </c>
      <c r="F415" s="48">
        <v>42.3248053392659</v>
      </c>
      <c r="G415" s="47">
        <v>0.72590123937129603</v>
      </c>
      <c r="H415" s="50">
        <v>85.752330226364805</v>
      </c>
      <c r="I415" s="76" t="str">
        <f t="shared" si="12"/>
        <v>No</v>
      </c>
      <c r="J415" s="49" t="str">
        <f t="shared" si="13"/>
        <v>No</v>
      </c>
      <c r="K415" s="47">
        <v>0.144890828117545</v>
      </c>
      <c r="L415" s="50">
        <v>69.299221357063402</v>
      </c>
      <c r="M415" s="47">
        <v>0.21249292951811</v>
      </c>
      <c r="N415" s="50">
        <v>70.705725699067898</v>
      </c>
    </row>
    <row r="416" spans="1:14" x14ac:dyDescent="0.2">
      <c r="A416" s="57" t="s">
        <v>1142</v>
      </c>
      <c r="B416" s="44" t="s">
        <v>1143</v>
      </c>
      <c r="C416" s="45">
        <v>56</v>
      </c>
      <c r="D416" s="46" t="s">
        <v>337</v>
      </c>
      <c r="E416" s="47">
        <v>0.57747922639285398</v>
      </c>
      <c r="F416" s="48">
        <v>21.523915461624</v>
      </c>
      <c r="G416" s="47">
        <v>0.62716753737175601</v>
      </c>
      <c r="H416" s="50">
        <v>50.1997336884154</v>
      </c>
      <c r="I416" s="76" t="str">
        <f t="shared" si="12"/>
        <v>No</v>
      </c>
      <c r="J416" s="49" t="str">
        <f t="shared" si="13"/>
        <v>No</v>
      </c>
      <c r="K416" s="47">
        <v>0.1110707220878</v>
      </c>
      <c r="L416" s="50">
        <v>43.1034482758621</v>
      </c>
      <c r="M416" s="47">
        <v>0.15642192070261399</v>
      </c>
      <c r="N416" s="50">
        <v>39.147802929427399</v>
      </c>
    </row>
    <row r="417" spans="1:14" x14ac:dyDescent="0.2">
      <c r="A417" s="57" t="s">
        <v>1144</v>
      </c>
      <c r="B417" s="44" t="s">
        <v>1145</v>
      </c>
      <c r="C417" s="45">
        <v>56</v>
      </c>
      <c r="D417" s="46" t="s">
        <v>337</v>
      </c>
      <c r="E417" s="47">
        <v>0.57764026439374305</v>
      </c>
      <c r="F417" s="48">
        <v>21.579532814238</v>
      </c>
      <c r="G417" s="47">
        <v>0.62924221712624595</v>
      </c>
      <c r="H417" s="50">
        <v>51.131824234354198</v>
      </c>
      <c r="I417" s="76" t="str">
        <f t="shared" si="12"/>
        <v>No</v>
      </c>
      <c r="J417" s="49" t="str">
        <f t="shared" si="13"/>
        <v>No</v>
      </c>
      <c r="K417" s="47">
        <v>0.124519167492553</v>
      </c>
      <c r="L417" s="50">
        <v>57.007786429366</v>
      </c>
      <c r="M417" s="47">
        <v>0.170209794349689</v>
      </c>
      <c r="N417" s="50">
        <v>51.2649800266312</v>
      </c>
    </row>
    <row r="418" spans="1:14" x14ac:dyDescent="0.2">
      <c r="A418" s="57" t="s">
        <v>1146</v>
      </c>
      <c r="B418" s="44" t="s">
        <v>1147</v>
      </c>
      <c r="C418" s="45">
        <v>56</v>
      </c>
      <c r="D418" s="46" t="s">
        <v>337</v>
      </c>
      <c r="E418" s="47">
        <v>0.577640320059293</v>
      </c>
      <c r="F418" s="48">
        <v>21.6351501668521</v>
      </c>
      <c r="G418" s="47">
        <v>0.62768460117700497</v>
      </c>
      <c r="H418" s="50">
        <v>50.466045272969403</v>
      </c>
      <c r="I418" s="76" t="str">
        <f t="shared" si="12"/>
        <v>No</v>
      </c>
      <c r="J418" s="49" t="str">
        <f t="shared" si="13"/>
        <v>No</v>
      </c>
      <c r="K418" s="47">
        <v>0.11817051339444801</v>
      </c>
      <c r="L418" s="50">
        <v>50.667408231368199</v>
      </c>
      <c r="M418" s="47">
        <v>0.16169273998963901</v>
      </c>
      <c r="N418" s="50">
        <v>44.474034620506004</v>
      </c>
    </row>
    <row r="419" spans="1:14" x14ac:dyDescent="0.2">
      <c r="A419" s="57" t="s">
        <v>1148</v>
      </c>
      <c r="B419" s="44" t="s">
        <v>1149</v>
      </c>
      <c r="C419" s="45">
        <v>56</v>
      </c>
      <c r="D419" s="46" t="s">
        <v>337</v>
      </c>
      <c r="E419" s="47">
        <v>0.53515377194651503</v>
      </c>
      <c r="F419" s="48">
        <v>14.182424916574</v>
      </c>
      <c r="G419" s="47">
        <v>0.58733883702984802</v>
      </c>
      <c r="H419" s="50">
        <v>37.816245006657802</v>
      </c>
      <c r="I419" s="76" t="str">
        <f t="shared" si="12"/>
        <v>No</v>
      </c>
      <c r="J419" s="49" t="str">
        <f t="shared" si="13"/>
        <v>No</v>
      </c>
      <c r="K419" s="47">
        <v>9.8258972737130801E-2</v>
      </c>
      <c r="L419" s="50">
        <v>28.1423804226919</v>
      </c>
      <c r="M419" s="47">
        <v>0.138600074958594</v>
      </c>
      <c r="N419" s="50">
        <v>20.1065246338216</v>
      </c>
    </row>
    <row r="420" spans="1:14" x14ac:dyDescent="0.2">
      <c r="A420" s="57" t="s">
        <v>1150</v>
      </c>
      <c r="B420" s="44" t="s">
        <v>1151</v>
      </c>
      <c r="C420" s="45">
        <v>56</v>
      </c>
      <c r="D420" s="46" t="s">
        <v>337</v>
      </c>
      <c r="E420" s="47">
        <v>0.52730334184208905</v>
      </c>
      <c r="F420" s="48">
        <v>12.8476084538376</v>
      </c>
      <c r="G420" s="47">
        <v>0.57373893180970403</v>
      </c>
      <c r="H420" s="50">
        <v>32.756324900133201</v>
      </c>
      <c r="I420" s="76" t="str">
        <f t="shared" si="12"/>
        <v>No</v>
      </c>
      <c r="J420" s="49" t="str">
        <f t="shared" si="13"/>
        <v>No</v>
      </c>
      <c r="K420" s="47">
        <v>0.15653153578832599</v>
      </c>
      <c r="L420" s="50">
        <v>75.083426028920996</v>
      </c>
      <c r="M420" s="47">
        <v>0.20886020442192499</v>
      </c>
      <c r="N420" s="50">
        <v>68.8415446071904</v>
      </c>
    </row>
    <row r="421" spans="1:14" x14ac:dyDescent="0.2">
      <c r="A421" s="57" t="s">
        <v>1152</v>
      </c>
      <c r="B421" s="44" t="s">
        <v>1153</v>
      </c>
      <c r="C421" s="45">
        <v>56</v>
      </c>
      <c r="D421" s="46" t="s">
        <v>337</v>
      </c>
      <c r="E421" s="47">
        <v>0.51680832527213105</v>
      </c>
      <c r="F421" s="48">
        <v>11.345939933259199</v>
      </c>
      <c r="G421" s="47">
        <v>0.56147242575361</v>
      </c>
      <c r="H421" s="50">
        <v>29.560585885485999</v>
      </c>
      <c r="I421" s="76" t="str">
        <f t="shared" si="12"/>
        <v>No</v>
      </c>
      <c r="J421" s="49" t="str">
        <f t="shared" si="13"/>
        <v>No</v>
      </c>
      <c r="K421" s="47">
        <v>0.11581078933954</v>
      </c>
      <c r="L421" s="50">
        <v>48.109010011123502</v>
      </c>
      <c r="M421" s="47">
        <v>0.17210826246685401</v>
      </c>
      <c r="N421" s="50">
        <v>52.729693741677799</v>
      </c>
    </row>
    <row r="422" spans="1:14" x14ac:dyDescent="0.2">
      <c r="A422" s="57" t="s">
        <v>1154</v>
      </c>
      <c r="B422" s="44" t="s">
        <v>1155</v>
      </c>
      <c r="C422" s="45">
        <v>56</v>
      </c>
      <c r="D422" s="46" t="s">
        <v>337</v>
      </c>
      <c r="E422" s="47">
        <v>0.55972112453364797</v>
      </c>
      <c r="F422" s="48">
        <v>18.464961067853199</v>
      </c>
      <c r="G422" s="47">
        <v>0.61215609356678702</v>
      </c>
      <c r="H422" s="50">
        <v>46.071904127829598</v>
      </c>
      <c r="I422" s="76" t="str">
        <f t="shared" si="12"/>
        <v>No</v>
      </c>
      <c r="J422" s="49" t="str">
        <f t="shared" si="13"/>
        <v>No</v>
      </c>
      <c r="K422" s="47">
        <v>0.148875018267976</v>
      </c>
      <c r="L422" s="50">
        <v>70.800889877641794</v>
      </c>
      <c r="M422" s="47">
        <v>0.19755906974266901</v>
      </c>
      <c r="N422" s="50">
        <v>63.115845539280997</v>
      </c>
    </row>
    <row r="423" spans="1:14" x14ac:dyDescent="0.2">
      <c r="A423" s="57" t="s">
        <v>340</v>
      </c>
      <c r="B423" s="44" t="s">
        <v>1156</v>
      </c>
      <c r="C423" s="45">
        <v>56</v>
      </c>
      <c r="D423" s="46" t="s">
        <v>337</v>
      </c>
      <c r="E423" s="47">
        <v>0.56085349545635699</v>
      </c>
      <c r="F423" s="48">
        <v>18.631813125695199</v>
      </c>
      <c r="G423" s="47">
        <v>0.60417612742556703</v>
      </c>
      <c r="H423" s="50">
        <v>43.675099866844199</v>
      </c>
      <c r="I423" s="76" t="str">
        <f t="shared" si="12"/>
        <v>No</v>
      </c>
      <c r="J423" s="49" t="str">
        <f t="shared" si="13"/>
        <v>No</v>
      </c>
      <c r="K423" s="47">
        <v>0.12392235697142</v>
      </c>
      <c r="L423" s="50">
        <v>56.562847608453801</v>
      </c>
      <c r="M423" s="47">
        <v>0.18526575648173099</v>
      </c>
      <c r="N423" s="50">
        <v>58.588548601864197</v>
      </c>
    </row>
    <row r="424" spans="1:14" x14ac:dyDescent="0.2">
      <c r="A424" s="57" t="s">
        <v>1157</v>
      </c>
      <c r="B424" s="44" t="s">
        <v>1158</v>
      </c>
      <c r="C424" s="45">
        <v>56</v>
      </c>
      <c r="D424" s="46" t="s">
        <v>337</v>
      </c>
      <c r="E424" s="47">
        <v>0.57835031436447404</v>
      </c>
      <c r="F424" s="48">
        <v>21.6907675194661</v>
      </c>
      <c r="G424" s="47">
        <v>0.63352863577807605</v>
      </c>
      <c r="H424" s="50">
        <v>53.2623169107856</v>
      </c>
      <c r="I424" s="76" t="str">
        <f t="shared" si="12"/>
        <v>No</v>
      </c>
      <c r="J424" s="49" t="str">
        <f t="shared" si="13"/>
        <v>No</v>
      </c>
      <c r="K424" s="47">
        <v>0.110390085770305</v>
      </c>
      <c r="L424" s="50">
        <v>42.4360400444939</v>
      </c>
      <c r="M424" s="47">
        <v>0.15649183186235999</v>
      </c>
      <c r="N424" s="50">
        <v>39.280958721704401</v>
      </c>
    </row>
    <row r="425" spans="1:14" x14ac:dyDescent="0.2">
      <c r="A425" s="57" t="s">
        <v>1159</v>
      </c>
      <c r="B425" s="44" t="s">
        <v>1160</v>
      </c>
      <c r="C425" s="45">
        <v>56</v>
      </c>
      <c r="D425" s="46" t="s">
        <v>337</v>
      </c>
      <c r="E425" s="47">
        <v>0.55349717231822304</v>
      </c>
      <c r="F425" s="48">
        <v>17.3526140155729</v>
      </c>
      <c r="G425" s="47">
        <v>0.60260819284273603</v>
      </c>
      <c r="H425" s="50">
        <v>42.476697736351497</v>
      </c>
      <c r="I425" s="76" t="str">
        <f t="shared" si="12"/>
        <v>No</v>
      </c>
      <c r="J425" s="49" t="str">
        <f t="shared" si="13"/>
        <v>No</v>
      </c>
      <c r="K425" s="47">
        <v>0.13455290255394101</v>
      </c>
      <c r="L425" s="50">
        <v>64.238042269188</v>
      </c>
      <c r="M425" s="47">
        <v>0.181163734878555</v>
      </c>
      <c r="N425" s="50">
        <v>56.857523302263601</v>
      </c>
    </row>
    <row r="426" spans="1:14" x14ac:dyDescent="0.2">
      <c r="A426" s="57" t="s">
        <v>1161</v>
      </c>
      <c r="B426" s="44" t="s">
        <v>1162</v>
      </c>
      <c r="C426" s="45">
        <v>56</v>
      </c>
      <c r="D426" s="46" t="s">
        <v>337</v>
      </c>
      <c r="E426" s="47">
        <v>0.53535152845841805</v>
      </c>
      <c r="F426" s="48">
        <v>14.238042269188</v>
      </c>
      <c r="G426" s="47">
        <v>0.58715383872574001</v>
      </c>
      <c r="H426" s="50">
        <v>37.6830892143808</v>
      </c>
      <c r="I426" s="76" t="str">
        <f t="shared" si="12"/>
        <v>No</v>
      </c>
      <c r="J426" s="49" t="str">
        <f t="shared" si="13"/>
        <v>No</v>
      </c>
      <c r="K426" s="47">
        <v>0.15912829173746201</v>
      </c>
      <c r="L426" s="50">
        <v>75.862068965517196</v>
      </c>
      <c r="M426" s="47">
        <v>0.209772294929436</v>
      </c>
      <c r="N426" s="50">
        <v>69.507323568575202</v>
      </c>
    </row>
    <row r="427" spans="1:14" x14ac:dyDescent="0.2">
      <c r="A427" s="57" t="s">
        <v>1163</v>
      </c>
      <c r="B427" s="44" t="s">
        <v>1164</v>
      </c>
      <c r="C427" s="45">
        <v>56</v>
      </c>
      <c r="D427" s="46" t="s">
        <v>337</v>
      </c>
      <c r="E427" s="47">
        <v>0.58208005172467003</v>
      </c>
      <c r="F427" s="48">
        <v>22.469410456062299</v>
      </c>
      <c r="G427" s="47">
        <v>0.63419904564981799</v>
      </c>
      <c r="H427" s="50">
        <v>53.928095872170402</v>
      </c>
      <c r="I427" s="76" t="str">
        <f t="shared" si="12"/>
        <v>No</v>
      </c>
      <c r="J427" s="49" t="str">
        <f t="shared" si="13"/>
        <v>No</v>
      </c>
      <c r="K427" s="47">
        <v>0.103933290764273</v>
      </c>
      <c r="L427" s="50">
        <v>34.983314794215801</v>
      </c>
      <c r="M427" s="47">
        <v>0.14903299679793</v>
      </c>
      <c r="N427" s="50">
        <v>32.223701731025301</v>
      </c>
    </row>
    <row r="428" spans="1:14" x14ac:dyDescent="0.2">
      <c r="A428" s="57" t="s">
        <v>1165</v>
      </c>
      <c r="B428" s="44" t="s">
        <v>1166</v>
      </c>
      <c r="C428" s="45">
        <v>56</v>
      </c>
      <c r="D428" s="46" t="s">
        <v>337</v>
      </c>
      <c r="E428" s="47">
        <v>0.60871378719422797</v>
      </c>
      <c r="F428" s="48">
        <v>28.587319243604</v>
      </c>
      <c r="G428" s="47">
        <v>0.666663169804249</v>
      </c>
      <c r="H428" s="50">
        <v>64.713715046604506</v>
      </c>
      <c r="I428" s="76" t="str">
        <f t="shared" si="12"/>
        <v>No</v>
      </c>
      <c r="J428" s="49" t="str">
        <f t="shared" si="13"/>
        <v>No</v>
      </c>
      <c r="K428" s="47">
        <v>0.10219537306479499</v>
      </c>
      <c r="L428" s="50">
        <v>33.259176863181303</v>
      </c>
      <c r="M428" s="47">
        <v>0.14850981092179799</v>
      </c>
      <c r="N428" s="50">
        <v>31.1584553928096</v>
      </c>
    </row>
    <row r="429" spans="1:14" x14ac:dyDescent="0.2">
      <c r="A429" s="57" t="s">
        <v>1167</v>
      </c>
      <c r="B429" s="44" t="s">
        <v>1168</v>
      </c>
      <c r="C429" s="45">
        <v>56</v>
      </c>
      <c r="D429" s="46" t="s">
        <v>337</v>
      </c>
      <c r="E429" s="47">
        <v>0.64323982946930802</v>
      </c>
      <c r="F429" s="48">
        <v>37.152391546162399</v>
      </c>
      <c r="G429" s="47">
        <v>0.69815867143231303</v>
      </c>
      <c r="H429" s="50">
        <v>77.363515312916107</v>
      </c>
      <c r="I429" s="76" t="str">
        <f t="shared" si="12"/>
        <v>No</v>
      </c>
      <c r="J429" s="49" t="str">
        <f t="shared" si="13"/>
        <v>No</v>
      </c>
      <c r="K429" s="47">
        <v>0.100515098991934</v>
      </c>
      <c r="L429" s="50">
        <v>31.312569521690801</v>
      </c>
      <c r="M429" s="47">
        <v>0.154025828780538</v>
      </c>
      <c r="N429" s="50">
        <v>36.617842876165099</v>
      </c>
    </row>
    <row r="430" spans="1:14" x14ac:dyDescent="0.2">
      <c r="A430" s="57" t="s">
        <v>1169</v>
      </c>
      <c r="B430" s="44" t="s">
        <v>1170</v>
      </c>
      <c r="C430" s="45">
        <v>56</v>
      </c>
      <c r="D430" s="46" t="s">
        <v>337</v>
      </c>
      <c r="E430" s="47">
        <v>0.60268970626106999</v>
      </c>
      <c r="F430" s="48">
        <v>27.308120133481601</v>
      </c>
      <c r="G430" s="47">
        <v>0.65549385082925504</v>
      </c>
      <c r="H430" s="50">
        <v>60.585885486018597</v>
      </c>
      <c r="I430" s="76" t="str">
        <f t="shared" si="12"/>
        <v>No</v>
      </c>
      <c r="J430" s="49" t="str">
        <f t="shared" si="13"/>
        <v>No</v>
      </c>
      <c r="K430" s="47">
        <v>9.23123084083112E-2</v>
      </c>
      <c r="L430" s="50">
        <v>20.856507230255801</v>
      </c>
      <c r="M430" s="47">
        <v>0.13531997905184301</v>
      </c>
      <c r="N430" s="50">
        <v>16.245006657789599</v>
      </c>
    </row>
    <row r="431" spans="1:14" x14ac:dyDescent="0.2">
      <c r="A431" s="57" t="s">
        <v>1171</v>
      </c>
      <c r="B431" s="44" t="s">
        <v>1172</v>
      </c>
      <c r="C431" s="45">
        <v>56</v>
      </c>
      <c r="D431" s="46" t="s">
        <v>337</v>
      </c>
      <c r="E431" s="47">
        <v>0.60299742846974602</v>
      </c>
      <c r="F431" s="48">
        <v>27.530589543937701</v>
      </c>
      <c r="G431" s="47">
        <v>0.65558748772832598</v>
      </c>
      <c r="H431" s="50">
        <v>60.852197070572601</v>
      </c>
      <c r="I431" s="76" t="str">
        <f t="shared" si="12"/>
        <v>No</v>
      </c>
      <c r="J431" s="49" t="str">
        <f t="shared" si="13"/>
        <v>No</v>
      </c>
      <c r="K431" s="47">
        <v>0.12165509438967199</v>
      </c>
      <c r="L431" s="50">
        <v>54.115684093437203</v>
      </c>
      <c r="M431" s="47">
        <v>0.17295738460567001</v>
      </c>
      <c r="N431" s="50">
        <v>53.528628495339497</v>
      </c>
    </row>
    <row r="432" spans="1:14" x14ac:dyDescent="0.2">
      <c r="A432" s="57" t="s">
        <v>1173</v>
      </c>
      <c r="B432" s="44" t="s">
        <v>1174</v>
      </c>
      <c r="C432" s="45">
        <v>56</v>
      </c>
      <c r="D432" s="46" t="s">
        <v>337</v>
      </c>
      <c r="E432" s="47">
        <v>0.63975581337083798</v>
      </c>
      <c r="F432" s="48">
        <v>35.9844271412681</v>
      </c>
      <c r="G432" s="47">
        <v>0.69990190459234602</v>
      </c>
      <c r="H432" s="50">
        <v>78.561917443408802</v>
      </c>
      <c r="I432" s="76" t="str">
        <f t="shared" si="12"/>
        <v>No</v>
      </c>
      <c r="J432" s="49" t="str">
        <f t="shared" si="13"/>
        <v>No</v>
      </c>
      <c r="K432" s="47">
        <v>0.10912667041078</v>
      </c>
      <c r="L432" s="50">
        <v>41.268075639599601</v>
      </c>
      <c r="M432" s="47">
        <v>0.15312678786459799</v>
      </c>
      <c r="N432" s="50">
        <v>35.952063914780297</v>
      </c>
    </row>
    <row r="433" spans="1:14" x14ac:dyDescent="0.2">
      <c r="A433" s="57" t="s">
        <v>1175</v>
      </c>
      <c r="B433" s="44" t="s">
        <v>1176</v>
      </c>
      <c r="C433" s="45">
        <v>56</v>
      </c>
      <c r="D433" s="46" t="s">
        <v>337</v>
      </c>
      <c r="E433" s="47">
        <v>0.55919162668589995</v>
      </c>
      <c r="F433" s="48">
        <v>18.3537263626251</v>
      </c>
      <c r="G433" s="47">
        <v>0.60996672907962801</v>
      </c>
      <c r="H433" s="50">
        <v>45.272969374167801</v>
      </c>
      <c r="I433" s="76" t="str">
        <f t="shared" si="12"/>
        <v>No</v>
      </c>
      <c r="J433" s="49" t="str">
        <f t="shared" si="13"/>
        <v>No</v>
      </c>
      <c r="K433" s="47">
        <v>9.2613850862490701E-2</v>
      </c>
      <c r="L433" s="50">
        <v>21.357063403782</v>
      </c>
      <c r="M433" s="47">
        <v>0.13537405723964999</v>
      </c>
      <c r="N433" s="50">
        <v>16.511318242343499</v>
      </c>
    </row>
    <row r="434" spans="1:14" x14ac:dyDescent="0.2">
      <c r="A434" s="57" t="s">
        <v>1177</v>
      </c>
      <c r="B434" s="44" t="s">
        <v>1178</v>
      </c>
      <c r="C434" s="45">
        <v>56</v>
      </c>
      <c r="D434" s="46" t="s">
        <v>337</v>
      </c>
      <c r="E434" s="47">
        <v>0.61401355181204698</v>
      </c>
      <c r="F434" s="48">
        <v>29.922135706340399</v>
      </c>
      <c r="G434" s="47">
        <v>0.67043585017260898</v>
      </c>
      <c r="H434" s="50">
        <v>66.711051930758998</v>
      </c>
      <c r="I434" s="76" t="str">
        <f t="shared" si="12"/>
        <v>No</v>
      </c>
      <c r="J434" s="49" t="str">
        <f t="shared" si="13"/>
        <v>No</v>
      </c>
      <c r="K434" s="47">
        <v>0.142779927302496</v>
      </c>
      <c r="L434" s="50">
        <v>68.409343715239203</v>
      </c>
      <c r="M434" s="47">
        <v>0.190435098745937</v>
      </c>
      <c r="N434" s="50">
        <v>60.585885486018597</v>
      </c>
    </row>
    <row r="435" spans="1:14" x14ac:dyDescent="0.2">
      <c r="A435" s="57" t="s">
        <v>1179</v>
      </c>
      <c r="B435" s="44" t="s">
        <v>1180</v>
      </c>
      <c r="C435" s="45">
        <v>56</v>
      </c>
      <c r="D435" s="46" t="s">
        <v>337</v>
      </c>
      <c r="E435" s="47">
        <v>0.60786839656452396</v>
      </c>
      <c r="F435" s="48">
        <v>28.3092324805339</v>
      </c>
      <c r="G435" s="47">
        <v>0.660880088729912</v>
      </c>
      <c r="H435" s="50">
        <v>62.982689747004002</v>
      </c>
      <c r="I435" s="76" t="str">
        <f t="shared" si="12"/>
        <v>No</v>
      </c>
      <c r="J435" s="49" t="str">
        <f t="shared" si="13"/>
        <v>No</v>
      </c>
      <c r="K435" s="47">
        <v>0.16221718182521599</v>
      </c>
      <c r="L435" s="50">
        <v>77.252502780867601</v>
      </c>
      <c r="M435" s="47">
        <v>0.210604351716421</v>
      </c>
      <c r="N435" s="50">
        <v>69.773635153129206</v>
      </c>
    </row>
    <row r="436" spans="1:14" x14ac:dyDescent="0.2">
      <c r="A436" s="57" t="s">
        <v>1181</v>
      </c>
      <c r="B436" s="44" t="s">
        <v>1182</v>
      </c>
      <c r="C436" s="45">
        <v>56</v>
      </c>
      <c r="D436" s="46" t="s">
        <v>337</v>
      </c>
      <c r="E436" s="47">
        <v>0.557942694635852</v>
      </c>
      <c r="F436" s="48">
        <v>18.1868743047831</v>
      </c>
      <c r="G436" s="47">
        <v>0.60968236963139899</v>
      </c>
      <c r="H436" s="50">
        <v>45.006657789613797</v>
      </c>
      <c r="I436" s="76" t="str">
        <f t="shared" si="12"/>
        <v>No</v>
      </c>
      <c r="J436" s="49" t="str">
        <f t="shared" si="13"/>
        <v>No</v>
      </c>
      <c r="K436" s="47">
        <v>0.15385000541048499</v>
      </c>
      <c r="L436" s="50">
        <v>73.859844271412697</v>
      </c>
      <c r="M436" s="47">
        <v>0.200299599249395</v>
      </c>
      <c r="N436" s="50">
        <v>64.314247669773593</v>
      </c>
    </row>
    <row r="437" spans="1:14" x14ac:dyDescent="0.2">
      <c r="A437" s="57" t="s">
        <v>1183</v>
      </c>
      <c r="B437" s="44" t="s">
        <v>1184</v>
      </c>
      <c r="C437" s="45">
        <v>56</v>
      </c>
      <c r="D437" s="46" t="s">
        <v>337</v>
      </c>
      <c r="E437" s="47">
        <v>0.622458274230131</v>
      </c>
      <c r="F437" s="48">
        <v>31.535038932146801</v>
      </c>
      <c r="G437" s="47">
        <v>0.67866067764192295</v>
      </c>
      <c r="H437" s="50">
        <v>69.906790945406101</v>
      </c>
      <c r="I437" s="76" t="str">
        <f t="shared" si="12"/>
        <v>No</v>
      </c>
      <c r="J437" s="49" t="str">
        <f t="shared" si="13"/>
        <v>No</v>
      </c>
      <c r="K437" s="47">
        <v>0.15032445654166601</v>
      </c>
      <c r="L437" s="50">
        <v>71.301446051168</v>
      </c>
      <c r="M437" s="47">
        <v>0.19765219473314299</v>
      </c>
      <c r="N437" s="50">
        <v>63.249001331557899</v>
      </c>
    </row>
    <row r="438" spans="1:14" x14ac:dyDescent="0.2">
      <c r="A438" s="57" t="s">
        <v>1185</v>
      </c>
      <c r="B438" s="44" t="s">
        <v>1186</v>
      </c>
      <c r="C438" s="45">
        <v>56</v>
      </c>
      <c r="D438" s="46" t="s">
        <v>337</v>
      </c>
      <c r="E438" s="47">
        <v>0.623067065101513</v>
      </c>
      <c r="F438" s="48">
        <v>31.8131256952169</v>
      </c>
      <c r="G438" s="47">
        <v>0.683863261621806</v>
      </c>
      <c r="H438" s="50">
        <v>71.904127829560593</v>
      </c>
      <c r="I438" s="76" t="str">
        <f t="shared" si="12"/>
        <v>No</v>
      </c>
      <c r="J438" s="49" t="str">
        <f t="shared" si="13"/>
        <v>No</v>
      </c>
      <c r="K438" s="47">
        <v>0.11792019339498901</v>
      </c>
      <c r="L438" s="50">
        <v>50.3337041156841</v>
      </c>
      <c r="M438" s="47">
        <v>0.16162219137807901</v>
      </c>
      <c r="N438" s="50">
        <v>43.941411451398103</v>
      </c>
    </row>
    <row r="439" spans="1:14" x14ac:dyDescent="0.2">
      <c r="A439" s="57" t="s">
        <v>916</v>
      </c>
      <c r="B439" s="44" t="s">
        <v>1187</v>
      </c>
      <c r="C439" s="45">
        <v>56</v>
      </c>
      <c r="D439" s="46" t="s">
        <v>337</v>
      </c>
      <c r="E439" s="47">
        <v>0.53997115476975899</v>
      </c>
      <c r="F439" s="48">
        <v>15.239154616240301</v>
      </c>
      <c r="G439" s="47">
        <v>0.59743280595605397</v>
      </c>
      <c r="H439" s="50">
        <v>41.278295605858901</v>
      </c>
      <c r="I439" s="76" t="str">
        <f t="shared" si="12"/>
        <v>No</v>
      </c>
      <c r="J439" s="49" t="str">
        <f t="shared" si="13"/>
        <v>No</v>
      </c>
      <c r="K439" s="47">
        <v>0.19900742365663299</v>
      </c>
      <c r="L439" s="50">
        <v>85.483870967741893</v>
      </c>
      <c r="M439" s="47">
        <v>0.25095965255203601</v>
      </c>
      <c r="N439" s="50">
        <v>82.423435419440807</v>
      </c>
    </row>
    <row r="440" spans="1:14" x14ac:dyDescent="0.2">
      <c r="A440" s="57" t="s">
        <v>1188</v>
      </c>
      <c r="B440" s="44" t="s">
        <v>1189</v>
      </c>
      <c r="C440" s="45">
        <v>56</v>
      </c>
      <c r="D440" s="46" t="s">
        <v>337</v>
      </c>
      <c r="E440" s="47">
        <v>0.47412802198076498</v>
      </c>
      <c r="F440" s="48">
        <v>6.4516129032258096</v>
      </c>
      <c r="G440" s="47">
        <v>0.52594630153276101</v>
      </c>
      <c r="H440" s="50">
        <v>21.8375499334221</v>
      </c>
      <c r="I440" s="76" t="str">
        <f t="shared" si="12"/>
        <v>No</v>
      </c>
      <c r="J440" s="49" t="str">
        <f t="shared" si="13"/>
        <v>No</v>
      </c>
      <c r="K440" s="47">
        <v>0.18422596649012901</v>
      </c>
      <c r="L440" s="50">
        <v>82.480533926585096</v>
      </c>
      <c r="M440" s="47">
        <v>0.23243786936164301</v>
      </c>
      <c r="N440" s="50">
        <v>77.097203728362203</v>
      </c>
    </row>
    <row r="441" spans="1:14" x14ac:dyDescent="0.2">
      <c r="A441" s="57" t="s">
        <v>1190</v>
      </c>
      <c r="B441" s="44" t="s">
        <v>1191</v>
      </c>
      <c r="C441" s="45">
        <v>56</v>
      </c>
      <c r="D441" s="46" t="s">
        <v>337</v>
      </c>
      <c r="E441" s="47">
        <v>0.57460320356302697</v>
      </c>
      <c r="F441" s="48">
        <v>21.0789766407119</v>
      </c>
      <c r="G441" s="47">
        <v>0.62716708989045999</v>
      </c>
      <c r="H441" s="50">
        <v>50.066577896138497</v>
      </c>
      <c r="I441" s="76" t="str">
        <f t="shared" si="12"/>
        <v>No</v>
      </c>
      <c r="J441" s="49" t="str">
        <f t="shared" si="13"/>
        <v>No</v>
      </c>
      <c r="K441" s="47">
        <v>0.171353898465572</v>
      </c>
      <c r="L441" s="50">
        <v>79.810901001112299</v>
      </c>
      <c r="M441" s="47">
        <v>0.224691790075702</v>
      </c>
      <c r="N441" s="50">
        <v>74.700399467376798</v>
      </c>
    </row>
    <row r="442" spans="1:14" x14ac:dyDescent="0.2">
      <c r="A442" s="57" t="s">
        <v>1192</v>
      </c>
      <c r="B442" s="44" t="s">
        <v>1193</v>
      </c>
      <c r="C442" s="45">
        <v>56</v>
      </c>
      <c r="D442" s="46" t="s">
        <v>337</v>
      </c>
      <c r="E442" s="47">
        <v>0.53817526272236504</v>
      </c>
      <c r="F442" s="48">
        <v>14.7942157953281</v>
      </c>
      <c r="G442" s="47">
        <v>0.58593780971933196</v>
      </c>
      <c r="H442" s="50">
        <v>36.884154460719003</v>
      </c>
      <c r="I442" s="76" t="str">
        <f t="shared" si="12"/>
        <v>No</v>
      </c>
      <c r="J442" s="49" t="str">
        <f t="shared" si="13"/>
        <v>No</v>
      </c>
      <c r="K442" s="47">
        <v>0.20992143940459801</v>
      </c>
      <c r="L442" s="50">
        <v>87.931034482758605</v>
      </c>
      <c r="M442" s="47">
        <v>0.28375569591834698</v>
      </c>
      <c r="N442" s="50">
        <v>86.284953395472698</v>
      </c>
    </row>
    <row r="443" spans="1:14" x14ac:dyDescent="0.2">
      <c r="A443" s="57" t="s">
        <v>1194</v>
      </c>
      <c r="B443" s="44" t="s">
        <v>1195</v>
      </c>
      <c r="C443" s="45">
        <v>56</v>
      </c>
      <c r="D443" s="46" t="s">
        <v>337</v>
      </c>
      <c r="E443" s="47">
        <v>0.513703973598717</v>
      </c>
      <c r="F443" s="48">
        <v>11.0122358175751</v>
      </c>
      <c r="G443" s="47">
        <v>0.55923219861238105</v>
      </c>
      <c r="H443" s="50">
        <v>28.495339547270301</v>
      </c>
      <c r="I443" s="76" t="str">
        <f t="shared" si="12"/>
        <v>No</v>
      </c>
      <c r="J443" s="49" t="str">
        <f t="shared" si="13"/>
        <v>No</v>
      </c>
      <c r="K443" s="47">
        <v>0.21701053272557599</v>
      </c>
      <c r="L443" s="50">
        <v>88.820912124582904</v>
      </c>
      <c r="M443" s="47">
        <v>0.32092310551525999</v>
      </c>
      <c r="N443" s="50">
        <v>90.812250332889505</v>
      </c>
    </row>
    <row r="444" spans="1:14" x14ac:dyDescent="0.2">
      <c r="A444" s="57" t="s">
        <v>1196</v>
      </c>
      <c r="B444" s="44" t="s">
        <v>1197</v>
      </c>
      <c r="C444" s="45">
        <v>56</v>
      </c>
      <c r="D444" s="46" t="s">
        <v>337</v>
      </c>
      <c r="E444" s="47">
        <v>0.53175020720752997</v>
      </c>
      <c r="F444" s="48">
        <v>13.403781979977801</v>
      </c>
      <c r="G444" s="47">
        <v>0.58276715741688001</v>
      </c>
      <c r="H444" s="50">
        <v>35.286284953395501</v>
      </c>
      <c r="I444" s="76" t="str">
        <f t="shared" si="12"/>
        <v>No</v>
      </c>
      <c r="J444" s="49" t="str">
        <f t="shared" si="13"/>
        <v>No</v>
      </c>
      <c r="K444" s="47">
        <v>0.21108864194774199</v>
      </c>
      <c r="L444" s="50">
        <v>88.042269187986605</v>
      </c>
      <c r="M444" s="47">
        <v>0.306797634264666</v>
      </c>
      <c r="N444" s="50">
        <v>89.480692410119801</v>
      </c>
    </row>
    <row r="445" spans="1:14" x14ac:dyDescent="0.2">
      <c r="A445" s="57" t="s">
        <v>1198</v>
      </c>
      <c r="B445" s="44" t="s">
        <v>1199</v>
      </c>
      <c r="C445" s="45">
        <v>56</v>
      </c>
      <c r="D445" s="46" t="s">
        <v>337</v>
      </c>
      <c r="E445" s="47">
        <v>0.56282625576124301</v>
      </c>
      <c r="F445" s="48">
        <v>18.743047830923199</v>
      </c>
      <c r="G445" s="47">
        <v>0.61304197383453496</v>
      </c>
      <c r="H445" s="50">
        <v>46.471371504660503</v>
      </c>
      <c r="I445" s="76" t="str">
        <f t="shared" si="12"/>
        <v>No</v>
      </c>
      <c r="J445" s="49" t="str">
        <f t="shared" si="13"/>
        <v>No</v>
      </c>
      <c r="K445" s="47">
        <v>0.18747917997136301</v>
      </c>
      <c r="L445" s="50">
        <v>82.925472747497196</v>
      </c>
      <c r="M445" s="47">
        <v>0.23971385763497299</v>
      </c>
      <c r="N445" s="50">
        <v>79.760319573901498</v>
      </c>
    </row>
    <row r="446" spans="1:14" x14ac:dyDescent="0.2">
      <c r="A446" s="57" t="s">
        <v>1200</v>
      </c>
      <c r="B446" s="44" t="s">
        <v>1201</v>
      </c>
      <c r="C446" s="45">
        <v>56</v>
      </c>
      <c r="D446" s="46" t="s">
        <v>337</v>
      </c>
      <c r="E446" s="47">
        <v>0.59253160594453502</v>
      </c>
      <c r="F446" s="48">
        <v>24.8053392658509</v>
      </c>
      <c r="G446" s="47">
        <v>0.64357730854620598</v>
      </c>
      <c r="H446" s="50">
        <v>56.724367509986699</v>
      </c>
      <c r="I446" s="76" t="str">
        <f t="shared" si="12"/>
        <v>No</v>
      </c>
      <c r="J446" s="49" t="str">
        <f t="shared" si="13"/>
        <v>No</v>
      </c>
      <c r="K446" s="47">
        <v>0.128888795896832</v>
      </c>
      <c r="L446" s="50">
        <v>61.067853170189103</v>
      </c>
      <c r="M446" s="47">
        <v>0.17410357195102699</v>
      </c>
      <c r="N446" s="50">
        <v>54.061251664447397</v>
      </c>
    </row>
    <row r="447" spans="1:14" x14ac:dyDescent="0.2">
      <c r="A447" s="57" t="s">
        <v>1202</v>
      </c>
      <c r="B447" s="44" t="s">
        <v>1203</v>
      </c>
      <c r="C447" s="45">
        <v>56</v>
      </c>
      <c r="D447" s="46" t="s">
        <v>337</v>
      </c>
      <c r="E447" s="47">
        <v>0.60364121066907805</v>
      </c>
      <c r="F447" s="48">
        <v>27.586206896551701</v>
      </c>
      <c r="G447" s="47">
        <v>0.65883955845563502</v>
      </c>
      <c r="H447" s="50">
        <v>62.3169107856192</v>
      </c>
      <c r="I447" s="76" t="str">
        <f t="shared" si="12"/>
        <v>No</v>
      </c>
      <c r="J447" s="49" t="str">
        <f t="shared" si="13"/>
        <v>No</v>
      </c>
      <c r="K447" s="47">
        <v>0.15713687491626399</v>
      </c>
      <c r="L447" s="50">
        <v>75.417130144605096</v>
      </c>
      <c r="M447" s="47">
        <v>0.20460305394574599</v>
      </c>
      <c r="N447" s="50">
        <v>66.3115845539281</v>
      </c>
    </row>
    <row r="448" spans="1:14" x14ac:dyDescent="0.2">
      <c r="A448" s="57" t="s">
        <v>1204</v>
      </c>
      <c r="B448" s="44" t="s">
        <v>1205</v>
      </c>
      <c r="C448" s="45">
        <v>56</v>
      </c>
      <c r="D448" s="46" t="s">
        <v>337</v>
      </c>
      <c r="E448" s="47">
        <v>0.59748836221273904</v>
      </c>
      <c r="F448" s="48">
        <v>25.862068965517199</v>
      </c>
      <c r="G448" s="47">
        <v>0.655937010908622</v>
      </c>
      <c r="H448" s="50">
        <v>60.985352862849503</v>
      </c>
      <c r="I448" s="76" t="str">
        <f t="shared" si="12"/>
        <v>No</v>
      </c>
      <c r="J448" s="49" t="str">
        <f t="shared" si="13"/>
        <v>No</v>
      </c>
      <c r="K448" s="47">
        <v>0.15541281877723201</v>
      </c>
      <c r="L448" s="50">
        <v>74.304783092324797</v>
      </c>
      <c r="M448" s="47">
        <v>0.20147378019616199</v>
      </c>
      <c r="N448" s="50">
        <v>64.8468708388815</v>
      </c>
    </row>
    <row r="449" spans="1:14" x14ac:dyDescent="0.2">
      <c r="A449" s="57" t="s">
        <v>1206</v>
      </c>
      <c r="B449" s="44" t="s">
        <v>1207</v>
      </c>
      <c r="C449" s="45">
        <v>56</v>
      </c>
      <c r="D449" s="46" t="s">
        <v>337</v>
      </c>
      <c r="E449" s="47">
        <v>0.62314037451131199</v>
      </c>
      <c r="F449" s="48">
        <v>31.8687430478309</v>
      </c>
      <c r="G449" s="47">
        <v>0.67817829553485298</v>
      </c>
      <c r="H449" s="50">
        <v>69.773635153129206</v>
      </c>
      <c r="I449" s="76" t="str">
        <f t="shared" si="12"/>
        <v>No</v>
      </c>
      <c r="J449" s="49" t="str">
        <f t="shared" si="13"/>
        <v>No</v>
      </c>
      <c r="K449" s="47">
        <v>0.24834903519721899</v>
      </c>
      <c r="L449" s="50">
        <v>91.713014460511701</v>
      </c>
      <c r="M449" s="47">
        <v>0.33104722870363501</v>
      </c>
      <c r="N449" s="50">
        <v>91.211717709720403</v>
      </c>
    </row>
    <row r="450" spans="1:14" x14ac:dyDescent="0.2">
      <c r="A450" s="57" t="s">
        <v>1208</v>
      </c>
      <c r="B450" s="44" t="s">
        <v>1209</v>
      </c>
      <c r="C450" s="45">
        <v>56</v>
      </c>
      <c r="D450" s="46" t="s">
        <v>337</v>
      </c>
      <c r="E450" s="47">
        <v>0.54170913389054698</v>
      </c>
      <c r="F450" s="48">
        <v>15.5728587319244</v>
      </c>
      <c r="G450" s="47">
        <v>0.60389576451653004</v>
      </c>
      <c r="H450" s="50">
        <v>43.541944074567198</v>
      </c>
      <c r="I450" s="76" t="str">
        <f t="shared" si="12"/>
        <v>No</v>
      </c>
      <c r="J450" s="49" t="str">
        <f t="shared" si="13"/>
        <v>No</v>
      </c>
      <c r="K450" s="47">
        <v>0.20973322649045401</v>
      </c>
      <c r="L450" s="50">
        <v>87.875417130144598</v>
      </c>
      <c r="M450" s="47">
        <v>0.27117478554642599</v>
      </c>
      <c r="N450" s="50">
        <v>84.820239680426099</v>
      </c>
    </row>
    <row r="451" spans="1:14" x14ac:dyDescent="0.2">
      <c r="A451" s="57" t="s">
        <v>1210</v>
      </c>
      <c r="B451" s="44" t="s">
        <v>1211</v>
      </c>
      <c r="C451" s="45">
        <v>56</v>
      </c>
      <c r="D451" s="46" t="s">
        <v>337</v>
      </c>
      <c r="E451" s="47">
        <v>0.52842417070095304</v>
      </c>
      <c r="F451" s="48">
        <v>13.070077864293699</v>
      </c>
      <c r="G451" s="47">
        <v>0.58170290317515105</v>
      </c>
      <c r="H451" s="50">
        <v>34.886817576564603</v>
      </c>
      <c r="I451" s="76" t="str">
        <f t="shared" si="12"/>
        <v>No</v>
      </c>
      <c r="J451" s="49" t="str">
        <f t="shared" si="13"/>
        <v>No</v>
      </c>
      <c r="K451" s="47">
        <v>0.113829915930228</v>
      </c>
      <c r="L451" s="50">
        <v>45.884315906562797</v>
      </c>
      <c r="M451" s="47">
        <v>0.16021072393128699</v>
      </c>
      <c r="N451" s="50">
        <v>42.609853528628499</v>
      </c>
    </row>
    <row r="452" spans="1:14" x14ac:dyDescent="0.2">
      <c r="A452" s="57" t="s">
        <v>1212</v>
      </c>
      <c r="B452" s="44" t="s">
        <v>1213</v>
      </c>
      <c r="C452" s="45">
        <v>56</v>
      </c>
      <c r="D452" s="46" t="s">
        <v>337</v>
      </c>
      <c r="E452" s="47">
        <v>0.59300548463467995</v>
      </c>
      <c r="F452" s="48">
        <v>24.972191323693</v>
      </c>
      <c r="G452" s="47">
        <v>0.64514100902756999</v>
      </c>
      <c r="H452" s="50">
        <v>57.123834886817598</v>
      </c>
      <c r="I452" s="76" t="str">
        <f t="shared" si="12"/>
        <v>No</v>
      </c>
      <c r="J452" s="49" t="str">
        <f t="shared" si="13"/>
        <v>No</v>
      </c>
      <c r="K452" s="47">
        <v>0.19500240779005101</v>
      </c>
      <c r="L452" s="50">
        <v>84.538375973303701</v>
      </c>
      <c r="M452" s="47">
        <v>0.25097770106842199</v>
      </c>
      <c r="N452" s="50">
        <v>82.556591211717702</v>
      </c>
    </row>
    <row r="453" spans="1:14" x14ac:dyDescent="0.2">
      <c r="A453" s="57" t="s">
        <v>1214</v>
      </c>
      <c r="B453" s="44" t="s">
        <v>1215</v>
      </c>
      <c r="C453" s="45">
        <v>56</v>
      </c>
      <c r="D453" s="46" t="s">
        <v>337</v>
      </c>
      <c r="E453" s="47">
        <v>0.60192447158227902</v>
      </c>
      <c r="F453" s="48">
        <v>27.085650723025601</v>
      </c>
      <c r="G453" s="47">
        <v>0.654743984314757</v>
      </c>
      <c r="H453" s="50">
        <v>60.3195739014647</v>
      </c>
      <c r="I453" s="76" t="str">
        <f t="shared" si="12"/>
        <v>No</v>
      </c>
      <c r="J453" s="49" t="str">
        <f t="shared" si="13"/>
        <v>No</v>
      </c>
      <c r="K453" s="47">
        <v>0.22111823468376601</v>
      </c>
      <c r="L453" s="50">
        <v>89.210233592880996</v>
      </c>
      <c r="M453" s="47">
        <v>0.33238024712492797</v>
      </c>
      <c r="N453" s="50">
        <v>91.344873501997299</v>
      </c>
    </row>
    <row r="454" spans="1:14" x14ac:dyDescent="0.2">
      <c r="A454" s="57" t="s">
        <v>1216</v>
      </c>
      <c r="B454" s="44" t="s">
        <v>1217</v>
      </c>
      <c r="C454" s="45">
        <v>56</v>
      </c>
      <c r="D454" s="46" t="s">
        <v>337</v>
      </c>
      <c r="E454" s="47">
        <v>0.50093209007883099</v>
      </c>
      <c r="F454" s="48">
        <v>9.3993325917686299</v>
      </c>
      <c r="G454" s="47">
        <v>0.55750313159309295</v>
      </c>
      <c r="H454" s="50">
        <v>28.095872170439399</v>
      </c>
      <c r="I454" s="76" t="str">
        <f t="shared" si="12"/>
        <v>No</v>
      </c>
      <c r="J454" s="49" t="str">
        <f t="shared" si="13"/>
        <v>No</v>
      </c>
      <c r="K454" s="47">
        <v>0.209600860975591</v>
      </c>
      <c r="L454" s="50">
        <v>87.764182424916598</v>
      </c>
      <c r="M454" s="47">
        <v>0.27345877286159298</v>
      </c>
      <c r="N454" s="50">
        <v>85.486018641810901</v>
      </c>
    </row>
    <row r="455" spans="1:14" x14ac:dyDescent="0.2">
      <c r="A455" s="57" t="s">
        <v>1218</v>
      </c>
      <c r="B455" s="44" t="s">
        <v>1219</v>
      </c>
      <c r="C455" s="45">
        <v>56</v>
      </c>
      <c r="D455" s="46" t="s">
        <v>337</v>
      </c>
      <c r="E455" s="47">
        <v>0.57693201747655698</v>
      </c>
      <c r="F455" s="48">
        <v>21.412680756396</v>
      </c>
      <c r="G455" s="47">
        <v>0.636317267075731</v>
      </c>
      <c r="H455" s="50">
        <v>54.327563249001301</v>
      </c>
      <c r="I455" s="76" t="str">
        <f t="shared" ref="I455:I518" si="14">IF(AND(F455&gt;=90,H455&gt;=90),"Yes","No")</f>
        <v>No</v>
      </c>
      <c r="J455" s="49" t="str">
        <f t="shared" ref="J455:J518" si="15">IF(AND(F455&gt;=75,H455&gt;=75),"Yes","No")</f>
        <v>No</v>
      </c>
      <c r="K455" s="47">
        <v>0.23772882394427799</v>
      </c>
      <c r="L455" s="50">
        <v>90.878754171301495</v>
      </c>
      <c r="M455" s="47">
        <v>0.31519635833466603</v>
      </c>
      <c r="N455" s="50">
        <v>90.545938748335601</v>
      </c>
    </row>
    <row r="456" spans="1:14" x14ac:dyDescent="0.2">
      <c r="A456" s="57" t="s">
        <v>1220</v>
      </c>
      <c r="B456" s="44" t="s">
        <v>1221</v>
      </c>
      <c r="C456" s="45">
        <v>56</v>
      </c>
      <c r="D456" s="46" t="s">
        <v>337</v>
      </c>
      <c r="E456" s="47">
        <v>0.65838445957663005</v>
      </c>
      <c r="F456" s="48">
        <v>40.378197997775302</v>
      </c>
      <c r="G456" s="47">
        <v>0.72125304260233303</v>
      </c>
      <c r="H456" s="50">
        <v>83.754993342210398</v>
      </c>
      <c r="I456" s="76" t="str">
        <f t="shared" si="14"/>
        <v>No</v>
      </c>
      <c r="J456" s="49" t="str">
        <f t="shared" si="15"/>
        <v>No</v>
      </c>
      <c r="K456" s="47">
        <v>0.12727109079316201</v>
      </c>
      <c r="L456" s="50">
        <v>59.232480533926598</v>
      </c>
      <c r="M456" s="47">
        <v>0.17250821442659001</v>
      </c>
      <c r="N456" s="50">
        <v>52.862849533954702</v>
      </c>
    </row>
    <row r="457" spans="1:14" x14ac:dyDescent="0.2">
      <c r="A457" s="57" t="s">
        <v>1222</v>
      </c>
      <c r="B457" s="44" t="s">
        <v>1223</v>
      </c>
      <c r="C457" s="45">
        <v>56</v>
      </c>
      <c r="D457" s="46" t="s">
        <v>337</v>
      </c>
      <c r="E457" s="47">
        <v>0.47621987289352502</v>
      </c>
      <c r="F457" s="48">
        <v>6.8965517241379297</v>
      </c>
      <c r="G457" s="47">
        <v>0.53565470238693802</v>
      </c>
      <c r="H457" s="50">
        <v>22.902796271637801</v>
      </c>
      <c r="I457" s="76" t="str">
        <f t="shared" si="14"/>
        <v>No</v>
      </c>
      <c r="J457" s="49" t="str">
        <f t="shared" si="15"/>
        <v>No</v>
      </c>
      <c r="K457" s="47">
        <v>0.200903092487243</v>
      </c>
      <c r="L457" s="50">
        <v>86.040044493882107</v>
      </c>
      <c r="M457" s="47">
        <v>0.25460212085946998</v>
      </c>
      <c r="N457" s="50">
        <v>83.089214380825595</v>
      </c>
    </row>
    <row r="458" spans="1:14" x14ac:dyDescent="0.2">
      <c r="A458" s="57" t="s">
        <v>1224</v>
      </c>
      <c r="B458" s="44" t="s">
        <v>1225</v>
      </c>
      <c r="C458" s="45">
        <v>56</v>
      </c>
      <c r="D458" s="46" t="s">
        <v>337</v>
      </c>
      <c r="E458" s="47">
        <v>0.61806477439372798</v>
      </c>
      <c r="F458" s="48">
        <v>31.034482758620701</v>
      </c>
      <c r="G458" s="47">
        <v>0.67407729113686798</v>
      </c>
      <c r="H458" s="50">
        <v>67.909454061251694</v>
      </c>
      <c r="I458" s="76" t="str">
        <f t="shared" si="14"/>
        <v>No</v>
      </c>
      <c r="J458" s="49" t="str">
        <f t="shared" si="15"/>
        <v>No</v>
      </c>
      <c r="K458" s="47">
        <v>0.19807062313222701</v>
      </c>
      <c r="L458" s="50">
        <v>85.150166852057794</v>
      </c>
      <c r="M458" s="47">
        <v>0.28637294034609501</v>
      </c>
      <c r="N458" s="50">
        <v>86.684420772303596</v>
      </c>
    </row>
    <row r="459" spans="1:14" x14ac:dyDescent="0.2">
      <c r="A459" s="57" t="s">
        <v>1226</v>
      </c>
      <c r="B459" s="44" t="s">
        <v>1227</v>
      </c>
      <c r="C459" s="45">
        <v>56</v>
      </c>
      <c r="D459" s="46" t="s">
        <v>337</v>
      </c>
      <c r="E459" s="47">
        <v>0.63777680790728497</v>
      </c>
      <c r="F459" s="48">
        <v>35.3170189098999</v>
      </c>
      <c r="G459" s="47">
        <v>0.69825552707088101</v>
      </c>
      <c r="H459" s="50">
        <v>77.496671105193101</v>
      </c>
      <c r="I459" s="76" t="str">
        <f t="shared" si="14"/>
        <v>No</v>
      </c>
      <c r="J459" s="49" t="str">
        <f t="shared" si="15"/>
        <v>No</v>
      </c>
      <c r="K459" s="47">
        <v>0.15153230186997699</v>
      </c>
      <c r="L459" s="50">
        <v>72.191323692992199</v>
      </c>
      <c r="M459" s="47">
        <v>0.20637706183629401</v>
      </c>
      <c r="N459" s="50">
        <v>67.376830892143801</v>
      </c>
    </row>
    <row r="460" spans="1:14" x14ac:dyDescent="0.2">
      <c r="A460" s="57" t="s">
        <v>1228</v>
      </c>
      <c r="B460" s="44" t="s">
        <v>1229</v>
      </c>
      <c r="C460" s="45">
        <v>56</v>
      </c>
      <c r="D460" s="46" t="s">
        <v>337</v>
      </c>
      <c r="E460" s="47">
        <v>0.54265203288281205</v>
      </c>
      <c r="F460" s="48">
        <v>15.6840934371524</v>
      </c>
      <c r="G460" s="47">
        <v>0.59126701985861896</v>
      </c>
      <c r="H460" s="50">
        <v>39.414114513981403</v>
      </c>
      <c r="I460" s="76" t="str">
        <f t="shared" si="14"/>
        <v>No</v>
      </c>
      <c r="J460" s="49" t="str">
        <f t="shared" si="15"/>
        <v>No</v>
      </c>
      <c r="K460" s="47">
        <v>0.18710286646228499</v>
      </c>
      <c r="L460" s="50">
        <v>82.869855394883203</v>
      </c>
      <c r="M460" s="47">
        <v>0.23934589934710301</v>
      </c>
      <c r="N460" s="50">
        <v>79.627163781624503</v>
      </c>
    </row>
    <row r="461" spans="1:14" x14ac:dyDescent="0.2">
      <c r="A461" s="57" t="s">
        <v>1230</v>
      </c>
      <c r="B461" s="44" t="s">
        <v>1231</v>
      </c>
      <c r="C461" s="45">
        <v>56</v>
      </c>
      <c r="D461" s="46" t="s">
        <v>337</v>
      </c>
      <c r="E461" s="47">
        <v>0.49365413708679101</v>
      </c>
      <c r="F461" s="48">
        <v>8.4538375973303701</v>
      </c>
      <c r="G461" s="47">
        <v>0.536376544580628</v>
      </c>
      <c r="H461" s="50">
        <v>23.035952063914799</v>
      </c>
      <c r="I461" s="76" t="str">
        <f t="shared" si="14"/>
        <v>No</v>
      </c>
      <c r="J461" s="49" t="str">
        <f t="shared" si="15"/>
        <v>No</v>
      </c>
      <c r="K461" s="47">
        <v>0.19811950456310101</v>
      </c>
      <c r="L461" s="50">
        <v>85.2057842046719</v>
      </c>
      <c r="M461" s="47">
        <v>0.26311748344450803</v>
      </c>
      <c r="N461" s="50">
        <v>84.154460719041296</v>
      </c>
    </row>
    <row r="462" spans="1:14" x14ac:dyDescent="0.2">
      <c r="A462" s="57" t="s">
        <v>1232</v>
      </c>
      <c r="B462" s="44" t="s">
        <v>1233</v>
      </c>
      <c r="C462" s="45">
        <v>56</v>
      </c>
      <c r="D462" s="46" t="s">
        <v>337</v>
      </c>
      <c r="E462" s="47">
        <v>0.53911318598410596</v>
      </c>
      <c r="F462" s="48">
        <v>15.016685205784199</v>
      </c>
      <c r="G462" s="47">
        <v>0.58656433316462697</v>
      </c>
      <c r="H462" s="50">
        <v>37.150466045272999</v>
      </c>
      <c r="I462" s="76" t="str">
        <f t="shared" si="14"/>
        <v>No</v>
      </c>
      <c r="J462" s="49" t="str">
        <f t="shared" si="15"/>
        <v>No</v>
      </c>
      <c r="K462" s="47">
        <v>0.156423885101902</v>
      </c>
      <c r="L462" s="50">
        <v>74.916573971079004</v>
      </c>
      <c r="M462" s="47">
        <v>0.20490976956158399</v>
      </c>
      <c r="N462" s="50">
        <v>66.711051930758998</v>
      </c>
    </row>
    <row r="463" spans="1:14" x14ac:dyDescent="0.2">
      <c r="A463" s="57" t="s">
        <v>1234</v>
      </c>
      <c r="B463" s="44" t="s">
        <v>1235</v>
      </c>
      <c r="C463" s="45">
        <v>56</v>
      </c>
      <c r="D463" s="46" t="s">
        <v>337</v>
      </c>
      <c r="E463" s="47">
        <v>0.57933142108174795</v>
      </c>
      <c r="F463" s="48">
        <v>21.9132369299221</v>
      </c>
      <c r="G463" s="47">
        <v>0.63408488210936498</v>
      </c>
      <c r="H463" s="50">
        <v>53.7949400798935</v>
      </c>
      <c r="I463" s="76" t="str">
        <f t="shared" si="14"/>
        <v>No</v>
      </c>
      <c r="J463" s="49" t="str">
        <f t="shared" si="15"/>
        <v>No</v>
      </c>
      <c r="K463" s="47">
        <v>0.129915758391067</v>
      </c>
      <c r="L463" s="50">
        <v>61.457174638487203</v>
      </c>
      <c r="M463" s="47">
        <v>0.176631109604973</v>
      </c>
      <c r="N463" s="50">
        <v>55.392809587217002</v>
      </c>
    </row>
    <row r="464" spans="1:14" x14ac:dyDescent="0.2">
      <c r="A464" s="57" t="s">
        <v>335</v>
      </c>
      <c r="B464" s="44" t="s">
        <v>1236</v>
      </c>
      <c r="C464" s="45">
        <v>56</v>
      </c>
      <c r="D464" s="46" t="s">
        <v>337</v>
      </c>
      <c r="E464" s="47">
        <v>0.54852940845097897</v>
      </c>
      <c r="F464" s="48">
        <v>16.796440489432701</v>
      </c>
      <c r="G464" s="47">
        <v>0.59587095317475602</v>
      </c>
      <c r="H464" s="50">
        <v>40.878828229028002</v>
      </c>
      <c r="I464" s="76" t="str">
        <f t="shared" si="14"/>
        <v>No</v>
      </c>
      <c r="J464" s="49" t="str">
        <f t="shared" si="15"/>
        <v>No</v>
      </c>
      <c r="K464" s="47">
        <v>0.16488620264197601</v>
      </c>
      <c r="L464" s="50">
        <v>78.420467185762007</v>
      </c>
      <c r="M464" s="47">
        <v>0.21436078452985399</v>
      </c>
      <c r="N464" s="50">
        <v>71.504660452729695</v>
      </c>
    </row>
    <row r="465" spans="1:14" x14ac:dyDescent="0.2">
      <c r="A465" s="57" t="s">
        <v>1237</v>
      </c>
      <c r="B465" s="44" t="s">
        <v>1238</v>
      </c>
      <c r="C465" s="45">
        <v>56</v>
      </c>
      <c r="D465" s="46" t="s">
        <v>337</v>
      </c>
      <c r="E465" s="47">
        <v>0.582007447459441</v>
      </c>
      <c r="F465" s="48">
        <v>22.413793103448299</v>
      </c>
      <c r="G465" s="47">
        <v>0.63162600024358795</v>
      </c>
      <c r="H465" s="50">
        <v>52.063914780292897</v>
      </c>
      <c r="I465" s="76" t="str">
        <f t="shared" si="14"/>
        <v>No</v>
      </c>
      <c r="J465" s="49" t="str">
        <f t="shared" si="15"/>
        <v>No</v>
      </c>
      <c r="K465" s="47">
        <v>0.117593875231445</v>
      </c>
      <c r="L465" s="50">
        <v>49.833147942158</v>
      </c>
      <c r="M465" s="47">
        <v>0.16461541564802301</v>
      </c>
      <c r="N465" s="50">
        <v>46.870838881491302</v>
      </c>
    </row>
    <row r="466" spans="1:14" x14ac:dyDescent="0.2">
      <c r="A466" s="57" t="s">
        <v>1239</v>
      </c>
      <c r="B466" s="44" t="s">
        <v>1240</v>
      </c>
      <c r="C466" s="45">
        <v>56</v>
      </c>
      <c r="D466" s="46" t="s">
        <v>337</v>
      </c>
      <c r="E466" s="47">
        <v>0.59407352584515705</v>
      </c>
      <c r="F466" s="48">
        <v>25.027808676307</v>
      </c>
      <c r="G466" s="47">
        <v>0.64872137801730201</v>
      </c>
      <c r="H466" s="50">
        <v>58.3222370173103</v>
      </c>
      <c r="I466" s="76" t="str">
        <f t="shared" si="14"/>
        <v>No</v>
      </c>
      <c r="J466" s="49" t="str">
        <f t="shared" si="15"/>
        <v>No</v>
      </c>
      <c r="K466" s="47">
        <v>0.157231543886277</v>
      </c>
      <c r="L466" s="50">
        <v>75.528364849833196</v>
      </c>
      <c r="M466" s="47">
        <v>0.206203006184211</v>
      </c>
      <c r="N466" s="50">
        <v>67.243675099866806</v>
      </c>
    </row>
    <row r="467" spans="1:14" x14ac:dyDescent="0.2">
      <c r="A467" s="57" t="s">
        <v>1241</v>
      </c>
      <c r="B467" s="44" t="s">
        <v>1242</v>
      </c>
      <c r="C467" s="45">
        <v>56</v>
      </c>
      <c r="D467" s="46" t="s">
        <v>337</v>
      </c>
      <c r="E467" s="47">
        <v>0.54505462143919603</v>
      </c>
      <c r="F467" s="48">
        <v>16.073414905450498</v>
      </c>
      <c r="G467" s="47">
        <v>0.59528636986535399</v>
      </c>
      <c r="H467" s="50">
        <v>40.479360852197097</v>
      </c>
      <c r="I467" s="76" t="str">
        <f t="shared" si="14"/>
        <v>No</v>
      </c>
      <c r="J467" s="49" t="str">
        <f t="shared" si="15"/>
        <v>No</v>
      </c>
      <c r="K467" s="47">
        <v>0.124422748653001</v>
      </c>
      <c r="L467" s="50">
        <v>56.8409343715239</v>
      </c>
      <c r="M467" s="47">
        <v>0.17071930315726699</v>
      </c>
      <c r="N467" s="50">
        <v>51.531291611185097</v>
      </c>
    </row>
    <row r="468" spans="1:14" x14ac:dyDescent="0.2">
      <c r="A468" s="57" t="s">
        <v>1243</v>
      </c>
      <c r="B468" s="44" t="s">
        <v>1244</v>
      </c>
      <c r="C468" s="45">
        <v>56</v>
      </c>
      <c r="D468" s="46" t="s">
        <v>337</v>
      </c>
      <c r="E468" s="47">
        <v>0.62785004342101103</v>
      </c>
      <c r="F468" s="48">
        <v>33.092324805339302</v>
      </c>
      <c r="G468" s="47">
        <v>0.67477620601464305</v>
      </c>
      <c r="H468" s="50">
        <v>68.442077230359502</v>
      </c>
      <c r="I468" s="76" t="str">
        <f t="shared" si="14"/>
        <v>No</v>
      </c>
      <c r="J468" s="49" t="str">
        <f t="shared" si="15"/>
        <v>No</v>
      </c>
      <c r="K468" s="47">
        <v>0.16942455141362101</v>
      </c>
      <c r="L468" s="50">
        <v>79.421579532814206</v>
      </c>
      <c r="M468" s="47">
        <v>0.24169163672580399</v>
      </c>
      <c r="N468" s="50">
        <v>80.559254327563295</v>
      </c>
    </row>
    <row r="469" spans="1:14" x14ac:dyDescent="0.2">
      <c r="A469" s="57" t="s">
        <v>1245</v>
      </c>
      <c r="B469" s="44" t="s">
        <v>1246</v>
      </c>
      <c r="C469" s="45">
        <v>56</v>
      </c>
      <c r="D469" s="46" t="s">
        <v>337</v>
      </c>
      <c r="E469" s="47">
        <v>0.60422856660257995</v>
      </c>
      <c r="F469" s="48">
        <v>27.641824249165701</v>
      </c>
      <c r="G469" s="47">
        <v>0.65824502674276797</v>
      </c>
      <c r="H469" s="50">
        <v>62.050599201065197</v>
      </c>
      <c r="I469" s="76" t="str">
        <f t="shared" si="14"/>
        <v>No</v>
      </c>
      <c r="J469" s="49" t="str">
        <f t="shared" si="15"/>
        <v>No</v>
      </c>
      <c r="K469" s="47">
        <v>0.125678320529889</v>
      </c>
      <c r="L469" s="50">
        <v>57.897664071190199</v>
      </c>
      <c r="M469" s="47">
        <v>0.17327209454419601</v>
      </c>
      <c r="N469" s="50">
        <v>53.661784287616499</v>
      </c>
    </row>
    <row r="470" spans="1:14" x14ac:dyDescent="0.2">
      <c r="A470" s="57" t="s">
        <v>1247</v>
      </c>
      <c r="B470" s="44" t="s">
        <v>1248</v>
      </c>
      <c r="C470" s="45">
        <v>56</v>
      </c>
      <c r="D470" s="46" t="s">
        <v>337</v>
      </c>
      <c r="E470" s="47">
        <v>0.48278809073106299</v>
      </c>
      <c r="F470" s="48">
        <v>7.4527252502780899</v>
      </c>
      <c r="G470" s="47">
        <v>0.53760785308621095</v>
      </c>
      <c r="H470" s="50">
        <v>23.435419440745701</v>
      </c>
      <c r="I470" s="76" t="str">
        <f t="shared" si="14"/>
        <v>No</v>
      </c>
      <c r="J470" s="49" t="str">
        <f t="shared" si="15"/>
        <v>No</v>
      </c>
      <c r="K470" s="47">
        <v>0.200292832627011</v>
      </c>
      <c r="L470" s="50">
        <v>85.9844271412681</v>
      </c>
      <c r="M470" s="47">
        <v>0.30022281199738798</v>
      </c>
      <c r="N470" s="50">
        <v>88.814913448734998</v>
      </c>
    </row>
    <row r="471" spans="1:14" x14ac:dyDescent="0.2">
      <c r="A471" s="57" t="s">
        <v>1249</v>
      </c>
      <c r="B471" s="44" t="s">
        <v>1250</v>
      </c>
      <c r="C471" s="45">
        <v>56</v>
      </c>
      <c r="D471" s="46" t="s">
        <v>337</v>
      </c>
      <c r="E471" s="47">
        <v>0.46839713687546503</v>
      </c>
      <c r="F471" s="48">
        <v>6.0622914349277002</v>
      </c>
      <c r="G471" s="47">
        <v>0.51714814309537405</v>
      </c>
      <c r="H471" s="50">
        <v>19.174434087882801</v>
      </c>
      <c r="I471" s="76" t="str">
        <f t="shared" si="14"/>
        <v>No</v>
      </c>
      <c r="J471" s="49" t="str">
        <f t="shared" si="15"/>
        <v>No</v>
      </c>
      <c r="K471" s="47">
        <v>0.216131338596907</v>
      </c>
      <c r="L471" s="50">
        <v>88.709677419354804</v>
      </c>
      <c r="M471" s="47">
        <v>0.31301252314703298</v>
      </c>
      <c r="N471" s="50">
        <v>90.146471371504703</v>
      </c>
    </row>
    <row r="472" spans="1:14" x14ac:dyDescent="0.2">
      <c r="A472" s="57" t="s">
        <v>1251</v>
      </c>
      <c r="B472" s="44" t="s">
        <v>1252</v>
      </c>
      <c r="C472" s="45">
        <v>56</v>
      </c>
      <c r="D472" s="46" t="s">
        <v>337</v>
      </c>
      <c r="E472" s="47">
        <v>0.42462151137527498</v>
      </c>
      <c r="F472" s="48">
        <v>3.2258064516128999</v>
      </c>
      <c r="G472" s="47">
        <v>0.46949674144166298</v>
      </c>
      <c r="H472" s="50">
        <v>11.185086551265</v>
      </c>
      <c r="I472" s="76" t="str">
        <f t="shared" si="14"/>
        <v>No</v>
      </c>
      <c r="J472" s="49" t="str">
        <f t="shared" si="15"/>
        <v>No</v>
      </c>
      <c r="K472" s="47">
        <v>0.20921113737164401</v>
      </c>
      <c r="L472" s="50">
        <v>87.486095661846505</v>
      </c>
      <c r="M472" s="47">
        <v>0.26916822476159702</v>
      </c>
      <c r="N472" s="50">
        <v>84.4207723035952</v>
      </c>
    </row>
    <row r="473" spans="1:14" x14ac:dyDescent="0.2">
      <c r="A473" s="57" t="s">
        <v>1253</v>
      </c>
      <c r="B473" s="44" t="s">
        <v>1254</v>
      </c>
      <c r="C473" s="45">
        <v>56</v>
      </c>
      <c r="D473" s="46" t="s">
        <v>337</v>
      </c>
      <c r="E473" s="47">
        <v>0.55316287349917004</v>
      </c>
      <c r="F473" s="48">
        <v>17.296996662958801</v>
      </c>
      <c r="G473" s="47">
        <v>0.60583833416310795</v>
      </c>
      <c r="H473" s="50">
        <v>44.2077230359521</v>
      </c>
      <c r="I473" s="76" t="str">
        <f t="shared" si="14"/>
        <v>No</v>
      </c>
      <c r="J473" s="49" t="str">
        <f t="shared" si="15"/>
        <v>No</v>
      </c>
      <c r="K473" s="47">
        <v>0.137321011782809</v>
      </c>
      <c r="L473" s="50">
        <v>66.240266963292598</v>
      </c>
      <c r="M473" s="47">
        <v>0.18449620425111801</v>
      </c>
      <c r="N473" s="50">
        <v>58.055925432756297</v>
      </c>
    </row>
    <row r="474" spans="1:14" x14ac:dyDescent="0.2">
      <c r="A474" s="57" t="s">
        <v>1255</v>
      </c>
      <c r="B474" s="44" t="s">
        <v>1256</v>
      </c>
      <c r="C474" s="45">
        <v>56</v>
      </c>
      <c r="D474" s="46" t="s">
        <v>337</v>
      </c>
      <c r="E474" s="47">
        <v>0.63392285832133199</v>
      </c>
      <c r="F474" s="48">
        <v>34.371523915461601</v>
      </c>
      <c r="G474" s="47">
        <v>0.68891526954845606</v>
      </c>
      <c r="H474" s="50">
        <v>74.300932090545899</v>
      </c>
      <c r="I474" s="76" t="str">
        <f t="shared" si="14"/>
        <v>No</v>
      </c>
      <c r="J474" s="49" t="str">
        <f t="shared" si="15"/>
        <v>No</v>
      </c>
      <c r="K474" s="47">
        <v>0.16478820452443099</v>
      </c>
      <c r="L474" s="50">
        <v>78.3648498331479</v>
      </c>
      <c r="M474" s="47">
        <v>0.22257567847095</v>
      </c>
      <c r="N474" s="50">
        <v>73.635153129161097</v>
      </c>
    </row>
    <row r="475" spans="1:14" x14ac:dyDescent="0.2">
      <c r="A475" s="57" t="s">
        <v>1257</v>
      </c>
      <c r="B475" s="44" t="s">
        <v>1258</v>
      </c>
      <c r="C475" s="45">
        <v>56</v>
      </c>
      <c r="D475" s="46" t="s">
        <v>337</v>
      </c>
      <c r="E475" s="47">
        <v>0.62682371853354601</v>
      </c>
      <c r="F475" s="48">
        <v>32.703003337041203</v>
      </c>
      <c r="G475" s="47">
        <v>0.68129407650731</v>
      </c>
      <c r="H475" s="50">
        <v>70.705725699067898</v>
      </c>
      <c r="I475" s="76" t="str">
        <f t="shared" si="14"/>
        <v>No</v>
      </c>
      <c r="J475" s="49" t="str">
        <f t="shared" si="15"/>
        <v>No</v>
      </c>
      <c r="K475" s="47">
        <v>0.119915113847257</v>
      </c>
      <c r="L475" s="50">
        <v>52.280311457174598</v>
      </c>
      <c r="M475" s="47">
        <v>0.172809862873087</v>
      </c>
      <c r="N475" s="50">
        <v>53.395472703062602</v>
      </c>
    </row>
    <row r="476" spans="1:14" x14ac:dyDescent="0.2">
      <c r="A476" s="57" t="s">
        <v>1259</v>
      </c>
      <c r="B476" s="44" t="s">
        <v>1260</v>
      </c>
      <c r="C476" s="45">
        <v>56</v>
      </c>
      <c r="D476" s="46" t="s">
        <v>337</v>
      </c>
      <c r="E476" s="47">
        <v>0.67333022127751196</v>
      </c>
      <c r="F476" s="48">
        <v>42.992213570634</v>
      </c>
      <c r="G476" s="47">
        <v>0.73441424867312999</v>
      </c>
      <c r="H476" s="50">
        <v>86.9507323568575</v>
      </c>
      <c r="I476" s="76" t="str">
        <f t="shared" si="14"/>
        <v>No</v>
      </c>
      <c r="J476" s="49" t="str">
        <f t="shared" si="15"/>
        <v>No</v>
      </c>
      <c r="K476" s="47">
        <v>0.121209187903468</v>
      </c>
      <c r="L476" s="50">
        <v>53.392658509454897</v>
      </c>
      <c r="M476" s="47">
        <v>0.16660387908951099</v>
      </c>
      <c r="N476" s="50">
        <v>48.468708388814903</v>
      </c>
    </row>
    <row r="477" spans="1:14" x14ac:dyDescent="0.2">
      <c r="A477" s="57" t="s">
        <v>1261</v>
      </c>
      <c r="B477" s="44" t="s">
        <v>1262</v>
      </c>
      <c r="C477" s="45">
        <v>56</v>
      </c>
      <c r="D477" s="46" t="s">
        <v>337</v>
      </c>
      <c r="E477" s="47">
        <v>0.62573245570820901</v>
      </c>
      <c r="F477" s="48">
        <v>32.480533926585103</v>
      </c>
      <c r="G477" s="47">
        <v>0.68650135789863598</v>
      </c>
      <c r="H477" s="50">
        <v>73.102529960053303</v>
      </c>
      <c r="I477" s="76" t="str">
        <f t="shared" si="14"/>
        <v>No</v>
      </c>
      <c r="J477" s="49" t="str">
        <f t="shared" si="15"/>
        <v>No</v>
      </c>
      <c r="K477" s="47">
        <v>0.14951872233395899</v>
      </c>
      <c r="L477" s="50">
        <v>71.023359288097893</v>
      </c>
      <c r="M477" s="47">
        <v>0.19877493480925101</v>
      </c>
      <c r="N477" s="50">
        <v>63.648468708388798</v>
      </c>
    </row>
    <row r="478" spans="1:14" x14ac:dyDescent="0.2">
      <c r="A478" s="57" t="s">
        <v>432</v>
      </c>
      <c r="B478" s="44" t="s">
        <v>1263</v>
      </c>
      <c r="C478" s="45">
        <v>56</v>
      </c>
      <c r="D478" s="46" t="s">
        <v>337</v>
      </c>
      <c r="E478" s="47">
        <v>0.66333237169199</v>
      </c>
      <c r="F478" s="48">
        <v>41.434927697441601</v>
      </c>
      <c r="G478" s="47">
        <v>0.72389346069141103</v>
      </c>
      <c r="H478" s="50">
        <v>84.953395472703093</v>
      </c>
      <c r="I478" s="76" t="str">
        <f t="shared" si="14"/>
        <v>No</v>
      </c>
      <c r="J478" s="49" t="str">
        <f t="shared" si="15"/>
        <v>No</v>
      </c>
      <c r="K478" s="47">
        <v>0.121844088585588</v>
      </c>
      <c r="L478" s="50">
        <v>54.393770856507203</v>
      </c>
      <c r="M478" s="47">
        <v>0.16968005045231299</v>
      </c>
      <c r="N478" s="50">
        <v>50.865512649800301</v>
      </c>
    </row>
    <row r="479" spans="1:14" x14ac:dyDescent="0.2">
      <c r="A479" s="57" t="s">
        <v>1264</v>
      </c>
      <c r="B479" s="44" t="s">
        <v>1265</v>
      </c>
      <c r="C479" s="45">
        <v>56</v>
      </c>
      <c r="D479" s="46" t="s">
        <v>337</v>
      </c>
      <c r="E479" s="47">
        <v>0.51412170769981203</v>
      </c>
      <c r="F479" s="48">
        <v>11.1234705228031</v>
      </c>
      <c r="G479" s="47">
        <v>0.57362201175360195</v>
      </c>
      <c r="H479" s="50">
        <v>32.623169107856199</v>
      </c>
      <c r="I479" s="76" t="str">
        <f t="shared" si="14"/>
        <v>No</v>
      </c>
      <c r="J479" s="49" t="str">
        <f t="shared" si="15"/>
        <v>No</v>
      </c>
      <c r="K479" s="47">
        <v>0.190789467519029</v>
      </c>
      <c r="L479" s="50">
        <v>83.481646273637395</v>
      </c>
      <c r="M479" s="47">
        <v>0.24759307636130101</v>
      </c>
      <c r="N479" s="50">
        <v>81.757656458055905</v>
      </c>
    </row>
    <row r="480" spans="1:14" x14ac:dyDescent="0.2">
      <c r="A480" s="57" t="s">
        <v>1266</v>
      </c>
      <c r="B480" s="44" t="s">
        <v>1267</v>
      </c>
      <c r="C480" s="45">
        <v>56</v>
      </c>
      <c r="D480" s="46" t="s">
        <v>337</v>
      </c>
      <c r="E480" s="47">
        <v>0.63078450396355101</v>
      </c>
      <c r="F480" s="48">
        <v>33.704115684093402</v>
      </c>
      <c r="G480" s="47">
        <v>0.68868265474819002</v>
      </c>
      <c r="H480" s="50">
        <v>74.167776298269004</v>
      </c>
      <c r="I480" s="76" t="str">
        <f t="shared" si="14"/>
        <v>No</v>
      </c>
      <c r="J480" s="49" t="str">
        <f t="shared" si="15"/>
        <v>No</v>
      </c>
      <c r="K480" s="47">
        <v>0.162547864609903</v>
      </c>
      <c r="L480" s="50">
        <v>77.474972191323701</v>
      </c>
      <c r="M480" s="47">
        <v>0.211413784973114</v>
      </c>
      <c r="N480" s="50">
        <v>70.173102529960005</v>
      </c>
    </row>
    <row r="481" spans="1:14" x14ac:dyDescent="0.2">
      <c r="A481" s="57" t="s">
        <v>1268</v>
      </c>
      <c r="B481" s="44" t="s">
        <v>1269</v>
      </c>
      <c r="C481" s="45">
        <v>56</v>
      </c>
      <c r="D481" s="46" t="s">
        <v>337</v>
      </c>
      <c r="E481" s="47">
        <v>0.63838145879783503</v>
      </c>
      <c r="F481" s="48">
        <v>35.59510567297</v>
      </c>
      <c r="G481" s="47">
        <v>0.69520914471820305</v>
      </c>
      <c r="H481" s="50">
        <v>76.165113182423397</v>
      </c>
      <c r="I481" s="76" t="str">
        <f t="shared" si="14"/>
        <v>No</v>
      </c>
      <c r="J481" s="49" t="str">
        <f t="shared" si="15"/>
        <v>No</v>
      </c>
      <c r="K481" s="47">
        <v>0.20416253778467</v>
      </c>
      <c r="L481" s="50">
        <v>86.373748609566206</v>
      </c>
      <c r="M481" s="47">
        <v>0.30644016735302698</v>
      </c>
      <c r="N481" s="50">
        <v>89.347536617842906</v>
      </c>
    </row>
    <row r="482" spans="1:14" x14ac:dyDescent="0.2">
      <c r="A482" s="57" t="s">
        <v>1270</v>
      </c>
      <c r="B482" s="44" t="s">
        <v>1271</v>
      </c>
      <c r="C482" s="45">
        <v>56</v>
      </c>
      <c r="D482" s="46" t="s">
        <v>337</v>
      </c>
      <c r="E482" s="47">
        <v>0.63150680023910399</v>
      </c>
      <c r="F482" s="48">
        <v>33.982202447163502</v>
      </c>
      <c r="G482" s="47">
        <v>0.68158889642338605</v>
      </c>
      <c r="H482" s="50">
        <v>70.972037283621802</v>
      </c>
      <c r="I482" s="76" t="str">
        <f t="shared" si="14"/>
        <v>No</v>
      </c>
      <c r="J482" s="49" t="str">
        <f t="shared" si="15"/>
        <v>No</v>
      </c>
      <c r="K482" s="47">
        <v>0.17486093405484801</v>
      </c>
      <c r="L482" s="50">
        <v>80.756395995550605</v>
      </c>
      <c r="M482" s="47">
        <v>0.235334579193684</v>
      </c>
      <c r="N482" s="50">
        <v>78.428761651131794</v>
      </c>
    </row>
    <row r="483" spans="1:14" x14ac:dyDescent="0.2">
      <c r="A483" s="57" t="s">
        <v>1272</v>
      </c>
      <c r="B483" s="44" t="s">
        <v>1273</v>
      </c>
      <c r="C483" s="45">
        <v>56</v>
      </c>
      <c r="D483" s="46" t="s">
        <v>337</v>
      </c>
      <c r="E483" s="47">
        <v>0.52427954615649797</v>
      </c>
      <c r="F483" s="48">
        <v>12.4582869855395</v>
      </c>
      <c r="G483" s="47">
        <v>0.57113486161048499</v>
      </c>
      <c r="H483" s="50">
        <v>31.824234354194399</v>
      </c>
      <c r="I483" s="76" t="str">
        <f t="shared" si="14"/>
        <v>No</v>
      </c>
      <c r="J483" s="49" t="str">
        <f t="shared" si="15"/>
        <v>No</v>
      </c>
      <c r="K483" s="47">
        <v>0.15327735958410599</v>
      </c>
      <c r="L483" s="50">
        <v>73.526140155728598</v>
      </c>
      <c r="M483" s="47">
        <v>0.20593496695713201</v>
      </c>
      <c r="N483" s="50">
        <v>67.110519307589897</v>
      </c>
    </row>
    <row r="484" spans="1:14" x14ac:dyDescent="0.2">
      <c r="A484" s="57" t="s">
        <v>1274</v>
      </c>
      <c r="B484" s="44" t="s">
        <v>1275</v>
      </c>
      <c r="C484" s="45">
        <v>56</v>
      </c>
      <c r="D484" s="46" t="s">
        <v>337</v>
      </c>
      <c r="E484" s="47">
        <v>0.600864412898652</v>
      </c>
      <c r="F484" s="48">
        <v>26.696329254727502</v>
      </c>
      <c r="G484" s="47">
        <v>0.64554588833260995</v>
      </c>
      <c r="H484" s="50">
        <v>57.2569906790945</v>
      </c>
      <c r="I484" s="76" t="str">
        <f t="shared" si="14"/>
        <v>No</v>
      </c>
      <c r="J484" s="49" t="str">
        <f t="shared" si="15"/>
        <v>No</v>
      </c>
      <c r="K484" s="47">
        <v>0.17024739618722201</v>
      </c>
      <c r="L484" s="50">
        <v>79.588431590656299</v>
      </c>
      <c r="M484" s="47">
        <v>0.23767888242917901</v>
      </c>
      <c r="N484" s="50">
        <v>79.360852197070599</v>
      </c>
    </row>
    <row r="485" spans="1:14" x14ac:dyDescent="0.2">
      <c r="A485" s="57" t="s">
        <v>1276</v>
      </c>
      <c r="B485" s="44" t="s">
        <v>1277</v>
      </c>
      <c r="C485" s="45">
        <v>56</v>
      </c>
      <c r="D485" s="46" t="s">
        <v>337</v>
      </c>
      <c r="E485" s="47">
        <v>0.60528489071091196</v>
      </c>
      <c r="F485" s="48">
        <v>27.919911012235801</v>
      </c>
      <c r="G485" s="47">
        <v>0.665105466284858</v>
      </c>
      <c r="H485" s="50">
        <v>64.047936085219703</v>
      </c>
      <c r="I485" s="76" t="str">
        <f t="shared" si="14"/>
        <v>No</v>
      </c>
      <c r="J485" s="49" t="str">
        <f t="shared" si="15"/>
        <v>No</v>
      </c>
      <c r="K485" s="47">
        <v>0.113061849760432</v>
      </c>
      <c r="L485" s="50">
        <v>45.161290322580598</v>
      </c>
      <c r="M485" s="47">
        <v>0.170062845869795</v>
      </c>
      <c r="N485" s="50">
        <v>51.131824234354198</v>
      </c>
    </row>
    <row r="486" spans="1:14" x14ac:dyDescent="0.2">
      <c r="A486" s="57" t="s">
        <v>1278</v>
      </c>
      <c r="B486" s="44" t="s">
        <v>1279</v>
      </c>
      <c r="C486" s="45">
        <v>56</v>
      </c>
      <c r="D486" s="46" t="s">
        <v>337</v>
      </c>
      <c r="E486" s="47">
        <v>0.671123459078107</v>
      </c>
      <c r="F486" s="48">
        <v>42.4360400444939</v>
      </c>
      <c r="G486" s="47">
        <v>0.71997718956138101</v>
      </c>
      <c r="H486" s="50">
        <v>83.488681757656494</v>
      </c>
      <c r="I486" s="76" t="str">
        <f t="shared" si="14"/>
        <v>No</v>
      </c>
      <c r="J486" s="49" t="str">
        <f t="shared" si="15"/>
        <v>No</v>
      </c>
      <c r="K486" s="47">
        <v>0.10962462730396</v>
      </c>
      <c r="L486" s="50">
        <v>41.713014460511701</v>
      </c>
      <c r="M486" s="47">
        <v>0.16271858812869999</v>
      </c>
      <c r="N486" s="50">
        <v>45.672436750998699</v>
      </c>
    </row>
    <row r="487" spans="1:14" x14ac:dyDescent="0.2">
      <c r="A487" s="57" t="s">
        <v>1280</v>
      </c>
      <c r="B487" s="44" t="s">
        <v>1281</v>
      </c>
      <c r="C487" s="45">
        <v>56</v>
      </c>
      <c r="D487" s="46" t="s">
        <v>337</v>
      </c>
      <c r="E487" s="47">
        <v>0.55719502873388205</v>
      </c>
      <c r="F487" s="48">
        <v>18.0756395995551</v>
      </c>
      <c r="G487" s="47">
        <v>0.60742405872746397</v>
      </c>
      <c r="H487" s="50">
        <v>44.607190412782998</v>
      </c>
      <c r="I487" s="76" t="str">
        <f t="shared" si="14"/>
        <v>No</v>
      </c>
      <c r="J487" s="49" t="str">
        <f t="shared" si="15"/>
        <v>No</v>
      </c>
      <c r="K487" s="47">
        <v>0.201866461355029</v>
      </c>
      <c r="L487" s="50">
        <v>86.151279199110107</v>
      </c>
      <c r="M487" s="47">
        <v>0.30349060943391698</v>
      </c>
      <c r="N487" s="50">
        <v>89.081225033288902</v>
      </c>
    </row>
    <row r="488" spans="1:14" x14ac:dyDescent="0.2">
      <c r="A488" s="57" t="s">
        <v>1282</v>
      </c>
      <c r="B488" s="44" t="s">
        <v>1283</v>
      </c>
      <c r="C488" s="45">
        <v>56</v>
      </c>
      <c r="D488" s="46" t="s">
        <v>337</v>
      </c>
      <c r="E488" s="47">
        <v>0.63608527534967896</v>
      </c>
      <c r="F488" s="48">
        <v>34.927697441601801</v>
      </c>
      <c r="G488" s="47">
        <v>0.68751980951116198</v>
      </c>
      <c r="H488" s="50">
        <v>73.768308921438106</v>
      </c>
      <c r="I488" s="76" t="str">
        <f t="shared" si="14"/>
        <v>No</v>
      </c>
      <c r="J488" s="49" t="str">
        <f t="shared" si="15"/>
        <v>No</v>
      </c>
      <c r="K488" s="47">
        <v>0.126020792419056</v>
      </c>
      <c r="L488" s="50">
        <v>58.286985539488299</v>
      </c>
      <c r="M488" s="47">
        <v>0.171677950700479</v>
      </c>
      <c r="N488" s="50">
        <v>52.463382157123803</v>
      </c>
    </row>
    <row r="489" spans="1:14" x14ac:dyDescent="0.2">
      <c r="A489" s="57" t="s">
        <v>1284</v>
      </c>
      <c r="B489" s="44" t="s">
        <v>1285</v>
      </c>
      <c r="C489" s="45">
        <v>56</v>
      </c>
      <c r="D489" s="46" t="s">
        <v>337</v>
      </c>
      <c r="E489" s="47">
        <v>0.66426205370773395</v>
      </c>
      <c r="F489" s="48">
        <v>41.601779755283602</v>
      </c>
      <c r="G489" s="47">
        <v>0.72366063026090599</v>
      </c>
      <c r="H489" s="50">
        <v>84.687083888149104</v>
      </c>
      <c r="I489" s="76" t="str">
        <f t="shared" si="14"/>
        <v>No</v>
      </c>
      <c r="J489" s="49" t="str">
        <f t="shared" si="15"/>
        <v>No</v>
      </c>
      <c r="K489" s="47">
        <v>0.15503583502722501</v>
      </c>
      <c r="L489" s="50">
        <v>74.137931034482804</v>
      </c>
      <c r="M489" s="47">
        <v>0.20315515097554601</v>
      </c>
      <c r="N489" s="50">
        <v>65.512649800266303</v>
      </c>
    </row>
    <row r="490" spans="1:14" x14ac:dyDescent="0.2">
      <c r="A490" s="57" t="s">
        <v>1286</v>
      </c>
      <c r="B490" s="44" t="s">
        <v>1287</v>
      </c>
      <c r="C490" s="45">
        <v>56</v>
      </c>
      <c r="D490" s="46" t="s">
        <v>337</v>
      </c>
      <c r="E490" s="47">
        <v>0.59626077502251995</v>
      </c>
      <c r="F490" s="48">
        <v>25.4171301446051</v>
      </c>
      <c r="G490" s="47">
        <v>0.65826199701118404</v>
      </c>
      <c r="H490" s="50">
        <v>62.183754993342198</v>
      </c>
      <c r="I490" s="76" t="str">
        <f t="shared" si="14"/>
        <v>No</v>
      </c>
      <c r="J490" s="49" t="str">
        <f t="shared" si="15"/>
        <v>No</v>
      </c>
      <c r="K490" s="47">
        <v>0.20955677913069501</v>
      </c>
      <c r="L490" s="50">
        <v>87.708565072302605</v>
      </c>
      <c r="M490" s="47">
        <v>0.31624064120656098</v>
      </c>
      <c r="N490" s="50">
        <v>90.679094540612496</v>
      </c>
    </row>
    <row r="491" spans="1:14" x14ac:dyDescent="0.2">
      <c r="A491" s="57" t="s">
        <v>1288</v>
      </c>
      <c r="B491" s="44" t="s">
        <v>1289</v>
      </c>
      <c r="C491" s="45">
        <v>56</v>
      </c>
      <c r="D491" s="46" t="s">
        <v>337</v>
      </c>
      <c r="E491" s="47">
        <v>0.60071498345080998</v>
      </c>
      <c r="F491" s="48">
        <v>26.640711902113502</v>
      </c>
      <c r="G491" s="47">
        <v>0.65629400354150003</v>
      </c>
      <c r="H491" s="50">
        <v>61.251664447403499</v>
      </c>
      <c r="I491" s="76" t="str">
        <f t="shared" si="14"/>
        <v>No</v>
      </c>
      <c r="J491" s="49" t="str">
        <f t="shared" si="15"/>
        <v>No</v>
      </c>
      <c r="K491" s="47">
        <v>0.206665977113904</v>
      </c>
      <c r="L491" s="50">
        <v>86.874304783092299</v>
      </c>
      <c r="M491" s="47">
        <v>0.3113230091084</v>
      </c>
      <c r="N491" s="50">
        <v>89.880159786950699</v>
      </c>
    </row>
    <row r="492" spans="1:14" x14ac:dyDescent="0.2">
      <c r="A492" s="57" t="s">
        <v>1290</v>
      </c>
      <c r="B492" s="44" t="s">
        <v>1291</v>
      </c>
      <c r="C492" s="45">
        <v>56</v>
      </c>
      <c r="D492" s="46" t="s">
        <v>337</v>
      </c>
      <c r="E492" s="47">
        <v>0.59769110259428104</v>
      </c>
      <c r="F492" s="48">
        <v>26.028921023359299</v>
      </c>
      <c r="G492" s="47">
        <v>0.65037498351448297</v>
      </c>
      <c r="H492" s="50">
        <v>58.854860186418101</v>
      </c>
      <c r="I492" s="76" t="str">
        <f t="shared" si="14"/>
        <v>No</v>
      </c>
      <c r="J492" s="49" t="str">
        <f t="shared" si="15"/>
        <v>No</v>
      </c>
      <c r="K492" s="47">
        <v>0.20896831107187699</v>
      </c>
      <c r="L492" s="50">
        <v>87.430478309232498</v>
      </c>
      <c r="M492" s="47">
        <v>0.31341815757416602</v>
      </c>
      <c r="N492" s="50">
        <v>90.279627163781598</v>
      </c>
    </row>
    <row r="493" spans="1:14" x14ac:dyDescent="0.2">
      <c r="A493" s="57" t="s">
        <v>1292</v>
      </c>
      <c r="B493" s="44" t="s">
        <v>1293</v>
      </c>
      <c r="C493" s="45">
        <v>56</v>
      </c>
      <c r="D493" s="46" t="s">
        <v>337</v>
      </c>
      <c r="E493" s="47">
        <v>0.63396045604051099</v>
      </c>
      <c r="F493" s="48">
        <v>34.427141268075601</v>
      </c>
      <c r="G493" s="47">
        <v>0.69340187468385295</v>
      </c>
      <c r="H493" s="50">
        <v>75.3661784287617</v>
      </c>
      <c r="I493" s="76" t="str">
        <f t="shared" si="14"/>
        <v>No</v>
      </c>
      <c r="J493" s="49" t="str">
        <f t="shared" si="15"/>
        <v>No</v>
      </c>
      <c r="K493" s="47">
        <v>0.19195967850548601</v>
      </c>
      <c r="L493" s="50">
        <v>83.759733036707402</v>
      </c>
      <c r="M493" s="47">
        <v>0.24282799138601299</v>
      </c>
      <c r="N493" s="50">
        <v>80.958721704394094</v>
      </c>
    </row>
    <row r="494" spans="1:14" x14ac:dyDescent="0.2">
      <c r="A494" s="57" t="s">
        <v>1294</v>
      </c>
      <c r="B494" s="44" t="s">
        <v>1295</v>
      </c>
      <c r="C494" s="45">
        <v>56</v>
      </c>
      <c r="D494" s="46" t="s">
        <v>337</v>
      </c>
      <c r="E494" s="47">
        <v>0.63949011439013803</v>
      </c>
      <c r="F494" s="48">
        <v>35.87319243604</v>
      </c>
      <c r="G494" s="47">
        <v>0.70498549054663495</v>
      </c>
      <c r="H494" s="50">
        <v>80.026631158455402</v>
      </c>
      <c r="I494" s="76" t="str">
        <f t="shared" si="14"/>
        <v>No</v>
      </c>
      <c r="J494" s="49" t="str">
        <f t="shared" si="15"/>
        <v>No</v>
      </c>
      <c r="K494" s="47">
        <v>0.13413785438200301</v>
      </c>
      <c r="L494" s="50">
        <v>63.8487208008899</v>
      </c>
      <c r="M494" s="47">
        <v>0.18475635798954701</v>
      </c>
      <c r="N494" s="50">
        <v>58.189081225033298</v>
      </c>
    </row>
    <row r="495" spans="1:14" x14ac:dyDescent="0.2">
      <c r="A495" s="57" t="s">
        <v>1296</v>
      </c>
      <c r="B495" s="44" t="s">
        <v>1297</v>
      </c>
      <c r="C495" s="45">
        <v>56</v>
      </c>
      <c r="D495" s="46" t="s">
        <v>337</v>
      </c>
      <c r="E495" s="47">
        <v>0.58681781345233996</v>
      </c>
      <c r="F495" s="48">
        <v>23.637374860956601</v>
      </c>
      <c r="G495" s="47">
        <v>0.64058817280823599</v>
      </c>
      <c r="H495" s="50">
        <v>55.659121171770998</v>
      </c>
      <c r="I495" s="76" t="str">
        <f t="shared" si="14"/>
        <v>No</v>
      </c>
      <c r="J495" s="49" t="str">
        <f t="shared" si="15"/>
        <v>No</v>
      </c>
      <c r="K495" s="47">
        <v>0.182732952389103</v>
      </c>
      <c r="L495" s="50">
        <v>82.146829810900996</v>
      </c>
      <c r="M495" s="47">
        <v>0.238907124759418</v>
      </c>
      <c r="N495" s="50">
        <v>79.494007989347494</v>
      </c>
    </row>
    <row r="496" spans="1:14" x14ac:dyDescent="0.2">
      <c r="A496" s="57" t="s">
        <v>1298</v>
      </c>
      <c r="B496" s="44" t="s">
        <v>1299</v>
      </c>
      <c r="C496" s="45">
        <v>56</v>
      </c>
      <c r="D496" s="46" t="s">
        <v>337</v>
      </c>
      <c r="E496" s="47">
        <v>0.67659531497835101</v>
      </c>
      <c r="F496" s="48">
        <v>43.548387096774199</v>
      </c>
      <c r="G496" s="47">
        <v>0.73729026504323403</v>
      </c>
      <c r="H496" s="50">
        <v>87.749667110519297</v>
      </c>
      <c r="I496" s="76" t="str">
        <f t="shared" si="14"/>
        <v>No</v>
      </c>
      <c r="J496" s="49" t="str">
        <f t="shared" si="15"/>
        <v>No</v>
      </c>
      <c r="K496" s="47">
        <v>0.13813738414864399</v>
      </c>
      <c r="L496" s="50">
        <v>66.407119021134605</v>
      </c>
      <c r="M496" s="47">
        <v>0.20004367485494301</v>
      </c>
      <c r="N496" s="50">
        <v>64.181091877496698</v>
      </c>
    </row>
    <row r="497" spans="1:14" x14ac:dyDescent="0.2">
      <c r="A497" s="57" t="s">
        <v>1300</v>
      </c>
      <c r="B497" s="44" t="s">
        <v>1301</v>
      </c>
      <c r="C497" s="45">
        <v>56</v>
      </c>
      <c r="D497" s="46" t="s">
        <v>337</v>
      </c>
      <c r="E497" s="47">
        <v>0.67827078347384395</v>
      </c>
      <c r="F497" s="48">
        <v>44.160177975528399</v>
      </c>
      <c r="G497" s="47">
        <v>0.74589764272444203</v>
      </c>
      <c r="H497" s="50">
        <v>89.613848202396795</v>
      </c>
      <c r="I497" s="76" t="str">
        <f t="shared" si="14"/>
        <v>No</v>
      </c>
      <c r="J497" s="49" t="str">
        <f t="shared" si="15"/>
        <v>No</v>
      </c>
      <c r="K497" s="47">
        <v>0.115582075808437</v>
      </c>
      <c r="L497" s="50">
        <v>47.664071190211303</v>
      </c>
      <c r="M497" s="47">
        <v>0.15655125206662099</v>
      </c>
      <c r="N497" s="50">
        <v>39.414114513981403</v>
      </c>
    </row>
    <row r="498" spans="1:14" x14ac:dyDescent="0.2">
      <c r="A498" s="57" t="s">
        <v>1302</v>
      </c>
      <c r="B498" s="44" t="s">
        <v>1303</v>
      </c>
      <c r="C498" s="45">
        <v>56</v>
      </c>
      <c r="D498" s="46" t="s">
        <v>337</v>
      </c>
      <c r="E498" s="47">
        <v>0.61727165144293505</v>
      </c>
      <c r="F498" s="48">
        <v>30.700778642936601</v>
      </c>
      <c r="G498" s="47">
        <v>0.67424059956791704</v>
      </c>
      <c r="H498" s="50">
        <v>68.042609853528603</v>
      </c>
      <c r="I498" s="76" t="str">
        <f t="shared" si="14"/>
        <v>No</v>
      </c>
      <c r="J498" s="49" t="str">
        <f t="shared" si="15"/>
        <v>No</v>
      </c>
      <c r="K498" s="47">
        <v>0.155463595559792</v>
      </c>
      <c r="L498" s="50">
        <v>74.416017797552797</v>
      </c>
      <c r="M498" s="47">
        <v>0.204645282781559</v>
      </c>
      <c r="N498" s="50">
        <v>66.444740346205094</v>
      </c>
    </row>
    <row r="499" spans="1:14" x14ac:dyDescent="0.2">
      <c r="A499" s="57" t="s">
        <v>1304</v>
      </c>
      <c r="B499" s="44" t="s">
        <v>1305</v>
      </c>
      <c r="C499" s="45">
        <v>56</v>
      </c>
      <c r="D499" s="46" t="s">
        <v>337</v>
      </c>
      <c r="E499" s="47">
        <v>0.60861278439433197</v>
      </c>
      <c r="F499" s="48">
        <v>28.476084538376</v>
      </c>
      <c r="G499" s="47">
        <v>0.66798544022527995</v>
      </c>
      <c r="H499" s="50">
        <v>66.178428761651105</v>
      </c>
      <c r="I499" s="76" t="str">
        <f t="shared" si="14"/>
        <v>No</v>
      </c>
      <c r="J499" s="49" t="str">
        <f t="shared" si="15"/>
        <v>No</v>
      </c>
      <c r="K499" s="47">
        <v>0.195498839516693</v>
      </c>
      <c r="L499" s="50">
        <v>84.649610678531701</v>
      </c>
      <c r="M499" s="47">
        <v>0.25608673941077997</v>
      </c>
      <c r="N499" s="50">
        <v>83.222370173102505</v>
      </c>
    </row>
    <row r="500" spans="1:14" x14ac:dyDescent="0.2">
      <c r="A500" s="57" t="s">
        <v>1306</v>
      </c>
      <c r="B500" s="44" t="s">
        <v>1307</v>
      </c>
      <c r="C500" s="45">
        <v>56</v>
      </c>
      <c r="D500" s="46" t="s">
        <v>337</v>
      </c>
      <c r="E500" s="47">
        <v>0.684720935254161</v>
      </c>
      <c r="F500" s="48">
        <v>45.439377085650698</v>
      </c>
      <c r="G500" s="47">
        <v>0.74823948075185298</v>
      </c>
      <c r="H500" s="50">
        <v>90.279627163781598</v>
      </c>
      <c r="I500" s="76" t="str">
        <f t="shared" si="14"/>
        <v>No</v>
      </c>
      <c r="J500" s="49" t="str">
        <f t="shared" si="15"/>
        <v>No</v>
      </c>
      <c r="K500" s="47">
        <v>0.15310338859039699</v>
      </c>
      <c r="L500" s="50">
        <v>73.359288097886505</v>
      </c>
      <c r="M500" s="47">
        <v>0.223040556337533</v>
      </c>
      <c r="N500" s="50">
        <v>73.901464713715001</v>
      </c>
    </row>
    <row r="501" spans="1:14" x14ac:dyDescent="0.2">
      <c r="A501" s="57" t="s">
        <v>1308</v>
      </c>
      <c r="B501" s="44" t="s">
        <v>1309</v>
      </c>
      <c r="C501" s="45">
        <v>56</v>
      </c>
      <c r="D501" s="46" t="s">
        <v>337</v>
      </c>
      <c r="E501" s="47">
        <v>0.61494644048557501</v>
      </c>
      <c r="F501" s="48">
        <v>30.255839822024502</v>
      </c>
      <c r="G501" s="47">
        <v>0.67081000617429098</v>
      </c>
      <c r="H501" s="50">
        <v>66.977363515312902</v>
      </c>
      <c r="I501" s="76" t="str">
        <f t="shared" si="14"/>
        <v>No</v>
      </c>
      <c r="J501" s="49" t="str">
        <f t="shared" si="15"/>
        <v>No</v>
      </c>
      <c r="K501" s="47">
        <v>0.156439518651559</v>
      </c>
      <c r="L501" s="50">
        <v>75.027808676307004</v>
      </c>
      <c r="M501" s="47">
        <v>0.20538186234622199</v>
      </c>
      <c r="N501" s="50">
        <v>66.844207723036007</v>
      </c>
    </row>
    <row r="502" spans="1:14" x14ac:dyDescent="0.2">
      <c r="A502" s="57" t="s">
        <v>1310</v>
      </c>
      <c r="B502" s="44" t="s">
        <v>1311</v>
      </c>
      <c r="C502" s="45">
        <v>56</v>
      </c>
      <c r="D502" s="46" t="s">
        <v>337</v>
      </c>
      <c r="E502" s="47">
        <v>0.65796590903343699</v>
      </c>
      <c r="F502" s="48">
        <v>40.322580645161302</v>
      </c>
      <c r="G502" s="47">
        <v>0.72294865339033298</v>
      </c>
      <c r="H502" s="50">
        <v>84.287616511318205</v>
      </c>
      <c r="I502" s="76" t="str">
        <f t="shared" si="14"/>
        <v>No</v>
      </c>
      <c r="J502" s="49" t="str">
        <f t="shared" si="15"/>
        <v>No</v>
      </c>
      <c r="K502" s="47">
        <v>0.115729427006037</v>
      </c>
      <c r="L502" s="50">
        <v>47.886540600667402</v>
      </c>
      <c r="M502" s="47">
        <v>0.16073563123634599</v>
      </c>
      <c r="N502" s="50">
        <v>42.876165113182402</v>
      </c>
    </row>
    <row r="503" spans="1:14" x14ac:dyDescent="0.2">
      <c r="A503" s="57" t="s">
        <v>1312</v>
      </c>
      <c r="B503" s="44" t="s">
        <v>1313</v>
      </c>
      <c r="C503" s="45">
        <v>56</v>
      </c>
      <c r="D503" s="46" t="s">
        <v>337</v>
      </c>
      <c r="E503" s="47">
        <v>0.51857956404764505</v>
      </c>
      <c r="F503" s="48">
        <v>11.568409343715199</v>
      </c>
      <c r="G503" s="47">
        <v>0.571664856963088</v>
      </c>
      <c r="H503" s="50">
        <v>32.090545938748299</v>
      </c>
      <c r="I503" s="76" t="str">
        <f t="shared" si="14"/>
        <v>No</v>
      </c>
      <c r="J503" s="49" t="str">
        <f t="shared" si="15"/>
        <v>No</v>
      </c>
      <c r="K503" s="47">
        <v>0.104232447283697</v>
      </c>
      <c r="L503" s="50">
        <v>35.3170189098999</v>
      </c>
      <c r="M503" s="47">
        <v>0.14676474623083199</v>
      </c>
      <c r="N503" s="50">
        <v>29.027962716378202</v>
      </c>
    </row>
    <row r="504" spans="1:14" x14ac:dyDescent="0.2">
      <c r="A504" s="57" t="s">
        <v>1314</v>
      </c>
      <c r="B504" s="44" t="s">
        <v>1315</v>
      </c>
      <c r="C504" s="45">
        <v>56</v>
      </c>
      <c r="D504" s="46" t="s">
        <v>337</v>
      </c>
      <c r="E504" s="47">
        <v>0.66261430338407801</v>
      </c>
      <c r="F504" s="48">
        <v>41.323692992213601</v>
      </c>
      <c r="G504" s="47">
        <v>0.72230055324122999</v>
      </c>
      <c r="H504" s="50">
        <v>83.888149134487307</v>
      </c>
      <c r="I504" s="76" t="str">
        <f t="shared" si="14"/>
        <v>No</v>
      </c>
      <c r="J504" s="49" t="str">
        <f t="shared" si="15"/>
        <v>No</v>
      </c>
      <c r="K504" s="47">
        <v>0.13005050480341701</v>
      </c>
      <c r="L504" s="50">
        <v>61.568409343715203</v>
      </c>
      <c r="M504" s="47">
        <v>0.187946429343884</v>
      </c>
      <c r="N504" s="50">
        <v>59.254327563248999</v>
      </c>
    </row>
    <row r="505" spans="1:14" x14ac:dyDescent="0.2">
      <c r="A505" s="57" t="s">
        <v>1316</v>
      </c>
      <c r="B505" s="44" t="s">
        <v>1317</v>
      </c>
      <c r="C505" s="45">
        <v>56</v>
      </c>
      <c r="D505" s="46" t="s">
        <v>337</v>
      </c>
      <c r="E505" s="47">
        <v>0.63135456866336004</v>
      </c>
      <c r="F505" s="48">
        <v>33.926585094549502</v>
      </c>
      <c r="G505" s="47">
        <v>0.683683973016603</v>
      </c>
      <c r="H505" s="50">
        <v>71.637816245006704</v>
      </c>
      <c r="I505" s="76" t="str">
        <f t="shared" si="14"/>
        <v>No</v>
      </c>
      <c r="J505" s="49" t="str">
        <f t="shared" si="15"/>
        <v>No</v>
      </c>
      <c r="K505" s="47">
        <v>0.12074672449292199</v>
      </c>
      <c r="L505" s="50">
        <v>53.003337041156797</v>
      </c>
      <c r="M505" s="47">
        <v>0.17267488800393499</v>
      </c>
      <c r="N505" s="50">
        <v>53.129161118508598</v>
      </c>
    </row>
    <row r="506" spans="1:14" x14ac:dyDescent="0.2">
      <c r="A506" s="57" t="s">
        <v>472</v>
      </c>
      <c r="B506" s="44" t="s">
        <v>1318</v>
      </c>
      <c r="C506" s="45">
        <v>56</v>
      </c>
      <c r="D506" s="46" t="s">
        <v>337</v>
      </c>
      <c r="E506" s="47">
        <v>0.54833761315103002</v>
      </c>
      <c r="F506" s="48">
        <v>16.685205784204701</v>
      </c>
      <c r="G506" s="47">
        <v>0.60287832534594898</v>
      </c>
      <c r="H506" s="50">
        <v>42.876165113182402</v>
      </c>
      <c r="I506" s="76" t="str">
        <f t="shared" si="14"/>
        <v>No</v>
      </c>
      <c r="J506" s="49" t="str">
        <f t="shared" si="15"/>
        <v>No</v>
      </c>
      <c r="K506" s="47">
        <v>0.16191584578367299</v>
      </c>
      <c r="L506" s="50">
        <v>76.918798665183502</v>
      </c>
      <c r="M506" s="47">
        <v>0.216568138748927</v>
      </c>
      <c r="N506" s="50">
        <v>72.170439414114497</v>
      </c>
    </row>
    <row r="507" spans="1:14" x14ac:dyDescent="0.2">
      <c r="A507" s="57" t="s">
        <v>1319</v>
      </c>
      <c r="B507" s="44" t="s">
        <v>1320</v>
      </c>
      <c r="C507" s="45">
        <v>56</v>
      </c>
      <c r="D507" s="46" t="s">
        <v>337</v>
      </c>
      <c r="E507" s="47">
        <v>0.62411786605953401</v>
      </c>
      <c r="F507" s="48">
        <v>32.091212458287004</v>
      </c>
      <c r="G507" s="47">
        <v>0.680085781173832</v>
      </c>
      <c r="H507" s="50">
        <v>70.439414114513994</v>
      </c>
      <c r="I507" s="76" t="str">
        <f t="shared" si="14"/>
        <v>No</v>
      </c>
      <c r="J507" s="49" t="str">
        <f t="shared" si="15"/>
        <v>No</v>
      </c>
      <c r="K507" s="47">
        <v>0.14823078317764801</v>
      </c>
      <c r="L507" s="50">
        <v>70.634037819799801</v>
      </c>
      <c r="M507" s="47">
        <v>0.207023418936363</v>
      </c>
      <c r="N507" s="50">
        <v>67.643142476697705</v>
      </c>
    </row>
    <row r="508" spans="1:14" x14ac:dyDescent="0.2">
      <c r="A508" s="57" t="s">
        <v>1321</v>
      </c>
      <c r="B508" s="44" t="s">
        <v>1322</v>
      </c>
      <c r="C508" s="45">
        <v>56</v>
      </c>
      <c r="D508" s="46" t="s">
        <v>337</v>
      </c>
      <c r="E508" s="47">
        <v>0.57665839535230901</v>
      </c>
      <c r="F508" s="48">
        <v>21.357063403782</v>
      </c>
      <c r="G508" s="47">
        <v>0.63448101743257002</v>
      </c>
      <c r="H508" s="50">
        <v>54.061251664447397</v>
      </c>
      <c r="I508" s="76" t="str">
        <f t="shared" si="14"/>
        <v>No</v>
      </c>
      <c r="J508" s="49" t="str">
        <f t="shared" si="15"/>
        <v>No</v>
      </c>
      <c r="K508" s="47">
        <v>0.109543347163371</v>
      </c>
      <c r="L508" s="50">
        <v>41.490545050055601</v>
      </c>
      <c r="M508" s="47">
        <v>0.155220138173332</v>
      </c>
      <c r="N508" s="50">
        <v>37.816245006657802</v>
      </c>
    </row>
    <row r="509" spans="1:14" x14ac:dyDescent="0.2">
      <c r="A509" s="57" t="s">
        <v>1323</v>
      </c>
      <c r="B509" s="44" t="s">
        <v>1324</v>
      </c>
      <c r="C509" s="45">
        <v>56</v>
      </c>
      <c r="D509" s="46" t="s">
        <v>337</v>
      </c>
      <c r="E509" s="47">
        <v>0.56480029908503604</v>
      </c>
      <c r="F509" s="48">
        <v>19.076751946607299</v>
      </c>
      <c r="G509" s="47">
        <v>0.60754432160812999</v>
      </c>
      <c r="H509" s="50">
        <v>44.7403462050599</v>
      </c>
      <c r="I509" s="76" t="str">
        <f t="shared" si="14"/>
        <v>No</v>
      </c>
      <c r="J509" s="49" t="str">
        <f t="shared" si="15"/>
        <v>No</v>
      </c>
      <c r="K509" s="47">
        <v>0.17717110087026999</v>
      </c>
      <c r="L509" s="50">
        <v>81.256952169076797</v>
      </c>
      <c r="M509" s="47">
        <v>0.26114379331662302</v>
      </c>
      <c r="N509" s="50">
        <v>83.754993342210398</v>
      </c>
    </row>
    <row r="510" spans="1:14" x14ac:dyDescent="0.2">
      <c r="A510" s="57" t="s">
        <v>1325</v>
      </c>
      <c r="B510" s="44" t="s">
        <v>1326</v>
      </c>
      <c r="C510" s="45">
        <v>56</v>
      </c>
      <c r="D510" s="46" t="s">
        <v>337</v>
      </c>
      <c r="E510" s="47">
        <v>0.64226947617514496</v>
      </c>
      <c r="F510" s="48">
        <v>36.818687430478299</v>
      </c>
      <c r="G510" s="47">
        <v>0.69280407397847898</v>
      </c>
      <c r="H510" s="50">
        <v>75.099866844207696</v>
      </c>
      <c r="I510" s="76" t="str">
        <f t="shared" si="14"/>
        <v>No</v>
      </c>
      <c r="J510" s="49" t="str">
        <f t="shared" si="15"/>
        <v>No</v>
      </c>
      <c r="K510" s="47">
        <v>0.11877588799251999</v>
      </c>
      <c r="L510" s="50">
        <v>51.056729699666299</v>
      </c>
      <c r="M510" s="47">
        <v>0.167573007198281</v>
      </c>
      <c r="N510" s="50">
        <v>48.868175765645802</v>
      </c>
    </row>
    <row r="511" spans="1:14" x14ac:dyDescent="0.2">
      <c r="A511" s="57" t="s">
        <v>1327</v>
      </c>
      <c r="B511" s="44" t="s">
        <v>1328</v>
      </c>
      <c r="C511" s="45">
        <v>56</v>
      </c>
      <c r="D511" s="46" t="s">
        <v>337</v>
      </c>
      <c r="E511" s="47">
        <v>0.66875678506983205</v>
      </c>
      <c r="F511" s="48">
        <v>41.935483870967701</v>
      </c>
      <c r="G511" s="47">
        <v>0.72273608199934103</v>
      </c>
      <c r="H511" s="50">
        <v>84.154460719041296</v>
      </c>
      <c r="I511" s="76" t="str">
        <f t="shared" si="14"/>
        <v>No</v>
      </c>
      <c r="J511" s="49" t="str">
        <f t="shared" si="15"/>
        <v>No</v>
      </c>
      <c r="K511" s="47">
        <v>0.18490288669912</v>
      </c>
      <c r="L511" s="50">
        <v>82.536151279199103</v>
      </c>
      <c r="M511" s="47">
        <v>0.24546824774131901</v>
      </c>
      <c r="N511" s="50">
        <v>81.358189081225007</v>
      </c>
    </row>
    <row r="512" spans="1:14" x14ac:dyDescent="0.2">
      <c r="A512" s="57" t="s">
        <v>1329</v>
      </c>
      <c r="B512" s="44" t="s">
        <v>1330</v>
      </c>
      <c r="C512" s="45">
        <v>56</v>
      </c>
      <c r="D512" s="46" t="s">
        <v>337</v>
      </c>
      <c r="E512" s="47">
        <v>0.59005698300741705</v>
      </c>
      <c r="F512" s="48">
        <v>24.249165739710801</v>
      </c>
      <c r="G512" s="47">
        <v>0.65691982936597304</v>
      </c>
      <c r="H512" s="50">
        <v>61.384820239680401</v>
      </c>
      <c r="I512" s="76" t="str">
        <f t="shared" si="14"/>
        <v>No</v>
      </c>
      <c r="J512" s="49" t="str">
        <f t="shared" si="15"/>
        <v>No</v>
      </c>
      <c r="K512" s="47">
        <v>9.7595314097693994E-2</v>
      </c>
      <c r="L512" s="50">
        <v>27.196885428253601</v>
      </c>
      <c r="M512" s="47">
        <v>0.14501303797541901</v>
      </c>
      <c r="N512" s="50">
        <v>26.498002663115798</v>
      </c>
    </row>
    <row r="513" spans="1:14" x14ac:dyDescent="0.2">
      <c r="A513" s="57" t="s">
        <v>1331</v>
      </c>
      <c r="B513" s="44" t="s">
        <v>1332</v>
      </c>
      <c r="C513" s="45">
        <v>56</v>
      </c>
      <c r="D513" s="46" t="s">
        <v>337</v>
      </c>
      <c r="E513" s="47">
        <v>0.64812910966622805</v>
      </c>
      <c r="F513" s="48">
        <v>38.097886540600697</v>
      </c>
      <c r="G513" s="47">
        <v>0.69706247535317301</v>
      </c>
      <c r="H513" s="50">
        <v>76.964047936085194</v>
      </c>
      <c r="I513" s="76" t="str">
        <f t="shared" si="14"/>
        <v>No</v>
      </c>
      <c r="J513" s="49" t="str">
        <f t="shared" si="15"/>
        <v>No</v>
      </c>
      <c r="K513" s="47">
        <v>0.122569978222027</v>
      </c>
      <c r="L513" s="50">
        <v>55.506117908787502</v>
      </c>
      <c r="M513" s="47">
        <v>0.175189329518008</v>
      </c>
      <c r="N513" s="50">
        <v>54.593874833555297</v>
      </c>
    </row>
    <row r="514" spans="1:14" x14ac:dyDescent="0.2">
      <c r="A514" s="57" t="s">
        <v>1333</v>
      </c>
      <c r="B514" s="44" t="s">
        <v>1334</v>
      </c>
      <c r="C514" s="45">
        <v>56</v>
      </c>
      <c r="D514" s="46" t="s">
        <v>337</v>
      </c>
      <c r="E514" s="47">
        <v>0.56706872293917199</v>
      </c>
      <c r="F514" s="48">
        <v>19.577308120133502</v>
      </c>
      <c r="G514" s="47">
        <v>0.61715831062211401</v>
      </c>
      <c r="H514" s="50">
        <v>47.270306258322201</v>
      </c>
      <c r="I514" s="76" t="str">
        <f t="shared" si="14"/>
        <v>No</v>
      </c>
      <c r="J514" s="49" t="str">
        <f t="shared" si="15"/>
        <v>No</v>
      </c>
      <c r="K514" s="47">
        <v>0.20923447659196301</v>
      </c>
      <c r="L514" s="50">
        <v>87.541713014460498</v>
      </c>
      <c r="M514" s="47">
        <v>0.27308521759895599</v>
      </c>
      <c r="N514" s="50">
        <v>85.352862849533906</v>
      </c>
    </row>
    <row r="515" spans="1:14" x14ac:dyDescent="0.2">
      <c r="A515" s="57" t="s">
        <v>1335</v>
      </c>
      <c r="B515" s="44" t="s">
        <v>1336</v>
      </c>
      <c r="C515" s="45">
        <v>56</v>
      </c>
      <c r="D515" s="46" t="s">
        <v>337</v>
      </c>
      <c r="E515" s="47">
        <v>0.62561880001378201</v>
      </c>
      <c r="F515" s="48">
        <v>32.424916573971103</v>
      </c>
      <c r="G515" s="47">
        <v>0.68771853756890799</v>
      </c>
      <c r="H515" s="50">
        <v>74.034620505991995</v>
      </c>
      <c r="I515" s="76" t="str">
        <f t="shared" si="14"/>
        <v>No</v>
      </c>
      <c r="J515" s="49" t="str">
        <f t="shared" si="15"/>
        <v>No</v>
      </c>
      <c r="K515" s="47">
        <v>0.120053798225358</v>
      </c>
      <c r="L515" s="50">
        <v>52.335928809788697</v>
      </c>
      <c r="M515" s="47">
        <v>0.167862135085694</v>
      </c>
      <c r="N515" s="50">
        <v>49.533954727030597</v>
      </c>
    </row>
    <row r="516" spans="1:14" x14ac:dyDescent="0.2">
      <c r="A516" s="57" t="s">
        <v>1337</v>
      </c>
      <c r="B516" s="44" t="s">
        <v>1338</v>
      </c>
      <c r="C516" s="45">
        <v>56</v>
      </c>
      <c r="D516" s="46" t="s">
        <v>337</v>
      </c>
      <c r="E516" s="47">
        <v>0.55627728214826699</v>
      </c>
      <c r="F516" s="48">
        <v>18.020022246941</v>
      </c>
      <c r="G516" s="47">
        <v>0.59665311714274405</v>
      </c>
      <c r="H516" s="50">
        <v>41.011984021304897</v>
      </c>
      <c r="I516" s="76" t="str">
        <f t="shared" si="14"/>
        <v>No</v>
      </c>
      <c r="J516" s="49" t="str">
        <f t="shared" si="15"/>
        <v>No</v>
      </c>
      <c r="K516" s="47">
        <v>0.15685950605872201</v>
      </c>
      <c r="L516" s="50">
        <v>75.361512791991103</v>
      </c>
      <c r="M516" s="47">
        <v>0.234075255367626</v>
      </c>
      <c r="N516" s="50">
        <v>77.629826897469997</v>
      </c>
    </row>
    <row r="517" spans="1:14" x14ac:dyDescent="0.2">
      <c r="A517" s="57" t="s">
        <v>1339</v>
      </c>
      <c r="B517" s="44" t="s">
        <v>1340</v>
      </c>
      <c r="C517" s="45">
        <v>56</v>
      </c>
      <c r="D517" s="46" t="s">
        <v>337</v>
      </c>
      <c r="E517" s="47">
        <v>0.62165075613229404</v>
      </c>
      <c r="F517" s="48">
        <v>31.312569521690801</v>
      </c>
      <c r="G517" s="47">
        <v>0.66120861763168204</v>
      </c>
      <c r="H517" s="50">
        <v>63.115845539280997</v>
      </c>
      <c r="I517" s="76" t="str">
        <f t="shared" si="14"/>
        <v>No</v>
      </c>
      <c r="J517" s="49" t="str">
        <f t="shared" si="15"/>
        <v>No</v>
      </c>
      <c r="K517" s="47">
        <v>0.17742796108820399</v>
      </c>
      <c r="L517" s="50">
        <v>81.312569521690804</v>
      </c>
      <c r="M517" s="47">
        <v>0.26224361805326202</v>
      </c>
      <c r="N517" s="50">
        <v>84.021304926764302</v>
      </c>
    </row>
    <row r="518" spans="1:14" x14ac:dyDescent="0.2">
      <c r="A518" s="57" t="s">
        <v>1341</v>
      </c>
      <c r="B518" s="44" t="s">
        <v>1342</v>
      </c>
      <c r="C518" s="45">
        <v>56</v>
      </c>
      <c r="D518" s="46" t="s">
        <v>337</v>
      </c>
      <c r="E518" s="47">
        <v>0.65041845322094405</v>
      </c>
      <c r="F518" s="48">
        <v>38.709677419354797</v>
      </c>
      <c r="G518" s="47">
        <v>0.703802242410691</v>
      </c>
      <c r="H518" s="50">
        <v>79.360852197070599</v>
      </c>
      <c r="I518" s="76" t="str">
        <f t="shared" si="14"/>
        <v>No</v>
      </c>
      <c r="J518" s="49" t="str">
        <f t="shared" si="15"/>
        <v>No</v>
      </c>
      <c r="K518" s="47">
        <v>0.13293610688712101</v>
      </c>
      <c r="L518" s="50">
        <v>63.125695216907701</v>
      </c>
      <c r="M518" s="47">
        <v>0.18492357830929701</v>
      </c>
      <c r="N518" s="50">
        <v>58.455392809587202</v>
      </c>
    </row>
    <row r="519" spans="1:14" x14ac:dyDescent="0.2">
      <c r="A519" s="57" t="s">
        <v>1343</v>
      </c>
      <c r="B519" s="44" t="s">
        <v>1344</v>
      </c>
      <c r="C519" s="45">
        <v>56</v>
      </c>
      <c r="D519" s="46" t="s">
        <v>337</v>
      </c>
      <c r="E519" s="47">
        <v>0.75176875507771201</v>
      </c>
      <c r="F519" s="48">
        <v>62.347052280311502</v>
      </c>
      <c r="G519" s="47">
        <v>0.81470653060146003</v>
      </c>
      <c r="H519" s="50">
        <v>96.937416777629807</v>
      </c>
      <c r="I519" s="76" t="str">
        <f t="shared" ref="I519:I582" si="16">IF(AND(F519&gt;=90,H519&gt;=90),"Yes","No")</f>
        <v>No</v>
      </c>
      <c r="J519" s="49" t="str">
        <f t="shared" ref="J519:J582" si="17">IF(AND(F519&gt;=75,H519&gt;=75),"Yes","No")</f>
        <v>No</v>
      </c>
      <c r="K519" s="47">
        <v>0.104662888843973</v>
      </c>
      <c r="L519" s="50">
        <v>35.9288097886541</v>
      </c>
      <c r="M519" s="47">
        <v>0.13507712560127899</v>
      </c>
      <c r="N519" s="50">
        <v>15.7123834886818</v>
      </c>
    </row>
    <row r="520" spans="1:14" x14ac:dyDescent="0.2">
      <c r="A520" s="147" t="s">
        <v>1276</v>
      </c>
      <c r="B520" s="44" t="s">
        <v>1345</v>
      </c>
      <c r="C520" s="45">
        <v>56</v>
      </c>
      <c r="D520" s="46" t="s">
        <v>337</v>
      </c>
      <c r="E520" s="47">
        <v>0.81246688499785402</v>
      </c>
      <c r="F520" s="48">
        <v>76.585094549499402</v>
      </c>
      <c r="G520" s="47">
        <v>0.88398129383539403</v>
      </c>
      <c r="H520" s="50">
        <v>99.067909454061294</v>
      </c>
      <c r="I520" s="76" t="str">
        <f t="shared" si="16"/>
        <v>No</v>
      </c>
      <c r="J520" s="49" t="str">
        <f t="shared" si="17"/>
        <v>Yes</v>
      </c>
      <c r="K520" s="47">
        <v>9.22593419338429E-2</v>
      </c>
      <c r="L520" s="50">
        <v>20.800889877641801</v>
      </c>
      <c r="M520" s="47">
        <v>0.120327351891484</v>
      </c>
      <c r="N520" s="50">
        <v>3.9946737683089202</v>
      </c>
    </row>
    <row r="521" spans="1:14" x14ac:dyDescent="0.2">
      <c r="A521" s="57" t="s">
        <v>1346</v>
      </c>
      <c r="B521" s="44" t="s">
        <v>1347</v>
      </c>
      <c r="C521" s="45">
        <v>56</v>
      </c>
      <c r="D521" s="46" t="s">
        <v>337</v>
      </c>
      <c r="E521" s="47">
        <v>0.73582615154379505</v>
      </c>
      <c r="F521" s="48">
        <v>57.5639599555061</v>
      </c>
      <c r="G521" s="47">
        <v>0.80203180667503904</v>
      </c>
      <c r="H521" s="50">
        <v>96.138482023967995</v>
      </c>
      <c r="I521" s="76" t="str">
        <f t="shared" si="16"/>
        <v>No</v>
      </c>
      <c r="J521" s="49" t="str">
        <f t="shared" si="17"/>
        <v>No</v>
      </c>
      <c r="K521" s="47">
        <v>0.108656631151327</v>
      </c>
      <c r="L521" s="50">
        <v>40.656284760845402</v>
      </c>
      <c r="M521" s="47">
        <v>0.14389877113649799</v>
      </c>
      <c r="N521" s="50">
        <v>24.6338215712384</v>
      </c>
    </row>
    <row r="522" spans="1:14" x14ac:dyDescent="0.2">
      <c r="A522" s="57" t="s">
        <v>1348</v>
      </c>
      <c r="B522" s="44" t="s">
        <v>1349</v>
      </c>
      <c r="C522" s="45">
        <v>56</v>
      </c>
      <c r="D522" s="46" t="s">
        <v>337</v>
      </c>
      <c r="E522" s="47">
        <v>0.63242928446878099</v>
      </c>
      <c r="F522" s="48">
        <v>34.260289210233601</v>
      </c>
      <c r="G522" s="47">
        <v>0.67482943991976996</v>
      </c>
      <c r="H522" s="50">
        <v>68.575233022636496</v>
      </c>
      <c r="I522" s="76" t="str">
        <f t="shared" si="16"/>
        <v>No</v>
      </c>
      <c r="J522" s="49" t="str">
        <f t="shared" si="17"/>
        <v>No</v>
      </c>
      <c r="K522" s="47">
        <v>0.18203883232102799</v>
      </c>
      <c r="L522" s="50">
        <v>81.924360400444897</v>
      </c>
      <c r="M522" s="47">
        <v>0.236567500089818</v>
      </c>
      <c r="N522" s="50">
        <v>78.961384820239701</v>
      </c>
    </row>
    <row r="523" spans="1:14" x14ac:dyDescent="0.2">
      <c r="A523" s="57" t="s">
        <v>1350</v>
      </c>
      <c r="B523" s="44" t="s">
        <v>1351</v>
      </c>
      <c r="C523" s="45">
        <v>56</v>
      </c>
      <c r="D523" s="46" t="s">
        <v>337</v>
      </c>
      <c r="E523" s="47">
        <v>0.75367362277791194</v>
      </c>
      <c r="F523" s="48">
        <v>63.070077864293701</v>
      </c>
      <c r="G523" s="47">
        <v>0.81703314124315296</v>
      </c>
      <c r="H523" s="50">
        <v>97.070572569906801</v>
      </c>
      <c r="I523" s="76" t="str">
        <f t="shared" si="16"/>
        <v>No</v>
      </c>
      <c r="J523" s="49" t="str">
        <f t="shared" si="17"/>
        <v>No</v>
      </c>
      <c r="K523" s="47">
        <v>0.121641220624522</v>
      </c>
      <c r="L523" s="50">
        <v>54.060066740823103</v>
      </c>
      <c r="M523" s="47">
        <v>0.16468166826853101</v>
      </c>
      <c r="N523" s="50">
        <v>47.003994673768297</v>
      </c>
    </row>
    <row r="524" spans="1:14" x14ac:dyDescent="0.2">
      <c r="A524" s="57" t="s">
        <v>1352</v>
      </c>
      <c r="B524" s="44" t="s">
        <v>1353</v>
      </c>
      <c r="C524" s="45">
        <v>56</v>
      </c>
      <c r="D524" s="46" t="s">
        <v>337</v>
      </c>
      <c r="E524" s="47">
        <v>0.72526123595879499</v>
      </c>
      <c r="F524" s="48">
        <v>54.060066740823103</v>
      </c>
      <c r="G524" s="47">
        <v>0.78725979454754802</v>
      </c>
      <c r="H524" s="50">
        <v>95.472703062583193</v>
      </c>
      <c r="I524" s="76" t="str">
        <f t="shared" si="16"/>
        <v>No</v>
      </c>
      <c r="J524" s="49" t="str">
        <f t="shared" si="17"/>
        <v>No</v>
      </c>
      <c r="K524" s="47">
        <v>0.115626133261853</v>
      </c>
      <c r="L524" s="50">
        <v>47.775305895439402</v>
      </c>
      <c r="M524" s="47">
        <v>0.16171275098211699</v>
      </c>
      <c r="N524" s="50">
        <v>44.607190412782998</v>
      </c>
    </row>
    <row r="525" spans="1:14" x14ac:dyDescent="0.2">
      <c r="A525" s="57" t="s">
        <v>1354</v>
      </c>
      <c r="B525" s="44" t="s">
        <v>1355</v>
      </c>
      <c r="C525" s="45">
        <v>56</v>
      </c>
      <c r="D525" s="46" t="s">
        <v>337</v>
      </c>
      <c r="E525" s="47">
        <v>0.70342490010080605</v>
      </c>
      <c r="F525" s="48">
        <v>49.6106785317019</v>
      </c>
      <c r="G525" s="47">
        <v>0.76213300438527798</v>
      </c>
      <c r="H525" s="50">
        <v>92.276964047936104</v>
      </c>
      <c r="I525" s="76" t="str">
        <f t="shared" si="16"/>
        <v>No</v>
      </c>
      <c r="J525" s="49" t="str">
        <f t="shared" si="17"/>
        <v>No</v>
      </c>
      <c r="K525" s="47">
        <v>0.10716717721220199</v>
      </c>
      <c r="L525" s="50">
        <v>39.265850945495004</v>
      </c>
      <c r="M525" s="47">
        <v>0.14390714631245499</v>
      </c>
      <c r="N525" s="50">
        <v>24.766977363515299</v>
      </c>
    </row>
    <row r="526" spans="1:14" x14ac:dyDescent="0.2">
      <c r="A526" s="57" t="s">
        <v>1356</v>
      </c>
      <c r="B526" s="44" t="s">
        <v>1357</v>
      </c>
      <c r="C526" s="45">
        <v>56</v>
      </c>
      <c r="D526" s="46" t="s">
        <v>337</v>
      </c>
      <c r="E526" s="47">
        <v>0.71049850477353405</v>
      </c>
      <c r="F526" s="48">
        <v>50.889877641824199</v>
      </c>
      <c r="G526" s="47">
        <v>0.77535813769183604</v>
      </c>
      <c r="H526" s="50">
        <v>94.141145139813602</v>
      </c>
      <c r="I526" s="76" t="str">
        <f t="shared" si="16"/>
        <v>No</v>
      </c>
      <c r="J526" s="49" t="str">
        <f t="shared" si="17"/>
        <v>No</v>
      </c>
      <c r="K526" s="47">
        <v>0.115041188164192</v>
      </c>
      <c r="L526" s="50">
        <v>47.274749721913203</v>
      </c>
      <c r="M526" s="47">
        <v>0.16184356315013099</v>
      </c>
      <c r="N526" s="50">
        <v>44.873501997336902</v>
      </c>
    </row>
    <row r="527" spans="1:14" x14ac:dyDescent="0.2">
      <c r="A527" s="57" t="s">
        <v>1358</v>
      </c>
      <c r="B527" s="44" t="s">
        <v>1359</v>
      </c>
      <c r="C527" s="45">
        <v>56</v>
      </c>
      <c r="D527" s="46" t="s">
        <v>337</v>
      </c>
      <c r="E527" s="47">
        <v>0.73951244522943904</v>
      </c>
      <c r="F527" s="48">
        <v>58.509454949944399</v>
      </c>
      <c r="G527" s="47">
        <v>0.80305816058157098</v>
      </c>
      <c r="H527" s="50">
        <v>96.271637816245004</v>
      </c>
      <c r="I527" s="76" t="str">
        <f t="shared" si="16"/>
        <v>No</v>
      </c>
      <c r="J527" s="49" t="str">
        <f t="shared" si="17"/>
        <v>No</v>
      </c>
      <c r="K527" s="47">
        <v>0.13437504122371499</v>
      </c>
      <c r="L527" s="50">
        <v>64.12680756396</v>
      </c>
      <c r="M527" s="47">
        <v>0.19073073452495601</v>
      </c>
      <c r="N527" s="50">
        <v>60.719041278295599</v>
      </c>
    </row>
    <row r="528" spans="1:14" x14ac:dyDescent="0.2">
      <c r="A528" s="57" t="s">
        <v>1360</v>
      </c>
      <c r="B528" s="44" t="s">
        <v>1361</v>
      </c>
      <c r="C528" s="45">
        <v>56</v>
      </c>
      <c r="D528" s="46" t="s">
        <v>337</v>
      </c>
      <c r="E528" s="47">
        <v>0.70323610823718297</v>
      </c>
      <c r="F528" s="48">
        <v>49.4994438264739</v>
      </c>
      <c r="G528" s="47">
        <v>0.76142710959402904</v>
      </c>
      <c r="H528" s="50">
        <v>92.0106524633822</v>
      </c>
      <c r="I528" s="76" t="str">
        <f t="shared" si="16"/>
        <v>No</v>
      </c>
      <c r="J528" s="49" t="str">
        <f t="shared" si="17"/>
        <v>No</v>
      </c>
      <c r="K528" s="47">
        <v>0.15374588322191601</v>
      </c>
      <c r="L528" s="50">
        <v>73.804226918798705</v>
      </c>
      <c r="M528" s="47">
        <v>0.213984180348085</v>
      </c>
      <c r="N528" s="50">
        <v>71.3715046604527</v>
      </c>
    </row>
    <row r="529" spans="1:14" x14ac:dyDescent="0.2">
      <c r="A529" s="57" t="s">
        <v>1362</v>
      </c>
      <c r="B529" s="44" t="s">
        <v>1363</v>
      </c>
      <c r="C529" s="45">
        <v>56</v>
      </c>
      <c r="D529" s="46" t="s">
        <v>337</v>
      </c>
      <c r="E529" s="47">
        <v>0.699077291489413</v>
      </c>
      <c r="F529" s="48">
        <v>48.275862068965502</v>
      </c>
      <c r="G529" s="47">
        <v>0.75645726636799904</v>
      </c>
      <c r="H529" s="50">
        <v>91.478029294274293</v>
      </c>
      <c r="I529" s="76" t="str">
        <f t="shared" si="16"/>
        <v>No</v>
      </c>
      <c r="J529" s="49" t="str">
        <f t="shared" si="17"/>
        <v>No</v>
      </c>
      <c r="K529" s="47">
        <v>0.108444847183554</v>
      </c>
      <c r="L529" s="50">
        <v>40.266963292547302</v>
      </c>
      <c r="M529" s="47">
        <v>0.15546828367023699</v>
      </c>
      <c r="N529" s="50">
        <v>37.949400798934803</v>
      </c>
    </row>
    <row r="530" spans="1:14" x14ac:dyDescent="0.2">
      <c r="A530" s="57" t="s">
        <v>1364</v>
      </c>
      <c r="B530" s="44" t="s">
        <v>1365</v>
      </c>
      <c r="C530" s="45">
        <v>56</v>
      </c>
      <c r="D530" s="46" t="s">
        <v>337</v>
      </c>
      <c r="E530" s="47">
        <v>0.70940544141123096</v>
      </c>
      <c r="F530" s="48">
        <v>50.723025583982199</v>
      </c>
      <c r="G530" s="47">
        <v>0.76526698227527101</v>
      </c>
      <c r="H530" s="50">
        <v>92.809587217043898</v>
      </c>
      <c r="I530" s="76" t="str">
        <f t="shared" si="16"/>
        <v>No</v>
      </c>
      <c r="J530" s="49" t="str">
        <f t="shared" si="17"/>
        <v>No</v>
      </c>
      <c r="K530" s="47">
        <v>0.124475231297109</v>
      </c>
      <c r="L530" s="50">
        <v>56.8965517241379</v>
      </c>
      <c r="M530" s="47">
        <v>0.16251894406695599</v>
      </c>
      <c r="N530" s="50">
        <v>45.272969374167801</v>
      </c>
    </row>
    <row r="531" spans="1:14" x14ac:dyDescent="0.2">
      <c r="A531" s="57" t="s">
        <v>1366</v>
      </c>
      <c r="B531" s="44" t="s">
        <v>1367</v>
      </c>
      <c r="C531" s="45">
        <v>56</v>
      </c>
      <c r="D531" s="46" t="s">
        <v>337</v>
      </c>
      <c r="E531" s="47">
        <v>0.67852317399750295</v>
      </c>
      <c r="F531" s="48">
        <v>44.327030033370399</v>
      </c>
      <c r="G531" s="47">
        <v>0.71676813169610898</v>
      </c>
      <c r="H531" s="50">
        <v>82.956058588548601</v>
      </c>
      <c r="I531" s="76" t="str">
        <f t="shared" si="16"/>
        <v>No</v>
      </c>
      <c r="J531" s="49" t="str">
        <f t="shared" si="17"/>
        <v>No</v>
      </c>
      <c r="K531" s="47">
        <v>0.19828459294602299</v>
      </c>
      <c r="L531" s="50">
        <v>85.3170189098999</v>
      </c>
      <c r="M531" s="47">
        <v>0.270687961466136</v>
      </c>
      <c r="N531" s="50">
        <v>84.687083888149104</v>
      </c>
    </row>
    <row r="532" spans="1:14" x14ac:dyDescent="0.2">
      <c r="A532" s="57" t="s">
        <v>1368</v>
      </c>
      <c r="B532" s="44" t="s">
        <v>1369</v>
      </c>
      <c r="C532" s="45">
        <v>56</v>
      </c>
      <c r="D532" s="46" t="s">
        <v>337</v>
      </c>
      <c r="E532" s="47">
        <v>0.80123933578113504</v>
      </c>
      <c r="F532" s="48">
        <v>74.360400444938804</v>
      </c>
      <c r="G532" s="47">
        <v>0.87415033373883</v>
      </c>
      <c r="H532" s="50">
        <v>98.801597869507304</v>
      </c>
      <c r="I532" s="76" t="str">
        <f t="shared" si="16"/>
        <v>No</v>
      </c>
      <c r="J532" s="49" t="str">
        <f t="shared" si="17"/>
        <v>No</v>
      </c>
      <c r="K532" s="47">
        <v>0.14089351868466701</v>
      </c>
      <c r="L532" s="50">
        <v>67.686318131256996</v>
      </c>
      <c r="M532" s="47">
        <v>0.15922634127808399</v>
      </c>
      <c r="N532" s="50">
        <v>41.6777629826897</v>
      </c>
    </row>
    <row r="533" spans="1:14" x14ac:dyDescent="0.2">
      <c r="A533" s="57" t="s">
        <v>1370</v>
      </c>
      <c r="B533" s="44" t="s">
        <v>1371</v>
      </c>
      <c r="C533" s="45">
        <v>56</v>
      </c>
      <c r="D533" s="46" t="s">
        <v>337</v>
      </c>
      <c r="E533" s="47">
        <v>0.58010189010606406</v>
      </c>
      <c r="F533" s="48">
        <v>22.135706340378199</v>
      </c>
      <c r="G533" s="47">
        <v>0.62457291396042103</v>
      </c>
      <c r="H533" s="50">
        <v>49.400798934753702</v>
      </c>
      <c r="I533" s="76" t="str">
        <f t="shared" si="16"/>
        <v>No</v>
      </c>
      <c r="J533" s="49" t="str">
        <f t="shared" si="17"/>
        <v>No</v>
      </c>
      <c r="K533" s="47">
        <v>0.21522929307406299</v>
      </c>
      <c r="L533" s="50">
        <v>88.654060066740797</v>
      </c>
      <c r="M533" s="47">
        <v>0.27197576835644899</v>
      </c>
      <c r="N533" s="50">
        <v>85.086551264980002</v>
      </c>
    </row>
    <row r="534" spans="1:14" x14ac:dyDescent="0.2">
      <c r="A534" s="147" t="s">
        <v>1372</v>
      </c>
      <c r="B534" s="44" t="s">
        <v>1373</v>
      </c>
      <c r="C534" s="45">
        <v>56</v>
      </c>
      <c r="D534" s="46" t="s">
        <v>337</v>
      </c>
      <c r="E534" s="47">
        <v>0.80858741168889503</v>
      </c>
      <c r="F534" s="48">
        <v>75.973303670745295</v>
      </c>
      <c r="G534" s="47">
        <v>0.88152171322275596</v>
      </c>
      <c r="H534" s="50">
        <v>98.934753661784299</v>
      </c>
      <c r="I534" s="76" t="str">
        <f t="shared" si="16"/>
        <v>No</v>
      </c>
      <c r="J534" s="49" t="str">
        <f t="shared" si="17"/>
        <v>Yes</v>
      </c>
      <c r="K534" s="47">
        <v>0.13474498344149</v>
      </c>
      <c r="L534" s="50">
        <v>64.516129032258107</v>
      </c>
      <c r="M534" s="47">
        <v>0.18577401135153099</v>
      </c>
      <c r="N534" s="50">
        <v>58.721704394141099</v>
      </c>
    </row>
    <row r="535" spans="1:14" x14ac:dyDescent="0.2">
      <c r="A535" s="57" t="s">
        <v>1374</v>
      </c>
      <c r="B535" s="44" t="s">
        <v>1375</v>
      </c>
      <c r="C535" s="45">
        <v>56</v>
      </c>
      <c r="D535" s="46" t="s">
        <v>337</v>
      </c>
      <c r="E535" s="47">
        <v>0.59942908937649997</v>
      </c>
      <c r="F535" s="48">
        <v>26.473859844271399</v>
      </c>
      <c r="G535" s="47">
        <v>0.63675017799246003</v>
      </c>
      <c r="H535" s="50">
        <v>54.460719041278303</v>
      </c>
      <c r="I535" s="76" t="str">
        <f t="shared" si="16"/>
        <v>No</v>
      </c>
      <c r="J535" s="49" t="str">
        <f t="shared" si="17"/>
        <v>No</v>
      </c>
      <c r="K535" s="47">
        <v>0.18152578344518999</v>
      </c>
      <c r="L535" s="50">
        <v>81.868743047830904</v>
      </c>
      <c r="M535" s="47">
        <v>0.23107366672548299</v>
      </c>
      <c r="N535" s="50">
        <v>76.697736351531304</v>
      </c>
    </row>
    <row r="536" spans="1:14" x14ac:dyDescent="0.2">
      <c r="A536" s="57" t="s">
        <v>1376</v>
      </c>
      <c r="B536" s="44" t="s">
        <v>1377</v>
      </c>
      <c r="C536" s="45">
        <v>56</v>
      </c>
      <c r="D536" s="46" t="s">
        <v>337</v>
      </c>
      <c r="E536" s="47">
        <v>0.51869692056282302</v>
      </c>
      <c r="F536" s="48">
        <v>11.679644048943301</v>
      </c>
      <c r="G536" s="47">
        <v>0.54718970325857996</v>
      </c>
      <c r="H536" s="50">
        <v>25.432756324900101</v>
      </c>
      <c r="I536" s="76" t="str">
        <f t="shared" si="16"/>
        <v>No</v>
      </c>
      <c r="J536" s="49" t="str">
        <f t="shared" si="17"/>
        <v>No</v>
      </c>
      <c r="K536" s="47">
        <v>0.20510946728944099</v>
      </c>
      <c r="L536" s="50">
        <v>86.540600667408199</v>
      </c>
      <c r="M536" s="47">
        <v>0.257229352112257</v>
      </c>
      <c r="N536" s="50">
        <v>83.355525965379499</v>
      </c>
    </row>
    <row r="537" spans="1:14" x14ac:dyDescent="0.2">
      <c r="A537" s="57" t="s">
        <v>1378</v>
      </c>
      <c r="B537" s="44" t="s">
        <v>1379</v>
      </c>
      <c r="C537" s="45">
        <v>56</v>
      </c>
      <c r="D537" s="46" t="s">
        <v>337</v>
      </c>
      <c r="E537" s="47">
        <v>0.57114813696580002</v>
      </c>
      <c r="F537" s="48">
        <v>20.133481646273601</v>
      </c>
      <c r="G537" s="47">
        <v>0.60278782422888</v>
      </c>
      <c r="H537" s="50">
        <v>42.7430093209055</v>
      </c>
      <c r="I537" s="76" t="str">
        <f t="shared" si="16"/>
        <v>No</v>
      </c>
      <c r="J537" s="49" t="str">
        <f t="shared" si="17"/>
        <v>No</v>
      </c>
      <c r="K537" s="47">
        <v>0.17331521073060599</v>
      </c>
      <c r="L537" s="50">
        <v>80.478309232480498</v>
      </c>
      <c r="M537" s="47">
        <v>0.22586045463073101</v>
      </c>
      <c r="N537" s="50">
        <v>75.499334221038595</v>
      </c>
    </row>
    <row r="538" spans="1:14" x14ac:dyDescent="0.2">
      <c r="A538" s="57" t="s">
        <v>1380</v>
      </c>
      <c r="B538" s="44" t="s">
        <v>1381</v>
      </c>
      <c r="C538" s="45">
        <v>56</v>
      </c>
      <c r="D538" s="46" t="s">
        <v>337</v>
      </c>
      <c r="E538" s="47">
        <v>0.58059385903418304</v>
      </c>
      <c r="F538" s="48">
        <v>22.302558398220199</v>
      </c>
      <c r="G538" s="47">
        <v>0.60740403777223495</v>
      </c>
      <c r="H538" s="50">
        <v>44.474034620506004</v>
      </c>
      <c r="I538" s="76" t="str">
        <f t="shared" si="16"/>
        <v>No</v>
      </c>
      <c r="J538" s="49" t="str">
        <f t="shared" si="17"/>
        <v>No</v>
      </c>
      <c r="K538" s="47">
        <v>0.16523844974038501</v>
      </c>
      <c r="L538" s="50">
        <v>78.476084538376</v>
      </c>
      <c r="M538" s="47">
        <v>0.22336420893172601</v>
      </c>
      <c r="N538" s="50">
        <v>74.167776298269004</v>
      </c>
    </row>
    <row r="539" spans="1:14" x14ac:dyDescent="0.2">
      <c r="A539" s="57" t="s">
        <v>1382</v>
      </c>
      <c r="B539" s="44" t="s">
        <v>1383</v>
      </c>
      <c r="C539" s="45">
        <v>56</v>
      </c>
      <c r="D539" s="46" t="s">
        <v>337</v>
      </c>
      <c r="E539" s="47">
        <v>0.539345699437627</v>
      </c>
      <c r="F539" s="48">
        <v>15.127919911012199</v>
      </c>
      <c r="G539" s="47">
        <v>0.56606193028663998</v>
      </c>
      <c r="H539" s="50">
        <v>30.758988015978701</v>
      </c>
      <c r="I539" s="76" t="str">
        <f t="shared" si="16"/>
        <v>No</v>
      </c>
      <c r="J539" s="49" t="str">
        <f t="shared" si="17"/>
        <v>No</v>
      </c>
      <c r="K539" s="47">
        <v>0.28253164198924102</v>
      </c>
      <c r="L539" s="50">
        <v>94.160177975528399</v>
      </c>
      <c r="M539" s="47">
        <v>0.36438064563216399</v>
      </c>
      <c r="N539" s="50">
        <v>93.4753661784288</v>
      </c>
    </row>
    <row r="540" spans="1:14" x14ac:dyDescent="0.2">
      <c r="A540" s="57" t="s">
        <v>1384</v>
      </c>
      <c r="B540" s="44" t="s">
        <v>1385</v>
      </c>
      <c r="C540" s="45">
        <v>56</v>
      </c>
      <c r="D540" s="46" t="s">
        <v>337</v>
      </c>
      <c r="E540" s="47">
        <v>0.52979260204228895</v>
      </c>
      <c r="F540" s="48">
        <v>13.181312569521699</v>
      </c>
      <c r="G540" s="47">
        <v>0.55402679171338098</v>
      </c>
      <c r="H540" s="50">
        <v>27.030625832223699</v>
      </c>
      <c r="I540" s="76" t="str">
        <f t="shared" si="16"/>
        <v>No</v>
      </c>
      <c r="J540" s="49" t="str">
        <f t="shared" si="17"/>
        <v>No</v>
      </c>
      <c r="K540" s="47">
        <v>0.28723361240497602</v>
      </c>
      <c r="L540" s="50">
        <v>94.327030033370406</v>
      </c>
      <c r="M540" s="47">
        <v>0.422193319616195</v>
      </c>
      <c r="N540" s="50">
        <v>96.0053262316911</v>
      </c>
    </row>
    <row r="541" spans="1:14" x14ac:dyDescent="0.2">
      <c r="A541" s="57" t="s">
        <v>916</v>
      </c>
      <c r="B541" s="44" t="s">
        <v>1386</v>
      </c>
      <c r="C541" s="45">
        <v>56</v>
      </c>
      <c r="D541" s="46" t="s">
        <v>337</v>
      </c>
      <c r="E541" s="47">
        <v>0.63978008766218297</v>
      </c>
      <c r="F541" s="48">
        <v>36.0400444938821</v>
      </c>
      <c r="G541" s="47">
        <v>0.68043457667707796</v>
      </c>
      <c r="H541" s="50">
        <v>70.572569906790903</v>
      </c>
      <c r="I541" s="76" t="str">
        <f t="shared" si="16"/>
        <v>No</v>
      </c>
      <c r="J541" s="49" t="str">
        <f t="shared" si="17"/>
        <v>No</v>
      </c>
      <c r="K541" s="47">
        <v>0.24860346398945299</v>
      </c>
      <c r="L541" s="50">
        <v>91.768631813125694</v>
      </c>
      <c r="M541" s="47">
        <v>0.36643818658891503</v>
      </c>
      <c r="N541" s="50">
        <v>93.741677762982704</v>
      </c>
    </row>
    <row r="542" spans="1:14" x14ac:dyDescent="0.2">
      <c r="A542" s="57" t="s">
        <v>1387</v>
      </c>
      <c r="B542" s="44" t="s">
        <v>1388</v>
      </c>
      <c r="C542" s="45">
        <v>56</v>
      </c>
      <c r="D542" s="46" t="s">
        <v>337</v>
      </c>
      <c r="E542" s="47">
        <v>0.59734062841435698</v>
      </c>
      <c r="F542" s="48">
        <v>25.806451612903199</v>
      </c>
      <c r="G542" s="47">
        <v>0.63846713451833503</v>
      </c>
      <c r="H542" s="50">
        <v>54.993342210386203</v>
      </c>
      <c r="I542" s="76" t="str">
        <f t="shared" si="16"/>
        <v>No</v>
      </c>
      <c r="J542" s="49" t="str">
        <f t="shared" si="17"/>
        <v>No</v>
      </c>
      <c r="K542" s="47">
        <v>0.25640323776253898</v>
      </c>
      <c r="L542" s="50">
        <v>92.324805339265893</v>
      </c>
      <c r="M542" s="47">
        <v>0.380912846440291</v>
      </c>
      <c r="N542" s="50">
        <v>94.673768308921396</v>
      </c>
    </row>
    <row r="543" spans="1:14" x14ac:dyDescent="0.2">
      <c r="A543" s="57" t="s">
        <v>1389</v>
      </c>
      <c r="B543" s="44" t="s">
        <v>1390</v>
      </c>
      <c r="C543" s="45">
        <v>56</v>
      </c>
      <c r="D543" s="46" t="s">
        <v>337</v>
      </c>
      <c r="E543" s="47">
        <v>0.70572918177589705</v>
      </c>
      <c r="F543" s="48">
        <v>50</v>
      </c>
      <c r="G543" s="47">
        <v>0.76594722781970603</v>
      </c>
      <c r="H543" s="50">
        <v>92.942743009320907</v>
      </c>
      <c r="I543" s="76" t="str">
        <f t="shared" si="16"/>
        <v>No</v>
      </c>
      <c r="J543" s="49" t="str">
        <f t="shared" si="17"/>
        <v>No</v>
      </c>
      <c r="K543" s="47">
        <v>0.100697362263617</v>
      </c>
      <c r="L543" s="50">
        <v>31.535038932146801</v>
      </c>
      <c r="M543" s="47">
        <v>0.149044481826346</v>
      </c>
      <c r="N543" s="50">
        <v>32.356857523302303</v>
      </c>
    </row>
    <row r="544" spans="1:14" x14ac:dyDescent="0.2">
      <c r="A544" s="57" t="s">
        <v>1391</v>
      </c>
      <c r="B544" s="44" t="s">
        <v>1392</v>
      </c>
      <c r="C544" s="45">
        <v>56</v>
      </c>
      <c r="D544" s="46" t="s">
        <v>337</v>
      </c>
      <c r="E544" s="47">
        <v>0.53370648614388605</v>
      </c>
      <c r="F544" s="48">
        <v>13.681868743047801</v>
      </c>
      <c r="G544" s="47">
        <v>0.58557667079948506</v>
      </c>
      <c r="H544" s="50">
        <v>36.750998668442101</v>
      </c>
      <c r="I544" s="76" t="str">
        <f t="shared" si="16"/>
        <v>No</v>
      </c>
      <c r="J544" s="49" t="str">
        <f t="shared" si="17"/>
        <v>No</v>
      </c>
      <c r="K544" s="47">
        <v>0.11046598702452801</v>
      </c>
      <c r="L544" s="50">
        <v>42.5472747497219</v>
      </c>
      <c r="M544" s="47">
        <v>0.15970121792410299</v>
      </c>
      <c r="N544" s="50">
        <v>42.077230359520598</v>
      </c>
    </row>
    <row r="545" spans="1:14" x14ac:dyDescent="0.2">
      <c r="A545" s="57" t="s">
        <v>1393</v>
      </c>
      <c r="B545" s="44" t="s">
        <v>1394</v>
      </c>
      <c r="C545" s="45">
        <v>56</v>
      </c>
      <c r="D545" s="46" t="s">
        <v>337</v>
      </c>
      <c r="E545" s="47">
        <v>0.59280614613454297</v>
      </c>
      <c r="F545" s="48">
        <v>24.860956618465</v>
      </c>
      <c r="G545" s="47">
        <v>0.65153273178341897</v>
      </c>
      <c r="H545" s="50">
        <v>59.520639147802903</v>
      </c>
      <c r="I545" s="76" t="str">
        <f t="shared" si="16"/>
        <v>No</v>
      </c>
      <c r="J545" s="49" t="str">
        <f t="shared" si="17"/>
        <v>No</v>
      </c>
      <c r="K545" s="47">
        <v>9.3132182488759499E-2</v>
      </c>
      <c r="L545" s="50">
        <v>22.302558398220199</v>
      </c>
      <c r="M545" s="47">
        <v>0.136987818069008</v>
      </c>
      <c r="N545" s="50">
        <v>17.976031957390099</v>
      </c>
    </row>
    <row r="546" spans="1:14" x14ac:dyDescent="0.2">
      <c r="A546" s="57" t="s">
        <v>1395</v>
      </c>
      <c r="B546" s="44" t="s">
        <v>1396</v>
      </c>
      <c r="C546" s="45">
        <v>56</v>
      </c>
      <c r="D546" s="46" t="s">
        <v>337</v>
      </c>
      <c r="E546" s="47">
        <v>0.629020640152545</v>
      </c>
      <c r="F546" s="48">
        <v>33.370411568409303</v>
      </c>
      <c r="G546" s="47">
        <v>0.68191529745399804</v>
      </c>
      <c r="H546" s="50">
        <v>71.105193075898796</v>
      </c>
      <c r="I546" s="76" t="str">
        <f t="shared" si="16"/>
        <v>No</v>
      </c>
      <c r="J546" s="49" t="str">
        <f t="shared" si="17"/>
        <v>No</v>
      </c>
      <c r="K546" s="47">
        <v>0.130111972156743</v>
      </c>
      <c r="L546" s="50">
        <v>61.624026696329302</v>
      </c>
      <c r="M546" s="47">
        <v>0.17726665520170401</v>
      </c>
      <c r="N546" s="50">
        <v>55.659121171770998</v>
      </c>
    </row>
    <row r="547" spans="1:14" x14ac:dyDescent="0.2">
      <c r="A547" s="57" t="s">
        <v>1397</v>
      </c>
      <c r="B547" s="44" t="s">
        <v>1398</v>
      </c>
      <c r="C547" s="45">
        <v>56</v>
      </c>
      <c r="D547" s="46" t="s">
        <v>337</v>
      </c>
      <c r="E547" s="47">
        <v>0.59993843916304201</v>
      </c>
      <c r="F547" s="48">
        <v>26.585094549499399</v>
      </c>
      <c r="G547" s="47">
        <v>0.65726269700855999</v>
      </c>
      <c r="H547" s="50">
        <v>61.517976031957403</v>
      </c>
      <c r="I547" s="76" t="str">
        <f t="shared" si="16"/>
        <v>No</v>
      </c>
      <c r="J547" s="49" t="str">
        <f t="shared" si="17"/>
        <v>No</v>
      </c>
      <c r="K547" s="47">
        <v>0.113525284277414</v>
      </c>
      <c r="L547" s="50">
        <v>45.550611790878797</v>
      </c>
      <c r="M547" s="47">
        <v>0.162226890971195</v>
      </c>
      <c r="N547" s="50">
        <v>45.006657789613797</v>
      </c>
    </row>
    <row r="548" spans="1:14" x14ac:dyDescent="0.2">
      <c r="A548" s="57" t="s">
        <v>1399</v>
      </c>
      <c r="B548" s="44" t="s">
        <v>1400</v>
      </c>
      <c r="C548" s="45">
        <v>56</v>
      </c>
      <c r="D548" s="46" t="s">
        <v>337</v>
      </c>
      <c r="E548" s="47">
        <v>0.56964047675593699</v>
      </c>
      <c r="F548" s="48">
        <v>19.911012235817601</v>
      </c>
      <c r="G548" s="47">
        <v>0.62901265824533303</v>
      </c>
      <c r="H548" s="50">
        <v>50.998668442077197</v>
      </c>
      <c r="I548" s="76" t="str">
        <f t="shared" si="16"/>
        <v>No</v>
      </c>
      <c r="J548" s="49" t="str">
        <f t="shared" si="17"/>
        <v>No</v>
      </c>
      <c r="K548" s="47">
        <v>9.3209963926433895E-2</v>
      </c>
      <c r="L548" s="50">
        <v>22.413793103448299</v>
      </c>
      <c r="M548" s="47">
        <v>0.13733218007888501</v>
      </c>
      <c r="N548" s="50">
        <v>18.641810918775001</v>
      </c>
    </row>
    <row r="549" spans="1:14" x14ac:dyDescent="0.2">
      <c r="A549" s="57" t="s">
        <v>1401</v>
      </c>
      <c r="B549" s="44" t="s">
        <v>1402</v>
      </c>
      <c r="C549" s="45">
        <v>56</v>
      </c>
      <c r="D549" s="46" t="s">
        <v>337</v>
      </c>
      <c r="E549" s="47">
        <v>0.58497727859169202</v>
      </c>
      <c r="F549" s="48">
        <v>23.248053392658498</v>
      </c>
      <c r="G549" s="47">
        <v>0.63744018670961899</v>
      </c>
      <c r="H549" s="50">
        <v>54.593874833555297</v>
      </c>
      <c r="I549" s="76" t="str">
        <f t="shared" si="16"/>
        <v>No</v>
      </c>
      <c r="J549" s="49" t="str">
        <f t="shared" si="17"/>
        <v>No</v>
      </c>
      <c r="K549" s="47">
        <v>0.122305329166234</v>
      </c>
      <c r="L549" s="50">
        <v>55.061179087875402</v>
      </c>
      <c r="M549" s="47">
        <v>0.167586759919058</v>
      </c>
      <c r="N549" s="50">
        <v>49.134487350199699</v>
      </c>
    </row>
    <row r="550" spans="1:14" x14ac:dyDescent="0.2">
      <c r="A550" s="57" t="s">
        <v>1403</v>
      </c>
      <c r="B550" s="44" t="s">
        <v>1404</v>
      </c>
      <c r="C550" s="45">
        <v>56</v>
      </c>
      <c r="D550" s="46" t="s">
        <v>337</v>
      </c>
      <c r="E550" s="47">
        <v>0.62699646862879099</v>
      </c>
      <c r="F550" s="48">
        <v>32.814238042269203</v>
      </c>
      <c r="G550" s="47">
        <v>0.68375658256521399</v>
      </c>
      <c r="H550" s="50">
        <v>71.770972037283599</v>
      </c>
      <c r="I550" s="76" t="str">
        <f t="shared" si="16"/>
        <v>No</v>
      </c>
      <c r="J550" s="49" t="str">
        <f t="shared" si="17"/>
        <v>No</v>
      </c>
      <c r="K550" s="47">
        <v>9.3262773268232901E-2</v>
      </c>
      <c r="L550" s="50">
        <v>22.469410456062299</v>
      </c>
      <c r="M550" s="47">
        <v>0.13661494748032599</v>
      </c>
      <c r="N550" s="50">
        <v>17.443408788282301</v>
      </c>
    </row>
    <row r="551" spans="1:14" x14ac:dyDescent="0.2">
      <c r="A551" s="57" t="s">
        <v>1405</v>
      </c>
      <c r="B551" s="44" t="s">
        <v>1406</v>
      </c>
      <c r="C551" s="45">
        <v>56</v>
      </c>
      <c r="D551" s="46" t="s">
        <v>337</v>
      </c>
      <c r="E551" s="47">
        <v>0.52723669679213803</v>
      </c>
      <c r="F551" s="48">
        <v>12.7919911012236</v>
      </c>
      <c r="G551" s="47">
        <v>0.57179209856663504</v>
      </c>
      <c r="H551" s="50">
        <v>32.223701731025301</v>
      </c>
      <c r="I551" s="76" t="str">
        <f t="shared" si="16"/>
        <v>No</v>
      </c>
      <c r="J551" s="49" t="str">
        <f t="shared" si="17"/>
        <v>No</v>
      </c>
      <c r="K551" s="47">
        <v>0.157466360886308</v>
      </c>
      <c r="L551" s="50">
        <v>75.639599555061196</v>
      </c>
      <c r="M551" s="47">
        <v>0.20446570623848401</v>
      </c>
      <c r="N551" s="50">
        <v>66.178428761651105</v>
      </c>
    </row>
    <row r="552" spans="1:14" x14ac:dyDescent="0.2">
      <c r="A552" s="57" t="s">
        <v>1407</v>
      </c>
      <c r="B552" s="44" t="s">
        <v>1408</v>
      </c>
      <c r="C552" s="45">
        <v>56</v>
      </c>
      <c r="D552" s="46" t="s">
        <v>337</v>
      </c>
      <c r="E552" s="47">
        <v>0.56898485678034405</v>
      </c>
      <c r="F552" s="48">
        <v>19.799777530589498</v>
      </c>
      <c r="G552" s="47">
        <v>0.62948195433507503</v>
      </c>
      <c r="H552" s="50">
        <v>51.398135818908102</v>
      </c>
      <c r="I552" s="76" t="str">
        <f t="shared" si="16"/>
        <v>No</v>
      </c>
      <c r="J552" s="49" t="str">
        <f t="shared" si="17"/>
        <v>No</v>
      </c>
      <c r="K552" s="47">
        <v>0.11752987901954</v>
      </c>
      <c r="L552" s="50">
        <v>49.7219132369299</v>
      </c>
      <c r="M552" s="47">
        <v>0.16544800247111</v>
      </c>
      <c r="N552" s="50">
        <v>47.536617842876197</v>
      </c>
    </row>
    <row r="553" spans="1:14" x14ac:dyDescent="0.2">
      <c r="A553" s="57" t="s">
        <v>1409</v>
      </c>
      <c r="B553" s="44" t="s">
        <v>1410</v>
      </c>
      <c r="C553" s="45">
        <v>56</v>
      </c>
      <c r="D553" s="46" t="s">
        <v>337</v>
      </c>
      <c r="E553" s="47">
        <v>0.557232357007174</v>
      </c>
      <c r="F553" s="48">
        <v>18.1312569521691</v>
      </c>
      <c r="G553" s="47">
        <v>0.606533909603169</v>
      </c>
      <c r="H553" s="50">
        <v>44.340878828229002</v>
      </c>
      <c r="I553" s="76" t="str">
        <f t="shared" si="16"/>
        <v>No</v>
      </c>
      <c r="J553" s="49" t="str">
        <f t="shared" si="17"/>
        <v>No</v>
      </c>
      <c r="K553" s="47">
        <v>8.8958409753464696E-2</v>
      </c>
      <c r="L553" s="50">
        <v>16.796440489432701</v>
      </c>
      <c r="M553" s="47">
        <v>0.13212184550391501</v>
      </c>
      <c r="N553" s="50">
        <v>11.4513981358189</v>
      </c>
    </row>
    <row r="554" spans="1:14" x14ac:dyDescent="0.2">
      <c r="A554" s="57" t="s">
        <v>1411</v>
      </c>
      <c r="B554" s="44" t="s">
        <v>1412</v>
      </c>
      <c r="C554" s="45">
        <v>56</v>
      </c>
      <c r="D554" s="46" t="s">
        <v>337</v>
      </c>
      <c r="E554" s="47">
        <v>0.46302497307297502</v>
      </c>
      <c r="F554" s="48">
        <v>5.7285873192435997</v>
      </c>
      <c r="G554" s="47">
        <v>0.51164985038630995</v>
      </c>
      <c r="H554" s="50">
        <v>17.8428761651132</v>
      </c>
      <c r="I554" s="76" t="str">
        <f t="shared" si="16"/>
        <v>No</v>
      </c>
      <c r="J554" s="49" t="str">
        <f t="shared" si="17"/>
        <v>No</v>
      </c>
      <c r="K554" s="47">
        <v>0.105695016120444</v>
      </c>
      <c r="L554" s="50">
        <v>37.319243604004399</v>
      </c>
      <c r="M554" s="47">
        <v>0.15318589636136001</v>
      </c>
      <c r="N554" s="50">
        <v>36.085219707057298</v>
      </c>
    </row>
    <row r="555" spans="1:14" x14ac:dyDescent="0.2">
      <c r="A555" s="57" t="s">
        <v>642</v>
      </c>
      <c r="B555" s="44" t="s">
        <v>1413</v>
      </c>
      <c r="C555" s="45">
        <v>56</v>
      </c>
      <c r="D555" s="46" t="s">
        <v>337</v>
      </c>
      <c r="E555" s="47">
        <v>0.55622292138562801</v>
      </c>
      <c r="F555" s="48">
        <v>17.964404894327</v>
      </c>
      <c r="G555" s="47">
        <v>0.60467885613405503</v>
      </c>
      <c r="H555" s="50">
        <v>43.808255659121201</v>
      </c>
      <c r="I555" s="76" t="str">
        <f t="shared" si="16"/>
        <v>No</v>
      </c>
      <c r="J555" s="49" t="str">
        <f t="shared" si="17"/>
        <v>No</v>
      </c>
      <c r="K555" s="47">
        <v>0.109051276433206</v>
      </c>
      <c r="L555" s="50">
        <v>41.156840934371502</v>
      </c>
      <c r="M555" s="47">
        <v>0.15271700423054299</v>
      </c>
      <c r="N555" s="50">
        <v>35.6857523302264</v>
      </c>
    </row>
    <row r="556" spans="1:14" x14ac:dyDescent="0.2">
      <c r="A556" s="57" t="s">
        <v>1414</v>
      </c>
      <c r="B556" s="44" t="s">
        <v>1415</v>
      </c>
      <c r="C556" s="45">
        <v>56</v>
      </c>
      <c r="D556" s="46" t="s">
        <v>337</v>
      </c>
      <c r="E556" s="47">
        <v>0.58025514129989397</v>
      </c>
      <c r="F556" s="48">
        <v>22.191323692992199</v>
      </c>
      <c r="G556" s="47">
        <v>0.63288199153751401</v>
      </c>
      <c r="H556" s="50">
        <v>52.862849533954702</v>
      </c>
      <c r="I556" s="76" t="str">
        <f t="shared" si="16"/>
        <v>No</v>
      </c>
      <c r="J556" s="49" t="str">
        <f t="shared" si="17"/>
        <v>No</v>
      </c>
      <c r="K556" s="47">
        <v>0.104655810545889</v>
      </c>
      <c r="L556" s="50">
        <v>35.817575083426</v>
      </c>
      <c r="M556" s="47">
        <v>0.149840428737917</v>
      </c>
      <c r="N556" s="50">
        <v>33.422103861518003</v>
      </c>
    </row>
    <row r="557" spans="1:14" x14ac:dyDescent="0.2">
      <c r="A557" s="57" t="s">
        <v>1416</v>
      </c>
      <c r="B557" s="44" t="s">
        <v>1417</v>
      </c>
      <c r="C557" s="45">
        <v>56</v>
      </c>
      <c r="D557" s="46" t="s">
        <v>337</v>
      </c>
      <c r="E557" s="47">
        <v>0.63390251444183099</v>
      </c>
      <c r="F557" s="48">
        <v>34.315906562847601</v>
      </c>
      <c r="G557" s="47">
        <v>0.68739543472258002</v>
      </c>
      <c r="H557" s="50">
        <v>73.501997336884102</v>
      </c>
      <c r="I557" s="76" t="str">
        <f t="shared" si="16"/>
        <v>No</v>
      </c>
      <c r="J557" s="49" t="str">
        <f t="shared" si="17"/>
        <v>No</v>
      </c>
      <c r="K557" s="47">
        <v>8.9424735484380902E-2</v>
      </c>
      <c r="L557" s="50">
        <v>17.185761957730801</v>
      </c>
      <c r="M557" s="47">
        <v>0.133071482429481</v>
      </c>
      <c r="N557" s="50">
        <v>12.9161118508655</v>
      </c>
    </row>
    <row r="558" spans="1:14" x14ac:dyDescent="0.2">
      <c r="A558" s="57" t="s">
        <v>1418</v>
      </c>
      <c r="B558" s="44" t="s">
        <v>1419</v>
      </c>
      <c r="C558" s="45">
        <v>56</v>
      </c>
      <c r="D558" s="46" t="s">
        <v>337</v>
      </c>
      <c r="E558" s="47">
        <v>0.60236777336689995</v>
      </c>
      <c r="F558" s="48">
        <v>27.252502780867601</v>
      </c>
      <c r="G558" s="47">
        <v>0.65267030223855604</v>
      </c>
      <c r="H558" s="50">
        <v>59.7869507323569</v>
      </c>
      <c r="I558" s="76" t="str">
        <f t="shared" si="16"/>
        <v>No</v>
      </c>
      <c r="J558" s="49" t="str">
        <f t="shared" si="17"/>
        <v>No</v>
      </c>
      <c r="K558" s="47">
        <v>0.112639904099782</v>
      </c>
      <c r="L558" s="50">
        <v>44.827586206896598</v>
      </c>
      <c r="M558" s="47">
        <v>0.16313151730861999</v>
      </c>
      <c r="N558" s="50">
        <v>46.071904127829598</v>
      </c>
    </row>
    <row r="559" spans="1:14" x14ac:dyDescent="0.2">
      <c r="A559" s="57" t="s">
        <v>1420</v>
      </c>
      <c r="B559" s="44" t="s">
        <v>1421</v>
      </c>
      <c r="C559" s="45">
        <v>56</v>
      </c>
      <c r="D559" s="46" t="s">
        <v>337</v>
      </c>
      <c r="E559" s="47">
        <v>0.61938600126455001</v>
      </c>
      <c r="F559" s="48">
        <v>31.090100111234701</v>
      </c>
      <c r="G559" s="47">
        <v>0.68205392617200999</v>
      </c>
      <c r="H559" s="50">
        <v>71.238348868175805</v>
      </c>
      <c r="I559" s="76" t="str">
        <f t="shared" si="16"/>
        <v>No</v>
      </c>
      <c r="J559" s="49" t="str">
        <f t="shared" si="17"/>
        <v>No</v>
      </c>
      <c r="K559" s="47">
        <v>9.8839268580079506E-2</v>
      </c>
      <c r="L559" s="50">
        <v>28.9210233592881</v>
      </c>
      <c r="M559" s="47">
        <v>0.14408379122723899</v>
      </c>
      <c r="N559" s="50">
        <v>25.033288948069199</v>
      </c>
    </row>
    <row r="560" spans="1:14" x14ac:dyDescent="0.2">
      <c r="A560" s="57" t="s">
        <v>1422</v>
      </c>
      <c r="B560" s="44" t="s">
        <v>1423</v>
      </c>
      <c r="C560" s="45">
        <v>56</v>
      </c>
      <c r="D560" s="46" t="s">
        <v>337</v>
      </c>
      <c r="E560" s="47">
        <v>0.713633903899483</v>
      </c>
      <c r="F560" s="48">
        <v>51.946607341490498</v>
      </c>
      <c r="G560" s="47">
        <v>0.78279276014941801</v>
      </c>
      <c r="H560" s="50">
        <v>94.940079893475399</v>
      </c>
      <c r="I560" s="76" t="str">
        <f t="shared" si="16"/>
        <v>No</v>
      </c>
      <c r="J560" s="49" t="str">
        <f t="shared" si="17"/>
        <v>No</v>
      </c>
      <c r="K560" s="47">
        <v>8.6341328802710907E-2</v>
      </c>
      <c r="L560" s="50">
        <v>13.236929922135699</v>
      </c>
      <c r="M560" s="47">
        <v>0.12869919956800299</v>
      </c>
      <c r="N560" s="50">
        <v>7.5898801597869499</v>
      </c>
    </row>
    <row r="561" spans="1:14" x14ac:dyDescent="0.2">
      <c r="A561" s="57" t="s">
        <v>1424</v>
      </c>
      <c r="B561" s="44" t="s">
        <v>1425</v>
      </c>
      <c r="C561" s="45">
        <v>56</v>
      </c>
      <c r="D561" s="46" t="s">
        <v>337</v>
      </c>
      <c r="E561" s="47">
        <v>0.70272510780428599</v>
      </c>
      <c r="F561" s="48">
        <v>49.221357063403801</v>
      </c>
      <c r="G561" s="47">
        <v>0.76986346012016105</v>
      </c>
      <c r="H561" s="50">
        <v>93.342210386151805</v>
      </c>
      <c r="I561" s="76" t="str">
        <f t="shared" si="16"/>
        <v>No</v>
      </c>
      <c r="J561" s="49" t="str">
        <f t="shared" si="17"/>
        <v>No</v>
      </c>
      <c r="K561" s="47">
        <v>9.66761634372926E-2</v>
      </c>
      <c r="L561" s="50">
        <v>26.362625139043399</v>
      </c>
      <c r="M561" s="47">
        <v>0.14290813476221401</v>
      </c>
      <c r="N561" s="50">
        <v>23.302263648468699</v>
      </c>
    </row>
    <row r="562" spans="1:14" x14ac:dyDescent="0.2">
      <c r="A562" s="57" t="s">
        <v>1426</v>
      </c>
      <c r="B562" s="44" t="s">
        <v>1427</v>
      </c>
      <c r="C562" s="45">
        <v>56</v>
      </c>
      <c r="D562" s="46" t="s">
        <v>337</v>
      </c>
      <c r="E562" s="47">
        <v>0.51114363883355696</v>
      </c>
      <c r="F562" s="48">
        <v>10.734149054505</v>
      </c>
      <c r="G562" s="47">
        <v>0.56373270663572095</v>
      </c>
      <c r="H562" s="50">
        <v>30.492676431424801</v>
      </c>
      <c r="I562" s="76" t="str">
        <f t="shared" si="16"/>
        <v>No</v>
      </c>
      <c r="J562" s="49" t="str">
        <f t="shared" si="17"/>
        <v>No</v>
      </c>
      <c r="K562" s="47">
        <v>9.0746551973402201E-2</v>
      </c>
      <c r="L562" s="50">
        <v>19.021134593993299</v>
      </c>
      <c r="M562" s="47">
        <v>0.13192787930146099</v>
      </c>
      <c r="N562" s="50">
        <v>10.9187749667111</v>
      </c>
    </row>
    <row r="563" spans="1:14" x14ac:dyDescent="0.2">
      <c r="A563" s="57" t="s">
        <v>1428</v>
      </c>
      <c r="B563" s="44" t="s">
        <v>1429</v>
      </c>
      <c r="C563" s="45">
        <v>56</v>
      </c>
      <c r="D563" s="46" t="s">
        <v>337</v>
      </c>
      <c r="E563" s="47">
        <v>0.67577973680859504</v>
      </c>
      <c r="F563" s="48">
        <v>43.437152391546199</v>
      </c>
      <c r="G563" s="47">
        <v>0.74104560020680299</v>
      </c>
      <c r="H563" s="50">
        <v>88.548601864181094</v>
      </c>
      <c r="I563" s="76" t="str">
        <f t="shared" si="16"/>
        <v>No</v>
      </c>
      <c r="J563" s="49" t="str">
        <f t="shared" si="17"/>
        <v>No</v>
      </c>
      <c r="K563" s="47">
        <v>8.9617423693248502E-2</v>
      </c>
      <c r="L563" s="50">
        <v>17.3526140155729</v>
      </c>
      <c r="M563" s="47">
        <v>0.13243952186100499</v>
      </c>
      <c r="N563" s="50">
        <v>12.117177097203699</v>
      </c>
    </row>
    <row r="564" spans="1:14" x14ac:dyDescent="0.2">
      <c r="A564" s="57" t="s">
        <v>1430</v>
      </c>
      <c r="B564" s="44" t="s">
        <v>1431</v>
      </c>
      <c r="C564" s="45">
        <v>56</v>
      </c>
      <c r="D564" s="46" t="s">
        <v>337</v>
      </c>
      <c r="E564" s="47">
        <v>0.64977130364673596</v>
      </c>
      <c r="F564" s="48">
        <v>38.487208008898797</v>
      </c>
      <c r="G564" s="47">
        <v>0.70666657603656102</v>
      </c>
      <c r="H564" s="50">
        <v>80.825565912117199</v>
      </c>
      <c r="I564" s="76" t="str">
        <f t="shared" si="16"/>
        <v>No</v>
      </c>
      <c r="J564" s="49" t="str">
        <f t="shared" si="17"/>
        <v>No</v>
      </c>
      <c r="K564" s="47">
        <v>0.13554476682143099</v>
      </c>
      <c r="L564" s="50">
        <v>64.905450500556199</v>
      </c>
      <c r="M564" s="47">
        <v>0.21059946902240001</v>
      </c>
      <c r="N564" s="50">
        <v>69.640479360852197</v>
      </c>
    </row>
    <row r="565" spans="1:14" x14ac:dyDescent="0.2">
      <c r="A565" s="57" t="s">
        <v>1432</v>
      </c>
      <c r="B565" s="44" t="s">
        <v>1433</v>
      </c>
      <c r="C565" s="45">
        <v>56</v>
      </c>
      <c r="D565" s="46" t="s">
        <v>337</v>
      </c>
      <c r="E565" s="47">
        <v>0.52740731614194902</v>
      </c>
      <c r="F565" s="48">
        <v>12.9032258064516</v>
      </c>
      <c r="G565" s="47">
        <v>0.57978802589781198</v>
      </c>
      <c r="H565" s="50">
        <v>34.221038615179801</v>
      </c>
      <c r="I565" s="76" t="str">
        <f t="shared" si="16"/>
        <v>No</v>
      </c>
      <c r="J565" s="49" t="str">
        <f t="shared" si="17"/>
        <v>No</v>
      </c>
      <c r="K565" s="47">
        <v>0.114095250544084</v>
      </c>
      <c r="L565" s="50">
        <v>46.273637374861003</v>
      </c>
      <c r="M565" s="47">
        <v>0.16172747812258101</v>
      </c>
      <c r="N565" s="50">
        <v>44.7403462050599</v>
      </c>
    </row>
    <row r="566" spans="1:14" x14ac:dyDescent="0.2">
      <c r="A566" s="57" t="s">
        <v>1434</v>
      </c>
      <c r="B566" s="44" t="s">
        <v>1435</v>
      </c>
      <c r="C566" s="45">
        <v>56</v>
      </c>
      <c r="D566" s="46" t="s">
        <v>337</v>
      </c>
      <c r="E566" s="47">
        <v>0.63538130471781795</v>
      </c>
      <c r="F566" s="48">
        <v>34.649610678531701</v>
      </c>
      <c r="G566" s="47">
        <v>0.69291478936547402</v>
      </c>
      <c r="H566" s="50">
        <v>75.233022636484705</v>
      </c>
      <c r="I566" s="76" t="str">
        <f t="shared" si="16"/>
        <v>No</v>
      </c>
      <c r="J566" s="49" t="str">
        <f t="shared" si="17"/>
        <v>No</v>
      </c>
      <c r="K566" s="47">
        <v>0.101229623096304</v>
      </c>
      <c r="L566" s="50">
        <v>31.8687430478309</v>
      </c>
      <c r="M566" s="47">
        <v>0.14455839739021201</v>
      </c>
      <c r="N566" s="50">
        <v>25.832223701730999</v>
      </c>
    </row>
    <row r="567" spans="1:14" x14ac:dyDescent="0.2">
      <c r="A567" s="57" t="s">
        <v>1436</v>
      </c>
      <c r="B567" s="44" t="s">
        <v>1437</v>
      </c>
      <c r="C567" s="45">
        <v>56</v>
      </c>
      <c r="D567" s="46" t="s">
        <v>337</v>
      </c>
      <c r="E567" s="47">
        <v>0.60453492264478903</v>
      </c>
      <c r="F567" s="48">
        <v>27.808676307007801</v>
      </c>
      <c r="G567" s="47">
        <v>0.65774811515836595</v>
      </c>
      <c r="H567" s="50">
        <v>61.651131824234298</v>
      </c>
      <c r="I567" s="76" t="str">
        <f t="shared" si="16"/>
        <v>No</v>
      </c>
      <c r="J567" s="49" t="str">
        <f t="shared" si="17"/>
        <v>No</v>
      </c>
      <c r="K567" s="47">
        <v>0.105421018559819</v>
      </c>
      <c r="L567" s="50">
        <v>36.818687430478299</v>
      </c>
      <c r="M567" s="47">
        <v>0.15000243498701901</v>
      </c>
      <c r="N567" s="50">
        <v>33.555259653794899</v>
      </c>
    </row>
    <row r="568" spans="1:14" x14ac:dyDescent="0.2">
      <c r="A568" s="57" t="s">
        <v>1438</v>
      </c>
      <c r="B568" s="44" t="s">
        <v>1439</v>
      </c>
      <c r="C568" s="45">
        <v>56</v>
      </c>
      <c r="D568" s="46" t="s">
        <v>337</v>
      </c>
      <c r="E568" s="47">
        <v>0.57702115956090805</v>
      </c>
      <c r="F568" s="48">
        <v>21.46829810901</v>
      </c>
      <c r="G568" s="47">
        <v>0.63130237386981802</v>
      </c>
      <c r="H568" s="50">
        <v>51.930758988016002</v>
      </c>
      <c r="I568" s="76" t="str">
        <f t="shared" si="16"/>
        <v>No</v>
      </c>
      <c r="J568" s="49" t="str">
        <f t="shared" si="17"/>
        <v>No</v>
      </c>
      <c r="K568" s="47">
        <v>0.123965462740125</v>
      </c>
      <c r="L568" s="50">
        <v>56.6184649610679</v>
      </c>
      <c r="M568" s="47">
        <v>0.169067169978138</v>
      </c>
      <c r="N568" s="50">
        <v>50.466045272969403</v>
      </c>
    </row>
    <row r="569" spans="1:14" x14ac:dyDescent="0.2">
      <c r="A569" s="57" t="s">
        <v>1440</v>
      </c>
      <c r="B569" s="44" t="s">
        <v>1441</v>
      </c>
      <c r="C569" s="45">
        <v>56</v>
      </c>
      <c r="D569" s="46" t="s">
        <v>337</v>
      </c>
      <c r="E569" s="47">
        <v>0.57437853963421504</v>
      </c>
      <c r="F569" s="48">
        <v>21.0233592880979</v>
      </c>
      <c r="G569" s="47">
        <v>0.62801491723908398</v>
      </c>
      <c r="H569" s="50">
        <v>50.599201065246298</v>
      </c>
      <c r="I569" s="76" t="str">
        <f t="shared" si="16"/>
        <v>No</v>
      </c>
      <c r="J569" s="49" t="str">
        <f t="shared" si="17"/>
        <v>No</v>
      </c>
      <c r="K569" s="47">
        <v>0.106866875498836</v>
      </c>
      <c r="L569" s="50">
        <v>38.987764182424897</v>
      </c>
      <c r="M569" s="47">
        <v>0.15807608333013501</v>
      </c>
      <c r="N569" s="50">
        <v>41.145139813581899</v>
      </c>
    </row>
    <row r="570" spans="1:14" x14ac:dyDescent="0.2">
      <c r="A570" s="57" t="s">
        <v>1442</v>
      </c>
      <c r="B570" s="44" t="s">
        <v>1443</v>
      </c>
      <c r="C570" s="45">
        <v>56</v>
      </c>
      <c r="D570" s="46" t="s">
        <v>337</v>
      </c>
      <c r="E570" s="47">
        <v>0.60439377185980203</v>
      </c>
      <c r="F570" s="48">
        <v>27.753058954393801</v>
      </c>
      <c r="G570" s="47">
        <v>0.65966509610075796</v>
      </c>
      <c r="H570" s="50">
        <v>62.583222370173097</v>
      </c>
      <c r="I570" s="76" t="str">
        <f t="shared" si="16"/>
        <v>No</v>
      </c>
      <c r="J570" s="49" t="str">
        <f t="shared" si="17"/>
        <v>No</v>
      </c>
      <c r="K570" s="47">
        <v>0.19171908810709601</v>
      </c>
      <c r="L570" s="50">
        <v>83.704115684093395</v>
      </c>
      <c r="M570" s="47">
        <v>0.25120906950626998</v>
      </c>
      <c r="N570" s="50">
        <v>82.689747003994697</v>
      </c>
    </row>
    <row r="571" spans="1:14" x14ac:dyDescent="0.2">
      <c r="A571" s="57" t="s">
        <v>1444</v>
      </c>
      <c r="B571" s="44" t="s">
        <v>1445</v>
      </c>
      <c r="C571" s="45">
        <v>56</v>
      </c>
      <c r="D571" s="46" t="s">
        <v>337</v>
      </c>
      <c r="E571" s="47">
        <v>0.64261860691858397</v>
      </c>
      <c r="F571" s="48">
        <v>36.874304783092299</v>
      </c>
      <c r="G571" s="47">
        <v>0.69582173331465702</v>
      </c>
      <c r="H571" s="50">
        <v>76.564580559254296</v>
      </c>
      <c r="I571" s="76" t="str">
        <f t="shared" si="16"/>
        <v>No</v>
      </c>
      <c r="J571" s="49" t="str">
        <f t="shared" si="17"/>
        <v>No</v>
      </c>
      <c r="K571" s="47">
        <v>0.121409073584507</v>
      </c>
      <c r="L571" s="50">
        <v>53.670745272524996</v>
      </c>
      <c r="M571" s="47">
        <v>0.17686001421504899</v>
      </c>
      <c r="N571" s="50">
        <v>55.525965379493996</v>
      </c>
    </row>
    <row r="572" spans="1:14" x14ac:dyDescent="0.2">
      <c r="A572" s="57" t="s">
        <v>1446</v>
      </c>
      <c r="B572" s="44" t="s">
        <v>1447</v>
      </c>
      <c r="C572" s="45">
        <v>56</v>
      </c>
      <c r="D572" s="46" t="s">
        <v>337</v>
      </c>
      <c r="E572" s="47">
        <v>0.53497096785012099</v>
      </c>
      <c r="F572" s="48">
        <v>14.0711902113459</v>
      </c>
      <c r="G572" s="47">
        <v>0.59089747628219702</v>
      </c>
      <c r="H572" s="50">
        <v>39.014647137150497</v>
      </c>
      <c r="I572" s="76" t="str">
        <f t="shared" si="16"/>
        <v>No</v>
      </c>
      <c r="J572" s="49" t="str">
        <f t="shared" si="17"/>
        <v>No</v>
      </c>
      <c r="K572" s="47">
        <v>0.174013438166843</v>
      </c>
      <c r="L572" s="50">
        <v>80.645161290322605</v>
      </c>
      <c r="M572" s="47">
        <v>0.224784610305374</v>
      </c>
      <c r="N572" s="50">
        <v>74.966711051930801</v>
      </c>
    </row>
    <row r="573" spans="1:14" x14ac:dyDescent="0.2">
      <c r="A573" s="57" t="s">
        <v>1448</v>
      </c>
      <c r="B573" s="44" t="s">
        <v>1449</v>
      </c>
      <c r="C573" s="45">
        <v>56</v>
      </c>
      <c r="D573" s="46" t="s">
        <v>337</v>
      </c>
      <c r="E573" s="47">
        <v>0.66394471520806397</v>
      </c>
      <c r="F573" s="48">
        <v>41.490545050055601</v>
      </c>
      <c r="G573" s="47">
        <v>0.72272371146469805</v>
      </c>
      <c r="H573" s="50">
        <v>84.021304926764302</v>
      </c>
      <c r="I573" s="76" t="str">
        <f t="shared" si="16"/>
        <v>No</v>
      </c>
      <c r="J573" s="49" t="str">
        <f t="shared" si="17"/>
        <v>No</v>
      </c>
      <c r="K573" s="47">
        <v>0.15181633764243299</v>
      </c>
      <c r="L573" s="50">
        <v>72.525027808676299</v>
      </c>
      <c r="M573" s="47">
        <v>0.20874879159104801</v>
      </c>
      <c r="N573" s="50">
        <v>68.708388814913405</v>
      </c>
    </row>
    <row r="574" spans="1:14" x14ac:dyDescent="0.2">
      <c r="A574" s="57" t="s">
        <v>1450</v>
      </c>
      <c r="B574" s="44" t="s">
        <v>1451</v>
      </c>
      <c r="C574" s="45">
        <v>56</v>
      </c>
      <c r="D574" s="46" t="s">
        <v>337</v>
      </c>
      <c r="E574" s="47">
        <v>0.58760037029789802</v>
      </c>
      <c r="F574" s="48">
        <v>23.804226918798701</v>
      </c>
      <c r="G574" s="47">
        <v>0.63595068892857198</v>
      </c>
      <c r="H574" s="50">
        <v>54.194407456724399</v>
      </c>
      <c r="I574" s="76" t="str">
        <f t="shared" si="16"/>
        <v>No</v>
      </c>
      <c r="J574" s="49" t="str">
        <f t="shared" si="17"/>
        <v>No</v>
      </c>
      <c r="K574" s="47">
        <v>0.26602564346810398</v>
      </c>
      <c r="L574" s="50">
        <v>92.825361512792</v>
      </c>
      <c r="M574" s="47">
        <v>0.36225481104354901</v>
      </c>
      <c r="N574" s="50">
        <v>93.342210386151805</v>
      </c>
    </row>
    <row r="575" spans="1:14" x14ac:dyDescent="0.2">
      <c r="A575" s="57" t="s">
        <v>1452</v>
      </c>
      <c r="B575" s="44" t="s">
        <v>1453</v>
      </c>
      <c r="C575" s="45">
        <v>56</v>
      </c>
      <c r="D575" s="46" t="s">
        <v>337</v>
      </c>
      <c r="E575" s="47">
        <v>0.65331053729814703</v>
      </c>
      <c r="F575" s="48">
        <v>39.377085650722996</v>
      </c>
      <c r="G575" s="47">
        <v>0.71490241862457304</v>
      </c>
      <c r="H575" s="50">
        <v>82.689747003994697</v>
      </c>
      <c r="I575" s="76" t="str">
        <f t="shared" si="16"/>
        <v>No</v>
      </c>
      <c r="J575" s="49" t="str">
        <f t="shared" si="17"/>
        <v>No</v>
      </c>
      <c r="K575" s="47">
        <v>0.15160431521652701</v>
      </c>
      <c r="L575" s="50">
        <v>72.246941045606206</v>
      </c>
      <c r="M575" s="47">
        <v>0.21674160967362699</v>
      </c>
      <c r="N575" s="50">
        <v>72.303595206391506</v>
      </c>
    </row>
    <row r="576" spans="1:14" x14ac:dyDescent="0.2">
      <c r="A576" s="57" t="s">
        <v>1454</v>
      </c>
      <c r="B576" s="44" t="s">
        <v>1455</v>
      </c>
      <c r="C576" s="45">
        <v>56</v>
      </c>
      <c r="D576" s="46" t="s">
        <v>337</v>
      </c>
      <c r="E576" s="47">
        <v>0.660741516351808</v>
      </c>
      <c r="F576" s="48">
        <v>40.823136818687402</v>
      </c>
      <c r="G576" s="47">
        <v>0.72459829417319499</v>
      </c>
      <c r="H576" s="50">
        <v>85.352862849533906</v>
      </c>
      <c r="I576" s="76" t="str">
        <f t="shared" si="16"/>
        <v>No</v>
      </c>
      <c r="J576" s="49" t="str">
        <f t="shared" si="17"/>
        <v>No</v>
      </c>
      <c r="K576" s="47">
        <v>8.7248017909700604E-2</v>
      </c>
      <c r="L576" s="50">
        <v>14.182424916574</v>
      </c>
      <c r="M576" s="47">
        <v>0.12861667315098299</v>
      </c>
      <c r="N576" s="50">
        <v>7.4567243675099899</v>
      </c>
    </row>
    <row r="577" spans="1:14" x14ac:dyDescent="0.2">
      <c r="A577" s="57" t="s">
        <v>1456</v>
      </c>
      <c r="B577" s="44" t="s">
        <v>1457</v>
      </c>
      <c r="C577" s="45">
        <v>56</v>
      </c>
      <c r="D577" s="46" t="s">
        <v>337</v>
      </c>
      <c r="E577" s="47">
        <v>0.71214037582395395</v>
      </c>
      <c r="F577" s="48">
        <v>51.501668520578399</v>
      </c>
      <c r="G577" s="47">
        <v>0.77672229925207603</v>
      </c>
      <c r="H577" s="50">
        <v>94.407456724367506</v>
      </c>
      <c r="I577" s="76" t="str">
        <f t="shared" si="16"/>
        <v>No</v>
      </c>
      <c r="J577" s="49" t="str">
        <f t="shared" si="17"/>
        <v>No</v>
      </c>
      <c r="K577" s="47">
        <v>9.8203336343608699E-2</v>
      </c>
      <c r="L577" s="50">
        <v>27.975528364849801</v>
      </c>
      <c r="M577" s="47">
        <v>0.147344498957725</v>
      </c>
      <c r="N577" s="50">
        <v>30.093209054593899</v>
      </c>
    </row>
    <row r="578" spans="1:14" x14ac:dyDescent="0.2">
      <c r="A578" s="57" t="s">
        <v>1458</v>
      </c>
      <c r="B578" s="44" t="s">
        <v>1459</v>
      </c>
      <c r="C578" s="45">
        <v>56</v>
      </c>
      <c r="D578" s="46" t="s">
        <v>337</v>
      </c>
      <c r="E578" s="47">
        <v>0.66164817630455397</v>
      </c>
      <c r="F578" s="48">
        <v>40.989988876529502</v>
      </c>
      <c r="G578" s="47">
        <v>0.72326458967823004</v>
      </c>
      <c r="H578" s="50">
        <v>84.4207723035952</v>
      </c>
      <c r="I578" s="76" t="str">
        <f t="shared" si="16"/>
        <v>No</v>
      </c>
      <c r="J578" s="49" t="str">
        <f t="shared" si="17"/>
        <v>No</v>
      </c>
      <c r="K578" s="47">
        <v>0.20465532645602699</v>
      </c>
      <c r="L578" s="50">
        <v>86.429365962180199</v>
      </c>
      <c r="M578" s="47">
        <v>0.29896343843834799</v>
      </c>
      <c r="N578" s="50">
        <v>88.681757656458103</v>
      </c>
    </row>
    <row r="579" spans="1:14" x14ac:dyDescent="0.2">
      <c r="A579" s="57" t="s">
        <v>1460</v>
      </c>
      <c r="B579" s="44" t="s">
        <v>1461</v>
      </c>
      <c r="C579" s="45">
        <v>56</v>
      </c>
      <c r="D579" s="46" t="s">
        <v>337</v>
      </c>
      <c r="E579" s="47">
        <v>0.67460158677210802</v>
      </c>
      <c r="F579" s="48">
        <v>43.1590656284761</v>
      </c>
      <c r="G579" s="47">
        <v>0.73698676876672298</v>
      </c>
      <c r="H579" s="50">
        <v>87.483355525965393</v>
      </c>
      <c r="I579" s="76" t="str">
        <f t="shared" si="16"/>
        <v>No</v>
      </c>
      <c r="J579" s="49" t="str">
        <f t="shared" si="17"/>
        <v>No</v>
      </c>
      <c r="K579" s="47">
        <v>9.0191123834739401E-2</v>
      </c>
      <c r="L579" s="50">
        <v>18.464961067853199</v>
      </c>
      <c r="M579" s="47">
        <v>0.13223009590596899</v>
      </c>
      <c r="N579" s="50">
        <v>11.5845539280959</v>
      </c>
    </row>
    <row r="580" spans="1:14" x14ac:dyDescent="0.2">
      <c r="A580" s="57" t="s">
        <v>1462</v>
      </c>
      <c r="B580" s="44" t="s">
        <v>1463</v>
      </c>
      <c r="C580" s="45">
        <v>56</v>
      </c>
      <c r="D580" s="46" t="s">
        <v>337</v>
      </c>
      <c r="E580" s="47">
        <v>0.65177163882336897</v>
      </c>
      <c r="F580" s="48">
        <v>39.043381535038897</v>
      </c>
      <c r="G580" s="47">
        <v>0.70973689251070904</v>
      </c>
      <c r="H580" s="50">
        <v>81.624500665778996</v>
      </c>
      <c r="I580" s="76" t="str">
        <f t="shared" si="16"/>
        <v>No</v>
      </c>
      <c r="J580" s="49" t="str">
        <f t="shared" si="17"/>
        <v>No</v>
      </c>
      <c r="K580" s="47">
        <v>9.1594124276334399E-2</v>
      </c>
      <c r="L580" s="50">
        <v>20.133481646273601</v>
      </c>
      <c r="M580" s="47">
        <v>0.13328163050216801</v>
      </c>
      <c r="N580" s="50">
        <v>13.4487350199734</v>
      </c>
    </row>
    <row r="581" spans="1:14" x14ac:dyDescent="0.2">
      <c r="A581" s="57" t="s">
        <v>1464</v>
      </c>
      <c r="B581" s="44" t="s">
        <v>1465</v>
      </c>
      <c r="C581" s="45">
        <v>56</v>
      </c>
      <c r="D581" s="46" t="s">
        <v>337</v>
      </c>
      <c r="E581" s="47">
        <v>0.69742729501865197</v>
      </c>
      <c r="F581" s="48">
        <v>47.886540600667402</v>
      </c>
      <c r="G581" s="47">
        <v>0.76256037083043304</v>
      </c>
      <c r="H581" s="50">
        <v>92.543275632489994</v>
      </c>
      <c r="I581" s="76" t="str">
        <f t="shared" si="16"/>
        <v>No</v>
      </c>
      <c r="J581" s="49" t="str">
        <f t="shared" si="17"/>
        <v>No</v>
      </c>
      <c r="K581" s="47">
        <v>0.207508052655522</v>
      </c>
      <c r="L581" s="50">
        <v>87.208008898776399</v>
      </c>
      <c r="M581" s="47">
        <v>0.29585473698892201</v>
      </c>
      <c r="N581" s="50">
        <v>88.149134487350196</v>
      </c>
    </row>
    <row r="582" spans="1:14" x14ac:dyDescent="0.2">
      <c r="A582" s="57" t="s">
        <v>1466</v>
      </c>
      <c r="B582" s="44" t="s">
        <v>1467</v>
      </c>
      <c r="C582" s="45">
        <v>56</v>
      </c>
      <c r="D582" s="46" t="s">
        <v>337</v>
      </c>
      <c r="E582" s="47">
        <v>0.56974166380934199</v>
      </c>
      <c r="F582" s="48">
        <v>19.966629588431601</v>
      </c>
      <c r="G582" s="47">
        <v>0.63331180571764101</v>
      </c>
      <c r="H582" s="50">
        <v>53.129161118508598</v>
      </c>
      <c r="I582" s="76" t="str">
        <f t="shared" si="16"/>
        <v>No</v>
      </c>
      <c r="J582" s="49" t="str">
        <f t="shared" si="17"/>
        <v>No</v>
      </c>
      <c r="K582" s="47">
        <v>0.121178998508645</v>
      </c>
      <c r="L582" s="50">
        <v>53.337041156840897</v>
      </c>
      <c r="M582" s="47">
        <v>0.170845856621783</v>
      </c>
      <c r="N582" s="50">
        <v>51.664447403462098</v>
      </c>
    </row>
    <row r="583" spans="1:14" x14ac:dyDescent="0.2">
      <c r="A583" s="57" t="s">
        <v>1468</v>
      </c>
      <c r="B583" s="44" t="s">
        <v>1469</v>
      </c>
      <c r="C583" s="45">
        <v>56</v>
      </c>
      <c r="D583" s="46" t="s">
        <v>337</v>
      </c>
      <c r="E583" s="47">
        <v>0.76183032493528202</v>
      </c>
      <c r="F583" s="48">
        <v>65.239154616240299</v>
      </c>
      <c r="G583" s="47">
        <v>0.84203222658727195</v>
      </c>
      <c r="H583" s="50">
        <v>97.736351531291604</v>
      </c>
      <c r="I583" s="76" t="str">
        <f t="shared" ref="I583:I646" si="18">IF(AND(F583&gt;=90,H583&gt;=90),"Yes","No")</f>
        <v>No</v>
      </c>
      <c r="J583" s="49" t="str">
        <f t="shared" ref="J583:J646" si="19">IF(AND(F583&gt;=75,H583&gt;=75),"Yes","No")</f>
        <v>No</v>
      </c>
      <c r="K583" s="47">
        <v>9.7643837100766906E-2</v>
      </c>
      <c r="L583" s="50">
        <v>27.308120133481601</v>
      </c>
      <c r="M583" s="47">
        <v>8.0416513052300506E-2</v>
      </c>
      <c r="N583" s="50">
        <v>2.3968042609853502</v>
      </c>
    </row>
    <row r="584" spans="1:14" x14ac:dyDescent="0.2">
      <c r="A584" s="57" t="s">
        <v>1470</v>
      </c>
      <c r="B584" s="44" t="s">
        <v>1471</v>
      </c>
      <c r="C584" s="45">
        <v>56</v>
      </c>
      <c r="D584" s="46" t="s">
        <v>337</v>
      </c>
      <c r="E584" s="47">
        <v>0.57852579033807905</v>
      </c>
      <c r="F584" s="48">
        <v>21.8020022246941</v>
      </c>
      <c r="G584" s="47">
        <v>0.64983086465891104</v>
      </c>
      <c r="H584" s="50">
        <v>58.588548601864197</v>
      </c>
      <c r="I584" s="76" t="str">
        <f t="shared" si="18"/>
        <v>No</v>
      </c>
      <c r="J584" s="49" t="str">
        <f t="shared" si="19"/>
        <v>No</v>
      </c>
      <c r="K584" s="47">
        <v>0.172689022753618</v>
      </c>
      <c r="L584" s="50">
        <v>80.255839822024498</v>
      </c>
      <c r="M584" s="47">
        <v>0.23977544938581399</v>
      </c>
      <c r="N584" s="50">
        <v>79.893475366178393</v>
      </c>
    </row>
    <row r="585" spans="1:14" x14ac:dyDescent="0.2">
      <c r="A585" s="57" t="s">
        <v>1472</v>
      </c>
      <c r="B585" s="44" t="s">
        <v>1473</v>
      </c>
      <c r="C585" s="45">
        <v>56</v>
      </c>
      <c r="D585" s="46" t="s">
        <v>337</v>
      </c>
      <c r="E585" s="47">
        <v>0.62136357768684403</v>
      </c>
      <c r="F585" s="48">
        <v>31.256952169076801</v>
      </c>
      <c r="G585" s="47">
        <v>0.67491621615752395</v>
      </c>
      <c r="H585" s="50">
        <v>68.708388814913405</v>
      </c>
      <c r="I585" s="76" t="str">
        <f t="shared" si="18"/>
        <v>No</v>
      </c>
      <c r="J585" s="49" t="str">
        <f t="shared" si="19"/>
        <v>No</v>
      </c>
      <c r="K585" s="47">
        <v>0.21707768567713101</v>
      </c>
      <c r="L585" s="50">
        <v>88.876529477196897</v>
      </c>
      <c r="M585" s="47">
        <v>0.28734211523643799</v>
      </c>
      <c r="N585" s="50">
        <v>86.817576564580605</v>
      </c>
    </row>
    <row r="586" spans="1:14" x14ac:dyDescent="0.2">
      <c r="A586" s="57" t="s">
        <v>1474</v>
      </c>
      <c r="B586" s="44" t="s">
        <v>1475</v>
      </c>
      <c r="C586" s="45">
        <v>56</v>
      </c>
      <c r="D586" s="46" t="s">
        <v>337</v>
      </c>
      <c r="E586" s="47">
        <v>0.62205383335105902</v>
      </c>
      <c r="F586" s="48">
        <v>31.479421579532801</v>
      </c>
      <c r="G586" s="47">
        <v>0.66764951231807601</v>
      </c>
      <c r="H586" s="50">
        <v>65.778961384820207</v>
      </c>
      <c r="I586" s="76" t="str">
        <f t="shared" si="18"/>
        <v>No</v>
      </c>
      <c r="J586" s="49" t="str">
        <f t="shared" si="19"/>
        <v>No</v>
      </c>
      <c r="K586" s="47">
        <v>0.24501486021084101</v>
      </c>
      <c r="L586" s="50">
        <v>91.490545050055601</v>
      </c>
      <c r="M586" s="47">
        <v>0.34420052675680202</v>
      </c>
      <c r="N586" s="50">
        <v>92.0106524633822</v>
      </c>
    </row>
    <row r="587" spans="1:14" x14ac:dyDescent="0.2">
      <c r="A587" s="57" t="s">
        <v>1208</v>
      </c>
      <c r="B587" s="44" t="s">
        <v>1476</v>
      </c>
      <c r="C587" s="45">
        <v>56</v>
      </c>
      <c r="D587" s="46" t="s">
        <v>337</v>
      </c>
      <c r="E587" s="47">
        <v>0.63509292719383903</v>
      </c>
      <c r="F587" s="48">
        <v>34.593993325917701</v>
      </c>
      <c r="G587" s="47">
        <v>0.679429560501566</v>
      </c>
      <c r="H587" s="50">
        <v>70.173102529960005</v>
      </c>
      <c r="I587" s="76" t="str">
        <f t="shared" si="18"/>
        <v>No</v>
      </c>
      <c r="J587" s="49" t="str">
        <f t="shared" si="19"/>
        <v>No</v>
      </c>
      <c r="K587" s="47">
        <v>0.37946470853020597</v>
      </c>
      <c r="L587" s="50">
        <v>99.165739710789794</v>
      </c>
      <c r="M587" s="47">
        <v>0.53924707028542695</v>
      </c>
      <c r="N587" s="50">
        <v>99.067909454061294</v>
      </c>
    </row>
    <row r="588" spans="1:14" x14ac:dyDescent="0.2">
      <c r="A588" s="57" t="s">
        <v>1477</v>
      </c>
      <c r="B588" s="44" t="s">
        <v>1478</v>
      </c>
      <c r="C588" s="45">
        <v>56</v>
      </c>
      <c r="D588" s="46" t="s">
        <v>337</v>
      </c>
      <c r="E588" s="47">
        <v>0.58452434110595397</v>
      </c>
      <c r="F588" s="48">
        <v>23.136818687430502</v>
      </c>
      <c r="G588" s="47">
        <v>0.63112258415872302</v>
      </c>
      <c r="H588" s="50">
        <v>51.664447403462098</v>
      </c>
      <c r="I588" s="76" t="str">
        <f t="shared" si="18"/>
        <v>No</v>
      </c>
      <c r="J588" s="49" t="str">
        <f t="shared" si="19"/>
        <v>No</v>
      </c>
      <c r="K588" s="47">
        <v>0.28032550881972901</v>
      </c>
      <c r="L588" s="50">
        <v>93.993325917686306</v>
      </c>
      <c r="M588" s="47">
        <v>0.39383325238060901</v>
      </c>
      <c r="N588" s="50">
        <v>95.206391478029303</v>
      </c>
    </row>
    <row r="589" spans="1:14" x14ac:dyDescent="0.2">
      <c r="A589" s="57" t="s">
        <v>1479</v>
      </c>
      <c r="B589" s="44" t="s">
        <v>1480</v>
      </c>
      <c r="C589" s="45">
        <v>56</v>
      </c>
      <c r="D589" s="46" t="s">
        <v>337</v>
      </c>
      <c r="E589" s="47">
        <v>0.69259889256832496</v>
      </c>
      <c r="F589" s="48">
        <v>47.163515016685203</v>
      </c>
      <c r="G589" s="47">
        <v>0.75227639231809196</v>
      </c>
      <c r="H589" s="50">
        <v>90.9454061251665</v>
      </c>
      <c r="I589" s="76" t="str">
        <f t="shared" si="18"/>
        <v>No</v>
      </c>
      <c r="J589" s="49" t="str">
        <f t="shared" si="19"/>
        <v>No</v>
      </c>
      <c r="K589" s="47">
        <v>0.1206936592093</v>
      </c>
      <c r="L589" s="50">
        <v>52.947719688542797</v>
      </c>
      <c r="M589" s="47">
        <v>0.16900677017665</v>
      </c>
      <c r="N589" s="50">
        <v>50.1997336884154</v>
      </c>
    </row>
    <row r="590" spans="1:14" x14ac:dyDescent="0.2">
      <c r="A590" s="57" t="s">
        <v>1481</v>
      </c>
      <c r="B590" s="44" t="s">
        <v>1482</v>
      </c>
      <c r="C590" s="45">
        <v>56</v>
      </c>
      <c r="D590" s="46" t="s">
        <v>337</v>
      </c>
      <c r="E590" s="47">
        <v>0.63666593569816998</v>
      </c>
      <c r="F590" s="48">
        <v>35.094549499443801</v>
      </c>
      <c r="G590" s="47">
        <v>0.69177017594827295</v>
      </c>
      <c r="H590" s="50">
        <v>74.700399467376798</v>
      </c>
      <c r="I590" s="76" t="str">
        <f t="shared" si="18"/>
        <v>No</v>
      </c>
      <c r="J590" s="49" t="str">
        <f t="shared" si="19"/>
        <v>No</v>
      </c>
      <c r="K590" s="47">
        <v>0.35424663375795601</v>
      </c>
      <c r="L590" s="50">
        <v>98.331479421579502</v>
      </c>
      <c r="M590" s="47">
        <v>0.51526105895192298</v>
      </c>
      <c r="N590" s="50">
        <v>98.535286284953401</v>
      </c>
    </row>
    <row r="591" spans="1:14" x14ac:dyDescent="0.2">
      <c r="A591" s="57" t="s">
        <v>1483</v>
      </c>
      <c r="B591" s="44" t="s">
        <v>1484</v>
      </c>
      <c r="C591" s="45">
        <v>56</v>
      </c>
      <c r="D591" s="46" t="s">
        <v>337</v>
      </c>
      <c r="E591" s="47">
        <v>0.63542493129843203</v>
      </c>
      <c r="F591" s="48">
        <v>34.705228031145701</v>
      </c>
      <c r="G591" s="47">
        <v>0.69494875376548904</v>
      </c>
      <c r="H591" s="50">
        <v>76.031957390146502</v>
      </c>
      <c r="I591" s="76" t="str">
        <f t="shared" si="18"/>
        <v>No</v>
      </c>
      <c r="J591" s="49" t="str">
        <f t="shared" si="19"/>
        <v>No</v>
      </c>
      <c r="K591" s="47">
        <v>0.15167303875476101</v>
      </c>
      <c r="L591" s="50">
        <v>72.358175750834306</v>
      </c>
      <c r="M591" s="47">
        <v>0.21255536400550001</v>
      </c>
      <c r="N591" s="50">
        <v>70.838881491344907</v>
      </c>
    </row>
    <row r="592" spans="1:14" x14ac:dyDescent="0.2">
      <c r="A592" s="57" t="s">
        <v>1485</v>
      </c>
      <c r="B592" s="44" t="s">
        <v>1486</v>
      </c>
      <c r="C592" s="45">
        <v>56</v>
      </c>
      <c r="D592" s="46" t="s">
        <v>337</v>
      </c>
      <c r="E592" s="47">
        <v>0.56578824803826</v>
      </c>
      <c r="F592" s="48">
        <v>19.354838709677399</v>
      </c>
      <c r="G592" s="47">
        <v>0.63192923134815904</v>
      </c>
      <c r="H592" s="50">
        <v>52.330226364846901</v>
      </c>
      <c r="I592" s="76" t="str">
        <f t="shared" si="18"/>
        <v>No</v>
      </c>
      <c r="J592" s="49" t="str">
        <f t="shared" si="19"/>
        <v>No</v>
      </c>
      <c r="K592" s="47">
        <v>0.103487727598064</v>
      </c>
      <c r="L592" s="50">
        <v>34.649610678531701</v>
      </c>
      <c r="M592" s="47">
        <v>0.14937399235121501</v>
      </c>
      <c r="N592" s="50">
        <v>32.623169107856199</v>
      </c>
    </row>
    <row r="593" spans="1:14" x14ac:dyDescent="0.2">
      <c r="A593" s="57" t="s">
        <v>1487</v>
      </c>
      <c r="B593" s="44" t="s">
        <v>1488</v>
      </c>
      <c r="C593" s="45">
        <v>56</v>
      </c>
      <c r="D593" s="46" t="s">
        <v>337</v>
      </c>
      <c r="E593" s="47">
        <v>0.55910129590114099</v>
      </c>
      <c r="F593" s="48">
        <v>18.2981090100111</v>
      </c>
      <c r="G593" s="47">
        <v>0.61210377079719303</v>
      </c>
      <c r="H593" s="50">
        <v>45.938748335552603</v>
      </c>
      <c r="I593" s="76" t="str">
        <f t="shared" si="18"/>
        <v>No</v>
      </c>
      <c r="J593" s="49" t="str">
        <f t="shared" si="19"/>
        <v>No</v>
      </c>
      <c r="K593" s="47">
        <v>0.13720235037303</v>
      </c>
      <c r="L593" s="50">
        <v>66.129032258064498</v>
      </c>
      <c r="M593" s="47">
        <v>0.191450371733946</v>
      </c>
      <c r="N593" s="50">
        <v>60.852197070572601</v>
      </c>
    </row>
    <row r="594" spans="1:14" x14ac:dyDescent="0.2">
      <c r="A594" s="57" t="s">
        <v>1489</v>
      </c>
      <c r="B594" s="44" t="s">
        <v>1490</v>
      </c>
      <c r="C594" s="45">
        <v>56</v>
      </c>
      <c r="D594" s="46" t="s">
        <v>337</v>
      </c>
      <c r="E594" s="47">
        <v>0.60543810321385205</v>
      </c>
      <c r="F594" s="48">
        <v>27.975528364849801</v>
      </c>
      <c r="G594" s="47">
        <v>0.65510527836786603</v>
      </c>
      <c r="H594" s="50">
        <v>60.452729693741702</v>
      </c>
      <c r="I594" s="76" t="str">
        <f t="shared" si="18"/>
        <v>No</v>
      </c>
      <c r="J594" s="49" t="str">
        <f t="shared" si="19"/>
        <v>No</v>
      </c>
      <c r="K594" s="47">
        <v>0.18047025508901199</v>
      </c>
      <c r="L594" s="50">
        <v>81.701890989988897</v>
      </c>
      <c r="M594" s="47">
        <v>0.23531854344926001</v>
      </c>
      <c r="N594" s="50">
        <v>78.295605858854898</v>
      </c>
    </row>
    <row r="595" spans="1:14" x14ac:dyDescent="0.2">
      <c r="A595" s="57" t="s">
        <v>1491</v>
      </c>
      <c r="B595" s="44" t="s">
        <v>1492</v>
      </c>
      <c r="C595" s="45">
        <v>56</v>
      </c>
      <c r="D595" s="46" t="s">
        <v>337</v>
      </c>
      <c r="E595" s="47">
        <v>0.58969533090452797</v>
      </c>
      <c r="F595" s="48">
        <v>24.137931034482801</v>
      </c>
      <c r="G595" s="47">
        <v>0.63274960045270101</v>
      </c>
      <c r="H595" s="50">
        <v>52.729693741677799</v>
      </c>
      <c r="I595" s="76" t="str">
        <f t="shared" si="18"/>
        <v>No</v>
      </c>
      <c r="J595" s="49" t="str">
        <f t="shared" si="19"/>
        <v>No</v>
      </c>
      <c r="K595" s="47">
        <v>0.135199219717794</v>
      </c>
      <c r="L595" s="50">
        <v>64.849833147942206</v>
      </c>
      <c r="M595" s="47">
        <v>0.18633428736945901</v>
      </c>
      <c r="N595" s="50">
        <v>58.988015978695103</v>
      </c>
    </row>
    <row r="596" spans="1:14" x14ac:dyDescent="0.2">
      <c r="A596" s="57" t="s">
        <v>1493</v>
      </c>
      <c r="B596" s="44" t="s">
        <v>1494</v>
      </c>
      <c r="C596" s="45">
        <v>56</v>
      </c>
      <c r="D596" s="46" t="s">
        <v>337</v>
      </c>
      <c r="E596" s="47">
        <v>0.59439130622534297</v>
      </c>
      <c r="F596" s="48">
        <v>25.139043381535</v>
      </c>
      <c r="G596" s="47">
        <v>0.64310073156988801</v>
      </c>
      <c r="H596" s="50">
        <v>56.591211717709697</v>
      </c>
      <c r="I596" s="76" t="str">
        <f t="shared" si="18"/>
        <v>No</v>
      </c>
      <c r="J596" s="49" t="str">
        <f t="shared" si="19"/>
        <v>No</v>
      </c>
      <c r="K596" s="47">
        <v>0.145602384520159</v>
      </c>
      <c r="L596" s="50">
        <v>69.632925472747502</v>
      </c>
      <c r="M596" s="47">
        <v>0.203295460323206</v>
      </c>
      <c r="N596" s="50">
        <v>65.645805592543297</v>
      </c>
    </row>
    <row r="597" spans="1:14" x14ac:dyDescent="0.2">
      <c r="A597" s="57" t="s">
        <v>1495</v>
      </c>
      <c r="B597" s="44" t="s">
        <v>1496</v>
      </c>
      <c r="C597" s="45">
        <v>56</v>
      </c>
      <c r="D597" s="46" t="s">
        <v>337</v>
      </c>
      <c r="E597" s="47">
        <v>0.539145407407018</v>
      </c>
      <c r="F597" s="48">
        <v>15.072302558398199</v>
      </c>
      <c r="G597" s="47">
        <v>0.57934708071748797</v>
      </c>
      <c r="H597" s="50">
        <v>34.087882822902799</v>
      </c>
      <c r="I597" s="76" t="str">
        <f t="shared" si="18"/>
        <v>No</v>
      </c>
      <c r="J597" s="49" t="str">
        <f t="shared" si="19"/>
        <v>No</v>
      </c>
      <c r="K597" s="47">
        <v>9.6502494353408894E-2</v>
      </c>
      <c r="L597" s="50">
        <v>26.084538375973299</v>
      </c>
      <c r="M597" s="47">
        <v>0.14080641429488699</v>
      </c>
      <c r="N597" s="50">
        <v>21.571238348868199</v>
      </c>
    </row>
    <row r="598" spans="1:14" x14ac:dyDescent="0.2">
      <c r="A598" s="57" t="s">
        <v>1188</v>
      </c>
      <c r="B598" s="44" t="s">
        <v>1497</v>
      </c>
      <c r="C598" s="45">
        <v>56</v>
      </c>
      <c r="D598" s="46" t="s">
        <v>337</v>
      </c>
      <c r="E598" s="47">
        <v>0.43017664380156601</v>
      </c>
      <c r="F598" s="48">
        <v>3.4482758620689702</v>
      </c>
      <c r="G598" s="47">
        <v>0.462736379376324</v>
      </c>
      <c r="H598" s="50">
        <v>9.8535286284953401</v>
      </c>
      <c r="I598" s="76" t="str">
        <f t="shared" si="18"/>
        <v>No</v>
      </c>
      <c r="J598" s="49" t="str">
        <f t="shared" si="19"/>
        <v>No</v>
      </c>
      <c r="K598" s="47">
        <v>0.10212731095083</v>
      </c>
      <c r="L598" s="50">
        <v>33.092324805339302</v>
      </c>
      <c r="M598" s="47">
        <v>0.145999612353782</v>
      </c>
      <c r="N598" s="50">
        <v>28.229027962716401</v>
      </c>
    </row>
    <row r="599" spans="1:14" x14ac:dyDescent="0.2">
      <c r="A599" s="57" t="s">
        <v>1498</v>
      </c>
      <c r="B599" s="44" t="s">
        <v>1499</v>
      </c>
      <c r="C599" s="45">
        <v>56</v>
      </c>
      <c r="D599" s="46" t="s">
        <v>337</v>
      </c>
      <c r="E599" s="47">
        <v>0.51875830680481805</v>
      </c>
      <c r="F599" s="48">
        <v>11.735261401557301</v>
      </c>
      <c r="G599" s="47">
        <v>0.55588879867930296</v>
      </c>
      <c r="H599" s="50">
        <v>27.563249001331599</v>
      </c>
      <c r="I599" s="76" t="str">
        <f t="shared" si="18"/>
        <v>No</v>
      </c>
      <c r="J599" s="49" t="str">
        <f t="shared" si="19"/>
        <v>No</v>
      </c>
      <c r="K599" s="47">
        <v>0.11146940390636199</v>
      </c>
      <c r="L599" s="50">
        <v>43.715239154616199</v>
      </c>
      <c r="M599" s="47">
        <v>0.16103197639646499</v>
      </c>
      <c r="N599" s="50">
        <v>43.009320905459397</v>
      </c>
    </row>
    <row r="600" spans="1:14" x14ac:dyDescent="0.2">
      <c r="A600" s="57" t="s">
        <v>1500</v>
      </c>
      <c r="B600" s="44" t="s">
        <v>1501</v>
      </c>
      <c r="C600" s="45">
        <v>56</v>
      </c>
      <c r="D600" s="46" t="s">
        <v>337</v>
      </c>
      <c r="E600" s="47">
        <v>0.447866541374562</v>
      </c>
      <c r="F600" s="48">
        <v>4.8943270300333701</v>
      </c>
      <c r="G600" s="47">
        <v>0.48198069845547398</v>
      </c>
      <c r="H600" s="50">
        <v>13.981358189081201</v>
      </c>
      <c r="I600" s="76" t="str">
        <f t="shared" si="18"/>
        <v>No</v>
      </c>
      <c r="J600" s="49" t="str">
        <f t="shared" si="19"/>
        <v>No</v>
      </c>
      <c r="K600" s="47">
        <v>0.17304197074307301</v>
      </c>
      <c r="L600" s="50">
        <v>80.367074527252498</v>
      </c>
      <c r="M600" s="47">
        <v>0.227819351939265</v>
      </c>
      <c r="N600" s="50">
        <v>76.031957390146502</v>
      </c>
    </row>
    <row r="601" spans="1:14" x14ac:dyDescent="0.2">
      <c r="A601" s="57" t="s">
        <v>1502</v>
      </c>
      <c r="B601" s="44" t="s">
        <v>1503</v>
      </c>
      <c r="C601" s="45">
        <v>56</v>
      </c>
      <c r="D601" s="46" t="s">
        <v>337</v>
      </c>
      <c r="E601" s="47">
        <v>0.47561830453958698</v>
      </c>
      <c r="F601" s="48">
        <v>6.8409343715239199</v>
      </c>
      <c r="G601" s="47">
        <v>0.516495674243037</v>
      </c>
      <c r="H601" s="50">
        <v>19.041278295605899</v>
      </c>
      <c r="I601" s="76" t="str">
        <f t="shared" si="18"/>
        <v>No</v>
      </c>
      <c r="J601" s="49" t="str">
        <f t="shared" si="19"/>
        <v>No</v>
      </c>
      <c r="K601" s="47">
        <v>0.15281666940483701</v>
      </c>
      <c r="L601" s="50">
        <v>73.025583982202406</v>
      </c>
      <c r="M601" s="47">
        <v>0.20107574562205399</v>
      </c>
      <c r="N601" s="50">
        <v>64.580559254327596</v>
      </c>
    </row>
    <row r="602" spans="1:14" x14ac:dyDescent="0.2">
      <c r="A602" s="57" t="s">
        <v>1504</v>
      </c>
      <c r="B602" s="44" t="s">
        <v>1505</v>
      </c>
      <c r="C602" s="45">
        <v>56</v>
      </c>
      <c r="D602" s="46" t="s">
        <v>337</v>
      </c>
      <c r="E602" s="47">
        <v>0.56416605706477796</v>
      </c>
      <c r="F602" s="48">
        <v>18.854282536151299</v>
      </c>
      <c r="G602" s="47">
        <v>0.61043170205417097</v>
      </c>
      <c r="H602" s="50">
        <v>45.406125166444703</v>
      </c>
      <c r="I602" s="76" t="str">
        <f t="shared" si="18"/>
        <v>No</v>
      </c>
      <c r="J602" s="49" t="str">
        <f t="shared" si="19"/>
        <v>No</v>
      </c>
      <c r="K602" s="47">
        <v>0.10564813098208201</v>
      </c>
      <c r="L602" s="50">
        <v>37.152391546162399</v>
      </c>
      <c r="M602" s="47">
        <v>0.151846497398582</v>
      </c>
      <c r="N602" s="50">
        <v>35.1531291611185</v>
      </c>
    </row>
    <row r="603" spans="1:14" x14ac:dyDescent="0.2">
      <c r="A603" s="57" t="s">
        <v>1506</v>
      </c>
      <c r="B603" s="44" t="s">
        <v>1507</v>
      </c>
      <c r="C603" s="45">
        <v>56</v>
      </c>
      <c r="D603" s="46" t="s">
        <v>337</v>
      </c>
      <c r="E603" s="47">
        <v>0.53496167275457496</v>
      </c>
      <c r="F603" s="48">
        <v>14.0155728587319</v>
      </c>
      <c r="G603" s="47">
        <v>0.57494312589669505</v>
      </c>
      <c r="H603" s="50">
        <v>33.422103861518003</v>
      </c>
      <c r="I603" s="76" t="str">
        <f t="shared" si="18"/>
        <v>No</v>
      </c>
      <c r="J603" s="49" t="str">
        <f t="shared" si="19"/>
        <v>No</v>
      </c>
      <c r="K603" s="47">
        <v>0.213918645064198</v>
      </c>
      <c r="L603" s="50">
        <v>88.431590656284797</v>
      </c>
      <c r="M603" s="47">
        <v>0.30116886227940998</v>
      </c>
      <c r="N603" s="50">
        <v>88.948069241012007</v>
      </c>
    </row>
    <row r="604" spans="1:14" x14ac:dyDescent="0.2">
      <c r="A604" s="57" t="s">
        <v>1508</v>
      </c>
      <c r="B604" s="44" t="s">
        <v>1509</v>
      </c>
      <c r="C604" s="45">
        <v>56</v>
      </c>
      <c r="D604" s="46" t="s">
        <v>337</v>
      </c>
      <c r="E604" s="47">
        <v>0.59932992115905503</v>
      </c>
      <c r="F604" s="48">
        <v>26.418242491657399</v>
      </c>
      <c r="G604" s="47">
        <v>0.66722145539155597</v>
      </c>
      <c r="H604" s="50">
        <v>65.645805592543297</v>
      </c>
      <c r="I604" s="76" t="str">
        <f t="shared" si="18"/>
        <v>No</v>
      </c>
      <c r="J604" s="49" t="str">
        <f t="shared" si="19"/>
        <v>No</v>
      </c>
      <c r="K604" s="47">
        <v>0.11439013501433</v>
      </c>
      <c r="L604" s="50">
        <v>46.774193548387103</v>
      </c>
      <c r="M604" s="47">
        <v>0.16557382259318101</v>
      </c>
      <c r="N604" s="50">
        <v>47.802929427430101</v>
      </c>
    </row>
    <row r="605" spans="1:14" x14ac:dyDescent="0.2">
      <c r="A605" s="57" t="s">
        <v>1510</v>
      </c>
      <c r="B605" s="44" t="s">
        <v>1511</v>
      </c>
      <c r="C605" s="45">
        <v>56</v>
      </c>
      <c r="D605" s="46" t="s">
        <v>337</v>
      </c>
      <c r="E605" s="47">
        <v>0.53227596386793297</v>
      </c>
      <c r="F605" s="48">
        <v>13.570634037819801</v>
      </c>
      <c r="G605" s="47">
        <v>0.58646922323385997</v>
      </c>
      <c r="H605" s="50">
        <v>37.017310252995998</v>
      </c>
      <c r="I605" s="76" t="str">
        <f t="shared" si="18"/>
        <v>No</v>
      </c>
      <c r="J605" s="49" t="str">
        <f t="shared" si="19"/>
        <v>No</v>
      </c>
      <c r="K605" s="47">
        <v>0.15319273765661001</v>
      </c>
      <c r="L605" s="50">
        <v>73.470522803114605</v>
      </c>
      <c r="M605" s="47">
        <v>0.20558690158846299</v>
      </c>
      <c r="N605" s="50">
        <v>66.977363515312902</v>
      </c>
    </row>
    <row r="606" spans="1:14" x14ac:dyDescent="0.2">
      <c r="A606" s="57" t="s">
        <v>1169</v>
      </c>
      <c r="B606" s="44" t="s">
        <v>1512</v>
      </c>
      <c r="C606" s="45">
        <v>56</v>
      </c>
      <c r="D606" s="46" t="s">
        <v>337</v>
      </c>
      <c r="E606" s="47">
        <v>0.64765604717150504</v>
      </c>
      <c r="F606" s="48">
        <v>37.931034482758598</v>
      </c>
      <c r="G606" s="47">
        <v>0.70672255531714101</v>
      </c>
      <c r="H606" s="50">
        <v>80.958721704394094</v>
      </c>
      <c r="I606" s="76" t="str">
        <f t="shared" si="18"/>
        <v>No</v>
      </c>
      <c r="J606" s="49" t="str">
        <f t="shared" si="19"/>
        <v>No</v>
      </c>
      <c r="K606" s="47">
        <v>0.119648723656502</v>
      </c>
      <c r="L606" s="50">
        <v>52.002224694104598</v>
      </c>
      <c r="M606" s="47">
        <v>0.16168234993552399</v>
      </c>
      <c r="N606" s="50">
        <v>44.340878828229002</v>
      </c>
    </row>
    <row r="607" spans="1:14" x14ac:dyDescent="0.2">
      <c r="A607" s="57" t="s">
        <v>1513</v>
      </c>
      <c r="B607" s="44" t="s">
        <v>1514</v>
      </c>
      <c r="C607" s="45">
        <v>56</v>
      </c>
      <c r="D607" s="46" t="s">
        <v>337</v>
      </c>
      <c r="E607" s="47">
        <v>0.61080767426253602</v>
      </c>
      <c r="F607" s="48">
        <v>29.0878754171301</v>
      </c>
      <c r="G607" s="47">
        <v>0.66793516949642295</v>
      </c>
      <c r="H607" s="50">
        <v>66.045272969374196</v>
      </c>
      <c r="I607" s="76" t="str">
        <f t="shared" si="18"/>
        <v>No</v>
      </c>
      <c r="J607" s="49" t="str">
        <f t="shared" si="19"/>
        <v>No</v>
      </c>
      <c r="K607" s="47">
        <v>0.12653950921358401</v>
      </c>
      <c r="L607" s="50">
        <v>58.676307007786399</v>
      </c>
      <c r="M607" s="47">
        <v>0.17368491784593501</v>
      </c>
      <c r="N607" s="50">
        <v>53.7949400798935</v>
      </c>
    </row>
    <row r="608" spans="1:14" x14ac:dyDescent="0.2">
      <c r="A608" s="57" t="s">
        <v>916</v>
      </c>
      <c r="B608" s="44" t="s">
        <v>1515</v>
      </c>
      <c r="C608" s="45">
        <v>56</v>
      </c>
      <c r="D608" s="46" t="s">
        <v>337</v>
      </c>
      <c r="E608" s="47">
        <v>0.58565488627550399</v>
      </c>
      <c r="F608" s="48">
        <v>23.414905450500601</v>
      </c>
      <c r="G608" s="47">
        <v>0.64606597547898503</v>
      </c>
      <c r="H608" s="50">
        <v>57.390146471371501</v>
      </c>
      <c r="I608" s="76" t="str">
        <f t="shared" si="18"/>
        <v>No</v>
      </c>
      <c r="J608" s="49" t="str">
        <f t="shared" si="19"/>
        <v>No</v>
      </c>
      <c r="K608" s="47">
        <v>0.11441387891067201</v>
      </c>
      <c r="L608" s="50">
        <v>46.885428253615103</v>
      </c>
      <c r="M608" s="47">
        <v>0.16006566305369499</v>
      </c>
      <c r="N608" s="50">
        <v>42.2103861517976</v>
      </c>
    </row>
    <row r="609" spans="1:14" x14ac:dyDescent="0.2">
      <c r="A609" s="57" t="s">
        <v>1516</v>
      </c>
      <c r="B609" s="44" t="s">
        <v>1517</v>
      </c>
      <c r="C609" s="45">
        <v>56</v>
      </c>
      <c r="D609" s="46" t="s">
        <v>337</v>
      </c>
      <c r="E609" s="47">
        <v>0.55487600098293599</v>
      </c>
      <c r="F609" s="48">
        <v>17.5750834260289</v>
      </c>
      <c r="G609" s="47">
        <v>0.60014076881924805</v>
      </c>
      <c r="H609" s="50">
        <v>41.6777629826897</v>
      </c>
      <c r="I609" s="76" t="str">
        <f t="shared" si="18"/>
        <v>No</v>
      </c>
      <c r="J609" s="49" t="str">
        <f t="shared" si="19"/>
        <v>No</v>
      </c>
      <c r="K609" s="47">
        <v>0.11370263245147</v>
      </c>
      <c r="L609" s="50">
        <v>45.773081201334797</v>
      </c>
      <c r="M609" s="47">
        <v>0.16018357091119101</v>
      </c>
      <c r="N609" s="50">
        <v>42.476697736351497</v>
      </c>
    </row>
    <row r="610" spans="1:14" x14ac:dyDescent="0.2">
      <c r="A610" s="57" t="s">
        <v>1518</v>
      </c>
      <c r="B610" s="44" t="s">
        <v>1519</v>
      </c>
      <c r="C610" s="45">
        <v>56</v>
      </c>
      <c r="D610" s="46" t="s">
        <v>337</v>
      </c>
      <c r="E610" s="47">
        <v>0.61440055953246597</v>
      </c>
      <c r="F610" s="48">
        <v>30.144605116796399</v>
      </c>
      <c r="G610" s="47">
        <v>0.67216273183637598</v>
      </c>
      <c r="H610" s="50">
        <v>67.376830892143801</v>
      </c>
      <c r="I610" s="76" t="str">
        <f t="shared" si="18"/>
        <v>No</v>
      </c>
      <c r="J610" s="49" t="str">
        <f t="shared" si="19"/>
        <v>No</v>
      </c>
      <c r="K610" s="47">
        <v>0.132416251297236</v>
      </c>
      <c r="L610" s="50">
        <v>62.847608453837601</v>
      </c>
      <c r="M610" s="47">
        <v>0.18893524176666601</v>
      </c>
      <c r="N610" s="50">
        <v>60.053262316910804</v>
      </c>
    </row>
    <row r="611" spans="1:14" x14ac:dyDescent="0.2">
      <c r="A611" s="57" t="s">
        <v>1520</v>
      </c>
      <c r="B611" s="44" t="s">
        <v>1521</v>
      </c>
      <c r="C611" s="45">
        <v>56</v>
      </c>
      <c r="D611" s="46" t="s">
        <v>337</v>
      </c>
      <c r="E611" s="47">
        <v>0.69829241623766702</v>
      </c>
      <c r="F611" s="48">
        <v>48.053392658509502</v>
      </c>
      <c r="G611" s="47">
        <v>0.75848835419219596</v>
      </c>
      <c r="H611" s="50">
        <v>91.877496671105206</v>
      </c>
      <c r="I611" s="76" t="str">
        <f t="shared" si="18"/>
        <v>No</v>
      </c>
      <c r="J611" s="49" t="str">
        <f t="shared" si="19"/>
        <v>No</v>
      </c>
      <c r="K611" s="47">
        <v>0.116513646248219</v>
      </c>
      <c r="L611" s="50">
        <v>48.998887652947701</v>
      </c>
      <c r="M611" s="47">
        <v>0.16438123003461699</v>
      </c>
      <c r="N611" s="50">
        <v>46.604527296937398</v>
      </c>
    </row>
    <row r="612" spans="1:14" x14ac:dyDescent="0.2">
      <c r="A612" s="57" t="s">
        <v>1522</v>
      </c>
      <c r="B612" s="44" t="s">
        <v>1523</v>
      </c>
      <c r="C612" s="45">
        <v>56</v>
      </c>
      <c r="D612" s="46" t="s">
        <v>337</v>
      </c>
      <c r="E612" s="47">
        <v>0.56575570490432403</v>
      </c>
      <c r="F612" s="48">
        <v>19.243604004449399</v>
      </c>
      <c r="G612" s="47">
        <v>0.62574902020322198</v>
      </c>
      <c r="H612" s="50">
        <v>49.8002663115846</v>
      </c>
      <c r="I612" s="76" t="str">
        <f t="shared" si="18"/>
        <v>No</v>
      </c>
      <c r="J612" s="49" t="str">
        <f t="shared" si="19"/>
        <v>No</v>
      </c>
      <c r="K612" s="47">
        <v>0.162390221128484</v>
      </c>
      <c r="L612" s="50">
        <v>77.363737486095701</v>
      </c>
      <c r="M612" s="47">
        <v>0.22125900799112599</v>
      </c>
      <c r="N612" s="50">
        <v>73.368841544607207</v>
      </c>
    </row>
    <row r="613" spans="1:14" x14ac:dyDescent="0.2">
      <c r="A613" s="57" t="s">
        <v>1198</v>
      </c>
      <c r="B613" s="44" t="s">
        <v>1524</v>
      </c>
      <c r="C613" s="45">
        <v>56</v>
      </c>
      <c r="D613" s="46" t="s">
        <v>337</v>
      </c>
      <c r="E613" s="47">
        <v>0.68947870321761096</v>
      </c>
      <c r="F613" s="48">
        <v>46.440489432702996</v>
      </c>
      <c r="G613" s="47">
        <v>0.76166767695887605</v>
      </c>
      <c r="H613" s="50">
        <v>92.143808255659096</v>
      </c>
      <c r="I613" s="76" t="str">
        <f t="shared" si="18"/>
        <v>No</v>
      </c>
      <c r="J613" s="49" t="str">
        <f t="shared" si="19"/>
        <v>No</v>
      </c>
      <c r="K613" s="47">
        <v>0.12331027388323899</v>
      </c>
      <c r="L613" s="50">
        <v>56.062291434927701</v>
      </c>
      <c r="M613" s="47">
        <v>0.16894245217154699</v>
      </c>
      <c r="N613" s="50">
        <v>50.066577896138497</v>
      </c>
    </row>
    <row r="614" spans="1:14" x14ac:dyDescent="0.2">
      <c r="A614" s="57" t="s">
        <v>1525</v>
      </c>
      <c r="B614" s="44" t="s">
        <v>1526</v>
      </c>
      <c r="C614" s="45">
        <v>56</v>
      </c>
      <c r="D614" s="46" t="s">
        <v>337</v>
      </c>
      <c r="E614" s="47">
        <v>0.78858148456627297</v>
      </c>
      <c r="F614" s="48">
        <v>72.191323692992199</v>
      </c>
      <c r="G614" s="47">
        <v>0.85919196644910201</v>
      </c>
      <c r="H614" s="50">
        <v>98.268974700399497</v>
      </c>
      <c r="I614" s="76" t="str">
        <f t="shared" si="18"/>
        <v>No</v>
      </c>
      <c r="J614" s="49" t="str">
        <f t="shared" si="19"/>
        <v>No</v>
      </c>
      <c r="K614" s="47">
        <v>9.0199606340923694E-2</v>
      </c>
      <c r="L614" s="50">
        <v>18.520578420467199</v>
      </c>
      <c r="M614" s="47">
        <v>0.13238736400585499</v>
      </c>
      <c r="N614" s="50">
        <v>11.850865512649801</v>
      </c>
    </row>
    <row r="615" spans="1:14" x14ac:dyDescent="0.2">
      <c r="A615" s="57" t="s">
        <v>1527</v>
      </c>
      <c r="B615" s="44" t="s">
        <v>1528</v>
      </c>
      <c r="C615" s="45">
        <v>56</v>
      </c>
      <c r="D615" s="46" t="s">
        <v>337</v>
      </c>
      <c r="E615" s="47">
        <v>0.64143431792282002</v>
      </c>
      <c r="F615" s="48">
        <v>36.596218020022199</v>
      </c>
      <c r="G615" s="47">
        <v>0.710974631200611</v>
      </c>
      <c r="H615" s="50">
        <v>81.8908122503329</v>
      </c>
      <c r="I615" s="76" t="str">
        <f t="shared" si="18"/>
        <v>No</v>
      </c>
      <c r="J615" s="49" t="str">
        <f t="shared" si="19"/>
        <v>No</v>
      </c>
      <c r="K615" s="47">
        <v>0.10613694100745601</v>
      </c>
      <c r="L615" s="50">
        <v>37.764182424916598</v>
      </c>
      <c r="M615" s="47">
        <v>0.151267251087776</v>
      </c>
      <c r="N615" s="50">
        <v>34.487350199733697</v>
      </c>
    </row>
    <row r="616" spans="1:14" x14ac:dyDescent="0.2">
      <c r="A616" s="57" t="s">
        <v>1529</v>
      </c>
      <c r="B616" s="44" t="s">
        <v>1530</v>
      </c>
      <c r="C616" s="45">
        <v>56</v>
      </c>
      <c r="D616" s="46" t="s">
        <v>337</v>
      </c>
      <c r="E616" s="47">
        <v>0.51311780107150196</v>
      </c>
      <c r="F616" s="48">
        <v>10.9566184649611</v>
      </c>
      <c r="G616" s="47">
        <v>0.57410061639453303</v>
      </c>
      <c r="H616" s="50">
        <v>33.155792276964</v>
      </c>
      <c r="I616" s="76" t="str">
        <f t="shared" si="18"/>
        <v>No</v>
      </c>
      <c r="J616" s="49" t="str">
        <f t="shared" si="19"/>
        <v>No</v>
      </c>
      <c r="K616" s="47">
        <v>0.11986701510001301</v>
      </c>
      <c r="L616" s="50">
        <v>52.224694104560598</v>
      </c>
      <c r="M616" s="47">
        <v>0.16570314494885899</v>
      </c>
      <c r="N616" s="50">
        <v>47.936085219707103</v>
      </c>
    </row>
    <row r="617" spans="1:14" x14ac:dyDescent="0.2">
      <c r="A617" s="57" t="s">
        <v>1531</v>
      </c>
      <c r="B617" s="44" t="s">
        <v>1532</v>
      </c>
      <c r="C617" s="45">
        <v>56</v>
      </c>
      <c r="D617" s="46" t="s">
        <v>337</v>
      </c>
      <c r="E617" s="47">
        <v>0.53845759366609103</v>
      </c>
      <c r="F617" s="48">
        <v>14.849833147942199</v>
      </c>
      <c r="G617" s="47">
        <v>0.60171935082222405</v>
      </c>
      <c r="H617" s="50">
        <v>41.944074567243703</v>
      </c>
      <c r="I617" s="76" t="str">
        <f t="shared" si="18"/>
        <v>No</v>
      </c>
      <c r="J617" s="49" t="str">
        <f t="shared" si="19"/>
        <v>No</v>
      </c>
      <c r="K617" s="47">
        <v>0.13974196869636199</v>
      </c>
      <c r="L617" s="50">
        <v>67.130144605116797</v>
      </c>
      <c r="M617" s="47">
        <v>0.176108468129622</v>
      </c>
      <c r="N617" s="50">
        <v>55.2596537949401</v>
      </c>
    </row>
    <row r="618" spans="1:14" x14ac:dyDescent="0.2">
      <c r="A618" s="57" t="s">
        <v>1533</v>
      </c>
      <c r="B618" s="44" t="s">
        <v>1534</v>
      </c>
      <c r="C618" s="45">
        <v>56</v>
      </c>
      <c r="D618" s="46" t="s">
        <v>337</v>
      </c>
      <c r="E618" s="47">
        <v>0.64857597325185901</v>
      </c>
      <c r="F618" s="48">
        <v>38.264738598442698</v>
      </c>
      <c r="G618" s="47">
        <v>0.70374169115693896</v>
      </c>
      <c r="H618" s="50">
        <v>79.227696404793605</v>
      </c>
      <c r="I618" s="76" t="str">
        <f t="shared" si="18"/>
        <v>No</v>
      </c>
      <c r="J618" s="49" t="str">
        <f t="shared" si="19"/>
        <v>No</v>
      </c>
      <c r="K618" s="47">
        <v>0.10295637356750099</v>
      </c>
      <c r="L618" s="50">
        <v>33.815350389321502</v>
      </c>
      <c r="M618" s="47">
        <v>0.15215209550400499</v>
      </c>
      <c r="N618" s="50">
        <v>35.286284953395501</v>
      </c>
    </row>
    <row r="619" spans="1:14" x14ac:dyDescent="0.2">
      <c r="A619" s="57" t="s">
        <v>1535</v>
      </c>
      <c r="B619" s="44" t="s">
        <v>1536</v>
      </c>
      <c r="C619" s="45">
        <v>56</v>
      </c>
      <c r="D619" s="46" t="s">
        <v>337</v>
      </c>
      <c r="E619" s="47">
        <v>0.62521504247141302</v>
      </c>
      <c r="F619" s="48">
        <v>32.313681868742997</v>
      </c>
      <c r="G619" s="47">
        <v>0.68337355383161402</v>
      </c>
      <c r="H619" s="50">
        <v>71.504660452729695</v>
      </c>
      <c r="I619" s="76" t="str">
        <f t="shared" si="18"/>
        <v>No</v>
      </c>
      <c r="J619" s="49" t="str">
        <f t="shared" si="19"/>
        <v>No</v>
      </c>
      <c r="K619" s="47">
        <v>9.8316108935840502E-2</v>
      </c>
      <c r="L619" s="50">
        <v>28.1979977753059</v>
      </c>
      <c r="M619" s="47">
        <v>0.13166493273083199</v>
      </c>
      <c r="N619" s="50">
        <v>10.519307589880199</v>
      </c>
    </row>
    <row r="620" spans="1:14" x14ac:dyDescent="0.2">
      <c r="A620" s="57" t="s">
        <v>1537</v>
      </c>
      <c r="B620" s="44" t="s">
        <v>1538</v>
      </c>
      <c r="C620" s="45">
        <v>56</v>
      </c>
      <c r="D620" s="46" t="s">
        <v>337</v>
      </c>
      <c r="E620" s="47">
        <v>0.67106926566005598</v>
      </c>
      <c r="F620" s="48">
        <v>42.3804226918799</v>
      </c>
      <c r="G620" s="47">
        <v>0.72866577738737903</v>
      </c>
      <c r="H620" s="50">
        <v>86.018641810918794</v>
      </c>
      <c r="I620" s="76" t="str">
        <f t="shared" si="18"/>
        <v>No</v>
      </c>
      <c r="J620" s="49" t="str">
        <f t="shared" si="19"/>
        <v>No</v>
      </c>
      <c r="K620" s="47">
        <v>0.121276395016578</v>
      </c>
      <c r="L620" s="50">
        <v>53.448275862069003</v>
      </c>
      <c r="M620" s="47">
        <v>0.18254860622956001</v>
      </c>
      <c r="N620" s="50">
        <v>57.390146471371501</v>
      </c>
    </row>
    <row r="621" spans="1:14" x14ac:dyDescent="0.2">
      <c r="A621" s="57" t="s">
        <v>1539</v>
      </c>
      <c r="B621" s="44" t="s">
        <v>1540</v>
      </c>
      <c r="C621" s="45">
        <v>56</v>
      </c>
      <c r="D621" s="46" t="s">
        <v>337</v>
      </c>
      <c r="E621" s="47">
        <v>0.62177626965003796</v>
      </c>
      <c r="F621" s="48">
        <v>31.368186874304801</v>
      </c>
      <c r="G621" s="47">
        <v>0.69150363110403101</v>
      </c>
      <c r="H621" s="50">
        <v>74.567243675099903</v>
      </c>
      <c r="I621" s="76" t="str">
        <f t="shared" si="18"/>
        <v>No</v>
      </c>
      <c r="J621" s="49" t="str">
        <f t="shared" si="19"/>
        <v>No</v>
      </c>
      <c r="K621" s="47">
        <v>0.115769604759517</v>
      </c>
      <c r="L621" s="50">
        <v>48.053392658509502</v>
      </c>
      <c r="M621" s="47">
        <v>0.16696268824809801</v>
      </c>
      <c r="N621" s="50">
        <v>48.601864181091898</v>
      </c>
    </row>
    <row r="622" spans="1:14" x14ac:dyDescent="0.2">
      <c r="A622" s="57" t="s">
        <v>1541</v>
      </c>
      <c r="B622" s="44" t="s">
        <v>1542</v>
      </c>
      <c r="C622" s="45">
        <v>56</v>
      </c>
      <c r="D622" s="46" t="s">
        <v>337</v>
      </c>
      <c r="E622" s="47">
        <v>0.68679322144023902</v>
      </c>
      <c r="F622" s="48">
        <v>45.717463848720797</v>
      </c>
      <c r="G622" s="47">
        <v>0.74530240756523902</v>
      </c>
      <c r="H622" s="50">
        <v>89.347536617842906</v>
      </c>
      <c r="I622" s="76" t="str">
        <f t="shared" si="18"/>
        <v>No</v>
      </c>
      <c r="J622" s="49" t="str">
        <f t="shared" si="19"/>
        <v>No</v>
      </c>
      <c r="K622" s="47">
        <v>0.142174174561226</v>
      </c>
      <c r="L622" s="50">
        <v>68.075639599555103</v>
      </c>
      <c r="M622" s="47">
        <v>0.21847531002923801</v>
      </c>
      <c r="N622" s="50">
        <v>72.703062583222405</v>
      </c>
    </row>
    <row r="623" spans="1:14" x14ac:dyDescent="0.2">
      <c r="A623" s="57" t="s">
        <v>1543</v>
      </c>
      <c r="B623" s="44" t="s">
        <v>1544</v>
      </c>
      <c r="C623" s="45">
        <v>56</v>
      </c>
      <c r="D623" s="46" t="s">
        <v>337</v>
      </c>
      <c r="E623" s="47">
        <v>0.59830999449028599</v>
      </c>
      <c r="F623" s="48">
        <v>26.251390433815398</v>
      </c>
      <c r="G623" s="47">
        <v>0.64199315844830496</v>
      </c>
      <c r="H623" s="50">
        <v>56.324900133155801</v>
      </c>
      <c r="I623" s="76" t="str">
        <f t="shared" si="18"/>
        <v>No</v>
      </c>
      <c r="J623" s="49" t="str">
        <f t="shared" si="19"/>
        <v>No</v>
      </c>
      <c r="K623" s="47">
        <v>0.152743210935191</v>
      </c>
      <c r="L623" s="50">
        <v>72.969966629588399</v>
      </c>
      <c r="M623" s="47">
        <v>0.241855183470324</v>
      </c>
      <c r="N623" s="50">
        <v>80.692410119840204</v>
      </c>
    </row>
    <row r="624" spans="1:14" x14ac:dyDescent="0.2">
      <c r="A624" s="57" t="s">
        <v>1545</v>
      </c>
      <c r="B624" s="44" t="s">
        <v>1546</v>
      </c>
      <c r="C624" s="45">
        <v>56</v>
      </c>
      <c r="D624" s="46" t="s">
        <v>337</v>
      </c>
      <c r="E624" s="47">
        <v>0.49781944316909499</v>
      </c>
      <c r="F624" s="48">
        <v>8.8987764182424893</v>
      </c>
      <c r="G624" s="47">
        <v>0.55153879903930003</v>
      </c>
      <c r="H624" s="50">
        <v>26.231691078561902</v>
      </c>
      <c r="I624" s="76" t="str">
        <f t="shared" si="18"/>
        <v>No</v>
      </c>
      <c r="J624" s="49" t="str">
        <f t="shared" si="19"/>
        <v>No</v>
      </c>
      <c r="K624" s="47">
        <v>8.8133348513277407E-2</v>
      </c>
      <c r="L624" s="50">
        <v>15.239154616240301</v>
      </c>
      <c r="M624" s="47">
        <v>0.12938586958864701</v>
      </c>
      <c r="N624" s="50">
        <v>8.5219707057256997</v>
      </c>
    </row>
    <row r="625" spans="1:14" x14ac:dyDescent="0.2">
      <c r="A625" s="57" t="s">
        <v>1204</v>
      </c>
      <c r="B625" s="44" t="s">
        <v>1547</v>
      </c>
      <c r="C625" s="45">
        <v>56</v>
      </c>
      <c r="D625" s="46" t="s">
        <v>337</v>
      </c>
      <c r="E625" s="47">
        <v>0.66935557025831605</v>
      </c>
      <c r="F625" s="48">
        <v>42.157953281423801</v>
      </c>
      <c r="G625" s="47">
        <v>0.72872068863725004</v>
      </c>
      <c r="H625" s="50">
        <v>86.151797603195703</v>
      </c>
      <c r="I625" s="76" t="str">
        <f t="shared" si="18"/>
        <v>No</v>
      </c>
      <c r="J625" s="49" t="str">
        <f t="shared" si="19"/>
        <v>No</v>
      </c>
      <c r="K625" s="47">
        <v>4.9370365865484503E-2</v>
      </c>
      <c r="L625" s="50">
        <v>4.0044493882091201</v>
      </c>
      <c r="M625" s="47">
        <v>1.0748703953255299E-2</v>
      </c>
      <c r="N625" s="50">
        <v>0.266311584553928</v>
      </c>
    </row>
    <row r="626" spans="1:14" x14ac:dyDescent="0.2">
      <c r="A626" s="57" t="s">
        <v>1548</v>
      </c>
      <c r="B626" s="44" t="s">
        <v>1549</v>
      </c>
      <c r="C626" s="45">
        <v>56</v>
      </c>
      <c r="D626" s="46" t="s">
        <v>337</v>
      </c>
      <c r="E626" s="47">
        <v>0.55090822723354105</v>
      </c>
      <c r="F626" s="48">
        <v>17.130144605116801</v>
      </c>
      <c r="G626" s="47">
        <v>0.60209357880060799</v>
      </c>
      <c r="H626" s="50">
        <v>42.343541944074602</v>
      </c>
      <c r="I626" s="76" t="str">
        <f t="shared" si="18"/>
        <v>No</v>
      </c>
      <c r="J626" s="49" t="str">
        <f t="shared" si="19"/>
        <v>No</v>
      </c>
      <c r="K626" s="47">
        <v>9.2545540540832402E-2</v>
      </c>
      <c r="L626" s="50">
        <v>21.2458286985539</v>
      </c>
      <c r="M626" s="47">
        <v>0.13711344447736501</v>
      </c>
      <c r="N626" s="50">
        <v>18.242343541944098</v>
      </c>
    </row>
    <row r="627" spans="1:14" x14ac:dyDescent="0.2">
      <c r="A627" s="57" t="s">
        <v>520</v>
      </c>
      <c r="B627" s="44" t="s">
        <v>1550</v>
      </c>
      <c r="C627" s="45">
        <v>56</v>
      </c>
      <c r="D627" s="46" t="s">
        <v>337</v>
      </c>
      <c r="E627" s="47">
        <v>0.651537930683184</v>
      </c>
      <c r="F627" s="48">
        <v>38.987764182424897</v>
      </c>
      <c r="G627" s="47">
        <v>0.72365758831404303</v>
      </c>
      <c r="H627" s="50">
        <v>84.553928095872195</v>
      </c>
      <c r="I627" s="76" t="str">
        <f t="shared" si="18"/>
        <v>No</v>
      </c>
      <c r="J627" s="49" t="str">
        <f t="shared" si="19"/>
        <v>No</v>
      </c>
      <c r="K627" s="47">
        <v>5.0212070756917498E-2</v>
      </c>
      <c r="L627" s="50">
        <v>4.1713014460511699</v>
      </c>
      <c r="M627" s="47">
        <v>1.2372172822876899E-2</v>
      </c>
      <c r="N627" s="50">
        <v>0.39946737683089201</v>
      </c>
    </row>
    <row r="628" spans="1:14" x14ac:dyDescent="0.2">
      <c r="A628" s="57" t="s">
        <v>1551</v>
      </c>
      <c r="B628" s="44" t="s">
        <v>1552</v>
      </c>
      <c r="C628" s="45">
        <v>56</v>
      </c>
      <c r="D628" s="46" t="s">
        <v>337</v>
      </c>
      <c r="E628" s="47">
        <v>0.57115611931287702</v>
      </c>
      <c r="F628" s="48">
        <v>20.189098998887701</v>
      </c>
      <c r="G628" s="47">
        <v>0.63385597286589801</v>
      </c>
      <c r="H628" s="50">
        <v>53.528628495339497</v>
      </c>
      <c r="I628" s="76" t="str">
        <f t="shared" si="18"/>
        <v>No</v>
      </c>
      <c r="J628" s="49" t="str">
        <f t="shared" si="19"/>
        <v>No</v>
      </c>
      <c r="K628" s="47">
        <v>8.9734070270386407E-2</v>
      </c>
      <c r="L628" s="50">
        <v>17.686318131257</v>
      </c>
      <c r="M628" s="47">
        <v>0.132786091499007</v>
      </c>
      <c r="N628" s="50">
        <v>12.516644474034599</v>
      </c>
    </row>
    <row r="629" spans="1:14" x14ac:dyDescent="0.2">
      <c r="A629" s="57" t="s">
        <v>1553</v>
      </c>
      <c r="B629" s="44" t="s">
        <v>1554</v>
      </c>
      <c r="C629" s="45">
        <v>56</v>
      </c>
      <c r="D629" s="46" t="s">
        <v>337</v>
      </c>
      <c r="E629" s="47">
        <v>0.66227226121415494</v>
      </c>
      <c r="F629" s="48">
        <v>41.156840934371502</v>
      </c>
      <c r="G629" s="47">
        <v>0.72900443530474102</v>
      </c>
      <c r="H629" s="50">
        <v>86.284953395472698</v>
      </c>
      <c r="I629" s="76" t="str">
        <f t="shared" si="18"/>
        <v>No</v>
      </c>
      <c r="J629" s="49" t="str">
        <f t="shared" si="19"/>
        <v>No</v>
      </c>
      <c r="K629" s="47">
        <v>7.0930979901027605E-2</v>
      </c>
      <c r="L629" s="50">
        <v>7.0634037819799804</v>
      </c>
      <c r="M629" s="47">
        <v>7.7659710413931701E-2</v>
      </c>
      <c r="N629" s="50">
        <v>1.9973368841544601</v>
      </c>
    </row>
    <row r="630" spans="1:14" x14ac:dyDescent="0.2">
      <c r="A630" s="57" t="s">
        <v>1555</v>
      </c>
      <c r="B630" s="44" t="s">
        <v>1556</v>
      </c>
      <c r="C630" s="45">
        <v>56</v>
      </c>
      <c r="D630" s="46" t="s">
        <v>337</v>
      </c>
      <c r="E630" s="47">
        <v>0.64593961947655998</v>
      </c>
      <c r="F630" s="48">
        <v>37.597330367074498</v>
      </c>
      <c r="G630" s="47">
        <v>0.70476680503318201</v>
      </c>
      <c r="H630" s="50">
        <v>79.893475366178393</v>
      </c>
      <c r="I630" s="76" t="str">
        <f t="shared" si="18"/>
        <v>No</v>
      </c>
      <c r="J630" s="49" t="str">
        <f t="shared" si="19"/>
        <v>No</v>
      </c>
      <c r="K630" s="47">
        <v>0.10619270706386399</v>
      </c>
      <c r="L630" s="50">
        <v>37.819799777530598</v>
      </c>
      <c r="M630" s="47">
        <v>0.156783947401582</v>
      </c>
      <c r="N630" s="50">
        <v>39.547270306258298</v>
      </c>
    </row>
    <row r="631" spans="1:14" x14ac:dyDescent="0.2">
      <c r="A631" s="57" t="s">
        <v>1557</v>
      </c>
      <c r="B631" s="44" t="s">
        <v>1558</v>
      </c>
      <c r="C631" s="45">
        <v>56</v>
      </c>
      <c r="D631" s="46" t="s">
        <v>337</v>
      </c>
      <c r="E631" s="47">
        <v>0.56761347950236096</v>
      </c>
      <c r="F631" s="48">
        <v>19.744160177975498</v>
      </c>
      <c r="G631" s="47">
        <v>0.61167236748857501</v>
      </c>
      <c r="H631" s="50">
        <v>45.805592543275601</v>
      </c>
      <c r="I631" s="76" t="str">
        <f t="shared" si="18"/>
        <v>No</v>
      </c>
      <c r="J631" s="49" t="str">
        <f t="shared" si="19"/>
        <v>No</v>
      </c>
      <c r="K631" s="47">
        <v>0.14159283590072</v>
      </c>
      <c r="L631" s="50">
        <v>67.797552836484996</v>
      </c>
      <c r="M631" s="47">
        <v>0.18949519206982801</v>
      </c>
      <c r="N631" s="50">
        <v>60.3195739014647</v>
      </c>
    </row>
    <row r="632" spans="1:14" x14ac:dyDescent="0.2">
      <c r="A632" s="57" t="s">
        <v>1559</v>
      </c>
      <c r="B632" s="44" t="s">
        <v>1560</v>
      </c>
      <c r="C632" s="45">
        <v>56</v>
      </c>
      <c r="D632" s="46" t="s">
        <v>337</v>
      </c>
      <c r="E632" s="47">
        <v>0.67853294183491097</v>
      </c>
      <c r="F632" s="48">
        <v>44.382647385984399</v>
      </c>
      <c r="G632" s="47">
        <v>0.73732007027044499</v>
      </c>
      <c r="H632" s="50">
        <v>87.882822902796306</v>
      </c>
      <c r="I632" s="76" t="str">
        <f t="shared" si="18"/>
        <v>No</v>
      </c>
      <c r="J632" s="49" t="str">
        <f t="shared" si="19"/>
        <v>No</v>
      </c>
      <c r="K632" s="47">
        <v>0.12492984876499</v>
      </c>
      <c r="L632" s="50">
        <v>57.3971078976641</v>
      </c>
      <c r="M632" s="47">
        <v>0.18924765020379999</v>
      </c>
      <c r="N632" s="50">
        <v>60.186418109187699</v>
      </c>
    </row>
    <row r="633" spans="1:14" x14ac:dyDescent="0.2">
      <c r="A633" s="57" t="s">
        <v>1561</v>
      </c>
      <c r="B633" s="44" t="s">
        <v>1562</v>
      </c>
      <c r="C633" s="45">
        <v>56</v>
      </c>
      <c r="D633" s="46" t="s">
        <v>337</v>
      </c>
      <c r="E633" s="47">
        <v>0.61654184685877</v>
      </c>
      <c r="F633" s="48">
        <v>30.533926585094601</v>
      </c>
      <c r="G633" s="47">
        <v>0.67210002555097004</v>
      </c>
      <c r="H633" s="50">
        <v>67.243675099866806</v>
      </c>
      <c r="I633" s="76" t="str">
        <f t="shared" si="18"/>
        <v>No</v>
      </c>
      <c r="J633" s="49" t="str">
        <f t="shared" si="19"/>
        <v>No</v>
      </c>
      <c r="K633" s="47">
        <v>0.102785926642562</v>
      </c>
      <c r="L633" s="50">
        <v>33.648498331479402</v>
      </c>
      <c r="M633" s="47">
        <v>0.147730837891316</v>
      </c>
      <c r="N633" s="50">
        <v>30.492676431424801</v>
      </c>
    </row>
    <row r="634" spans="1:14" x14ac:dyDescent="0.2">
      <c r="A634" s="57" t="s">
        <v>1563</v>
      </c>
      <c r="B634" s="44" t="s">
        <v>1564</v>
      </c>
      <c r="C634" s="45">
        <v>56</v>
      </c>
      <c r="D634" s="46" t="s">
        <v>337</v>
      </c>
      <c r="E634" s="47">
        <v>0.66224028047269101</v>
      </c>
      <c r="F634" s="48">
        <v>41.045606229143502</v>
      </c>
      <c r="G634" s="47">
        <v>0.72030227363228605</v>
      </c>
      <c r="H634" s="50">
        <v>83.621837549933403</v>
      </c>
      <c r="I634" s="76" t="str">
        <f t="shared" si="18"/>
        <v>No</v>
      </c>
      <c r="J634" s="49" t="str">
        <f t="shared" si="19"/>
        <v>No</v>
      </c>
      <c r="K634" s="47">
        <v>0.213764087004887</v>
      </c>
      <c r="L634" s="50">
        <v>88.320355951056698</v>
      </c>
      <c r="M634" s="47">
        <v>0.31192080058699601</v>
      </c>
      <c r="N634" s="50">
        <v>90.013315579227694</v>
      </c>
    </row>
    <row r="635" spans="1:14" x14ac:dyDescent="0.2">
      <c r="A635" s="57" t="s">
        <v>1565</v>
      </c>
      <c r="B635" s="44" t="s">
        <v>1566</v>
      </c>
      <c r="C635" s="45">
        <v>56</v>
      </c>
      <c r="D635" s="46" t="s">
        <v>337</v>
      </c>
      <c r="E635" s="47">
        <v>0.590774542818014</v>
      </c>
      <c r="F635" s="48">
        <v>24.4716351501669</v>
      </c>
      <c r="G635" s="47">
        <v>0.65297881588115703</v>
      </c>
      <c r="H635" s="50">
        <v>59.920106524633802</v>
      </c>
      <c r="I635" s="76" t="str">
        <f t="shared" si="18"/>
        <v>No</v>
      </c>
      <c r="J635" s="49" t="str">
        <f t="shared" si="19"/>
        <v>No</v>
      </c>
      <c r="K635" s="47">
        <v>0.10712597382696699</v>
      </c>
      <c r="L635" s="50">
        <v>39.154616240267003</v>
      </c>
      <c r="M635" s="47">
        <v>0.15633530585169</v>
      </c>
      <c r="N635" s="50">
        <v>39.014647137150497</v>
      </c>
    </row>
    <row r="636" spans="1:14" x14ac:dyDescent="0.2">
      <c r="A636" s="57" t="s">
        <v>1567</v>
      </c>
      <c r="B636" s="44" t="s">
        <v>1568</v>
      </c>
      <c r="C636" s="45">
        <v>56</v>
      </c>
      <c r="D636" s="46" t="s">
        <v>337</v>
      </c>
      <c r="E636" s="47">
        <v>0.64687397078958797</v>
      </c>
      <c r="F636" s="48">
        <v>37.819799777530598</v>
      </c>
      <c r="G636" s="47">
        <v>0.71315849772734996</v>
      </c>
      <c r="H636" s="50">
        <v>82.423435419440807</v>
      </c>
      <c r="I636" s="76" t="str">
        <f t="shared" si="18"/>
        <v>No</v>
      </c>
      <c r="J636" s="49" t="str">
        <f t="shared" si="19"/>
        <v>No</v>
      </c>
      <c r="K636" s="47">
        <v>9.19693681985876E-2</v>
      </c>
      <c r="L636" s="50">
        <v>20.634037819799801</v>
      </c>
      <c r="M636" s="47">
        <v>0.13500838861606501</v>
      </c>
      <c r="N636" s="50">
        <v>15.5792276964048</v>
      </c>
    </row>
    <row r="637" spans="1:14" x14ac:dyDescent="0.2">
      <c r="A637" s="57" t="s">
        <v>1569</v>
      </c>
      <c r="B637" s="44" t="s">
        <v>1570</v>
      </c>
      <c r="C637" s="45">
        <v>56</v>
      </c>
      <c r="D637" s="46" t="s">
        <v>337</v>
      </c>
      <c r="E637" s="47">
        <v>0.49194724788182298</v>
      </c>
      <c r="F637" s="48">
        <v>8.1201334816462705</v>
      </c>
      <c r="G637" s="47">
        <v>0.54161015589237205</v>
      </c>
      <c r="H637" s="50">
        <v>24.234354194407501</v>
      </c>
      <c r="I637" s="76" t="str">
        <f t="shared" si="18"/>
        <v>No</v>
      </c>
      <c r="J637" s="49" t="str">
        <f t="shared" si="19"/>
        <v>No</v>
      </c>
      <c r="K637" s="47">
        <v>0.101853428698667</v>
      </c>
      <c r="L637" s="50">
        <v>32.925472747497203</v>
      </c>
      <c r="M637" s="47">
        <v>0.14505252668931101</v>
      </c>
      <c r="N637" s="50">
        <v>26.6311584553928</v>
      </c>
    </row>
    <row r="638" spans="1:14" x14ac:dyDescent="0.2">
      <c r="A638" s="57" t="s">
        <v>1571</v>
      </c>
      <c r="B638" s="44" t="s">
        <v>1572</v>
      </c>
      <c r="C638" s="45">
        <v>56</v>
      </c>
      <c r="D638" s="46" t="s">
        <v>337</v>
      </c>
      <c r="E638" s="47">
        <v>0.53197000124399296</v>
      </c>
      <c r="F638" s="48">
        <v>13.459399332591801</v>
      </c>
      <c r="G638" s="47">
        <v>0.58890542136179702</v>
      </c>
      <c r="H638" s="50">
        <v>38.348868175765602</v>
      </c>
      <c r="I638" s="76" t="str">
        <f t="shared" si="18"/>
        <v>No</v>
      </c>
      <c r="J638" s="49" t="str">
        <f t="shared" si="19"/>
        <v>No</v>
      </c>
      <c r="K638" s="47">
        <v>9.6148187078347505E-2</v>
      </c>
      <c r="L638" s="50">
        <v>25.4171301446051</v>
      </c>
      <c r="M638" s="47">
        <v>0.13922240657042001</v>
      </c>
      <c r="N638" s="50">
        <v>20.639147802929401</v>
      </c>
    </row>
    <row r="639" spans="1:14" x14ac:dyDescent="0.2">
      <c r="A639" s="57" t="s">
        <v>1573</v>
      </c>
      <c r="B639" s="44" t="s">
        <v>1574</v>
      </c>
      <c r="C639" s="45">
        <v>56</v>
      </c>
      <c r="D639" s="46" t="s">
        <v>337</v>
      </c>
      <c r="E639" s="47">
        <v>0.57288373695721395</v>
      </c>
      <c r="F639" s="48">
        <v>20.745272525027801</v>
      </c>
      <c r="G639" s="47">
        <v>0.62268028968546896</v>
      </c>
      <c r="H639" s="50">
        <v>48.868175765645802</v>
      </c>
      <c r="I639" s="76" t="str">
        <f t="shared" si="18"/>
        <v>No</v>
      </c>
      <c r="J639" s="49" t="str">
        <f t="shared" si="19"/>
        <v>No</v>
      </c>
      <c r="K639" s="47">
        <v>9.9974906837298594E-2</v>
      </c>
      <c r="L639" s="50">
        <v>30.533926585094601</v>
      </c>
      <c r="M639" s="47">
        <v>0.14310180355082899</v>
      </c>
      <c r="N639" s="50">
        <v>23.834886817576599</v>
      </c>
    </row>
    <row r="640" spans="1:14" x14ac:dyDescent="0.2">
      <c r="A640" s="57" t="s">
        <v>1479</v>
      </c>
      <c r="B640" s="44" t="s">
        <v>1575</v>
      </c>
      <c r="C640" s="45">
        <v>56</v>
      </c>
      <c r="D640" s="46" t="s">
        <v>337</v>
      </c>
      <c r="E640" s="47">
        <v>0.60276330990618199</v>
      </c>
      <c r="F640" s="48">
        <v>27.419354838709701</v>
      </c>
      <c r="G640" s="47">
        <v>0.65222343302097097</v>
      </c>
      <c r="H640" s="50">
        <v>59.653794940079898</v>
      </c>
      <c r="I640" s="76" t="str">
        <f t="shared" si="18"/>
        <v>No</v>
      </c>
      <c r="J640" s="49" t="str">
        <f t="shared" si="19"/>
        <v>No</v>
      </c>
      <c r="K640" s="47">
        <v>9.1357524911695798E-2</v>
      </c>
      <c r="L640" s="50">
        <v>19.966629588431601</v>
      </c>
      <c r="M640" s="47">
        <v>0.13622569338825399</v>
      </c>
      <c r="N640" s="50">
        <v>17.177097203728401</v>
      </c>
    </row>
    <row r="641" spans="1:14" x14ac:dyDescent="0.2">
      <c r="A641" s="57" t="s">
        <v>1576</v>
      </c>
      <c r="B641" s="44" t="s">
        <v>1577</v>
      </c>
      <c r="C641" s="45">
        <v>56</v>
      </c>
      <c r="D641" s="46" t="s">
        <v>337</v>
      </c>
      <c r="E641" s="47">
        <v>0.63919719892693005</v>
      </c>
      <c r="F641" s="48">
        <v>35.761957730812</v>
      </c>
      <c r="G641" s="47">
        <v>0.70178894755800902</v>
      </c>
      <c r="H641" s="50">
        <v>78.961384820239701</v>
      </c>
      <c r="I641" s="76" t="str">
        <f t="shared" si="18"/>
        <v>No</v>
      </c>
      <c r="J641" s="49" t="str">
        <f t="shared" si="19"/>
        <v>No</v>
      </c>
      <c r="K641" s="47">
        <v>0.103189486083285</v>
      </c>
      <c r="L641" s="50">
        <v>34.204671857619601</v>
      </c>
      <c r="M641" s="47">
        <v>0.14972833509589201</v>
      </c>
      <c r="N641" s="50">
        <v>33.288948069241002</v>
      </c>
    </row>
    <row r="642" spans="1:14" x14ac:dyDescent="0.2">
      <c r="A642" s="57" t="s">
        <v>1578</v>
      </c>
      <c r="B642" s="44" t="s">
        <v>1579</v>
      </c>
      <c r="C642" s="45">
        <v>56</v>
      </c>
      <c r="D642" s="46" t="s">
        <v>337</v>
      </c>
      <c r="E642" s="47">
        <v>0.61515233613028997</v>
      </c>
      <c r="F642" s="48">
        <v>30.311457174638502</v>
      </c>
      <c r="G642" s="47">
        <v>0.66442806797992904</v>
      </c>
      <c r="H642" s="50">
        <v>63.515312916111903</v>
      </c>
      <c r="I642" s="76" t="str">
        <f t="shared" si="18"/>
        <v>No</v>
      </c>
      <c r="J642" s="49" t="str">
        <f t="shared" si="19"/>
        <v>No</v>
      </c>
      <c r="K642" s="47">
        <v>0.133379773306325</v>
      </c>
      <c r="L642" s="50">
        <v>63.403781979977801</v>
      </c>
      <c r="M642" s="47">
        <v>0.18965566675104401</v>
      </c>
      <c r="N642" s="50">
        <v>60.452729693741702</v>
      </c>
    </row>
    <row r="643" spans="1:14" x14ac:dyDescent="0.2">
      <c r="A643" s="57" t="s">
        <v>1580</v>
      </c>
      <c r="B643" s="44" t="s">
        <v>1581</v>
      </c>
      <c r="C643" s="45">
        <v>56</v>
      </c>
      <c r="D643" s="46" t="s">
        <v>337</v>
      </c>
      <c r="E643" s="47">
        <v>0.51157116019251503</v>
      </c>
      <c r="F643" s="48">
        <v>10.789766407119</v>
      </c>
      <c r="G643" s="47">
        <v>0.56116745418518299</v>
      </c>
      <c r="H643" s="50">
        <v>29.1611185086551</v>
      </c>
      <c r="I643" s="76" t="str">
        <f t="shared" si="18"/>
        <v>No</v>
      </c>
      <c r="J643" s="49" t="str">
        <f t="shared" si="19"/>
        <v>No</v>
      </c>
      <c r="K643" s="47">
        <v>0.122315584189858</v>
      </c>
      <c r="L643" s="50">
        <v>55.116796440489402</v>
      </c>
      <c r="M643" s="47">
        <v>0.17122030914238201</v>
      </c>
      <c r="N643" s="50">
        <v>52.197070572569899</v>
      </c>
    </row>
    <row r="644" spans="1:14" x14ac:dyDescent="0.2">
      <c r="A644" s="57" t="s">
        <v>1582</v>
      </c>
      <c r="B644" s="44" t="s">
        <v>1583</v>
      </c>
      <c r="C644" s="45">
        <v>56</v>
      </c>
      <c r="D644" s="46" t="s">
        <v>337</v>
      </c>
      <c r="E644" s="47">
        <v>0.51010844783754505</v>
      </c>
      <c r="F644" s="48">
        <v>10.622914349277</v>
      </c>
      <c r="G644" s="47">
        <v>0.55538211496756695</v>
      </c>
      <c r="H644" s="50">
        <v>27.430093209054601</v>
      </c>
      <c r="I644" s="76" t="str">
        <f t="shared" si="18"/>
        <v>No</v>
      </c>
      <c r="J644" s="49" t="str">
        <f t="shared" si="19"/>
        <v>No</v>
      </c>
      <c r="K644" s="47">
        <v>0.169010318632213</v>
      </c>
      <c r="L644" s="50">
        <v>79.254727474972199</v>
      </c>
      <c r="M644" s="47">
        <v>0.23357776787234499</v>
      </c>
      <c r="N644" s="50">
        <v>77.230359520639098</v>
      </c>
    </row>
    <row r="645" spans="1:14" x14ac:dyDescent="0.2">
      <c r="A645" s="57" t="s">
        <v>1584</v>
      </c>
      <c r="B645" s="44" t="s">
        <v>1585</v>
      </c>
      <c r="C645" s="45">
        <v>56</v>
      </c>
      <c r="D645" s="46" t="s">
        <v>337</v>
      </c>
      <c r="E645" s="47">
        <v>0.51219761281060505</v>
      </c>
      <c r="F645" s="48">
        <v>10.9010011123471</v>
      </c>
      <c r="G645" s="47">
        <v>0.56301078778558999</v>
      </c>
      <c r="H645" s="50">
        <v>30.226364846870801</v>
      </c>
      <c r="I645" s="76" t="str">
        <f t="shared" si="18"/>
        <v>No</v>
      </c>
      <c r="J645" s="49" t="str">
        <f t="shared" si="19"/>
        <v>No</v>
      </c>
      <c r="K645" s="47">
        <v>9.5288653043284599E-2</v>
      </c>
      <c r="L645" s="50">
        <v>24.6384872080089</v>
      </c>
      <c r="M645" s="47">
        <v>0.13809537270282801</v>
      </c>
      <c r="N645" s="50">
        <v>19.5739014647137</v>
      </c>
    </row>
    <row r="646" spans="1:14" x14ac:dyDescent="0.2">
      <c r="A646" s="57" t="s">
        <v>1586</v>
      </c>
      <c r="B646" s="44" t="s">
        <v>1587</v>
      </c>
      <c r="C646" s="45">
        <v>56</v>
      </c>
      <c r="D646" s="46" t="s">
        <v>337</v>
      </c>
      <c r="E646" s="47">
        <v>0.44255603040191899</v>
      </c>
      <c r="F646" s="48">
        <v>4.61624026696329</v>
      </c>
      <c r="G646" s="47">
        <v>0.50049706779846304</v>
      </c>
      <c r="H646" s="50">
        <v>16.378162450066601</v>
      </c>
      <c r="I646" s="76" t="str">
        <f t="shared" si="18"/>
        <v>No</v>
      </c>
      <c r="J646" s="49" t="str">
        <f t="shared" si="19"/>
        <v>No</v>
      </c>
      <c r="K646" s="47">
        <v>0.11687902697465601</v>
      </c>
      <c r="L646" s="50">
        <v>49.332591768631801</v>
      </c>
      <c r="M646" s="47">
        <v>0.165519827828705</v>
      </c>
      <c r="N646" s="50">
        <v>47.669773635153099</v>
      </c>
    </row>
    <row r="647" spans="1:14" x14ac:dyDescent="0.2">
      <c r="A647" s="57" t="s">
        <v>1588</v>
      </c>
      <c r="B647" s="44" t="s">
        <v>1589</v>
      </c>
      <c r="C647" s="45">
        <v>56</v>
      </c>
      <c r="D647" s="46" t="s">
        <v>337</v>
      </c>
      <c r="E647" s="47">
        <v>0.53679767338038198</v>
      </c>
      <c r="F647" s="48">
        <v>14.460511679644</v>
      </c>
      <c r="G647" s="47">
        <v>0.58163304280332995</v>
      </c>
      <c r="H647" s="50">
        <v>34.753661784287601</v>
      </c>
      <c r="I647" s="76" t="str">
        <f t="shared" ref="I647:I710" si="20">IF(AND(F647&gt;=90,H647&gt;=90),"Yes","No")</f>
        <v>No</v>
      </c>
      <c r="J647" s="49" t="str">
        <f t="shared" ref="J647:J710" si="21">IF(AND(F647&gt;=75,H647&gt;=75),"Yes","No")</f>
        <v>No</v>
      </c>
      <c r="K647" s="47">
        <v>0.104700779596929</v>
      </c>
      <c r="L647" s="50">
        <v>36.0400444938821</v>
      </c>
      <c r="M647" s="47">
        <v>0.14876100242265999</v>
      </c>
      <c r="N647" s="50">
        <v>31.691078561917401</v>
      </c>
    </row>
    <row r="648" spans="1:14" x14ac:dyDescent="0.2">
      <c r="A648" s="57" t="s">
        <v>1590</v>
      </c>
      <c r="B648" s="44" t="s">
        <v>1591</v>
      </c>
      <c r="C648" s="45">
        <v>56</v>
      </c>
      <c r="D648" s="46" t="s">
        <v>337</v>
      </c>
      <c r="E648" s="47">
        <v>0.57180528745071901</v>
      </c>
      <c r="F648" s="48">
        <v>20.467185761957701</v>
      </c>
      <c r="G648" s="47">
        <v>0.61878849042681305</v>
      </c>
      <c r="H648" s="50">
        <v>47.802929427430101</v>
      </c>
      <c r="I648" s="76" t="str">
        <f t="shared" si="20"/>
        <v>No</v>
      </c>
      <c r="J648" s="49" t="str">
        <f t="shared" si="21"/>
        <v>No</v>
      </c>
      <c r="K648" s="47">
        <v>9.8383747626701101E-2</v>
      </c>
      <c r="L648" s="50">
        <v>28.3092324805339</v>
      </c>
      <c r="M648" s="47">
        <v>0.14221445842125</v>
      </c>
      <c r="N648" s="50">
        <v>22.6364846870839</v>
      </c>
    </row>
    <row r="649" spans="1:14" x14ac:dyDescent="0.2">
      <c r="A649" s="57" t="s">
        <v>1592</v>
      </c>
      <c r="B649" s="44" t="s">
        <v>1593</v>
      </c>
      <c r="C649" s="45">
        <v>56</v>
      </c>
      <c r="D649" s="46" t="s">
        <v>337</v>
      </c>
      <c r="E649" s="47">
        <v>0.52380436671818797</v>
      </c>
      <c r="F649" s="48">
        <v>12.4026696329255</v>
      </c>
      <c r="G649" s="47">
        <v>0.57895024023202801</v>
      </c>
      <c r="H649" s="50">
        <v>33.954727030625797</v>
      </c>
      <c r="I649" s="76" t="str">
        <f t="shared" si="20"/>
        <v>No</v>
      </c>
      <c r="J649" s="49" t="str">
        <f t="shared" si="21"/>
        <v>No</v>
      </c>
      <c r="K649" s="47">
        <v>0.107829632614448</v>
      </c>
      <c r="L649" s="50">
        <v>39.822024471635103</v>
      </c>
      <c r="M649" s="47">
        <v>0.15853821338097299</v>
      </c>
      <c r="N649" s="50">
        <v>41.411451398135803</v>
      </c>
    </row>
    <row r="650" spans="1:14" x14ac:dyDescent="0.2">
      <c r="A650" s="57" t="s">
        <v>1594</v>
      </c>
      <c r="B650" s="44" t="s">
        <v>1595</v>
      </c>
      <c r="C650" s="45">
        <v>56</v>
      </c>
      <c r="D650" s="46" t="s">
        <v>337</v>
      </c>
      <c r="E650" s="47">
        <v>0.39125465325234499</v>
      </c>
      <c r="F650" s="48">
        <v>2.2246941045606201</v>
      </c>
      <c r="G650" s="47">
        <v>0.428382301338606</v>
      </c>
      <c r="H650" s="50">
        <v>5.4593874833555303</v>
      </c>
      <c r="I650" s="76" t="str">
        <f t="shared" si="20"/>
        <v>No</v>
      </c>
      <c r="J650" s="49" t="str">
        <f t="shared" si="21"/>
        <v>No</v>
      </c>
      <c r="K650" s="47">
        <v>9.2683264103812807E-2</v>
      </c>
      <c r="L650" s="50">
        <v>21.523915461624</v>
      </c>
      <c r="M650" s="47">
        <v>0.134614377466376</v>
      </c>
      <c r="N650" s="50">
        <v>14.913448735019999</v>
      </c>
    </row>
    <row r="651" spans="1:14" x14ac:dyDescent="0.2">
      <c r="A651" s="57" t="s">
        <v>1596</v>
      </c>
      <c r="B651" s="44" t="s">
        <v>1597</v>
      </c>
      <c r="C651" s="45">
        <v>56</v>
      </c>
      <c r="D651" s="46" t="s">
        <v>337</v>
      </c>
      <c r="E651" s="47">
        <v>0.47477185510301601</v>
      </c>
      <c r="F651" s="48">
        <v>6.6184649610678497</v>
      </c>
      <c r="G651" s="47">
        <v>0.52037616272098197</v>
      </c>
      <c r="H651" s="50">
        <v>20.505992010652498</v>
      </c>
      <c r="I651" s="76" t="str">
        <f t="shared" si="20"/>
        <v>No</v>
      </c>
      <c r="J651" s="49" t="str">
        <f t="shared" si="21"/>
        <v>No</v>
      </c>
      <c r="K651" s="47">
        <v>0.101555338484094</v>
      </c>
      <c r="L651" s="50">
        <v>32.536151279199103</v>
      </c>
      <c r="M651" s="47">
        <v>0.14523814137108301</v>
      </c>
      <c r="N651" s="50">
        <v>26.8974700399467</v>
      </c>
    </row>
    <row r="652" spans="1:14" x14ac:dyDescent="0.2">
      <c r="A652" s="57" t="s">
        <v>1598</v>
      </c>
      <c r="B652" s="44" t="s">
        <v>1599</v>
      </c>
      <c r="C652" s="45">
        <v>56</v>
      </c>
      <c r="D652" s="46" t="s">
        <v>337</v>
      </c>
      <c r="E652" s="47">
        <v>0.47527135747288002</v>
      </c>
      <c r="F652" s="48">
        <v>6.7853170189099004</v>
      </c>
      <c r="G652" s="47">
        <v>0.51978988032214102</v>
      </c>
      <c r="H652" s="50">
        <v>20.1065246338216</v>
      </c>
      <c r="I652" s="76" t="str">
        <f t="shared" si="20"/>
        <v>No</v>
      </c>
      <c r="J652" s="49" t="str">
        <f t="shared" si="21"/>
        <v>No</v>
      </c>
      <c r="K652" s="47">
        <v>0.13572446165218299</v>
      </c>
      <c r="L652" s="50">
        <v>65.294771968854306</v>
      </c>
      <c r="M652" s="47">
        <v>0.188576374581581</v>
      </c>
      <c r="N652" s="50">
        <v>59.653794940079898</v>
      </c>
    </row>
    <row r="653" spans="1:14" x14ac:dyDescent="0.2">
      <c r="A653" s="57" t="s">
        <v>1600</v>
      </c>
      <c r="B653" s="44" t="s">
        <v>1601</v>
      </c>
      <c r="C653" s="45">
        <v>56</v>
      </c>
      <c r="D653" s="46" t="s">
        <v>337</v>
      </c>
      <c r="E653" s="47">
        <v>0.431307539280053</v>
      </c>
      <c r="F653" s="48">
        <v>3.50389321468298</v>
      </c>
      <c r="G653" s="47">
        <v>0.486174718801823</v>
      </c>
      <c r="H653" s="50">
        <v>14.647137150466</v>
      </c>
      <c r="I653" s="76" t="str">
        <f t="shared" si="20"/>
        <v>No</v>
      </c>
      <c r="J653" s="49" t="str">
        <f t="shared" si="21"/>
        <v>No</v>
      </c>
      <c r="K653" s="47">
        <v>0.111431181292916</v>
      </c>
      <c r="L653" s="50">
        <v>43.548387096774199</v>
      </c>
      <c r="M653" s="47">
        <v>0.15518927859005599</v>
      </c>
      <c r="N653" s="50">
        <v>37.549933422103898</v>
      </c>
    </row>
    <row r="654" spans="1:14" x14ac:dyDescent="0.2">
      <c r="A654" s="57" t="s">
        <v>1602</v>
      </c>
      <c r="B654" s="44" t="s">
        <v>1603</v>
      </c>
      <c r="C654" s="45">
        <v>56</v>
      </c>
      <c r="D654" s="46" t="s">
        <v>337</v>
      </c>
      <c r="E654" s="47">
        <v>0.55610343157129205</v>
      </c>
      <c r="F654" s="48">
        <v>17.908787541713</v>
      </c>
      <c r="G654" s="47">
        <v>0.60129610065462902</v>
      </c>
      <c r="H654" s="50">
        <v>41.810918774966702</v>
      </c>
      <c r="I654" s="76" t="str">
        <f t="shared" si="20"/>
        <v>No</v>
      </c>
      <c r="J654" s="49" t="str">
        <f t="shared" si="21"/>
        <v>No</v>
      </c>
      <c r="K654" s="47">
        <v>0.126582225326338</v>
      </c>
      <c r="L654" s="50">
        <v>58.731924360400399</v>
      </c>
      <c r="M654" s="47">
        <v>0.17571869646968299</v>
      </c>
      <c r="N654" s="50">
        <v>54.993342210386203</v>
      </c>
    </row>
    <row r="655" spans="1:14" x14ac:dyDescent="0.2">
      <c r="A655" s="57" t="s">
        <v>1604</v>
      </c>
      <c r="B655" s="44" t="s">
        <v>1605</v>
      </c>
      <c r="C655" s="45">
        <v>56</v>
      </c>
      <c r="D655" s="46" t="s">
        <v>337</v>
      </c>
      <c r="E655" s="47">
        <v>0.597185961592406</v>
      </c>
      <c r="F655" s="48">
        <v>25.695216907675199</v>
      </c>
      <c r="G655" s="47">
        <v>0.64706922142588996</v>
      </c>
      <c r="H655" s="50">
        <v>57.656458055925398</v>
      </c>
      <c r="I655" s="76" t="str">
        <f t="shared" si="20"/>
        <v>No</v>
      </c>
      <c r="J655" s="49" t="str">
        <f t="shared" si="21"/>
        <v>No</v>
      </c>
      <c r="K655" s="47">
        <v>0.15291650089223199</v>
      </c>
      <c r="L655" s="50">
        <v>73.081201334816498</v>
      </c>
      <c r="M655" s="47">
        <v>0.208496670417332</v>
      </c>
      <c r="N655" s="50">
        <v>68.442077230359502</v>
      </c>
    </row>
    <row r="656" spans="1:14" x14ac:dyDescent="0.2">
      <c r="A656" s="57" t="s">
        <v>1606</v>
      </c>
      <c r="B656" s="44" t="s">
        <v>1607</v>
      </c>
      <c r="C656" s="45">
        <v>56</v>
      </c>
      <c r="D656" s="46" t="s">
        <v>337</v>
      </c>
      <c r="E656" s="47">
        <v>0.60622737241483104</v>
      </c>
      <c r="F656" s="48">
        <v>28.1423804226919</v>
      </c>
      <c r="G656" s="47">
        <v>0.65451736914445802</v>
      </c>
      <c r="H656" s="50">
        <v>60.186418109187699</v>
      </c>
      <c r="I656" s="76" t="str">
        <f t="shared" si="20"/>
        <v>No</v>
      </c>
      <c r="J656" s="49" t="str">
        <f t="shared" si="21"/>
        <v>No</v>
      </c>
      <c r="K656" s="47">
        <v>0.33506303481884597</v>
      </c>
      <c r="L656" s="50">
        <v>96.996662958843203</v>
      </c>
      <c r="M656" s="47">
        <v>0.49131619078788302</v>
      </c>
      <c r="N656" s="50">
        <v>97.4700399467377</v>
      </c>
    </row>
    <row r="657" spans="1:14" x14ac:dyDescent="0.2">
      <c r="A657" s="57" t="s">
        <v>340</v>
      </c>
      <c r="B657" s="44" t="s">
        <v>1608</v>
      </c>
      <c r="C657" s="45">
        <v>56</v>
      </c>
      <c r="D657" s="46" t="s">
        <v>337</v>
      </c>
      <c r="E657" s="47">
        <v>0.50431941660097301</v>
      </c>
      <c r="F657" s="48">
        <v>9.67741935483871</v>
      </c>
      <c r="G657" s="47">
        <v>0.55627015701081695</v>
      </c>
      <c r="H657" s="50">
        <v>27.829560585885499</v>
      </c>
      <c r="I657" s="76" t="str">
        <f t="shared" si="20"/>
        <v>No</v>
      </c>
      <c r="J657" s="49" t="str">
        <f t="shared" si="21"/>
        <v>No</v>
      </c>
      <c r="K657" s="47">
        <v>0.12862104963179899</v>
      </c>
      <c r="L657" s="50">
        <v>60.678531701891004</v>
      </c>
      <c r="M657" s="47">
        <v>0.174870239207019</v>
      </c>
      <c r="N657" s="50">
        <v>54.460719041278303</v>
      </c>
    </row>
    <row r="658" spans="1:14" x14ac:dyDescent="0.2">
      <c r="A658" s="57" t="s">
        <v>1609</v>
      </c>
      <c r="B658" s="44" t="s">
        <v>1610</v>
      </c>
      <c r="C658" s="45">
        <v>56</v>
      </c>
      <c r="D658" s="46" t="s">
        <v>337</v>
      </c>
      <c r="E658" s="47">
        <v>0.60139264959662797</v>
      </c>
      <c r="F658" s="48">
        <v>26.863181312569498</v>
      </c>
      <c r="G658" s="47">
        <v>0.64085437468486695</v>
      </c>
      <c r="H658" s="50">
        <v>55.7922769640479</v>
      </c>
      <c r="I658" s="76" t="str">
        <f t="shared" si="20"/>
        <v>No</v>
      </c>
      <c r="J658" s="49" t="str">
        <f t="shared" si="21"/>
        <v>No</v>
      </c>
      <c r="K658" s="47">
        <v>0.20947651579689899</v>
      </c>
      <c r="L658" s="50">
        <v>87.652947719688498</v>
      </c>
      <c r="M658" s="47">
        <v>0.28925400453686001</v>
      </c>
      <c r="N658" s="50">
        <v>87.217043941411404</v>
      </c>
    </row>
    <row r="659" spans="1:14" x14ac:dyDescent="0.2">
      <c r="A659" s="57" t="s">
        <v>1611</v>
      </c>
      <c r="B659" s="44" t="s">
        <v>1612</v>
      </c>
      <c r="C659" s="45">
        <v>56</v>
      </c>
      <c r="D659" s="46" t="s">
        <v>337</v>
      </c>
      <c r="E659" s="47">
        <v>0.56686570632515998</v>
      </c>
      <c r="F659" s="48">
        <v>19.521690767519502</v>
      </c>
      <c r="G659" s="47">
        <v>0.59802541132714304</v>
      </c>
      <c r="H659" s="50">
        <v>41.411451398135803</v>
      </c>
      <c r="I659" s="76" t="str">
        <f t="shared" si="20"/>
        <v>No</v>
      </c>
      <c r="J659" s="49" t="str">
        <f t="shared" si="21"/>
        <v>No</v>
      </c>
      <c r="K659" s="47">
        <v>0.31596068082740603</v>
      </c>
      <c r="L659" s="50">
        <v>95.884315906562804</v>
      </c>
      <c r="M659" s="47">
        <v>0.47173590047777098</v>
      </c>
      <c r="N659" s="50">
        <v>97.336884154460705</v>
      </c>
    </row>
    <row r="660" spans="1:14" x14ac:dyDescent="0.2">
      <c r="A660" s="57" t="s">
        <v>1613</v>
      </c>
      <c r="B660" s="44" t="s">
        <v>1614</v>
      </c>
      <c r="C660" s="45">
        <v>56</v>
      </c>
      <c r="D660" s="46" t="s">
        <v>337</v>
      </c>
      <c r="E660" s="47">
        <v>0.53810344791902798</v>
      </c>
      <c r="F660" s="48">
        <v>14.7385984427141</v>
      </c>
      <c r="G660" s="47">
        <v>0.56652123554323097</v>
      </c>
      <c r="H660" s="50">
        <v>31.025299600532598</v>
      </c>
      <c r="I660" s="76" t="str">
        <f t="shared" si="20"/>
        <v>No</v>
      </c>
      <c r="J660" s="49" t="str">
        <f t="shared" si="21"/>
        <v>No</v>
      </c>
      <c r="K660" s="47">
        <v>0.418246836804197</v>
      </c>
      <c r="L660" s="50">
        <v>99.888765294772</v>
      </c>
      <c r="M660" s="47">
        <v>0.61384436175323998</v>
      </c>
      <c r="N660" s="50">
        <v>99.600532623169101</v>
      </c>
    </row>
    <row r="661" spans="1:14" x14ac:dyDescent="0.2">
      <c r="A661" s="57" t="s">
        <v>1615</v>
      </c>
      <c r="B661" s="44" t="s">
        <v>1616</v>
      </c>
      <c r="C661" s="45">
        <v>56</v>
      </c>
      <c r="D661" s="46" t="s">
        <v>337</v>
      </c>
      <c r="E661" s="47">
        <v>0.47515713164712198</v>
      </c>
      <c r="F661" s="48">
        <v>6.7296996662958799</v>
      </c>
      <c r="G661" s="47">
        <v>0.52093130338884397</v>
      </c>
      <c r="H661" s="50">
        <v>20.639147802929401</v>
      </c>
      <c r="I661" s="76" t="str">
        <f t="shared" si="20"/>
        <v>No</v>
      </c>
      <c r="J661" s="49" t="str">
        <f t="shared" si="21"/>
        <v>No</v>
      </c>
      <c r="K661" s="47">
        <v>8.9389036192016103E-2</v>
      </c>
      <c r="L661" s="50">
        <v>17.074527252502801</v>
      </c>
      <c r="M661" s="47">
        <v>0.13209659863853501</v>
      </c>
      <c r="N661" s="50">
        <v>11.185086551265</v>
      </c>
    </row>
    <row r="662" spans="1:14" x14ac:dyDescent="0.2">
      <c r="A662" s="57" t="s">
        <v>1617</v>
      </c>
      <c r="B662" s="44" t="s">
        <v>1618</v>
      </c>
      <c r="C662" s="45">
        <v>56</v>
      </c>
      <c r="D662" s="46" t="s">
        <v>337</v>
      </c>
      <c r="E662" s="47">
        <v>0.48705067459641499</v>
      </c>
      <c r="F662" s="48">
        <v>7.7864293659621797</v>
      </c>
      <c r="G662" s="47">
        <v>0.53098731162632795</v>
      </c>
      <c r="H662" s="50">
        <v>22.37017310253</v>
      </c>
      <c r="I662" s="76" t="str">
        <f t="shared" si="20"/>
        <v>No</v>
      </c>
      <c r="J662" s="49" t="str">
        <f t="shared" si="21"/>
        <v>No</v>
      </c>
      <c r="K662" s="47">
        <v>8.8153186539906794E-2</v>
      </c>
      <c r="L662" s="50">
        <v>15.294771968854301</v>
      </c>
      <c r="M662" s="47">
        <v>0.132591968918959</v>
      </c>
      <c r="N662" s="50">
        <v>12.250332889480701</v>
      </c>
    </row>
    <row r="663" spans="1:14" x14ac:dyDescent="0.2">
      <c r="A663" s="57" t="s">
        <v>1619</v>
      </c>
      <c r="B663" s="44" t="s">
        <v>1620</v>
      </c>
      <c r="C663" s="45">
        <v>56</v>
      </c>
      <c r="D663" s="46" t="s">
        <v>337</v>
      </c>
      <c r="E663" s="47">
        <v>0.51646238518635101</v>
      </c>
      <c r="F663" s="48">
        <v>11.290322580645199</v>
      </c>
      <c r="G663" s="47">
        <v>0.56504291360268799</v>
      </c>
      <c r="H663" s="50">
        <v>30.6258322237017</v>
      </c>
      <c r="I663" s="76" t="str">
        <f t="shared" si="20"/>
        <v>No</v>
      </c>
      <c r="J663" s="49" t="str">
        <f t="shared" si="21"/>
        <v>No</v>
      </c>
      <c r="K663" s="47">
        <v>0.10271064189613199</v>
      </c>
      <c r="L663" s="50">
        <v>33.592880978865402</v>
      </c>
      <c r="M663" s="47">
        <v>0.15433130505491999</v>
      </c>
      <c r="N663" s="50">
        <v>37.017310252995998</v>
      </c>
    </row>
    <row r="664" spans="1:14" x14ac:dyDescent="0.2">
      <c r="A664" s="57" t="s">
        <v>1621</v>
      </c>
      <c r="B664" s="44" t="s">
        <v>1622</v>
      </c>
      <c r="C664" s="45">
        <v>56</v>
      </c>
      <c r="D664" s="46" t="s">
        <v>337</v>
      </c>
      <c r="E664" s="47">
        <v>0.53849542221311197</v>
      </c>
      <c r="F664" s="48">
        <v>14.905450500556199</v>
      </c>
      <c r="G664" s="47">
        <v>0.58537089931359398</v>
      </c>
      <c r="H664" s="50">
        <v>36.484687083888197</v>
      </c>
      <c r="I664" s="76" t="str">
        <f t="shared" si="20"/>
        <v>No</v>
      </c>
      <c r="J664" s="49" t="str">
        <f t="shared" si="21"/>
        <v>No</v>
      </c>
      <c r="K664" s="47">
        <v>8.8644626003307303E-2</v>
      </c>
      <c r="L664" s="50">
        <v>16.073414905450498</v>
      </c>
      <c r="M664" s="47">
        <v>0.13194284186611699</v>
      </c>
      <c r="N664" s="50">
        <v>11.051930758988</v>
      </c>
    </row>
    <row r="665" spans="1:14" x14ac:dyDescent="0.2">
      <c r="A665" s="57" t="s">
        <v>1623</v>
      </c>
      <c r="B665" s="44" t="s">
        <v>1624</v>
      </c>
      <c r="C665" s="45">
        <v>56</v>
      </c>
      <c r="D665" s="46" t="s">
        <v>337</v>
      </c>
      <c r="E665" s="47">
        <v>0.67721628883235796</v>
      </c>
      <c r="F665" s="48">
        <v>43.826473859844299</v>
      </c>
      <c r="G665" s="47">
        <v>0.74607178592243695</v>
      </c>
      <c r="H665" s="50">
        <v>89.747003994673804</v>
      </c>
      <c r="I665" s="76" t="str">
        <f t="shared" si="20"/>
        <v>No</v>
      </c>
      <c r="J665" s="49" t="str">
        <f t="shared" si="21"/>
        <v>No</v>
      </c>
      <c r="K665" s="47">
        <v>9.7793320839593606E-2</v>
      </c>
      <c r="L665" s="50">
        <v>27.530589543937701</v>
      </c>
      <c r="M665" s="47">
        <v>0.14367854137128</v>
      </c>
      <c r="N665" s="50">
        <v>24.234354194407501</v>
      </c>
    </row>
    <row r="666" spans="1:14" x14ac:dyDescent="0.2">
      <c r="A666" s="57" t="s">
        <v>1625</v>
      </c>
      <c r="B666" s="44" t="s">
        <v>1626</v>
      </c>
      <c r="C666" s="45">
        <v>56</v>
      </c>
      <c r="D666" s="46" t="s">
        <v>337</v>
      </c>
      <c r="E666" s="47">
        <v>0.61217678384506502</v>
      </c>
      <c r="F666" s="48">
        <v>29.421579532814199</v>
      </c>
      <c r="G666" s="47">
        <v>0.67441797207662801</v>
      </c>
      <c r="H666" s="50">
        <v>68.175765645805598</v>
      </c>
      <c r="I666" s="76" t="str">
        <f t="shared" si="20"/>
        <v>No</v>
      </c>
      <c r="J666" s="49" t="str">
        <f t="shared" si="21"/>
        <v>No</v>
      </c>
      <c r="K666" s="47">
        <v>9.0588258656166307E-2</v>
      </c>
      <c r="L666" s="50">
        <v>18.798665183537299</v>
      </c>
      <c r="M666" s="47">
        <v>0.13445263010365499</v>
      </c>
      <c r="N666" s="50">
        <v>14.513981358189101</v>
      </c>
    </row>
    <row r="667" spans="1:14" x14ac:dyDescent="0.2">
      <c r="A667" s="57" t="s">
        <v>1627</v>
      </c>
      <c r="B667" s="44" t="s">
        <v>1628</v>
      </c>
      <c r="C667" s="45">
        <v>56</v>
      </c>
      <c r="D667" s="46" t="s">
        <v>337</v>
      </c>
      <c r="E667" s="47">
        <v>0.63594560678718404</v>
      </c>
      <c r="F667" s="48">
        <v>34.816462736373801</v>
      </c>
      <c r="G667" s="47">
        <v>0.69727162959053501</v>
      </c>
      <c r="H667" s="50">
        <v>77.097203728362203</v>
      </c>
      <c r="I667" s="76" t="str">
        <f t="shared" si="20"/>
        <v>No</v>
      </c>
      <c r="J667" s="49" t="str">
        <f t="shared" si="21"/>
        <v>No</v>
      </c>
      <c r="K667" s="47">
        <v>0.102986350027217</v>
      </c>
      <c r="L667" s="50">
        <v>33.870967741935502</v>
      </c>
      <c r="M667" s="47">
        <v>0.151658305245883</v>
      </c>
      <c r="N667" s="50">
        <v>34.886817576564603</v>
      </c>
    </row>
    <row r="668" spans="1:14" x14ac:dyDescent="0.2">
      <c r="A668" s="57" t="s">
        <v>1629</v>
      </c>
      <c r="B668" s="44" t="s">
        <v>1630</v>
      </c>
      <c r="C668" s="45">
        <v>56</v>
      </c>
      <c r="D668" s="46" t="s">
        <v>337</v>
      </c>
      <c r="E668" s="47">
        <v>0.50918709048728705</v>
      </c>
      <c r="F668" s="48">
        <v>10.5116796440489</v>
      </c>
      <c r="G668" s="47">
        <v>0.55439448339877595</v>
      </c>
      <c r="H668" s="50">
        <v>27.296937416777599</v>
      </c>
      <c r="I668" s="76" t="str">
        <f t="shared" si="20"/>
        <v>No</v>
      </c>
      <c r="J668" s="49" t="str">
        <f t="shared" si="21"/>
        <v>No</v>
      </c>
      <c r="K668" s="47">
        <v>0.33465723134167602</v>
      </c>
      <c r="L668" s="50">
        <v>96.941045606229196</v>
      </c>
      <c r="M668" s="47">
        <v>0.49679057196613302</v>
      </c>
      <c r="N668" s="50">
        <v>97.736351531291604</v>
      </c>
    </row>
    <row r="669" spans="1:14" x14ac:dyDescent="0.2">
      <c r="A669" s="57" t="s">
        <v>1631</v>
      </c>
      <c r="B669" s="44" t="s">
        <v>1632</v>
      </c>
      <c r="C669" s="45">
        <v>56</v>
      </c>
      <c r="D669" s="46" t="s">
        <v>337</v>
      </c>
      <c r="E669" s="47">
        <v>0.59298423603378503</v>
      </c>
      <c r="F669" s="48">
        <v>24.916573971079</v>
      </c>
      <c r="G669" s="47">
        <v>0.64137325294857594</v>
      </c>
      <c r="H669" s="50">
        <v>56.058588548601897</v>
      </c>
      <c r="I669" s="76" t="str">
        <f t="shared" si="20"/>
        <v>No</v>
      </c>
      <c r="J669" s="49" t="str">
        <f t="shared" si="21"/>
        <v>No</v>
      </c>
      <c r="K669" s="47">
        <v>9.26156682441764E-2</v>
      </c>
      <c r="L669" s="50">
        <v>21.412680756396</v>
      </c>
      <c r="M669" s="47">
        <v>0.137447241657184</v>
      </c>
      <c r="N669" s="50">
        <v>18.908122503328901</v>
      </c>
    </row>
    <row r="670" spans="1:14" x14ac:dyDescent="0.2">
      <c r="A670" s="57" t="s">
        <v>1633</v>
      </c>
      <c r="B670" s="44" t="s">
        <v>1634</v>
      </c>
      <c r="C670" s="45">
        <v>56</v>
      </c>
      <c r="D670" s="46" t="s">
        <v>337</v>
      </c>
      <c r="E670" s="47">
        <v>0.60553257142571604</v>
      </c>
      <c r="F670" s="48">
        <v>28.0311457174639</v>
      </c>
      <c r="G670" s="47">
        <v>0.64667619415120303</v>
      </c>
      <c r="H670" s="50">
        <v>57.523302263648503</v>
      </c>
      <c r="I670" s="76" t="str">
        <f t="shared" si="20"/>
        <v>No</v>
      </c>
      <c r="J670" s="49" t="str">
        <f t="shared" si="21"/>
        <v>No</v>
      </c>
      <c r="K670" s="47">
        <v>0.15563638119235801</v>
      </c>
      <c r="L670" s="50">
        <v>74.527252502780897</v>
      </c>
      <c r="M670" s="47">
        <v>0.231355551826573</v>
      </c>
      <c r="N670" s="50">
        <v>76.830892143808299</v>
      </c>
    </row>
    <row r="671" spans="1:14" x14ac:dyDescent="0.2">
      <c r="A671" s="57" t="s">
        <v>1635</v>
      </c>
      <c r="B671" s="44" t="s">
        <v>1636</v>
      </c>
      <c r="C671" s="45">
        <v>56</v>
      </c>
      <c r="D671" s="46" t="s">
        <v>337</v>
      </c>
      <c r="E671" s="47">
        <v>0.58260989139011299</v>
      </c>
      <c r="F671" s="48">
        <v>22.691879866518399</v>
      </c>
      <c r="G671" s="47">
        <v>0.62882049912528004</v>
      </c>
      <c r="H671" s="50">
        <v>50.865512649800301</v>
      </c>
      <c r="I671" s="76" t="str">
        <f t="shared" si="20"/>
        <v>No</v>
      </c>
      <c r="J671" s="49" t="str">
        <f t="shared" si="21"/>
        <v>No</v>
      </c>
      <c r="K671" s="47">
        <v>9.8651647669404902E-2</v>
      </c>
      <c r="L671" s="50">
        <v>28.587319243604</v>
      </c>
      <c r="M671" s="47">
        <v>0.144450198951137</v>
      </c>
      <c r="N671" s="50">
        <v>25.432756324900101</v>
      </c>
    </row>
    <row r="672" spans="1:14" x14ac:dyDescent="0.2">
      <c r="A672" s="57" t="s">
        <v>1637</v>
      </c>
      <c r="B672" s="44" t="s">
        <v>1638</v>
      </c>
      <c r="C672" s="45">
        <v>56</v>
      </c>
      <c r="D672" s="46" t="s">
        <v>337</v>
      </c>
      <c r="E672" s="47">
        <v>0.583076588829883</v>
      </c>
      <c r="F672" s="48">
        <v>22.803114571746399</v>
      </c>
      <c r="G672" s="47">
        <v>0.627421173368232</v>
      </c>
      <c r="H672" s="50">
        <v>50.332889480692401</v>
      </c>
      <c r="I672" s="76" t="str">
        <f t="shared" si="20"/>
        <v>No</v>
      </c>
      <c r="J672" s="49" t="str">
        <f t="shared" si="21"/>
        <v>No</v>
      </c>
      <c r="K672" s="47">
        <v>0.107196216048228</v>
      </c>
      <c r="L672" s="50">
        <v>39.377085650722996</v>
      </c>
      <c r="M672" s="47">
        <v>0.15570768580215999</v>
      </c>
      <c r="N672" s="50">
        <v>38.2157123834887</v>
      </c>
    </row>
    <row r="673" spans="1:14" x14ac:dyDescent="0.2">
      <c r="A673" s="57" t="s">
        <v>1639</v>
      </c>
      <c r="B673" s="44" t="s">
        <v>1640</v>
      </c>
      <c r="C673" s="45">
        <v>56</v>
      </c>
      <c r="D673" s="46" t="s">
        <v>337</v>
      </c>
      <c r="E673" s="47">
        <v>0.46097843038913899</v>
      </c>
      <c r="F673" s="48">
        <v>5.50611790878754</v>
      </c>
      <c r="G673" s="47">
        <v>0.50477537400778205</v>
      </c>
      <c r="H673" s="50">
        <v>17.043941411451399</v>
      </c>
      <c r="I673" s="76" t="str">
        <f t="shared" si="20"/>
        <v>No</v>
      </c>
      <c r="J673" s="49" t="str">
        <f t="shared" si="21"/>
        <v>No</v>
      </c>
      <c r="K673" s="47">
        <v>0.104548446473281</v>
      </c>
      <c r="L673" s="50">
        <v>35.539488320356</v>
      </c>
      <c r="M673" s="47">
        <v>0.148521688759673</v>
      </c>
      <c r="N673" s="50">
        <v>31.291611185086499</v>
      </c>
    </row>
    <row r="674" spans="1:14" x14ac:dyDescent="0.2">
      <c r="A674" s="57" t="s">
        <v>1641</v>
      </c>
      <c r="B674" s="44" t="s">
        <v>1642</v>
      </c>
      <c r="C674" s="45">
        <v>56</v>
      </c>
      <c r="D674" s="46" t="s">
        <v>337</v>
      </c>
      <c r="E674" s="47">
        <v>0.627253908370213</v>
      </c>
      <c r="F674" s="48">
        <v>32.869855394883203</v>
      </c>
      <c r="G674" s="47">
        <v>0.67800377494686903</v>
      </c>
      <c r="H674" s="50">
        <v>69.640479360852197</v>
      </c>
      <c r="I674" s="76" t="str">
        <f t="shared" si="20"/>
        <v>No</v>
      </c>
      <c r="J674" s="49" t="str">
        <f t="shared" si="21"/>
        <v>No</v>
      </c>
      <c r="K674" s="47">
        <v>0.133611487549575</v>
      </c>
      <c r="L674" s="50">
        <v>63.459399332591801</v>
      </c>
      <c r="M674" s="47">
        <v>0.19324483579182899</v>
      </c>
      <c r="N674" s="50">
        <v>61.384820239680401</v>
      </c>
    </row>
    <row r="675" spans="1:14" x14ac:dyDescent="0.2">
      <c r="A675" s="57" t="s">
        <v>1643</v>
      </c>
      <c r="B675" s="44" t="s">
        <v>1644</v>
      </c>
      <c r="C675" s="45">
        <v>56</v>
      </c>
      <c r="D675" s="46" t="s">
        <v>337</v>
      </c>
      <c r="E675" s="47">
        <v>0.66103943725640701</v>
      </c>
      <c r="F675" s="48">
        <v>40.934371523915502</v>
      </c>
      <c r="G675" s="47">
        <v>0.70578708967048798</v>
      </c>
      <c r="H675" s="50">
        <v>80.292942743009306</v>
      </c>
      <c r="I675" s="76" t="str">
        <f t="shared" si="20"/>
        <v>No</v>
      </c>
      <c r="J675" s="49" t="str">
        <f t="shared" si="21"/>
        <v>No</v>
      </c>
      <c r="K675" s="47">
        <v>0.160468532968914</v>
      </c>
      <c r="L675" s="50">
        <v>76.418242491657395</v>
      </c>
      <c r="M675" s="47">
        <v>0.236369577631488</v>
      </c>
      <c r="N675" s="50">
        <v>78.828229027962706</v>
      </c>
    </row>
    <row r="676" spans="1:14" x14ac:dyDescent="0.2">
      <c r="A676" s="57" t="s">
        <v>1645</v>
      </c>
      <c r="B676" s="44" t="s">
        <v>1646</v>
      </c>
      <c r="C676" s="45">
        <v>56</v>
      </c>
      <c r="D676" s="46" t="s">
        <v>337</v>
      </c>
      <c r="E676" s="47">
        <v>0.54997680812176697</v>
      </c>
      <c r="F676" s="48">
        <v>17.018909899888801</v>
      </c>
      <c r="G676" s="47">
        <v>0.58697372889607002</v>
      </c>
      <c r="H676" s="50">
        <v>37.416777629826903</v>
      </c>
      <c r="I676" s="76" t="str">
        <f t="shared" si="20"/>
        <v>No</v>
      </c>
      <c r="J676" s="49" t="str">
        <f t="shared" si="21"/>
        <v>No</v>
      </c>
      <c r="K676" s="47">
        <v>0.33696328892530403</v>
      </c>
      <c r="L676" s="50">
        <v>97.107897664071203</v>
      </c>
      <c r="M676" s="47">
        <v>0.49227211486561601</v>
      </c>
      <c r="N676" s="50">
        <v>97.603195739014694</v>
      </c>
    </row>
    <row r="677" spans="1:14" x14ac:dyDescent="0.2">
      <c r="A677" s="57" t="s">
        <v>1647</v>
      </c>
      <c r="B677" s="44" t="s">
        <v>1648</v>
      </c>
      <c r="C677" s="45">
        <v>56</v>
      </c>
      <c r="D677" s="46" t="s">
        <v>337</v>
      </c>
      <c r="E677" s="47">
        <v>0.62456347943259605</v>
      </c>
      <c r="F677" s="48">
        <v>32.202447163514996</v>
      </c>
      <c r="G677" s="47">
        <v>0.67063689367658796</v>
      </c>
      <c r="H677" s="50">
        <v>66.844207723036007</v>
      </c>
      <c r="I677" s="76" t="str">
        <f t="shared" si="20"/>
        <v>No</v>
      </c>
      <c r="J677" s="49" t="str">
        <f t="shared" si="21"/>
        <v>No</v>
      </c>
      <c r="K677" s="47">
        <v>0.13731334571870901</v>
      </c>
      <c r="L677" s="50">
        <v>66.184649610678505</v>
      </c>
      <c r="M677" s="47">
        <v>0.20708268129271101</v>
      </c>
      <c r="N677" s="50">
        <v>67.776298268974699</v>
      </c>
    </row>
    <row r="678" spans="1:14" x14ac:dyDescent="0.2">
      <c r="A678" s="57" t="s">
        <v>1649</v>
      </c>
      <c r="B678" s="44" t="s">
        <v>1650</v>
      </c>
      <c r="C678" s="45">
        <v>56</v>
      </c>
      <c r="D678" s="46" t="s">
        <v>337</v>
      </c>
      <c r="E678" s="47">
        <v>0.59136484889212204</v>
      </c>
      <c r="F678" s="48">
        <v>24.5828698553949</v>
      </c>
      <c r="G678" s="47">
        <v>0.64391524901722896</v>
      </c>
      <c r="H678" s="50">
        <v>56.857523302263601</v>
      </c>
      <c r="I678" s="76" t="str">
        <f t="shared" si="20"/>
        <v>No</v>
      </c>
      <c r="J678" s="49" t="str">
        <f t="shared" si="21"/>
        <v>No</v>
      </c>
      <c r="K678" s="47">
        <v>9.4932106935013402E-2</v>
      </c>
      <c r="L678" s="50">
        <v>24.082313681868701</v>
      </c>
      <c r="M678" s="47">
        <v>0.138371069152989</v>
      </c>
      <c r="N678" s="50">
        <v>19.973368841544598</v>
      </c>
    </row>
    <row r="679" spans="1:14" x14ac:dyDescent="0.2">
      <c r="A679" s="57" t="s">
        <v>1651</v>
      </c>
      <c r="B679" s="44" t="s">
        <v>1652</v>
      </c>
      <c r="C679" s="45">
        <v>56</v>
      </c>
      <c r="D679" s="46" t="s">
        <v>337</v>
      </c>
      <c r="E679" s="47">
        <v>0.42248280199720301</v>
      </c>
      <c r="F679" s="48">
        <v>3.1701890989988901</v>
      </c>
      <c r="G679" s="47">
        <v>0.46397702484727599</v>
      </c>
      <c r="H679" s="50">
        <v>10.252996005326199</v>
      </c>
      <c r="I679" s="76" t="str">
        <f t="shared" si="20"/>
        <v>No</v>
      </c>
      <c r="J679" s="49" t="str">
        <f t="shared" si="21"/>
        <v>No</v>
      </c>
      <c r="K679" s="47">
        <v>9.7476110277019107E-2</v>
      </c>
      <c r="L679" s="50">
        <v>27.085650723025601</v>
      </c>
      <c r="M679" s="47">
        <v>0.13991297893674301</v>
      </c>
      <c r="N679" s="50">
        <v>20.9054593874834</v>
      </c>
    </row>
    <row r="680" spans="1:14" x14ac:dyDescent="0.2">
      <c r="A680" s="57" t="s">
        <v>1653</v>
      </c>
      <c r="B680" s="44" t="s">
        <v>1654</v>
      </c>
      <c r="C680" s="45">
        <v>56</v>
      </c>
      <c r="D680" s="46" t="s">
        <v>337</v>
      </c>
      <c r="E680" s="47">
        <v>0.50432648585156303</v>
      </c>
      <c r="F680" s="48">
        <v>9.7330367074527206</v>
      </c>
      <c r="G680" s="47">
        <v>0.55260912547878804</v>
      </c>
      <c r="H680" s="50">
        <v>26.498002663115798</v>
      </c>
      <c r="I680" s="76" t="str">
        <f t="shared" si="20"/>
        <v>No</v>
      </c>
      <c r="J680" s="49" t="str">
        <f t="shared" si="21"/>
        <v>No</v>
      </c>
      <c r="K680" s="47">
        <v>0.15149840463514799</v>
      </c>
      <c r="L680" s="50">
        <v>72.135706340378206</v>
      </c>
      <c r="M680" s="47">
        <v>0.197997706440773</v>
      </c>
      <c r="N680" s="50">
        <v>63.382157123834901</v>
      </c>
    </row>
    <row r="681" spans="1:14" x14ac:dyDescent="0.2">
      <c r="A681" s="57" t="s">
        <v>1655</v>
      </c>
      <c r="B681" s="44" t="s">
        <v>1656</v>
      </c>
      <c r="C681" s="45">
        <v>56</v>
      </c>
      <c r="D681" s="46" t="s">
        <v>337</v>
      </c>
      <c r="E681" s="47">
        <v>0.642912609482443</v>
      </c>
      <c r="F681" s="48">
        <v>37.041156840934399</v>
      </c>
      <c r="G681" s="47">
        <v>0.69888246230520101</v>
      </c>
      <c r="H681" s="50">
        <v>77.629826897469997</v>
      </c>
      <c r="I681" s="76" t="str">
        <f t="shared" si="20"/>
        <v>No</v>
      </c>
      <c r="J681" s="49" t="str">
        <f t="shared" si="21"/>
        <v>No</v>
      </c>
      <c r="K681" s="47">
        <v>0.12477939201890199</v>
      </c>
      <c r="L681" s="50">
        <v>57.3414905450501</v>
      </c>
      <c r="M681" s="47">
        <v>0.172598931690644</v>
      </c>
      <c r="N681" s="50">
        <v>52.996005326231703</v>
      </c>
    </row>
    <row r="682" spans="1:14" x14ac:dyDescent="0.2">
      <c r="A682" s="57" t="s">
        <v>1657</v>
      </c>
      <c r="B682" s="44" t="s">
        <v>1658</v>
      </c>
      <c r="C682" s="45">
        <v>56</v>
      </c>
      <c r="D682" s="46" t="s">
        <v>337</v>
      </c>
      <c r="E682" s="47">
        <v>0.61414838253109105</v>
      </c>
      <c r="F682" s="48">
        <v>30.088987764182399</v>
      </c>
      <c r="G682" s="47">
        <v>0.66718473025859004</v>
      </c>
      <c r="H682" s="50">
        <v>65.512649800266303</v>
      </c>
      <c r="I682" s="76" t="str">
        <f t="shared" si="20"/>
        <v>No</v>
      </c>
      <c r="J682" s="49" t="str">
        <f t="shared" si="21"/>
        <v>No</v>
      </c>
      <c r="K682" s="47">
        <v>0.17013385252874999</v>
      </c>
      <c r="L682" s="50">
        <v>79.532814238042306</v>
      </c>
      <c r="M682" s="47">
        <v>0.22472757077397801</v>
      </c>
      <c r="N682" s="50">
        <v>74.833555259653807</v>
      </c>
    </row>
    <row r="683" spans="1:14" x14ac:dyDescent="0.2">
      <c r="A683" s="57" t="s">
        <v>1659</v>
      </c>
      <c r="B683" s="44" t="s">
        <v>1660</v>
      </c>
      <c r="C683" s="45">
        <v>56</v>
      </c>
      <c r="D683" s="46" t="s">
        <v>337</v>
      </c>
      <c r="E683" s="47">
        <v>0.56729776431605095</v>
      </c>
      <c r="F683" s="48">
        <v>19.632925472747502</v>
      </c>
      <c r="G683" s="47">
        <v>0.61092626641861403</v>
      </c>
      <c r="H683" s="50">
        <v>45.672436750998699</v>
      </c>
      <c r="I683" s="76" t="str">
        <f t="shared" si="20"/>
        <v>No</v>
      </c>
      <c r="J683" s="49" t="str">
        <f t="shared" si="21"/>
        <v>No</v>
      </c>
      <c r="K683" s="47">
        <v>8.7208241480448201E-2</v>
      </c>
      <c r="L683" s="50">
        <v>14.12680756396</v>
      </c>
      <c r="M683" s="47">
        <v>0.13091580804979</v>
      </c>
      <c r="N683" s="50">
        <v>9.8535286284953401</v>
      </c>
    </row>
    <row r="684" spans="1:14" x14ac:dyDescent="0.2">
      <c r="A684" s="57" t="s">
        <v>1661</v>
      </c>
      <c r="B684" s="44" t="s">
        <v>1662</v>
      </c>
      <c r="C684" s="45">
        <v>56</v>
      </c>
      <c r="D684" s="46" t="s">
        <v>337</v>
      </c>
      <c r="E684" s="47">
        <v>0.45747147416547002</v>
      </c>
      <c r="F684" s="48">
        <v>5.3392658509455</v>
      </c>
      <c r="G684" s="47">
        <v>0.49838834907129098</v>
      </c>
      <c r="H684" s="50">
        <v>15.5792276964048</v>
      </c>
      <c r="I684" s="76" t="str">
        <f t="shared" si="20"/>
        <v>No</v>
      </c>
      <c r="J684" s="49" t="str">
        <f t="shared" si="21"/>
        <v>No</v>
      </c>
      <c r="K684" s="47">
        <v>9.8067627508190203E-2</v>
      </c>
      <c r="L684" s="50">
        <v>27.864293659621801</v>
      </c>
      <c r="M684" s="47">
        <v>0.14370723019627099</v>
      </c>
      <c r="N684" s="50">
        <v>24.3675099866844</v>
      </c>
    </row>
    <row r="685" spans="1:14" x14ac:dyDescent="0.2">
      <c r="A685" s="57" t="s">
        <v>1185</v>
      </c>
      <c r="B685" s="44" t="s">
        <v>1663</v>
      </c>
      <c r="C685" s="45">
        <v>56</v>
      </c>
      <c r="D685" s="46" t="s">
        <v>337</v>
      </c>
      <c r="E685" s="47">
        <v>0.54592977018521405</v>
      </c>
      <c r="F685" s="48">
        <v>16.129032258064498</v>
      </c>
      <c r="G685" s="47">
        <v>0.59115408662278202</v>
      </c>
      <c r="H685" s="50">
        <v>39.280958721704401</v>
      </c>
      <c r="I685" s="76" t="str">
        <f t="shared" si="20"/>
        <v>No</v>
      </c>
      <c r="J685" s="49" t="str">
        <f t="shared" si="21"/>
        <v>No</v>
      </c>
      <c r="K685" s="47">
        <v>8.3006926399811595E-2</v>
      </c>
      <c r="L685" s="50">
        <v>9.3437152391546192</v>
      </c>
      <c r="M685" s="47">
        <v>0.118422644322974</v>
      </c>
      <c r="N685" s="50">
        <v>3.8615179760319598</v>
      </c>
    </row>
    <row r="686" spans="1:14" x14ac:dyDescent="0.2">
      <c r="A686" s="57" t="s">
        <v>1664</v>
      </c>
      <c r="B686" s="44" t="s">
        <v>1665</v>
      </c>
      <c r="C686" s="45">
        <v>56</v>
      </c>
      <c r="D686" s="46" t="s">
        <v>337</v>
      </c>
      <c r="E686" s="47">
        <v>0.47790923791905898</v>
      </c>
      <c r="F686" s="48">
        <v>7.00778642936596</v>
      </c>
      <c r="G686" s="47">
        <v>0.52135474313530195</v>
      </c>
      <c r="H686" s="50">
        <v>20.772303595206399</v>
      </c>
      <c r="I686" s="76" t="str">
        <f t="shared" si="20"/>
        <v>No</v>
      </c>
      <c r="J686" s="49" t="str">
        <f t="shared" si="21"/>
        <v>No</v>
      </c>
      <c r="K686" s="47">
        <v>7.8049161200326206E-2</v>
      </c>
      <c r="L686" s="50">
        <v>7.89766407119021</v>
      </c>
      <c r="M686" s="47">
        <v>9.6635335363024294E-2</v>
      </c>
      <c r="N686" s="50">
        <v>3.1957390146471401</v>
      </c>
    </row>
    <row r="687" spans="1:14" x14ac:dyDescent="0.2">
      <c r="A687" s="57" t="s">
        <v>1666</v>
      </c>
      <c r="B687" s="44" t="s">
        <v>1667</v>
      </c>
      <c r="C687" s="45">
        <v>56</v>
      </c>
      <c r="D687" s="46" t="s">
        <v>337</v>
      </c>
      <c r="E687" s="47">
        <v>0.48863772997181898</v>
      </c>
      <c r="F687" s="48">
        <v>7.89766407119021</v>
      </c>
      <c r="G687" s="47">
        <v>0.53491513281990299</v>
      </c>
      <c r="H687" s="50">
        <v>22.769640479360898</v>
      </c>
      <c r="I687" s="76" t="str">
        <f t="shared" si="20"/>
        <v>No</v>
      </c>
      <c r="J687" s="49" t="str">
        <f t="shared" si="21"/>
        <v>No</v>
      </c>
      <c r="K687" s="47">
        <v>0.100125553760973</v>
      </c>
      <c r="L687" s="50">
        <v>30.645161290322601</v>
      </c>
      <c r="M687" s="47">
        <v>0.14697643496750701</v>
      </c>
      <c r="N687" s="50">
        <v>29.294274300932098</v>
      </c>
    </row>
    <row r="688" spans="1:14" x14ac:dyDescent="0.2">
      <c r="A688" s="57" t="s">
        <v>1668</v>
      </c>
      <c r="B688" s="44" t="s">
        <v>1669</v>
      </c>
      <c r="C688" s="45">
        <v>56</v>
      </c>
      <c r="D688" s="46" t="s">
        <v>337</v>
      </c>
      <c r="E688" s="47">
        <v>0.50743498198156101</v>
      </c>
      <c r="F688" s="48">
        <v>10.3448275862069</v>
      </c>
      <c r="G688" s="47">
        <v>0.54200781681879195</v>
      </c>
      <c r="H688" s="50">
        <v>24.3675099866844</v>
      </c>
      <c r="I688" s="76" t="str">
        <f t="shared" si="20"/>
        <v>No</v>
      </c>
      <c r="J688" s="49" t="str">
        <f t="shared" si="21"/>
        <v>No</v>
      </c>
      <c r="K688" s="47">
        <v>0.110702505530631</v>
      </c>
      <c r="L688" s="50">
        <v>42.769744160178</v>
      </c>
      <c r="M688" s="47">
        <v>0.154620620600216</v>
      </c>
      <c r="N688" s="50">
        <v>37.416777629826903</v>
      </c>
    </row>
    <row r="689" spans="1:14" x14ac:dyDescent="0.2">
      <c r="A689" s="57" t="s">
        <v>1670</v>
      </c>
      <c r="B689" s="44" t="s">
        <v>1671</v>
      </c>
      <c r="C689" s="45">
        <v>56</v>
      </c>
      <c r="D689" s="46" t="s">
        <v>337</v>
      </c>
      <c r="E689" s="47">
        <v>0.53288309824900604</v>
      </c>
      <c r="F689" s="48">
        <v>13.626251390433801</v>
      </c>
      <c r="G689" s="47">
        <v>0.573857633189927</v>
      </c>
      <c r="H689" s="50">
        <v>32.889480692410103</v>
      </c>
      <c r="I689" s="76" t="str">
        <f t="shared" si="20"/>
        <v>No</v>
      </c>
      <c r="J689" s="49" t="str">
        <f t="shared" si="21"/>
        <v>No</v>
      </c>
      <c r="K689" s="47">
        <v>0.111714231804999</v>
      </c>
      <c r="L689" s="50">
        <v>44.048943270300299</v>
      </c>
      <c r="M689" s="47">
        <v>0.15815576411783799</v>
      </c>
      <c r="N689" s="50">
        <v>41.278295605858901</v>
      </c>
    </row>
    <row r="690" spans="1:14" x14ac:dyDescent="0.2">
      <c r="A690" s="57" t="s">
        <v>1672</v>
      </c>
      <c r="B690" s="44" t="s">
        <v>1673</v>
      </c>
      <c r="C690" s="45">
        <v>57</v>
      </c>
      <c r="D690" s="46" t="s">
        <v>337</v>
      </c>
      <c r="E690" s="47">
        <v>0.55510717441511603</v>
      </c>
      <c r="F690" s="48">
        <v>17.6307007786429</v>
      </c>
      <c r="G690" s="47">
        <v>0.68476930187712903</v>
      </c>
      <c r="H690" s="50">
        <v>73.631840796019901</v>
      </c>
      <c r="I690" s="76" t="str">
        <f t="shared" si="20"/>
        <v>No</v>
      </c>
      <c r="J690" s="49" t="str">
        <f t="shared" si="21"/>
        <v>No</v>
      </c>
      <c r="K690" s="47">
        <v>0.18601031504441001</v>
      </c>
      <c r="L690" s="50">
        <v>82.703003337041196</v>
      </c>
      <c r="M690" s="47">
        <v>0.29288735060930998</v>
      </c>
      <c r="N690" s="50">
        <v>89.800995024875604</v>
      </c>
    </row>
    <row r="691" spans="1:14" x14ac:dyDescent="0.2">
      <c r="A691" s="57" t="s">
        <v>1674</v>
      </c>
      <c r="B691" s="44" t="s">
        <v>1675</v>
      </c>
      <c r="C691" s="45">
        <v>56</v>
      </c>
      <c r="D691" s="46" t="s">
        <v>337</v>
      </c>
      <c r="E691" s="47">
        <v>0.56529446821649398</v>
      </c>
      <c r="F691" s="48">
        <v>19.187986651835399</v>
      </c>
      <c r="G691" s="47">
        <v>0.60862147685994195</v>
      </c>
      <c r="H691" s="50">
        <v>44.873501997336902</v>
      </c>
      <c r="I691" s="76" t="str">
        <f t="shared" si="20"/>
        <v>No</v>
      </c>
      <c r="J691" s="49" t="str">
        <f t="shared" si="21"/>
        <v>No</v>
      </c>
      <c r="K691" s="47">
        <v>0.13366533145440701</v>
      </c>
      <c r="L691" s="50">
        <v>63.515016685205801</v>
      </c>
      <c r="M691" s="47">
        <v>0.180057218251511</v>
      </c>
      <c r="N691" s="50">
        <v>56.458055925432802</v>
      </c>
    </row>
    <row r="692" spans="1:14" x14ac:dyDescent="0.2">
      <c r="A692" s="57" t="s">
        <v>1676</v>
      </c>
      <c r="B692" s="44" t="s">
        <v>1677</v>
      </c>
      <c r="C692" s="45">
        <v>56</v>
      </c>
      <c r="D692" s="46" t="s">
        <v>337</v>
      </c>
      <c r="E692" s="47">
        <v>0.38804929758355899</v>
      </c>
      <c r="F692" s="48">
        <v>2.0578420467185801</v>
      </c>
      <c r="G692" s="47">
        <v>0.42608693213062598</v>
      </c>
      <c r="H692" s="50">
        <v>5.3262316910785596</v>
      </c>
      <c r="I692" s="76" t="str">
        <f t="shared" si="20"/>
        <v>No</v>
      </c>
      <c r="J692" s="49" t="str">
        <f t="shared" si="21"/>
        <v>No</v>
      </c>
      <c r="K692" s="47">
        <v>9.4416261831978598E-2</v>
      </c>
      <c r="L692" s="50">
        <v>23.581757508342601</v>
      </c>
      <c r="M692" s="47">
        <v>0.137240031891111</v>
      </c>
      <c r="N692" s="50">
        <v>18.508655126497999</v>
      </c>
    </row>
    <row r="693" spans="1:14" x14ac:dyDescent="0.2">
      <c r="A693" s="57" t="s">
        <v>1678</v>
      </c>
      <c r="B693" s="44" t="s">
        <v>1679</v>
      </c>
      <c r="C693" s="45">
        <v>56</v>
      </c>
      <c r="D693" s="46" t="s">
        <v>337</v>
      </c>
      <c r="E693" s="47">
        <v>0.33249790001462698</v>
      </c>
      <c r="F693" s="48">
        <v>1.00111234705228</v>
      </c>
      <c r="G693" s="47">
        <v>0.35841233376527099</v>
      </c>
      <c r="H693" s="50">
        <v>1.59786950732357</v>
      </c>
      <c r="I693" s="76" t="str">
        <f t="shared" si="20"/>
        <v>No</v>
      </c>
      <c r="J693" s="49" t="str">
        <f t="shared" si="21"/>
        <v>No</v>
      </c>
      <c r="K693" s="47">
        <v>0.104474466302512</v>
      </c>
      <c r="L693" s="50">
        <v>35.4282536151279</v>
      </c>
      <c r="M693" s="47">
        <v>0.14720465761760301</v>
      </c>
      <c r="N693" s="50">
        <v>29.693741677763001</v>
      </c>
    </row>
    <row r="694" spans="1:14" x14ac:dyDescent="0.2">
      <c r="A694" s="57" t="s">
        <v>916</v>
      </c>
      <c r="B694" s="44" t="s">
        <v>1680</v>
      </c>
      <c r="C694" s="45">
        <v>56</v>
      </c>
      <c r="D694" s="46" t="s">
        <v>337</v>
      </c>
      <c r="E694" s="47">
        <v>0.44677321648923202</v>
      </c>
      <c r="F694" s="48">
        <v>4.8387096774193497</v>
      </c>
      <c r="G694" s="47">
        <v>0.48501294011774798</v>
      </c>
      <c r="H694" s="50">
        <v>14.2476697736352</v>
      </c>
      <c r="I694" s="76" t="str">
        <f t="shared" si="20"/>
        <v>No</v>
      </c>
      <c r="J694" s="49" t="str">
        <f t="shared" si="21"/>
        <v>No</v>
      </c>
      <c r="K694" s="47">
        <v>0.122601291824099</v>
      </c>
      <c r="L694" s="50">
        <v>55.561735261401601</v>
      </c>
      <c r="M694" s="47">
        <v>0.16864116487568101</v>
      </c>
      <c r="N694" s="50">
        <v>49.933422103861503</v>
      </c>
    </row>
    <row r="695" spans="1:14" x14ac:dyDescent="0.2">
      <c r="A695" s="57" t="s">
        <v>1681</v>
      </c>
      <c r="B695" s="44" t="s">
        <v>1682</v>
      </c>
      <c r="C695" s="45">
        <v>56</v>
      </c>
      <c r="D695" s="46" t="s">
        <v>337</v>
      </c>
      <c r="E695" s="47">
        <v>0.54414323769897599</v>
      </c>
      <c r="F695" s="48">
        <v>15.9065628476085</v>
      </c>
      <c r="G695" s="47">
        <v>0.59036954941966102</v>
      </c>
      <c r="H695" s="50">
        <v>38.615179760319599</v>
      </c>
      <c r="I695" s="76" t="str">
        <f t="shared" si="20"/>
        <v>No</v>
      </c>
      <c r="J695" s="49" t="str">
        <f t="shared" si="21"/>
        <v>No</v>
      </c>
      <c r="K695" s="47">
        <v>9.0308164536528096E-2</v>
      </c>
      <c r="L695" s="50">
        <v>18.631813125695199</v>
      </c>
      <c r="M695" s="47">
        <v>0.13321284519462601</v>
      </c>
      <c r="N695" s="50">
        <v>13.3155792276964</v>
      </c>
    </row>
    <row r="696" spans="1:14" x14ac:dyDescent="0.2">
      <c r="A696" s="57" t="s">
        <v>1683</v>
      </c>
      <c r="B696" s="44" t="s">
        <v>1684</v>
      </c>
      <c r="C696" s="45">
        <v>50</v>
      </c>
      <c r="D696" s="46" t="s">
        <v>337</v>
      </c>
      <c r="E696" s="47">
        <v>0.65003559456872595</v>
      </c>
      <c r="F696" s="48">
        <v>38.598442714126797</v>
      </c>
      <c r="G696" s="47">
        <v>0.47568853295678198</v>
      </c>
      <c r="H696" s="50">
        <v>2.6814609338881201</v>
      </c>
      <c r="I696" s="76" t="str">
        <f t="shared" si="20"/>
        <v>No</v>
      </c>
      <c r="J696" s="49" t="str">
        <f t="shared" si="21"/>
        <v>No</v>
      </c>
      <c r="K696" s="47">
        <v>0.116796995945209</v>
      </c>
      <c r="L696" s="50">
        <v>49.221357063403801</v>
      </c>
      <c r="M696" s="47">
        <v>0.23324624794347901</v>
      </c>
      <c r="N696" s="50">
        <v>80.3513638465095</v>
      </c>
    </row>
    <row r="697" spans="1:14" x14ac:dyDescent="0.2">
      <c r="A697" s="57" t="s">
        <v>1685</v>
      </c>
      <c r="B697" s="44" t="s">
        <v>1686</v>
      </c>
      <c r="C697" s="45">
        <v>50</v>
      </c>
      <c r="D697" s="46" t="s">
        <v>337</v>
      </c>
      <c r="E697" s="47">
        <v>0.639976508348166</v>
      </c>
      <c r="F697" s="48">
        <v>36.1512791991101</v>
      </c>
      <c r="G697" s="47">
        <v>0.46381451245774202</v>
      </c>
      <c r="H697" s="50">
        <v>2.2191400832177499</v>
      </c>
      <c r="I697" s="76" t="str">
        <f t="shared" si="20"/>
        <v>No</v>
      </c>
      <c r="J697" s="49" t="str">
        <f t="shared" si="21"/>
        <v>No</v>
      </c>
      <c r="K697" s="47">
        <v>8.8577389136494905E-2</v>
      </c>
      <c r="L697" s="50">
        <v>15.7953281423804</v>
      </c>
      <c r="M697" s="47">
        <v>0.13113096698663099</v>
      </c>
      <c r="N697" s="50">
        <v>39.112343966712899</v>
      </c>
    </row>
    <row r="698" spans="1:14" x14ac:dyDescent="0.2">
      <c r="A698" s="57" t="s">
        <v>1687</v>
      </c>
      <c r="B698" s="44" t="s">
        <v>1688</v>
      </c>
      <c r="C698" s="45">
        <v>56</v>
      </c>
      <c r="D698" s="46" t="s">
        <v>337</v>
      </c>
      <c r="E698" s="47">
        <v>0.45516927786359701</v>
      </c>
      <c r="F698" s="48">
        <v>5.1167964404894297</v>
      </c>
      <c r="G698" s="47">
        <v>0.50094773520107205</v>
      </c>
      <c r="H698" s="50">
        <v>16.511318242343499</v>
      </c>
      <c r="I698" s="76" t="str">
        <f t="shared" si="20"/>
        <v>No</v>
      </c>
      <c r="J698" s="49" t="str">
        <f t="shared" si="21"/>
        <v>No</v>
      </c>
      <c r="K698" s="47">
        <v>9.8906550486483794E-2</v>
      </c>
      <c r="L698" s="50">
        <v>28.9766407119021</v>
      </c>
      <c r="M698" s="47">
        <v>0.14234463508626299</v>
      </c>
      <c r="N698" s="50">
        <v>22.769640479360898</v>
      </c>
    </row>
    <row r="699" spans="1:14" x14ac:dyDescent="0.2">
      <c r="A699" s="57" t="s">
        <v>1689</v>
      </c>
      <c r="B699" s="44" t="s">
        <v>1690</v>
      </c>
      <c r="C699" s="45">
        <v>56</v>
      </c>
      <c r="D699" s="46" t="s">
        <v>337</v>
      </c>
      <c r="E699" s="47">
        <v>0.44463863959146399</v>
      </c>
      <c r="F699" s="48">
        <v>4.7274749721913203</v>
      </c>
      <c r="G699" s="47">
        <v>0.48878295177752201</v>
      </c>
      <c r="H699" s="50">
        <v>14.780292942742999</v>
      </c>
      <c r="I699" s="76" t="str">
        <f t="shared" si="20"/>
        <v>No</v>
      </c>
      <c r="J699" s="49" t="str">
        <f t="shared" si="21"/>
        <v>No</v>
      </c>
      <c r="K699" s="47">
        <v>9.9790805235337995E-2</v>
      </c>
      <c r="L699" s="50">
        <v>30.255839822024502</v>
      </c>
      <c r="M699" s="47">
        <v>0.142377336536338</v>
      </c>
      <c r="N699" s="50">
        <v>22.902796271637801</v>
      </c>
    </row>
    <row r="700" spans="1:14" x14ac:dyDescent="0.2">
      <c r="A700" s="57" t="s">
        <v>1691</v>
      </c>
      <c r="B700" s="44" t="s">
        <v>1692</v>
      </c>
      <c r="C700" s="45">
        <v>56</v>
      </c>
      <c r="D700" s="46" t="s">
        <v>337</v>
      </c>
      <c r="E700" s="47">
        <v>0.58509046550356103</v>
      </c>
      <c r="F700" s="48">
        <v>23.303670745272498</v>
      </c>
      <c r="G700" s="47">
        <v>0.63786839020029695</v>
      </c>
      <c r="H700" s="50">
        <v>54.727030625832199</v>
      </c>
      <c r="I700" s="76" t="str">
        <f t="shared" si="20"/>
        <v>No</v>
      </c>
      <c r="J700" s="49" t="str">
        <f t="shared" si="21"/>
        <v>No</v>
      </c>
      <c r="K700" s="47">
        <v>0.105454626668992</v>
      </c>
      <c r="L700" s="50">
        <v>36.874304783092299</v>
      </c>
      <c r="M700" s="47">
        <v>0.151521709827691</v>
      </c>
      <c r="N700" s="50">
        <v>34.753661784287601</v>
      </c>
    </row>
    <row r="701" spans="1:14" x14ac:dyDescent="0.2">
      <c r="A701" s="57" t="s">
        <v>1693</v>
      </c>
      <c r="B701" s="44" t="s">
        <v>1694</v>
      </c>
      <c r="C701" s="45">
        <v>56</v>
      </c>
      <c r="D701" s="46" t="s">
        <v>337</v>
      </c>
      <c r="E701" s="47">
        <v>0.54691351350896</v>
      </c>
      <c r="F701" s="48">
        <v>16.351501668520601</v>
      </c>
      <c r="G701" s="47">
        <v>0.59422493063837001</v>
      </c>
      <c r="H701" s="50">
        <v>40.079893475366198</v>
      </c>
      <c r="I701" s="76" t="str">
        <f t="shared" si="20"/>
        <v>No</v>
      </c>
      <c r="J701" s="49" t="str">
        <f t="shared" si="21"/>
        <v>No</v>
      </c>
      <c r="K701" s="47">
        <v>0.169233831787137</v>
      </c>
      <c r="L701" s="50">
        <v>79.310344827586206</v>
      </c>
      <c r="M701" s="47">
        <v>0.221164636259086</v>
      </c>
      <c r="N701" s="50">
        <v>73.235685752330198</v>
      </c>
    </row>
    <row r="702" spans="1:14" x14ac:dyDescent="0.2">
      <c r="A702" s="57" t="s">
        <v>1695</v>
      </c>
      <c r="B702" s="44" t="s">
        <v>1696</v>
      </c>
      <c r="C702" s="45">
        <v>56</v>
      </c>
      <c r="D702" s="46" t="s">
        <v>337</v>
      </c>
      <c r="E702" s="47">
        <v>0.44192614203595298</v>
      </c>
      <c r="F702" s="48">
        <v>4.5050055617352598</v>
      </c>
      <c r="G702" s="47">
        <v>0.47042160156030299</v>
      </c>
      <c r="H702" s="50">
        <v>11.3182423435419</v>
      </c>
      <c r="I702" s="76" t="str">
        <f t="shared" si="20"/>
        <v>No</v>
      </c>
      <c r="J702" s="49" t="str">
        <f t="shared" si="21"/>
        <v>No</v>
      </c>
      <c r="K702" s="47">
        <v>9.6293273735341203E-2</v>
      </c>
      <c r="L702" s="50">
        <v>25.4727474972191</v>
      </c>
      <c r="M702" s="47">
        <v>0.144467110939974</v>
      </c>
      <c r="N702" s="50">
        <v>25.565912117177099</v>
      </c>
    </row>
    <row r="703" spans="1:14" x14ac:dyDescent="0.2">
      <c r="A703" s="57" t="s">
        <v>1697</v>
      </c>
      <c r="B703" s="44" t="s">
        <v>1698</v>
      </c>
      <c r="C703" s="45">
        <v>56</v>
      </c>
      <c r="D703" s="46" t="s">
        <v>337</v>
      </c>
      <c r="E703" s="47">
        <v>0.37674657261309802</v>
      </c>
      <c r="F703" s="48">
        <v>1.89098998887653</v>
      </c>
      <c r="G703" s="47">
        <v>0.40730291282054798</v>
      </c>
      <c r="H703" s="50">
        <v>3.7283621837549901</v>
      </c>
      <c r="I703" s="76" t="str">
        <f t="shared" si="20"/>
        <v>No</v>
      </c>
      <c r="J703" s="49" t="str">
        <f t="shared" si="21"/>
        <v>No</v>
      </c>
      <c r="K703" s="47">
        <v>9.4793553811597903E-2</v>
      </c>
      <c r="L703" s="50">
        <v>23.971078976640701</v>
      </c>
      <c r="M703" s="47">
        <v>0.137688485217135</v>
      </c>
      <c r="N703" s="50">
        <v>19.041278295605899</v>
      </c>
    </row>
    <row r="704" spans="1:14" x14ac:dyDescent="0.2">
      <c r="A704" s="57" t="s">
        <v>1699</v>
      </c>
      <c r="B704" s="44" t="s">
        <v>1700</v>
      </c>
      <c r="C704" s="45">
        <v>56</v>
      </c>
      <c r="D704" s="46" t="s">
        <v>337</v>
      </c>
      <c r="E704" s="47">
        <v>0.51192501147676395</v>
      </c>
      <c r="F704" s="48">
        <v>10.845383759733</v>
      </c>
      <c r="G704" s="47">
        <v>0.55341143916581403</v>
      </c>
      <c r="H704" s="50">
        <v>26.764314247669802</v>
      </c>
      <c r="I704" s="76" t="str">
        <f t="shared" si="20"/>
        <v>No</v>
      </c>
      <c r="J704" s="49" t="str">
        <f t="shared" si="21"/>
        <v>No</v>
      </c>
      <c r="K704" s="47">
        <v>0.103334727342575</v>
      </c>
      <c r="L704" s="50">
        <v>34.371523915461601</v>
      </c>
      <c r="M704" s="47">
        <v>0.148478368688125</v>
      </c>
      <c r="N704" s="50">
        <v>31.025299600532598</v>
      </c>
    </row>
    <row r="705" spans="1:14" x14ac:dyDescent="0.2">
      <c r="A705" s="57" t="s">
        <v>1701</v>
      </c>
      <c r="B705" s="44" t="s">
        <v>1702</v>
      </c>
      <c r="C705" s="45">
        <v>56</v>
      </c>
      <c r="D705" s="46" t="s">
        <v>337</v>
      </c>
      <c r="E705" s="47">
        <v>0.47807281063391399</v>
      </c>
      <c r="F705" s="48">
        <v>7.0634037819799804</v>
      </c>
      <c r="G705" s="47">
        <v>0.51307542049839205</v>
      </c>
      <c r="H705" s="50">
        <v>18.1091877496671</v>
      </c>
      <c r="I705" s="76" t="str">
        <f t="shared" si="20"/>
        <v>No</v>
      </c>
      <c r="J705" s="49" t="str">
        <f t="shared" si="21"/>
        <v>No</v>
      </c>
      <c r="K705" s="47">
        <v>9.9132015400685294E-2</v>
      </c>
      <c r="L705" s="50">
        <v>29.254727474972199</v>
      </c>
      <c r="M705" s="47">
        <v>0.14303968385613999</v>
      </c>
      <c r="N705" s="50">
        <v>23.701731025299601</v>
      </c>
    </row>
    <row r="706" spans="1:14" x14ac:dyDescent="0.2">
      <c r="A706" s="57" t="s">
        <v>1703</v>
      </c>
      <c r="B706" s="44" t="s">
        <v>1704</v>
      </c>
      <c r="C706" s="45">
        <v>56</v>
      </c>
      <c r="D706" s="46" t="s">
        <v>337</v>
      </c>
      <c r="E706" s="47">
        <v>0.38528410727040502</v>
      </c>
      <c r="F706" s="48">
        <v>2.0022246941045601</v>
      </c>
      <c r="G706" s="47">
        <v>0.42089830543948098</v>
      </c>
      <c r="H706" s="50">
        <v>5.05992010652463</v>
      </c>
      <c r="I706" s="76" t="str">
        <f t="shared" si="20"/>
        <v>No</v>
      </c>
      <c r="J706" s="49" t="str">
        <f t="shared" si="21"/>
        <v>No</v>
      </c>
      <c r="K706" s="47">
        <v>0.100764299606438</v>
      </c>
      <c r="L706" s="50">
        <v>31.590656284760801</v>
      </c>
      <c r="M706" s="47">
        <v>0.145308903168507</v>
      </c>
      <c r="N706" s="50">
        <v>27.030625832223699</v>
      </c>
    </row>
    <row r="707" spans="1:14" x14ac:dyDescent="0.2">
      <c r="A707" s="57" t="s">
        <v>1705</v>
      </c>
      <c r="B707" s="44" t="s">
        <v>1706</v>
      </c>
      <c r="C707" s="45">
        <v>56</v>
      </c>
      <c r="D707" s="46" t="s">
        <v>337</v>
      </c>
      <c r="E707" s="47">
        <v>0.49634801541625301</v>
      </c>
      <c r="F707" s="48">
        <v>8.7875417130144609</v>
      </c>
      <c r="G707" s="47">
        <v>0.53643363226732199</v>
      </c>
      <c r="H707" s="50">
        <v>23.169107856191701</v>
      </c>
      <c r="I707" s="76" t="str">
        <f t="shared" si="20"/>
        <v>No</v>
      </c>
      <c r="J707" s="49" t="str">
        <f t="shared" si="21"/>
        <v>No</v>
      </c>
      <c r="K707" s="47">
        <v>9.5646303711102304E-2</v>
      </c>
      <c r="L707" s="50">
        <v>25.027808676307</v>
      </c>
      <c r="M707" s="47">
        <v>0.13882669508881901</v>
      </c>
      <c r="N707" s="50">
        <v>20.3728362183755</v>
      </c>
    </row>
    <row r="708" spans="1:14" x14ac:dyDescent="0.2">
      <c r="A708" s="57" t="s">
        <v>1707</v>
      </c>
      <c r="B708" s="44" t="s">
        <v>1708</v>
      </c>
      <c r="C708" s="45">
        <v>56</v>
      </c>
      <c r="D708" s="46" t="s">
        <v>337</v>
      </c>
      <c r="E708" s="47">
        <v>0.37830953096217301</v>
      </c>
      <c r="F708" s="48">
        <v>1.94660734149055</v>
      </c>
      <c r="G708" s="47">
        <v>0.41449598151824601</v>
      </c>
      <c r="H708" s="50">
        <v>4.5272969374167804</v>
      </c>
      <c r="I708" s="76" t="str">
        <f t="shared" si="20"/>
        <v>No</v>
      </c>
      <c r="J708" s="49" t="str">
        <f t="shared" si="21"/>
        <v>No</v>
      </c>
      <c r="K708" s="47">
        <v>8.7976673973110403E-2</v>
      </c>
      <c r="L708" s="50">
        <v>14.961067853170199</v>
      </c>
      <c r="M708" s="47">
        <v>0.12975401115971799</v>
      </c>
      <c r="N708" s="50">
        <v>9.0545938748335608</v>
      </c>
    </row>
    <row r="709" spans="1:14" x14ac:dyDescent="0.2">
      <c r="A709" s="57" t="s">
        <v>1709</v>
      </c>
      <c r="B709" s="44" t="s">
        <v>1710</v>
      </c>
      <c r="C709" s="45">
        <v>56</v>
      </c>
      <c r="D709" s="46" t="s">
        <v>337</v>
      </c>
      <c r="E709" s="47">
        <v>0.50601175989639502</v>
      </c>
      <c r="F709" s="48">
        <v>10.011123470522801</v>
      </c>
      <c r="G709" s="47">
        <v>0.54493637355317304</v>
      </c>
      <c r="H709" s="50">
        <v>25.166444740346201</v>
      </c>
      <c r="I709" s="76" t="str">
        <f t="shared" si="20"/>
        <v>No</v>
      </c>
      <c r="J709" s="49" t="str">
        <f t="shared" si="21"/>
        <v>No</v>
      </c>
      <c r="K709" s="47">
        <v>0.11387083725059501</v>
      </c>
      <c r="L709" s="50">
        <v>45.939933259176897</v>
      </c>
      <c r="M709" s="47">
        <v>0.165273018194036</v>
      </c>
      <c r="N709" s="50">
        <v>47.270306258322201</v>
      </c>
    </row>
    <row r="710" spans="1:14" x14ac:dyDescent="0.2">
      <c r="A710" s="57" t="s">
        <v>1711</v>
      </c>
      <c r="B710" s="44" t="s">
        <v>1712</v>
      </c>
      <c r="C710" s="45">
        <v>56</v>
      </c>
      <c r="D710" s="46" t="s">
        <v>337</v>
      </c>
      <c r="E710" s="47">
        <v>0.43577147840438102</v>
      </c>
      <c r="F710" s="48">
        <v>4.1713014460511699</v>
      </c>
      <c r="G710" s="47">
        <v>0.47550009217386902</v>
      </c>
      <c r="H710" s="50">
        <v>11.984021304926801</v>
      </c>
      <c r="I710" s="76" t="str">
        <f t="shared" si="20"/>
        <v>No</v>
      </c>
      <c r="J710" s="49" t="str">
        <f t="shared" si="21"/>
        <v>No</v>
      </c>
      <c r="K710" s="47">
        <v>9.6333907755743603E-2</v>
      </c>
      <c r="L710" s="50">
        <v>25.639599555061199</v>
      </c>
      <c r="M710" s="47">
        <v>0.14064952682802001</v>
      </c>
      <c r="N710" s="50">
        <v>21.3049267643142</v>
      </c>
    </row>
    <row r="711" spans="1:14" x14ac:dyDescent="0.2">
      <c r="A711" s="57" t="s">
        <v>1713</v>
      </c>
      <c r="B711" s="44" t="s">
        <v>1714</v>
      </c>
      <c r="C711" s="45">
        <v>56</v>
      </c>
      <c r="D711" s="46" t="s">
        <v>337</v>
      </c>
      <c r="E711" s="47">
        <v>0.62733653825292801</v>
      </c>
      <c r="F711" s="48">
        <v>32.925472747497203</v>
      </c>
      <c r="G711" s="47">
        <v>0.68612263641662696</v>
      </c>
      <c r="H711" s="50">
        <v>72.8362183754993</v>
      </c>
      <c r="I711" s="76" t="str">
        <f t="shared" ref="I711:I774" si="22">IF(AND(F711&gt;=90,H711&gt;=90),"Yes","No")</f>
        <v>No</v>
      </c>
      <c r="J711" s="49" t="str">
        <f t="shared" ref="J711:J774" si="23">IF(AND(F711&gt;=75,H711&gt;=75),"Yes","No")</f>
        <v>No</v>
      </c>
      <c r="K711" s="47">
        <v>0.107100347429368</v>
      </c>
      <c r="L711" s="50">
        <v>39.098998887652897</v>
      </c>
      <c r="M711" s="47">
        <v>0.15041510143457101</v>
      </c>
      <c r="N711" s="50">
        <v>33.954727030625797</v>
      </c>
    </row>
    <row r="712" spans="1:14" x14ac:dyDescent="0.2">
      <c r="A712" s="57" t="s">
        <v>1715</v>
      </c>
      <c r="B712" s="44" t="s">
        <v>1716</v>
      </c>
      <c r="C712" s="45">
        <v>56</v>
      </c>
      <c r="D712" s="46" t="s">
        <v>337</v>
      </c>
      <c r="E712" s="47">
        <v>0.64302012140409404</v>
      </c>
      <c r="F712" s="48">
        <v>37.096774193548399</v>
      </c>
      <c r="G712" s="47">
        <v>0.70143943460926494</v>
      </c>
      <c r="H712" s="50">
        <v>78.828229027962706</v>
      </c>
      <c r="I712" s="76" t="str">
        <f t="shared" si="22"/>
        <v>No</v>
      </c>
      <c r="J712" s="49" t="str">
        <f t="shared" si="23"/>
        <v>No</v>
      </c>
      <c r="K712" s="47">
        <v>0.105912486555053</v>
      </c>
      <c r="L712" s="50">
        <v>37.597330367074498</v>
      </c>
      <c r="M712" s="47">
        <v>0.149672231745586</v>
      </c>
      <c r="N712" s="50">
        <v>33.155792276964</v>
      </c>
    </row>
    <row r="713" spans="1:14" x14ac:dyDescent="0.2">
      <c r="A713" s="57" t="s">
        <v>1717</v>
      </c>
      <c r="B713" s="44" t="s">
        <v>1718</v>
      </c>
      <c r="C713" s="45">
        <v>50</v>
      </c>
      <c r="D713" s="46" t="s">
        <v>337</v>
      </c>
      <c r="E713" s="47">
        <v>0.57107209670283499</v>
      </c>
      <c r="F713" s="48">
        <v>20.077864293659601</v>
      </c>
      <c r="G713" s="47">
        <v>0.48276111733216398</v>
      </c>
      <c r="H713" s="50">
        <v>2.8663892741562602</v>
      </c>
      <c r="I713" s="76" t="str">
        <f t="shared" si="22"/>
        <v>No</v>
      </c>
      <c r="J713" s="49" t="str">
        <f t="shared" si="23"/>
        <v>No</v>
      </c>
      <c r="K713" s="47">
        <v>8.6364245706081394E-2</v>
      </c>
      <c r="L713" s="50">
        <v>13.292547274749699</v>
      </c>
      <c r="M713" s="47">
        <v>0.1076685632106</v>
      </c>
      <c r="N713" s="50">
        <v>24.7341655108645</v>
      </c>
    </row>
    <row r="714" spans="1:14" x14ac:dyDescent="0.2">
      <c r="A714" s="57" t="s">
        <v>1719</v>
      </c>
      <c r="B714" s="44" t="s">
        <v>1720</v>
      </c>
      <c r="C714" s="45">
        <v>50</v>
      </c>
      <c r="D714" s="46" t="s">
        <v>337</v>
      </c>
      <c r="E714" s="47">
        <v>0.641827309298176</v>
      </c>
      <c r="F714" s="48">
        <v>36.707452725250299</v>
      </c>
      <c r="G714" s="47">
        <v>0.44991879484563402</v>
      </c>
      <c r="H714" s="50">
        <v>1.84928340268146</v>
      </c>
      <c r="I714" s="76" t="str">
        <f t="shared" si="22"/>
        <v>No</v>
      </c>
      <c r="J714" s="49" t="str">
        <f t="shared" si="23"/>
        <v>No</v>
      </c>
      <c r="K714" s="47">
        <v>9.8483006358966799E-2</v>
      </c>
      <c r="L714" s="50">
        <v>28.420467185762</v>
      </c>
      <c r="M714" s="47">
        <v>0.19306383538894001</v>
      </c>
      <c r="N714" s="50">
        <v>69.856680536292203</v>
      </c>
    </row>
    <row r="715" spans="1:14" x14ac:dyDescent="0.2">
      <c r="A715" s="57" t="s">
        <v>1721</v>
      </c>
      <c r="B715" s="44" t="s">
        <v>1722</v>
      </c>
      <c r="C715" s="45">
        <v>50</v>
      </c>
      <c r="D715" s="46" t="s">
        <v>337</v>
      </c>
      <c r="E715" s="47">
        <v>0.614880741836766</v>
      </c>
      <c r="F715" s="48">
        <v>30.200222469410502</v>
      </c>
      <c r="G715" s="47">
        <v>0.373690983162141</v>
      </c>
      <c r="H715" s="50">
        <v>0.55478502080443803</v>
      </c>
      <c r="I715" s="76" t="str">
        <f t="shared" si="22"/>
        <v>No</v>
      </c>
      <c r="J715" s="49" t="str">
        <f t="shared" si="23"/>
        <v>No</v>
      </c>
      <c r="K715" s="47">
        <v>0.103087669548068</v>
      </c>
      <c r="L715" s="50">
        <v>33.982202447163502</v>
      </c>
      <c r="M715" s="47">
        <v>0.23884536460832401</v>
      </c>
      <c r="N715" s="50">
        <v>81.692094313453495</v>
      </c>
    </row>
    <row r="716" spans="1:14" x14ac:dyDescent="0.2">
      <c r="A716" s="57" t="s">
        <v>1723</v>
      </c>
      <c r="B716" s="44" t="s">
        <v>1724</v>
      </c>
      <c r="C716" s="45">
        <v>50</v>
      </c>
      <c r="D716" s="46" t="s">
        <v>337</v>
      </c>
      <c r="E716" s="47">
        <v>0.57135591591614099</v>
      </c>
      <c r="F716" s="48">
        <v>20.300333704115701</v>
      </c>
      <c r="G716" s="47">
        <v>0.37722131741154602</v>
      </c>
      <c r="H716" s="50">
        <v>0.64724919093851097</v>
      </c>
      <c r="I716" s="76" t="str">
        <f t="shared" si="22"/>
        <v>No</v>
      </c>
      <c r="J716" s="49" t="str">
        <f t="shared" si="23"/>
        <v>No</v>
      </c>
      <c r="K716" s="47">
        <v>0.142310109225528</v>
      </c>
      <c r="L716" s="50">
        <v>68.131256952169096</v>
      </c>
      <c r="M716" s="47">
        <v>0.22869284551865299</v>
      </c>
      <c r="N716" s="50">
        <v>79.288025889967599</v>
      </c>
    </row>
    <row r="717" spans="1:14" x14ac:dyDescent="0.2">
      <c r="A717" s="57" t="s">
        <v>1725</v>
      </c>
      <c r="B717" s="44" t="s">
        <v>1726</v>
      </c>
      <c r="C717" s="45">
        <v>50</v>
      </c>
      <c r="D717" s="46" t="s">
        <v>337</v>
      </c>
      <c r="E717" s="47">
        <v>0.612130355445344</v>
      </c>
      <c r="F717" s="48">
        <v>29.365962180200199</v>
      </c>
      <c r="G717" s="47">
        <v>0.43554971785538299</v>
      </c>
      <c r="H717" s="50">
        <v>1.4331946370781301</v>
      </c>
      <c r="I717" s="76" t="str">
        <f t="shared" si="22"/>
        <v>No</v>
      </c>
      <c r="J717" s="49" t="str">
        <f t="shared" si="23"/>
        <v>No</v>
      </c>
      <c r="K717" s="47">
        <v>0.127350823990875</v>
      </c>
      <c r="L717" s="50">
        <v>59.343715239154598</v>
      </c>
      <c r="M717" s="47">
        <v>0.22838126750086801</v>
      </c>
      <c r="N717" s="50">
        <v>79.195561719833606</v>
      </c>
    </row>
    <row r="718" spans="1:14" x14ac:dyDescent="0.2">
      <c r="A718" s="57" t="s">
        <v>1727</v>
      </c>
      <c r="B718" s="44" t="s">
        <v>1728</v>
      </c>
      <c r="C718" s="45">
        <v>50</v>
      </c>
      <c r="D718" s="46" t="s">
        <v>337</v>
      </c>
      <c r="E718" s="47">
        <v>0.63194167010687696</v>
      </c>
      <c r="F718" s="48">
        <v>34.093437152391502</v>
      </c>
      <c r="G718" s="47">
        <v>0.395201882785918</v>
      </c>
      <c r="H718" s="50">
        <v>0.92464170134072998</v>
      </c>
      <c r="I718" s="76" t="str">
        <f t="shared" si="22"/>
        <v>No</v>
      </c>
      <c r="J718" s="49" t="str">
        <f t="shared" si="23"/>
        <v>No</v>
      </c>
      <c r="K718" s="47">
        <v>0.14285248349177801</v>
      </c>
      <c r="L718" s="50">
        <v>68.464961067853196</v>
      </c>
      <c r="M718" s="47">
        <v>0.328067601252575</v>
      </c>
      <c r="N718" s="50">
        <v>93.342579750346701</v>
      </c>
    </row>
    <row r="719" spans="1:14" x14ac:dyDescent="0.2">
      <c r="A719" s="57" t="s">
        <v>438</v>
      </c>
      <c r="B719" s="44" t="s">
        <v>1729</v>
      </c>
      <c r="C719" s="45">
        <v>50</v>
      </c>
      <c r="D719" s="46" t="s">
        <v>337</v>
      </c>
      <c r="E719" s="47">
        <v>0.57971619187898404</v>
      </c>
      <c r="F719" s="48">
        <v>21.968854282536199</v>
      </c>
      <c r="G719" s="47">
        <v>0.37946686420887499</v>
      </c>
      <c r="H719" s="50">
        <v>0.69348127600554799</v>
      </c>
      <c r="I719" s="76" t="str">
        <f t="shared" si="22"/>
        <v>No</v>
      </c>
      <c r="J719" s="49" t="str">
        <f t="shared" si="23"/>
        <v>No</v>
      </c>
      <c r="K719" s="47">
        <v>0.12575677673716501</v>
      </c>
      <c r="L719" s="50">
        <v>58.064516129032299</v>
      </c>
      <c r="M719" s="47">
        <v>0.31786214156902198</v>
      </c>
      <c r="N719" s="50">
        <v>92.094313453536799</v>
      </c>
    </row>
    <row r="720" spans="1:14" x14ac:dyDescent="0.2">
      <c r="A720" s="57" t="s">
        <v>1730</v>
      </c>
      <c r="B720" s="44" t="s">
        <v>1731</v>
      </c>
      <c r="C720" s="45">
        <v>56</v>
      </c>
      <c r="D720" s="46" t="s">
        <v>337</v>
      </c>
      <c r="E720" s="47">
        <v>0.68212673408558</v>
      </c>
      <c r="F720" s="48">
        <v>45.105672969966598</v>
      </c>
      <c r="G720" s="47">
        <v>0.74695020382173705</v>
      </c>
      <c r="H720" s="50">
        <v>89.880159786950699</v>
      </c>
      <c r="I720" s="76" t="str">
        <f t="shared" si="22"/>
        <v>No</v>
      </c>
      <c r="J720" s="49" t="str">
        <f t="shared" si="23"/>
        <v>No</v>
      </c>
      <c r="K720" s="47">
        <v>0.13013756675454599</v>
      </c>
      <c r="L720" s="50">
        <v>61.735261401557302</v>
      </c>
      <c r="M720" s="47">
        <v>0.16970490351284301</v>
      </c>
      <c r="N720" s="50">
        <v>50.998668442077197</v>
      </c>
    </row>
    <row r="721" spans="1:14" x14ac:dyDescent="0.2">
      <c r="A721" s="57" t="s">
        <v>1732</v>
      </c>
      <c r="B721" s="44" t="s">
        <v>1733</v>
      </c>
      <c r="C721" s="45">
        <v>50</v>
      </c>
      <c r="D721" s="46" t="s">
        <v>337</v>
      </c>
      <c r="E721" s="47">
        <v>0.67263426049838204</v>
      </c>
      <c r="F721" s="48">
        <v>42.769744160178</v>
      </c>
      <c r="G721" s="47">
        <v>0.452568537651523</v>
      </c>
      <c r="H721" s="50">
        <v>1.8955154877485001</v>
      </c>
      <c r="I721" s="76" t="str">
        <f t="shared" si="22"/>
        <v>No</v>
      </c>
      <c r="J721" s="49" t="str">
        <f t="shared" si="23"/>
        <v>No</v>
      </c>
      <c r="K721" s="47">
        <v>0.109853850168056</v>
      </c>
      <c r="L721" s="50">
        <v>41.935483870967701</v>
      </c>
      <c r="M721" s="47">
        <v>0.28129064429585798</v>
      </c>
      <c r="N721" s="50">
        <v>88.0721220527046</v>
      </c>
    </row>
    <row r="722" spans="1:14" x14ac:dyDescent="0.2">
      <c r="A722" s="57" t="s">
        <v>1734</v>
      </c>
      <c r="B722" s="44" t="s">
        <v>1735</v>
      </c>
      <c r="C722" s="45">
        <v>56</v>
      </c>
      <c r="D722" s="46" t="s">
        <v>337</v>
      </c>
      <c r="E722" s="47">
        <v>0.62284939810004303</v>
      </c>
      <c r="F722" s="48">
        <v>31.7575083426029</v>
      </c>
      <c r="G722" s="47">
        <v>0.69076634475681897</v>
      </c>
      <c r="H722" s="50">
        <v>74.434087882822894</v>
      </c>
      <c r="I722" s="76" t="str">
        <f t="shared" si="22"/>
        <v>No</v>
      </c>
      <c r="J722" s="49" t="str">
        <f t="shared" si="23"/>
        <v>No</v>
      </c>
      <c r="K722" s="47">
        <v>0.14560667183638101</v>
      </c>
      <c r="L722" s="50">
        <v>69.688542825361495</v>
      </c>
      <c r="M722" s="47">
        <v>0.19428673848386199</v>
      </c>
      <c r="N722" s="50">
        <v>61.917443408788301</v>
      </c>
    </row>
    <row r="723" spans="1:14" x14ac:dyDescent="0.2">
      <c r="A723" s="57" t="s">
        <v>1736</v>
      </c>
      <c r="B723" s="44" t="s">
        <v>1737</v>
      </c>
      <c r="C723" s="45">
        <v>50</v>
      </c>
      <c r="D723" s="46" t="s">
        <v>337</v>
      </c>
      <c r="E723" s="47">
        <v>0.57468136303133999</v>
      </c>
      <c r="F723" s="48">
        <v>21.1345939933259</v>
      </c>
      <c r="G723" s="47">
        <v>0.37952808583875097</v>
      </c>
      <c r="H723" s="50">
        <v>0.73971336107258401</v>
      </c>
      <c r="I723" s="76" t="str">
        <f t="shared" si="22"/>
        <v>No</v>
      </c>
      <c r="J723" s="49" t="str">
        <f t="shared" si="23"/>
        <v>No</v>
      </c>
      <c r="K723" s="47">
        <v>0.13293352486583801</v>
      </c>
      <c r="L723" s="50">
        <v>63.070077864293701</v>
      </c>
      <c r="M723" s="47">
        <v>0.22867307029384201</v>
      </c>
      <c r="N723" s="50">
        <v>79.241793804900595</v>
      </c>
    </row>
    <row r="724" spans="1:14" x14ac:dyDescent="0.2">
      <c r="A724" s="57" t="s">
        <v>1738</v>
      </c>
      <c r="B724" s="44" t="s">
        <v>1739</v>
      </c>
      <c r="C724" s="45">
        <v>50</v>
      </c>
      <c r="D724" s="46" t="s">
        <v>337</v>
      </c>
      <c r="E724" s="47">
        <v>0.60467028512765397</v>
      </c>
      <c r="F724" s="48">
        <v>27.864293659621801</v>
      </c>
      <c r="G724" s="47">
        <v>0.38544801225376801</v>
      </c>
      <c r="H724" s="50">
        <v>0.83217753120665705</v>
      </c>
      <c r="I724" s="76" t="str">
        <f t="shared" si="22"/>
        <v>No</v>
      </c>
      <c r="J724" s="49" t="str">
        <f t="shared" si="23"/>
        <v>No</v>
      </c>
      <c r="K724" s="47">
        <v>9.7679085134796104E-2</v>
      </c>
      <c r="L724" s="50">
        <v>27.419354838709701</v>
      </c>
      <c r="M724" s="47">
        <v>0.18303675558183799</v>
      </c>
      <c r="N724" s="50">
        <v>64.632454923717106</v>
      </c>
    </row>
    <row r="725" spans="1:14" x14ac:dyDescent="0.2">
      <c r="A725" s="57" t="s">
        <v>1740</v>
      </c>
      <c r="B725" s="44" t="s">
        <v>1741</v>
      </c>
      <c r="C725" s="45">
        <v>56</v>
      </c>
      <c r="D725" s="46" t="s">
        <v>337</v>
      </c>
      <c r="E725" s="47">
        <v>0.61706393270055604</v>
      </c>
      <c r="F725" s="48">
        <v>30.645161290322601</v>
      </c>
      <c r="G725" s="47">
        <v>0.68431386322738996</v>
      </c>
      <c r="H725" s="50">
        <v>72.037283621837503</v>
      </c>
      <c r="I725" s="76" t="str">
        <f t="shared" si="22"/>
        <v>No</v>
      </c>
      <c r="J725" s="49" t="str">
        <f t="shared" si="23"/>
        <v>No</v>
      </c>
      <c r="K725" s="47">
        <v>9.6726672116767498E-2</v>
      </c>
      <c r="L725" s="50">
        <v>26.473859844271399</v>
      </c>
      <c r="M725" s="47">
        <v>0.13702568227059</v>
      </c>
      <c r="N725" s="50">
        <v>18.1091877496671</v>
      </c>
    </row>
    <row r="726" spans="1:14" x14ac:dyDescent="0.2">
      <c r="A726" s="57" t="s">
        <v>1742</v>
      </c>
      <c r="B726" s="44" t="s">
        <v>1743</v>
      </c>
      <c r="C726" s="45">
        <v>56</v>
      </c>
      <c r="D726" s="46" t="s">
        <v>337</v>
      </c>
      <c r="E726" s="47">
        <v>0.70124721561133696</v>
      </c>
      <c r="F726" s="48">
        <v>48.943270300333701</v>
      </c>
      <c r="G726" s="47">
        <v>0.77506678982205601</v>
      </c>
      <c r="H726" s="50">
        <v>94.007989347536594</v>
      </c>
      <c r="I726" s="76" t="str">
        <f t="shared" si="22"/>
        <v>No</v>
      </c>
      <c r="J726" s="49" t="str">
        <f t="shared" si="23"/>
        <v>No</v>
      </c>
      <c r="K726" s="47">
        <v>9.3876804573480299E-2</v>
      </c>
      <c r="L726" s="50">
        <v>23.081201334816502</v>
      </c>
      <c r="M726" s="47">
        <v>0.13306683745957701</v>
      </c>
      <c r="N726" s="50">
        <v>12.7829560585885</v>
      </c>
    </row>
    <row r="727" spans="1:14" x14ac:dyDescent="0.2">
      <c r="A727" s="57" t="s">
        <v>1744</v>
      </c>
      <c r="B727" s="44" t="s">
        <v>1745</v>
      </c>
      <c r="C727" s="45">
        <v>50</v>
      </c>
      <c r="D727" s="46" t="s">
        <v>337</v>
      </c>
      <c r="E727" s="47">
        <v>0.67186710686348095</v>
      </c>
      <c r="F727" s="48">
        <v>42.6585094549499</v>
      </c>
      <c r="G727" s="47">
        <v>0.42677171569509897</v>
      </c>
      <c r="H727" s="50">
        <v>1.2020342117429501</v>
      </c>
      <c r="I727" s="76" t="str">
        <f t="shared" si="22"/>
        <v>No</v>
      </c>
      <c r="J727" s="49" t="str">
        <f t="shared" si="23"/>
        <v>No</v>
      </c>
      <c r="K727" s="47">
        <v>0.133937604278591</v>
      </c>
      <c r="L727" s="50">
        <v>63.681868743047801</v>
      </c>
      <c r="M727" s="47">
        <v>0.34850867524385898</v>
      </c>
      <c r="N727" s="50">
        <v>94.683310217290796</v>
      </c>
    </row>
    <row r="728" spans="1:14" x14ac:dyDescent="0.2">
      <c r="A728" s="57" t="s">
        <v>1746</v>
      </c>
      <c r="B728" s="44" t="s">
        <v>1747</v>
      </c>
      <c r="C728" s="45">
        <v>56</v>
      </c>
      <c r="D728" s="46" t="s">
        <v>337</v>
      </c>
      <c r="E728" s="47">
        <v>0.64538417169408602</v>
      </c>
      <c r="F728" s="48">
        <v>37.486095661846498</v>
      </c>
      <c r="G728" s="47">
        <v>0.704571280116285</v>
      </c>
      <c r="H728" s="50">
        <v>79.760319573901498</v>
      </c>
      <c r="I728" s="76" t="str">
        <f t="shared" si="22"/>
        <v>No</v>
      </c>
      <c r="J728" s="49" t="str">
        <f t="shared" si="23"/>
        <v>No</v>
      </c>
      <c r="K728" s="47">
        <v>0.111617719544109</v>
      </c>
      <c r="L728" s="50">
        <v>43.937708565072299</v>
      </c>
      <c r="M728" s="47">
        <v>0.15763052093338301</v>
      </c>
      <c r="N728" s="50">
        <v>40.346205059920102</v>
      </c>
    </row>
    <row r="729" spans="1:14" x14ac:dyDescent="0.2">
      <c r="A729" s="57" t="s">
        <v>1748</v>
      </c>
      <c r="B729" s="44" t="s">
        <v>1749</v>
      </c>
      <c r="C729" s="45">
        <v>56</v>
      </c>
      <c r="D729" s="46" t="s">
        <v>337</v>
      </c>
      <c r="E729" s="47">
        <v>0.66285032612744099</v>
      </c>
      <c r="F729" s="48">
        <v>41.379310344827601</v>
      </c>
      <c r="G729" s="47">
        <v>0.72573283826506896</v>
      </c>
      <c r="H729" s="50">
        <v>85.619174434087896</v>
      </c>
      <c r="I729" s="76" t="str">
        <f t="shared" si="22"/>
        <v>No</v>
      </c>
      <c r="J729" s="49" t="str">
        <f t="shared" si="23"/>
        <v>No</v>
      </c>
      <c r="K729" s="47">
        <v>0.110903765329357</v>
      </c>
      <c r="L729" s="50">
        <v>42.992213570634</v>
      </c>
      <c r="M729" s="47">
        <v>0.161373971055598</v>
      </c>
      <c r="N729" s="50">
        <v>43.541944074567198</v>
      </c>
    </row>
    <row r="730" spans="1:14" x14ac:dyDescent="0.2">
      <c r="A730" s="57" t="s">
        <v>1750</v>
      </c>
      <c r="B730" s="44" t="s">
        <v>1751</v>
      </c>
      <c r="C730" s="45">
        <v>56</v>
      </c>
      <c r="D730" s="46" t="s">
        <v>337</v>
      </c>
      <c r="E730" s="47">
        <v>0.68771895211592504</v>
      </c>
      <c r="F730" s="48">
        <v>45.884315906562797</v>
      </c>
      <c r="G730" s="47">
        <v>0.75098367495799501</v>
      </c>
      <c r="H730" s="50">
        <v>90.812250332889505</v>
      </c>
      <c r="I730" s="76" t="str">
        <f t="shared" si="22"/>
        <v>No</v>
      </c>
      <c r="J730" s="49" t="str">
        <f t="shared" si="23"/>
        <v>No</v>
      </c>
      <c r="K730" s="47">
        <v>0.121887994985278</v>
      </c>
      <c r="L730" s="50">
        <v>54.560622914349302</v>
      </c>
      <c r="M730" s="47">
        <v>0.17060979043601099</v>
      </c>
      <c r="N730" s="50">
        <v>51.398135818908102</v>
      </c>
    </row>
    <row r="731" spans="1:14" x14ac:dyDescent="0.2">
      <c r="A731" s="57" t="s">
        <v>1752</v>
      </c>
      <c r="B731" s="44" t="s">
        <v>1753</v>
      </c>
      <c r="C731" s="45">
        <v>56</v>
      </c>
      <c r="D731" s="46" t="s">
        <v>337</v>
      </c>
      <c r="E731" s="47">
        <v>0.46852145519431299</v>
      </c>
      <c r="F731" s="48">
        <v>6.11790878754171</v>
      </c>
      <c r="G731" s="47">
        <v>0.50333148515028603</v>
      </c>
      <c r="H731" s="50">
        <v>16.777629826897499</v>
      </c>
      <c r="I731" s="76" t="str">
        <f t="shared" si="22"/>
        <v>No</v>
      </c>
      <c r="J731" s="49" t="str">
        <f t="shared" si="23"/>
        <v>No</v>
      </c>
      <c r="K731" s="47">
        <v>0.18524786181091801</v>
      </c>
      <c r="L731" s="50">
        <v>82.591768631813096</v>
      </c>
      <c r="M731" s="47">
        <v>0.234974703298101</v>
      </c>
      <c r="N731" s="50">
        <v>77.896138482024</v>
      </c>
    </row>
    <row r="732" spans="1:14" x14ac:dyDescent="0.2">
      <c r="A732" s="57" t="s">
        <v>1754</v>
      </c>
      <c r="B732" s="44" t="s">
        <v>1755</v>
      </c>
      <c r="C732" s="45">
        <v>56</v>
      </c>
      <c r="D732" s="46" t="s">
        <v>337</v>
      </c>
      <c r="E732" s="47">
        <v>0.50573026205487903</v>
      </c>
      <c r="F732" s="48">
        <v>9.95550611790879</v>
      </c>
      <c r="G732" s="47">
        <v>0.55054041724221003</v>
      </c>
      <c r="H732" s="50">
        <v>26.098535286284999</v>
      </c>
      <c r="I732" s="76" t="str">
        <f t="shared" si="22"/>
        <v>No</v>
      </c>
      <c r="J732" s="49" t="str">
        <f t="shared" si="23"/>
        <v>No</v>
      </c>
      <c r="K732" s="47">
        <v>0.16434981245164801</v>
      </c>
      <c r="L732" s="50">
        <v>78.197997775305893</v>
      </c>
      <c r="M732" s="47">
        <v>0.21155646656437699</v>
      </c>
      <c r="N732" s="50">
        <v>70.306258322236999</v>
      </c>
    </row>
    <row r="733" spans="1:14" x14ac:dyDescent="0.2">
      <c r="A733" s="57" t="s">
        <v>1756</v>
      </c>
      <c r="B733" s="44" t="s">
        <v>1757</v>
      </c>
      <c r="C733" s="45">
        <v>56</v>
      </c>
      <c r="D733" s="46" t="s">
        <v>337</v>
      </c>
      <c r="E733" s="47">
        <v>0.56576630311116005</v>
      </c>
      <c r="F733" s="48">
        <v>19.299221357063399</v>
      </c>
      <c r="G733" s="47">
        <v>0.61373771435801605</v>
      </c>
      <c r="H733" s="50">
        <v>46.7376830892144</v>
      </c>
      <c r="I733" s="76" t="str">
        <f t="shared" si="22"/>
        <v>No</v>
      </c>
      <c r="J733" s="49" t="str">
        <f t="shared" si="23"/>
        <v>No</v>
      </c>
      <c r="K733" s="47">
        <v>0.11634741061218901</v>
      </c>
      <c r="L733" s="50">
        <v>48.776418242491701</v>
      </c>
      <c r="M733" s="47">
        <v>0.16117026725911801</v>
      </c>
      <c r="N733" s="50">
        <v>43.275632490013301</v>
      </c>
    </row>
    <row r="734" spans="1:14" x14ac:dyDescent="0.2">
      <c r="A734" s="57" t="s">
        <v>1758</v>
      </c>
      <c r="B734" s="44" t="s">
        <v>1759</v>
      </c>
      <c r="C734" s="45">
        <v>56</v>
      </c>
      <c r="D734" s="46" t="s">
        <v>337</v>
      </c>
      <c r="E734" s="47">
        <v>0.59583648658632005</v>
      </c>
      <c r="F734" s="48">
        <v>25.3058954393771</v>
      </c>
      <c r="G734" s="47">
        <v>0.65076135177207095</v>
      </c>
      <c r="H734" s="50">
        <v>59.121171770971998</v>
      </c>
      <c r="I734" s="76" t="str">
        <f t="shared" si="22"/>
        <v>No</v>
      </c>
      <c r="J734" s="49" t="str">
        <f t="shared" si="23"/>
        <v>No</v>
      </c>
      <c r="K734" s="47">
        <v>0.110056191566254</v>
      </c>
      <c r="L734" s="50">
        <v>42.157953281423801</v>
      </c>
      <c r="M734" s="47">
        <v>0.15383850108608599</v>
      </c>
      <c r="N734" s="50">
        <v>36.484687083888197</v>
      </c>
    </row>
    <row r="735" spans="1:14" x14ac:dyDescent="0.2">
      <c r="A735" s="57" t="s">
        <v>1760</v>
      </c>
      <c r="B735" s="44" t="s">
        <v>1761</v>
      </c>
      <c r="C735" s="45">
        <v>56</v>
      </c>
      <c r="D735" s="46" t="s">
        <v>337</v>
      </c>
      <c r="E735" s="47">
        <v>0.482261591652346</v>
      </c>
      <c r="F735" s="48">
        <v>7.3971078976640703</v>
      </c>
      <c r="G735" s="47">
        <v>0.53139643340687404</v>
      </c>
      <c r="H735" s="50">
        <v>22.503328894806899</v>
      </c>
      <c r="I735" s="76" t="str">
        <f t="shared" si="22"/>
        <v>No</v>
      </c>
      <c r="J735" s="49" t="str">
        <f t="shared" si="23"/>
        <v>No</v>
      </c>
      <c r="K735" s="47">
        <v>0.104634504485213</v>
      </c>
      <c r="L735" s="50">
        <v>35.706340378198</v>
      </c>
      <c r="M735" s="47">
        <v>0.14775036488802501</v>
      </c>
      <c r="N735" s="50">
        <v>30.6258322237017</v>
      </c>
    </row>
    <row r="736" spans="1:14" x14ac:dyDescent="0.2">
      <c r="A736" s="57" t="s">
        <v>1762</v>
      </c>
      <c r="B736" s="44" t="s">
        <v>1763</v>
      </c>
      <c r="C736" s="45">
        <v>56</v>
      </c>
      <c r="D736" s="46" t="s">
        <v>337</v>
      </c>
      <c r="E736" s="47">
        <v>0.518494468828402</v>
      </c>
      <c r="F736" s="48">
        <v>11.512791991101199</v>
      </c>
      <c r="G736" s="47">
        <v>0.57407938817708104</v>
      </c>
      <c r="H736" s="50">
        <v>33.022636484687098</v>
      </c>
      <c r="I736" s="76" t="str">
        <f t="shared" si="22"/>
        <v>No</v>
      </c>
      <c r="J736" s="49" t="str">
        <f t="shared" si="23"/>
        <v>No</v>
      </c>
      <c r="K736" s="47">
        <v>9.50166131327463E-2</v>
      </c>
      <c r="L736" s="50">
        <v>24.193548387096801</v>
      </c>
      <c r="M736" s="47">
        <v>0.13860768084890601</v>
      </c>
      <c r="N736" s="50">
        <v>20.239680426098499</v>
      </c>
    </row>
    <row r="737" spans="1:14" x14ac:dyDescent="0.2">
      <c r="A737" s="57" t="s">
        <v>1764</v>
      </c>
      <c r="B737" s="44" t="s">
        <v>1765</v>
      </c>
      <c r="C737" s="45">
        <v>56</v>
      </c>
      <c r="D737" s="46" t="s">
        <v>337</v>
      </c>
      <c r="E737" s="47">
        <v>0.69636250267255295</v>
      </c>
      <c r="F737" s="48">
        <v>47.664071190211303</v>
      </c>
      <c r="G737" s="47">
        <v>0.75655253938106404</v>
      </c>
      <c r="H737" s="50">
        <v>91.611185086551302</v>
      </c>
      <c r="I737" s="76" t="str">
        <f t="shared" si="22"/>
        <v>No</v>
      </c>
      <c r="J737" s="49" t="str">
        <f t="shared" si="23"/>
        <v>No</v>
      </c>
      <c r="K737" s="47">
        <v>0.101693982505071</v>
      </c>
      <c r="L737" s="50">
        <v>32.591768631813103</v>
      </c>
      <c r="M737" s="47">
        <v>0.15060826830979199</v>
      </c>
      <c r="N737" s="50">
        <v>34.087882822902799</v>
      </c>
    </row>
    <row r="738" spans="1:14" x14ac:dyDescent="0.2">
      <c r="A738" s="57" t="s">
        <v>1766</v>
      </c>
      <c r="B738" s="44" t="s">
        <v>1767</v>
      </c>
      <c r="C738" s="45">
        <v>56</v>
      </c>
      <c r="D738" s="46" t="s">
        <v>337</v>
      </c>
      <c r="E738" s="47">
        <v>0.40836006771532402</v>
      </c>
      <c r="F738" s="48">
        <v>2.8921023359288101</v>
      </c>
      <c r="G738" s="47">
        <v>0.45141680180472898</v>
      </c>
      <c r="H738" s="50">
        <v>9.1877496671105199</v>
      </c>
      <c r="I738" s="76" t="str">
        <f t="shared" si="22"/>
        <v>No</v>
      </c>
      <c r="J738" s="49" t="str">
        <f t="shared" si="23"/>
        <v>No</v>
      </c>
      <c r="K738" s="47">
        <v>0.112225192818373</v>
      </c>
      <c r="L738" s="50">
        <v>44.382647385984399</v>
      </c>
      <c r="M738" s="47">
        <v>0.13414557514644199</v>
      </c>
      <c r="N738" s="50">
        <v>14.2476697736352</v>
      </c>
    </row>
    <row r="739" spans="1:14" x14ac:dyDescent="0.2">
      <c r="A739" s="57" t="s">
        <v>1768</v>
      </c>
      <c r="B739" s="44" t="s">
        <v>1769</v>
      </c>
      <c r="C739" s="45">
        <v>56</v>
      </c>
      <c r="D739" s="46" t="s">
        <v>337</v>
      </c>
      <c r="E739" s="47">
        <v>0.52169818373700105</v>
      </c>
      <c r="F739" s="48">
        <v>12.1245828698554</v>
      </c>
      <c r="G739" s="47">
        <v>0.57310002919269498</v>
      </c>
      <c r="H739" s="50">
        <v>32.490013315579198</v>
      </c>
      <c r="I739" s="76" t="str">
        <f t="shared" si="22"/>
        <v>No</v>
      </c>
      <c r="J739" s="49" t="str">
        <f t="shared" si="23"/>
        <v>No</v>
      </c>
      <c r="K739" s="47">
        <v>0.16874310014687</v>
      </c>
      <c r="L739" s="50">
        <v>79.143492769744199</v>
      </c>
      <c r="M739" s="47">
        <v>0.22530162941186599</v>
      </c>
      <c r="N739" s="50">
        <v>75.3661784287617</v>
      </c>
    </row>
    <row r="740" spans="1:14" x14ac:dyDescent="0.2">
      <c r="A740" s="57" t="s">
        <v>1770</v>
      </c>
      <c r="B740" s="44" t="s">
        <v>1771</v>
      </c>
      <c r="C740" s="45">
        <v>56</v>
      </c>
      <c r="D740" s="46" t="s">
        <v>337</v>
      </c>
      <c r="E740" s="47">
        <v>0.584126782445204</v>
      </c>
      <c r="F740" s="48">
        <v>23.081201334816502</v>
      </c>
      <c r="G740" s="47">
        <v>0.64205474563151399</v>
      </c>
      <c r="H740" s="50">
        <v>56.458055925432802</v>
      </c>
      <c r="I740" s="76" t="str">
        <f t="shared" si="22"/>
        <v>No</v>
      </c>
      <c r="J740" s="49" t="str">
        <f t="shared" si="23"/>
        <v>No</v>
      </c>
      <c r="K740" s="47">
        <v>8.8268144465640505E-2</v>
      </c>
      <c r="L740" s="50">
        <v>15.5728587319244</v>
      </c>
      <c r="M740" s="47">
        <v>0.116794307292168</v>
      </c>
      <c r="N740" s="50">
        <v>3.7283621837549901</v>
      </c>
    </row>
    <row r="741" spans="1:14" x14ac:dyDescent="0.2">
      <c r="A741" s="57" t="s">
        <v>1772</v>
      </c>
      <c r="B741" s="44" t="s">
        <v>1773</v>
      </c>
      <c r="C741" s="45">
        <v>56</v>
      </c>
      <c r="D741" s="46" t="s">
        <v>337</v>
      </c>
      <c r="E741" s="47">
        <v>0.494018613329964</v>
      </c>
      <c r="F741" s="48">
        <v>8.5094549499443808</v>
      </c>
      <c r="G741" s="47">
        <v>0.53872327773039097</v>
      </c>
      <c r="H741" s="50">
        <v>23.701731025299601</v>
      </c>
      <c r="I741" s="76" t="str">
        <f t="shared" si="22"/>
        <v>No</v>
      </c>
      <c r="J741" s="49" t="str">
        <f t="shared" si="23"/>
        <v>No</v>
      </c>
      <c r="K741" s="47">
        <v>0.11680909774595299</v>
      </c>
      <c r="L741" s="50">
        <v>49.276974416017801</v>
      </c>
      <c r="M741" s="47">
        <v>0.16326448526791201</v>
      </c>
      <c r="N741" s="50">
        <v>46.2050599201065</v>
      </c>
    </row>
    <row r="742" spans="1:14" x14ac:dyDescent="0.2">
      <c r="A742" s="57" t="s">
        <v>1774</v>
      </c>
      <c r="B742" s="44" t="s">
        <v>1775</v>
      </c>
      <c r="C742" s="45">
        <v>56</v>
      </c>
      <c r="D742" s="46" t="s">
        <v>337</v>
      </c>
      <c r="E742" s="47">
        <v>0.71405934208590305</v>
      </c>
      <c r="F742" s="48">
        <v>52.057842046718598</v>
      </c>
      <c r="G742" s="47">
        <v>0.78240195256494005</v>
      </c>
      <c r="H742" s="50">
        <v>94.806924101198405</v>
      </c>
      <c r="I742" s="76" t="str">
        <f t="shared" si="22"/>
        <v>No</v>
      </c>
      <c r="J742" s="49" t="str">
        <f t="shared" si="23"/>
        <v>No</v>
      </c>
      <c r="K742" s="47">
        <v>0.100428709802516</v>
      </c>
      <c r="L742" s="50">
        <v>31.201334816462701</v>
      </c>
      <c r="M742" s="47">
        <v>0.14724973634650401</v>
      </c>
      <c r="N742" s="50">
        <v>29.960053262316901</v>
      </c>
    </row>
    <row r="743" spans="1:14" x14ac:dyDescent="0.2">
      <c r="A743" s="57" t="s">
        <v>1776</v>
      </c>
      <c r="B743" s="44" t="s">
        <v>1777</v>
      </c>
      <c r="C743" s="45">
        <v>56</v>
      </c>
      <c r="D743" s="46" t="s">
        <v>337</v>
      </c>
      <c r="E743" s="47">
        <v>0.72028409062658005</v>
      </c>
      <c r="F743" s="48">
        <v>53.392658509454897</v>
      </c>
      <c r="G743" s="47">
        <v>0.781554658776491</v>
      </c>
      <c r="H743" s="50">
        <v>94.673768308921396</v>
      </c>
      <c r="I743" s="76" t="str">
        <f t="shared" si="22"/>
        <v>No</v>
      </c>
      <c r="J743" s="49" t="str">
        <f t="shared" si="23"/>
        <v>No</v>
      </c>
      <c r="K743" s="47">
        <v>0.15167866841661401</v>
      </c>
      <c r="L743" s="50">
        <v>72.413793103448299</v>
      </c>
      <c r="M743" s="47">
        <v>0.20932669846183599</v>
      </c>
      <c r="N743" s="50">
        <v>69.241011984021299</v>
      </c>
    </row>
    <row r="744" spans="1:14" x14ac:dyDescent="0.2">
      <c r="A744" s="57" t="s">
        <v>1778</v>
      </c>
      <c r="B744" s="44" t="s">
        <v>1779</v>
      </c>
      <c r="C744" s="45">
        <v>56</v>
      </c>
      <c r="D744" s="46" t="s">
        <v>337</v>
      </c>
      <c r="E744" s="47">
        <v>0.60985541621994599</v>
      </c>
      <c r="F744" s="48">
        <v>28.9766407119021</v>
      </c>
      <c r="G744" s="47">
        <v>0.66924476852206904</v>
      </c>
      <c r="H744" s="50">
        <v>66.444740346205094</v>
      </c>
      <c r="I744" s="76" t="str">
        <f t="shared" si="22"/>
        <v>No</v>
      </c>
      <c r="J744" s="49" t="str">
        <f t="shared" si="23"/>
        <v>No</v>
      </c>
      <c r="K744" s="47">
        <v>0.11242166527824</v>
      </c>
      <c r="L744" s="50">
        <v>44.549499443826498</v>
      </c>
      <c r="M744" s="47">
        <v>0.134966817183412</v>
      </c>
      <c r="N744" s="50">
        <v>15.4460719041278</v>
      </c>
    </row>
    <row r="745" spans="1:14" x14ac:dyDescent="0.2">
      <c r="A745" s="57" t="s">
        <v>1780</v>
      </c>
      <c r="B745" s="44" t="s">
        <v>1781</v>
      </c>
      <c r="C745" s="45">
        <v>56</v>
      </c>
      <c r="D745" s="46" t="s">
        <v>337</v>
      </c>
      <c r="E745" s="47">
        <v>0.65140830585245302</v>
      </c>
      <c r="F745" s="48">
        <v>38.932146829810897</v>
      </c>
      <c r="G745" s="47">
        <v>0.70798116087923901</v>
      </c>
      <c r="H745" s="50">
        <v>81.491344873502001</v>
      </c>
      <c r="I745" s="76" t="str">
        <f t="shared" si="22"/>
        <v>No</v>
      </c>
      <c r="J745" s="49" t="str">
        <f t="shared" si="23"/>
        <v>No</v>
      </c>
      <c r="K745" s="47">
        <v>0.11798021970652001</v>
      </c>
      <c r="L745" s="50">
        <v>50.4449388209121</v>
      </c>
      <c r="M745" s="47">
        <v>0.15576471616578999</v>
      </c>
      <c r="N745" s="50">
        <v>38.348868175765602</v>
      </c>
    </row>
    <row r="746" spans="1:14" x14ac:dyDescent="0.2">
      <c r="A746" s="57" t="s">
        <v>1782</v>
      </c>
      <c r="B746" s="44" t="s">
        <v>1783</v>
      </c>
      <c r="C746" s="45">
        <v>56</v>
      </c>
      <c r="D746" s="46" t="s">
        <v>337</v>
      </c>
      <c r="E746" s="47">
        <v>0.54980993388099397</v>
      </c>
      <c r="F746" s="48">
        <v>16.963292547274801</v>
      </c>
      <c r="G746" s="47">
        <v>0.62242756366593599</v>
      </c>
      <c r="H746" s="50">
        <v>48.7350199733688</v>
      </c>
      <c r="I746" s="76" t="str">
        <f t="shared" si="22"/>
        <v>No</v>
      </c>
      <c r="J746" s="49" t="str">
        <f t="shared" si="23"/>
        <v>No</v>
      </c>
      <c r="K746" s="47">
        <v>0.105622487881944</v>
      </c>
      <c r="L746" s="50">
        <v>37.041156840934399</v>
      </c>
      <c r="M746" s="47">
        <v>0.14548444868310101</v>
      </c>
      <c r="N746" s="50">
        <v>27.430093209054601</v>
      </c>
    </row>
    <row r="747" spans="1:14" x14ac:dyDescent="0.2">
      <c r="A747" s="57" t="s">
        <v>1784</v>
      </c>
      <c r="B747" s="44" t="s">
        <v>1785</v>
      </c>
      <c r="C747" s="45">
        <v>56</v>
      </c>
      <c r="D747" s="46" t="s">
        <v>337</v>
      </c>
      <c r="E747" s="47">
        <v>0.458139007985989</v>
      </c>
      <c r="F747" s="48">
        <v>5.3948832035595098</v>
      </c>
      <c r="G747" s="47">
        <v>0.49936540262923601</v>
      </c>
      <c r="H747" s="50">
        <v>15.9786950732357</v>
      </c>
      <c r="I747" s="76" t="str">
        <f t="shared" si="22"/>
        <v>No</v>
      </c>
      <c r="J747" s="49" t="str">
        <f t="shared" si="23"/>
        <v>No</v>
      </c>
      <c r="K747" s="47">
        <v>0.165985312642732</v>
      </c>
      <c r="L747" s="50">
        <v>78.531701890990007</v>
      </c>
      <c r="M747" s="47">
        <v>0.21500857707536</v>
      </c>
      <c r="N747" s="50">
        <v>71.904127829560593</v>
      </c>
    </row>
    <row r="748" spans="1:14" x14ac:dyDescent="0.2">
      <c r="A748" s="57" t="s">
        <v>1786</v>
      </c>
      <c r="B748" s="44" t="s">
        <v>1787</v>
      </c>
      <c r="C748" s="45">
        <v>56</v>
      </c>
      <c r="D748" s="46" t="s">
        <v>337</v>
      </c>
      <c r="E748" s="47">
        <v>0.62270950158411198</v>
      </c>
      <c r="F748" s="48">
        <v>31.7018909899889</v>
      </c>
      <c r="G748" s="47">
        <v>0.67577353530319795</v>
      </c>
      <c r="H748" s="50">
        <v>68.974700399467395</v>
      </c>
      <c r="I748" s="76" t="str">
        <f t="shared" si="22"/>
        <v>No</v>
      </c>
      <c r="J748" s="49" t="str">
        <f t="shared" si="23"/>
        <v>No</v>
      </c>
      <c r="K748" s="47">
        <v>0.15958842858949299</v>
      </c>
      <c r="L748" s="50">
        <v>76.028921023359302</v>
      </c>
      <c r="M748" s="47">
        <v>0.20946624519050699</v>
      </c>
      <c r="N748" s="50">
        <v>69.374167776298293</v>
      </c>
    </row>
    <row r="749" spans="1:14" x14ac:dyDescent="0.2">
      <c r="A749" s="57" t="s">
        <v>1788</v>
      </c>
      <c r="B749" s="44" t="s">
        <v>1789</v>
      </c>
      <c r="C749" s="45">
        <v>56</v>
      </c>
      <c r="D749" s="46" t="s">
        <v>337</v>
      </c>
      <c r="E749" s="47">
        <v>0.63509066788464996</v>
      </c>
      <c r="F749" s="48">
        <v>34.538375973303701</v>
      </c>
      <c r="G749" s="47">
        <v>0.68738694571749204</v>
      </c>
      <c r="H749" s="50">
        <v>73.368841544607207</v>
      </c>
      <c r="I749" s="76" t="str">
        <f t="shared" si="22"/>
        <v>No</v>
      </c>
      <c r="J749" s="49" t="str">
        <f t="shared" si="23"/>
        <v>No</v>
      </c>
      <c r="K749" s="47">
        <v>0.15292854107055801</v>
      </c>
      <c r="L749" s="50">
        <v>73.136818687430505</v>
      </c>
      <c r="M749" s="47">
        <v>0.19489804395565899</v>
      </c>
      <c r="N749" s="50">
        <v>62.183754993342198</v>
      </c>
    </row>
    <row r="750" spans="1:14" x14ac:dyDescent="0.2">
      <c r="A750" s="57" t="s">
        <v>1790</v>
      </c>
      <c r="B750" s="44" t="s">
        <v>1791</v>
      </c>
      <c r="C750" s="45">
        <v>56</v>
      </c>
      <c r="D750" s="46" t="s">
        <v>337</v>
      </c>
      <c r="E750" s="47">
        <v>0.64958827669916297</v>
      </c>
      <c r="F750" s="48">
        <v>38.431590656284797</v>
      </c>
      <c r="G750" s="47">
        <v>0.70597350049308505</v>
      </c>
      <c r="H750" s="50">
        <v>80.4260985352863</v>
      </c>
      <c r="I750" s="76" t="str">
        <f t="shared" si="22"/>
        <v>No</v>
      </c>
      <c r="J750" s="49" t="str">
        <f t="shared" si="23"/>
        <v>No</v>
      </c>
      <c r="K750" s="47">
        <v>0.19297730594200799</v>
      </c>
      <c r="L750" s="50">
        <v>84.037819799777495</v>
      </c>
      <c r="M750" s="47">
        <v>0.26013052270820303</v>
      </c>
      <c r="N750" s="50">
        <v>83.621837549933403</v>
      </c>
    </row>
    <row r="751" spans="1:14" x14ac:dyDescent="0.2">
      <c r="A751" s="57" t="s">
        <v>1792</v>
      </c>
      <c r="B751" s="44" t="s">
        <v>1793</v>
      </c>
      <c r="C751" s="45">
        <v>56</v>
      </c>
      <c r="D751" s="46" t="s">
        <v>337</v>
      </c>
      <c r="E751" s="47">
        <v>0.67515401485205195</v>
      </c>
      <c r="F751" s="48">
        <v>43.2703003337041</v>
      </c>
      <c r="G751" s="47">
        <v>0.72980458285049699</v>
      </c>
      <c r="H751" s="50">
        <v>86.418109187749707</v>
      </c>
      <c r="I751" s="76" t="str">
        <f t="shared" si="22"/>
        <v>No</v>
      </c>
      <c r="J751" s="49" t="str">
        <f t="shared" si="23"/>
        <v>No</v>
      </c>
      <c r="K751" s="47">
        <v>0.22295638489602501</v>
      </c>
      <c r="L751" s="50">
        <v>89.377085650723004</v>
      </c>
      <c r="M751" s="47">
        <v>0.29322299410031899</v>
      </c>
      <c r="N751" s="50">
        <v>88.015978695073201</v>
      </c>
    </row>
    <row r="752" spans="1:14" x14ac:dyDescent="0.2">
      <c r="A752" s="57" t="s">
        <v>1188</v>
      </c>
      <c r="B752" s="44" t="s">
        <v>1794</v>
      </c>
      <c r="C752" s="45">
        <v>56</v>
      </c>
      <c r="D752" s="46" t="s">
        <v>337</v>
      </c>
      <c r="E752" s="47">
        <v>0.66064432060473899</v>
      </c>
      <c r="F752" s="48">
        <v>40.767519466073402</v>
      </c>
      <c r="G752" s="47">
        <v>0.71821316358307696</v>
      </c>
      <c r="H752" s="50">
        <v>83.222370173102505</v>
      </c>
      <c r="I752" s="76" t="str">
        <f t="shared" si="22"/>
        <v>No</v>
      </c>
      <c r="J752" s="49" t="str">
        <f t="shared" si="23"/>
        <v>No</v>
      </c>
      <c r="K752" s="47">
        <v>0.14375116029697499</v>
      </c>
      <c r="L752" s="50">
        <v>68.854282536151302</v>
      </c>
      <c r="M752" s="47">
        <v>0.19376888926705799</v>
      </c>
      <c r="N752" s="50">
        <v>61.651131824234298</v>
      </c>
    </row>
    <row r="753" spans="1:14" x14ac:dyDescent="0.2">
      <c r="A753" s="57" t="s">
        <v>1795</v>
      </c>
      <c r="B753" s="44" t="s">
        <v>1796</v>
      </c>
      <c r="C753" s="45">
        <v>56</v>
      </c>
      <c r="D753" s="46" t="s">
        <v>337</v>
      </c>
      <c r="E753" s="47">
        <v>0.71708947870578399</v>
      </c>
      <c r="F753" s="48">
        <v>52.669632925472698</v>
      </c>
      <c r="G753" s="47">
        <v>0.77907801105636398</v>
      </c>
      <c r="H753" s="50">
        <v>94.540612516644501</v>
      </c>
      <c r="I753" s="76" t="str">
        <f t="shared" si="22"/>
        <v>No</v>
      </c>
      <c r="J753" s="49" t="str">
        <f t="shared" si="23"/>
        <v>No</v>
      </c>
      <c r="K753" s="47">
        <v>0.23423479032742001</v>
      </c>
      <c r="L753" s="50">
        <v>90.545050055617395</v>
      </c>
      <c r="M753" s="47">
        <v>0.32995470546977501</v>
      </c>
      <c r="N753" s="50">
        <v>91.078561917443395</v>
      </c>
    </row>
    <row r="754" spans="1:14" x14ac:dyDescent="0.2">
      <c r="A754" s="57" t="s">
        <v>472</v>
      </c>
      <c r="B754" s="44" t="s">
        <v>1797</v>
      </c>
      <c r="C754" s="45">
        <v>56</v>
      </c>
      <c r="D754" s="46" t="s">
        <v>337</v>
      </c>
      <c r="E754" s="47">
        <v>0.56579267378323395</v>
      </c>
      <c r="F754" s="48">
        <v>19.410456062291399</v>
      </c>
      <c r="G754" s="47">
        <v>0.60576708170053395</v>
      </c>
      <c r="H754" s="50">
        <v>44.074567243675098</v>
      </c>
      <c r="I754" s="76" t="str">
        <f t="shared" si="22"/>
        <v>No</v>
      </c>
      <c r="J754" s="49" t="str">
        <f t="shared" si="23"/>
        <v>No</v>
      </c>
      <c r="K754" s="47">
        <v>0.191489969061581</v>
      </c>
      <c r="L754" s="50">
        <v>83.648498331479402</v>
      </c>
      <c r="M754" s="47">
        <v>0.248182674038191</v>
      </c>
      <c r="N754" s="50">
        <v>81.8908122503329</v>
      </c>
    </row>
    <row r="755" spans="1:14" x14ac:dyDescent="0.2">
      <c r="A755" s="57" t="s">
        <v>1798</v>
      </c>
      <c r="B755" s="44" t="s">
        <v>1799</v>
      </c>
      <c r="C755" s="45">
        <v>56</v>
      </c>
      <c r="D755" s="46" t="s">
        <v>337</v>
      </c>
      <c r="E755" s="47">
        <v>0.47862935450485899</v>
      </c>
      <c r="F755" s="48">
        <v>7.1190211345939902</v>
      </c>
      <c r="G755" s="47">
        <v>0.51590116143453801</v>
      </c>
      <c r="H755" s="50">
        <v>18.908122503328901</v>
      </c>
      <c r="I755" s="76" t="str">
        <f t="shared" si="22"/>
        <v>No</v>
      </c>
      <c r="J755" s="49" t="str">
        <f t="shared" si="23"/>
        <v>No</v>
      </c>
      <c r="K755" s="47">
        <v>0.27872937275343002</v>
      </c>
      <c r="L755" s="50">
        <v>93.770856507230306</v>
      </c>
      <c r="M755" s="47">
        <v>0.39480441245582898</v>
      </c>
      <c r="N755" s="50">
        <v>95.339547270306298</v>
      </c>
    </row>
    <row r="756" spans="1:14" x14ac:dyDescent="0.2">
      <c r="A756" s="57" t="s">
        <v>1800</v>
      </c>
      <c r="B756" s="44" t="s">
        <v>1801</v>
      </c>
      <c r="C756" s="45">
        <v>56</v>
      </c>
      <c r="D756" s="46" t="s">
        <v>337</v>
      </c>
      <c r="E756" s="47">
        <v>0.49894473583423099</v>
      </c>
      <c r="F756" s="48">
        <v>9.1212458286985605</v>
      </c>
      <c r="G756" s="47">
        <v>0.53969349001525302</v>
      </c>
      <c r="H756" s="50">
        <v>23.968042609853502</v>
      </c>
      <c r="I756" s="76" t="str">
        <f t="shared" si="22"/>
        <v>No</v>
      </c>
      <c r="J756" s="49" t="str">
        <f t="shared" si="23"/>
        <v>No</v>
      </c>
      <c r="K756" s="47">
        <v>0.30580818428684498</v>
      </c>
      <c r="L756" s="50">
        <v>95.105672969966605</v>
      </c>
      <c r="M756" s="47">
        <v>0.42013190374392201</v>
      </c>
      <c r="N756" s="50">
        <v>95.872170439414106</v>
      </c>
    </row>
    <row r="757" spans="1:14" x14ac:dyDescent="0.2">
      <c r="A757" s="57" t="s">
        <v>1802</v>
      </c>
      <c r="B757" s="44" t="s">
        <v>1803</v>
      </c>
      <c r="C757" s="45">
        <v>56</v>
      </c>
      <c r="D757" s="46" t="s">
        <v>337</v>
      </c>
      <c r="E757" s="47">
        <v>0.485846945437719</v>
      </c>
      <c r="F757" s="48">
        <v>7.7308120133481699</v>
      </c>
      <c r="G757" s="47">
        <v>0.52605104170432504</v>
      </c>
      <c r="H757" s="50">
        <v>21.970705725699101</v>
      </c>
      <c r="I757" s="76" t="str">
        <f t="shared" si="22"/>
        <v>No</v>
      </c>
      <c r="J757" s="49" t="str">
        <f t="shared" si="23"/>
        <v>No</v>
      </c>
      <c r="K757" s="47">
        <v>0.39695561306272398</v>
      </c>
      <c r="L757" s="50">
        <v>99.388209121245794</v>
      </c>
      <c r="M757" s="47">
        <v>0.58673595619426999</v>
      </c>
      <c r="N757" s="50">
        <v>99.334221038615198</v>
      </c>
    </row>
    <row r="758" spans="1:14" x14ac:dyDescent="0.2">
      <c r="A758" s="57" t="s">
        <v>1804</v>
      </c>
      <c r="B758" s="44" t="s">
        <v>1805</v>
      </c>
      <c r="C758" s="45">
        <v>56</v>
      </c>
      <c r="D758" s="46" t="s">
        <v>337</v>
      </c>
      <c r="E758" s="47">
        <v>0.53003929730906696</v>
      </c>
      <c r="F758" s="48">
        <v>13.292547274749699</v>
      </c>
      <c r="G758" s="47">
        <v>0.57210292329883194</v>
      </c>
      <c r="H758" s="50">
        <v>32.356857523302303</v>
      </c>
      <c r="I758" s="76" t="str">
        <f t="shared" si="22"/>
        <v>No</v>
      </c>
      <c r="J758" s="49" t="str">
        <f t="shared" si="23"/>
        <v>No</v>
      </c>
      <c r="K758" s="47">
        <v>0.35885410554603098</v>
      </c>
      <c r="L758" s="50">
        <v>98.553948832035601</v>
      </c>
      <c r="M758" s="47">
        <v>0.52795270120915205</v>
      </c>
      <c r="N758" s="50">
        <v>98.934753661784299</v>
      </c>
    </row>
    <row r="759" spans="1:14" x14ac:dyDescent="0.2">
      <c r="A759" s="57" t="s">
        <v>1806</v>
      </c>
      <c r="B759" s="44" t="s">
        <v>1807</v>
      </c>
      <c r="C759" s="45">
        <v>56</v>
      </c>
      <c r="D759" s="46" t="s">
        <v>337</v>
      </c>
      <c r="E759" s="47">
        <v>0.59484635557314203</v>
      </c>
      <c r="F759" s="48">
        <v>25.1946607341491</v>
      </c>
      <c r="G759" s="47">
        <v>0.63248265314252095</v>
      </c>
      <c r="H759" s="50">
        <v>52.463382157123803</v>
      </c>
      <c r="I759" s="76" t="str">
        <f t="shared" si="22"/>
        <v>No</v>
      </c>
      <c r="J759" s="49" t="str">
        <f t="shared" si="23"/>
        <v>No</v>
      </c>
      <c r="K759" s="47">
        <v>0.30304740586633599</v>
      </c>
      <c r="L759" s="50">
        <v>94.994438264738605</v>
      </c>
      <c r="M759" s="47">
        <v>0.41112679103562899</v>
      </c>
      <c r="N759" s="50">
        <v>95.605858854860202</v>
      </c>
    </row>
    <row r="760" spans="1:14" x14ac:dyDescent="0.2">
      <c r="A760" s="57" t="s">
        <v>1808</v>
      </c>
      <c r="B760" s="44" t="s">
        <v>1809</v>
      </c>
      <c r="C760" s="45">
        <v>56</v>
      </c>
      <c r="D760" s="46" t="s">
        <v>337</v>
      </c>
      <c r="E760" s="47">
        <v>0.58675042595256499</v>
      </c>
      <c r="F760" s="48">
        <v>23.526140155728601</v>
      </c>
      <c r="G760" s="47">
        <v>0.62382004212699205</v>
      </c>
      <c r="H760" s="50">
        <v>49.001331557922803</v>
      </c>
      <c r="I760" s="76" t="str">
        <f t="shared" si="22"/>
        <v>No</v>
      </c>
      <c r="J760" s="49" t="str">
        <f t="shared" si="23"/>
        <v>No</v>
      </c>
      <c r="K760" s="47">
        <v>0.26121310725281499</v>
      </c>
      <c r="L760" s="50">
        <v>92.714126807564</v>
      </c>
      <c r="M760" s="47">
        <v>0.35309854487911602</v>
      </c>
      <c r="N760" s="50">
        <v>92.543275632489994</v>
      </c>
    </row>
    <row r="761" spans="1:14" x14ac:dyDescent="0.2">
      <c r="A761" s="57" t="s">
        <v>1810</v>
      </c>
      <c r="B761" s="44" t="s">
        <v>1811</v>
      </c>
      <c r="C761" s="45">
        <v>56</v>
      </c>
      <c r="D761" s="46" t="s">
        <v>337</v>
      </c>
      <c r="E761" s="47">
        <v>0.35878255852230401</v>
      </c>
      <c r="F761" s="48">
        <v>1.3348164627363699</v>
      </c>
      <c r="G761" s="47">
        <v>0.39842974923296698</v>
      </c>
      <c r="H761" s="50">
        <v>2.9294274300932099</v>
      </c>
      <c r="I761" s="76" t="str">
        <f t="shared" si="22"/>
        <v>No</v>
      </c>
      <c r="J761" s="49" t="str">
        <f t="shared" si="23"/>
        <v>No</v>
      </c>
      <c r="K761" s="47">
        <v>0.34265192530134198</v>
      </c>
      <c r="L761" s="50">
        <v>97.385984427141295</v>
      </c>
      <c r="M761" s="47">
        <v>0.50892507671805598</v>
      </c>
      <c r="N761" s="50">
        <v>98.135818908122502</v>
      </c>
    </row>
    <row r="762" spans="1:14" x14ac:dyDescent="0.2">
      <c r="A762" s="57" t="s">
        <v>1812</v>
      </c>
      <c r="B762" s="44" t="s">
        <v>1813</v>
      </c>
      <c r="C762" s="45">
        <v>56</v>
      </c>
      <c r="D762" s="46" t="s">
        <v>337</v>
      </c>
      <c r="E762" s="47">
        <v>0.49672894148921398</v>
      </c>
      <c r="F762" s="48">
        <v>8.8431590656284804</v>
      </c>
      <c r="G762" s="47">
        <v>0.52509533458545299</v>
      </c>
      <c r="H762" s="50">
        <v>21.571238348868199</v>
      </c>
      <c r="I762" s="76" t="str">
        <f t="shared" si="22"/>
        <v>No</v>
      </c>
      <c r="J762" s="49" t="str">
        <f t="shared" si="23"/>
        <v>No</v>
      </c>
      <c r="K762" s="47">
        <v>0.28841168591456801</v>
      </c>
      <c r="L762" s="50">
        <v>94.382647385984399</v>
      </c>
      <c r="M762" s="47">
        <v>0.44184857348401602</v>
      </c>
      <c r="N762" s="50">
        <v>96.537949400798894</v>
      </c>
    </row>
    <row r="763" spans="1:14" x14ac:dyDescent="0.2">
      <c r="A763" s="57" t="s">
        <v>1814</v>
      </c>
      <c r="B763" s="44" t="s">
        <v>1815</v>
      </c>
      <c r="C763" s="45">
        <v>56</v>
      </c>
      <c r="D763" s="46" t="s">
        <v>337</v>
      </c>
      <c r="E763" s="47">
        <v>0.58403864410845197</v>
      </c>
      <c r="F763" s="48">
        <v>23.025583982202399</v>
      </c>
      <c r="G763" s="47">
        <v>0.620049086353887</v>
      </c>
      <c r="H763" s="50">
        <v>48.202396804260999</v>
      </c>
      <c r="I763" s="76" t="str">
        <f t="shared" si="22"/>
        <v>No</v>
      </c>
      <c r="J763" s="49" t="str">
        <f t="shared" si="23"/>
        <v>No</v>
      </c>
      <c r="K763" s="47">
        <v>0.33655181175541599</v>
      </c>
      <c r="L763" s="50">
        <v>97.052280311457196</v>
      </c>
      <c r="M763" s="47">
        <v>0.51141224532333396</v>
      </c>
      <c r="N763" s="50">
        <v>98.268974700399497</v>
      </c>
    </row>
    <row r="764" spans="1:14" x14ac:dyDescent="0.2">
      <c r="A764" s="57" t="s">
        <v>1816</v>
      </c>
      <c r="B764" s="44" t="s">
        <v>1817</v>
      </c>
      <c r="C764" s="45">
        <v>56</v>
      </c>
      <c r="D764" s="46" t="s">
        <v>337</v>
      </c>
      <c r="E764" s="47">
        <v>0.53645076582074203</v>
      </c>
      <c r="F764" s="48">
        <v>14.40489432703</v>
      </c>
      <c r="G764" s="47">
        <v>0.58220869047556201</v>
      </c>
      <c r="H764" s="50">
        <v>35.1531291611185</v>
      </c>
      <c r="I764" s="76" t="str">
        <f t="shared" si="22"/>
        <v>No</v>
      </c>
      <c r="J764" s="49" t="str">
        <f t="shared" si="23"/>
        <v>No</v>
      </c>
      <c r="K764" s="47">
        <v>0.16368329557806699</v>
      </c>
      <c r="L764" s="50">
        <v>77.864293659621794</v>
      </c>
      <c r="M764" s="47">
        <v>0.211188247656179</v>
      </c>
      <c r="N764" s="50">
        <v>70.039946737683096</v>
      </c>
    </row>
    <row r="765" spans="1:14" x14ac:dyDescent="0.2">
      <c r="A765" s="57" t="s">
        <v>1818</v>
      </c>
      <c r="B765" s="44" t="s">
        <v>1819</v>
      </c>
      <c r="C765" s="45">
        <v>56</v>
      </c>
      <c r="D765" s="46" t="s">
        <v>337</v>
      </c>
      <c r="E765" s="47">
        <v>0.596650239267003</v>
      </c>
      <c r="F765" s="48">
        <v>25.583982202447199</v>
      </c>
      <c r="G765" s="47">
        <v>0.64831117861845999</v>
      </c>
      <c r="H765" s="50">
        <v>57.922769640479402</v>
      </c>
      <c r="I765" s="76" t="str">
        <f t="shared" si="22"/>
        <v>No</v>
      </c>
      <c r="J765" s="49" t="str">
        <f t="shared" si="23"/>
        <v>No</v>
      </c>
      <c r="K765" s="47">
        <v>0.143389262542023</v>
      </c>
      <c r="L765" s="50">
        <v>68.798665183537295</v>
      </c>
      <c r="M765" s="47">
        <v>0.183773853451595</v>
      </c>
      <c r="N765" s="50">
        <v>57.922769640479402</v>
      </c>
    </row>
    <row r="766" spans="1:14" x14ac:dyDescent="0.2">
      <c r="A766" s="57" t="s">
        <v>1820</v>
      </c>
      <c r="B766" s="44" t="s">
        <v>1821</v>
      </c>
      <c r="C766" s="45">
        <v>56</v>
      </c>
      <c r="D766" s="46" t="s">
        <v>337</v>
      </c>
      <c r="E766" s="47">
        <v>0.47132185696804901</v>
      </c>
      <c r="F766" s="48">
        <v>6.2847608453837598</v>
      </c>
      <c r="G766" s="47">
        <v>0.51851110285341595</v>
      </c>
      <c r="H766" s="50">
        <v>19.5739014647137</v>
      </c>
      <c r="I766" s="76" t="str">
        <f t="shared" si="22"/>
        <v>No</v>
      </c>
      <c r="J766" s="49" t="str">
        <f t="shared" si="23"/>
        <v>No</v>
      </c>
      <c r="K766" s="47">
        <v>0.16646344645171701</v>
      </c>
      <c r="L766" s="50">
        <v>78.698553948832</v>
      </c>
      <c r="M766" s="47">
        <v>0.21964141441894799</v>
      </c>
      <c r="N766" s="50">
        <v>73.102529960053303</v>
      </c>
    </row>
    <row r="767" spans="1:14" x14ac:dyDescent="0.2">
      <c r="A767" s="57" t="s">
        <v>1822</v>
      </c>
      <c r="B767" s="44" t="s">
        <v>1823</v>
      </c>
      <c r="C767" s="45">
        <v>56</v>
      </c>
      <c r="D767" s="46" t="s">
        <v>337</v>
      </c>
      <c r="E767" s="47">
        <v>0.49464898381512901</v>
      </c>
      <c r="F767" s="48">
        <v>8.6206896551724093</v>
      </c>
      <c r="G767" s="47">
        <v>0.54941677711891101</v>
      </c>
      <c r="H767" s="50">
        <v>25.832223701730999</v>
      </c>
      <c r="I767" s="76" t="str">
        <f t="shared" si="22"/>
        <v>No</v>
      </c>
      <c r="J767" s="49" t="str">
        <f t="shared" si="23"/>
        <v>No</v>
      </c>
      <c r="K767" s="47">
        <v>0.101490712352444</v>
      </c>
      <c r="L767" s="50">
        <v>32.313681868742997</v>
      </c>
      <c r="M767" s="47">
        <v>0.14389153264936899</v>
      </c>
      <c r="N767" s="50">
        <v>24.500665778961402</v>
      </c>
    </row>
    <row r="768" spans="1:14" x14ac:dyDescent="0.2">
      <c r="A768" s="57" t="s">
        <v>1824</v>
      </c>
      <c r="B768" s="44" t="s">
        <v>1825</v>
      </c>
      <c r="C768" s="45">
        <v>56</v>
      </c>
      <c r="D768" s="46" t="s">
        <v>337</v>
      </c>
      <c r="E768" s="47">
        <v>0.57151873156311706</v>
      </c>
      <c r="F768" s="48">
        <v>20.355951056729701</v>
      </c>
      <c r="G768" s="47">
        <v>0.62450947034898396</v>
      </c>
      <c r="H768" s="50">
        <v>49.2676431424767</v>
      </c>
      <c r="I768" s="76" t="str">
        <f t="shared" si="22"/>
        <v>No</v>
      </c>
      <c r="J768" s="49" t="str">
        <f t="shared" si="23"/>
        <v>No</v>
      </c>
      <c r="K768" s="47">
        <v>0.12343644509938501</v>
      </c>
      <c r="L768" s="50">
        <v>56.229143492769701</v>
      </c>
      <c r="M768" s="47">
        <v>0.167582850168394</v>
      </c>
      <c r="N768" s="50">
        <v>49.001331557922803</v>
      </c>
    </row>
    <row r="769" spans="1:14" x14ac:dyDescent="0.2">
      <c r="A769" s="57" t="s">
        <v>1826</v>
      </c>
      <c r="B769" s="44" t="s">
        <v>1827</v>
      </c>
      <c r="C769" s="45">
        <v>56</v>
      </c>
      <c r="D769" s="46" t="s">
        <v>337</v>
      </c>
      <c r="E769" s="47">
        <v>0.53224403325089298</v>
      </c>
      <c r="F769" s="48">
        <v>13.515016685205801</v>
      </c>
      <c r="G769" s="47">
        <v>0.57444975729232595</v>
      </c>
      <c r="H769" s="50">
        <v>33.288948069241002</v>
      </c>
      <c r="I769" s="76" t="str">
        <f t="shared" si="22"/>
        <v>No</v>
      </c>
      <c r="J769" s="49" t="str">
        <f t="shared" si="23"/>
        <v>No</v>
      </c>
      <c r="K769" s="47">
        <v>0.156553231529142</v>
      </c>
      <c r="L769" s="50">
        <v>75.139043381535004</v>
      </c>
      <c r="M769" s="47">
        <v>0.20898813586040699</v>
      </c>
      <c r="N769" s="50">
        <v>69.107856191744304</v>
      </c>
    </row>
    <row r="770" spans="1:14" x14ac:dyDescent="0.2">
      <c r="A770" s="57" t="s">
        <v>1828</v>
      </c>
      <c r="B770" s="44" t="s">
        <v>1829</v>
      </c>
      <c r="C770" s="45">
        <v>56</v>
      </c>
      <c r="D770" s="46" t="s">
        <v>337</v>
      </c>
      <c r="E770" s="47">
        <v>0.50510483304354703</v>
      </c>
      <c r="F770" s="48">
        <v>9.8998887652947705</v>
      </c>
      <c r="G770" s="47">
        <v>0.54574216113083096</v>
      </c>
      <c r="H770" s="50">
        <v>25.299600532623199</v>
      </c>
      <c r="I770" s="76" t="str">
        <f t="shared" si="22"/>
        <v>No</v>
      </c>
      <c r="J770" s="49" t="str">
        <f t="shared" si="23"/>
        <v>No</v>
      </c>
      <c r="K770" s="47">
        <v>0.162562902754431</v>
      </c>
      <c r="L770" s="50">
        <v>77.530589543937694</v>
      </c>
      <c r="M770" s="47">
        <v>0.211753072153783</v>
      </c>
      <c r="N770" s="50">
        <v>70.572569906790903</v>
      </c>
    </row>
    <row r="771" spans="1:14" x14ac:dyDescent="0.2">
      <c r="A771" s="57" t="s">
        <v>1169</v>
      </c>
      <c r="B771" s="44" t="s">
        <v>1830</v>
      </c>
      <c r="C771" s="45">
        <v>56</v>
      </c>
      <c r="D771" s="46" t="s">
        <v>337</v>
      </c>
      <c r="E771" s="47">
        <v>0.61749715492871504</v>
      </c>
      <c r="F771" s="48">
        <v>30.812013348164601</v>
      </c>
      <c r="G771" s="47">
        <v>0.67621116239558798</v>
      </c>
      <c r="H771" s="50">
        <v>69.241011984021299</v>
      </c>
      <c r="I771" s="76" t="str">
        <f t="shared" si="22"/>
        <v>No</v>
      </c>
      <c r="J771" s="49" t="str">
        <f t="shared" si="23"/>
        <v>No</v>
      </c>
      <c r="K771" s="47">
        <v>0.17407009135895499</v>
      </c>
      <c r="L771" s="50">
        <v>80.700778642936598</v>
      </c>
      <c r="M771" s="47">
        <v>0.23737922416901</v>
      </c>
      <c r="N771" s="50">
        <v>79.227696404793605</v>
      </c>
    </row>
    <row r="772" spans="1:14" x14ac:dyDescent="0.2">
      <c r="A772" s="57" t="s">
        <v>1831</v>
      </c>
      <c r="B772" s="44" t="s">
        <v>1832</v>
      </c>
      <c r="C772" s="45">
        <v>56</v>
      </c>
      <c r="D772" s="46" t="s">
        <v>337</v>
      </c>
      <c r="E772" s="47">
        <v>0.44431364877957502</v>
      </c>
      <c r="F772" s="48">
        <v>4.6718576195773096</v>
      </c>
      <c r="G772" s="47">
        <v>0.48584872472483998</v>
      </c>
      <c r="H772" s="50">
        <v>14.513981358189101</v>
      </c>
      <c r="I772" s="76" t="str">
        <f t="shared" si="22"/>
        <v>No</v>
      </c>
      <c r="J772" s="49" t="str">
        <f t="shared" si="23"/>
        <v>No</v>
      </c>
      <c r="K772" s="47">
        <v>0.17868565691220201</v>
      </c>
      <c r="L772" s="50">
        <v>81.423804226918804</v>
      </c>
      <c r="M772" s="47">
        <v>0.23500143483135</v>
      </c>
      <c r="N772" s="50">
        <v>78.029294274300895</v>
      </c>
    </row>
    <row r="773" spans="1:14" x14ac:dyDescent="0.2">
      <c r="A773" s="57" t="s">
        <v>1833</v>
      </c>
      <c r="B773" s="44" t="s">
        <v>1834</v>
      </c>
      <c r="C773" s="45">
        <v>56</v>
      </c>
      <c r="D773" s="46" t="s">
        <v>337</v>
      </c>
      <c r="E773" s="47">
        <v>0.63105569886844604</v>
      </c>
      <c r="F773" s="48">
        <v>33.815350389321502</v>
      </c>
      <c r="G773" s="47">
        <v>0.68622195638933603</v>
      </c>
      <c r="H773" s="50">
        <v>72.969374167776294</v>
      </c>
      <c r="I773" s="76" t="str">
        <f t="shared" si="22"/>
        <v>No</v>
      </c>
      <c r="J773" s="49" t="str">
        <f t="shared" si="23"/>
        <v>No</v>
      </c>
      <c r="K773" s="47">
        <v>0.24797859784318299</v>
      </c>
      <c r="L773" s="50">
        <v>91.657397107897694</v>
      </c>
      <c r="M773" s="47">
        <v>0.35048147261817197</v>
      </c>
      <c r="N773" s="50">
        <v>92.410119840213</v>
      </c>
    </row>
    <row r="774" spans="1:14" x14ac:dyDescent="0.2">
      <c r="A774" s="57" t="s">
        <v>1835</v>
      </c>
      <c r="B774" s="44" t="s">
        <v>1836</v>
      </c>
      <c r="C774" s="45">
        <v>56</v>
      </c>
      <c r="D774" s="46" t="s">
        <v>337</v>
      </c>
      <c r="E774" s="47">
        <v>0.433238231483834</v>
      </c>
      <c r="F774" s="48">
        <v>3.8375973303670698</v>
      </c>
      <c r="G774" s="47">
        <v>0.47646913324669099</v>
      </c>
      <c r="H774" s="50">
        <v>12.7829560585885</v>
      </c>
      <c r="I774" s="76" t="str">
        <f t="shared" si="22"/>
        <v>No</v>
      </c>
      <c r="J774" s="49" t="str">
        <f t="shared" si="23"/>
        <v>No</v>
      </c>
      <c r="K774" s="47">
        <v>0.150597387465356</v>
      </c>
      <c r="L774" s="50">
        <v>71.523915461624</v>
      </c>
      <c r="M774" s="47">
        <v>0.20469699621215101</v>
      </c>
      <c r="N774" s="50">
        <v>66.577896138482004</v>
      </c>
    </row>
    <row r="775" spans="1:14" x14ac:dyDescent="0.2">
      <c r="A775" s="57" t="s">
        <v>1837</v>
      </c>
      <c r="B775" s="44" t="s">
        <v>1838</v>
      </c>
      <c r="C775" s="45">
        <v>56</v>
      </c>
      <c r="D775" s="46" t="s">
        <v>337</v>
      </c>
      <c r="E775" s="47">
        <v>0.49335077096118002</v>
      </c>
      <c r="F775" s="48">
        <v>8.3426028921023292</v>
      </c>
      <c r="G775" s="47">
        <v>0.54355635213395903</v>
      </c>
      <c r="H775" s="50">
        <v>24.6338215712384</v>
      </c>
      <c r="I775" s="76" t="str">
        <f t="shared" ref="I775:I838" si="24">IF(AND(F775&gt;=90,H775&gt;=90),"Yes","No")</f>
        <v>No</v>
      </c>
      <c r="J775" s="49" t="str">
        <f t="shared" ref="J775:J838" si="25">IF(AND(F775&gt;=75,H775&gt;=75),"Yes","No")</f>
        <v>No</v>
      </c>
      <c r="K775" s="47">
        <v>0.149457742732228</v>
      </c>
      <c r="L775" s="50">
        <v>70.9677419354839</v>
      </c>
      <c r="M775" s="47">
        <v>0.20674999814371101</v>
      </c>
      <c r="N775" s="50">
        <v>67.509986684420795</v>
      </c>
    </row>
    <row r="776" spans="1:14" x14ac:dyDescent="0.2">
      <c r="A776" s="57" t="s">
        <v>1839</v>
      </c>
      <c r="B776" s="44" t="s">
        <v>1840</v>
      </c>
      <c r="C776" s="45">
        <v>56</v>
      </c>
      <c r="D776" s="46" t="s">
        <v>337</v>
      </c>
      <c r="E776" s="47">
        <v>0.67539355331117001</v>
      </c>
      <c r="F776" s="48">
        <v>43.3815350389321</v>
      </c>
      <c r="G776" s="47">
        <v>0.74748720474660502</v>
      </c>
      <c r="H776" s="50">
        <v>90.013315579227694</v>
      </c>
      <c r="I776" s="76" t="str">
        <f t="shared" si="24"/>
        <v>No</v>
      </c>
      <c r="J776" s="49" t="str">
        <f t="shared" si="25"/>
        <v>No</v>
      </c>
      <c r="K776" s="47">
        <v>0.11233508791774401</v>
      </c>
      <c r="L776" s="50">
        <v>44.493882091212498</v>
      </c>
      <c r="M776" s="47">
        <v>0.14334170644726399</v>
      </c>
      <c r="N776" s="50">
        <v>24.1011984021305</v>
      </c>
    </row>
    <row r="777" spans="1:14" x14ac:dyDescent="0.2">
      <c r="A777" s="57" t="s">
        <v>1841</v>
      </c>
      <c r="B777" s="44" t="s">
        <v>1842</v>
      </c>
      <c r="C777" s="45">
        <v>56</v>
      </c>
      <c r="D777" s="46" t="s">
        <v>337</v>
      </c>
      <c r="E777" s="47">
        <v>0.62441359207575498</v>
      </c>
      <c r="F777" s="48">
        <v>32.146829810900996</v>
      </c>
      <c r="G777" s="47">
        <v>0.68540170966617497</v>
      </c>
      <c r="H777" s="50">
        <v>72.569906790945396</v>
      </c>
      <c r="I777" s="76" t="str">
        <f t="shared" si="24"/>
        <v>No</v>
      </c>
      <c r="J777" s="49" t="str">
        <f t="shared" si="25"/>
        <v>No</v>
      </c>
      <c r="K777" s="47">
        <v>0.2203574629766</v>
      </c>
      <c r="L777" s="50">
        <v>89.154616240267003</v>
      </c>
      <c r="M777" s="47">
        <v>0.31447164315885101</v>
      </c>
      <c r="N777" s="50">
        <v>90.412782956058606</v>
      </c>
    </row>
    <row r="778" spans="1:14" x14ac:dyDescent="0.2">
      <c r="A778" s="57" t="s">
        <v>1843</v>
      </c>
      <c r="B778" s="44" t="s">
        <v>1844</v>
      </c>
      <c r="C778" s="45">
        <v>56</v>
      </c>
      <c r="D778" s="46" t="s">
        <v>337</v>
      </c>
      <c r="E778" s="47">
        <v>0.62786681275209499</v>
      </c>
      <c r="F778" s="48">
        <v>33.147942157953302</v>
      </c>
      <c r="G778" s="47">
        <v>0.70733982890616598</v>
      </c>
      <c r="H778" s="50">
        <v>81.225033288948097</v>
      </c>
      <c r="I778" s="76" t="str">
        <f t="shared" si="24"/>
        <v>No</v>
      </c>
      <c r="J778" s="49" t="str">
        <f t="shared" si="25"/>
        <v>No</v>
      </c>
      <c r="K778" s="47">
        <v>0.122134150771205</v>
      </c>
      <c r="L778" s="50">
        <v>54.894327030033402</v>
      </c>
      <c r="M778" s="47">
        <v>0.14877114995167601</v>
      </c>
      <c r="N778" s="50">
        <v>31.824234354194399</v>
      </c>
    </row>
    <row r="779" spans="1:14" x14ac:dyDescent="0.2">
      <c r="A779" s="57" t="s">
        <v>1845</v>
      </c>
      <c r="B779" s="44" t="s">
        <v>1846</v>
      </c>
      <c r="C779" s="45">
        <v>56</v>
      </c>
      <c r="D779" s="46" t="s">
        <v>337</v>
      </c>
      <c r="E779" s="47">
        <v>0.64633874457407003</v>
      </c>
      <c r="F779" s="48">
        <v>37.764182424916598</v>
      </c>
      <c r="G779" s="47">
        <v>0.70693858294571199</v>
      </c>
      <c r="H779" s="50">
        <v>81.091877496671103</v>
      </c>
      <c r="I779" s="76" t="str">
        <f t="shared" si="24"/>
        <v>No</v>
      </c>
      <c r="J779" s="49" t="str">
        <f t="shared" si="25"/>
        <v>No</v>
      </c>
      <c r="K779" s="47">
        <v>0.31021667485671001</v>
      </c>
      <c r="L779" s="50">
        <v>95.494994438264698</v>
      </c>
      <c r="M779" s="47">
        <v>0.43332366232116498</v>
      </c>
      <c r="N779" s="50">
        <v>96.138482023967995</v>
      </c>
    </row>
    <row r="780" spans="1:14" x14ac:dyDescent="0.2">
      <c r="A780" s="57" t="s">
        <v>1847</v>
      </c>
      <c r="B780" s="44" t="s">
        <v>1848</v>
      </c>
      <c r="C780" s="45">
        <v>56</v>
      </c>
      <c r="D780" s="46" t="s">
        <v>337</v>
      </c>
      <c r="E780" s="47">
        <v>0.72738671107651998</v>
      </c>
      <c r="F780" s="48">
        <v>54.838709677419402</v>
      </c>
      <c r="G780" s="47">
        <v>0.79243485558901205</v>
      </c>
      <c r="H780" s="50">
        <v>95.605858854860202</v>
      </c>
      <c r="I780" s="76" t="str">
        <f t="shared" si="24"/>
        <v>No</v>
      </c>
      <c r="J780" s="49" t="str">
        <f t="shared" si="25"/>
        <v>No</v>
      </c>
      <c r="K780" s="47">
        <v>0.24954528016671901</v>
      </c>
      <c r="L780" s="50">
        <v>91.879866518353694</v>
      </c>
      <c r="M780" s="47">
        <v>0.34995123915403997</v>
      </c>
      <c r="N780" s="50">
        <v>92.276964047936104</v>
      </c>
    </row>
    <row r="781" spans="1:14" x14ac:dyDescent="0.2">
      <c r="A781" s="57" t="s">
        <v>1689</v>
      </c>
      <c r="B781" s="44" t="s">
        <v>1849</v>
      </c>
      <c r="C781" s="45">
        <v>56</v>
      </c>
      <c r="D781" s="46" t="s">
        <v>337</v>
      </c>
      <c r="E781" s="47">
        <v>0.58868911024623605</v>
      </c>
      <c r="F781" s="48">
        <v>23.971078976640701</v>
      </c>
      <c r="G781" s="47">
        <v>0.63270008803726996</v>
      </c>
      <c r="H781" s="50">
        <v>52.596537949400798</v>
      </c>
      <c r="I781" s="76" t="str">
        <f t="shared" si="24"/>
        <v>No</v>
      </c>
      <c r="J781" s="49" t="str">
        <f t="shared" si="25"/>
        <v>No</v>
      </c>
      <c r="K781" s="47">
        <v>9.4198503657569904E-2</v>
      </c>
      <c r="L781" s="50">
        <v>23.359288097886498</v>
      </c>
      <c r="M781" s="47">
        <v>0.141405161679586</v>
      </c>
      <c r="N781" s="50">
        <v>21.970705725699101</v>
      </c>
    </row>
    <row r="782" spans="1:14" x14ac:dyDescent="0.2">
      <c r="A782" s="57" t="s">
        <v>1850</v>
      </c>
      <c r="B782" s="44" t="s">
        <v>1851</v>
      </c>
      <c r="C782" s="45">
        <v>56</v>
      </c>
      <c r="D782" s="46" t="s">
        <v>337</v>
      </c>
      <c r="E782" s="47">
        <v>0.58213427033731302</v>
      </c>
      <c r="F782" s="48">
        <v>22.580645161290299</v>
      </c>
      <c r="G782" s="47">
        <v>0.62931272731892596</v>
      </c>
      <c r="H782" s="50">
        <v>51.2649800266312</v>
      </c>
      <c r="I782" s="76" t="str">
        <f t="shared" si="24"/>
        <v>No</v>
      </c>
      <c r="J782" s="49" t="str">
        <f t="shared" si="25"/>
        <v>No</v>
      </c>
      <c r="K782" s="47">
        <v>8.9637161832338094E-2</v>
      </c>
      <c r="L782" s="50">
        <v>17.4638487208009</v>
      </c>
      <c r="M782" s="47">
        <v>0.134568304177031</v>
      </c>
      <c r="N782" s="50">
        <v>14.647137150466</v>
      </c>
    </row>
    <row r="783" spans="1:14" x14ac:dyDescent="0.2">
      <c r="A783" s="57" t="s">
        <v>1852</v>
      </c>
      <c r="B783" s="44" t="s">
        <v>1853</v>
      </c>
      <c r="C783" s="45">
        <v>56</v>
      </c>
      <c r="D783" s="46" t="s">
        <v>337</v>
      </c>
      <c r="E783" s="47">
        <v>0.46223284110518198</v>
      </c>
      <c r="F783" s="48">
        <v>5.6173526140155703</v>
      </c>
      <c r="G783" s="47">
        <v>0.50584851327992297</v>
      </c>
      <c r="H783" s="50">
        <v>17.177097203728401</v>
      </c>
      <c r="I783" s="76" t="str">
        <f t="shared" si="24"/>
        <v>No</v>
      </c>
      <c r="J783" s="49" t="str">
        <f t="shared" si="25"/>
        <v>No</v>
      </c>
      <c r="K783" s="47">
        <v>9.1394795080270499E-2</v>
      </c>
      <c r="L783" s="50">
        <v>20.022246941045601</v>
      </c>
      <c r="M783" s="47">
        <v>0.13508293890168499</v>
      </c>
      <c r="N783" s="50">
        <v>15.8455392809587</v>
      </c>
    </row>
    <row r="784" spans="1:14" x14ac:dyDescent="0.2">
      <c r="A784" s="57" t="s">
        <v>1854</v>
      </c>
      <c r="B784" s="44" t="s">
        <v>1855</v>
      </c>
      <c r="C784" s="45">
        <v>56</v>
      </c>
      <c r="D784" s="46" t="s">
        <v>337</v>
      </c>
      <c r="E784" s="47">
        <v>0.467802428225852</v>
      </c>
      <c r="F784" s="48">
        <v>6.0066740823136797</v>
      </c>
      <c r="G784" s="47">
        <v>0.51425013055926705</v>
      </c>
      <c r="H784" s="50">
        <v>18.641810918775001</v>
      </c>
      <c r="I784" s="76" t="str">
        <f t="shared" si="24"/>
        <v>No</v>
      </c>
      <c r="J784" s="49" t="str">
        <f t="shared" si="25"/>
        <v>No</v>
      </c>
      <c r="K784" s="47">
        <v>0.10238052598351401</v>
      </c>
      <c r="L784" s="50">
        <v>33.426028921023402</v>
      </c>
      <c r="M784" s="47">
        <v>0.146402723953694</v>
      </c>
      <c r="N784" s="50">
        <v>28.495339547270301</v>
      </c>
    </row>
    <row r="785" spans="1:14" x14ac:dyDescent="0.2">
      <c r="A785" s="57" t="s">
        <v>1856</v>
      </c>
      <c r="B785" s="44" t="s">
        <v>1857</v>
      </c>
      <c r="C785" s="45">
        <v>56</v>
      </c>
      <c r="D785" s="46" t="s">
        <v>337</v>
      </c>
      <c r="E785" s="47">
        <v>0.47460916388039598</v>
      </c>
      <c r="F785" s="48">
        <v>6.5628476084538399</v>
      </c>
      <c r="G785" s="47">
        <v>0.52570275331280303</v>
      </c>
      <c r="H785" s="50">
        <v>21.704394141145102</v>
      </c>
      <c r="I785" s="76" t="str">
        <f t="shared" si="24"/>
        <v>No</v>
      </c>
      <c r="J785" s="49" t="str">
        <f t="shared" si="25"/>
        <v>No</v>
      </c>
      <c r="K785" s="47">
        <v>0.109022154829853</v>
      </c>
      <c r="L785" s="50">
        <v>41.101223581757502</v>
      </c>
      <c r="M785" s="47">
        <v>0.15420631317259001</v>
      </c>
      <c r="N785" s="50">
        <v>36.750998668442101</v>
      </c>
    </row>
    <row r="786" spans="1:14" x14ac:dyDescent="0.2">
      <c r="A786" s="57" t="s">
        <v>1858</v>
      </c>
      <c r="B786" s="44" t="s">
        <v>1859</v>
      </c>
      <c r="C786" s="45">
        <v>56</v>
      </c>
      <c r="D786" s="46" t="s">
        <v>337</v>
      </c>
      <c r="E786" s="47">
        <v>0.43182887024705202</v>
      </c>
      <c r="F786" s="48">
        <v>3.559510567297</v>
      </c>
      <c r="G786" s="47">
        <v>0.47535185549491799</v>
      </c>
      <c r="H786" s="50">
        <v>11.850865512649801</v>
      </c>
      <c r="I786" s="76" t="str">
        <f t="shared" si="24"/>
        <v>No</v>
      </c>
      <c r="J786" s="49" t="str">
        <f t="shared" si="25"/>
        <v>No</v>
      </c>
      <c r="K786" s="47">
        <v>0.109585747018295</v>
      </c>
      <c r="L786" s="50">
        <v>41.657397107897701</v>
      </c>
      <c r="M786" s="47">
        <v>0.15320071164889301</v>
      </c>
      <c r="N786" s="50">
        <v>36.218375499334201</v>
      </c>
    </row>
    <row r="787" spans="1:14" x14ac:dyDescent="0.2">
      <c r="A787" s="57" t="s">
        <v>1860</v>
      </c>
      <c r="B787" s="44" t="s">
        <v>1861</v>
      </c>
      <c r="C787" s="45">
        <v>56</v>
      </c>
      <c r="D787" s="46" t="s">
        <v>337</v>
      </c>
      <c r="E787" s="47">
        <v>0.59215862646236095</v>
      </c>
      <c r="F787" s="48">
        <v>24.6384872080089</v>
      </c>
      <c r="G787" s="47">
        <v>0.64499992760463498</v>
      </c>
      <c r="H787" s="50">
        <v>56.990679094540603</v>
      </c>
      <c r="I787" s="76" t="str">
        <f t="shared" si="24"/>
        <v>No</v>
      </c>
      <c r="J787" s="49" t="str">
        <f t="shared" si="25"/>
        <v>No</v>
      </c>
      <c r="K787" s="47">
        <v>9.49128695649058E-2</v>
      </c>
      <c r="L787" s="50">
        <v>24.026696329254701</v>
      </c>
      <c r="M787" s="47">
        <v>0.13770712295158799</v>
      </c>
      <c r="N787" s="50">
        <v>19.174434087882801</v>
      </c>
    </row>
    <row r="788" spans="1:14" x14ac:dyDescent="0.2">
      <c r="A788" s="57" t="s">
        <v>1862</v>
      </c>
      <c r="B788" s="44" t="s">
        <v>1863</v>
      </c>
      <c r="C788" s="45">
        <v>56</v>
      </c>
      <c r="D788" s="46" t="s">
        <v>337</v>
      </c>
      <c r="E788" s="47">
        <v>0.54181785423034101</v>
      </c>
      <c r="F788" s="48">
        <v>15.6284760845384</v>
      </c>
      <c r="G788" s="47">
        <v>0.59093641928243401</v>
      </c>
      <c r="H788" s="50">
        <v>39.147802929427399</v>
      </c>
      <c r="I788" s="76" t="str">
        <f t="shared" si="24"/>
        <v>No</v>
      </c>
      <c r="J788" s="49" t="str">
        <f t="shared" si="25"/>
        <v>No</v>
      </c>
      <c r="K788" s="47">
        <v>9.1708265505470205E-2</v>
      </c>
      <c r="L788" s="50">
        <v>20.300333704115701</v>
      </c>
      <c r="M788" s="47">
        <v>0.133763721983963</v>
      </c>
      <c r="N788" s="50">
        <v>14.114513981358201</v>
      </c>
    </row>
    <row r="789" spans="1:14" x14ac:dyDescent="0.2">
      <c r="A789" s="57" t="s">
        <v>1864</v>
      </c>
      <c r="B789" s="44" t="s">
        <v>1865</v>
      </c>
      <c r="C789" s="45">
        <v>56</v>
      </c>
      <c r="D789" s="46" t="s">
        <v>337</v>
      </c>
      <c r="E789" s="47">
        <v>0.50294359306510406</v>
      </c>
      <c r="F789" s="48">
        <v>9.6218020022246904</v>
      </c>
      <c r="G789" s="47">
        <v>0.55303312217589295</v>
      </c>
      <c r="H789" s="50">
        <v>26.6311584553928</v>
      </c>
      <c r="I789" s="76" t="str">
        <f t="shared" si="24"/>
        <v>No</v>
      </c>
      <c r="J789" s="49" t="str">
        <f t="shared" si="25"/>
        <v>No</v>
      </c>
      <c r="K789" s="47">
        <v>9.11813684896534E-2</v>
      </c>
      <c r="L789" s="50">
        <v>19.632925472747502</v>
      </c>
      <c r="M789" s="47">
        <v>0.133391105194444</v>
      </c>
      <c r="N789" s="50">
        <v>13.7150466045273</v>
      </c>
    </row>
    <row r="790" spans="1:14" x14ac:dyDescent="0.2">
      <c r="A790" s="57" t="s">
        <v>1866</v>
      </c>
      <c r="B790" s="44" t="s">
        <v>1867</v>
      </c>
      <c r="C790" s="45">
        <v>56</v>
      </c>
      <c r="D790" s="46" t="s">
        <v>337</v>
      </c>
      <c r="E790" s="47">
        <v>0.64211036876862804</v>
      </c>
      <c r="F790" s="48">
        <v>36.763070077864299</v>
      </c>
      <c r="G790" s="47">
        <v>0.69532173513857698</v>
      </c>
      <c r="H790" s="50">
        <v>76.431424766977401</v>
      </c>
      <c r="I790" s="76" t="str">
        <f t="shared" si="24"/>
        <v>No</v>
      </c>
      <c r="J790" s="49" t="str">
        <f t="shared" si="25"/>
        <v>No</v>
      </c>
      <c r="K790" s="47">
        <v>9.1878705662201202E-2</v>
      </c>
      <c r="L790" s="50">
        <v>20.411568409343701</v>
      </c>
      <c r="M790" s="47">
        <v>0.135086626543827</v>
      </c>
      <c r="N790" s="50">
        <v>15.9786950732357</v>
      </c>
    </row>
    <row r="791" spans="1:14" x14ac:dyDescent="0.2">
      <c r="A791" s="57" t="s">
        <v>1868</v>
      </c>
      <c r="B791" s="44" t="s">
        <v>1869</v>
      </c>
      <c r="C791" s="45">
        <v>56</v>
      </c>
      <c r="D791" s="46" t="s">
        <v>337</v>
      </c>
      <c r="E791" s="47">
        <v>0.61356444051994596</v>
      </c>
      <c r="F791" s="48">
        <v>29.699666295884299</v>
      </c>
      <c r="G791" s="47">
        <v>0.67327610216760103</v>
      </c>
      <c r="H791" s="50">
        <v>67.509986684420795</v>
      </c>
      <c r="I791" s="76" t="str">
        <f t="shared" si="24"/>
        <v>No</v>
      </c>
      <c r="J791" s="49" t="str">
        <f t="shared" si="25"/>
        <v>No</v>
      </c>
      <c r="K791" s="47">
        <v>9.8801712487914001E-2</v>
      </c>
      <c r="L791" s="50">
        <v>28.8654060066741</v>
      </c>
      <c r="M791" s="47">
        <v>0.14297230173744299</v>
      </c>
      <c r="N791" s="50">
        <v>23.568575233022599</v>
      </c>
    </row>
    <row r="792" spans="1:14" x14ac:dyDescent="0.2">
      <c r="A792" s="57" t="s">
        <v>1870</v>
      </c>
      <c r="B792" s="44" t="s">
        <v>1871</v>
      </c>
      <c r="C792" s="45">
        <v>56</v>
      </c>
      <c r="D792" s="46" t="s">
        <v>337</v>
      </c>
      <c r="E792" s="47">
        <v>0.49250258566941701</v>
      </c>
      <c r="F792" s="48">
        <v>8.2313681868743007</v>
      </c>
      <c r="G792" s="47">
        <v>0.537963255660448</v>
      </c>
      <c r="H792" s="50">
        <v>23.568575233022599</v>
      </c>
      <c r="I792" s="76" t="str">
        <f t="shared" si="24"/>
        <v>No</v>
      </c>
      <c r="J792" s="49" t="str">
        <f t="shared" si="25"/>
        <v>No</v>
      </c>
      <c r="K792" s="47">
        <v>0.122851893137707</v>
      </c>
      <c r="L792" s="50">
        <v>55.784204671857601</v>
      </c>
      <c r="M792" s="47">
        <v>0.16796973502683901</v>
      </c>
      <c r="N792" s="50">
        <v>49.667110519307599</v>
      </c>
    </row>
    <row r="793" spans="1:14" x14ac:dyDescent="0.2">
      <c r="A793" s="57" t="s">
        <v>340</v>
      </c>
      <c r="B793" s="44" t="s">
        <v>1872</v>
      </c>
      <c r="C793" s="45">
        <v>56</v>
      </c>
      <c r="D793" s="46" t="s">
        <v>337</v>
      </c>
      <c r="E793" s="47">
        <v>0.57248647464351099</v>
      </c>
      <c r="F793" s="48">
        <v>20.578420467185801</v>
      </c>
      <c r="G793" s="47">
        <v>0.625419518742518</v>
      </c>
      <c r="H793" s="50">
        <v>49.533954727030597</v>
      </c>
      <c r="I793" s="76" t="str">
        <f t="shared" si="24"/>
        <v>No</v>
      </c>
      <c r="J793" s="49" t="str">
        <f t="shared" si="25"/>
        <v>No</v>
      </c>
      <c r="K793" s="47">
        <v>0.11417557723589</v>
      </c>
      <c r="L793" s="50">
        <v>46.496106785316996</v>
      </c>
      <c r="M793" s="47">
        <v>0.158040148277034</v>
      </c>
      <c r="N793" s="50">
        <v>41.011984021304897</v>
      </c>
    </row>
    <row r="794" spans="1:14" x14ac:dyDescent="0.2">
      <c r="A794" s="57" t="s">
        <v>1873</v>
      </c>
      <c r="B794" s="44" t="s">
        <v>1874</v>
      </c>
      <c r="C794" s="45">
        <v>56</v>
      </c>
      <c r="D794" s="46" t="s">
        <v>337</v>
      </c>
      <c r="E794" s="47">
        <v>0.63867828928286896</v>
      </c>
      <c r="F794" s="48">
        <v>35.650723025584</v>
      </c>
      <c r="G794" s="47">
        <v>0.69402857753591496</v>
      </c>
      <c r="H794" s="50">
        <v>75.499334221038595</v>
      </c>
      <c r="I794" s="76" t="str">
        <f t="shared" si="24"/>
        <v>No</v>
      </c>
      <c r="J794" s="49" t="str">
        <f t="shared" si="25"/>
        <v>No</v>
      </c>
      <c r="K794" s="47">
        <v>9.8180280736774803E-2</v>
      </c>
      <c r="L794" s="50">
        <v>27.919911012235801</v>
      </c>
      <c r="M794" s="47">
        <v>0.142604230709203</v>
      </c>
      <c r="N794" s="50">
        <v>23.035952063914799</v>
      </c>
    </row>
    <row r="795" spans="1:14" x14ac:dyDescent="0.2">
      <c r="A795" s="57" t="s">
        <v>1788</v>
      </c>
      <c r="B795" s="44" t="s">
        <v>1875</v>
      </c>
      <c r="C795" s="45">
        <v>56</v>
      </c>
      <c r="D795" s="46" t="s">
        <v>337</v>
      </c>
      <c r="E795" s="47">
        <v>0.67281097654278499</v>
      </c>
      <c r="F795" s="48">
        <v>42.825361512792</v>
      </c>
      <c r="G795" s="47">
        <v>0.74078221526330501</v>
      </c>
      <c r="H795" s="50">
        <v>88.4154460719041</v>
      </c>
      <c r="I795" s="76" t="str">
        <f t="shared" si="24"/>
        <v>No</v>
      </c>
      <c r="J795" s="49" t="str">
        <f t="shared" si="25"/>
        <v>No</v>
      </c>
      <c r="K795" s="47">
        <v>0.100152233473465</v>
      </c>
      <c r="L795" s="50">
        <v>30.700778642936601</v>
      </c>
      <c r="M795" s="47">
        <v>0.144741552245712</v>
      </c>
      <c r="N795" s="50">
        <v>26.098535286284999</v>
      </c>
    </row>
    <row r="796" spans="1:14" x14ac:dyDescent="0.2">
      <c r="A796" s="57" t="s">
        <v>1876</v>
      </c>
      <c r="B796" s="44" t="s">
        <v>1877</v>
      </c>
      <c r="C796" s="45">
        <v>56</v>
      </c>
      <c r="D796" s="46" t="s">
        <v>337</v>
      </c>
      <c r="E796" s="47">
        <v>0.63600240500762095</v>
      </c>
      <c r="F796" s="48">
        <v>34.872080088987801</v>
      </c>
      <c r="G796" s="47">
        <v>0.69429199525825303</v>
      </c>
      <c r="H796" s="50">
        <v>75.898801597869493</v>
      </c>
      <c r="I796" s="76" t="str">
        <f t="shared" si="24"/>
        <v>No</v>
      </c>
      <c r="J796" s="49" t="str">
        <f t="shared" si="25"/>
        <v>No</v>
      </c>
      <c r="K796" s="47">
        <v>9.3089972788378397E-2</v>
      </c>
      <c r="L796" s="50">
        <v>22.246941045606199</v>
      </c>
      <c r="M796" s="47">
        <v>0.13661121564885401</v>
      </c>
      <c r="N796" s="50">
        <v>17.3102529960053</v>
      </c>
    </row>
    <row r="797" spans="1:14" x14ac:dyDescent="0.2">
      <c r="A797" s="57" t="s">
        <v>1878</v>
      </c>
      <c r="B797" s="44" t="s">
        <v>1879</v>
      </c>
      <c r="C797" s="45">
        <v>56</v>
      </c>
      <c r="D797" s="46" t="s">
        <v>337</v>
      </c>
      <c r="E797" s="47">
        <v>0.37337264239493401</v>
      </c>
      <c r="F797" s="48">
        <v>1.7797552836485</v>
      </c>
      <c r="G797" s="47">
        <v>0.42132992856182</v>
      </c>
      <c r="H797" s="50">
        <v>5.1930758988015997</v>
      </c>
      <c r="I797" s="76" t="str">
        <f t="shared" si="24"/>
        <v>No</v>
      </c>
      <c r="J797" s="49" t="str">
        <f t="shared" si="25"/>
        <v>No</v>
      </c>
      <c r="K797" s="47">
        <v>0.110925679627966</v>
      </c>
      <c r="L797" s="50">
        <v>43.0478309232481</v>
      </c>
      <c r="M797" s="47">
        <v>0.157339350293804</v>
      </c>
      <c r="N797" s="50">
        <v>39.946737683089196</v>
      </c>
    </row>
    <row r="798" spans="1:14" x14ac:dyDescent="0.2">
      <c r="A798" s="57" t="s">
        <v>1880</v>
      </c>
      <c r="B798" s="44" t="s">
        <v>1881</v>
      </c>
      <c r="C798" s="45">
        <v>56</v>
      </c>
      <c r="D798" s="46" t="s">
        <v>337</v>
      </c>
      <c r="E798" s="47">
        <v>0.547024428099807</v>
      </c>
      <c r="F798" s="48">
        <v>16.407119021134601</v>
      </c>
      <c r="G798" s="47">
        <v>0.59554580954229697</v>
      </c>
      <c r="H798" s="50">
        <v>40.612516644473999</v>
      </c>
      <c r="I798" s="76" t="str">
        <f t="shared" si="24"/>
        <v>No</v>
      </c>
      <c r="J798" s="49" t="str">
        <f t="shared" si="25"/>
        <v>No</v>
      </c>
      <c r="K798" s="47">
        <v>0.10236649987666201</v>
      </c>
      <c r="L798" s="50">
        <v>33.370411568409303</v>
      </c>
      <c r="M798" s="47">
        <v>0.14573229075933</v>
      </c>
      <c r="N798" s="50">
        <v>27.696404793608501</v>
      </c>
    </row>
    <row r="799" spans="1:14" x14ac:dyDescent="0.2">
      <c r="A799" s="57" t="s">
        <v>1882</v>
      </c>
      <c r="B799" s="44" t="s">
        <v>1883</v>
      </c>
      <c r="C799" s="45">
        <v>56</v>
      </c>
      <c r="D799" s="46" t="s">
        <v>337</v>
      </c>
      <c r="E799" s="47">
        <v>0.53723035745005299</v>
      </c>
      <c r="F799" s="48">
        <v>14.5717463848721</v>
      </c>
      <c r="G799" s="47">
        <v>0.58485540318055595</v>
      </c>
      <c r="H799" s="50">
        <v>36.218375499334201</v>
      </c>
      <c r="I799" s="76" t="str">
        <f t="shared" si="24"/>
        <v>No</v>
      </c>
      <c r="J799" s="49" t="str">
        <f t="shared" si="25"/>
        <v>No</v>
      </c>
      <c r="K799" s="47">
        <v>0.10656563663372599</v>
      </c>
      <c r="L799" s="50">
        <v>38.431590656284797</v>
      </c>
      <c r="M799" s="47">
        <v>0.150294858229269</v>
      </c>
      <c r="N799" s="50">
        <v>33.821571238348902</v>
      </c>
    </row>
    <row r="800" spans="1:14" x14ac:dyDescent="0.2">
      <c r="A800" s="57" t="s">
        <v>422</v>
      </c>
      <c r="B800" s="44" t="s">
        <v>1884</v>
      </c>
      <c r="C800" s="45">
        <v>56</v>
      </c>
      <c r="D800" s="46" t="s">
        <v>337</v>
      </c>
      <c r="E800" s="47">
        <v>0.40448335195484197</v>
      </c>
      <c r="F800" s="48">
        <v>2.66963292547275</v>
      </c>
      <c r="G800" s="47">
        <v>0.44663819466308702</v>
      </c>
      <c r="H800" s="50">
        <v>8.3888149134487406</v>
      </c>
      <c r="I800" s="76" t="str">
        <f t="shared" si="24"/>
        <v>No</v>
      </c>
      <c r="J800" s="49" t="str">
        <f t="shared" si="25"/>
        <v>No</v>
      </c>
      <c r="K800" s="47">
        <v>0.11688624855021899</v>
      </c>
      <c r="L800" s="50">
        <v>49.388209121245801</v>
      </c>
      <c r="M800" s="47">
        <v>0.16109074278065999</v>
      </c>
      <c r="N800" s="50">
        <v>43.142476697736399</v>
      </c>
    </row>
    <row r="801" spans="1:14" x14ac:dyDescent="0.2">
      <c r="A801" s="57" t="s">
        <v>1885</v>
      </c>
      <c r="B801" s="44" t="s">
        <v>1886</v>
      </c>
      <c r="C801" s="45">
        <v>56</v>
      </c>
      <c r="D801" s="46" t="s">
        <v>337</v>
      </c>
      <c r="E801" s="47">
        <v>0.53505868500404996</v>
      </c>
      <c r="F801" s="48">
        <v>14.12680756396</v>
      </c>
      <c r="G801" s="47">
        <v>0.580613384687936</v>
      </c>
      <c r="H801" s="50">
        <v>34.487350199733697</v>
      </c>
      <c r="I801" s="76" t="str">
        <f t="shared" si="24"/>
        <v>No</v>
      </c>
      <c r="J801" s="49" t="str">
        <f t="shared" si="25"/>
        <v>No</v>
      </c>
      <c r="K801" s="47">
        <v>0.109138370816332</v>
      </c>
      <c r="L801" s="50">
        <v>41.323692992213601</v>
      </c>
      <c r="M801" s="47">
        <v>0.152733982277131</v>
      </c>
      <c r="N801" s="50">
        <v>35.818908122503302</v>
      </c>
    </row>
    <row r="802" spans="1:14" x14ac:dyDescent="0.2">
      <c r="A802" s="57" t="s">
        <v>1188</v>
      </c>
      <c r="B802" s="44" t="s">
        <v>1887</v>
      </c>
      <c r="C802" s="45">
        <v>56</v>
      </c>
      <c r="D802" s="46" t="s">
        <v>337</v>
      </c>
      <c r="E802" s="47">
        <v>0.54121025765416098</v>
      </c>
      <c r="F802" s="48">
        <v>15.406006674082301</v>
      </c>
      <c r="G802" s="47">
        <v>0.58704533595134301</v>
      </c>
      <c r="H802" s="50">
        <v>37.549933422103898</v>
      </c>
      <c r="I802" s="76" t="str">
        <f t="shared" si="24"/>
        <v>No</v>
      </c>
      <c r="J802" s="49" t="str">
        <f t="shared" si="25"/>
        <v>No</v>
      </c>
      <c r="K802" s="47">
        <v>0.106716931750415</v>
      </c>
      <c r="L802" s="50">
        <v>38.709677419354797</v>
      </c>
      <c r="M802" s="47">
        <v>0.15115587332084099</v>
      </c>
      <c r="N802" s="50">
        <v>34.221038615179801</v>
      </c>
    </row>
    <row r="803" spans="1:14" x14ac:dyDescent="0.2">
      <c r="A803" s="57" t="s">
        <v>1888</v>
      </c>
      <c r="B803" s="44" t="s">
        <v>1889</v>
      </c>
      <c r="C803" s="45">
        <v>56</v>
      </c>
      <c r="D803" s="46" t="s">
        <v>337</v>
      </c>
      <c r="E803" s="47">
        <v>0.608018312404354</v>
      </c>
      <c r="F803" s="48">
        <v>28.420467185762</v>
      </c>
      <c r="G803" s="47">
        <v>0.66480429492051196</v>
      </c>
      <c r="H803" s="50">
        <v>63.781624500665799</v>
      </c>
      <c r="I803" s="76" t="str">
        <f t="shared" si="24"/>
        <v>No</v>
      </c>
      <c r="J803" s="49" t="str">
        <f t="shared" si="25"/>
        <v>No</v>
      </c>
      <c r="K803" s="47">
        <v>0.12662235169512101</v>
      </c>
      <c r="L803" s="50">
        <v>58.843159065628498</v>
      </c>
      <c r="M803" s="47">
        <v>0.17412730989969999</v>
      </c>
      <c r="N803" s="50">
        <v>54.194407456724399</v>
      </c>
    </row>
    <row r="804" spans="1:14" x14ac:dyDescent="0.2">
      <c r="A804" s="57" t="s">
        <v>1890</v>
      </c>
      <c r="B804" s="44" t="s">
        <v>1891</v>
      </c>
      <c r="C804" s="45">
        <v>56</v>
      </c>
      <c r="D804" s="46" t="s">
        <v>337</v>
      </c>
      <c r="E804" s="47">
        <v>0.70345263471680097</v>
      </c>
      <c r="F804" s="48">
        <v>49.6662958843159</v>
      </c>
      <c r="G804" s="47">
        <v>0.77213743594704598</v>
      </c>
      <c r="H804" s="50">
        <v>93.4753661784288</v>
      </c>
      <c r="I804" s="76" t="str">
        <f t="shared" si="24"/>
        <v>No</v>
      </c>
      <c r="J804" s="49" t="str">
        <f t="shared" si="25"/>
        <v>No</v>
      </c>
      <c r="K804" s="47">
        <v>8.9507786447900098E-2</v>
      </c>
      <c r="L804" s="50">
        <v>17.241379310344801</v>
      </c>
      <c r="M804" s="47">
        <v>0.13490946916317001</v>
      </c>
      <c r="N804" s="50">
        <v>15.3129161118509</v>
      </c>
    </row>
    <row r="805" spans="1:14" x14ac:dyDescent="0.2">
      <c r="A805" s="57" t="s">
        <v>1892</v>
      </c>
      <c r="B805" s="44" t="s">
        <v>1893</v>
      </c>
      <c r="C805" s="45">
        <v>56</v>
      </c>
      <c r="D805" s="46" t="s">
        <v>337</v>
      </c>
      <c r="E805" s="47">
        <v>0.64985825767704297</v>
      </c>
      <c r="F805" s="48">
        <v>38.542825361512797</v>
      </c>
      <c r="G805" s="47">
        <v>0.70415260875206098</v>
      </c>
      <c r="H805" s="50">
        <v>79.494007989347494</v>
      </c>
      <c r="I805" s="76" t="str">
        <f t="shared" si="24"/>
        <v>No</v>
      </c>
      <c r="J805" s="49" t="str">
        <f t="shared" si="25"/>
        <v>No</v>
      </c>
      <c r="K805" s="47">
        <v>0.105720756268359</v>
      </c>
      <c r="L805" s="50">
        <v>37.374860956618498</v>
      </c>
      <c r="M805" s="47">
        <v>0.156322771608149</v>
      </c>
      <c r="N805" s="50">
        <v>38.881491344873503</v>
      </c>
    </row>
    <row r="806" spans="1:14" x14ac:dyDescent="0.2">
      <c r="A806" s="57" t="s">
        <v>1894</v>
      </c>
      <c r="B806" s="44" t="s">
        <v>1895</v>
      </c>
      <c r="C806" s="45">
        <v>56</v>
      </c>
      <c r="D806" s="46" t="s">
        <v>337</v>
      </c>
      <c r="E806" s="47">
        <v>0.77560013228210101</v>
      </c>
      <c r="F806" s="48">
        <v>68.854282536151302</v>
      </c>
      <c r="G806" s="47">
        <v>0.84599300426560498</v>
      </c>
      <c r="H806" s="50">
        <v>98.002663115845493</v>
      </c>
      <c r="I806" s="76" t="str">
        <f t="shared" si="24"/>
        <v>No</v>
      </c>
      <c r="J806" s="49" t="str">
        <f t="shared" si="25"/>
        <v>No</v>
      </c>
      <c r="K806" s="47">
        <v>8.8223775181315606E-2</v>
      </c>
      <c r="L806" s="50">
        <v>15.406006674082301</v>
      </c>
      <c r="M806" s="47">
        <v>0.13033132657188201</v>
      </c>
      <c r="N806" s="50">
        <v>9.7203728362183792</v>
      </c>
    </row>
    <row r="807" spans="1:14" x14ac:dyDescent="0.2">
      <c r="A807" s="57" t="s">
        <v>1896</v>
      </c>
      <c r="B807" s="44" t="s">
        <v>1897</v>
      </c>
      <c r="C807" s="45">
        <v>56</v>
      </c>
      <c r="D807" s="46" t="s">
        <v>337</v>
      </c>
      <c r="E807" s="47">
        <v>0.64774606826768899</v>
      </c>
      <c r="F807" s="48">
        <v>37.986651835372598</v>
      </c>
      <c r="G807" s="47">
        <v>0.71097899551996502</v>
      </c>
      <c r="H807" s="50">
        <v>82.023968042609894</v>
      </c>
      <c r="I807" s="76" t="str">
        <f t="shared" si="24"/>
        <v>No</v>
      </c>
      <c r="J807" s="49" t="str">
        <f t="shared" si="25"/>
        <v>No</v>
      </c>
      <c r="K807" s="47">
        <v>9.5397391275422599E-2</v>
      </c>
      <c r="L807" s="50">
        <v>24.6941045606229</v>
      </c>
      <c r="M807" s="47">
        <v>0.14272029057397501</v>
      </c>
      <c r="N807" s="50">
        <v>23.169107856191701</v>
      </c>
    </row>
    <row r="808" spans="1:14" x14ac:dyDescent="0.2">
      <c r="A808" s="57" t="s">
        <v>1898</v>
      </c>
      <c r="B808" s="44" t="s">
        <v>1899</v>
      </c>
      <c r="C808" s="45">
        <v>56</v>
      </c>
      <c r="D808" s="46" t="s">
        <v>337</v>
      </c>
      <c r="E808" s="47">
        <v>0.54635402535364896</v>
      </c>
      <c r="F808" s="48">
        <v>16.295884315906601</v>
      </c>
      <c r="G808" s="47">
        <v>0.59467091505828695</v>
      </c>
      <c r="H808" s="50">
        <v>40.346205059920102</v>
      </c>
      <c r="I808" s="76" t="str">
        <f t="shared" si="24"/>
        <v>No</v>
      </c>
      <c r="J808" s="49" t="str">
        <f t="shared" si="25"/>
        <v>No</v>
      </c>
      <c r="K808" s="47">
        <v>0.17263167012441399</v>
      </c>
      <c r="L808" s="50">
        <v>80.200222469410406</v>
      </c>
      <c r="M808" s="47">
        <v>0.22350982029475999</v>
      </c>
      <c r="N808" s="50">
        <v>74.300932090545899</v>
      </c>
    </row>
    <row r="809" spans="1:14" x14ac:dyDescent="0.2">
      <c r="A809" s="57" t="s">
        <v>1900</v>
      </c>
      <c r="B809" s="44" t="s">
        <v>1901</v>
      </c>
      <c r="C809" s="45">
        <v>56</v>
      </c>
      <c r="D809" s="46" t="s">
        <v>337</v>
      </c>
      <c r="E809" s="47">
        <v>0.67693607548152701</v>
      </c>
      <c r="F809" s="48">
        <v>43.715239154616199</v>
      </c>
      <c r="G809" s="47">
        <v>0.74393626153780301</v>
      </c>
      <c r="H809" s="50">
        <v>88.948069241012007</v>
      </c>
      <c r="I809" s="76" t="str">
        <f t="shared" si="24"/>
        <v>No</v>
      </c>
      <c r="J809" s="49" t="str">
        <f t="shared" si="25"/>
        <v>No</v>
      </c>
      <c r="K809" s="47">
        <v>0.108835464667995</v>
      </c>
      <c r="L809" s="50">
        <v>40.823136818687402</v>
      </c>
      <c r="M809" s="47">
        <v>0.15864980491896699</v>
      </c>
      <c r="N809" s="50">
        <v>41.544607190412798</v>
      </c>
    </row>
    <row r="810" spans="1:14" x14ac:dyDescent="0.2">
      <c r="A810" s="57" t="s">
        <v>1902</v>
      </c>
      <c r="B810" s="44" t="s">
        <v>1903</v>
      </c>
      <c r="C810" s="45">
        <v>56</v>
      </c>
      <c r="D810" s="46" t="s">
        <v>337</v>
      </c>
      <c r="E810" s="47">
        <v>0.64106183907496295</v>
      </c>
      <c r="F810" s="48">
        <v>36.484983314794199</v>
      </c>
      <c r="G810" s="47">
        <v>0.69965593386425395</v>
      </c>
      <c r="H810" s="50">
        <v>78.162450066577904</v>
      </c>
      <c r="I810" s="76" t="str">
        <f t="shared" si="24"/>
        <v>No</v>
      </c>
      <c r="J810" s="49" t="str">
        <f t="shared" si="25"/>
        <v>No</v>
      </c>
      <c r="K810" s="47">
        <v>0.16733875586525601</v>
      </c>
      <c r="L810" s="50">
        <v>78.865406006674107</v>
      </c>
      <c r="M810" s="47">
        <v>0.23020740966661299</v>
      </c>
      <c r="N810" s="50">
        <v>76.564580559254296</v>
      </c>
    </row>
    <row r="811" spans="1:14" x14ac:dyDescent="0.2">
      <c r="A811" s="57" t="s">
        <v>1904</v>
      </c>
      <c r="B811" s="44" t="s">
        <v>1905</v>
      </c>
      <c r="C811" s="45">
        <v>56</v>
      </c>
      <c r="D811" s="46" t="s">
        <v>337</v>
      </c>
      <c r="E811" s="47">
        <v>0.63644745725607699</v>
      </c>
      <c r="F811" s="48">
        <v>35.038932146829801</v>
      </c>
      <c r="G811" s="47">
        <v>0.68542607792215504</v>
      </c>
      <c r="H811" s="50">
        <v>72.703062583222405</v>
      </c>
      <c r="I811" s="76" t="str">
        <f t="shared" si="24"/>
        <v>No</v>
      </c>
      <c r="J811" s="49" t="str">
        <f t="shared" si="25"/>
        <v>No</v>
      </c>
      <c r="K811" s="47">
        <v>0.34345500170396098</v>
      </c>
      <c r="L811" s="50">
        <v>97.608453837597295</v>
      </c>
      <c r="M811" s="47">
        <v>0.50814397232868802</v>
      </c>
      <c r="N811" s="50">
        <v>98.002663115845493</v>
      </c>
    </row>
    <row r="812" spans="1:14" x14ac:dyDescent="0.2">
      <c r="A812" s="57" t="s">
        <v>1906</v>
      </c>
      <c r="B812" s="44" t="s">
        <v>1907</v>
      </c>
      <c r="C812" s="45">
        <v>50</v>
      </c>
      <c r="D812" s="46" t="s">
        <v>337</v>
      </c>
      <c r="E812" s="47">
        <v>0.87813487305369997</v>
      </c>
      <c r="F812" s="48">
        <v>89.877641824249196</v>
      </c>
      <c r="G812" s="47">
        <v>0.76899926342927805</v>
      </c>
      <c r="H812" s="50">
        <v>41.978733240869197</v>
      </c>
      <c r="I812" s="76" t="str">
        <f t="shared" si="24"/>
        <v>No</v>
      </c>
      <c r="J812" s="49" t="str">
        <f t="shared" si="25"/>
        <v>No</v>
      </c>
      <c r="K812" s="47">
        <v>0.13554845503287799</v>
      </c>
      <c r="L812" s="50">
        <v>64.961067853170206</v>
      </c>
      <c r="M812" s="47">
        <v>0.14312750946747799</v>
      </c>
      <c r="N812" s="50">
        <v>46.555709662505798</v>
      </c>
    </row>
    <row r="813" spans="1:14" x14ac:dyDescent="0.2">
      <c r="A813" s="57" t="s">
        <v>1908</v>
      </c>
      <c r="B813" s="44" t="s">
        <v>1909</v>
      </c>
      <c r="C813" s="45">
        <v>50</v>
      </c>
      <c r="D813" s="46" t="s">
        <v>337</v>
      </c>
      <c r="E813" s="47">
        <v>0.87361031980764503</v>
      </c>
      <c r="F813" s="48">
        <v>88.709677419354804</v>
      </c>
      <c r="G813" s="47">
        <v>0.72764987513916701</v>
      </c>
      <c r="H813" s="50">
        <v>28.386500231160401</v>
      </c>
      <c r="I813" s="76" t="str">
        <f t="shared" si="24"/>
        <v>No</v>
      </c>
      <c r="J813" s="49" t="str">
        <f t="shared" si="25"/>
        <v>No</v>
      </c>
      <c r="K813" s="47">
        <v>0.17855199297660099</v>
      </c>
      <c r="L813" s="50">
        <v>81.368186874304797</v>
      </c>
      <c r="M813" s="47">
        <v>0.16596186151943401</v>
      </c>
      <c r="N813" s="50">
        <v>57.790106333795698</v>
      </c>
    </row>
    <row r="814" spans="1:14" x14ac:dyDescent="0.2">
      <c r="A814" s="147" t="s">
        <v>1910</v>
      </c>
      <c r="B814" s="44" t="s">
        <v>1911</v>
      </c>
      <c r="C814" s="45">
        <v>56</v>
      </c>
      <c r="D814" s="46" t="s">
        <v>337</v>
      </c>
      <c r="E814" s="47">
        <v>0.83788085833815396</v>
      </c>
      <c r="F814" s="48">
        <v>82.258064516128997</v>
      </c>
      <c r="G814" s="47">
        <v>0.91698439105706198</v>
      </c>
      <c r="H814" s="50">
        <v>99.733688415446096</v>
      </c>
      <c r="I814" s="76" t="str">
        <f t="shared" si="24"/>
        <v>No</v>
      </c>
      <c r="J814" s="49" t="str">
        <f t="shared" si="25"/>
        <v>Yes</v>
      </c>
      <c r="K814" s="47">
        <v>0.17942535655713601</v>
      </c>
      <c r="L814" s="50">
        <v>81.590656284760797</v>
      </c>
      <c r="M814" s="47">
        <v>0.12323571982388699</v>
      </c>
      <c r="N814" s="50">
        <v>4.1278295605858899</v>
      </c>
    </row>
    <row r="815" spans="1:14" x14ac:dyDescent="0.2">
      <c r="A815" s="57" t="s">
        <v>1912</v>
      </c>
      <c r="B815" s="44" t="s">
        <v>1913</v>
      </c>
      <c r="C815" s="45">
        <v>56</v>
      </c>
      <c r="D815" s="46" t="s">
        <v>337</v>
      </c>
      <c r="E815" s="47">
        <v>0.73148739235874005</v>
      </c>
      <c r="F815" s="48">
        <v>56.173526140155701</v>
      </c>
      <c r="G815" s="47">
        <v>0.80809305194457004</v>
      </c>
      <c r="H815" s="50">
        <v>96.804260985352897</v>
      </c>
      <c r="I815" s="76" t="str">
        <f t="shared" si="24"/>
        <v>No</v>
      </c>
      <c r="J815" s="49" t="str">
        <f t="shared" si="25"/>
        <v>No</v>
      </c>
      <c r="K815" s="47">
        <v>0.11310721533936299</v>
      </c>
      <c r="L815" s="50">
        <v>45.272525027808697</v>
      </c>
      <c r="M815" s="47">
        <v>8.35092406816101E-2</v>
      </c>
      <c r="N815" s="50">
        <v>2.9294274300932099</v>
      </c>
    </row>
    <row r="816" spans="1:14" x14ac:dyDescent="0.2">
      <c r="A816" s="147" t="s">
        <v>1914</v>
      </c>
      <c r="B816" s="44" t="s">
        <v>1915</v>
      </c>
      <c r="C816" s="45">
        <v>56</v>
      </c>
      <c r="D816" s="46" t="s">
        <v>337</v>
      </c>
      <c r="E816" s="47">
        <v>0.83601077253668998</v>
      </c>
      <c r="F816" s="48">
        <v>81.924360400444897</v>
      </c>
      <c r="G816" s="47">
        <v>0.90828326011613303</v>
      </c>
      <c r="H816" s="50">
        <v>99.467376830892107</v>
      </c>
      <c r="I816" s="76" t="str">
        <f t="shared" si="24"/>
        <v>No</v>
      </c>
      <c r="J816" s="49" t="str">
        <f t="shared" si="25"/>
        <v>Yes</v>
      </c>
      <c r="K816" s="47">
        <v>0.16228847076373201</v>
      </c>
      <c r="L816" s="50">
        <v>77.308120133481694</v>
      </c>
      <c r="M816" s="47">
        <v>0.191657661377891</v>
      </c>
      <c r="N816" s="50">
        <v>60.985352862849503</v>
      </c>
    </row>
    <row r="817" spans="1:14" x14ac:dyDescent="0.2">
      <c r="A817" s="57" t="s">
        <v>1916</v>
      </c>
      <c r="B817" s="44" t="s">
        <v>1917</v>
      </c>
      <c r="C817" s="45">
        <v>56</v>
      </c>
      <c r="D817" s="46" t="s">
        <v>337</v>
      </c>
      <c r="E817" s="47">
        <v>0.72196900755857196</v>
      </c>
      <c r="F817" s="48">
        <v>53.615127919910996</v>
      </c>
      <c r="G817" s="47">
        <v>0.79328827832667703</v>
      </c>
      <c r="H817" s="50">
        <v>95.739014647137196</v>
      </c>
      <c r="I817" s="76" t="str">
        <f t="shared" si="24"/>
        <v>No</v>
      </c>
      <c r="J817" s="49" t="str">
        <f t="shared" si="25"/>
        <v>No</v>
      </c>
      <c r="K817" s="47">
        <v>0.138643751191103</v>
      </c>
      <c r="L817" s="50">
        <v>66.685205784204697</v>
      </c>
      <c r="M817" s="47">
        <v>0.137941654368333</v>
      </c>
      <c r="N817" s="50">
        <v>19.307589880159799</v>
      </c>
    </row>
    <row r="818" spans="1:14" x14ac:dyDescent="0.2">
      <c r="A818" s="148" t="s">
        <v>1918</v>
      </c>
      <c r="B818" s="44" t="s">
        <v>1919</v>
      </c>
      <c r="C818" s="45">
        <v>56</v>
      </c>
      <c r="D818" s="46" t="s">
        <v>337</v>
      </c>
      <c r="E818" s="47">
        <v>0.83994879271112499</v>
      </c>
      <c r="F818" s="48">
        <v>82.703003337041196</v>
      </c>
      <c r="G818" s="47">
        <v>0.914419221754741</v>
      </c>
      <c r="H818" s="50">
        <v>99.600532623169101</v>
      </c>
      <c r="I818" s="76" t="str">
        <f t="shared" si="24"/>
        <v>No</v>
      </c>
      <c r="J818" s="49" t="str">
        <f t="shared" si="25"/>
        <v>Yes</v>
      </c>
      <c r="K818" s="47">
        <v>0.206839526135116</v>
      </c>
      <c r="L818" s="50">
        <v>86.929922135706306</v>
      </c>
      <c r="M818" s="47">
        <v>0.241477305363091</v>
      </c>
      <c r="N818" s="50">
        <v>80.4260985352863</v>
      </c>
    </row>
    <row r="819" spans="1:14" x14ac:dyDescent="0.2">
      <c r="A819" s="57" t="s">
        <v>1920</v>
      </c>
      <c r="B819" s="44" t="s">
        <v>1921</v>
      </c>
      <c r="C819" s="45">
        <v>50</v>
      </c>
      <c r="D819" s="46" t="s">
        <v>337</v>
      </c>
      <c r="E819" s="47">
        <v>0.67956082819808505</v>
      </c>
      <c r="F819" s="48">
        <v>44.549499443826498</v>
      </c>
      <c r="G819" s="47">
        <v>0.67520672176721397</v>
      </c>
      <c r="H819" s="50">
        <v>17.8918169209431</v>
      </c>
      <c r="I819" s="76" t="str">
        <f t="shared" si="24"/>
        <v>No</v>
      </c>
      <c r="J819" s="49" t="str">
        <f t="shared" si="25"/>
        <v>No</v>
      </c>
      <c r="K819" s="47">
        <v>0.14891966096574899</v>
      </c>
      <c r="L819" s="50">
        <v>70.912124582869893</v>
      </c>
      <c r="M819" s="47">
        <v>0.14234489990712701</v>
      </c>
      <c r="N819" s="50">
        <v>45.723532131299102</v>
      </c>
    </row>
    <row r="820" spans="1:14" x14ac:dyDescent="0.2">
      <c r="A820" s="57" t="s">
        <v>1922</v>
      </c>
      <c r="B820" s="44" t="s">
        <v>1923</v>
      </c>
      <c r="C820" s="45">
        <v>50</v>
      </c>
      <c r="D820" s="46" t="s">
        <v>337</v>
      </c>
      <c r="E820" s="47">
        <v>0.766836586111451</v>
      </c>
      <c r="F820" s="48">
        <v>66.518353726362605</v>
      </c>
      <c r="G820" s="47">
        <v>0.74422451166582904</v>
      </c>
      <c r="H820" s="50">
        <v>33.703190013869602</v>
      </c>
      <c r="I820" s="76" t="str">
        <f t="shared" si="24"/>
        <v>No</v>
      </c>
      <c r="J820" s="49" t="str">
        <f t="shared" si="25"/>
        <v>No</v>
      </c>
      <c r="K820" s="47">
        <v>0.17183283663406199</v>
      </c>
      <c r="L820" s="50">
        <v>79.977753058954406</v>
      </c>
      <c r="M820" s="47">
        <v>0.140122846314954</v>
      </c>
      <c r="N820" s="50">
        <v>44.4752658344891</v>
      </c>
    </row>
    <row r="821" spans="1:14" x14ac:dyDescent="0.2">
      <c r="A821" s="57" t="s">
        <v>1924</v>
      </c>
      <c r="B821" s="44" t="s">
        <v>1925</v>
      </c>
      <c r="C821" s="45">
        <v>50</v>
      </c>
      <c r="D821" s="46" t="s">
        <v>337</v>
      </c>
      <c r="E821" s="47">
        <v>0.77121818965886002</v>
      </c>
      <c r="F821" s="48">
        <v>67.741935483871003</v>
      </c>
      <c r="G821" s="47">
        <v>0.70040840683625105</v>
      </c>
      <c r="H821" s="50">
        <v>22.607489597780901</v>
      </c>
      <c r="I821" s="76" t="str">
        <f t="shared" si="24"/>
        <v>No</v>
      </c>
      <c r="J821" s="49" t="str">
        <f t="shared" si="25"/>
        <v>No</v>
      </c>
      <c r="K821" s="47">
        <v>0.19995530395853101</v>
      </c>
      <c r="L821" s="50">
        <v>85.87319243604</v>
      </c>
      <c r="M821" s="47">
        <v>0.18746831963082899</v>
      </c>
      <c r="N821" s="50">
        <v>66.897827092001805</v>
      </c>
    </row>
    <row r="822" spans="1:14" x14ac:dyDescent="0.2">
      <c r="A822" s="57" t="s">
        <v>1926</v>
      </c>
      <c r="B822" s="44" t="s">
        <v>1927</v>
      </c>
      <c r="C822" s="45">
        <v>50</v>
      </c>
      <c r="D822" s="46" t="s">
        <v>337</v>
      </c>
      <c r="E822" s="47">
        <v>0.84293151400286104</v>
      </c>
      <c r="F822" s="48">
        <v>83.147942157953295</v>
      </c>
      <c r="G822" s="47">
        <v>0.81001870313272595</v>
      </c>
      <c r="H822" s="50">
        <v>61.165048543689302</v>
      </c>
      <c r="I822" s="76" t="str">
        <f t="shared" si="24"/>
        <v>No</v>
      </c>
      <c r="J822" s="49" t="str">
        <f t="shared" si="25"/>
        <v>No</v>
      </c>
      <c r="K822" s="47">
        <v>0.224301631196028</v>
      </c>
      <c r="L822" s="50">
        <v>89.599555061179103</v>
      </c>
      <c r="M822" s="47">
        <v>0.188037594101616</v>
      </c>
      <c r="N822" s="50">
        <v>67.175219602404098</v>
      </c>
    </row>
    <row r="823" spans="1:14" x14ac:dyDescent="0.2">
      <c r="A823" s="57" t="s">
        <v>452</v>
      </c>
      <c r="B823" s="44" t="s">
        <v>1928</v>
      </c>
      <c r="C823" s="45">
        <v>50</v>
      </c>
      <c r="D823" s="46" t="s">
        <v>337</v>
      </c>
      <c r="E823" s="47">
        <v>0.631266878390363</v>
      </c>
      <c r="F823" s="48">
        <v>33.870967741935502</v>
      </c>
      <c r="G823" s="47">
        <v>0.56770050137217798</v>
      </c>
      <c r="H823" s="50">
        <v>6.7036523347203003</v>
      </c>
      <c r="I823" s="76" t="str">
        <f t="shared" si="24"/>
        <v>No</v>
      </c>
      <c r="J823" s="49" t="str">
        <f t="shared" si="25"/>
        <v>No</v>
      </c>
      <c r="K823" s="47">
        <v>0.134619271589516</v>
      </c>
      <c r="L823" s="50">
        <v>64.349276974416</v>
      </c>
      <c r="M823" s="47">
        <v>0.163478361847052</v>
      </c>
      <c r="N823" s="50">
        <v>56.957928802589002</v>
      </c>
    </row>
    <row r="824" spans="1:14" x14ac:dyDescent="0.2">
      <c r="A824" s="57" t="s">
        <v>1929</v>
      </c>
      <c r="B824" s="44" t="s">
        <v>1930</v>
      </c>
      <c r="C824" s="45">
        <v>50</v>
      </c>
      <c r="D824" s="46" t="s">
        <v>337</v>
      </c>
      <c r="E824" s="47">
        <v>0.78902922468599801</v>
      </c>
      <c r="F824" s="48">
        <v>72.358175750834306</v>
      </c>
      <c r="G824" s="47">
        <v>0.74883680355245996</v>
      </c>
      <c r="H824" s="50">
        <v>34.9976883957466</v>
      </c>
      <c r="I824" s="76" t="str">
        <f t="shared" si="24"/>
        <v>No</v>
      </c>
      <c r="J824" s="49" t="str">
        <f t="shared" si="25"/>
        <v>No</v>
      </c>
      <c r="K824" s="47">
        <v>0.140431085551047</v>
      </c>
      <c r="L824" s="50">
        <v>67.296996662958804</v>
      </c>
      <c r="M824" s="47">
        <v>0.15231766015879</v>
      </c>
      <c r="N824" s="50">
        <v>52.1035598705502</v>
      </c>
    </row>
    <row r="825" spans="1:14" x14ac:dyDescent="0.2">
      <c r="A825" s="57" t="s">
        <v>1788</v>
      </c>
      <c r="B825" s="44" t="s">
        <v>1931</v>
      </c>
      <c r="C825" s="45">
        <v>50</v>
      </c>
      <c r="D825" s="46" t="s">
        <v>337</v>
      </c>
      <c r="E825" s="47">
        <v>0.80330141273335898</v>
      </c>
      <c r="F825" s="48">
        <v>74.694104560622904</v>
      </c>
      <c r="G825" s="47">
        <v>0.76491792296892902</v>
      </c>
      <c r="H825" s="50">
        <v>40.036985668053603</v>
      </c>
      <c r="I825" s="76" t="str">
        <f t="shared" si="24"/>
        <v>No</v>
      </c>
      <c r="J825" s="49" t="str">
        <f t="shared" si="25"/>
        <v>No</v>
      </c>
      <c r="K825" s="47">
        <v>0.15061385427315099</v>
      </c>
      <c r="L825" s="50">
        <v>71.6351501668521</v>
      </c>
      <c r="M825" s="47">
        <v>0.13416338560344601</v>
      </c>
      <c r="N825" s="50">
        <v>40.776699029126199</v>
      </c>
    </row>
    <row r="826" spans="1:14" x14ac:dyDescent="0.2">
      <c r="A826" s="57" t="s">
        <v>1932</v>
      </c>
      <c r="B826" s="44" t="s">
        <v>1933</v>
      </c>
      <c r="C826" s="45">
        <v>50</v>
      </c>
      <c r="D826" s="46" t="s">
        <v>337</v>
      </c>
      <c r="E826" s="47">
        <v>0.76996094813760196</v>
      </c>
      <c r="F826" s="48">
        <v>67.241379310344797</v>
      </c>
      <c r="G826" s="47">
        <v>0.68599054251478597</v>
      </c>
      <c r="H826" s="50">
        <v>19.6948682385576</v>
      </c>
      <c r="I826" s="76" t="str">
        <f t="shared" si="24"/>
        <v>No</v>
      </c>
      <c r="J826" s="49" t="str">
        <f t="shared" si="25"/>
        <v>No</v>
      </c>
      <c r="K826" s="47">
        <v>0.148311141037826</v>
      </c>
      <c r="L826" s="50">
        <v>70.745272525027801</v>
      </c>
      <c r="M826" s="47">
        <v>0.14015950029895</v>
      </c>
      <c r="N826" s="50">
        <v>44.521497919556197</v>
      </c>
    </row>
    <row r="827" spans="1:14" x14ac:dyDescent="0.2">
      <c r="A827" s="57" t="s">
        <v>1934</v>
      </c>
      <c r="B827" s="44" t="s">
        <v>1935</v>
      </c>
      <c r="C827" s="45">
        <v>50</v>
      </c>
      <c r="D827" s="46" t="s">
        <v>337</v>
      </c>
      <c r="E827" s="47">
        <v>0.71580766465293699</v>
      </c>
      <c r="F827" s="48">
        <v>52.224694104560598</v>
      </c>
      <c r="G827" s="47">
        <v>0.73924299097328094</v>
      </c>
      <c r="H827" s="50">
        <v>31.807674526121101</v>
      </c>
      <c r="I827" s="76" t="str">
        <f t="shared" si="24"/>
        <v>No</v>
      </c>
      <c r="J827" s="49" t="str">
        <f t="shared" si="25"/>
        <v>No</v>
      </c>
      <c r="K827" s="47">
        <v>0.162117836475307</v>
      </c>
      <c r="L827" s="50">
        <v>77.141268075639601</v>
      </c>
      <c r="M827" s="47">
        <v>0.13248592604182299</v>
      </c>
      <c r="N827" s="50">
        <v>39.852057327785502</v>
      </c>
    </row>
    <row r="828" spans="1:14" x14ac:dyDescent="0.2">
      <c r="A828" s="57" t="s">
        <v>1936</v>
      </c>
      <c r="B828" s="44" t="s">
        <v>1937</v>
      </c>
      <c r="C828" s="45">
        <v>50</v>
      </c>
      <c r="D828" s="46" t="s">
        <v>337</v>
      </c>
      <c r="E828" s="47">
        <v>0.77890074332228298</v>
      </c>
      <c r="F828" s="48">
        <v>69.911012235817594</v>
      </c>
      <c r="G828" s="47">
        <v>0.71680964034561701</v>
      </c>
      <c r="H828" s="50">
        <v>26.213592233009699</v>
      </c>
      <c r="I828" s="76" t="str">
        <f t="shared" si="24"/>
        <v>No</v>
      </c>
      <c r="J828" s="49" t="str">
        <f t="shared" si="25"/>
        <v>No</v>
      </c>
      <c r="K828" s="47">
        <v>0.147326794845246</v>
      </c>
      <c r="L828" s="50">
        <v>70.467185761957694</v>
      </c>
      <c r="M828" s="47">
        <v>0.169179644188136</v>
      </c>
      <c r="N828" s="50">
        <v>59.223300970873801</v>
      </c>
    </row>
    <row r="829" spans="1:14" x14ac:dyDescent="0.2">
      <c r="A829" s="57" t="s">
        <v>1938</v>
      </c>
      <c r="B829" s="44" t="s">
        <v>1939</v>
      </c>
      <c r="C829" s="45">
        <v>50</v>
      </c>
      <c r="D829" s="46" t="s">
        <v>337</v>
      </c>
      <c r="E829" s="47">
        <v>0.77355745413326205</v>
      </c>
      <c r="F829" s="48">
        <v>68.298109010011103</v>
      </c>
      <c r="G829" s="47">
        <v>0.86462076799319998</v>
      </c>
      <c r="H829" s="50">
        <v>91.169671752195995</v>
      </c>
      <c r="I829" s="76" t="str">
        <f t="shared" si="24"/>
        <v>No</v>
      </c>
      <c r="J829" s="49" t="str">
        <f t="shared" si="25"/>
        <v>No</v>
      </c>
      <c r="K829" s="47">
        <v>0.208572621953827</v>
      </c>
      <c r="L829" s="50">
        <v>87.374860956618505</v>
      </c>
      <c r="M829" s="47">
        <v>0.177581151892342</v>
      </c>
      <c r="N829" s="50">
        <v>62.505779010633397</v>
      </c>
    </row>
    <row r="830" spans="1:14" x14ac:dyDescent="0.2">
      <c r="A830" s="57" t="s">
        <v>1940</v>
      </c>
      <c r="B830" s="44" t="s">
        <v>1941</v>
      </c>
      <c r="C830" s="45">
        <v>50</v>
      </c>
      <c r="D830" s="46" t="s">
        <v>337</v>
      </c>
      <c r="E830" s="47">
        <v>0.77181426639751904</v>
      </c>
      <c r="F830" s="48">
        <v>67.853170189099004</v>
      </c>
      <c r="G830" s="47">
        <v>0.66646614567368101</v>
      </c>
      <c r="H830" s="50">
        <v>16.504854368932001</v>
      </c>
      <c r="I830" s="76" t="str">
        <f t="shared" si="24"/>
        <v>No</v>
      </c>
      <c r="J830" s="49" t="str">
        <f t="shared" si="25"/>
        <v>No</v>
      </c>
      <c r="K830" s="47">
        <v>0.171211847109591</v>
      </c>
      <c r="L830" s="50">
        <v>79.755283648498306</v>
      </c>
      <c r="M830" s="47">
        <v>0.15914022554649901</v>
      </c>
      <c r="N830" s="50">
        <v>54.785020804438297</v>
      </c>
    </row>
    <row r="831" spans="1:14" x14ac:dyDescent="0.2">
      <c r="A831" s="57" t="s">
        <v>1942</v>
      </c>
      <c r="B831" s="44" t="s">
        <v>1943</v>
      </c>
      <c r="C831" s="45">
        <v>50</v>
      </c>
      <c r="D831" s="46" t="s">
        <v>337</v>
      </c>
      <c r="E831" s="47">
        <v>0.81693425986330404</v>
      </c>
      <c r="F831" s="48">
        <v>77.753058954393794</v>
      </c>
      <c r="G831" s="47">
        <v>0.74904246348378201</v>
      </c>
      <c r="H831" s="50">
        <v>35.043920480813703</v>
      </c>
      <c r="I831" s="76" t="str">
        <f t="shared" si="24"/>
        <v>No</v>
      </c>
      <c r="J831" s="49" t="str">
        <f t="shared" si="25"/>
        <v>No</v>
      </c>
      <c r="K831" s="47">
        <v>0.241714076661938</v>
      </c>
      <c r="L831" s="50">
        <v>91.268075639599601</v>
      </c>
      <c r="M831" s="47">
        <v>0.240812565780016</v>
      </c>
      <c r="N831" s="50">
        <v>82.200647249190894</v>
      </c>
    </row>
    <row r="832" spans="1:14" x14ac:dyDescent="0.2">
      <c r="A832" s="57" t="s">
        <v>1944</v>
      </c>
      <c r="B832" s="44" t="s">
        <v>1945</v>
      </c>
      <c r="C832" s="45">
        <v>50</v>
      </c>
      <c r="D832" s="46" t="s">
        <v>337</v>
      </c>
      <c r="E832" s="47">
        <v>0.81120369823858796</v>
      </c>
      <c r="F832" s="48">
        <v>76.307007786429395</v>
      </c>
      <c r="G832" s="47">
        <v>0.76431698230263401</v>
      </c>
      <c r="H832" s="50">
        <v>39.713361072584398</v>
      </c>
      <c r="I832" s="76" t="str">
        <f t="shared" si="24"/>
        <v>No</v>
      </c>
      <c r="J832" s="49" t="str">
        <f t="shared" si="25"/>
        <v>No</v>
      </c>
      <c r="K832" s="47">
        <v>0.19356004675607799</v>
      </c>
      <c r="L832" s="50">
        <v>84.315906562847601</v>
      </c>
      <c r="M832" s="47">
        <v>0.172631235005826</v>
      </c>
      <c r="N832" s="50">
        <v>60.702727693019</v>
      </c>
    </row>
    <row r="833" spans="1:14" x14ac:dyDescent="0.2">
      <c r="A833" s="147" t="s">
        <v>1946</v>
      </c>
      <c r="B833" s="44" t="s">
        <v>1947</v>
      </c>
      <c r="C833" s="45">
        <v>50</v>
      </c>
      <c r="D833" s="46" t="s">
        <v>337</v>
      </c>
      <c r="E833" s="47">
        <v>0.85356309386665297</v>
      </c>
      <c r="F833" s="48">
        <v>85.2057842046719</v>
      </c>
      <c r="G833" s="47">
        <v>0.85575563601219595</v>
      </c>
      <c r="H833" s="50">
        <v>87.101248266296807</v>
      </c>
      <c r="I833" s="76" t="str">
        <f t="shared" si="24"/>
        <v>No</v>
      </c>
      <c r="J833" s="49" t="str">
        <f t="shared" si="25"/>
        <v>Yes</v>
      </c>
      <c r="K833" s="47">
        <v>0.19971085493863999</v>
      </c>
      <c r="L833" s="50">
        <v>85.761957730812</v>
      </c>
      <c r="M833" s="47">
        <v>0.15596551773270401</v>
      </c>
      <c r="N833" s="50">
        <v>53.999075358298697</v>
      </c>
    </row>
    <row r="834" spans="1:14" x14ac:dyDescent="0.2">
      <c r="A834" s="57" t="s">
        <v>1948</v>
      </c>
      <c r="B834" s="44" t="s">
        <v>1949</v>
      </c>
      <c r="C834" s="45">
        <v>50</v>
      </c>
      <c r="D834" s="46" t="s">
        <v>337</v>
      </c>
      <c r="E834" s="47">
        <v>0.806938523294215</v>
      </c>
      <c r="F834" s="48">
        <v>75.528364849833196</v>
      </c>
      <c r="G834" s="47">
        <v>0.76870052322043203</v>
      </c>
      <c r="H834" s="50">
        <v>41.793804900601003</v>
      </c>
      <c r="I834" s="76" t="str">
        <f t="shared" si="24"/>
        <v>No</v>
      </c>
      <c r="J834" s="49" t="str">
        <f t="shared" si="25"/>
        <v>No</v>
      </c>
      <c r="K834" s="47">
        <v>0.16938790061794401</v>
      </c>
      <c r="L834" s="50">
        <v>79.365962180200199</v>
      </c>
      <c r="M834" s="47">
        <v>0.234772879838889</v>
      </c>
      <c r="N834" s="50">
        <v>80.813684697179795</v>
      </c>
    </row>
    <row r="835" spans="1:14" x14ac:dyDescent="0.2">
      <c r="A835" s="57" t="s">
        <v>1950</v>
      </c>
      <c r="B835" s="44" t="s">
        <v>1951</v>
      </c>
      <c r="C835" s="45">
        <v>56</v>
      </c>
      <c r="D835" s="46" t="s">
        <v>337</v>
      </c>
      <c r="E835" s="47">
        <v>0.63782021436744796</v>
      </c>
      <c r="F835" s="48">
        <v>35.4282536151279</v>
      </c>
      <c r="G835" s="47">
        <v>0.69946470720093401</v>
      </c>
      <c r="H835" s="50">
        <v>78.029294274300895</v>
      </c>
      <c r="I835" s="76" t="str">
        <f t="shared" si="24"/>
        <v>No</v>
      </c>
      <c r="J835" s="49" t="str">
        <f t="shared" si="25"/>
        <v>No</v>
      </c>
      <c r="K835" s="47">
        <v>0.13954553451996701</v>
      </c>
      <c r="L835" s="50">
        <v>67.018909899888797</v>
      </c>
      <c r="M835" s="47">
        <v>0.15736490383744101</v>
      </c>
      <c r="N835" s="50">
        <v>40.079893475366198</v>
      </c>
    </row>
    <row r="836" spans="1:14" x14ac:dyDescent="0.2">
      <c r="A836" s="57" t="s">
        <v>1952</v>
      </c>
      <c r="B836" s="44" t="s">
        <v>1953</v>
      </c>
      <c r="C836" s="45">
        <v>56</v>
      </c>
      <c r="D836" s="46" t="s">
        <v>337</v>
      </c>
      <c r="E836" s="47">
        <v>0.57264399890105899</v>
      </c>
      <c r="F836" s="48">
        <v>20.634037819799801</v>
      </c>
      <c r="G836" s="47">
        <v>0.63294972244386305</v>
      </c>
      <c r="H836" s="50">
        <v>52.996005326231703</v>
      </c>
      <c r="I836" s="76" t="str">
        <f t="shared" si="24"/>
        <v>No</v>
      </c>
      <c r="J836" s="49" t="str">
        <f t="shared" si="25"/>
        <v>No</v>
      </c>
      <c r="K836" s="47">
        <v>0.17347297077632901</v>
      </c>
      <c r="L836" s="50">
        <v>80.533926585094505</v>
      </c>
      <c r="M836" s="47">
        <v>0.21441599095738501</v>
      </c>
      <c r="N836" s="50">
        <v>71.637816245006704</v>
      </c>
    </row>
    <row r="837" spans="1:14" x14ac:dyDescent="0.2">
      <c r="A837" s="57" t="s">
        <v>1954</v>
      </c>
      <c r="B837" s="44" t="s">
        <v>1955</v>
      </c>
      <c r="C837" s="45">
        <v>56</v>
      </c>
      <c r="D837" s="46" t="s">
        <v>337</v>
      </c>
      <c r="E837" s="47">
        <v>0.54608440477213505</v>
      </c>
      <c r="F837" s="48">
        <v>16.240266963292498</v>
      </c>
      <c r="G837" s="47">
        <v>0.60987776880637501</v>
      </c>
      <c r="H837" s="50">
        <v>45.139813581890799</v>
      </c>
      <c r="I837" s="76" t="str">
        <f t="shared" si="24"/>
        <v>No</v>
      </c>
      <c r="J837" s="49" t="str">
        <f t="shared" si="25"/>
        <v>No</v>
      </c>
      <c r="K837" s="47">
        <v>0.32590146422370497</v>
      </c>
      <c r="L837" s="50">
        <v>96.384872080088996</v>
      </c>
      <c r="M837" s="47">
        <v>0.451952385151417</v>
      </c>
      <c r="N837" s="50">
        <v>96.937416777629807</v>
      </c>
    </row>
    <row r="838" spans="1:14" x14ac:dyDescent="0.2">
      <c r="A838" s="147" t="s">
        <v>1956</v>
      </c>
      <c r="B838" s="44" t="s">
        <v>1957</v>
      </c>
      <c r="C838" s="45">
        <v>56</v>
      </c>
      <c r="D838" s="46" t="s">
        <v>337</v>
      </c>
      <c r="E838" s="47">
        <v>0.82618379213807902</v>
      </c>
      <c r="F838" s="48">
        <v>79.421579532814206</v>
      </c>
      <c r="G838" s="47">
        <v>0.89749126032448301</v>
      </c>
      <c r="H838" s="50">
        <v>99.201065246338203</v>
      </c>
      <c r="I838" s="76" t="str">
        <f t="shared" si="24"/>
        <v>No</v>
      </c>
      <c r="J838" s="49" t="str">
        <f t="shared" si="25"/>
        <v>Yes</v>
      </c>
      <c r="K838" s="47">
        <v>0.10486801883831</v>
      </c>
      <c r="L838" s="50">
        <v>36.373748609566199</v>
      </c>
      <c r="M838" s="47">
        <v>3.2892198390444202E-2</v>
      </c>
      <c r="N838" s="50">
        <v>1.06524633821571</v>
      </c>
    </row>
    <row r="839" spans="1:14" x14ac:dyDescent="0.2">
      <c r="A839" s="57" t="s">
        <v>1958</v>
      </c>
      <c r="B839" s="44" t="s">
        <v>1959</v>
      </c>
      <c r="C839" s="45">
        <v>56</v>
      </c>
      <c r="D839" s="46" t="s">
        <v>337</v>
      </c>
      <c r="E839" s="47">
        <v>0.71831683242952205</v>
      </c>
      <c r="F839" s="48">
        <v>53.114571746384897</v>
      </c>
      <c r="G839" s="47">
        <v>0.774388874314621</v>
      </c>
      <c r="H839" s="50">
        <v>93.741677762982704</v>
      </c>
      <c r="I839" s="76" t="str">
        <f t="shared" ref="I839:I902" si="26">IF(AND(F839&gt;=90,H839&gt;=90),"Yes","No")</f>
        <v>No</v>
      </c>
      <c r="J839" s="49" t="str">
        <f t="shared" ref="J839:J902" si="27">IF(AND(F839&gt;=75,H839&gt;=75),"Yes","No")</f>
        <v>No</v>
      </c>
      <c r="K839" s="47">
        <v>0.11425704351305201</v>
      </c>
      <c r="L839" s="50">
        <v>46.551724137930997</v>
      </c>
      <c r="M839" s="47">
        <v>0.13553691424669201</v>
      </c>
      <c r="N839" s="50">
        <v>16.777629826897499</v>
      </c>
    </row>
    <row r="840" spans="1:14" x14ac:dyDescent="0.2">
      <c r="A840" s="57" t="s">
        <v>1960</v>
      </c>
      <c r="B840" s="44" t="s">
        <v>1961</v>
      </c>
      <c r="C840" s="45">
        <v>50</v>
      </c>
      <c r="D840" s="46" t="s">
        <v>337</v>
      </c>
      <c r="E840" s="47">
        <v>0.754917630936216</v>
      </c>
      <c r="F840" s="48">
        <v>63.348164627363701</v>
      </c>
      <c r="G840" s="47">
        <v>0.51307087866108003</v>
      </c>
      <c r="H840" s="50">
        <v>3.6061026352288499</v>
      </c>
      <c r="I840" s="76" t="str">
        <f t="shared" si="26"/>
        <v>No</v>
      </c>
      <c r="J840" s="49" t="str">
        <f t="shared" si="27"/>
        <v>No</v>
      </c>
      <c r="K840" s="47">
        <v>0.12423715427901</v>
      </c>
      <c r="L840" s="50">
        <v>56.7296996662959</v>
      </c>
      <c r="M840" s="47">
        <v>0.20830826549442</v>
      </c>
      <c r="N840" s="50">
        <v>74.202496532593599</v>
      </c>
    </row>
    <row r="841" spans="1:14" x14ac:dyDescent="0.2">
      <c r="A841" s="57" t="s">
        <v>1962</v>
      </c>
      <c r="B841" s="44" t="s">
        <v>1963</v>
      </c>
      <c r="C841" s="45">
        <v>56</v>
      </c>
      <c r="D841" s="46" t="s">
        <v>337</v>
      </c>
      <c r="E841" s="47">
        <v>0.77872754051544901</v>
      </c>
      <c r="F841" s="48">
        <v>69.855394883203601</v>
      </c>
      <c r="G841" s="47">
        <v>0.84252196248178501</v>
      </c>
      <c r="H841" s="50">
        <v>97.869507323568598</v>
      </c>
      <c r="I841" s="76" t="str">
        <f t="shared" si="26"/>
        <v>No</v>
      </c>
      <c r="J841" s="49" t="str">
        <f t="shared" si="27"/>
        <v>No</v>
      </c>
      <c r="K841" s="47">
        <v>0.16402725298079299</v>
      </c>
      <c r="L841" s="50">
        <v>78.031145717463801</v>
      </c>
      <c r="M841" s="47">
        <v>0.17566560227615999</v>
      </c>
      <c r="N841" s="50">
        <v>54.860186418109201</v>
      </c>
    </row>
    <row r="842" spans="1:14" x14ac:dyDescent="0.2">
      <c r="A842" s="57" t="s">
        <v>1964</v>
      </c>
      <c r="B842" s="44" t="s">
        <v>1965</v>
      </c>
      <c r="C842" s="45">
        <v>56</v>
      </c>
      <c r="D842" s="46" t="s">
        <v>337</v>
      </c>
      <c r="E842" s="47">
        <v>0.65381463102298798</v>
      </c>
      <c r="F842" s="48">
        <v>39.599555061179103</v>
      </c>
      <c r="G842" s="47">
        <v>0.716944690381768</v>
      </c>
      <c r="H842" s="50">
        <v>83.089214380825595</v>
      </c>
      <c r="I842" s="76" t="str">
        <f t="shared" si="26"/>
        <v>No</v>
      </c>
      <c r="J842" s="49" t="str">
        <f t="shared" si="27"/>
        <v>No</v>
      </c>
      <c r="K842" s="47">
        <v>0.12054075778545301</v>
      </c>
      <c r="L842" s="50">
        <v>52.836484983314797</v>
      </c>
      <c r="M842" s="47">
        <v>0.15768936113714599</v>
      </c>
      <c r="N842" s="50">
        <v>40.612516644473999</v>
      </c>
    </row>
    <row r="843" spans="1:14" x14ac:dyDescent="0.2">
      <c r="A843" s="57" t="s">
        <v>1966</v>
      </c>
      <c r="B843" s="44" t="s">
        <v>1967</v>
      </c>
      <c r="C843" s="45">
        <v>50</v>
      </c>
      <c r="D843" s="46" t="s">
        <v>337</v>
      </c>
      <c r="E843" s="47">
        <v>0.84763755823732001</v>
      </c>
      <c r="F843" s="48">
        <v>83.926585094549495</v>
      </c>
      <c r="G843" s="47">
        <v>0.70681178136201395</v>
      </c>
      <c r="H843" s="50">
        <v>23.8095238095238</v>
      </c>
      <c r="I843" s="76" t="str">
        <f t="shared" si="26"/>
        <v>No</v>
      </c>
      <c r="J843" s="49" t="str">
        <f t="shared" si="27"/>
        <v>No</v>
      </c>
      <c r="K843" s="47">
        <v>0.144545438060623</v>
      </c>
      <c r="L843" s="50">
        <v>69.132369299221395</v>
      </c>
      <c r="M843" s="47">
        <v>0.14007757923283801</v>
      </c>
      <c r="N843" s="50">
        <v>44.429033749422103</v>
      </c>
    </row>
    <row r="844" spans="1:14" x14ac:dyDescent="0.2">
      <c r="A844" s="57" t="s">
        <v>1968</v>
      </c>
      <c r="B844" s="44" t="s">
        <v>1969</v>
      </c>
      <c r="C844" s="45">
        <v>50</v>
      </c>
      <c r="D844" s="46" t="s">
        <v>337</v>
      </c>
      <c r="E844" s="47">
        <v>0.81347655912460803</v>
      </c>
      <c r="F844" s="48">
        <v>76.863181312569495</v>
      </c>
      <c r="G844" s="47">
        <v>0.62732921239487205</v>
      </c>
      <c r="H844" s="50">
        <v>11.742949607027301</v>
      </c>
      <c r="I844" s="76" t="str">
        <f t="shared" si="26"/>
        <v>No</v>
      </c>
      <c r="J844" s="49" t="str">
        <f t="shared" si="27"/>
        <v>No</v>
      </c>
      <c r="K844" s="47">
        <v>0.15680107709272001</v>
      </c>
      <c r="L844" s="50">
        <v>75.305895439377096</v>
      </c>
      <c r="M844" s="47">
        <v>0.14428194952590501</v>
      </c>
      <c r="N844" s="50">
        <v>47.572815533980602</v>
      </c>
    </row>
    <row r="845" spans="1:14" x14ac:dyDescent="0.2">
      <c r="A845" s="57" t="s">
        <v>1970</v>
      </c>
      <c r="B845" s="44" t="s">
        <v>1971</v>
      </c>
      <c r="C845" s="45">
        <v>50</v>
      </c>
      <c r="D845" s="46" t="s">
        <v>337</v>
      </c>
      <c r="E845" s="47">
        <v>0.80392987582484499</v>
      </c>
      <c r="F845" s="48">
        <v>74.916573971079004</v>
      </c>
      <c r="G845" s="47">
        <v>0.609782477378918</v>
      </c>
      <c r="H845" s="50">
        <v>9.5238095238095202</v>
      </c>
      <c r="I845" s="76" t="str">
        <f t="shared" si="26"/>
        <v>No</v>
      </c>
      <c r="J845" s="49" t="str">
        <f t="shared" si="27"/>
        <v>No</v>
      </c>
      <c r="K845" s="47">
        <v>0.14269030749578801</v>
      </c>
      <c r="L845" s="50">
        <v>68.353726362625096</v>
      </c>
      <c r="M845" s="47">
        <v>0.19307904726399899</v>
      </c>
      <c r="N845" s="50">
        <v>69.902912621359206</v>
      </c>
    </row>
    <row r="846" spans="1:14" x14ac:dyDescent="0.2">
      <c r="A846" s="57" t="s">
        <v>1972</v>
      </c>
      <c r="B846" s="44" t="s">
        <v>1973</v>
      </c>
      <c r="C846" s="45">
        <v>50</v>
      </c>
      <c r="D846" s="46" t="s">
        <v>337</v>
      </c>
      <c r="E846" s="47">
        <v>0.77352499635161198</v>
      </c>
      <c r="F846" s="48">
        <v>68.242491657397096</v>
      </c>
      <c r="G846" s="47">
        <v>0.58897163357627702</v>
      </c>
      <c r="H846" s="50">
        <v>7.7207582061951001</v>
      </c>
      <c r="I846" s="76" t="str">
        <f t="shared" si="26"/>
        <v>No</v>
      </c>
      <c r="J846" s="49" t="str">
        <f t="shared" si="27"/>
        <v>No</v>
      </c>
      <c r="K846" s="47">
        <v>0.15187570631419001</v>
      </c>
      <c r="L846" s="50">
        <v>72.691879866518306</v>
      </c>
      <c r="M846" s="47">
        <v>0.1894552902335</v>
      </c>
      <c r="N846" s="50">
        <v>68.238557558945899</v>
      </c>
    </row>
    <row r="847" spans="1:14" x14ac:dyDescent="0.2">
      <c r="A847" s="57" t="s">
        <v>1974</v>
      </c>
      <c r="B847" s="44" t="s">
        <v>1975</v>
      </c>
      <c r="C847" s="45">
        <v>50</v>
      </c>
      <c r="D847" s="46" t="s">
        <v>337</v>
      </c>
      <c r="E847" s="47">
        <v>0.83751121716514199</v>
      </c>
      <c r="F847" s="48">
        <v>82.202447163515004</v>
      </c>
      <c r="G847" s="47">
        <v>0.68754735848295301</v>
      </c>
      <c r="H847" s="50">
        <v>20.018492834026802</v>
      </c>
      <c r="I847" s="76" t="str">
        <f t="shared" si="26"/>
        <v>No</v>
      </c>
      <c r="J847" s="49" t="str">
        <f t="shared" si="27"/>
        <v>No</v>
      </c>
      <c r="K847" s="47">
        <v>0.13996416462147299</v>
      </c>
      <c r="L847" s="50">
        <v>67.185761957730804</v>
      </c>
      <c r="M847" s="47">
        <v>0.18270694661134099</v>
      </c>
      <c r="N847" s="50">
        <v>64.308830328247794</v>
      </c>
    </row>
    <row r="848" spans="1:14" x14ac:dyDescent="0.2">
      <c r="A848" s="57" t="s">
        <v>1976</v>
      </c>
      <c r="B848" s="44" t="s">
        <v>1977</v>
      </c>
      <c r="C848" s="45">
        <v>50</v>
      </c>
      <c r="D848" s="46" t="s">
        <v>337</v>
      </c>
      <c r="E848" s="47">
        <v>0.68846406095568202</v>
      </c>
      <c r="F848" s="48">
        <v>46.218020022246897</v>
      </c>
      <c r="G848" s="47">
        <v>0.36506075526267501</v>
      </c>
      <c r="H848" s="50">
        <v>0.41608876560332902</v>
      </c>
      <c r="I848" s="76" t="str">
        <f t="shared" si="26"/>
        <v>No</v>
      </c>
      <c r="J848" s="49" t="str">
        <f t="shared" si="27"/>
        <v>No</v>
      </c>
      <c r="K848" s="47">
        <v>0.121946802068283</v>
      </c>
      <c r="L848" s="50">
        <v>54.671857619577303</v>
      </c>
      <c r="M848" s="47">
        <v>0.17888945361189501</v>
      </c>
      <c r="N848" s="50">
        <v>63.014331946370802</v>
      </c>
    </row>
    <row r="849" spans="1:14" x14ac:dyDescent="0.2">
      <c r="A849" s="57" t="s">
        <v>1978</v>
      </c>
      <c r="B849" s="44" t="s">
        <v>1979</v>
      </c>
      <c r="C849" s="45">
        <v>56</v>
      </c>
      <c r="D849" s="46" t="s">
        <v>337</v>
      </c>
      <c r="E849" s="47">
        <v>0.79047691125068997</v>
      </c>
      <c r="F849" s="48">
        <v>72.469410456062306</v>
      </c>
      <c r="G849" s="47">
        <v>0.86701193474388105</v>
      </c>
      <c r="H849" s="50">
        <v>98.535286284953401</v>
      </c>
      <c r="I849" s="76" t="str">
        <f t="shared" si="26"/>
        <v>No</v>
      </c>
      <c r="J849" s="49" t="str">
        <f t="shared" si="27"/>
        <v>No</v>
      </c>
      <c r="K849" s="47">
        <v>0.107216581014134</v>
      </c>
      <c r="L849" s="50">
        <v>39.432703003336997</v>
      </c>
      <c r="M849" s="47">
        <v>3.2552082157445802E-2</v>
      </c>
      <c r="N849" s="50">
        <v>0.93209054593874796</v>
      </c>
    </row>
    <row r="850" spans="1:14" x14ac:dyDescent="0.2">
      <c r="A850" s="57" t="s">
        <v>1980</v>
      </c>
      <c r="B850" s="44" t="s">
        <v>1981</v>
      </c>
      <c r="C850" s="45">
        <v>50</v>
      </c>
      <c r="D850" s="46" t="s">
        <v>337</v>
      </c>
      <c r="E850" s="47">
        <v>0.84458051684414004</v>
      </c>
      <c r="F850" s="48">
        <v>83.426028921023402</v>
      </c>
      <c r="G850" s="47">
        <v>0.68817815830192497</v>
      </c>
      <c r="H850" s="50">
        <v>20.203421174294999</v>
      </c>
      <c r="I850" s="76" t="str">
        <f t="shared" si="26"/>
        <v>No</v>
      </c>
      <c r="J850" s="49" t="str">
        <f t="shared" si="27"/>
        <v>No</v>
      </c>
      <c r="K850" s="47">
        <v>9.7771184173365694E-2</v>
      </c>
      <c r="L850" s="50">
        <v>27.474972191323701</v>
      </c>
      <c r="M850" s="47">
        <v>0.104982060844782</v>
      </c>
      <c r="N850" s="50">
        <v>22.931114193250099</v>
      </c>
    </row>
    <row r="851" spans="1:14" x14ac:dyDescent="0.2">
      <c r="A851" s="57" t="s">
        <v>1982</v>
      </c>
      <c r="B851" s="44" t="s">
        <v>1983</v>
      </c>
      <c r="C851" s="45">
        <v>56</v>
      </c>
      <c r="D851" s="46" t="s">
        <v>337</v>
      </c>
      <c r="E851" s="47">
        <v>0.74275631756650995</v>
      </c>
      <c r="F851" s="48">
        <v>59.510567296996697</v>
      </c>
      <c r="G851" s="47">
        <v>0.8080251781951</v>
      </c>
      <c r="H851" s="50">
        <v>96.671105193075903</v>
      </c>
      <c r="I851" s="76" t="str">
        <f t="shared" si="26"/>
        <v>No</v>
      </c>
      <c r="J851" s="49" t="str">
        <f t="shared" si="27"/>
        <v>No</v>
      </c>
      <c r="K851" s="47">
        <v>0.12796135119892299</v>
      </c>
      <c r="L851" s="50">
        <v>60.011123470522797</v>
      </c>
      <c r="M851" s="47">
        <v>0.13800512977443499</v>
      </c>
      <c r="N851" s="50">
        <v>19.440745672436801</v>
      </c>
    </row>
    <row r="852" spans="1:14" x14ac:dyDescent="0.2">
      <c r="A852" s="57" t="s">
        <v>1984</v>
      </c>
      <c r="B852" s="44" t="s">
        <v>1985</v>
      </c>
      <c r="C852" s="45">
        <v>50</v>
      </c>
      <c r="D852" s="46" t="s">
        <v>337</v>
      </c>
      <c r="E852" s="47">
        <v>0.78727402755156195</v>
      </c>
      <c r="F852" s="48">
        <v>71.913236929922107</v>
      </c>
      <c r="G852" s="47">
        <v>0.55800506087129798</v>
      </c>
      <c r="H852" s="50">
        <v>5.9639389736477098</v>
      </c>
      <c r="I852" s="76" t="str">
        <f t="shared" si="26"/>
        <v>No</v>
      </c>
      <c r="J852" s="49" t="str">
        <f t="shared" si="27"/>
        <v>No</v>
      </c>
      <c r="K852" s="47">
        <v>0.12921734041338701</v>
      </c>
      <c r="L852" s="50">
        <v>61.234705228031203</v>
      </c>
      <c r="M852" s="47">
        <v>0.17358323985056101</v>
      </c>
      <c r="N852" s="50">
        <v>61.026352288488198</v>
      </c>
    </row>
    <row r="853" spans="1:14" x14ac:dyDescent="0.2">
      <c r="A853" s="147" t="s">
        <v>1986</v>
      </c>
      <c r="B853" s="44" t="s">
        <v>1987</v>
      </c>
      <c r="C853" s="45">
        <v>56</v>
      </c>
      <c r="D853" s="46" t="s">
        <v>337</v>
      </c>
      <c r="E853" s="47">
        <v>0.82070343388025302</v>
      </c>
      <c r="F853" s="48">
        <v>78.531701890990007</v>
      </c>
      <c r="G853" s="47">
        <v>0.90051649393438005</v>
      </c>
      <c r="H853" s="50">
        <v>99.334221038615198</v>
      </c>
      <c r="I853" s="76" t="str">
        <f t="shared" si="26"/>
        <v>No</v>
      </c>
      <c r="J853" s="49" t="str">
        <f t="shared" si="27"/>
        <v>Yes</v>
      </c>
      <c r="K853" s="47">
        <v>0.112467288972596</v>
      </c>
      <c r="L853" s="50">
        <v>44.605116796440498</v>
      </c>
      <c r="M853" s="47">
        <v>5.8259726562215203E-2</v>
      </c>
      <c r="N853" s="50">
        <v>1.59786950732357</v>
      </c>
    </row>
    <row r="854" spans="1:14" x14ac:dyDescent="0.2">
      <c r="A854" s="57" t="s">
        <v>1988</v>
      </c>
      <c r="B854" s="44" t="s">
        <v>1989</v>
      </c>
      <c r="C854" s="45">
        <v>56</v>
      </c>
      <c r="D854" s="46" t="s">
        <v>337</v>
      </c>
      <c r="E854" s="47">
        <v>0.80347600470873903</v>
      </c>
      <c r="F854" s="48">
        <v>74.805339265850904</v>
      </c>
      <c r="G854" s="47">
        <v>0.87346069041505803</v>
      </c>
      <c r="H854" s="50">
        <v>98.668442077230395</v>
      </c>
      <c r="I854" s="76" t="str">
        <f t="shared" si="26"/>
        <v>No</v>
      </c>
      <c r="J854" s="49" t="str">
        <f t="shared" si="27"/>
        <v>No</v>
      </c>
      <c r="K854" s="47">
        <v>0.12529038571394399</v>
      </c>
      <c r="L854" s="50">
        <v>57.6195773081201</v>
      </c>
      <c r="M854" s="47">
        <v>3.6318319919757897E-2</v>
      </c>
      <c r="N854" s="50">
        <v>1.19840213049268</v>
      </c>
    </row>
    <row r="855" spans="1:14" x14ac:dyDescent="0.2">
      <c r="A855" s="57" t="s">
        <v>1990</v>
      </c>
      <c r="B855" s="44" t="s">
        <v>1991</v>
      </c>
      <c r="C855" s="45">
        <v>56</v>
      </c>
      <c r="D855" s="46" t="s">
        <v>337</v>
      </c>
      <c r="E855" s="47">
        <v>0.79545346323788302</v>
      </c>
      <c r="F855" s="48">
        <v>73.248053392658505</v>
      </c>
      <c r="G855" s="47">
        <v>0.86550488396319603</v>
      </c>
      <c r="H855" s="50">
        <v>98.402130492676406</v>
      </c>
      <c r="I855" s="76" t="str">
        <f t="shared" si="26"/>
        <v>No</v>
      </c>
      <c r="J855" s="49" t="str">
        <f t="shared" si="27"/>
        <v>No</v>
      </c>
      <c r="K855" s="47">
        <v>9.6987340416585702E-2</v>
      </c>
      <c r="L855" s="50">
        <v>26.807563959955498</v>
      </c>
      <c r="M855" s="47">
        <v>8.32861779184801E-2</v>
      </c>
      <c r="N855" s="50">
        <v>2.79627163781625</v>
      </c>
    </row>
    <row r="856" spans="1:14" x14ac:dyDescent="0.2">
      <c r="A856" s="57" t="s">
        <v>1992</v>
      </c>
      <c r="B856" s="44" t="s">
        <v>1993</v>
      </c>
      <c r="C856" s="45">
        <v>56</v>
      </c>
      <c r="D856" s="46" t="s">
        <v>337</v>
      </c>
      <c r="E856" s="47">
        <v>0.71101050397332399</v>
      </c>
      <c r="F856" s="48">
        <v>51.112347052280299</v>
      </c>
      <c r="G856" s="47">
        <v>0.76647813743688598</v>
      </c>
      <c r="H856" s="50">
        <v>93.209054593874797</v>
      </c>
      <c r="I856" s="76" t="str">
        <f t="shared" si="26"/>
        <v>No</v>
      </c>
      <c r="J856" s="49" t="str">
        <f t="shared" si="27"/>
        <v>No</v>
      </c>
      <c r="K856" s="47">
        <v>0.10563081453472099</v>
      </c>
      <c r="L856" s="50">
        <v>37.096774193548399</v>
      </c>
      <c r="M856" s="47">
        <v>0.14450132578081501</v>
      </c>
      <c r="N856" s="50">
        <v>25.699067909454101</v>
      </c>
    </row>
    <row r="857" spans="1:14" x14ac:dyDescent="0.2">
      <c r="A857" s="57" t="s">
        <v>1994</v>
      </c>
      <c r="B857" s="44" t="s">
        <v>1995</v>
      </c>
      <c r="C857" s="45">
        <v>56</v>
      </c>
      <c r="D857" s="46" t="s">
        <v>337</v>
      </c>
      <c r="E857" s="47">
        <v>0.69889934537610199</v>
      </c>
      <c r="F857" s="48">
        <v>48.220244716351502</v>
      </c>
      <c r="G857" s="47">
        <v>0.77608800279815304</v>
      </c>
      <c r="H857" s="50">
        <v>94.274300932090597</v>
      </c>
      <c r="I857" s="76" t="str">
        <f t="shared" si="26"/>
        <v>No</v>
      </c>
      <c r="J857" s="49" t="str">
        <f t="shared" si="27"/>
        <v>No</v>
      </c>
      <c r="K857" s="47">
        <v>0.20703604846128301</v>
      </c>
      <c r="L857" s="50">
        <v>87.041156840934406</v>
      </c>
      <c r="M857" s="47">
        <v>0.23596027264203501</v>
      </c>
      <c r="N857" s="50">
        <v>78.695073235685797</v>
      </c>
    </row>
    <row r="858" spans="1:14" x14ac:dyDescent="0.2">
      <c r="A858" s="147" t="s">
        <v>1996</v>
      </c>
      <c r="B858" s="44" t="s">
        <v>1997</v>
      </c>
      <c r="C858" s="45">
        <v>56</v>
      </c>
      <c r="D858" s="46" t="s">
        <v>337</v>
      </c>
      <c r="E858" s="47">
        <v>0.87547792531007196</v>
      </c>
      <c r="F858" s="48">
        <v>88.987764182424897</v>
      </c>
      <c r="G858" s="47">
        <v>0.95014012210464305</v>
      </c>
      <c r="H858" s="50">
        <v>100</v>
      </c>
      <c r="I858" s="76" t="str">
        <f t="shared" si="26"/>
        <v>No</v>
      </c>
      <c r="J858" s="49" t="str">
        <f t="shared" si="27"/>
        <v>Yes</v>
      </c>
      <c r="K858" s="47">
        <v>0.151161195801263</v>
      </c>
      <c r="L858" s="50">
        <v>71.913236929922107</v>
      </c>
      <c r="M858" s="47">
        <v>8.0637476538972006E-2</v>
      </c>
      <c r="N858" s="50">
        <v>2.5299600532623199</v>
      </c>
    </row>
    <row r="859" spans="1:14" x14ac:dyDescent="0.2">
      <c r="A859" s="147" t="s">
        <v>1998</v>
      </c>
      <c r="B859" s="44" t="s">
        <v>1999</v>
      </c>
      <c r="C859" s="45">
        <v>56</v>
      </c>
      <c r="D859" s="46" t="s">
        <v>337</v>
      </c>
      <c r="E859" s="47">
        <v>0.85419466963527702</v>
      </c>
      <c r="F859" s="48">
        <v>85.372636262513893</v>
      </c>
      <c r="G859" s="47">
        <v>0.91856014943484299</v>
      </c>
      <c r="H859" s="50">
        <v>99.866844207723005</v>
      </c>
      <c r="I859" s="76" t="str">
        <f t="shared" si="26"/>
        <v>No</v>
      </c>
      <c r="J859" s="49" t="str">
        <f t="shared" si="27"/>
        <v>Yes</v>
      </c>
      <c r="K859" s="47">
        <v>9.9822413490963005E-2</v>
      </c>
      <c r="L859" s="50">
        <v>30.367074527252498</v>
      </c>
      <c r="M859" s="47">
        <v>2.3264618308812698E-2</v>
      </c>
      <c r="N859" s="50">
        <v>0.66577896138481996</v>
      </c>
    </row>
    <row r="860" spans="1:14" x14ac:dyDescent="0.2">
      <c r="A860" s="57" t="s">
        <v>2000</v>
      </c>
      <c r="B860" s="44" t="s">
        <v>2001</v>
      </c>
      <c r="C860" s="45">
        <v>56</v>
      </c>
      <c r="D860" s="46" t="s">
        <v>337</v>
      </c>
      <c r="E860" s="47">
        <v>0.73061187106276204</v>
      </c>
      <c r="F860" s="48">
        <v>55.895439377085701</v>
      </c>
      <c r="G860" s="47">
        <v>0.786693426989033</v>
      </c>
      <c r="H860" s="50">
        <v>95.339547270306298</v>
      </c>
      <c r="I860" s="76" t="str">
        <f t="shared" si="26"/>
        <v>No</v>
      </c>
      <c r="J860" s="49" t="str">
        <f t="shared" si="27"/>
        <v>No</v>
      </c>
      <c r="K860" s="47">
        <v>0.117868024727768</v>
      </c>
      <c r="L860" s="50">
        <v>50.2224694104561</v>
      </c>
      <c r="M860" s="47">
        <v>0.14931845281361</v>
      </c>
      <c r="N860" s="50">
        <v>32.490013315579198</v>
      </c>
    </row>
    <row r="861" spans="1:14" x14ac:dyDescent="0.2">
      <c r="A861" s="57" t="s">
        <v>2002</v>
      </c>
      <c r="B861" s="44" t="s">
        <v>2003</v>
      </c>
      <c r="C861" s="45">
        <v>56</v>
      </c>
      <c r="D861" s="46" t="s">
        <v>337</v>
      </c>
      <c r="E861" s="47">
        <v>0.67985721440358404</v>
      </c>
      <c r="F861" s="48">
        <v>44.716351501668498</v>
      </c>
      <c r="G861" s="47">
        <v>0.74365731939834401</v>
      </c>
      <c r="H861" s="50">
        <v>88.814913448734998</v>
      </c>
      <c r="I861" s="76" t="str">
        <f t="shared" si="26"/>
        <v>No</v>
      </c>
      <c r="J861" s="49" t="str">
        <f t="shared" si="27"/>
        <v>No</v>
      </c>
      <c r="K861" s="47">
        <v>7.4006991649894702E-2</v>
      </c>
      <c r="L861" s="50">
        <v>7.4527252502780899</v>
      </c>
      <c r="M861" s="47">
        <v>6.9998537636973696E-2</v>
      </c>
      <c r="N861" s="50">
        <v>1.8641810918774999</v>
      </c>
    </row>
    <row r="862" spans="1:14" x14ac:dyDescent="0.2">
      <c r="A862" s="57" t="s">
        <v>1282</v>
      </c>
      <c r="B862" s="44" t="s">
        <v>2004</v>
      </c>
      <c r="C862" s="45">
        <v>56</v>
      </c>
      <c r="D862" s="46" t="s">
        <v>337</v>
      </c>
      <c r="E862" s="47">
        <v>0.71616244041204002</v>
      </c>
      <c r="F862" s="48">
        <v>52.335928809788697</v>
      </c>
      <c r="G862" s="47">
        <v>0.77501868121771</v>
      </c>
      <c r="H862" s="50">
        <v>93.874833555259698</v>
      </c>
      <c r="I862" s="76" t="str">
        <f t="shared" si="26"/>
        <v>No</v>
      </c>
      <c r="J862" s="49" t="str">
        <f t="shared" si="27"/>
        <v>No</v>
      </c>
      <c r="K862" s="47">
        <v>8.8258142148597604E-2</v>
      </c>
      <c r="L862" s="50">
        <v>15.461624026696301</v>
      </c>
      <c r="M862" s="47">
        <v>0.100891655355065</v>
      </c>
      <c r="N862" s="50">
        <v>3.3288948069241</v>
      </c>
    </row>
    <row r="863" spans="1:14" x14ac:dyDescent="0.2">
      <c r="A863" s="57" t="s">
        <v>446</v>
      </c>
      <c r="B863" s="44" t="s">
        <v>2005</v>
      </c>
      <c r="C863" s="45">
        <v>56</v>
      </c>
      <c r="D863" s="46" t="s">
        <v>337</v>
      </c>
      <c r="E863" s="47">
        <v>0.740588476696037</v>
      </c>
      <c r="F863" s="48">
        <v>58.787541713014498</v>
      </c>
      <c r="G863" s="47">
        <v>0.79867022155128098</v>
      </c>
      <c r="H863" s="50">
        <v>95.872170439414106</v>
      </c>
      <c r="I863" s="76" t="str">
        <f t="shared" si="26"/>
        <v>No</v>
      </c>
      <c r="J863" s="49" t="str">
        <f t="shared" si="27"/>
        <v>No</v>
      </c>
      <c r="K863" s="47">
        <v>0.120423427770223</v>
      </c>
      <c r="L863" s="50">
        <v>52.725250278086797</v>
      </c>
      <c r="M863" s="47">
        <v>0.145575308343312</v>
      </c>
      <c r="N863" s="50">
        <v>27.563249001331599</v>
      </c>
    </row>
    <row r="864" spans="1:14" x14ac:dyDescent="0.2">
      <c r="A864" s="57" t="s">
        <v>2006</v>
      </c>
      <c r="B864" s="44" t="s">
        <v>2007</v>
      </c>
      <c r="C864" s="45">
        <v>56</v>
      </c>
      <c r="D864" s="46" t="s">
        <v>337</v>
      </c>
      <c r="E864" s="47">
        <v>0.64090978574966795</v>
      </c>
      <c r="F864" s="48">
        <v>36.373748609566199</v>
      </c>
      <c r="G864" s="47">
        <v>0.69586661999798605</v>
      </c>
      <c r="H864" s="50">
        <v>76.697736351531304</v>
      </c>
      <c r="I864" s="76" t="str">
        <f t="shared" si="26"/>
        <v>No</v>
      </c>
      <c r="J864" s="49" t="str">
        <f t="shared" si="27"/>
        <v>No</v>
      </c>
      <c r="K864" s="47">
        <v>0.13847385385599201</v>
      </c>
      <c r="L864" s="50">
        <v>66.629588431590705</v>
      </c>
      <c r="M864" s="47">
        <v>0.17958831654923499</v>
      </c>
      <c r="N864" s="50">
        <v>56.191744340878799</v>
      </c>
    </row>
    <row r="865" spans="1:14" x14ac:dyDescent="0.2">
      <c r="A865" s="57" t="s">
        <v>422</v>
      </c>
      <c r="B865" s="44" t="s">
        <v>2008</v>
      </c>
      <c r="C865" s="45">
        <v>56</v>
      </c>
      <c r="D865" s="46" t="s">
        <v>337</v>
      </c>
      <c r="E865" s="47">
        <v>0.74676651311820796</v>
      </c>
      <c r="F865" s="48">
        <v>60.511679644048897</v>
      </c>
      <c r="G865" s="47">
        <v>0.822061318245771</v>
      </c>
      <c r="H865" s="50">
        <v>97.203728362183796</v>
      </c>
      <c r="I865" s="76" t="str">
        <f t="shared" si="26"/>
        <v>No</v>
      </c>
      <c r="J865" s="49" t="str">
        <f t="shared" si="27"/>
        <v>No</v>
      </c>
      <c r="K865" s="47">
        <v>0.13873723298912299</v>
      </c>
      <c r="L865" s="50">
        <v>66.740823136818705</v>
      </c>
      <c r="M865" s="47">
        <v>0.159623943068496</v>
      </c>
      <c r="N865" s="50">
        <v>41.944074567243703</v>
      </c>
    </row>
    <row r="866" spans="1:14" x14ac:dyDescent="0.2">
      <c r="A866" s="57" t="s">
        <v>2009</v>
      </c>
      <c r="B866" s="44" t="s">
        <v>2010</v>
      </c>
      <c r="C866" s="45">
        <v>56</v>
      </c>
      <c r="D866" s="46" t="s">
        <v>337</v>
      </c>
      <c r="E866" s="47">
        <v>0.75710306564001895</v>
      </c>
      <c r="F866" s="48">
        <v>63.9599555061179</v>
      </c>
      <c r="G866" s="47">
        <v>0.83418962461497803</v>
      </c>
      <c r="H866" s="50">
        <v>97.4700399467377</v>
      </c>
      <c r="I866" s="76" t="str">
        <f t="shared" si="26"/>
        <v>No</v>
      </c>
      <c r="J866" s="49" t="str">
        <f t="shared" si="27"/>
        <v>No</v>
      </c>
      <c r="K866" s="47">
        <v>0.25820092252048199</v>
      </c>
      <c r="L866" s="50">
        <v>92.547274749721893</v>
      </c>
      <c r="M866" s="47">
        <v>0.341664182375646</v>
      </c>
      <c r="N866" s="50">
        <v>91.744340878828197</v>
      </c>
    </row>
    <row r="867" spans="1:14" x14ac:dyDescent="0.2">
      <c r="A867" s="57" t="s">
        <v>2011</v>
      </c>
      <c r="B867" s="44" t="s">
        <v>2012</v>
      </c>
      <c r="C867" s="45">
        <v>56</v>
      </c>
      <c r="D867" s="46" t="s">
        <v>337</v>
      </c>
      <c r="E867" s="47">
        <v>0.69161708032763303</v>
      </c>
      <c r="F867" s="48">
        <v>46.885428253615103</v>
      </c>
      <c r="G867" s="47">
        <v>0.75285321709865904</v>
      </c>
      <c r="H867" s="50">
        <v>91.078561917443395</v>
      </c>
      <c r="I867" s="76" t="str">
        <f t="shared" si="26"/>
        <v>No</v>
      </c>
      <c r="J867" s="49" t="str">
        <f t="shared" si="27"/>
        <v>No</v>
      </c>
      <c r="K867" s="47">
        <v>0.120834565575608</v>
      </c>
      <c r="L867" s="50">
        <v>53.114571746384897</v>
      </c>
      <c r="M867" s="47">
        <v>0.16165777305298101</v>
      </c>
      <c r="N867" s="50">
        <v>44.2077230359521</v>
      </c>
    </row>
    <row r="868" spans="1:14" x14ac:dyDescent="0.2">
      <c r="A868" s="57" t="s">
        <v>2013</v>
      </c>
      <c r="B868" s="44" t="s">
        <v>2014</v>
      </c>
      <c r="C868" s="45">
        <v>56</v>
      </c>
      <c r="D868" s="46" t="s">
        <v>337</v>
      </c>
      <c r="E868" s="47">
        <v>0.57838379360221004</v>
      </c>
      <c r="F868" s="48">
        <v>21.7463848720801</v>
      </c>
      <c r="G868" s="47">
        <v>0.631129526560265</v>
      </c>
      <c r="H868" s="50">
        <v>51.797603195739001</v>
      </c>
      <c r="I868" s="76" t="str">
        <f t="shared" si="26"/>
        <v>No</v>
      </c>
      <c r="J868" s="49" t="str">
        <f t="shared" si="27"/>
        <v>No</v>
      </c>
      <c r="K868" s="47">
        <v>0.33118632968728101</v>
      </c>
      <c r="L868" s="50">
        <v>96.551724137931004</v>
      </c>
      <c r="M868" s="47">
        <v>0.50032344927850203</v>
      </c>
      <c r="N868" s="50">
        <v>97.869507323568598</v>
      </c>
    </row>
    <row r="869" spans="1:14" x14ac:dyDescent="0.2">
      <c r="A869" s="57" t="s">
        <v>2015</v>
      </c>
      <c r="B869" s="44" t="s">
        <v>2016</v>
      </c>
      <c r="C869" s="45">
        <v>50</v>
      </c>
      <c r="D869" s="46" t="s">
        <v>337</v>
      </c>
      <c r="E869" s="47">
        <v>0.67731541507468496</v>
      </c>
      <c r="F869" s="48">
        <v>43.937708565072299</v>
      </c>
      <c r="G869" s="47">
        <v>0.62179964496403095</v>
      </c>
      <c r="H869" s="50">
        <v>11.2343966712899</v>
      </c>
      <c r="I869" s="76" t="str">
        <f t="shared" si="26"/>
        <v>No</v>
      </c>
      <c r="J869" s="49" t="str">
        <f t="shared" si="27"/>
        <v>No</v>
      </c>
      <c r="K869" s="47">
        <v>0.193986567600716</v>
      </c>
      <c r="L869" s="50">
        <v>84.371523915461594</v>
      </c>
      <c r="M869" s="47">
        <v>0.21359162031453199</v>
      </c>
      <c r="N869" s="50">
        <v>75.450762829403601</v>
      </c>
    </row>
    <row r="870" spans="1:14" x14ac:dyDescent="0.2">
      <c r="A870" s="57" t="s">
        <v>2017</v>
      </c>
      <c r="B870" s="44" t="s">
        <v>2018</v>
      </c>
      <c r="C870" s="45">
        <v>50</v>
      </c>
      <c r="D870" s="46" t="s">
        <v>337</v>
      </c>
      <c r="E870" s="47">
        <v>0.80119841768211097</v>
      </c>
      <c r="F870" s="48">
        <v>74.304783092324797</v>
      </c>
      <c r="G870" s="47">
        <v>0.77690045241002503</v>
      </c>
      <c r="H870" s="50">
        <v>44.891354600092498</v>
      </c>
      <c r="I870" s="76" t="str">
        <f t="shared" si="26"/>
        <v>No</v>
      </c>
      <c r="J870" s="49" t="str">
        <f t="shared" si="27"/>
        <v>No</v>
      </c>
      <c r="K870" s="47">
        <v>0.181157570430238</v>
      </c>
      <c r="L870" s="50">
        <v>81.813125695216897</v>
      </c>
      <c r="M870" s="47">
        <v>0.16897750396136599</v>
      </c>
      <c r="N870" s="50">
        <v>59.084604715672697</v>
      </c>
    </row>
    <row r="871" spans="1:14" x14ac:dyDescent="0.2">
      <c r="A871" s="57" t="s">
        <v>2019</v>
      </c>
      <c r="B871" s="44" t="s">
        <v>2020</v>
      </c>
      <c r="C871" s="45">
        <v>50</v>
      </c>
      <c r="D871" s="46" t="s">
        <v>337</v>
      </c>
      <c r="E871" s="47">
        <v>0.81166296027848195</v>
      </c>
      <c r="F871" s="48">
        <v>76.473859844271402</v>
      </c>
      <c r="G871" s="47">
        <v>0.73838518120647001</v>
      </c>
      <c r="H871" s="50">
        <v>31.484049930651899</v>
      </c>
      <c r="I871" s="76" t="str">
        <f t="shared" si="26"/>
        <v>No</v>
      </c>
      <c r="J871" s="49" t="str">
        <f t="shared" si="27"/>
        <v>No</v>
      </c>
      <c r="K871" s="47">
        <v>0.15093662497587301</v>
      </c>
      <c r="L871" s="50">
        <v>71.802002224694107</v>
      </c>
      <c r="M871" s="47">
        <v>0.147816733650148</v>
      </c>
      <c r="N871" s="50">
        <v>49.607027276930197</v>
      </c>
    </row>
    <row r="872" spans="1:14" x14ac:dyDescent="0.2">
      <c r="A872" s="57" t="s">
        <v>2021</v>
      </c>
      <c r="B872" s="44" t="s">
        <v>2022</v>
      </c>
      <c r="C872" s="45">
        <v>50</v>
      </c>
      <c r="D872" s="46" t="s">
        <v>337</v>
      </c>
      <c r="E872" s="47">
        <v>0.63154731644036999</v>
      </c>
      <c r="F872" s="48">
        <v>34.037819799777502</v>
      </c>
      <c r="G872" s="47">
        <v>0.53842958935067398</v>
      </c>
      <c r="H872" s="50">
        <v>4.7156726768377304</v>
      </c>
      <c r="I872" s="76" t="str">
        <f t="shared" si="26"/>
        <v>No</v>
      </c>
      <c r="J872" s="49" t="str">
        <f t="shared" si="27"/>
        <v>No</v>
      </c>
      <c r="K872" s="47">
        <v>0.15532509587979099</v>
      </c>
      <c r="L872" s="50">
        <v>74.193548387096797</v>
      </c>
      <c r="M872" s="47">
        <v>0.249890105922491</v>
      </c>
      <c r="N872" s="50">
        <v>83.772538141470207</v>
      </c>
    </row>
    <row r="873" spans="1:14" x14ac:dyDescent="0.2">
      <c r="A873" s="57" t="s">
        <v>2023</v>
      </c>
      <c r="B873" s="44" t="s">
        <v>2024</v>
      </c>
      <c r="C873" s="45">
        <v>50</v>
      </c>
      <c r="D873" s="46" t="s">
        <v>337</v>
      </c>
      <c r="E873" s="47">
        <v>0.81887555685647095</v>
      </c>
      <c r="F873" s="48">
        <v>78.2536151279199</v>
      </c>
      <c r="G873" s="47">
        <v>0.80356486869955202</v>
      </c>
      <c r="H873" s="50">
        <v>57.836338418862702</v>
      </c>
      <c r="I873" s="76" t="str">
        <f t="shared" si="26"/>
        <v>No</v>
      </c>
      <c r="J873" s="49" t="str">
        <f t="shared" si="27"/>
        <v>No</v>
      </c>
      <c r="K873" s="47">
        <v>0.24102033357237601</v>
      </c>
      <c r="L873" s="50">
        <v>91.212458286985495</v>
      </c>
      <c r="M873" s="47">
        <v>0.18808823837897801</v>
      </c>
      <c r="N873" s="50">
        <v>67.221451687471102</v>
      </c>
    </row>
    <row r="874" spans="1:14" x14ac:dyDescent="0.2">
      <c r="A874" s="147" t="s">
        <v>2025</v>
      </c>
      <c r="B874" s="44" t="s">
        <v>2026</v>
      </c>
      <c r="C874" s="45">
        <v>50</v>
      </c>
      <c r="D874" s="46" t="s">
        <v>337</v>
      </c>
      <c r="E874" s="47">
        <v>0.93350297460287801</v>
      </c>
      <c r="F874" s="48">
        <v>98.164627363737495</v>
      </c>
      <c r="G874" s="47">
        <v>0.87469750890711595</v>
      </c>
      <c r="H874" s="50">
        <v>94.775774387424903</v>
      </c>
      <c r="I874" s="76" t="str">
        <f t="shared" si="26"/>
        <v>Yes</v>
      </c>
      <c r="J874" s="49" t="str">
        <f t="shared" si="27"/>
        <v>Yes</v>
      </c>
      <c r="K874" s="47">
        <v>0.110626270229315</v>
      </c>
      <c r="L874" s="50">
        <v>42.714126807564</v>
      </c>
      <c r="M874" s="47">
        <v>0.10905605669674</v>
      </c>
      <c r="N874" s="50">
        <v>25.5663430420712</v>
      </c>
    </row>
    <row r="875" spans="1:14" x14ac:dyDescent="0.2">
      <c r="A875" s="57" t="s">
        <v>2027</v>
      </c>
      <c r="B875" s="44" t="s">
        <v>2028</v>
      </c>
      <c r="C875" s="45">
        <v>50</v>
      </c>
      <c r="D875" s="46" t="s">
        <v>337</v>
      </c>
      <c r="E875" s="47">
        <v>0.72827638016644003</v>
      </c>
      <c r="F875" s="48">
        <v>55.061179087875402</v>
      </c>
      <c r="G875" s="47">
        <v>0.78463234588267905</v>
      </c>
      <c r="H875" s="50">
        <v>47.8039759593158</v>
      </c>
      <c r="I875" s="76" t="str">
        <f t="shared" si="26"/>
        <v>No</v>
      </c>
      <c r="J875" s="49" t="str">
        <f t="shared" si="27"/>
        <v>No</v>
      </c>
      <c r="K875" s="47">
        <v>0.13493124195089201</v>
      </c>
      <c r="L875" s="50">
        <v>64.738598442714107</v>
      </c>
      <c r="M875" s="47">
        <v>0.156904684797847</v>
      </c>
      <c r="N875" s="50">
        <v>54.276467868700898</v>
      </c>
    </row>
    <row r="876" spans="1:14" x14ac:dyDescent="0.2">
      <c r="A876" s="57" t="s">
        <v>2029</v>
      </c>
      <c r="B876" s="44" t="s">
        <v>2030</v>
      </c>
      <c r="C876" s="45">
        <v>50</v>
      </c>
      <c r="D876" s="46" t="s">
        <v>337</v>
      </c>
      <c r="E876" s="47">
        <v>0.72981722868767895</v>
      </c>
      <c r="F876" s="48">
        <v>55.672969966629601</v>
      </c>
      <c r="G876" s="47">
        <v>0.78561011802826397</v>
      </c>
      <c r="H876" s="50">
        <v>48.451225150254302</v>
      </c>
      <c r="I876" s="76" t="str">
        <f t="shared" si="26"/>
        <v>No</v>
      </c>
      <c r="J876" s="49" t="str">
        <f t="shared" si="27"/>
        <v>No</v>
      </c>
      <c r="K876" s="47">
        <v>0.139684381001974</v>
      </c>
      <c r="L876" s="50">
        <v>67.074527252502804</v>
      </c>
      <c r="M876" s="47">
        <v>0.13658661268811401</v>
      </c>
      <c r="N876" s="50">
        <v>42.209893666204302</v>
      </c>
    </row>
    <row r="877" spans="1:14" x14ac:dyDescent="0.2">
      <c r="A877" s="57" t="s">
        <v>2031</v>
      </c>
      <c r="B877" s="44" t="s">
        <v>2032</v>
      </c>
      <c r="C877" s="45">
        <v>50</v>
      </c>
      <c r="D877" s="46" t="s">
        <v>337</v>
      </c>
      <c r="E877" s="47">
        <v>0.70834086806813601</v>
      </c>
      <c r="F877" s="48">
        <v>50.4449388209121</v>
      </c>
      <c r="G877" s="47">
        <v>0.68296356309756001</v>
      </c>
      <c r="H877" s="50">
        <v>19.186315302820201</v>
      </c>
      <c r="I877" s="76" t="str">
        <f t="shared" si="26"/>
        <v>No</v>
      </c>
      <c r="J877" s="49" t="str">
        <f t="shared" si="27"/>
        <v>No</v>
      </c>
      <c r="K877" s="47">
        <v>0.12637093968154101</v>
      </c>
      <c r="L877" s="50">
        <v>58.509454949944399</v>
      </c>
      <c r="M877" s="47">
        <v>0.13336753494287401</v>
      </c>
      <c r="N877" s="50">
        <v>40.453074433657001</v>
      </c>
    </row>
    <row r="878" spans="1:14" x14ac:dyDescent="0.2">
      <c r="A878" s="57" t="s">
        <v>2033</v>
      </c>
      <c r="B878" s="44" t="s">
        <v>2034</v>
      </c>
      <c r="C878" s="45">
        <v>50</v>
      </c>
      <c r="D878" s="46" t="s">
        <v>337</v>
      </c>
      <c r="E878" s="47">
        <v>0.65364331356210403</v>
      </c>
      <c r="F878" s="48">
        <v>39.488320355951103</v>
      </c>
      <c r="G878" s="47">
        <v>0.59548924532748604</v>
      </c>
      <c r="H878" s="50">
        <v>8.3217753120665705</v>
      </c>
      <c r="I878" s="76" t="str">
        <f t="shared" si="26"/>
        <v>No</v>
      </c>
      <c r="J878" s="49" t="str">
        <f t="shared" si="27"/>
        <v>No</v>
      </c>
      <c r="K878" s="47">
        <v>0.1804214023531</v>
      </c>
      <c r="L878" s="50">
        <v>81.646273637374904</v>
      </c>
      <c r="M878" s="47">
        <v>0.30496146167448102</v>
      </c>
      <c r="N878" s="50">
        <v>90.799815071659694</v>
      </c>
    </row>
    <row r="879" spans="1:14" x14ac:dyDescent="0.2">
      <c r="A879" s="57" t="s">
        <v>2035</v>
      </c>
      <c r="B879" s="44" t="s">
        <v>2036</v>
      </c>
      <c r="C879" s="45">
        <v>50</v>
      </c>
      <c r="D879" s="46" t="s">
        <v>337</v>
      </c>
      <c r="E879" s="47">
        <v>0.82416244121469995</v>
      </c>
      <c r="F879" s="48">
        <v>78.976640711902107</v>
      </c>
      <c r="G879" s="47">
        <v>0.76891501377222105</v>
      </c>
      <c r="H879" s="50">
        <v>41.886269070735104</v>
      </c>
      <c r="I879" s="76" t="str">
        <f t="shared" si="26"/>
        <v>No</v>
      </c>
      <c r="J879" s="49" t="str">
        <f t="shared" si="27"/>
        <v>No</v>
      </c>
      <c r="K879" s="47">
        <v>0.12563246822815499</v>
      </c>
      <c r="L879" s="50">
        <v>57.842046718576199</v>
      </c>
      <c r="M879" s="47">
        <v>0.119937299348709</v>
      </c>
      <c r="N879" s="50">
        <v>32.501155802126704</v>
      </c>
    </row>
    <row r="880" spans="1:14" x14ac:dyDescent="0.2">
      <c r="A880" s="57" t="s">
        <v>2037</v>
      </c>
      <c r="B880" s="44" t="s">
        <v>2038</v>
      </c>
      <c r="C880" s="45">
        <v>50</v>
      </c>
      <c r="D880" s="46" t="s">
        <v>337</v>
      </c>
      <c r="E880" s="47">
        <v>0.72879504829421005</v>
      </c>
      <c r="F880" s="48">
        <v>55.339265850945502</v>
      </c>
      <c r="G880" s="47">
        <v>0.69770795670317198</v>
      </c>
      <c r="H880" s="50">
        <v>21.914008321775299</v>
      </c>
      <c r="I880" s="76" t="str">
        <f t="shared" si="26"/>
        <v>No</v>
      </c>
      <c r="J880" s="49" t="str">
        <f t="shared" si="27"/>
        <v>No</v>
      </c>
      <c r="K880" s="47">
        <v>0.11895165031087</v>
      </c>
      <c r="L880" s="50">
        <v>51.167964404894299</v>
      </c>
      <c r="M880" s="47">
        <v>0.12788058550398801</v>
      </c>
      <c r="N880" s="50">
        <v>37.725381414701801</v>
      </c>
    </row>
    <row r="881" spans="1:14" x14ac:dyDescent="0.2">
      <c r="A881" s="57" t="s">
        <v>2039</v>
      </c>
      <c r="B881" s="44" t="s">
        <v>2040</v>
      </c>
      <c r="C881" s="45">
        <v>50</v>
      </c>
      <c r="D881" s="46" t="s">
        <v>337</v>
      </c>
      <c r="E881" s="47">
        <v>0.76861864750702802</v>
      </c>
      <c r="F881" s="48">
        <v>67.018909899888797</v>
      </c>
      <c r="G881" s="47">
        <v>0.73690421900262004</v>
      </c>
      <c r="H881" s="50">
        <v>30.975496994914501</v>
      </c>
      <c r="I881" s="76" t="str">
        <f t="shared" si="26"/>
        <v>No</v>
      </c>
      <c r="J881" s="49" t="str">
        <f t="shared" si="27"/>
        <v>No</v>
      </c>
      <c r="K881" s="47">
        <v>0.15141560428967701</v>
      </c>
      <c r="L881" s="50">
        <v>72.024471635150206</v>
      </c>
      <c r="M881" s="47">
        <v>0.16030578983690999</v>
      </c>
      <c r="N881" s="50">
        <v>55.386037910309803</v>
      </c>
    </row>
    <row r="882" spans="1:14" x14ac:dyDescent="0.2">
      <c r="A882" s="57" t="s">
        <v>2041</v>
      </c>
      <c r="B882" s="44" t="s">
        <v>2042</v>
      </c>
      <c r="C882" s="45">
        <v>50</v>
      </c>
      <c r="D882" s="46" t="s">
        <v>337</v>
      </c>
      <c r="E882" s="47">
        <v>0.67134566282197194</v>
      </c>
      <c r="F882" s="48">
        <v>42.4916573971079</v>
      </c>
      <c r="G882" s="47">
        <v>0.65623771755510196</v>
      </c>
      <c r="H882" s="50">
        <v>15.210355987054999</v>
      </c>
      <c r="I882" s="76" t="str">
        <f t="shared" si="26"/>
        <v>No</v>
      </c>
      <c r="J882" s="49" t="str">
        <f t="shared" si="27"/>
        <v>No</v>
      </c>
      <c r="K882" s="47">
        <v>0.10727277606672</v>
      </c>
      <c r="L882" s="50">
        <v>39.488320355951103</v>
      </c>
      <c r="M882" s="47">
        <v>0.137177011820247</v>
      </c>
      <c r="N882" s="50">
        <v>42.487286176606602</v>
      </c>
    </row>
    <row r="883" spans="1:14" x14ac:dyDescent="0.2">
      <c r="A883" s="57" t="s">
        <v>2043</v>
      </c>
      <c r="B883" s="44" t="s">
        <v>2044</v>
      </c>
      <c r="C883" s="45">
        <v>50</v>
      </c>
      <c r="D883" s="46" t="s">
        <v>337</v>
      </c>
      <c r="E883" s="47">
        <v>0.75537349481558402</v>
      </c>
      <c r="F883" s="48">
        <v>63.515016685205801</v>
      </c>
      <c r="G883" s="47">
        <v>0.57072459731983904</v>
      </c>
      <c r="H883" s="50">
        <v>6.8885806749884404</v>
      </c>
      <c r="I883" s="76" t="str">
        <f t="shared" si="26"/>
        <v>No</v>
      </c>
      <c r="J883" s="49" t="str">
        <f t="shared" si="27"/>
        <v>No</v>
      </c>
      <c r="K883" s="47">
        <v>0.14322275111310601</v>
      </c>
      <c r="L883" s="50">
        <v>68.631813125695203</v>
      </c>
      <c r="M883" s="47">
        <v>0.32961646450670201</v>
      </c>
      <c r="N883" s="50">
        <v>93.481276005547898</v>
      </c>
    </row>
    <row r="884" spans="1:14" x14ac:dyDescent="0.2">
      <c r="A884" s="57" t="s">
        <v>2045</v>
      </c>
      <c r="B884" s="44" t="s">
        <v>2046</v>
      </c>
      <c r="C884" s="45">
        <v>50</v>
      </c>
      <c r="D884" s="46" t="s">
        <v>337</v>
      </c>
      <c r="E884" s="47">
        <v>0.78958381685003798</v>
      </c>
      <c r="F884" s="48">
        <v>72.413793103448299</v>
      </c>
      <c r="G884" s="47">
        <v>0.60136598142618602</v>
      </c>
      <c r="H884" s="50">
        <v>8.8303282478039797</v>
      </c>
      <c r="I884" s="76" t="str">
        <f t="shared" si="26"/>
        <v>No</v>
      </c>
      <c r="J884" s="49" t="str">
        <f t="shared" si="27"/>
        <v>No</v>
      </c>
      <c r="K884" s="47">
        <v>0.20664170337794699</v>
      </c>
      <c r="L884" s="50">
        <v>86.818687430478306</v>
      </c>
      <c r="M884" s="47">
        <v>0.402302934092299</v>
      </c>
      <c r="N884" s="50">
        <v>97.780859916782205</v>
      </c>
    </row>
    <row r="885" spans="1:14" x14ac:dyDescent="0.2">
      <c r="A885" s="57" t="s">
        <v>2047</v>
      </c>
      <c r="B885" s="44" t="s">
        <v>2048</v>
      </c>
      <c r="C885" s="45">
        <v>50</v>
      </c>
      <c r="D885" s="46" t="s">
        <v>337</v>
      </c>
      <c r="E885" s="47">
        <v>0.82806357105609196</v>
      </c>
      <c r="F885" s="48">
        <v>79.977753058954406</v>
      </c>
      <c r="G885" s="47">
        <v>0.75454817124172602</v>
      </c>
      <c r="H885" s="50">
        <v>36.569579288025899</v>
      </c>
      <c r="I885" s="76" t="str">
        <f t="shared" si="26"/>
        <v>No</v>
      </c>
      <c r="J885" s="49" t="str">
        <f t="shared" si="27"/>
        <v>No</v>
      </c>
      <c r="K885" s="47">
        <v>0.132917155275729</v>
      </c>
      <c r="L885" s="50">
        <v>63.014460511679701</v>
      </c>
      <c r="M885" s="47">
        <v>0.17565366769034599</v>
      </c>
      <c r="N885" s="50">
        <v>61.997226074895998</v>
      </c>
    </row>
    <row r="886" spans="1:14" x14ac:dyDescent="0.2">
      <c r="A886" s="57" t="s">
        <v>2049</v>
      </c>
      <c r="B886" s="44" t="s">
        <v>2050</v>
      </c>
      <c r="C886" s="45">
        <v>50</v>
      </c>
      <c r="D886" s="46" t="s">
        <v>337</v>
      </c>
      <c r="E886" s="47">
        <v>0.70066173112942298</v>
      </c>
      <c r="F886" s="48">
        <v>48.665183537263601</v>
      </c>
      <c r="G886" s="47">
        <v>0.51317100426612305</v>
      </c>
      <c r="H886" s="50">
        <v>3.6985668053629199</v>
      </c>
      <c r="I886" s="76" t="str">
        <f t="shared" si="26"/>
        <v>No</v>
      </c>
      <c r="J886" s="49" t="str">
        <f t="shared" si="27"/>
        <v>No</v>
      </c>
      <c r="K886" s="47">
        <v>0.11873966283760699</v>
      </c>
      <c r="L886" s="50">
        <v>51.001112347052299</v>
      </c>
      <c r="M886" s="47">
        <v>0.20099947992394299</v>
      </c>
      <c r="N886" s="50">
        <v>72.075820619509898</v>
      </c>
    </row>
    <row r="887" spans="1:14" x14ac:dyDescent="0.2">
      <c r="A887" s="57" t="s">
        <v>2051</v>
      </c>
      <c r="B887" s="44" t="s">
        <v>2052</v>
      </c>
      <c r="C887" s="45">
        <v>50</v>
      </c>
      <c r="D887" s="46" t="s">
        <v>337</v>
      </c>
      <c r="E887" s="47">
        <v>0.64020122191782503</v>
      </c>
      <c r="F887" s="48">
        <v>36.2068965517241</v>
      </c>
      <c r="G887" s="47">
        <v>0.59502477741052495</v>
      </c>
      <c r="H887" s="50">
        <v>8.2755432269995399</v>
      </c>
      <c r="I887" s="76" t="str">
        <f t="shared" si="26"/>
        <v>No</v>
      </c>
      <c r="J887" s="49" t="str">
        <f t="shared" si="27"/>
        <v>No</v>
      </c>
      <c r="K887" s="47">
        <v>0.182655052710233</v>
      </c>
      <c r="L887" s="50">
        <v>82.035595105672996</v>
      </c>
      <c r="M887" s="47">
        <v>0.27313456240795198</v>
      </c>
      <c r="N887" s="50">
        <v>86.916319926028706</v>
      </c>
    </row>
    <row r="888" spans="1:14" x14ac:dyDescent="0.2">
      <c r="A888" s="57" t="s">
        <v>2053</v>
      </c>
      <c r="B888" s="44" t="s">
        <v>2054</v>
      </c>
      <c r="C888" s="45">
        <v>50</v>
      </c>
      <c r="D888" s="46" t="s">
        <v>337</v>
      </c>
      <c r="E888" s="47">
        <v>0.60181250107329898</v>
      </c>
      <c r="F888" s="48">
        <v>27.030033370411601</v>
      </c>
      <c r="G888" s="47">
        <v>0.53216380917530004</v>
      </c>
      <c r="H888" s="50">
        <v>4.6232085067036497</v>
      </c>
      <c r="I888" s="76" t="str">
        <f t="shared" si="26"/>
        <v>No</v>
      </c>
      <c r="J888" s="49" t="str">
        <f t="shared" si="27"/>
        <v>No</v>
      </c>
      <c r="K888" s="47">
        <v>0.13507012691853201</v>
      </c>
      <c r="L888" s="50">
        <v>64.7942157953281</v>
      </c>
      <c r="M888" s="47">
        <v>0.160636528934649</v>
      </c>
      <c r="N888" s="50">
        <v>55.6171983356449</v>
      </c>
    </row>
    <row r="889" spans="1:14" x14ac:dyDescent="0.2">
      <c r="A889" s="57" t="s">
        <v>2055</v>
      </c>
      <c r="B889" s="44" t="s">
        <v>2056</v>
      </c>
      <c r="C889" s="45">
        <v>50</v>
      </c>
      <c r="D889" s="46" t="s">
        <v>337</v>
      </c>
      <c r="E889" s="47">
        <v>0.57988976323075203</v>
      </c>
      <c r="F889" s="48">
        <v>22.080088987764199</v>
      </c>
      <c r="G889" s="47">
        <v>0.47911007366209002</v>
      </c>
      <c r="H889" s="50">
        <v>2.72769301895516</v>
      </c>
      <c r="I889" s="76" t="str">
        <f t="shared" si="26"/>
        <v>No</v>
      </c>
      <c r="J889" s="49" t="str">
        <f t="shared" si="27"/>
        <v>No</v>
      </c>
      <c r="K889" s="47">
        <v>0.15562769503725801</v>
      </c>
      <c r="L889" s="50">
        <v>74.471635150166804</v>
      </c>
      <c r="M889" s="47">
        <v>0.25851576729853798</v>
      </c>
      <c r="N889" s="50">
        <v>85.298196948682403</v>
      </c>
    </row>
    <row r="890" spans="1:14" x14ac:dyDescent="0.2">
      <c r="A890" s="57" t="s">
        <v>2057</v>
      </c>
      <c r="B890" s="44" t="s">
        <v>2058</v>
      </c>
      <c r="C890" s="45">
        <v>50</v>
      </c>
      <c r="D890" s="46" t="s">
        <v>337</v>
      </c>
      <c r="E890" s="47">
        <v>0.626375612761772</v>
      </c>
      <c r="F890" s="48">
        <v>32.647385984427103</v>
      </c>
      <c r="G890" s="47">
        <v>0.56163333849744601</v>
      </c>
      <c r="H890" s="50">
        <v>6.1026352288488201</v>
      </c>
      <c r="I890" s="76" t="str">
        <f t="shared" si="26"/>
        <v>No</v>
      </c>
      <c r="J890" s="49" t="str">
        <f t="shared" si="27"/>
        <v>No</v>
      </c>
      <c r="K890" s="47">
        <v>0.16357839053616799</v>
      </c>
      <c r="L890" s="50">
        <v>77.808676307007801</v>
      </c>
      <c r="M890" s="47">
        <v>0.25277330668943399</v>
      </c>
      <c r="N890" s="50">
        <v>84.512251502542796</v>
      </c>
    </row>
    <row r="891" spans="1:14" x14ac:dyDescent="0.2">
      <c r="A891" s="57" t="s">
        <v>2059</v>
      </c>
      <c r="B891" s="44" t="s">
        <v>2060</v>
      </c>
      <c r="C891" s="45">
        <v>50</v>
      </c>
      <c r="D891" s="46" t="s">
        <v>337</v>
      </c>
      <c r="E891" s="47">
        <v>0.72386642998578898</v>
      </c>
      <c r="F891" s="48">
        <v>53.893214682981103</v>
      </c>
      <c r="G891" s="47">
        <v>0.74353957890784605</v>
      </c>
      <c r="H891" s="50">
        <v>33.3333333333333</v>
      </c>
      <c r="I891" s="76" t="str">
        <f t="shared" si="26"/>
        <v>No</v>
      </c>
      <c r="J891" s="49" t="str">
        <f t="shared" si="27"/>
        <v>No</v>
      </c>
      <c r="K891" s="47">
        <v>0.19713102035590899</v>
      </c>
      <c r="L891" s="50">
        <v>84.927697441601794</v>
      </c>
      <c r="M891" s="47">
        <v>0.22527361209548499</v>
      </c>
      <c r="N891" s="50">
        <v>78.502080443828007</v>
      </c>
    </row>
    <row r="892" spans="1:14" x14ac:dyDescent="0.2">
      <c r="A892" s="57" t="s">
        <v>2061</v>
      </c>
      <c r="B892" s="44" t="s">
        <v>2062</v>
      </c>
      <c r="C892" s="45">
        <v>50</v>
      </c>
      <c r="D892" s="46" t="s">
        <v>337</v>
      </c>
      <c r="E892" s="47">
        <v>0.73739731942485598</v>
      </c>
      <c r="F892" s="48">
        <v>58.120133481646299</v>
      </c>
      <c r="G892" s="47">
        <v>0.79463528105180603</v>
      </c>
      <c r="H892" s="50">
        <v>52.9819694868239</v>
      </c>
      <c r="I892" s="76" t="str">
        <f t="shared" si="26"/>
        <v>No</v>
      </c>
      <c r="J892" s="49" t="str">
        <f t="shared" si="27"/>
        <v>No</v>
      </c>
      <c r="K892" s="47">
        <v>0.24537983480204301</v>
      </c>
      <c r="L892" s="50">
        <v>91.546162402669594</v>
      </c>
      <c r="M892" s="47">
        <v>0.20516446430903101</v>
      </c>
      <c r="N892" s="50">
        <v>73.416551086454007</v>
      </c>
    </row>
    <row r="893" spans="1:14" x14ac:dyDescent="0.2">
      <c r="A893" s="57" t="s">
        <v>2063</v>
      </c>
      <c r="B893" s="44" t="s">
        <v>2064</v>
      </c>
      <c r="C893" s="45">
        <v>50</v>
      </c>
      <c r="D893" s="46" t="s">
        <v>337</v>
      </c>
      <c r="E893" s="47">
        <v>0.74161786274979102</v>
      </c>
      <c r="F893" s="48">
        <v>59.121245828698598</v>
      </c>
      <c r="G893" s="47">
        <v>0.79177463805640003</v>
      </c>
      <c r="H893" s="50">
        <v>51.410078594544601</v>
      </c>
      <c r="I893" s="76" t="str">
        <f t="shared" si="26"/>
        <v>No</v>
      </c>
      <c r="J893" s="49" t="str">
        <f t="shared" si="27"/>
        <v>No</v>
      </c>
      <c r="K893" s="47">
        <v>0.121916933970625</v>
      </c>
      <c r="L893" s="50">
        <v>54.616240266963302</v>
      </c>
      <c r="M893" s="47">
        <v>0.13917401187803199</v>
      </c>
      <c r="N893" s="50">
        <v>43.874248728617701</v>
      </c>
    </row>
    <row r="894" spans="1:14" x14ac:dyDescent="0.2">
      <c r="A894" s="57" t="s">
        <v>2065</v>
      </c>
      <c r="B894" s="44" t="s">
        <v>2066</v>
      </c>
      <c r="C894" s="45">
        <v>50</v>
      </c>
      <c r="D894" s="46" t="s">
        <v>337</v>
      </c>
      <c r="E894" s="47">
        <v>0.81439038758335802</v>
      </c>
      <c r="F894" s="48">
        <v>77.196885428253594</v>
      </c>
      <c r="G894" s="47">
        <v>0.77729900793898199</v>
      </c>
      <c r="H894" s="50">
        <v>45.214979195561703</v>
      </c>
      <c r="I894" s="76" t="str">
        <f t="shared" si="26"/>
        <v>No</v>
      </c>
      <c r="J894" s="49" t="str">
        <f t="shared" si="27"/>
        <v>No</v>
      </c>
      <c r="K894" s="47">
        <v>0.119241717706525</v>
      </c>
      <c r="L894" s="50">
        <v>51.446051167964399</v>
      </c>
      <c r="M894" s="47">
        <v>0.12557865999902201</v>
      </c>
      <c r="N894" s="50">
        <v>36.615811373092903</v>
      </c>
    </row>
    <row r="895" spans="1:14" x14ac:dyDescent="0.2">
      <c r="A895" s="57" t="s">
        <v>2067</v>
      </c>
      <c r="B895" s="44" t="s">
        <v>2068</v>
      </c>
      <c r="C895" s="45">
        <v>50</v>
      </c>
      <c r="D895" s="46" t="s">
        <v>337</v>
      </c>
      <c r="E895" s="47">
        <v>0.74168593061086796</v>
      </c>
      <c r="F895" s="48">
        <v>59.232480533926598</v>
      </c>
      <c r="G895" s="47">
        <v>0.80132791485386201</v>
      </c>
      <c r="H895" s="50">
        <v>56.4031437817846</v>
      </c>
      <c r="I895" s="76" t="str">
        <f t="shared" si="26"/>
        <v>No</v>
      </c>
      <c r="J895" s="49" t="str">
        <f t="shared" si="27"/>
        <v>No</v>
      </c>
      <c r="K895" s="47">
        <v>0.22145465320509999</v>
      </c>
      <c r="L895" s="50">
        <v>89.265850945495004</v>
      </c>
      <c r="M895" s="47">
        <v>0.19145770568984799</v>
      </c>
      <c r="N895" s="50">
        <v>69.024503005085506</v>
      </c>
    </row>
    <row r="896" spans="1:14" x14ac:dyDescent="0.2">
      <c r="A896" s="57" t="s">
        <v>2069</v>
      </c>
      <c r="B896" s="44" t="s">
        <v>2070</v>
      </c>
      <c r="C896" s="45">
        <v>50</v>
      </c>
      <c r="D896" s="46" t="s">
        <v>337</v>
      </c>
      <c r="E896" s="47">
        <v>0.73075267884156303</v>
      </c>
      <c r="F896" s="48">
        <v>56.006674082313701</v>
      </c>
      <c r="G896" s="47">
        <v>0.74057375130776204</v>
      </c>
      <c r="H896" s="50">
        <v>32.177531206657399</v>
      </c>
      <c r="I896" s="76" t="str">
        <f t="shared" si="26"/>
        <v>No</v>
      </c>
      <c r="J896" s="49" t="str">
        <f t="shared" si="27"/>
        <v>No</v>
      </c>
      <c r="K896" s="47">
        <v>0.18275695398182601</v>
      </c>
      <c r="L896" s="50">
        <v>82.202447163515004</v>
      </c>
      <c r="M896" s="47">
        <v>0.19047109497548001</v>
      </c>
      <c r="N896" s="50">
        <v>68.793342579750302</v>
      </c>
    </row>
    <row r="897" spans="1:14" x14ac:dyDescent="0.2">
      <c r="A897" s="148" t="s">
        <v>2071</v>
      </c>
      <c r="B897" s="44" t="s">
        <v>2072</v>
      </c>
      <c r="C897" s="45">
        <v>50</v>
      </c>
      <c r="D897" s="46" t="s">
        <v>337</v>
      </c>
      <c r="E897" s="47">
        <v>0.85216025235984705</v>
      </c>
      <c r="F897" s="48">
        <v>84.816462736373694</v>
      </c>
      <c r="G897" s="47">
        <v>0.83906480998766597</v>
      </c>
      <c r="H897" s="50">
        <v>77.531206657420199</v>
      </c>
      <c r="I897" s="76" t="str">
        <f t="shared" si="26"/>
        <v>No</v>
      </c>
      <c r="J897" s="49" t="str">
        <f t="shared" si="27"/>
        <v>Yes</v>
      </c>
      <c r="K897" s="47">
        <v>0.27680071531793998</v>
      </c>
      <c r="L897" s="50">
        <v>93.548387096774206</v>
      </c>
      <c r="M897" s="47">
        <v>0.22281318508703099</v>
      </c>
      <c r="N897" s="50">
        <v>77.808599167822507</v>
      </c>
    </row>
    <row r="898" spans="1:14" x14ac:dyDescent="0.2">
      <c r="A898" s="57" t="s">
        <v>1028</v>
      </c>
      <c r="B898" s="44" t="s">
        <v>2073</v>
      </c>
      <c r="C898" s="45">
        <v>50</v>
      </c>
      <c r="D898" s="46" t="s">
        <v>337</v>
      </c>
      <c r="E898" s="47">
        <v>0.75970152977857197</v>
      </c>
      <c r="F898" s="48">
        <v>64.516129032258107</v>
      </c>
      <c r="G898" s="47">
        <v>0.81561337750865204</v>
      </c>
      <c r="H898" s="50">
        <v>64.216366158113701</v>
      </c>
      <c r="I898" s="76" t="str">
        <f t="shared" si="26"/>
        <v>No</v>
      </c>
      <c r="J898" s="49" t="str">
        <f t="shared" si="27"/>
        <v>No</v>
      </c>
      <c r="K898" s="47">
        <v>0.18363024750985499</v>
      </c>
      <c r="L898" s="50">
        <v>82.313681868743004</v>
      </c>
      <c r="M898" s="47">
        <v>0.17797950346081801</v>
      </c>
      <c r="N898" s="50">
        <v>62.598243180767497</v>
      </c>
    </row>
    <row r="899" spans="1:14" x14ac:dyDescent="0.2">
      <c r="A899" s="57" t="s">
        <v>2074</v>
      </c>
      <c r="B899" s="44" t="s">
        <v>2075</v>
      </c>
      <c r="C899" s="45">
        <v>50</v>
      </c>
      <c r="D899" s="46" t="s">
        <v>337</v>
      </c>
      <c r="E899" s="47">
        <v>0.65923600837000196</v>
      </c>
      <c r="F899" s="48">
        <v>40.433815350389303</v>
      </c>
      <c r="G899" s="47">
        <v>0.65141848259353496</v>
      </c>
      <c r="H899" s="50">
        <v>14.6555709662506</v>
      </c>
      <c r="I899" s="76" t="str">
        <f t="shared" si="26"/>
        <v>No</v>
      </c>
      <c r="J899" s="49" t="str">
        <f t="shared" si="27"/>
        <v>No</v>
      </c>
      <c r="K899" s="47">
        <v>0.13700630369917799</v>
      </c>
      <c r="L899" s="50">
        <v>66.017797552836498</v>
      </c>
      <c r="M899" s="47">
        <v>0.22831798029901601</v>
      </c>
      <c r="N899" s="50">
        <v>79.103097549699498</v>
      </c>
    </row>
    <row r="900" spans="1:14" x14ac:dyDescent="0.2">
      <c r="A900" s="57" t="s">
        <v>2076</v>
      </c>
      <c r="B900" s="44" t="s">
        <v>2077</v>
      </c>
      <c r="C900" s="45">
        <v>50</v>
      </c>
      <c r="D900" s="46" t="s">
        <v>337</v>
      </c>
      <c r="E900" s="47">
        <v>0.69277960870408295</v>
      </c>
      <c r="F900" s="48">
        <v>47.219132369299203</v>
      </c>
      <c r="G900" s="47">
        <v>0.678800434467142</v>
      </c>
      <c r="H900" s="50">
        <v>18.585298196948699</v>
      </c>
      <c r="I900" s="76" t="str">
        <f t="shared" si="26"/>
        <v>No</v>
      </c>
      <c r="J900" s="49" t="str">
        <f t="shared" si="27"/>
        <v>No</v>
      </c>
      <c r="K900" s="47">
        <v>0.121634640740464</v>
      </c>
      <c r="L900" s="50">
        <v>54.004449388209103</v>
      </c>
      <c r="M900" s="47">
        <v>0.186795350324097</v>
      </c>
      <c r="N900" s="50">
        <v>66.527970411465603</v>
      </c>
    </row>
    <row r="901" spans="1:14" x14ac:dyDescent="0.2">
      <c r="A901" s="57" t="s">
        <v>2078</v>
      </c>
      <c r="B901" s="44" t="s">
        <v>2079</v>
      </c>
      <c r="C901" s="45">
        <v>50</v>
      </c>
      <c r="D901" s="46" t="s">
        <v>337</v>
      </c>
      <c r="E901" s="47">
        <v>0.71746110371591498</v>
      </c>
      <c r="F901" s="48">
        <v>52.725250278086797</v>
      </c>
      <c r="G901" s="47">
        <v>0.73772539933954295</v>
      </c>
      <c r="H901" s="50">
        <v>31.252889505316698</v>
      </c>
      <c r="I901" s="76" t="str">
        <f t="shared" si="26"/>
        <v>No</v>
      </c>
      <c r="J901" s="49" t="str">
        <f t="shared" si="27"/>
        <v>No</v>
      </c>
      <c r="K901" s="47">
        <v>0.201065116119725</v>
      </c>
      <c r="L901" s="50">
        <v>86.0956618464961</v>
      </c>
      <c r="M901" s="47">
        <v>0.19621792879352701</v>
      </c>
      <c r="N901" s="50">
        <v>71.058714748035101</v>
      </c>
    </row>
    <row r="902" spans="1:14" x14ac:dyDescent="0.2">
      <c r="A902" s="57" t="s">
        <v>2080</v>
      </c>
      <c r="B902" s="44" t="s">
        <v>2081</v>
      </c>
      <c r="C902" s="45">
        <v>50</v>
      </c>
      <c r="D902" s="46" t="s">
        <v>337</v>
      </c>
      <c r="E902" s="47">
        <v>0.77197660469151197</v>
      </c>
      <c r="F902" s="48">
        <v>67.908787541712996</v>
      </c>
      <c r="G902" s="47">
        <v>0.72292295322927003</v>
      </c>
      <c r="H902" s="50">
        <v>27.600554785020801</v>
      </c>
      <c r="I902" s="76" t="str">
        <f t="shared" si="26"/>
        <v>No</v>
      </c>
      <c r="J902" s="49" t="str">
        <f t="shared" si="27"/>
        <v>No</v>
      </c>
      <c r="K902" s="47">
        <v>0.115905973996881</v>
      </c>
      <c r="L902" s="50">
        <v>48.164627363737502</v>
      </c>
      <c r="M902" s="47">
        <v>0.143346699443232</v>
      </c>
      <c r="N902" s="50">
        <v>46.833102172907999</v>
      </c>
    </row>
    <row r="903" spans="1:14" x14ac:dyDescent="0.2">
      <c r="A903" s="57" t="s">
        <v>2082</v>
      </c>
      <c r="B903" s="44" t="s">
        <v>2083</v>
      </c>
      <c r="C903" s="45">
        <v>50</v>
      </c>
      <c r="D903" s="46" t="s">
        <v>337</v>
      </c>
      <c r="E903" s="47">
        <v>0.71243063837460696</v>
      </c>
      <c r="F903" s="48">
        <v>51.612903225806399</v>
      </c>
      <c r="G903" s="47">
        <v>0.73232177774660701</v>
      </c>
      <c r="H903" s="50">
        <v>29.542302357836299</v>
      </c>
      <c r="I903" s="76" t="str">
        <f t="shared" ref="I903:I966" si="28">IF(AND(F903&gt;=90,H903&gt;=90),"Yes","No")</f>
        <v>No</v>
      </c>
      <c r="J903" s="49" t="str">
        <f t="shared" ref="J903:J966" si="29">IF(AND(F903&gt;=75,H903&gt;=75),"Yes","No")</f>
        <v>No</v>
      </c>
      <c r="K903" s="47">
        <v>0.12772785406615</v>
      </c>
      <c r="L903" s="50">
        <v>59.844271412680797</v>
      </c>
      <c r="M903" s="47">
        <v>0.15024652199393199</v>
      </c>
      <c r="N903" s="50">
        <v>50.716597318539101</v>
      </c>
    </row>
    <row r="904" spans="1:14" x14ac:dyDescent="0.2">
      <c r="A904" s="57" t="s">
        <v>2084</v>
      </c>
      <c r="B904" s="44" t="s">
        <v>2085</v>
      </c>
      <c r="C904" s="45">
        <v>50</v>
      </c>
      <c r="D904" s="46" t="s">
        <v>337</v>
      </c>
      <c r="E904" s="47">
        <v>0.73966996281595299</v>
      </c>
      <c r="F904" s="48">
        <v>58.565072302558399</v>
      </c>
      <c r="G904" s="47">
        <v>0.61959912061021505</v>
      </c>
      <c r="H904" s="50">
        <v>10.910772075820599</v>
      </c>
      <c r="I904" s="76" t="str">
        <f t="shared" si="28"/>
        <v>No</v>
      </c>
      <c r="J904" s="49" t="str">
        <f t="shared" si="29"/>
        <v>No</v>
      </c>
      <c r="K904" s="47">
        <v>0.11487655824109599</v>
      </c>
      <c r="L904" s="50">
        <v>47.219132369299203</v>
      </c>
      <c r="M904" s="47">
        <v>0.159831427509426</v>
      </c>
      <c r="N904" s="50">
        <v>55.201109570041602</v>
      </c>
    </row>
    <row r="905" spans="1:14" x14ac:dyDescent="0.2">
      <c r="A905" s="57" t="s">
        <v>2086</v>
      </c>
      <c r="B905" s="44" t="s">
        <v>2087</v>
      </c>
      <c r="C905" s="45">
        <v>50</v>
      </c>
      <c r="D905" s="46" t="s">
        <v>337</v>
      </c>
      <c r="E905" s="47">
        <v>0.72062333965326997</v>
      </c>
      <c r="F905" s="48">
        <v>53.448275862069003</v>
      </c>
      <c r="G905" s="47">
        <v>0.59425493509402405</v>
      </c>
      <c r="H905" s="50">
        <v>8.1830790568654592</v>
      </c>
      <c r="I905" s="76" t="str">
        <f t="shared" si="28"/>
        <v>No</v>
      </c>
      <c r="J905" s="49" t="str">
        <f t="shared" si="29"/>
        <v>No</v>
      </c>
      <c r="K905" s="47">
        <v>0.10492791730522</v>
      </c>
      <c r="L905" s="50">
        <v>36.429365962180199</v>
      </c>
      <c r="M905" s="47">
        <v>0.11182818091699399</v>
      </c>
      <c r="N905" s="50">
        <v>27.3231622746186</v>
      </c>
    </row>
    <row r="906" spans="1:14" x14ac:dyDescent="0.2">
      <c r="A906" s="57" t="s">
        <v>2088</v>
      </c>
      <c r="B906" s="44" t="s">
        <v>2089</v>
      </c>
      <c r="C906" s="45">
        <v>50</v>
      </c>
      <c r="D906" s="46" t="s">
        <v>337</v>
      </c>
      <c r="E906" s="47">
        <v>0.76148735566352299</v>
      </c>
      <c r="F906" s="48">
        <v>65.183537263626306</v>
      </c>
      <c r="G906" s="47">
        <v>0.66238446022864494</v>
      </c>
      <c r="H906" s="50">
        <v>15.996301433194599</v>
      </c>
      <c r="I906" s="76" t="str">
        <f t="shared" si="28"/>
        <v>No</v>
      </c>
      <c r="J906" s="49" t="str">
        <f t="shared" si="29"/>
        <v>No</v>
      </c>
      <c r="K906" s="47">
        <v>0.11590651613120199</v>
      </c>
      <c r="L906" s="50">
        <v>48.220244716351502</v>
      </c>
      <c r="M906" s="47">
        <v>0.12353143968758699</v>
      </c>
      <c r="N906" s="50">
        <v>35.0901525658807</v>
      </c>
    </row>
    <row r="907" spans="1:14" x14ac:dyDescent="0.2">
      <c r="A907" s="57" t="s">
        <v>2090</v>
      </c>
      <c r="B907" s="44" t="s">
        <v>2091</v>
      </c>
      <c r="C907" s="45">
        <v>50</v>
      </c>
      <c r="D907" s="46" t="s">
        <v>337</v>
      </c>
      <c r="E907" s="47">
        <v>0.73946541784952202</v>
      </c>
      <c r="F907" s="48">
        <v>58.453837597330399</v>
      </c>
      <c r="G907" s="47">
        <v>0.67178275510196295</v>
      </c>
      <c r="H907" s="50">
        <v>17.337031900138701</v>
      </c>
      <c r="I907" s="76" t="str">
        <f t="shared" si="28"/>
        <v>No</v>
      </c>
      <c r="J907" s="49" t="str">
        <f t="shared" si="29"/>
        <v>No</v>
      </c>
      <c r="K907" s="47">
        <v>0.11311715940054801</v>
      </c>
      <c r="L907" s="50">
        <v>45.328142380422697</v>
      </c>
      <c r="M907" s="47">
        <v>0.116073865656449</v>
      </c>
      <c r="N907" s="50">
        <v>29.7734627831715</v>
      </c>
    </row>
    <row r="908" spans="1:14" x14ac:dyDescent="0.2">
      <c r="A908" s="57" t="s">
        <v>2092</v>
      </c>
      <c r="B908" s="44" t="s">
        <v>2093</v>
      </c>
      <c r="C908" s="45">
        <v>50</v>
      </c>
      <c r="D908" s="46" t="s">
        <v>337</v>
      </c>
      <c r="E908" s="47">
        <v>0.70207289221841196</v>
      </c>
      <c r="F908" s="48">
        <v>49.165739710789801</v>
      </c>
      <c r="G908" s="47">
        <v>0.71232234310241604</v>
      </c>
      <c r="H908" s="50">
        <v>25.150254276467901</v>
      </c>
      <c r="I908" s="76" t="str">
        <f t="shared" si="28"/>
        <v>No</v>
      </c>
      <c r="J908" s="49" t="str">
        <f t="shared" si="29"/>
        <v>No</v>
      </c>
      <c r="K908" s="47">
        <v>0.16286880718487301</v>
      </c>
      <c r="L908" s="50">
        <v>77.586206896551701</v>
      </c>
      <c r="M908" s="47">
        <v>0.15288189391825099</v>
      </c>
      <c r="N908" s="50">
        <v>52.427184466019398</v>
      </c>
    </row>
    <row r="909" spans="1:14" x14ac:dyDescent="0.2">
      <c r="A909" s="57" t="s">
        <v>2094</v>
      </c>
      <c r="B909" s="44" t="s">
        <v>2095</v>
      </c>
      <c r="C909" s="45">
        <v>50</v>
      </c>
      <c r="D909" s="46" t="s">
        <v>337</v>
      </c>
      <c r="E909" s="47">
        <v>0.81361959994716304</v>
      </c>
      <c r="F909" s="48">
        <v>76.974416017797594</v>
      </c>
      <c r="G909" s="47">
        <v>0.74119977955885896</v>
      </c>
      <c r="H909" s="50">
        <v>32.501155802126704</v>
      </c>
      <c r="I909" s="76" t="str">
        <f t="shared" si="28"/>
        <v>No</v>
      </c>
      <c r="J909" s="49" t="str">
        <f t="shared" si="29"/>
        <v>No</v>
      </c>
      <c r="K909" s="47">
        <v>0.10197068942328701</v>
      </c>
      <c r="L909" s="50">
        <v>33.036707452725302</v>
      </c>
      <c r="M909" s="47">
        <v>0.13854515956723801</v>
      </c>
      <c r="N909" s="50">
        <v>43.226999537679099</v>
      </c>
    </row>
    <row r="910" spans="1:14" x14ac:dyDescent="0.2">
      <c r="A910" s="57" t="s">
        <v>2096</v>
      </c>
      <c r="B910" s="44" t="s">
        <v>2097</v>
      </c>
      <c r="C910" s="45">
        <v>50</v>
      </c>
      <c r="D910" s="46" t="s">
        <v>337</v>
      </c>
      <c r="E910" s="47">
        <v>0.73295610325355498</v>
      </c>
      <c r="F910" s="48">
        <v>56.7296996662959</v>
      </c>
      <c r="G910" s="47">
        <v>0.54327652088743605</v>
      </c>
      <c r="H910" s="50">
        <v>5.03929727230698</v>
      </c>
      <c r="I910" s="76" t="str">
        <f t="shared" si="28"/>
        <v>No</v>
      </c>
      <c r="J910" s="49" t="str">
        <f t="shared" si="29"/>
        <v>No</v>
      </c>
      <c r="K910" s="47">
        <v>0.12802931376900101</v>
      </c>
      <c r="L910" s="50">
        <v>60.177975528364797</v>
      </c>
      <c r="M910" s="47">
        <v>0.18854537221749701</v>
      </c>
      <c r="N910" s="50">
        <v>67.498844197873296</v>
      </c>
    </row>
    <row r="911" spans="1:14" x14ac:dyDescent="0.2">
      <c r="A911" s="57" t="s">
        <v>2098</v>
      </c>
      <c r="B911" s="44" t="s">
        <v>2099</v>
      </c>
      <c r="C911" s="45">
        <v>50</v>
      </c>
      <c r="D911" s="46" t="s">
        <v>337</v>
      </c>
      <c r="E911" s="47">
        <v>0.77841901251554602</v>
      </c>
      <c r="F911" s="48">
        <v>69.521690767519502</v>
      </c>
      <c r="G911" s="47">
        <v>0.69510729573105801</v>
      </c>
      <c r="H911" s="50">
        <v>21.544151641239001</v>
      </c>
      <c r="I911" s="76" t="str">
        <f t="shared" si="28"/>
        <v>No</v>
      </c>
      <c r="J911" s="49" t="str">
        <f t="shared" si="29"/>
        <v>No</v>
      </c>
      <c r="K911" s="47">
        <v>0.103434922805514</v>
      </c>
      <c r="L911" s="50">
        <v>34.538375973303701</v>
      </c>
      <c r="M911" s="47">
        <v>0.11570876079152401</v>
      </c>
      <c r="N911" s="50">
        <v>29.403606102635202</v>
      </c>
    </row>
    <row r="912" spans="1:14" x14ac:dyDescent="0.2">
      <c r="A912" s="57" t="s">
        <v>2100</v>
      </c>
      <c r="B912" s="44" t="s">
        <v>2101</v>
      </c>
      <c r="C912" s="45">
        <v>50</v>
      </c>
      <c r="D912" s="46" t="s">
        <v>337</v>
      </c>
      <c r="E912" s="47">
        <v>0.70901436746134705</v>
      </c>
      <c r="F912" s="48">
        <v>50.611790878754199</v>
      </c>
      <c r="G912" s="47">
        <v>0.530195549829931</v>
      </c>
      <c r="H912" s="50">
        <v>4.4382801664355096</v>
      </c>
      <c r="I912" s="76" t="str">
        <f t="shared" si="28"/>
        <v>No</v>
      </c>
      <c r="J912" s="49" t="str">
        <f t="shared" si="29"/>
        <v>No</v>
      </c>
      <c r="K912" s="47">
        <v>0.12543415453776399</v>
      </c>
      <c r="L912" s="50">
        <v>57.730812013348199</v>
      </c>
      <c r="M912" s="47">
        <v>0.17994328988827599</v>
      </c>
      <c r="N912" s="50">
        <v>63.245492371706</v>
      </c>
    </row>
    <row r="913" spans="1:14" x14ac:dyDescent="0.2">
      <c r="A913" s="57" t="s">
        <v>2102</v>
      </c>
      <c r="B913" s="44" t="s">
        <v>2103</v>
      </c>
      <c r="C913" s="45">
        <v>50</v>
      </c>
      <c r="D913" s="46" t="s">
        <v>337</v>
      </c>
      <c r="E913" s="47">
        <v>0.71939295917490498</v>
      </c>
      <c r="F913" s="48">
        <v>53.281423804226897</v>
      </c>
      <c r="G913" s="47">
        <v>0.55479628498900901</v>
      </c>
      <c r="H913" s="50">
        <v>5.8252427184466002</v>
      </c>
      <c r="I913" s="76" t="str">
        <f t="shared" si="28"/>
        <v>No</v>
      </c>
      <c r="J913" s="49" t="str">
        <f t="shared" si="29"/>
        <v>No</v>
      </c>
      <c r="K913" s="47">
        <v>0.142369139182184</v>
      </c>
      <c r="L913" s="50">
        <v>68.186874304783103</v>
      </c>
      <c r="M913" s="47">
        <v>0.248258234142442</v>
      </c>
      <c r="N913" s="50">
        <v>83.587609801202007</v>
      </c>
    </row>
    <row r="914" spans="1:14" x14ac:dyDescent="0.2">
      <c r="A914" s="57" t="s">
        <v>2104</v>
      </c>
      <c r="B914" s="44" t="s">
        <v>2105</v>
      </c>
      <c r="C914" s="45">
        <v>50</v>
      </c>
      <c r="D914" s="46" t="s">
        <v>337</v>
      </c>
      <c r="E914" s="47">
        <v>0.74938175150440101</v>
      </c>
      <c r="F914" s="48">
        <v>61.846496106785303</v>
      </c>
      <c r="G914" s="47">
        <v>0.67835745110443502</v>
      </c>
      <c r="H914" s="50">
        <v>18.492834026814599</v>
      </c>
      <c r="I914" s="76" t="str">
        <f t="shared" si="28"/>
        <v>No</v>
      </c>
      <c r="J914" s="49" t="str">
        <f t="shared" si="29"/>
        <v>No</v>
      </c>
      <c r="K914" s="47">
        <v>9.93000749842083E-2</v>
      </c>
      <c r="L914" s="50">
        <v>29.477196885428299</v>
      </c>
      <c r="M914" s="47">
        <v>0.117753867352905</v>
      </c>
      <c r="N914" s="50">
        <v>30.975496994914501</v>
      </c>
    </row>
    <row r="915" spans="1:14" x14ac:dyDescent="0.2">
      <c r="A915" s="57" t="s">
        <v>2106</v>
      </c>
      <c r="B915" s="44" t="s">
        <v>2107</v>
      </c>
      <c r="C915" s="45">
        <v>50</v>
      </c>
      <c r="D915" s="46" t="s">
        <v>337</v>
      </c>
      <c r="E915" s="47">
        <v>0.72865836169282805</v>
      </c>
      <c r="F915" s="48">
        <v>55.283648498331502</v>
      </c>
      <c r="G915" s="47">
        <v>0.54089854228685597</v>
      </c>
      <c r="H915" s="50">
        <v>4.8543689320388301</v>
      </c>
      <c r="I915" s="76" t="str">
        <f t="shared" si="28"/>
        <v>No</v>
      </c>
      <c r="J915" s="49" t="str">
        <f t="shared" si="29"/>
        <v>No</v>
      </c>
      <c r="K915" s="47">
        <v>0.124285983478166</v>
      </c>
      <c r="L915" s="50">
        <v>56.7853170189099</v>
      </c>
      <c r="M915" s="47">
        <v>0.22065774491767101</v>
      </c>
      <c r="N915" s="50">
        <v>77.253814147018005</v>
      </c>
    </row>
    <row r="916" spans="1:14" x14ac:dyDescent="0.2">
      <c r="A916" s="57" t="s">
        <v>2108</v>
      </c>
      <c r="B916" s="44" t="s">
        <v>2109</v>
      </c>
      <c r="C916" s="45">
        <v>50</v>
      </c>
      <c r="D916" s="46" t="s">
        <v>337</v>
      </c>
      <c r="E916" s="47">
        <v>0.74410916311400399</v>
      </c>
      <c r="F916" s="48">
        <v>59.844271412680797</v>
      </c>
      <c r="G916" s="47">
        <v>0.64199169553268598</v>
      </c>
      <c r="H916" s="50">
        <v>13.6846971798428</v>
      </c>
      <c r="I916" s="76" t="str">
        <f t="shared" si="28"/>
        <v>No</v>
      </c>
      <c r="J916" s="49" t="str">
        <f t="shared" si="29"/>
        <v>No</v>
      </c>
      <c r="K916" s="47">
        <v>0.112881786171613</v>
      </c>
      <c r="L916" s="50">
        <v>45.050055617352598</v>
      </c>
      <c r="M916" s="47">
        <v>0.15001734451138299</v>
      </c>
      <c r="N916" s="50">
        <v>50.624133148405001</v>
      </c>
    </row>
    <row r="917" spans="1:14" x14ac:dyDescent="0.2">
      <c r="A917" s="57" t="s">
        <v>2110</v>
      </c>
      <c r="B917" s="44" t="s">
        <v>2111</v>
      </c>
      <c r="C917" s="45">
        <v>50</v>
      </c>
      <c r="D917" s="46" t="s">
        <v>337</v>
      </c>
      <c r="E917" s="47">
        <v>0.725817207171363</v>
      </c>
      <c r="F917" s="48">
        <v>54.449388209121203</v>
      </c>
      <c r="G917" s="47">
        <v>0.63172389821423502</v>
      </c>
      <c r="H917" s="50">
        <v>12.4826629680999</v>
      </c>
      <c r="I917" s="76" t="str">
        <f t="shared" si="28"/>
        <v>No</v>
      </c>
      <c r="J917" s="49" t="str">
        <f t="shared" si="29"/>
        <v>No</v>
      </c>
      <c r="K917" s="47">
        <v>0.12681958864012899</v>
      </c>
      <c r="L917" s="50">
        <v>59.010011123470498</v>
      </c>
      <c r="M917" s="47">
        <v>0.14654249150451301</v>
      </c>
      <c r="N917" s="50">
        <v>48.728617660656496</v>
      </c>
    </row>
    <row r="918" spans="1:14" x14ac:dyDescent="0.2">
      <c r="A918" s="57" t="s">
        <v>2112</v>
      </c>
      <c r="B918" s="44" t="s">
        <v>2113</v>
      </c>
      <c r="C918" s="45">
        <v>50</v>
      </c>
      <c r="D918" s="46" t="s">
        <v>337</v>
      </c>
      <c r="E918" s="47">
        <v>0.726497550059236</v>
      </c>
      <c r="F918" s="48">
        <v>54.671857619577303</v>
      </c>
      <c r="G918" s="47">
        <v>0.61186568331212099</v>
      </c>
      <c r="H918" s="50">
        <v>9.8012020342117392</v>
      </c>
      <c r="I918" s="76" t="str">
        <f t="shared" si="28"/>
        <v>No</v>
      </c>
      <c r="J918" s="49" t="str">
        <f t="shared" si="29"/>
        <v>No</v>
      </c>
      <c r="K918" s="47">
        <v>9.8374234932665505E-2</v>
      </c>
      <c r="L918" s="50">
        <v>28.2536151279199</v>
      </c>
      <c r="M918" s="47">
        <v>0.13904633535951499</v>
      </c>
      <c r="N918" s="50">
        <v>43.735552473416497</v>
      </c>
    </row>
    <row r="919" spans="1:14" x14ac:dyDescent="0.2">
      <c r="A919" s="57" t="s">
        <v>2114</v>
      </c>
      <c r="B919" s="44" t="s">
        <v>2115</v>
      </c>
      <c r="C919" s="45">
        <v>50</v>
      </c>
      <c r="D919" s="46" t="s">
        <v>337</v>
      </c>
      <c r="E919" s="47">
        <v>0.67833927360704205</v>
      </c>
      <c r="F919" s="48">
        <v>44.215795328142399</v>
      </c>
      <c r="G919" s="47">
        <v>0.66975621703933397</v>
      </c>
      <c r="H919" s="50">
        <v>17.1983356449376</v>
      </c>
      <c r="I919" s="76" t="str">
        <f t="shared" si="28"/>
        <v>No</v>
      </c>
      <c r="J919" s="49" t="str">
        <f t="shared" si="29"/>
        <v>No</v>
      </c>
      <c r="K919" s="47">
        <v>0.10466188950373</v>
      </c>
      <c r="L919" s="50">
        <v>35.87319243604</v>
      </c>
      <c r="M919" s="47">
        <v>0.16341218071642399</v>
      </c>
      <c r="N919" s="50">
        <v>56.911696717521998</v>
      </c>
    </row>
    <row r="920" spans="1:14" x14ac:dyDescent="0.2">
      <c r="A920" s="57" t="s">
        <v>2116</v>
      </c>
      <c r="B920" s="44" t="s">
        <v>2117</v>
      </c>
      <c r="C920" s="45">
        <v>50</v>
      </c>
      <c r="D920" s="46" t="s">
        <v>337</v>
      </c>
      <c r="E920" s="47">
        <v>0.68892916096869905</v>
      </c>
      <c r="F920" s="48">
        <v>46.273637374861003</v>
      </c>
      <c r="G920" s="47">
        <v>0.52322483453521296</v>
      </c>
      <c r="H920" s="50">
        <v>4.0684234858992099</v>
      </c>
      <c r="I920" s="76" t="str">
        <f t="shared" si="28"/>
        <v>No</v>
      </c>
      <c r="J920" s="49" t="str">
        <f t="shared" si="29"/>
        <v>No</v>
      </c>
      <c r="K920" s="47">
        <v>0.121681910092728</v>
      </c>
      <c r="L920" s="50">
        <v>54.171301446051203</v>
      </c>
      <c r="M920" s="47">
        <v>0.255389365888466</v>
      </c>
      <c r="N920" s="50">
        <v>84.697179842810897</v>
      </c>
    </row>
    <row r="921" spans="1:14" x14ac:dyDescent="0.2">
      <c r="A921" s="57" t="s">
        <v>2118</v>
      </c>
      <c r="B921" s="44" t="s">
        <v>2119</v>
      </c>
      <c r="C921" s="45">
        <v>50</v>
      </c>
      <c r="D921" s="46" t="s">
        <v>337</v>
      </c>
      <c r="E921" s="47">
        <v>0.63777659580575297</v>
      </c>
      <c r="F921" s="48">
        <v>35.2614015572859</v>
      </c>
      <c r="G921" s="47">
        <v>0.43024542654562598</v>
      </c>
      <c r="H921" s="50">
        <v>1.2944983818770199</v>
      </c>
      <c r="I921" s="76" t="str">
        <f t="shared" si="28"/>
        <v>No</v>
      </c>
      <c r="J921" s="49" t="str">
        <f t="shared" si="29"/>
        <v>No</v>
      </c>
      <c r="K921" s="47">
        <v>0.102682042184287</v>
      </c>
      <c r="L921" s="50">
        <v>33.537263626251402</v>
      </c>
      <c r="M921" s="47">
        <v>0.209356961355153</v>
      </c>
      <c r="N921" s="50">
        <v>74.433656957928804</v>
      </c>
    </row>
    <row r="922" spans="1:14" x14ac:dyDescent="0.2">
      <c r="A922" s="57" t="s">
        <v>2120</v>
      </c>
      <c r="B922" s="44" t="s">
        <v>2121</v>
      </c>
      <c r="C922" s="45">
        <v>50</v>
      </c>
      <c r="D922" s="46" t="s">
        <v>337</v>
      </c>
      <c r="E922" s="47">
        <v>0.59216590857225104</v>
      </c>
      <c r="F922" s="48">
        <v>24.6941045606229</v>
      </c>
      <c r="G922" s="47">
        <v>0.37169299037210002</v>
      </c>
      <c r="H922" s="50">
        <v>0.50855293573740201</v>
      </c>
      <c r="I922" s="76" t="str">
        <f t="shared" si="28"/>
        <v>No</v>
      </c>
      <c r="J922" s="49" t="str">
        <f t="shared" si="29"/>
        <v>No</v>
      </c>
      <c r="K922" s="47">
        <v>0.16104688929751701</v>
      </c>
      <c r="L922" s="50">
        <v>76.640711902113495</v>
      </c>
      <c r="M922" s="47">
        <v>0.221691147805124</v>
      </c>
      <c r="N922" s="50">
        <v>77.577438742487303</v>
      </c>
    </row>
    <row r="923" spans="1:14" x14ac:dyDescent="0.2">
      <c r="A923" s="57" t="s">
        <v>2122</v>
      </c>
      <c r="B923" s="44" t="s">
        <v>2123</v>
      </c>
      <c r="C923" s="45">
        <v>50</v>
      </c>
      <c r="D923" s="46" t="s">
        <v>337</v>
      </c>
      <c r="E923" s="47">
        <v>0.65675634929943405</v>
      </c>
      <c r="F923" s="48">
        <v>40.266963292547302</v>
      </c>
      <c r="G923" s="47">
        <v>0.46538653940842301</v>
      </c>
      <c r="H923" s="50">
        <v>2.2653721682847898</v>
      </c>
      <c r="I923" s="76" t="str">
        <f t="shared" si="28"/>
        <v>No</v>
      </c>
      <c r="J923" s="49" t="str">
        <f t="shared" si="29"/>
        <v>No</v>
      </c>
      <c r="K923" s="47">
        <v>0.109937599176303</v>
      </c>
      <c r="L923" s="50">
        <v>41.991101223581801</v>
      </c>
      <c r="M923" s="47">
        <v>0.22956622922539999</v>
      </c>
      <c r="N923" s="50">
        <v>79.657882570503901</v>
      </c>
    </row>
    <row r="924" spans="1:14" x14ac:dyDescent="0.2">
      <c r="A924" s="57" t="s">
        <v>642</v>
      </c>
      <c r="B924" s="44" t="s">
        <v>2124</v>
      </c>
      <c r="C924" s="45">
        <v>50</v>
      </c>
      <c r="D924" s="46" t="s">
        <v>337</v>
      </c>
      <c r="E924" s="47">
        <v>0.60937369071228198</v>
      </c>
      <c r="F924" s="48">
        <v>28.8097886540601</v>
      </c>
      <c r="G924" s="47">
        <v>0.54845376313963201</v>
      </c>
      <c r="H924" s="50">
        <v>5.2242256125751299</v>
      </c>
      <c r="I924" s="76" t="str">
        <f t="shared" si="28"/>
        <v>No</v>
      </c>
      <c r="J924" s="49" t="str">
        <f t="shared" si="29"/>
        <v>No</v>
      </c>
      <c r="K924" s="47">
        <v>0.113913828706452</v>
      </c>
      <c r="L924" s="50">
        <v>45.995550611790897</v>
      </c>
      <c r="M924" s="47">
        <v>0.19018880375413999</v>
      </c>
      <c r="N924" s="50">
        <v>68.608414239482201</v>
      </c>
    </row>
    <row r="925" spans="1:14" x14ac:dyDescent="0.2">
      <c r="A925" s="57" t="s">
        <v>2125</v>
      </c>
      <c r="B925" s="44" t="s">
        <v>2126</v>
      </c>
      <c r="C925" s="45">
        <v>50</v>
      </c>
      <c r="D925" s="46" t="s">
        <v>337</v>
      </c>
      <c r="E925" s="47">
        <v>0.68809063033828999</v>
      </c>
      <c r="F925" s="48">
        <v>46.051167964404897</v>
      </c>
      <c r="G925" s="47">
        <v>0.52877547420119997</v>
      </c>
      <c r="H925" s="50">
        <v>4.2995839112344001</v>
      </c>
      <c r="I925" s="76" t="str">
        <f t="shared" si="28"/>
        <v>No</v>
      </c>
      <c r="J925" s="49" t="str">
        <f t="shared" si="29"/>
        <v>No</v>
      </c>
      <c r="K925" s="47">
        <v>0.105666923769663</v>
      </c>
      <c r="L925" s="50">
        <v>37.208008898776399</v>
      </c>
      <c r="M925" s="47">
        <v>0.13877360013093201</v>
      </c>
      <c r="N925" s="50">
        <v>43.550624133148403</v>
      </c>
    </row>
    <row r="926" spans="1:14" x14ac:dyDescent="0.2">
      <c r="A926" s="57" t="s">
        <v>2127</v>
      </c>
      <c r="B926" s="44" t="s">
        <v>2128</v>
      </c>
      <c r="C926" s="45">
        <v>50</v>
      </c>
      <c r="D926" s="46" t="s">
        <v>337</v>
      </c>
      <c r="E926" s="47">
        <v>0.66773693356938202</v>
      </c>
      <c r="F926" s="48">
        <v>41.768631813125701</v>
      </c>
      <c r="G926" s="47">
        <v>0.42796052432498599</v>
      </c>
      <c r="H926" s="50">
        <v>1.24826629680999</v>
      </c>
      <c r="I926" s="76" t="str">
        <f t="shared" si="28"/>
        <v>No</v>
      </c>
      <c r="J926" s="49" t="str">
        <f t="shared" si="29"/>
        <v>No</v>
      </c>
      <c r="K926" s="47">
        <v>0.13556786650687799</v>
      </c>
      <c r="L926" s="50">
        <v>65.072302558398206</v>
      </c>
      <c r="M926" s="47">
        <v>0.30296455221444202</v>
      </c>
      <c r="N926" s="50">
        <v>90.429958391123407</v>
      </c>
    </row>
    <row r="927" spans="1:14" x14ac:dyDescent="0.2">
      <c r="A927" s="57" t="s">
        <v>2129</v>
      </c>
      <c r="B927" s="44" t="s">
        <v>2130</v>
      </c>
      <c r="C927" s="45">
        <v>50</v>
      </c>
      <c r="D927" s="46" t="s">
        <v>337</v>
      </c>
      <c r="E927" s="47">
        <v>0.75656521948838396</v>
      </c>
      <c r="F927" s="48">
        <v>63.8487208008899</v>
      </c>
      <c r="G927" s="47">
        <v>0.63415700867999902</v>
      </c>
      <c r="H927" s="50">
        <v>12.7600554785021</v>
      </c>
      <c r="I927" s="76" t="str">
        <f t="shared" si="28"/>
        <v>No</v>
      </c>
      <c r="J927" s="49" t="str">
        <f t="shared" si="29"/>
        <v>No</v>
      </c>
      <c r="K927" s="47">
        <v>0.13424793430062201</v>
      </c>
      <c r="L927" s="50">
        <v>64.0155728587319</v>
      </c>
      <c r="M927" s="47">
        <v>0.24996188878971001</v>
      </c>
      <c r="N927" s="50">
        <v>83.818770226537197</v>
      </c>
    </row>
    <row r="928" spans="1:14" x14ac:dyDescent="0.2">
      <c r="A928" s="57" t="s">
        <v>2131</v>
      </c>
      <c r="B928" s="44" t="s">
        <v>2132</v>
      </c>
      <c r="C928" s="45">
        <v>50</v>
      </c>
      <c r="D928" s="46" t="s">
        <v>337</v>
      </c>
      <c r="E928" s="47">
        <v>0.66984539701569301</v>
      </c>
      <c r="F928" s="48">
        <v>42.269187986651801</v>
      </c>
      <c r="G928" s="47">
        <v>0.58999862936656999</v>
      </c>
      <c r="H928" s="50">
        <v>7.8132223763291702</v>
      </c>
      <c r="I928" s="76" t="str">
        <f t="shared" si="28"/>
        <v>No</v>
      </c>
      <c r="J928" s="49" t="str">
        <f t="shared" si="29"/>
        <v>No</v>
      </c>
      <c r="K928" s="47">
        <v>0.154615042135998</v>
      </c>
      <c r="L928" s="50">
        <v>73.971078976640698</v>
      </c>
      <c r="M928" s="47">
        <v>0.19194781367126701</v>
      </c>
      <c r="N928" s="50">
        <v>69.301895515487701</v>
      </c>
    </row>
    <row r="929" spans="1:14" x14ac:dyDescent="0.2">
      <c r="A929" s="57" t="s">
        <v>2133</v>
      </c>
      <c r="B929" s="44" t="s">
        <v>2134</v>
      </c>
      <c r="C929" s="45">
        <v>50</v>
      </c>
      <c r="D929" s="46" t="s">
        <v>337</v>
      </c>
      <c r="E929" s="47">
        <v>0.85761510860414503</v>
      </c>
      <c r="F929" s="48">
        <v>85.928809788654107</v>
      </c>
      <c r="G929" s="47">
        <v>0.70951816413920699</v>
      </c>
      <c r="H929" s="50">
        <v>24.179380490060101</v>
      </c>
      <c r="I929" s="76" t="str">
        <f t="shared" si="28"/>
        <v>No</v>
      </c>
      <c r="J929" s="49" t="str">
        <f t="shared" si="29"/>
        <v>No</v>
      </c>
      <c r="K929" s="47">
        <v>0.19333834870174199</v>
      </c>
      <c r="L929" s="50">
        <v>84.204671857619601</v>
      </c>
      <c r="M929" s="47">
        <v>0.20373990260251101</v>
      </c>
      <c r="N929" s="50">
        <v>72.907998150716594</v>
      </c>
    </row>
    <row r="930" spans="1:14" x14ac:dyDescent="0.2">
      <c r="A930" s="57" t="s">
        <v>2135</v>
      </c>
      <c r="B930" s="44" t="s">
        <v>2136</v>
      </c>
      <c r="C930" s="45">
        <v>50</v>
      </c>
      <c r="D930" s="46" t="s">
        <v>337</v>
      </c>
      <c r="E930" s="47">
        <v>0.72476844320100697</v>
      </c>
      <c r="F930" s="48">
        <v>54.004449388209103</v>
      </c>
      <c r="G930" s="47">
        <v>0.63343521667313396</v>
      </c>
      <c r="H930" s="50">
        <v>12.575127138233899</v>
      </c>
      <c r="I930" s="76" t="str">
        <f t="shared" si="28"/>
        <v>No</v>
      </c>
      <c r="J930" s="49" t="str">
        <f t="shared" si="29"/>
        <v>No</v>
      </c>
      <c r="K930" s="47">
        <v>0.125715359522524</v>
      </c>
      <c r="L930" s="50">
        <v>58.008898776418199</v>
      </c>
      <c r="M930" s="47">
        <v>0.20374092316199399</v>
      </c>
      <c r="N930" s="50">
        <v>72.954230235783598</v>
      </c>
    </row>
    <row r="931" spans="1:14" x14ac:dyDescent="0.2">
      <c r="A931" s="57" t="s">
        <v>2137</v>
      </c>
      <c r="B931" s="44" t="s">
        <v>2138</v>
      </c>
      <c r="C931" s="45">
        <v>50</v>
      </c>
      <c r="D931" s="46" t="s">
        <v>337</v>
      </c>
      <c r="E931" s="47">
        <v>0.66926297858623396</v>
      </c>
      <c r="F931" s="48">
        <v>42.046718576195801</v>
      </c>
      <c r="G931" s="47">
        <v>0.51133175114334795</v>
      </c>
      <c r="H931" s="50">
        <v>3.55987055016181</v>
      </c>
      <c r="I931" s="76" t="str">
        <f t="shared" si="28"/>
        <v>No</v>
      </c>
      <c r="J931" s="49" t="str">
        <f t="shared" si="29"/>
        <v>No</v>
      </c>
      <c r="K931" s="47">
        <v>0.12027843109445301</v>
      </c>
      <c r="L931" s="50">
        <v>52.558398220244698</v>
      </c>
      <c r="M931" s="47">
        <v>0.22474910730813999</v>
      </c>
      <c r="N931" s="50">
        <v>78.317152103559906</v>
      </c>
    </row>
    <row r="932" spans="1:14" x14ac:dyDescent="0.2">
      <c r="A932" s="57" t="s">
        <v>2139</v>
      </c>
      <c r="B932" s="44" t="s">
        <v>2140</v>
      </c>
      <c r="C932" s="45">
        <v>56</v>
      </c>
      <c r="D932" s="46" t="s">
        <v>337</v>
      </c>
      <c r="E932" s="47">
        <v>0.56418677411064699</v>
      </c>
      <c r="F932" s="48">
        <v>18.909899888765299</v>
      </c>
      <c r="G932" s="47">
        <v>0.61824110561656798</v>
      </c>
      <c r="H932" s="50">
        <v>47.536617842876197</v>
      </c>
      <c r="I932" s="76" t="str">
        <f t="shared" si="28"/>
        <v>No</v>
      </c>
      <c r="J932" s="49" t="str">
        <f t="shared" si="29"/>
        <v>No</v>
      </c>
      <c r="K932" s="47">
        <v>0.153077632230424</v>
      </c>
      <c r="L932" s="50">
        <v>73.303670745272498</v>
      </c>
      <c r="M932" s="47">
        <v>0.19834112388448999</v>
      </c>
      <c r="N932" s="50">
        <v>63.515312916111903</v>
      </c>
    </row>
    <row r="933" spans="1:14" x14ac:dyDescent="0.2">
      <c r="A933" s="57" t="s">
        <v>2141</v>
      </c>
      <c r="B933" s="44" t="s">
        <v>2142</v>
      </c>
      <c r="C933" s="45">
        <v>56</v>
      </c>
      <c r="D933" s="46" t="s">
        <v>337</v>
      </c>
      <c r="E933" s="47">
        <v>0.73113051589560696</v>
      </c>
      <c r="F933" s="48">
        <v>56.117908787541701</v>
      </c>
      <c r="G933" s="47">
        <v>0.80359178529989395</v>
      </c>
      <c r="H933" s="50">
        <v>96.404793608521999</v>
      </c>
      <c r="I933" s="76" t="str">
        <f t="shared" si="28"/>
        <v>No</v>
      </c>
      <c r="J933" s="49" t="str">
        <f t="shared" si="29"/>
        <v>No</v>
      </c>
      <c r="K933" s="47">
        <v>0.12848974643424901</v>
      </c>
      <c r="L933" s="50">
        <v>60.511679644048897</v>
      </c>
      <c r="M933" s="47">
        <v>0.15768368616657399</v>
      </c>
      <c r="N933" s="50">
        <v>40.479360852197097</v>
      </c>
    </row>
    <row r="934" spans="1:14" x14ac:dyDescent="0.2">
      <c r="A934" s="57" t="s">
        <v>1788</v>
      </c>
      <c r="B934" s="44" t="s">
        <v>2143</v>
      </c>
      <c r="C934" s="45">
        <v>56</v>
      </c>
      <c r="D934" s="46" t="s">
        <v>337</v>
      </c>
      <c r="E934" s="47">
        <v>0.77380623348113797</v>
      </c>
      <c r="F934" s="48">
        <v>68.353726362625096</v>
      </c>
      <c r="G934" s="47">
        <v>0.84886571044069903</v>
      </c>
      <c r="H934" s="50">
        <v>98.135818908122502</v>
      </c>
      <c r="I934" s="76" t="str">
        <f t="shared" si="28"/>
        <v>No</v>
      </c>
      <c r="J934" s="49" t="str">
        <f t="shared" si="29"/>
        <v>No</v>
      </c>
      <c r="K934" s="47">
        <v>0.17150523550410299</v>
      </c>
      <c r="L934" s="50">
        <v>79.866518353726406</v>
      </c>
      <c r="M934" s="47">
        <v>0.15750304314889399</v>
      </c>
      <c r="N934" s="50">
        <v>40.2130492676431</v>
      </c>
    </row>
    <row r="935" spans="1:14" x14ac:dyDescent="0.2">
      <c r="A935" s="57" t="s">
        <v>2144</v>
      </c>
      <c r="B935" s="44" t="s">
        <v>2145</v>
      </c>
      <c r="C935" s="45">
        <v>56</v>
      </c>
      <c r="D935" s="46" t="s">
        <v>337</v>
      </c>
      <c r="E935" s="47">
        <v>0.66014264729151395</v>
      </c>
      <c r="F935" s="48">
        <v>40.600667408231402</v>
      </c>
      <c r="G935" s="47">
        <v>0.73325420078344306</v>
      </c>
      <c r="H935" s="50">
        <v>86.551264980026602</v>
      </c>
      <c r="I935" s="76" t="str">
        <f t="shared" si="28"/>
        <v>No</v>
      </c>
      <c r="J935" s="49" t="str">
        <f t="shared" si="29"/>
        <v>No</v>
      </c>
      <c r="K935" s="47">
        <v>0.123689371805437</v>
      </c>
      <c r="L935" s="50">
        <v>56.451612903225801</v>
      </c>
      <c r="M935" s="47">
        <v>0.16235829241234601</v>
      </c>
      <c r="N935" s="50">
        <v>45.139813581890799</v>
      </c>
    </row>
    <row r="936" spans="1:14" x14ac:dyDescent="0.2">
      <c r="A936" s="57" t="s">
        <v>1188</v>
      </c>
      <c r="B936" s="44" t="s">
        <v>2146</v>
      </c>
      <c r="C936" s="45">
        <v>56</v>
      </c>
      <c r="D936" s="46" t="s">
        <v>337</v>
      </c>
      <c r="E936" s="47">
        <v>0.71350470692746104</v>
      </c>
      <c r="F936" s="48">
        <v>51.890989988876498</v>
      </c>
      <c r="G936" s="47">
        <v>0.78504299256991805</v>
      </c>
      <c r="H936" s="50">
        <v>95.206391478029303</v>
      </c>
      <c r="I936" s="76" t="str">
        <f t="shared" si="28"/>
        <v>No</v>
      </c>
      <c r="J936" s="49" t="str">
        <f t="shared" si="29"/>
        <v>No</v>
      </c>
      <c r="K936" s="47">
        <v>0.19720967827566699</v>
      </c>
      <c r="L936" s="50">
        <v>84.983314794215801</v>
      </c>
      <c r="M936" s="47">
        <v>0.24936850566247101</v>
      </c>
      <c r="N936" s="50">
        <v>82.290279627163798</v>
      </c>
    </row>
    <row r="937" spans="1:14" x14ac:dyDescent="0.2">
      <c r="A937" s="57" t="s">
        <v>2147</v>
      </c>
      <c r="B937" s="44" t="s">
        <v>2148</v>
      </c>
      <c r="C937" s="45">
        <v>56</v>
      </c>
      <c r="D937" s="46" t="s">
        <v>337</v>
      </c>
      <c r="E937" s="47">
        <v>0.65419201313225706</v>
      </c>
      <c r="F937" s="48">
        <v>39.766407119021103</v>
      </c>
      <c r="G937" s="47">
        <v>0.71073644525141899</v>
      </c>
      <c r="H937" s="50">
        <v>81.757656458055905</v>
      </c>
      <c r="I937" s="76" t="str">
        <f t="shared" si="28"/>
        <v>No</v>
      </c>
      <c r="J937" s="49" t="str">
        <f t="shared" si="29"/>
        <v>No</v>
      </c>
      <c r="K937" s="47">
        <v>0.31390209883079501</v>
      </c>
      <c r="L937" s="50">
        <v>95.661846496106804</v>
      </c>
      <c r="M937" s="47">
        <v>0.46155741685917401</v>
      </c>
      <c r="N937" s="50">
        <v>97.070572569906801</v>
      </c>
    </row>
    <row r="938" spans="1:14" x14ac:dyDescent="0.2">
      <c r="A938" s="57" t="s">
        <v>2149</v>
      </c>
      <c r="B938" s="44" t="s">
        <v>2150</v>
      </c>
      <c r="C938" s="45">
        <v>50</v>
      </c>
      <c r="D938" s="46" t="s">
        <v>337</v>
      </c>
      <c r="E938" s="47">
        <v>0.73504049926569104</v>
      </c>
      <c r="F938" s="48">
        <v>57.285873192436</v>
      </c>
      <c r="G938" s="47">
        <v>0.62809019177486103</v>
      </c>
      <c r="H938" s="50">
        <v>11.8816458622284</v>
      </c>
      <c r="I938" s="76" t="str">
        <f t="shared" si="28"/>
        <v>No</v>
      </c>
      <c r="J938" s="49" t="str">
        <f t="shared" si="29"/>
        <v>No</v>
      </c>
      <c r="K938" s="47">
        <v>0.16765603310386401</v>
      </c>
      <c r="L938" s="50">
        <v>78.976640711902107</v>
      </c>
      <c r="M938" s="47">
        <v>0.21878929576072401</v>
      </c>
      <c r="N938" s="50">
        <v>76.791493296347696</v>
      </c>
    </row>
    <row r="939" spans="1:14" x14ac:dyDescent="0.2">
      <c r="A939" s="57" t="s">
        <v>2151</v>
      </c>
      <c r="B939" s="44" t="s">
        <v>2152</v>
      </c>
      <c r="C939" s="45">
        <v>50</v>
      </c>
      <c r="D939" s="46" t="s">
        <v>337</v>
      </c>
      <c r="E939" s="47">
        <v>0.80701768372872895</v>
      </c>
      <c r="F939" s="48">
        <v>75.583982202447203</v>
      </c>
      <c r="G939" s="47">
        <v>0.77176839004618902</v>
      </c>
      <c r="H939" s="50">
        <v>43.319463707813199</v>
      </c>
      <c r="I939" s="76" t="str">
        <f t="shared" si="28"/>
        <v>No</v>
      </c>
      <c r="J939" s="49" t="str">
        <f t="shared" si="29"/>
        <v>No</v>
      </c>
      <c r="K939" s="47">
        <v>0.159328065078647</v>
      </c>
      <c r="L939" s="50">
        <v>75.917686318131302</v>
      </c>
      <c r="M939" s="47">
        <v>0.14160058276733101</v>
      </c>
      <c r="N939" s="50">
        <v>45.2612112806288</v>
      </c>
    </row>
    <row r="940" spans="1:14" x14ac:dyDescent="0.2">
      <c r="A940" s="57" t="s">
        <v>2153</v>
      </c>
      <c r="B940" s="44" t="s">
        <v>2154</v>
      </c>
      <c r="C940" s="45">
        <v>50</v>
      </c>
      <c r="D940" s="46" t="s">
        <v>337</v>
      </c>
      <c r="E940" s="47">
        <v>0.725366240726807</v>
      </c>
      <c r="F940" s="48">
        <v>54.171301446051203</v>
      </c>
      <c r="G940" s="47">
        <v>0.75657640954116601</v>
      </c>
      <c r="H940" s="50">
        <v>36.985668053629198</v>
      </c>
      <c r="I940" s="76" t="str">
        <f t="shared" si="28"/>
        <v>No</v>
      </c>
      <c r="J940" s="49" t="str">
        <f t="shared" si="29"/>
        <v>No</v>
      </c>
      <c r="K940" s="47">
        <v>0.19785738039710801</v>
      </c>
      <c r="L940" s="50">
        <v>85.094549499443801</v>
      </c>
      <c r="M940" s="47">
        <v>0.167582290313944</v>
      </c>
      <c r="N940" s="50">
        <v>58.483587609801198</v>
      </c>
    </row>
    <row r="941" spans="1:14" x14ac:dyDescent="0.2">
      <c r="A941" s="57" t="s">
        <v>2155</v>
      </c>
      <c r="B941" s="44" t="s">
        <v>2156</v>
      </c>
      <c r="C941" s="45">
        <v>50</v>
      </c>
      <c r="D941" s="46" t="s">
        <v>337</v>
      </c>
      <c r="E941" s="47">
        <v>0.71119598414576302</v>
      </c>
      <c r="F941" s="48">
        <v>51.223581757508299</v>
      </c>
      <c r="G941" s="47">
        <v>0.705831537714665</v>
      </c>
      <c r="H941" s="50">
        <v>23.624595469255699</v>
      </c>
      <c r="I941" s="76" t="str">
        <f t="shared" si="28"/>
        <v>No</v>
      </c>
      <c r="J941" s="49" t="str">
        <f t="shared" si="29"/>
        <v>No</v>
      </c>
      <c r="K941" s="47">
        <v>0.195479315968342</v>
      </c>
      <c r="L941" s="50">
        <v>84.593993325917694</v>
      </c>
      <c r="M941" s="47">
        <v>0.194859916611127</v>
      </c>
      <c r="N941" s="50">
        <v>70.550161812297702</v>
      </c>
    </row>
    <row r="942" spans="1:14" x14ac:dyDescent="0.2">
      <c r="A942" s="57" t="s">
        <v>2157</v>
      </c>
      <c r="B942" s="44" t="s">
        <v>2158</v>
      </c>
      <c r="C942" s="45">
        <v>50</v>
      </c>
      <c r="D942" s="46" t="s">
        <v>337</v>
      </c>
      <c r="E942" s="47">
        <v>0.83913640300636705</v>
      </c>
      <c r="F942" s="48">
        <v>82.536151279199103</v>
      </c>
      <c r="G942" s="47">
        <v>0.82437231834158498</v>
      </c>
      <c r="H942" s="50">
        <v>69.579288025889994</v>
      </c>
      <c r="I942" s="76" t="str">
        <f t="shared" si="28"/>
        <v>No</v>
      </c>
      <c r="J942" s="49" t="str">
        <f t="shared" si="29"/>
        <v>No</v>
      </c>
      <c r="K942" s="47">
        <v>0.17232355304074901</v>
      </c>
      <c r="L942" s="50">
        <v>80.144605116796399</v>
      </c>
      <c r="M942" s="47">
        <v>0.14758203006783099</v>
      </c>
      <c r="N942" s="50">
        <v>49.375866851594999</v>
      </c>
    </row>
    <row r="943" spans="1:14" x14ac:dyDescent="0.2">
      <c r="A943" s="57" t="s">
        <v>2159</v>
      </c>
      <c r="B943" s="44" t="s">
        <v>2160</v>
      </c>
      <c r="C943" s="45">
        <v>50</v>
      </c>
      <c r="D943" s="46" t="s">
        <v>337</v>
      </c>
      <c r="E943" s="47">
        <v>0.81560744253607098</v>
      </c>
      <c r="F943" s="48">
        <v>77.419354838709694</v>
      </c>
      <c r="G943" s="47">
        <v>0.77610862991861995</v>
      </c>
      <c r="H943" s="50">
        <v>44.752658344891401</v>
      </c>
      <c r="I943" s="76" t="str">
        <f t="shared" si="28"/>
        <v>No</v>
      </c>
      <c r="J943" s="49" t="str">
        <f t="shared" si="29"/>
        <v>No</v>
      </c>
      <c r="K943" s="47">
        <v>0.122784997469819</v>
      </c>
      <c r="L943" s="50">
        <v>55.728587319243601</v>
      </c>
      <c r="M943" s="47">
        <v>0.13717172067400199</v>
      </c>
      <c r="N943" s="50">
        <v>42.441054091539499</v>
      </c>
    </row>
    <row r="944" spans="1:14" x14ac:dyDescent="0.2">
      <c r="A944" s="57" t="s">
        <v>2161</v>
      </c>
      <c r="B944" s="44" t="s">
        <v>2162</v>
      </c>
      <c r="C944" s="45">
        <v>50</v>
      </c>
      <c r="D944" s="46" t="s">
        <v>337</v>
      </c>
      <c r="E944" s="47">
        <v>0.77949946147177196</v>
      </c>
      <c r="F944" s="48">
        <v>70.022246941045594</v>
      </c>
      <c r="G944" s="47">
        <v>0.75829375406188804</v>
      </c>
      <c r="H944" s="50">
        <v>37.6329172445677</v>
      </c>
      <c r="I944" s="76" t="str">
        <f t="shared" si="28"/>
        <v>No</v>
      </c>
      <c r="J944" s="49" t="str">
        <f t="shared" si="29"/>
        <v>No</v>
      </c>
      <c r="K944" s="47">
        <v>0.12662389146379699</v>
      </c>
      <c r="L944" s="50">
        <v>58.898776418242498</v>
      </c>
      <c r="M944" s="47">
        <v>0.10961292953143</v>
      </c>
      <c r="N944" s="50">
        <v>25.889967637540501</v>
      </c>
    </row>
    <row r="945" spans="1:14" x14ac:dyDescent="0.2">
      <c r="A945" s="57" t="s">
        <v>2163</v>
      </c>
      <c r="B945" s="44" t="s">
        <v>2164</v>
      </c>
      <c r="C945" s="45">
        <v>50</v>
      </c>
      <c r="D945" s="46" t="s">
        <v>337</v>
      </c>
      <c r="E945" s="47">
        <v>0.74687510671403001</v>
      </c>
      <c r="F945" s="48">
        <v>60.678531701891004</v>
      </c>
      <c r="G945" s="47">
        <v>0.80772340897519301</v>
      </c>
      <c r="H945" s="50">
        <v>60.009246417013401</v>
      </c>
      <c r="I945" s="76" t="str">
        <f t="shared" si="28"/>
        <v>No</v>
      </c>
      <c r="J945" s="49" t="str">
        <f t="shared" si="29"/>
        <v>No</v>
      </c>
      <c r="K945" s="47">
        <v>0.116170895037623</v>
      </c>
      <c r="L945" s="50">
        <v>48.498331479421601</v>
      </c>
      <c r="M945" s="47">
        <v>0.15936129579345601</v>
      </c>
      <c r="N945" s="50">
        <v>54.877484974572397</v>
      </c>
    </row>
    <row r="946" spans="1:14" x14ac:dyDescent="0.2">
      <c r="A946" s="57" t="s">
        <v>2165</v>
      </c>
      <c r="B946" s="44" t="s">
        <v>2166</v>
      </c>
      <c r="C946" s="45">
        <v>50</v>
      </c>
      <c r="D946" s="46" t="s">
        <v>337</v>
      </c>
      <c r="E946" s="47">
        <v>0.76719240955815104</v>
      </c>
      <c r="F946" s="48">
        <v>66.685205784204697</v>
      </c>
      <c r="G946" s="47">
        <v>0.85425615410929101</v>
      </c>
      <c r="H946" s="50">
        <v>86.130374479888999</v>
      </c>
      <c r="I946" s="76" t="str">
        <f t="shared" si="28"/>
        <v>No</v>
      </c>
      <c r="J946" s="49" t="str">
        <f t="shared" si="29"/>
        <v>No</v>
      </c>
      <c r="K946" s="47">
        <v>0.18641903299809401</v>
      </c>
      <c r="L946" s="50">
        <v>82.758620689655203</v>
      </c>
      <c r="M946" s="47">
        <v>0.14217225761365901</v>
      </c>
      <c r="N946" s="50">
        <v>45.677300046232098</v>
      </c>
    </row>
    <row r="947" spans="1:14" x14ac:dyDescent="0.2">
      <c r="A947" s="57" t="s">
        <v>2167</v>
      </c>
      <c r="B947" s="44" t="s">
        <v>2168</v>
      </c>
      <c r="C947" s="45">
        <v>50</v>
      </c>
      <c r="D947" s="46" t="s">
        <v>337</v>
      </c>
      <c r="E947" s="47">
        <v>0.75951048323203796</v>
      </c>
      <c r="F947" s="48">
        <v>64.4605116796441</v>
      </c>
      <c r="G947" s="47">
        <v>0.76261860431144202</v>
      </c>
      <c r="H947" s="50">
        <v>39.297272306981</v>
      </c>
      <c r="I947" s="76" t="str">
        <f t="shared" si="28"/>
        <v>No</v>
      </c>
      <c r="J947" s="49" t="str">
        <f t="shared" si="29"/>
        <v>No</v>
      </c>
      <c r="K947" s="47">
        <v>0.13327312267493599</v>
      </c>
      <c r="L947" s="50">
        <v>63.348164627363701</v>
      </c>
      <c r="M947" s="47">
        <v>0.11951966910206401</v>
      </c>
      <c r="N947" s="50">
        <v>32.223763291724502</v>
      </c>
    </row>
    <row r="948" spans="1:14" x14ac:dyDescent="0.2">
      <c r="A948" s="57" t="s">
        <v>2169</v>
      </c>
      <c r="B948" s="44" t="s">
        <v>2170</v>
      </c>
      <c r="C948" s="45">
        <v>50</v>
      </c>
      <c r="D948" s="46" t="s">
        <v>337</v>
      </c>
      <c r="E948" s="47">
        <v>0.728603749609254</v>
      </c>
      <c r="F948" s="48">
        <v>55.228031145717502</v>
      </c>
      <c r="G948" s="47">
        <v>0.77028116139007297</v>
      </c>
      <c r="H948" s="50">
        <v>42.672214516874703</v>
      </c>
      <c r="I948" s="76" t="str">
        <f t="shared" si="28"/>
        <v>No</v>
      </c>
      <c r="J948" s="49" t="str">
        <f t="shared" si="29"/>
        <v>No</v>
      </c>
      <c r="K948" s="47">
        <v>0.15629101555552899</v>
      </c>
      <c r="L948" s="50">
        <v>74.805339265850904</v>
      </c>
      <c r="M948" s="47">
        <v>0.225811315125242</v>
      </c>
      <c r="N948" s="50">
        <v>78.733240869163197</v>
      </c>
    </row>
    <row r="949" spans="1:14" x14ac:dyDescent="0.2">
      <c r="A949" s="57" t="s">
        <v>2171</v>
      </c>
      <c r="B949" s="44" t="s">
        <v>2172</v>
      </c>
      <c r="C949" s="45">
        <v>50</v>
      </c>
      <c r="D949" s="46" t="s">
        <v>337</v>
      </c>
      <c r="E949" s="47">
        <v>0.75243090355459696</v>
      </c>
      <c r="F949" s="48">
        <v>62.625139043381502</v>
      </c>
      <c r="G949" s="47">
        <v>0.81567891616546495</v>
      </c>
      <c r="H949" s="50">
        <v>64.355062413314798</v>
      </c>
      <c r="I949" s="76" t="str">
        <f t="shared" si="28"/>
        <v>No</v>
      </c>
      <c r="J949" s="49" t="str">
        <f t="shared" si="29"/>
        <v>No</v>
      </c>
      <c r="K949" s="47">
        <v>0.14577737245938399</v>
      </c>
      <c r="L949" s="50">
        <v>69.744160177975502</v>
      </c>
      <c r="M949" s="47">
        <v>0.14182814217811701</v>
      </c>
      <c r="N949" s="50">
        <v>45.446139620896901</v>
      </c>
    </row>
    <row r="950" spans="1:14" x14ac:dyDescent="0.2">
      <c r="A950" s="57" t="s">
        <v>2173</v>
      </c>
      <c r="B950" s="44" t="s">
        <v>2174</v>
      </c>
      <c r="C950" s="45">
        <v>50</v>
      </c>
      <c r="D950" s="46" t="s">
        <v>337</v>
      </c>
      <c r="E950" s="47">
        <v>0.69789363500339996</v>
      </c>
      <c r="F950" s="48">
        <v>47.997775305895402</v>
      </c>
      <c r="G950" s="47">
        <v>0.71513543958269599</v>
      </c>
      <c r="H950" s="50">
        <v>25.843735552473401</v>
      </c>
      <c r="I950" s="76" t="str">
        <f t="shared" si="28"/>
        <v>No</v>
      </c>
      <c r="J950" s="49" t="str">
        <f t="shared" si="29"/>
        <v>No</v>
      </c>
      <c r="K950" s="47">
        <v>0.14189598192092301</v>
      </c>
      <c r="L950" s="50">
        <v>67.908787541712996</v>
      </c>
      <c r="M950" s="47">
        <v>0.13856668935451499</v>
      </c>
      <c r="N950" s="50">
        <v>43.319463707813199</v>
      </c>
    </row>
    <row r="951" spans="1:14" x14ac:dyDescent="0.2">
      <c r="A951" s="57" t="s">
        <v>2175</v>
      </c>
      <c r="B951" s="44" t="s">
        <v>2176</v>
      </c>
      <c r="C951" s="45">
        <v>50</v>
      </c>
      <c r="D951" s="46" t="s">
        <v>337</v>
      </c>
      <c r="E951" s="47">
        <v>0.74730365645831998</v>
      </c>
      <c r="F951" s="48">
        <v>61.012235817575103</v>
      </c>
      <c r="G951" s="47">
        <v>0.79594071911257702</v>
      </c>
      <c r="H951" s="50">
        <v>53.629218677762402</v>
      </c>
      <c r="I951" s="76" t="str">
        <f t="shared" si="28"/>
        <v>No</v>
      </c>
      <c r="J951" s="49" t="str">
        <f t="shared" si="29"/>
        <v>No</v>
      </c>
      <c r="K951" s="47">
        <v>0.14695246482100399</v>
      </c>
      <c r="L951" s="50">
        <v>70.133481646273594</v>
      </c>
      <c r="M951" s="47">
        <v>0.16211032267675399</v>
      </c>
      <c r="N951" s="50">
        <v>56.125751271382299</v>
      </c>
    </row>
    <row r="952" spans="1:14" x14ac:dyDescent="0.2">
      <c r="A952" s="57" t="s">
        <v>2177</v>
      </c>
      <c r="B952" s="44" t="s">
        <v>2178</v>
      </c>
      <c r="C952" s="45">
        <v>50</v>
      </c>
      <c r="D952" s="46" t="s">
        <v>337</v>
      </c>
      <c r="E952" s="47">
        <v>0.81395361870826699</v>
      </c>
      <c r="F952" s="48">
        <v>77.085650723025594</v>
      </c>
      <c r="G952" s="47">
        <v>0.75829889272596895</v>
      </c>
      <c r="H952" s="50">
        <v>37.679149329634797</v>
      </c>
      <c r="I952" s="76" t="str">
        <f t="shared" si="28"/>
        <v>No</v>
      </c>
      <c r="J952" s="49" t="str">
        <f t="shared" si="29"/>
        <v>No</v>
      </c>
      <c r="K952" s="47">
        <v>0.25003185133244099</v>
      </c>
      <c r="L952" s="50">
        <v>91.935483870967701</v>
      </c>
      <c r="M952" s="47">
        <v>0.28485095387710802</v>
      </c>
      <c r="N952" s="50">
        <v>88.534442903374895</v>
      </c>
    </row>
    <row r="953" spans="1:14" x14ac:dyDescent="0.2">
      <c r="A953" s="57" t="s">
        <v>2179</v>
      </c>
      <c r="B953" s="44" t="s">
        <v>2180</v>
      </c>
      <c r="C953" s="45">
        <v>50</v>
      </c>
      <c r="D953" s="46" t="s">
        <v>337</v>
      </c>
      <c r="E953" s="47">
        <v>0.73907260156015298</v>
      </c>
      <c r="F953" s="48">
        <v>58.398220244716299</v>
      </c>
      <c r="G953" s="47">
        <v>0.79134473723096899</v>
      </c>
      <c r="H953" s="50">
        <v>51.178918169209403</v>
      </c>
      <c r="I953" s="76" t="str">
        <f t="shared" si="28"/>
        <v>No</v>
      </c>
      <c r="J953" s="49" t="str">
        <f t="shared" si="29"/>
        <v>No</v>
      </c>
      <c r="K953" s="47">
        <v>0.16426131235650401</v>
      </c>
      <c r="L953" s="50">
        <v>78.1423804226919</v>
      </c>
      <c r="M953" s="47">
        <v>0.165787268060307</v>
      </c>
      <c r="N953" s="50">
        <v>57.651410078594502</v>
      </c>
    </row>
    <row r="954" spans="1:14" x14ac:dyDescent="0.2">
      <c r="A954" s="57" t="s">
        <v>2181</v>
      </c>
      <c r="B954" s="44" t="s">
        <v>2182</v>
      </c>
      <c r="C954" s="45">
        <v>50</v>
      </c>
      <c r="D954" s="46" t="s">
        <v>337</v>
      </c>
      <c r="E954" s="47">
        <v>0.78864731004974897</v>
      </c>
      <c r="F954" s="48">
        <v>72.246941045606206</v>
      </c>
      <c r="G954" s="47">
        <v>0.70271226904822404</v>
      </c>
      <c r="H954" s="50">
        <v>23.0235783633842</v>
      </c>
      <c r="I954" s="76" t="str">
        <f t="shared" si="28"/>
        <v>No</v>
      </c>
      <c r="J954" s="49" t="str">
        <f t="shared" si="29"/>
        <v>No</v>
      </c>
      <c r="K954" s="47">
        <v>0.19651882265353501</v>
      </c>
      <c r="L954" s="50">
        <v>84.816462736373694</v>
      </c>
      <c r="M954" s="47">
        <v>0.24219519568279199</v>
      </c>
      <c r="N954" s="50">
        <v>82.385575589459094</v>
      </c>
    </row>
    <row r="955" spans="1:14" x14ac:dyDescent="0.2">
      <c r="A955" s="57" t="s">
        <v>2183</v>
      </c>
      <c r="B955" s="44" t="s">
        <v>2184</v>
      </c>
      <c r="C955" s="45">
        <v>50</v>
      </c>
      <c r="D955" s="46" t="s">
        <v>337</v>
      </c>
      <c r="E955" s="47">
        <v>0.74828088866176001</v>
      </c>
      <c r="F955" s="48">
        <v>61.457174638487203</v>
      </c>
      <c r="G955" s="47">
        <v>0.76329748867871705</v>
      </c>
      <c r="H955" s="50">
        <v>39.528432732316197</v>
      </c>
      <c r="I955" s="76" t="str">
        <f t="shared" si="28"/>
        <v>No</v>
      </c>
      <c r="J955" s="49" t="str">
        <f t="shared" si="29"/>
        <v>No</v>
      </c>
      <c r="K955" s="47">
        <v>0.168054965332809</v>
      </c>
      <c r="L955" s="50">
        <v>79.0322580645161</v>
      </c>
      <c r="M955" s="47">
        <v>0.235923550042067</v>
      </c>
      <c r="N955" s="50">
        <v>81.137309292649107</v>
      </c>
    </row>
    <row r="956" spans="1:14" x14ac:dyDescent="0.2">
      <c r="A956" s="57" t="s">
        <v>2185</v>
      </c>
      <c r="B956" s="44" t="s">
        <v>2186</v>
      </c>
      <c r="C956" s="45">
        <v>50</v>
      </c>
      <c r="D956" s="46" t="s">
        <v>337</v>
      </c>
      <c r="E956" s="47">
        <v>0.63214489067207302</v>
      </c>
      <c r="F956" s="48">
        <v>34.149054505005601</v>
      </c>
      <c r="G956" s="47">
        <v>0.58807329892265803</v>
      </c>
      <c r="H956" s="50">
        <v>7.6282940360610301</v>
      </c>
      <c r="I956" s="76" t="str">
        <f t="shared" si="28"/>
        <v>No</v>
      </c>
      <c r="J956" s="49" t="str">
        <f t="shared" si="29"/>
        <v>No</v>
      </c>
      <c r="K956" s="47">
        <v>0.121479627624853</v>
      </c>
      <c r="L956" s="50">
        <v>53.781979977753103</v>
      </c>
      <c r="M956" s="47">
        <v>0.16661430086006199</v>
      </c>
      <c r="N956" s="50">
        <v>58.113730929264896</v>
      </c>
    </row>
    <row r="957" spans="1:14" x14ac:dyDescent="0.2">
      <c r="A957" s="57" t="s">
        <v>2187</v>
      </c>
      <c r="B957" s="44" t="s">
        <v>2188</v>
      </c>
      <c r="C957" s="45">
        <v>50</v>
      </c>
      <c r="D957" s="46" t="s">
        <v>337</v>
      </c>
      <c r="E957" s="47">
        <v>0.74152369448871103</v>
      </c>
      <c r="F957" s="48">
        <v>59.065628476084498</v>
      </c>
      <c r="G957" s="47">
        <v>0.78492645054084398</v>
      </c>
      <c r="H957" s="50">
        <v>47.988904299583901</v>
      </c>
      <c r="I957" s="76" t="str">
        <f t="shared" si="28"/>
        <v>No</v>
      </c>
      <c r="J957" s="49" t="str">
        <f t="shared" si="29"/>
        <v>No</v>
      </c>
      <c r="K957" s="47">
        <v>0.140871258638299</v>
      </c>
      <c r="L957" s="50">
        <v>67.630700778642904</v>
      </c>
      <c r="M957" s="47">
        <v>0.14619960247483499</v>
      </c>
      <c r="N957" s="50">
        <v>48.497457235321299</v>
      </c>
    </row>
    <row r="958" spans="1:14" x14ac:dyDescent="0.2">
      <c r="A958" s="57" t="s">
        <v>2189</v>
      </c>
      <c r="B958" s="44" t="s">
        <v>2190</v>
      </c>
      <c r="C958" s="45">
        <v>50</v>
      </c>
      <c r="D958" s="46" t="s">
        <v>337</v>
      </c>
      <c r="E958" s="47">
        <v>0.81719803486214704</v>
      </c>
      <c r="F958" s="48">
        <v>77.975528364849794</v>
      </c>
      <c r="G958" s="47">
        <v>0.77581995289077899</v>
      </c>
      <c r="H958" s="50">
        <v>44.660194174757301</v>
      </c>
      <c r="I958" s="76" t="str">
        <f t="shared" si="28"/>
        <v>No</v>
      </c>
      <c r="J958" s="49" t="str">
        <f t="shared" si="29"/>
        <v>No</v>
      </c>
      <c r="K958" s="47">
        <v>0.11427589496751001</v>
      </c>
      <c r="L958" s="50">
        <v>46.607341490545103</v>
      </c>
      <c r="M958" s="47">
        <v>0.120994574499823</v>
      </c>
      <c r="N958" s="50">
        <v>33.009708737864102</v>
      </c>
    </row>
    <row r="959" spans="1:14" x14ac:dyDescent="0.2">
      <c r="A959" s="57" t="s">
        <v>2191</v>
      </c>
      <c r="B959" s="44" t="s">
        <v>2192</v>
      </c>
      <c r="C959" s="45">
        <v>50</v>
      </c>
      <c r="D959" s="46" t="s">
        <v>337</v>
      </c>
      <c r="E959" s="47">
        <v>0.73875912540503197</v>
      </c>
      <c r="F959" s="48">
        <v>58.286985539488299</v>
      </c>
      <c r="G959" s="47">
        <v>0.65367009370651297</v>
      </c>
      <c r="H959" s="50">
        <v>14.886731391585799</v>
      </c>
      <c r="I959" s="76" t="str">
        <f t="shared" si="28"/>
        <v>No</v>
      </c>
      <c r="J959" s="49" t="str">
        <f t="shared" si="29"/>
        <v>No</v>
      </c>
      <c r="K959" s="47">
        <v>0.12869298356547301</v>
      </c>
      <c r="L959" s="50">
        <v>60.901001112347103</v>
      </c>
      <c r="M959" s="47">
        <v>0.18466400657239901</v>
      </c>
      <c r="N959" s="50">
        <v>65.464632454923702</v>
      </c>
    </row>
    <row r="960" spans="1:14" x14ac:dyDescent="0.2">
      <c r="A960" s="57" t="s">
        <v>2193</v>
      </c>
      <c r="B960" s="44" t="s">
        <v>2194</v>
      </c>
      <c r="C960" s="45">
        <v>50</v>
      </c>
      <c r="D960" s="46" t="s">
        <v>337</v>
      </c>
      <c r="E960" s="47">
        <v>0.73212213312123497</v>
      </c>
      <c r="F960" s="48">
        <v>56.451612903225801</v>
      </c>
      <c r="G960" s="47">
        <v>0.60917536900639402</v>
      </c>
      <c r="H960" s="50">
        <v>9.4775774387424896</v>
      </c>
      <c r="I960" s="76" t="str">
        <f t="shared" si="28"/>
        <v>No</v>
      </c>
      <c r="J960" s="49" t="str">
        <f t="shared" si="29"/>
        <v>No</v>
      </c>
      <c r="K960" s="47">
        <v>0.16091800225448599</v>
      </c>
      <c r="L960" s="50">
        <v>76.585094549499402</v>
      </c>
      <c r="M960" s="47">
        <v>0.20739675255461801</v>
      </c>
      <c r="N960" s="50">
        <v>74.063800277392502</v>
      </c>
    </row>
    <row r="961" spans="1:14" x14ac:dyDescent="0.2">
      <c r="A961" s="57" t="s">
        <v>2195</v>
      </c>
      <c r="B961" s="44" t="s">
        <v>2196</v>
      </c>
      <c r="C961" s="45">
        <v>50</v>
      </c>
      <c r="D961" s="46" t="s">
        <v>337</v>
      </c>
      <c r="E961" s="47">
        <v>0.74660471514846505</v>
      </c>
      <c r="F961" s="48">
        <v>60.456062291434897</v>
      </c>
      <c r="G961" s="47">
        <v>0.67191876071922096</v>
      </c>
      <c r="H961" s="50">
        <v>17.429496070272801</v>
      </c>
      <c r="I961" s="76" t="str">
        <f t="shared" si="28"/>
        <v>No</v>
      </c>
      <c r="J961" s="49" t="str">
        <f t="shared" si="29"/>
        <v>No</v>
      </c>
      <c r="K961" s="47">
        <v>0.123389714252646</v>
      </c>
      <c r="L961" s="50">
        <v>56.173526140155701</v>
      </c>
      <c r="M961" s="47">
        <v>0.194573532363114</v>
      </c>
      <c r="N961" s="50">
        <v>70.365233472029601</v>
      </c>
    </row>
    <row r="962" spans="1:14" x14ac:dyDescent="0.2">
      <c r="A962" s="57" t="s">
        <v>2197</v>
      </c>
      <c r="B962" s="44" t="s">
        <v>2198</v>
      </c>
      <c r="C962" s="45">
        <v>50</v>
      </c>
      <c r="D962" s="46" t="s">
        <v>337</v>
      </c>
      <c r="E962" s="47">
        <v>0.70013436286711905</v>
      </c>
      <c r="F962" s="48">
        <v>48.553948832035601</v>
      </c>
      <c r="G962" s="47">
        <v>0.73598886175323597</v>
      </c>
      <c r="H962" s="50">
        <v>30.7443365695793</v>
      </c>
      <c r="I962" s="76" t="str">
        <f t="shared" si="28"/>
        <v>No</v>
      </c>
      <c r="J962" s="49" t="str">
        <f t="shared" si="29"/>
        <v>No</v>
      </c>
      <c r="K962" s="47">
        <v>8.2692979929353594E-2</v>
      </c>
      <c r="L962" s="50">
        <v>9.2880978865405996</v>
      </c>
      <c r="M962" s="47">
        <v>8.8926569347543893E-2</v>
      </c>
      <c r="N962" s="50">
        <v>14.886731391585799</v>
      </c>
    </row>
    <row r="963" spans="1:14" x14ac:dyDescent="0.2">
      <c r="A963" s="57" t="s">
        <v>2199</v>
      </c>
      <c r="B963" s="44" t="s">
        <v>2200</v>
      </c>
      <c r="C963" s="45">
        <v>50</v>
      </c>
      <c r="D963" s="46" t="s">
        <v>337</v>
      </c>
      <c r="E963" s="47">
        <v>0.75483048603275005</v>
      </c>
      <c r="F963" s="48">
        <v>63.292547274749701</v>
      </c>
      <c r="G963" s="47">
        <v>0.83209119470439596</v>
      </c>
      <c r="H963" s="50">
        <v>73.601479426722193</v>
      </c>
      <c r="I963" s="76" t="str">
        <f t="shared" si="28"/>
        <v>No</v>
      </c>
      <c r="J963" s="49" t="str">
        <f t="shared" si="29"/>
        <v>No</v>
      </c>
      <c r="K963" s="47">
        <v>0.14059961800734899</v>
      </c>
      <c r="L963" s="50">
        <v>67.463848720800897</v>
      </c>
      <c r="M963" s="47">
        <v>0.160892478901702</v>
      </c>
      <c r="N963" s="50">
        <v>55.663430420711997</v>
      </c>
    </row>
    <row r="964" spans="1:14" x14ac:dyDescent="0.2">
      <c r="A964" s="57" t="s">
        <v>2201</v>
      </c>
      <c r="B964" s="44" t="s">
        <v>2202</v>
      </c>
      <c r="C964" s="45">
        <v>50</v>
      </c>
      <c r="D964" s="46" t="s">
        <v>337</v>
      </c>
      <c r="E964" s="47">
        <v>0.76603870721941902</v>
      </c>
      <c r="F964" s="48">
        <v>66.295884315906605</v>
      </c>
      <c r="G964" s="47">
        <v>0.73367659619589998</v>
      </c>
      <c r="H964" s="50">
        <v>29.9583911234397</v>
      </c>
      <c r="I964" s="76" t="str">
        <f t="shared" si="28"/>
        <v>No</v>
      </c>
      <c r="J964" s="49" t="str">
        <f t="shared" si="29"/>
        <v>No</v>
      </c>
      <c r="K964" s="47">
        <v>4.5023797429345598E-2</v>
      </c>
      <c r="L964" s="50">
        <v>3.559510567297</v>
      </c>
      <c r="M964" s="47">
        <v>4.3697669440316098E-2</v>
      </c>
      <c r="N964" s="50">
        <v>3.6523347202958898</v>
      </c>
    </row>
    <row r="965" spans="1:14" x14ac:dyDescent="0.2">
      <c r="A965" s="57" t="s">
        <v>2203</v>
      </c>
      <c r="B965" s="44" t="s">
        <v>2204</v>
      </c>
      <c r="C965" s="45">
        <v>50</v>
      </c>
      <c r="D965" s="46" t="s">
        <v>337</v>
      </c>
      <c r="E965" s="47">
        <v>0.81385806711995001</v>
      </c>
      <c r="F965" s="48">
        <v>77.030033370411601</v>
      </c>
      <c r="G965" s="47">
        <v>0.79393092173971103</v>
      </c>
      <c r="H965" s="50">
        <v>52.658344891354602</v>
      </c>
      <c r="I965" s="76" t="str">
        <f t="shared" si="28"/>
        <v>No</v>
      </c>
      <c r="J965" s="49" t="str">
        <f t="shared" si="29"/>
        <v>No</v>
      </c>
      <c r="K965" s="47">
        <v>9.2728249882667604E-2</v>
      </c>
      <c r="L965" s="50">
        <v>21.6351501668521</v>
      </c>
      <c r="M965" s="47">
        <v>8.5074286592875997E-2</v>
      </c>
      <c r="N965" s="50">
        <v>12.2977346278317</v>
      </c>
    </row>
    <row r="966" spans="1:14" x14ac:dyDescent="0.2">
      <c r="A966" s="57" t="s">
        <v>2205</v>
      </c>
      <c r="B966" s="44" t="s">
        <v>2206</v>
      </c>
      <c r="C966" s="45">
        <v>50</v>
      </c>
      <c r="D966" s="46" t="s">
        <v>337</v>
      </c>
      <c r="E966" s="47">
        <v>0.713432169367888</v>
      </c>
      <c r="F966" s="48">
        <v>51.724137931034498</v>
      </c>
      <c r="G966" s="47">
        <v>0.70416779857643297</v>
      </c>
      <c r="H966" s="50">
        <v>23.208506703652301</v>
      </c>
      <c r="I966" s="76" t="str">
        <f t="shared" si="28"/>
        <v>No</v>
      </c>
      <c r="J966" s="49" t="str">
        <f t="shared" si="29"/>
        <v>No</v>
      </c>
      <c r="K966" s="47">
        <v>0.12664600320730701</v>
      </c>
      <c r="L966" s="50">
        <v>58.954393770856498</v>
      </c>
      <c r="M966" s="47">
        <v>0.235715176703683</v>
      </c>
      <c r="N966" s="50">
        <v>81.044845122515</v>
      </c>
    </row>
    <row r="967" spans="1:14" x14ac:dyDescent="0.2">
      <c r="A967" s="57" t="s">
        <v>2207</v>
      </c>
      <c r="B967" s="44" t="s">
        <v>2208</v>
      </c>
      <c r="C967" s="45">
        <v>50</v>
      </c>
      <c r="D967" s="46" t="s">
        <v>337</v>
      </c>
      <c r="E967" s="47">
        <v>0.74758191377137895</v>
      </c>
      <c r="F967" s="48">
        <v>61.067853170189103</v>
      </c>
      <c r="G967" s="47">
        <v>0.62964652736642601</v>
      </c>
      <c r="H967" s="50">
        <v>12.159038372630601</v>
      </c>
      <c r="I967" s="76" t="str">
        <f t="shared" ref="I967:I1030" si="30">IF(AND(F967&gt;=90,H967&gt;=90),"Yes","No")</f>
        <v>No</v>
      </c>
      <c r="J967" s="49" t="str">
        <f t="shared" ref="J967:J1030" si="31">IF(AND(F967&gt;=75,H967&gt;=75),"Yes","No")</f>
        <v>No</v>
      </c>
      <c r="K967" s="47">
        <v>0.123981018289575</v>
      </c>
      <c r="L967" s="50">
        <v>56.6740823136819</v>
      </c>
      <c r="M967" s="47">
        <v>0.19394125159009901</v>
      </c>
      <c r="N967" s="50">
        <v>70.134073046694397</v>
      </c>
    </row>
    <row r="968" spans="1:14" x14ac:dyDescent="0.2">
      <c r="A968" s="57" t="s">
        <v>2209</v>
      </c>
      <c r="B968" s="44" t="s">
        <v>2210</v>
      </c>
      <c r="C968" s="45">
        <v>50</v>
      </c>
      <c r="D968" s="46" t="s">
        <v>337</v>
      </c>
      <c r="E968" s="47">
        <v>0.77396815487917803</v>
      </c>
      <c r="F968" s="48">
        <v>68.520578420467203</v>
      </c>
      <c r="G968" s="47">
        <v>0.70635951003554398</v>
      </c>
      <c r="H968" s="50">
        <v>23.717059639389699</v>
      </c>
      <c r="I968" s="76" t="str">
        <f t="shared" si="30"/>
        <v>No</v>
      </c>
      <c r="J968" s="49" t="str">
        <f t="shared" si="31"/>
        <v>No</v>
      </c>
      <c r="K968" s="47">
        <v>0.17571947308022701</v>
      </c>
      <c r="L968" s="50">
        <v>80.923248053392697</v>
      </c>
      <c r="M968" s="47">
        <v>0.142546532229676</v>
      </c>
      <c r="N968" s="50">
        <v>45.908460471567302</v>
      </c>
    </row>
    <row r="969" spans="1:14" x14ac:dyDescent="0.2">
      <c r="A969" s="57" t="s">
        <v>2211</v>
      </c>
      <c r="B969" s="44" t="s">
        <v>2212</v>
      </c>
      <c r="C969" s="45">
        <v>50</v>
      </c>
      <c r="D969" s="46" t="s">
        <v>337</v>
      </c>
      <c r="E969" s="47">
        <v>0.80631813035608901</v>
      </c>
      <c r="F969" s="48">
        <v>75.472747497219103</v>
      </c>
      <c r="G969" s="47">
        <v>0.69912950568903398</v>
      </c>
      <c r="H969" s="50">
        <v>22.330097087378601</v>
      </c>
      <c r="I969" s="76" t="str">
        <f t="shared" si="30"/>
        <v>No</v>
      </c>
      <c r="J969" s="49" t="str">
        <f t="shared" si="31"/>
        <v>No</v>
      </c>
      <c r="K969" s="47">
        <v>0.13432125028983</v>
      </c>
      <c r="L969" s="50">
        <v>64.071190211345893</v>
      </c>
      <c r="M969" s="47">
        <v>0.15019167460037999</v>
      </c>
      <c r="N969" s="50">
        <v>50.670365233471998</v>
      </c>
    </row>
    <row r="970" spans="1:14" x14ac:dyDescent="0.2">
      <c r="A970" s="57" t="s">
        <v>2213</v>
      </c>
      <c r="B970" s="44" t="s">
        <v>2214</v>
      </c>
      <c r="C970" s="45">
        <v>50</v>
      </c>
      <c r="D970" s="46" t="s">
        <v>337</v>
      </c>
      <c r="E970" s="47">
        <v>0.73334710892906696</v>
      </c>
      <c r="F970" s="48">
        <v>56.7853170189099</v>
      </c>
      <c r="G970" s="47">
        <v>0.80236428117347902</v>
      </c>
      <c r="H970" s="50">
        <v>57.235321312991204</v>
      </c>
      <c r="I970" s="76" t="str">
        <f t="shared" si="30"/>
        <v>No</v>
      </c>
      <c r="J970" s="49" t="str">
        <f t="shared" si="31"/>
        <v>No</v>
      </c>
      <c r="K970" s="47">
        <v>0.125357559972778</v>
      </c>
      <c r="L970" s="50">
        <v>57.6751946607341</v>
      </c>
      <c r="M970" s="47">
        <v>0.108690185380617</v>
      </c>
      <c r="N970" s="50">
        <v>25.196486361534902</v>
      </c>
    </row>
    <row r="971" spans="1:14" x14ac:dyDescent="0.2">
      <c r="A971" s="57" t="s">
        <v>2215</v>
      </c>
      <c r="B971" s="44" t="s">
        <v>2216</v>
      </c>
      <c r="C971" s="45">
        <v>50</v>
      </c>
      <c r="D971" s="46" t="s">
        <v>337</v>
      </c>
      <c r="E971" s="47">
        <v>0.83036354575342097</v>
      </c>
      <c r="F971" s="48">
        <v>80.311457174638505</v>
      </c>
      <c r="G971" s="47">
        <v>0.80226691813856199</v>
      </c>
      <c r="H971" s="50">
        <v>57.096625057790099</v>
      </c>
      <c r="I971" s="76" t="str">
        <f t="shared" si="30"/>
        <v>No</v>
      </c>
      <c r="J971" s="49" t="str">
        <f t="shared" si="31"/>
        <v>No</v>
      </c>
      <c r="K971" s="47">
        <v>0.14164602585063699</v>
      </c>
      <c r="L971" s="50">
        <v>67.853170189099004</v>
      </c>
      <c r="M971" s="47">
        <v>0.122018855814091</v>
      </c>
      <c r="N971" s="50">
        <v>33.888118354137802</v>
      </c>
    </row>
    <row r="972" spans="1:14" x14ac:dyDescent="0.2">
      <c r="A972" s="57" t="s">
        <v>2217</v>
      </c>
      <c r="B972" s="44" t="s">
        <v>2218</v>
      </c>
      <c r="C972" s="45">
        <v>50</v>
      </c>
      <c r="D972" s="46" t="s">
        <v>337</v>
      </c>
      <c r="E972" s="47">
        <v>0.71974398560750996</v>
      </c>
      <c r="F972" s="48">
        <v>53.337041156840897</v>
      </c>
      <c r="G972" s="47">
        <v>0.75340192238806503</v>
      </c>
      <c r="H972" s="50">
        <v>36.153490522422601</v>
      </c>
      <c r="I972" s="76" t="str">
        <f t="shared" si="30"/>
        <v>No</v>
      </c>
      <c r="J972" s="49" t="str">
        <f t="shared" si="31"/>
        <v>No</v>
      </c>
      <c r="K972" s="47">
        <v>0.177149453090826</v>
      </c>
      <c r="L972" s="50">
        <v>81.201334816462705</v>
      </c>
      <c r="M972" s="47">
        <v>0.24810954513393499</v>
      </c>
      <c r="N972" s="50">
        <v>83.495145631067999</v>
      </c>
    </row>
    <row r="973" spans="1:14" x14ac:dyDescent="0.2">
      <c r="A973" s="57" t="s">
        <v>2219</v>
      </c>
      <c r="B973" s="44" t="s">
        <v>2220</v>
      </c>
      <c r="C973" s="45">
        <v>51</v>
      </c>
      <c r="D973" s="46" t="s">
        <v>337</v>
      </c>
      <c r="E973" s="47">
        <v>0.72318479346359898</v>
      </c>
      <c r="F973" s="48">
        <v>53.726362625138997</v>
      </c>
      <c r="G973" s="47">
        <v>0.79249353581710802</v>
      </c>
      <c r="H973" s="50">
        <v>86.969696969696997</v>
      </c>
      <c r="I973" s="76" t="str">
        <f t="shared" si="30"/>
        <v>No</v>
      </c>
      <c r="J973" s="49" t="str">
        <f t="shared" si="31"/>
        <v>No</v>
      </c>
      <c r="K973" s="47">
        <v>0.160153365503723</v>
      </c>
      <c r="L973" s="50">
        <v>76.362625139043402</v>
      </c>
      <c r="M973" s="47">
        <v>0.165540301689136</v>
      </c>
      <c r="N973" s="50">
        <v>60.606060606060602</v>
      </c>
    </row>
    <row r="974" spans="1:14" x14ac:dyDescent="0.2">
      <c r="A974" s="57" t="s">
        <v>2221</v>
      </c>
      <c r="B974" s="44" t="s">
        <v>2222</v>
      </c>
      <c r="C974" s="45">
        <v>51</v>
      </c>
      <c r="D974" s="46" t="s">
        <v>337</v>
      </c>
      <c r="E974" s="47">
        <v>0.72947961634338798</v>
      </c>
      <c r="F974" s="48">
        <v>55.561735261401601</v>
      </c>
      <c r="G974" s="47">
        <v>0.90905039698194401</v>
      </c>
      <c r="H974" s="50">
        <v>98.080808080808097</v>
      </c>
      <c r="I974" s="76" t="str">
        <f t="shared" si="30"/>
        <v>No</v>
      </c>
      <c r="J974" s="49" t="str">
        <f t="shared" si="31"/>
        <v>No</v>
      </c>
      <c r="K974" s="47">
        <v>0.13012105045694999</v>
      </c>
      <c r="L974" s="50">
        <v>61.679644048943302</v>
      </c>
      <c r="M974" s="47">
        <v>0.114016507829868</v>
      </c>
      <c r="N974" s="50">
        <v>34.141414141414103</v>
      </c>
    </row>
    <row r="975" spans="1:14" x14ac:dyDescent="0.2">
      <c r="A975" s="57" t="s">
        <v>2223</v>
      </c>
      <c r="B975" s="44" t="s">
        <v>2224</v>
      </c>
      <c r="C975" s="45">
        <v>51</v>
      </c>
      <c r="D975" s="46" t="s">
        <v>337</v>
      </c>
      <c r="E975" s="47">
        <v>0.68371212735470399</v>
      </c>
      <c r="F975" s="48">
        <v>45.272525027808697</v>
      </c>
      <c r="G975" s="47">
        <v>0.84646383977867401</v>
      </c>
      <c r="H975" s="50">
        <v>93.030303030303003</v>
      </c>
      <c r="I975" s="76" t="str">
        <f t="shared" si="30"/>
        <v>No</v>
      </c>
      <c r="J975" s="49" t="str">
        <f t="shared" si="31"/>
        <v>No</v>
      </c>
      <c r="K975" s="47">
        <v>0.21185138364224201</v>
      </c>
      <c r="L975" s="50">
        <v>88.097886540600697</v>
      </c>
      <c r="M975" s="47">
        <v>0.21092099335443401</v>
      </c>
      <c r="N975" s="50">
        <v>75.858585858585897</v>
      </c>
    </row>
    <row r="976" spans="1:14" x14ac:dyDescent="0.2">
      <c r="A976" s="57" t="s">
        <v>2225</v>
      </c>
      <c r="B976" s="44" t="s">
        <v>2226</v>
      </c>
      <c r="C976" s="45">
        <v>50</v>
      </c>
      <c r="D976" s="46" t="s">
        <v>337</v>
      </c>
      <c r="E976" s="47">
        <v>0.71015294702176102</v>
      </c>
      <c r="F976" s="48">
        <v>50.778642936596199</v>
      </c>
      <c r="G976" s="47">
        <v>0.74300735826581699</v>
      </c>
      <c r="H976" s="50">
        <v>33.055940822931099</v>
      </c>
      <c r="I976" s="76" t="str">
        <f t="shared" si="30"/>
        <v>No</v>
      </c>
      <c r="J976" s="49" t="str">
        <f t="shared" si="31"/>
        <v>No</v>
      </c>
      <c r="K976" s="47">
        <v>0.14438552176358399</v>
      </c>
      <c r="L976" s="50">
        <v>69.021134593993295</v>
      </c>
      <c r="M976" s="47">
        <v>0.23774256397336899</v>
      </c>
      <c r="N976" s="50">
        <v>81.322237632917293</v>
      </c>
    </row>
    <row r="977" spans="1:14" x14ac:dyDescent="0.2">
      <c r="A977" s="57" t="s">
        <v>2227</v>
      </c>
      <c r="B977" s="44" t="s">
        <v>2228</v>
      </c>
      <c r="C977" s="45">
        <v>50</v>
      </c>
      <c r="D977" s="46" t="s">
        <v>337</v>
      </c>
      <c r="E977" s="47">
        <v>0.74951030355888804</v>
      </c>
      <c r="F977" s="48">
        <v>61.902113459399303</v>
      </c>
      <c r="G977" s="47">
        <v>0.81626548136024302</v>
      </c>
      <c r="H977" s="50">
        <v>64.678687008784095</v>
      </c>
      <c r="I977" s="76" t="str">
        <f t="shared" si="30"/>
        <v>No</v>
      </c>
      <c r="J977" s="49" t="str">
        <f t="shared" si="31"/>
        <v>No</v>
      </c>
      <c r="K977" s="47">
        <v>0.295435376304931</v>
      </c>
      <c r="L977" s="50">
        <v>94.716351501668498</v>
      </c>
      <c r="M977" s="47">
        <v>0.23524369726929001</v>
      </c>
      <c r="N977" s="50">
        <v>80.906148867313902</v>
      </c>
    </row>
    <row r="978" spans="1:14" x14ac:dyDescent="0.2">
      <c r="A978" s="57" t="s">
        <v>2229</v>
      </c>
      <c r="B978" s="44" t="s">
        <v>2230</v>
      </c>
      <c r="C978" s="45">
        <v>50</v>
      </c>
      <c r="D978" s="46" t="s">
        <v>337</v>
      </c>
      <c r="E978" s="47">
        <v>0.80157651472552904</v>
      </c>
      <c r="F978" s="48">
        <v>74.416017797552797</v>
      </c>
      <c r="G978" s="47">
        <v>0.76256487715099397</v>
      </c>
      <c r="H978" s="50">
        <v>39.251040221914003</v>
      </c>
      <c r="I978" s="76" t="str">
        <f t="shared" si="30"/>
        <v>No</v>
      </c>
      <c r="J978" s="49" t="str">
        <f t="shared" si="31"/>
        <v>No</v>
      </c>
      <c r="K978" s="47">
        <v>0.17367281683112601</v>
      </c>
      <c r="L978" s="50">
        <v>80.589543937708598</v>
      </c>
      <c r="M978" s="47">
        <v>0.17201635052183001</v>
      </c>
      <c r="N978" s="50">
        <v>60.517799352750799</v>
      </c>
    </row>
    <row r="979" spans="1:14" x14ac:dyDescent="0.2">
      <c r="A979" s="57" t="s">
        <v>2231</v>
      </c>
      <c r="B979" s="44" t="s">
        <v>2232</v>
      </c>
      <c r="C979" s="45">
        <v>50</v>
      </c>
      <c r="D979" s="46" t="s">
        <v>337</v>
      </c>
      <c r="E979" s="47">
        <v>0.79464066441441505</v>
      </c>
      <c r="F979" s="48">
        <v>73.136818687430505</v>
      </c>
      <c r="G979" s="47">
        <v>0.75025821918060998</v>
      </c>
      <c r="H979" s="50">
        <v>35.182616736014801</v>
      </c>
      <c r="I979" s="76" t="str">
        <f t="shared" si="30"/>
        <v>No</v>
      </c>
      <c r="J979" s="49" t="str">
        <f t="shared" si="31"/>
        <v>No</v>
      </c>
      <c r="K979" s="47">
        <v>0.21083925402918499</v>
      </c>
      <c r="L979" s="50">
        <v>87.986651835372598</v>
      </c>
      <c r="M979" s="47">
        <v>0.218768130655352</v>
      </c>
      <c r="N979" s="50">
        <v>76.745261211280607</v>
      </c>
    </row>
    <row r="980" spans="1:14" x14ac:dyDescent="0.2">
      <c r="A980" s="57" t="s">
        <v>2233</v>
      </c>
      <c r="B980" s="44" t="s">
        <v>2234</v>
      </c>
      <c r="C980" s="45">
        <v>50</v>
      </c>
      <c r="D980" s="46" t="s">
        <v>337</v>
      </c>
      <c r="E980" s="47">
        <v>0.81767122225558797</v>
      </c>
      <c r="F980" s="48">
        <v>78.086763070077893</v>
      </c>
      <c r="G980" s="47">
        <v>0.76983440896745103</v>
      </c>
      <c r="H980" s="50">
        <v>42.441054091539499</v>
      </c>
      <c r="I980" s="76" t="str">
        <f t="shared" si="30"/>
        <v>No</v>
      </c>
      <c r="J980" s="49" t="str">
        <f t="shared" si="31"/>
        <v>No</v>
      </c>
      <c r="K980" s="47">
        <v>0.260832149370889</v>
      </c>
      <c r="L980" s="50">
        <v>92.658509454950007</v>
      </c>
      <c r="M980" s="47">
        <v>0.22128806980587201</v>
      </c>
      <c r="N980" s="50">
        <v>77.392510402219102</v>
      </c>
    </row>
    <row r="981" spans="1:14" x14ac:dyDescent="0.2">
      <c r="A981" s="57" t="s">
        <v>2235</v>
      </c>
      <c r="B981" s="44" t="s">
        <v>2236</v>
      </c>
      <c r="C981" s="45">
        <v>50</v>
      </c>
      <c r="D981" s="46" t="s">
        <v>337</v>
      </c>
      <c r="E981" s="47">
        <v>0.73643425575486798</v>
      </c>
      <c r="F981" s="48">
        <v>57.786429365962199</v>
      </c>
      <c r="G981" s="47">
        <v>0.78511226365264497</v>
      </c>
      <c r="H981" s="50">
        <v>48.220064724919098</v>
      </c>
      <c r="I981" s="76" t="str">
        <f t="shared" si="30"/>
        <v>No</v>
      </c>
      <c r="J981" s="49" t="str">
        <f t="shared" si="31"/>
        <v>No</v>
      </c>
      <c r="K981" s="47">
        <v>0.20719935773808801</v>
      </c>
      <c r="L981" s="50">
        <v>87.152391546162406</v>
      </c>
      <c r="M981" s="47">
        <v>0.178612427103542</v>
      </c>
      <c r="N981" s="50">
        <v>62.921867776236702</v>
      </c>
    </row>
    <row r="982" spans="1:14" x14ac:dyDescent="0.2">
      <c r="A982" s="57" t="s">
        <v>2237</v>
      </c>
      <c r="B982" s="44" t="s">
        <v>2238</v>
      </c>
      <c r="C982" s="45">
        <v>50</v>
      </c>
      <c r="D982" s="46" t="s">
        <v>337</v>
      </c>
      <c r="E982" s="47">
        <v>0.73411415982078898</v>
      </c>
      <c r="F982" s="48">
        <v>57.007786429366</v>
      </c>
      <c r="G982" s="47">
        <v>0.76681810199081801</v>
      </c>
      <c r="H982" s="50">
        <v>41.007859454461403</v>
      </c>
      <c r="I982" s="76" t="str">
        <f t="shared" si="30"/>
        <v>No</v>
      </c>
      <c r="J982" s="49" t="str">
        <f t="shared" si="31"/>
        <v>No</v>
      </c>
      <c r="K982" s="47">
        <v>0.21360581324137701</v>
      </c>
      <c r="L982" s="50">
        <v>88.264738598442705</v>
      </c>
      <c r="M982" s="47">
        <v>0.20937051755696601</v>
      </c>
      <c r="N982" s="50">
        <v>74.479889042995794</v>
      </c>
    </row>
    <row r="983" spans="1:14" x14ac:dyDescent="0.2">
      <c r="A983" s="57" t="s">
        <v>2239</v>
      </c>
      <c r="B983" s="44" t="s">
        <v>2240</v>
      </c>
      <c r="C983" s="45">
        <v>50</v>
      </c>
      <c r="D983" s="46" t="s">
        <v>337</v>
      </c>
      <c r="E983" s="47">
        <v>0.84325604963058798</v>
      </c>
      <c r="F983" s="48">
        <v>83.203559510567302</v>
      </c>
      <c r="G983" s="47">
        <v>0.83257258171221005</v>
      </c>
      <c r="H983" s="50">
        <v>74.110032362459506</v>
      </c>
      <c r="I983" s="76" t="str">
        <f t="shared" si="30"/>
        <v>No</v>
      </c>
      <c r="J983" s="49" t="str">
        <f t="shared" si="31"/>
        <v>No</v>
      </c>
      <c r="K983" s="47">
        <v>0.10784695689567</v>
      </c>
      <c r="L983" s="50">
        <v>39.877641824249203</v>
      </c>
      <c r="M983" s="47">
        <v>9.4794381236340999E-2</v>
      </c>
      <c r="N983" s="50">
        <v>17.706888580674999</v>
      </c>
    </row>
    <row r="984" spans="1:14" x14ac:dyDescent="0.2">
      <c r="A984" s="57" t="s">
        <v>2241</v>
      </c>
      <c r="B984" s="44" t="s">
        <v>2242</v>
      </c>
      <c r="C984" s="45">
        <v>50</v>
      </c>
      <c r="D984" s="46" t="s">
        <v>337</v>
      </c>
      <c r="E984" s="47">
        <v>0.82626117795728504</v>
      </c>
      <c r="F984" s="48">
        <v>79.477196885428299</v>
      </c>
      <c r="G984" s="47">
        <v>0.80484773352273997</v>
      </c>
      <c r="H984" s="50">
        <v>58.483587609801198</v>
      </c>
      <c r="I984" s="76" t="str">
        <f t="shared" si="30"/>
        <v>No</v>
      </c>
      <c r="J984" s="49" t="str">
        <f t="shared" si="31"/>
        <v>No</v>
      </c>
      <c r="K984" s="47">
        <v>0.191062362443359</v>
      </c>
      <c r="L984" s="50">
        <v>83.537263626251402</v>
      </c>
      <c r="M984" s="47">
        <v>0.21204206324035399</v>
      </c>
      <c r="N984" s="50">
        <v>75.173370319001407</v>
      </c>
    </row>
    <row r="985" spans="1:14" x14ac:dyDescent="0.2">
      <c r="A985" s="57" t="s">
        <v>2243</v>
      </c>
      <c r="B985" s="44" t="s">
        <v>2244</v>
      </c>
      <c r="C985" s="45">
        <v>51</v>
      </c>
      <c r="D985" s="46" t="s">
        <v>337</v>
      </c>
      <c r="E985" s="47">
        <v>0.74124296300022396</v>
      </c>
      <c r="F985" s="48">
        <v>59.010011123470498</v>
      </c>
      <c r="G985" s="47">
        <v>0.87243199753176703</v>
      </c>
      <c r="H985" s="50">
        <v>95.757575757575793</v>
      </c>
      <c r="I985" s="76" t="str">
        <f t="shared" si="30"/>
        <v>No</v>
      </c>
      <c r="J985" s="49" t="str">
        <f t="shared" si="31"/>
        <v>No</v>
      </c>
      <c r="K985" s="47">
        <v>0.12954112002042101</v>
      </c>
      <c r="L985" s="50">
        <v>61.345939933259203</v>
      </c>
      <c r="M985" s="47">
        <v>0.105392120235836</v>
      </c>
      <c r="N985" s="50">
        <v>27.070707070707101</v>
      </c>
    </row>
    <row r="986" spans="1:14" x14ac:dyDescent="0.2">
      <c r="A986" s="57" t="s">
        <v>2245</v>
      </c>
      <c r="B986" s="44" t="s">
        <v>2246</v>
      </c>
      <c r="C986" s="45">
        <v>50</v>
      </c>
      <c r="D986" s="46" t="s">
        <v>337</v>
      </c>
      <c r="E986" s="47">
        <v>0.73207684433299602</v>
      </c>
      <c r="F986" s="48">
        <v>56.340378197997801</v>
      </c>
      <c r="G986" s="47">
        <v>0.79566932461765605</v>
      </c>
      <c r="H986" s="50">
        <v>53.490522422561298</v>
      </c>
      <c r="I986" s="76" t="str">
        <f t="shared" si="30"/>
        <v>No</v>
      </c>
      <c r="J986" s="49" t="str">
        <f t="shared" si="31"/>
        <v>No</v>
      </c>
      <c r="K986" s="47">
        <v>0.18402123953205499</v>
      </c>
      <c r="L986" s="50">
        <v>82.369299221357096</v>
      </c>
      <c r="M986" s="47">
        <v>0.19479343271861799</v>
      </c>
      <c r="N986" s="50">
        <v>70.503929727230698</v>
      </c>
    </row>
    <row r="987" spans="1:14" x14ac:dyDescent="0.2">
      <c r="A987" s="57" t="s">
        <v>2247</v>
      </c>
      <c r="B987" s="44" t="s">
        <v>2248</v>
      </c>
      <c r="C987" s="45">
        <v>51</v>
      </c>
      <c r="D987" s="46" t="s">
        <v>337</v>
      </c>
      <c r="E987" s="47">
        <v>0.66224179628951196</v>
      </c>
      <c r="F987" s="48">
        <v>41.101223581757502</v>
      </c>
      <c r="G987" s="47">
        <v>0.78803672634593402</v>
      </c>
      <c r="H987" s="50">
        <v>85.858585858585897</v>
      </c>
      <c r="I987" s="76" t="str">
        <f t="shared" si="30"/>
        <v>No</v>
      </c>
      <c r="J987" s="49" t="str">
        <f t="shared" si="31"/>
        <v>No</v>
      </c>
      <c r="K987" s="47">
        <v>0.27735323175136101</v>
      </c>
      <c r="L987" s="50">
        <v>93.659621802002206</v>
      </c>
      <c r="M987" s="47">
        <v>0.26949464889102098</v>
      </c>
      <c r="N987" s="50">
        <v>84.848484848484802</v>
      </c>
    </row>
    <row r="988" spans="1:14" x14ac:dyDescent="0.2">
      <c r="A988" s="57" t="s">
        <v>2249</v>
      </c>
      <c r="B988" s="44" t="s">
        <v>2250</v>
      </c>
      <c r="C988" s="45">
        <v>51</v>
      </c>
      <c r="D988" s="46" t="s">
        <v>337</v>
      </c>
      <c r="E988" s="47">
        <v>0.79884235401846404</v>
      </c>
      <c r="F988" s="48">
        <v>73.804226918798705</v>
      </c>
      <c r="G988" s="47">
        <v>0.78216045367938303</v>
      </c>
      <c r="H988" s="50">
        <v>84.747474747474797</v>
      </c>
      <c r="I988" s="76" t="str">
        <f t="shared" si="30"/>
        <v>No</v>
      </c>
      <c r="J988" s="49" t="str">
        <f t="shared" si="31"/>
        <v>No</v>
      </c>
      <c r="K988" s="47">
        <v>0.104491143564164</v>
      </c>
      <c r="L988" s="50">
        <v>35.4838709677419</v>
      </c>
      <c r="M988" s="47">
        <v>0.101722188619323</v>
      </c>
      <c r="N988" s="50">
        <v>23.838383838383798</v>
      </c>
    </row>
    <row r="989" spans="1:14" x14ac:dyDescent="0.2">
      <c r="A989" s="57" t="s">
        <v>2251</v>
      </c>
      <c r="B989" s="44" t="s">
        <v>2252</v>
      </c>
      <c r="C989" s="45">
        <v>51</v>
      </c>
      <c r="D989" s="46" t="s">
        <v>337</v>
      </c>
      <c r="E989" s="47">
        <v>0.75226603105580703</v>
      </c>
      <c r="F989" s="48">
        <v>62.569521690767502</v>
      </c>
      <c r="G989" s="47">
        <v>0.71822516023365601</v>
      </c>
      <c r="H989" s="50">
        <v>71.919191919191903</v>
      </c>
      <c r="I989" s="76" t="str">
        <f t="shared" si="30"/>
        <v>No</v>
      </c>
      <c r="J989" s="49" t="str">
        <f t="shared" si="31"/>
        <v>No</v>
      </c>
      <c r="K989" s="47">
        <v>9.7365524545154999E-2</v>
      </c>
      <c r="L989" s="50">
        <v>27.030033370411601</v>
      </c>
      <c r="M989" s="47">
        <v>9.6477700172944394E-2</v>
      </c>
      <c r="N989" s="50">
        <v>19.191919191919201</v>
      </c>
    </row>
    <row r="990" spans="1:14" x14ac:dyDescent="0.2">
      <c r="A990" s="57" t="s">
        <v>2253</v>
      </c>
      <c r="B990" s="44" t="s">
        <v>2254</v>
      </c>
      <c r="C990" s="45">
        <v>51</v>
      </c>
      <c r="D990" s="46" t="s">
        <v>337</v>
      </c>
      <c r="E990" s="47">
        <v>0.65044946222648703</v>
      </c>
      <c r="F990" s="48">
        <v>38.765294771968897</v>
      </c>
      <c r="G990" s="47">
        <v>0.71947479584233598</v>
      </c>
      <c r="H990" s="50">
        <v>72.424242424242394</v>
      </c>
      <c r="I990" s="76" t="str">
        <f t="shared" si="30"/>
        <v>No</v>
      </c>
      <c r="J990" s="49" t="str">
        <f t="shared" si="31"/>
        <v>No</v>
      </c>
      <c r="K990" s="47">
        <v>8.8413894055597006E-2</v>
      </c>
      <c r="L990" s="50">
        <v>15.6840934371524</v>
      </c>
      <c r="M990" s="47">
        <v>8.7898826887324505E-2</v>
      </c>
      <c r="N990" s="50">
        <v>11.313131313131301</v>
      </c>
    </row>
    <row r="991" spans="1:14" x14ac:dyDescent="0.2">
      <c r="A991" s="57" t="s">
        <v>2255</v>
      </c>
      <c r="B991" s="44" t="s">
        <v>2256</v>
      </c>
      <c r="C991" s="45">
        <v>51</v>
      </c>
      <c r="D991" s="46" t="s">
        <v>337</v>
      </c>
      <c r="E991" s="47">
        <v>0.80018555649351697</v>
      </c>
      <c r="F991" s="48">
        <v>73.971078976640698</v>
      </c>
      <c r="G991" s="47">
        <v>0.74697411800909397</v>
      </c>
      <c r="H991" s="50">
        <v>78.383838383838395</v>
      </c>
      <c r="I991" s="76" t="str">
        <f t="shared" si="30"/>
        <v>No</v>
      </c>
      <c r="J991" s="49" t="str">
        <f t="shared" si="31"/>
        <v>No</v>
      </c>
      <c r="K991" s="47">
        <v>0.135723782767251</v>
      </c>
      <c r="L991" s="50">
        <v>65.239154616240299</v>
      </c>
      <c r="M991" s="47">
        <v>0.13352738310193801</v>
      </c>
      <c r="N991" s="50">
        <v>44.949494949494898</v>
      </c>
    </row>
    <row r="992" spans="1:14" x14ac:dyDescent="0.2">
      <c r="A992" s="147" t="s">
        <v>2257</v>
      </c>
      <c r="B992" s="44" t="s">
        <v>2258</v>
      </c>
      <c r="C992" s="45">
        <v>51</v>
      </c>
      <c r="D992" s="46" t="s">
        <v>337</v>
      </c>
      <c r="E992" s="47">
        <v>0.80843440623904705</v>
      </c>
      <c r="F992" s="48">
        <v>75.862068965517196</v>
      </c>
      <c r="G992" s="47">
        <v>0.843535127887031</v>
      </c>
      <c r="H992" s="50">
        <v>92.727272727272705</v>
      </c>
      <c r="I992" s="76" t="str">
        <f t="shared" si="30"/>
        <v>No</v>
      </c>
      <c r="J992" s="49" t="str">
        <f t="shared" si="31"/>
        <v>Yes</v>
      </c>
      <c r="K992" s="47">
        <v>9.9928145522542797E-2</v>
      </c>
      <c r="L992" s="50">
        <v>30.422691879866498</v>
      </c>
      <c r="M992" s="47">
        <v>9.3100642982957699E-2</v>
      </c>
      <c r="N992" s="50">
        <v>16.6666666666667</v>
      </c>
    </row>
    <row r="993" spans="1:14" x14ac:dyDescent="0.2">
      <c r="A993" s="147" t="s">
        <v>2259</v>
      </c>
      <c r="B993" s="44" t="s">
        <v>2260</v>
      </c>
      <c r="C993" s="45">
        <v>51</v>
      </c>
      <c r="D993" s="46" t="s">
        <v>337</v>
      </c>
      <c r="E993" s="47">
        <v>0.83447651851343096</v>
      </c>
      <c r="F993" s="48">
        <v>81.479421579532797</v>
      </c>
      <c r="G993" s="47">
        <v>0.82137059970839099</v>
      </c>
      <c r="H993" s="50">
        <v>90.909090909090907</v>
      </c>
      <c r="I993" s="76" t="str">
        <f t="shared" si="30"/>
        <v>No</v>
      </c>
      <c r="J993" s="49" t="str">
        <f t="shared" si="31"/>
        <v>Yes</v>
      </c>
      <c r="K993" s="47">
        <v>8.9842265386754203E-2</v>
      </c>
      <c r="L993" s="50">
        <v>17.908787541713</v>
      </c>
      <c r="M993" s="47">
        <v>8.9298278374894902E-2</v>
      </c>
      <c r="N993" s="50">
        <v>12.1212121212121</v>
      </c>
    </row>
    <row r="994" spans="1:14" x14ac:dyDescent="0.2">
      <c r="A994" s="147" t="s">
        <v>2261</v>
      </c>
      <c r="B994" s="44" t="s">
        <v>2262</v>
      </c>
      <c r="C994" s="45">
        <v>51</v>
      </c>
      <c r="D994" s="46" t="s">
        <v>337</v>
      </c>
      <c r="E994" s="47">
        <v>0.84525695246960497</v>
      </c>
      <c r="F994" s="48">
        <v>83.648498331479402</v>
      </c>
      <c r="G994" s="47">
        <v>0.85739996366483295</v>
      </c>
      <c r="H994" s="50">
        <v>94.343434343434296</v>
      </c>
      <c r="I994" s="76" t="str">
        <f t="shared" si="30"/>
        <v>No</v>
      </c>
      <c r="J994" s="49" t="str">
        <f t="shared" si="31"/>
        <v>Yes</v>
      </c>
      <c r="K994" s="47">
        <v>7.9724525350201303E-2</v>
      </c>
      <c r="L994" s="50">
        <v>8.2313681868743007</v>
      </c>
      <c r="M994" s="47">
        <v>6.4482128899265995E-2</v>
      </c>
      <c r="N994" s="50">
        <v>1.71717171717172</v>
      </c>
    </row>
    <row r="995" spans="1:14" x14ac:dyDescent="0.2">
      <c r="A995" s="147" t="s">
        <v>2263</v>
      </c>
      <c r="B995" s="44" t="s">
        <v>2264</v>
      </c>
      <c r="C995" s="45">
        <v>51</v>
      </c>
      <c r="D995" s="46" t="s">
        <v>337</v>
      </c>
      <c r="E995" s="47">
        <v>0.85714828922594699</v>
      </c>
      <c r="F995" s="48">
        <v>85.87319243604</v>
      </c>
      <c r="G995" s="47">
        <v>0.84653056311503505</v>
      </c>
      <c r="H995" s="50">
        <v>93.131313131313107</v>
      </c>
      <c r="I995" s="76" t="str">
        <f t="shared" si="30"/>
        <v>No</v>
      </c>
      <c r="J995" s="49" t="str">
        <f t="shared" si="31"/>
        <v>Yes</v>
      </c>
      <c r="K995" s="47">
        <v>9.2539051496553407E-2</v>
      </c>
      <c r="L995" s="50">
        <v>21.1902113459399</v>
      </c>
      <c r="M995" s="47">
        <v>9.3014854649575596E-2</v>
      </c>
      <c r="N995" s="50">
        <v>16.464646464646499</v>
      </c>
    </row>
    <row r="996" spans="1:14" x14ac:dyDescent="0.2">
      <c r="A996" s="147" t="s">
        <v>2265</v>
      </c>
      <c r="B996" s="44" t="s">
        <v>2266</v>
      </c>
      <c r="C996" s="45">
        <v>51</v>
      </c>
      <c r="D996" s="46" t="s">
        <v>337</v>
      </c>
      <c r="E996" s="47">
        <v>0.83904021564498599</v>
      </c>
      <c r="F996" s="48">
        <v>82.480533926585096</v>
      </c>
      <c r="G996" s="47">
        <v>0.90324894970777103</v>
      </c>
      <c r="H996" s="50">
        <v>97.878787878787904</v>
      </c>
      <c r="I996" s="76" t="str">
        <f t="shared" si="30"/>
        <v>No</v>
      </c>
      <c r="J996" s="49" t="str">
        <f t="shared" si="31"/>
        <v>Yes</v>
      </c>
      <c r="K996" s="47">
        <v>5.3946869118745799E-2</v>
      </c>
      <c r="L996" s="50">
        <v>4.6718576195773096</v>
      </c>
      <c r="M996" s="47">
        <v>6.6500844242291801E-3</v>
      </c>
      <c r="N996" s="50">
        <v>0.10101010101010099</v>
      </c>
    </row>
    <row r="997" spans="1:14" x14ac:dyDescent="0.2">
      <c r="A997" s="57" t="s">
        <v>2267</v>
      </c>
      <c r="B997" s="44" t="s">
        <v>2268</v>
      </c>
      <c r="C997" s="45">
        <v>50</v>
      </c>
      <c r="D997" s="46" t="s">
        <v>337</v>
      </c>
      <c r="E997" s="47">
        <v>0.82934075725405798</v>
      </c>
      <c r="F997" s="48">
        <v>80.255839822024498</v>
      </c>
      <c r="G997" s="47">
        <v>0.61916116490539497</v>
      </c>
      <c r="H997" s="50">
        <v>10.818307905686501</v>
      </c>
      <c r="I997" s="76" t="str">
        <f t="shared" si="30"/>
        <v>No</v>
      </c>
      <c r="J997" s="49" t="str">
        <f t="shared" si="31"/>
        <v>No</v>
      </c>
      <c r="K997" s="47">
        <v>0.121832851445538</v>
      </c>
      <c r="L997" s="50">
        <v>54.338153503893203</v>
      </c>
      <c r="M997" s="47">
        <v>0.27323257771106702</v>
      </c>
      <c r="N997" s="50">
        <v>86.962552011095696</v>
      </c>
    </row>
    <row r="998" spans="1:14" x14ac:dyDescent="0.2">
      <c r="A998" s="57" t="s">
        <v>2269</v>
      </c>
      <c r="B998" s="44" t="s">
        <v>2270</v>
      </c>
      <c r="C998" s="45">
        <v>51</v>
      </c>
      <c r="D998" s="46" t="s">
        <v>337</v>
      </c>
      <c r="E998" s="47">
        <v>0.77062542232903197</v>
      </c>
      <c r="F998" s="48">
        <v>67.575083426028897</v>
      </c>
      <c r="G998" s="47">
        <v>0.82901115143463799</v>
      </c>
      <c r="H998" s="50">
        <v>91.919191919191903</v>
      </c>
      <c r="I998" s="76" t="str">
        <f t="shared" si="30"/>
        <v>No</v>
      </c>
      <c r="J998" s="49" t="str">
        <f t="shared" si="31"/>
        <v>No</v>
      </c>
      <c r="K998" s="47">
        <v>0.117339578703892</v>
      </c>
      <c r="L998" s="50">
        <v>49.6106785317019</v>
      </c>
      <c r="M998" s="47">
        <v>0.110586546946153</v>
      </c>
      <c r="N998" s="50">
        <v>32.020202020201999</v>
      </c>
    </row>
    <row r="999" spans="1:14" x14ac:dyDescent="0.2">
      <c r="A999" s="147" t="s">
        <v>2271</v>
      </c>
      <c r="B999" s="44" t="s">
        <v>2272</v>
      </c>
      <c r="C999" s="45">
        <v>51</v>
      </c>
      <c r="D999" s="46" t="s">
        <v>337</v>
      </c>
      <c r="E999" s="47">
        <v>0.88692387660434902</v>
      </c>
      <c r="F999" s="48">
        <v>91.434927697441594</v>
      </c>
      <c r="G999" s="47">
        <v>0.89931231440950399</v>
      </c>
      <c r="H999" s="50">
        <v>97.676767676767696</v>
      </c>
      <c r="I999" s="76" t="str">
        <f t="shared" si="30"/>
        <v>Yes</v>
      </c>
      <c r="J999" s="49" t="str">
        <f t="shared" si="31"/>
        <v>Yes</v>
      </c>
      <c r="K999" s="47">
        <v>0.104635420359386</v>
      </c>
      <c r="L999" s="50">
        <v>35.761957730812</v>
      </c>
      <c r="M999" s="47">
        <v>9.6212694361514001E-2</v>
      </c>
      <c r="N999" s="50">
        <v>18.8888888888889</v>
      </c>
    </row>
    <row r="1000" spans="1:14" x14ac:dyDescent="0.2">
      <c r="A1000" s="147" t="s">
        <v>2273</v>
      </c>
      <c r="B1000" s="44" t="s">
        <v>2274</v>
      </c>
      <c r="C1000" s="45">
        <v>51</v>
      </c>
      <c r="D1000" s="46" t="s">
        <v>337</v>
      </c>
      <c r="E1000" s="47">
        <v>0.89151786287382295</v>
      </c>
      <c r="F1000" s="48">
        <v>92.658509454950007</v>
      </c>
      <c r="G1000" s="47">
        <v>0.88927836084668999</v>
      </c>
      <c r="H1000" s="50">
        <v>96.969696969696997</v>
      </c>
      <c r="I1000" s="76" t="str">
        <f t="shared" si="30"/>
        <v>Yes</v>
      </c>
      <c r="J1000" s="49" t="str">
        <f t="shared" si="31"/>
        <v>Yes</v>
      </c>
      <c r="K1000" s="47">
        <v>0.103675000343116</v>
      </c>
      <c r="L1000" s="50">
        <v>34.816462736373801</v>
      </c>
      <c r="M1000" s="47">
        <v>9.8546645179211106E-2</v>
      </c>
      <c r="N1000" s="50">
        <v>20.909090909090899</v>
      </c>
    </row>
    <row r="1001" spans="1:14" x14ac:dyDescent="0.2">
      <c r="A1001" s="57" t="s">
        <v>2275</v>
      </c>
      <c r="B1001" s="44" t="s">
        <v>2276</v>
      </c>
      <c r="C1001" s="45">
        <v>51</v>
      </c>
      <c r="D1001" s="46" t="s">
        <v>337</v>
      </c>
      <c r="E1001" s="47">
        <v>0.67534355704072702</v>
      </c>
      <c r="F1001" s="48">
        <v>43.3259176863181</v>
      </c>
      <c r="G1001" s="47">
        <v>0.77571430148699505</v>
      </c>
      <c r="H1001" s="50">
        <v>84.040404040403999</v>
      </c>
      <c r="I1001" s="76" t="str">
        <f t="shared" si="30"/>
        <v>No</v>
      </c>
      <c r="J1001" s="49" t="str">
        <f t="shared" si="31"/>
        <v>No</v>
      </c>
      <c r="K1001" s="47">
        <v>9.12305930039502E-2</v>
      </c>
      <c r="L1001" s="50">
        <v>19.744160177975498</v>
      </c>
      <c r="M1001" s="47">
        <v>8.8655563450825495E-2</v>
      </c>
      <c r="N1001" s="50">
        <v>11.818181818181801</v>
      </c>
    </row>
    <row r="1002" spans="1:14" x14ac:dyDescent="0.2">
      <c r="A1002" s="147" t="s">
        <v>2277</v>
      </c>
      <c r="B1002" s="44" t="s">
        <v>2278</v>
      </c>
      <c r="C1002" s="45">
        <v>51</v>
      </c>
      <c r="D1002" s="46" t="s">
        <v>337</v>
      </c>
      <c r="E1002" s="47">
        <v>0.85829013403318299</v>
      </c>
      <c r="F1002" s="48">
        <v>86.151279199110107</v>
      </c>
      <c r="G1002" s="47">
        <v>0.86194166307394404</v>
      </c>
      <c r="H1002" s="50">
        <v>94.646464646464693</v>
      </c>
      <c r="I1002" s="76" t="str">
        <f t="shared" si="30"/>
        <v>No</v>
      </c>
      <c r="J1002" s="49" t="str">
        <f t="shared" si="31"/>
        <v>Yes</v>
      </c>
      <c r="K1002" s="47">
        <v>9.29851882338837E-2</v>
      </c>
      <c r="L1002" s="50">
        <v>21.9132369299221</v>
      </c>
      <c r="M1002" s="47">
        <v>9.2076586784843997E-2</v>
      </c>
      <c r="N1002" s="50">
        <v>15.252525252525301</v>
      </c>
    </row>
    <row r="1003" spans="1:14" x14ac:dyDescent="0.2">
      <c r="A1003" s="57" t="s">
        <v>2279</v>
      </c>
      <c r="B1003" s="44" t="s">
        <v>2280</v>
      </c>
      <c r="C1003" s="45">
        <v>51</v>
      </c>
      <c r="D1003" s="46" t="s">
        <v>337</v>
      </c>
      <c r="E1003" s="47">
        <v>0.770416472460421</v>
      </c>
      <c r="F1003" s="48">
        <v>67.519466073414904</v>
      </c>
      <c r="G1003" s="47">
        <v>0.82463864919864605</v>
      </c>
      <c r="H1003" s="50">
        <v>91.313131313131294</v>
      </c>
      <c r="I1003" s="76" t="str">
        <f t="shared" si="30"/>
        <v>No</v>
      </c>
      <c r="J1003" s="49" t="str">
        <f t="shared" si="31"/>
        <v>No</v>
      </c>
      <c r="K1003" s="47">
        <v>9.4118084452119999E-2</v>
      </c>
      <c r="L1003" s="50">
        <v>23.303670745272498</v>
      </c>
      <c r="M1003" s="47">
        <v>9.2146215372074999E-2</v>
      </c>
      <c r="N1003" s="50">
        <v>15.454545454545499</v>
      </c>
    </row>
    <row r="1004" spans="1:14" x14ac:dyDescent="0.2">
      <c r="A1004" s="57" t="s">
        <v>2281</v>
      </c>
      <c r="B1004" s="44" t="s">
        <v>2282</v>
      </c>
      <c r="C1004" s="45">
        <v>51</v>
      </c>
      <c r="D1004" s="46" t="s">
        <v>337</v>
      </c>
      <c r="E1004" s="47">
        <v>0.77843923080097999</v>
      </c>
      <c r="F1004" s="48">
        <v>69.577308120133495</v>
      </c>
      <c r="G1004" s="47">
        <v>0.75994643010248797</v>
      </c>
      <c r="H1004" s="50">
        <v>81.414141414141397</v>
      </c>
      <c r="I1004" s="76" t="str">
        <f t="shared" si="30"/>
        <v>No</v>
      </c>
      <c r="J1004" s="49" t="str">
        <f t="shared" si="31"/>
        <v>No</v>
      </c>
      <c r="K1004" s="47">
        <v>6.1997725821819699E-2</v>
      </c>
      <c r="L1004" s="50">
        <v>5.7285873192435997</v>
      </c>
      <c r="M1004" s="47">
        <v>2.32253530885458E-2</v>
      </c>
      <c r="N1004" s="50">
        <v>0.50505050505050497</v>
      </c>
    </row>
    <row r="1005" spans="1:14" x14ac:dyDescent="0.2">
      <c r="A1005" s="57" t="s">
        <v>2283</v>
      </c>
      <c r="B1005" s="44" t="s">
        <v>2284</v>
      </c>
      <c r="C1005" s="45">
        <v>51</v>
      </c>
      <c r="D1005" s="46" t="s">
        <v>337</v>
      </c>
      <c r="E1005" s="47">
        <v>0.74704076893520799</v>
      </c>
      <c r="F1005" s="48">
        <v>60.789766407118996</v>
      </c>
      <c r="G1005" s="47">
        <v>0.79208142033679296</v>
      </c>
      <c r="H1005" s="50">
        <v>86.767676767676804</v>
      </c>
      <c r="I1005" s="76" t="str">
        <f t="shared" si="30"/>
        <v>No</v>
      </c>
      <c r="J1005" s="49" t="str">
        <f t="shared" si="31"/>
        <v>No</v>
      </c>
      <c r="K1005" s="47">
        <v>5.7446495074325601E-2</v>
      </c>
      <c r="L1005" s="50">
        <v>5.1724137931034502</v>
      </c>
      <c r="M1005" s="47">
        <v>1.2568877002427E-2</v>
      </c>
      <c r="N1005" s="50">
        <v>0.20202020202020199</v>
      </c>
    </row>
    <row r="1006" spans="1:14" x14ac:dyDescent="0.2">
      <c r="A1006" s="57" t="s">
        <v>2285</v>
      </c>
      <c r="B1006" s="44" t="s">
        <v>2286</v>
      </c>
      <c r="C1006" s="45">
        <v>51</v>
      </c>
      <c r="D1006" s="46" t="s">
        <v>337</v>
      </c>
      <c r="E1006" s="47">
        <v>0.78361673432055001</v>
      </c>
      <c r="F1006" s="48">
        <v>70.856507230255801</v>
      </c>
      <c r="G1006" s="47">
        <v>0.80351564200163905</v>
      </c>
      <c r="H1006" s="50">
        <v>88.686868686868706</v>
      </c>
      <c r="I1006" s="76" t="str">
        <f t="shared" si="30"/>
        <v>No</v>
      </c>
      <c r="J1006" s="49" t="str">
        <f t="shared" si="31"/>
        <v>No</v>
      </c>
      <c r="K1006" s="47">
        <v>3.6276919074906197E-2</v>
      </c>
      <c r="L1006" s="50">
        <v>2.61401557285873</v>
      </c>
      <c r="M1006" s="47">
        <v>1.7845800956012799E-2</v>
      </c>
      <c r="N1006" s="50">
        <v>0.30303030303030298</v>
      </c>
    </row>
    <row r="1007" spans="1:14" x14ac:dyDescent="0.2">
      <c r="A1007" s="57" t="s">
        <v>2287</v>
      </c>
      <c r="B1007" s="44" t="s">
        <v>2288</v>
      </c>
      <c r="C1007" s="45">
        <v>51</v>
      </c>
      <c r="D1007" s="46" t="s">
        <v>337</v>
      </c>
      <c r="E1007" s="47">
        <v>0.72349978845378204</v>
      </c>
      <c r="F1007" s="48">
        <v>53.781979977753103</v>
      </c>
      <c r="G1007" s="47">
        <v>0.78667528250836005</v>
      </c>
      <c r="H1007" s="50">
        <v>85.252525252525302</v>
      </c>
      <c r="I1007" s="76" t="str">
        <f t="shared" si="30"/>
        <v>No</v>
      </c>
      <c r="J1007" s="49" t="str">
        <f t="shared" si="31"/>
        <v>No</v>
      </c>
      <c r="K1007" s="47">
        <v>0.117861124713454</v>
      </c>
      <c r="L1007" s="50">
        <v>50.166852057842</v>
      </c>
      <c r="M1007" s="47">
        <v>0.11279134977244799</v>
      </c>
      <c r="N1007" s="50">
        <v>33.434343434343397</v>
      </c>
    </row>
    <row r="1008" spans="1:14" x14ac:dyDescent="0.2">
      <c r="A1008" s="57" t="s">
        <v>2289</v>
      </c>
      <c r="B1008" s="44" t="s">
        <v>2290</v>
      </c>
      <c r="C1008" s="45">
        <v>51</v>
      </c>
      <c r="D1008" s="46" t="s">
        <v>337</v>
      </c>
      <c r="E1008" s="47">
        <v>0.691910794585467</v>
      </c>
      <c r="F1008" s="48">
        <v>47.052280311457203</v>
      </c>
      <c r="G1008" s="47">
        <v>0.74373100985666296</v>
      </c>
      <c r="H1008" s="50">
        <v>77.676767676767696</v>
      </c>
      <c r="I1008" s="76" t="str">
        <f t="shared" si="30"/>
        <v>No</v>
      </c>
      <c r="J1008" s="49" t="str">
        <f t="shared" si="31"/>
        <v>No</v>
      </c>
      <c r="K1008" s="47">
        <v>0.15033072519264901</v>
      </c>
      <c r="L1008" s="50">
        <v>71.357063403782007</v>
      </c>
      <c r="M1008" s="47">
        <v>0.15241482426282499</v>
      </c>
      <c r="N1008" s="50">
        <v>54.2424242424242</v>
      </c>
    </row>
    <row r="1009" spans="1:14" x14ac:dyDescent="0.2">
      <c r="A1009" s="57" t="s">
        <v>2291</v>
      </c>
      <c r="B1009" s="44" t="s">
        <v>2292</v>
      </c>
      <c r="C1009" s="45">
        <v>51</v>
      </c>
      <c r="D1009" s="46" t="s">
        <v>337</v>
      </c>
      <c r="E1009" s="47">
        <v>0.78587830880051401</v>
      </c>
      <c r="F1009" s="48">
        <v>71.523915461624</v>
      </c>
      <c r="G1009" s="47">
        <v>0.77298376396477397</v>
      </c>
      <c r="H1009" s="50">
        <v>83.535353535353494</v>
      </c>
      <c r="I1009" s="76" t="str">
        <f t="shared" si="30"/>
        <v>No</v>
      </c>
      <c r="J1009" s="49" t="str">
        <f t="shared" si="31"/>
        <v>No</v>
      </c>
      <c r="K1009" s="47">
        <v>0.13952464095682701</v>
      </c>
      <c r="L1009" s="50">
        <v>66.963292547274705</v>
      </c>
      <c r="M1009" s="47">
        <v>0.137874191215836</v>
      </c>
      <c r="N1009" s="50">
        <v>47.676767676767703</v>
      </c>
    </row>
    <row r="1010" spans="1:14" x14ac:dyDescent="0.2">
      <c r="A1010" s="57" t="s">
        <v>1479</v>
      </c>
      <c r="B1010" s="44" t="s">
        <v>2293</v>
      </c>
      <c r="C1010" s="45">
        <v>50</v>
      </c>
      <c r="D1010" s="46" t="s">
        <v>337</v>
      </c>
      <c r="E1010" s="47">
        <v>0.87054466904194705</v>
      </c>
      <c r="F1010" s="48">
        <v>88.153503893214705</v>
      </c>
      <c r="G1010" s="47">
        <v>0.75017274048266702</v>
      </c>
      <c r="H1010" s="50">
        <v>35.136384650947797</v>
      </c>
      <c r="I1010" s="76" t="str">
        <f t="shared" si="30"/>
        <v>No</v>
      </c>
      <c r="J1010" s="49" t="str">
        <f t="shared" si="31"/>
        <v>No</v>
      </c>
      <c r="K1010" s="47">
        <v>9.4595186569781095E-2</v>
      </c>
      <c r="L1010" s="50">
        <v>23.804226918798701</v>
      </c>
      <c r="M1010" s="47">
        <v>0.106068411907474</v>
      </c>
      <c r="N1010" s="50">
        <v>23.670827554322699</v>
      </c>
    </row>
    <row r="1011" spans="1:14" x14ac:dyDescent="0.2">
      <c r="A1011" s="147" t="s">
        <v>2294</v>
      </c>
      <c r="B1011" s="44" t="s">
        <v>2295</v>
      </c>
      <c r="C1011" s="45">
        <v>51</v>
      </c>
      <c r="D1011" s="46" t="s">
        <v>337</v>
      </c>
      <c r="E1011" s="47">
        <v>0.82541545984403197</v>
      </c>
      <c r="F1011" s="48">
        <v>79.310344827586206</v>
      </c>
      <c r="G1011" s="47">
        <v>0.81406084893034103</v>
      </c>
      <c r="H1011" s="50">
        <v>90.404040404040401</v>
      </c>
      <c r="I1011" s="76" t="str">
        <f t="shared" si="30"/>
        <v>No</v>
      </c>
      <c r="J1011" s="49" t="str">
        <f t="shared" si="31"/>
        <v>Yes</v>
      </c>
      <c r="K1011" s="47">
        <v>0.10369373092449199</v>
      </c>
      <c r="L1011" s="50">
        <v>34.872080088987801</v>
      </c>
      <c r="M1011" s="47">
        <v>0.104982934733237</v>
      </c>
      <c r="N1011" s="50">
        <v>26.464646464646499</v>
      </c>
    </row>
    <row r="1012" spans="1:14" x14ac:dyDescent="0.2">
      <c r="A1012" s="57" t="s">
        <v>2296</v>
      </c>
      <c r="B1012" s="44" t="s">
        <v>2297</v>
      </c>
      <c r="C1012" s="45">
        <v>51</v>
      </c>
      <c r="D1012" s="46" t="s">
        <v>337</v>
      </c>
      <c r="E1012" s="47">
        <v>0.79453972846082899</v>
      </c>
      <c r="F1012" s="48">
        <v>73.081201334816498</v>
      </c>
      <c r="G1012" s="47">
        <v>0.77836174311150796</v>
      </c>
      <c r="H1012" s="50">
        <v>84.343434343434296</v>
      </c>
      <c r="I1012" s="76" t="str">
        <f t="shared" si="30"/>
        <v>No</v>
      </c>
      <c r="J1012" s="49" t="str">
        <f t="shared" si="31"/>
        <v>No</v>
      </c>
      <c r="K1012" s="47">
        <v>0.12036736815069</v>
      </c>
      <c r="L1012" s="50">
        <v>52.669632925472698</v>
      </c>
      <c r="M1012" s="47">
        <v>0.119728921379237</v>
      </c>
      <c r="N1012" s="50">
        <v>37.878787878787897</v>
      </c>
    </row>
    <row r="1013" spans="1:14" x14ac:dyDescent="0.2">
      <c r="A1013" s="57" t="s">
        <v>2298</v>
      </c>
      <c r="B1013" s="44" t="s">
        <v>2299</v>
      </c>
      <c r="C1013" s="45">
        <v>50</v>
      </c>
      <c r="D1013" s="46" t="s">
        <v>337</v>
      </c>
      <c r="E1013" s="47">
        <v>0.88554442055004801</v>
      </c>
      <c r="F1013" s="48">
        <v>91.101223581757495</v>
      </c>
      <c r="G1013" s="47">
        <v>0.78389982399991498</v>
      </c>
      <c r="H1013" s="50">
        <v>47.480351363846502</v>
      </c>
      <c r="I1013" s="76" t="str">
        <f t="shared" si="30"/>
        <v>No</v>
      </c>
      <c r="J1013" s="49" t="str">
        <f t="shared" si="31"/>
        <v>No</v>
      </c>
      <c r="K1013" s="47">
        <v>8.8863896915575002E-2</v>
      </c>
      <c r="L1013" s="50">
        <v>16.685205784204701</v>
      </c>
      <c r="M1013" s="47">
        <v>9.1674170109963302E-2</v>
      </c>
      <c r="N1013" s="50">
        <v>16.2736939435969</v>
      </c>
    </row>
    <row r="1014" spans="1:14" x14ac:dyDescent="0.2">
      <c r="A1014" s="57" t="s">
        <v>2300</v>
      </c>
      <c r="B1014" s="44" t="s">
        <v>2301</v>
      </c>
      <c r="C1014" s="45">
        <v>50</v>
      </c>
      <c r="D1014" s="46" t="s">
        <v>337</v>
      </c>
      <c r="E1014" s="47">
        <v>0.86061091462656203</v>
      </c>
      <c r="F1014" s="48">
        <v>86.429365962180199</v>
      </c>
      <c r="G1014" s="47">
        <v>0.711611574323195</v>
      </c>
      <c r="H1014" s="50">
        <v>24.8266296809986</v>
      </c>
      <c r="I1014" s="76" t="str">
        <f t="shared" si="30"/>
        <v>No</v>
      </c>
      <c r="J1014" s="49" t="str">
        <f t="shared" si="31"/>
        <v>No</v>
      </c>
      <c r="K1014" s="47">
        <v>0.106732165741003</v>
      </c>
      <c r="L1014" s="50">
        <v>38.765294771968897</v>
      </c>
      <c r="M1014" s="47">
        <v>0.117754277781991</v>
      </c>
      <c r="N1014" s="50">
        <v>31.021729079981501</v>
      </c>
    </row>
    <row r="1015" spans="1:14" x14ac:dyDescent="0.2">
      <c r="A1015" s="57" t="s">
        <v>2302</v>
      </c>
      <c r="B1015" s="44" t="s">
        <v>2303</v>
      </c>
      <c r="C1015" s="45">
        <v>50</v>
      </c>
      <c r="D1015" s="46" t="s">
        <v>337</v>
      </c>
      <c r="E1015" s="47">
        <v>0.69292324350789203</v>
      </c>
      <c r="F1015" s="48">
        <v>47.330367074527302</v>
      </c>
      <c r="G1015" s="47">
        <v>0.69032006700786697</v>
      </c>
      <c r="H1015" s="50">
        <v>20.4345815996301</v>
      </c>
      <c r="I1015" s="76" t="str">
        <f t="shared" si="30"/>
        <v>No</v>
      </c>
      <c r="J1015" s="49" t="str">
        <f t="shared" si="31"/>
        <v>No</v>
      </c>
      <c r="K1015" s="47">
        <v>0.11972481564620401</v>
      </c>
      <c r="L1015" s="50">
        <v>52.113459399332598</v>
      </c>
      <c r="M1015" s="47">
        <v>0.163302876499647</v>
      </c>
      <c r="N1015" s="50">
        <v>56.865464632454902</v>
      </c>
    </row>
    <row r="1016" spans="1:14" x14ac:dyDescent="0.2">
      <c r="A1016" s="57" t="s">
        <v>2304</v>
      </c>
      <c r="B1016" s="44" t="s">
        <v>2305</v>
      </c>
      <c r="C1016" s="45">
        <v>51</v>
      </c>
      <c r="D1016" s="46" t="s">
        <v>337</v>
      </c>
      <c r="E1016" s="47">
        <v>0.73414406223131801</v>
      </c>
      <c r="F1016" s="48">
        <v>57.06340378198</v>
      </c>
      <c r="G1016" s="47">
        <v>0.77199572359568402</v>
      </c>
      <c r="H1016" s="50">
        <v>83.3333333333333</v>
      </c>
      <c r="I1016" s="76" t="str">
        <f t="shared" si="30"/>
        <v>No</v>
      </c>
      <c r="J1016" s="49" t="str">
        <f t="shared" si="31"/>
        <v>No</v>
      </c>
      <c r="K1016" s="47">
        <v>0.122264585494368</v>
      </c>
      <c r="L1016" s="50">
        <v>55.005561735261402</v>
      </c>
      <c r="M1016" s="47">
        <v>0.124067802702427</v>
      </c>
      <c r="N1016" s="50">
        <v>40.303030303030297</v>
      </c>
    </row>
    <row r="1017" spans="1:14" x14ac:dyDescent="0.2">
      <c r="A1017" s="57" t="s">
        <v>2306</v>
      </c>
      <c r="B1017" s="44" t="s">
        <v>2307</v>
      </c>
      <c r="C1017" s="45">
        <v>50</v>
      </c>
      <c r="D1017" s="46" t="s">
        <v>337</v>
      </c>
      <c r="E1017" s="47">
        <v>0.73542933774039998</v>
      </c>
      <c r="F1017" s="48">
        <v>57.3971078976641</v>
      </c>
      <c r="G1017" s="47">
        <v>0.62003860131181399</v>
      </c>
      <c r="H1017" s="50">
        <v>11.0957004160888</v>
      </c>
      <c r="I1017" s="76" t="str">
        <f t="shared" si="30"/>
        <v>No</v>
      </c>
      <c r="J1017" s="49" t="str">
        <f t="shared" si="31"/>
        <v>No</v>
      </c>
      <c r="K1017" s="47">
        <v>0.15543729580722801</v>
      </c>
      <c r="L1017" s="50">
        <v>74.360400444938804</v>
      </c>
      <c r="M1017" s="47">
        <v>0.27790954536597501</v>
      </c>
      <c r="N1017" s="50">
        <v>87.702265372168299</v>
      </c>
    </row>
    <row r="1018" spans="1:14" x14ac:dyDescent="0.2">
      <c r="A1018" s="57" t="s">
        <v>2308</v>
      </c>
      <c r="B1018" s="44" t="s">
        <v>2309</v>
      </c>
      <c r="C1018" s="45">
        <v>51</v>
      </c>
      <c r="D1018" s="46" t="s">
        <v>337</v>
      </c>
      <c r="E1018" s="47">
        <v>0.686450897628332</v>
      </c>
      <c r="F1018" s="48">
        <v>45.606229143492797</v>
      </c>
      <c r="G1018" s="47">
        <v>0.73053993501368997</v>
      </c>
      <c r="H1018" s="50">
        <v>74.4444444444444</v>
      </c>
      <c r="I1018" s="76" t="str">
        <f t="shared" si="30"/>
        <v>No</v>
      </c>
      <c r="J1018" s="49" t="str">
        <f t="shared" si="31"/>
        <v>No</v>
      </c>
      <c r="K1018" s="47">
        <v>0.11868726696802399</v>
      </c>
      <c r="L1018" s="50">
        <v>50.945494994438299</v>
      </c>
      <c r="M1018" s="47">
        <v>0.12649760413306299</v>
      </c>
      <c r="N1018" s="50">
        <v>41.919191919191903</v>
      </c>
    </row>
    <row r="1019" spans="1:14" x14ac:dyDescent="0.2">
      <c r="A1019" s="57" t="s">
        <v>2310</v>
      </c>
      <c r="B1019" s="44" t="s">
        <v>2311</v>
      </c>
      <c r="C1019" s="45">
        <v>51</v>
      </c>
      <c r="D1019" s="46" t="s">
        <v>337</v>
      </c>
      <c r="E1019" s="47">
        <v>0.69016707727316395</v>
      </c>
      <c r="F1019" s="48">
        <v>46.607341490545103</v>
      </c>
      <c r="G1019" s="47">
        <v>0.74176562558104597</v>
      </c>
      <c r="H1019" s="50">
        <v>76.969696969696997</v>
      </c>
      <c r="I1019" s="76" t="str">
        <f t="shared" si="30"/>
        <v>No</v>
      </c>
      <c r="J1019" s="49" t="str">
        <f t="shared" si="31"/>
        <v>No</v>
      </c>
      <c r="K1019" s="47">
        <v>0.194831506169067</v>
      </c>
      <c r="L1019" s="50">
        <v>84.482758620689694</v>
      </c>
      <c r="M1019" s="47">
        <v>0.22147979667609499</v>
      </c>
      <c r="N1019" s="50">
        <v>77.474747474747502</v>
      </c>
    </row>
    <row r="1020" spans="1:14" x14ac:dyDescent="0.2">
      <c r="A1020" s="147" t="s">
        <v>2312</v>
      </c>
      <c r="B1020" s="44" t="s">
        <v>2313</v>
      </c>
      <c r="C1020" s="45">
        <v>51</v>
      </c>
      <c r="D1020" s="46" t="s">
        <v>337</v>
      </c>
      <c r="E1020" s="47">
        <v>0.83056034189504302</v>
      </c>
      <c r="F1020" s="48">
        <v>80.533926585094505</v>
      </c>
      <c r="G1020" s="47">
        <v>0.820644598849677</v>
      </c>
      <c r="H1020" s="50">
        <v>90.808080808080803</v>
      </c>
      <c r="I1020" s="76" t="str">
        <f t="shared" si="30"/>
        <v>No</v>
      </c>
      <c r="J1020" s="49" t="str">
        <f t="shared" si="31"/>
        <v>Yes</v>
      </c>
      <c r="K1020" s="47">
        <v>0.106222690878849</v>
      </c>
      <c r="L1020" s="50">
        <v>37.875417130144598</v>
      </c>
      <c r="M1020" s="47">
        <v>0.10467070419978999</v>
      </c>
      <c r="N1020" s="50">
        <v>26.262626262626299</v>
      </c>
    </row>
    <row r="1021" spans="1:14" x14ac:dyDescent="0.2">
      <c r="A1021" s="57" t="s">
        <v>2314</v>
      </c>
      <c r="B1021" s="44" t="s">
        <v>2315</v>
      </c>
      <c r="C1021" s="45">
        <v>51</v>
      </c>
      <c r="D1021" s="46" t="s">
        <v>337</v>
      </c>
      <c r="E1021" s="47">
        <v>0.77102519006159198</v>
      </c>
      <c r="F1021" s="48">
        <v>67.686318131256996</v>
      </c>
      <c r="G1021" s="47">
        <v>0.74676567294978502</v>
      </c>
      <c r="H1021" s="50">
        <v>78.282828282828305</v>
      </c>
      <c r="I1021" s="76" t="str">
        <f t="shared" si="30"/>
        <v>No</v>
      </c>
      <c r="J1021" s="49" t="str">
        <f t="shared" si="31"/>
        <v>No</v>
      </c>
      <c r="K1021" s="47">
        <v>8.9177126749223998E-2</v>
      </c>
      <c r="L1021" s="50">
        <v>16.907675194660701</v>
      </c>
      <c r="M1021" s="47">
        <v>9.0104427999242703E-2</v>
      </c>
      <c r="N1021" s="50">
        <v>13.1313131313131</v>
      </c>
    </row>
    <row r="1022" spans="1:14" x14ac:dyDescent="0.2">
      <c r="A1022" s="57" t="s">
        <v>2316</v>
      </c>
      <c r="B1022" s="44" t="s">
        <v>2317</v>
      </c>
      <c r="C1022" s="45">
        <v>50</v>
      </c>
      <c r="D1022" s="46" t="s">
        <v>337</v>
      </c>
      <c r="E1022" s="47">
        <v>0.82733631436761801</v>
      </c>
      <c r="F1022" s="48">
        <v>79.755283648498306</v>
      </c>
      <c r="G1022" s="47">
        <v>0.64648118219899398</v>
      </c>
      <c r="H1022" s="50">
        <v>14.331946370781299</v>
      </c>
      <c r="I1022" s="76" t="str">
        <f t="shared" si="30"/>
        <v>No</v>
      </c>
      <c r="J1022" s="49" t="str">
        <f t="shared" si="31"/>
        <v>No</v>
      </c>
      <c r="K1022" s="47">
        <v>0.111393719737684</v>
      </c>
      <c r="L1022" s="50">
        <v>43.492769744160199</v>
      </c>
      <c r="M1022" s="47">
        <v>0.154732690226141</v>
      </c>
      <c r="N1022" s="50">
        <v>53.490522422561298</v>
      </c>
    </row>
    <row r="1023" spans="1:14" x14ac:dyDescent="0.2">
      <c r="A1023" s="57" t="s">
        <v>2318</v>
      </c>
      <c r="B1023" s="44" t="s">
        <v>2319</v>
      </c>
      <c r="C1023" s="45">
        <v>51</v>
      </c>
      <c r="D1023" s="46" t="s">
        <v>337</v>
      </c>
      <c r="E1023" s="47">
        <v>0.78578653862342296</v>
      </c>
      <c r="F1023" s="48">
        <v>71.468298109009993</v>
      </c>
      <c r="G1023" s="47">
        <v>0.83555989514085405</v>
      </c>
      <c r="H1023" s="50">
        <v>92.424242424242394</v>
      </c>
      <c r="I1023" s="76" t="str">
        <f t="shared" si="30"/>
        <v>No</v>
      </c>
      <c r="J1023" s="49" t="str">
        <f t="shared" si="31"/>
        <v>No</v>
      </c>
      <c r="K1023" s="47">
        <v>0.117384407302011</v>
      </c>
      <c r="L1023" s="50">
        <v>49.6662958843159</v>
      </c>
      <c r="M1023" s="47">
        <v>0.110999198476582</v>
      </c>
      <c r="N1023" s="50">
        <v>32.424242424242401</v>
      </c>
    </row>
    <row r="1024" spans="1:14" x14ac:dyDescent="0.2">
      <c r="A1024" s="57" t="s">
        <v>2320</v>
      </c>
      <c r="B1024" s="44" t="s">
        <v>2321</v>
      </c>
      <c r="C1024" s="45">
        <v>51</v>
      </c>
      <c r="D1024" s="46" t="s">
        <v>337</v>
      </c>
      <c r="E1024" s="47">
        <v>0.73528595407092201</v>
      </c>
      <c r="F1024" s="48">
        <v>57.3414905450501</v>
      </c>
      <c r="G1024" s="47">
        <v>0.80485920761616103</v>
      </c>
      <c r="H1024" s="50">
        <v>88.8888888888889</v>
      </c>
      <c r="I1024" s="76" t="str">
        <f t="shared" si="30"/>
        <v>No</v>
      </c>
      <c r="J1024" s="49" t="str">
        <f t="shared" si="31"/>
        <v>No</v>
      </c>
      <c r="K1024" s="47">
        <v>0.109574544278895</v>
      </c>
      <c r="L1024" s="50">
        <v>41.546162402669601</v>
      </c>
      <c r="M1024" s="47">
        <v>0.106008310689597</v>
      </c>
      <c r="N1024" s="50">
        <v>27.7777777777778</v>
      </c>
    </row>
    <row r="1025" spans="1:14" x14ac:dyDescent="0.2">
      <c r="A1025" s="57" t="s">
        <v>2322</v>
      </c>
      <c r="B1025" s="44" t="s">
        <v>2323</v>
      </c>
      <c r="C1025" s="45">
        <v>50</v>
      </c>
      <c r="D1025" s="46" t="s">
        <v>337</v>
      </c>
      <c r="E1025" s="47">
        <v>0.77032363236083901</v>
      </c>
      <c r="F1025" s="48">
        <v>67.463848720800897</v>
      </c>
      <c r="G1025" s="47">
        <v>0.551586462306905</v>
      </c>
      <c r="H1025" s="50">
        <v>5.5016181229773498</v>
      </c>
      <c r="I1025" s="76" t="str">
        <f t="shared" si="30"/>
        <v>No</v>
      </c>
      <c r="J1025" s="49" t="str">
        <f t="shared" si="31"/>
        <v>No</v>
      </c>
      <c r="K1025" s="47">
        <v>0.144877797297043</v>
      </c>
      <c r="L1025" s="50">
        <v>69.187986651835402</v>
      </c>
      <c r="M1025" s="47">
        <v>0.21975676365847999</v>
      </c>
      <c r="N1025" s="50">
        <v>77.068885806749904</v>
      </c>
    </row>
    <row r="1026" spans="1:14" x14ac:dyDescent="0.2">
      <c r="A1026" s="57" t="s">
        <v>2324</v>
      </c>
      <c r="B1026" s="44" t="s">
        <v>2325</v>
      </c>
      <c r="C1026" s="45">
        <v>50</v>
      </c>
      <c r="D1026" s="46" t="s">
        <v>337</v>
      </c>
      <c r="E1026" s="47">
        <v>0.82757640072555605</v>
      </c>
      <c r="F1026" s="48">
        <v>79.866518353726406</v>
      </c>
      <c r="G1026" s="47">
        <v>0.63144094098951697</v>
      </c>
      <c r="H1026" s="50">
        <v>12.3901987979658</v>
      </c>
      <c r="I1026" s="76" t="str">
        <f t="shared" si="30"/>
        <v>No</v>
      </c>
      <c r="J1026" s="49" t="str">
        <f t="shared" si="31"/>
        <v>No</v>
      </c>
      <c r="K1026" s="47">
        <v>0.14625552003633799</v>
      </c>
      <c r="L1026" s="50">
        <v>69.911012235817594</v>
      </c>
      <c r="M1026" s="47">
        <v>0.187142496229039</v>
      </c>
      <c r="N1026" s="50">
        <v>66.6666666666667</v>
      </c>
    </row>
    <row r="1027" spans="1:14" x14ac:dyDescent="0.2">
      <c r="A1027" s="57" t="s">
        <v>2326</v>
      </c>
      <c r="B1027" s="44" t="s">
        <v>2327</v>
      </c>
      <c r="C1027" s="45">
        <v>50</v>
      </c>
      <c r="D1027" s="46" t="s">
        <v>337</v>
      </c>
      <c r="E1027" s="47">
        <v>0.84048343553089599</v>
      </c>
      <c r="F1027" s="48">
        <v>82.869855394883203</v>
      </c>
      <c r="G1027" s="47">
        <v>0.63758802759868605</v>
      </c>
      <c r="H1027" s="50">
        <v>13.2686084142395</v>
      </c>
      <c r="I1027" s="76" t="str">
        <f t="shared" si="30"/>
        <v>No</v>
      </c>
      <c r="J1027" s="49" t="str">
        <f t="shared" si="31"/>
        <v>No</v>
      </c>
      <c r="K1027" s="47">
        <v>0.15187452495944601</v>
      </c>
      <c r="L1027" s="50">
        <v>72.636262513904299</v>
      </c>
      <c r="M1027" s="47">
        <v>0.19042699867736301</v>
      </c>
      <c r="N1027" s="50">
        <v>68.747110494683298</v>
      </c>
    </row>
    <row r="1028" spans="1:14" x14ac:dyDescent="0.2">
      <c r="A1028" s="147" t="s">
        <v>2328</v>
      </c>
      <c r="B1028" s="44" t="s">
        <v>2329</v>
      </c>
      <c r="C1028" s="45">
        <v>51</v>
      </c>
      <c r="D1028" s="46" t="s">
        <v>337</v>
      </c>
      <c r="E1028" s="47">
        <v>0.86627850541169404</v>
      </c>
      <c r="F1028" s="48">
        <v>87.430478309232498</v>
      </c>
      <c r="G1028" s="47">
        <v>0.87042665233157401</v>
      </c>
      <c r="H1028" s="50">
        <v>95.454545454545496</v>
      </c>
      <c r="I1028" s="76" t="str">
        <f t="shared" si="30"/>
        <v>No</v>
      </c>
      <c r="J1028" s="49" t="str">
        <f t="shared" si="31"/>
        <v>Yes</v>
      </c>
      <c r="K1028" s="47">
        <v>0.122110819211001</v>
      </c>
      <c r="L1028" s="50">
        <v>54.838709677419402</v>
      </c>
      <c r="M1028" s="47">
        <v>0.110787660137266</v>
      </c>
      <c r="N1028" s="50">
        <v>32.2222222222222</v>
      </c>
    </row>
    <row r="1029" spans="1:14" x14ac:dyDescent="0.2">
      <c r="A1029" s="57" t="s">
        <v>2330</v>
      </c>
      <c r="B1029" s="44" t="s">
        <v>2331</v>
      </c>
      <c r="C1029" s="45">
        <v>51</v>
      </c>
      <c r="D1029" s="46" t="s">
        <v>337</v>
      </c>
      <c r="E1029" s="47">
        <v>0.78847467490216605</v>
      </c>
      <c r="F1029" s="48">
        <v>72.135706340378206</v>
      </c>
      <c r="G1029" s="47">
        <v>0.80034382026936202</v>
      </c>
      <c r="H1029" s="50">
        <v>88.383838383838395</v>
      </c>
      <c r="I1029" s="76" t="str">
        <f t="shared" si="30"/>
        <v>No</v>
      </c>
      <c r="J1029" s="49" t="str">
        <f t="shared" si="31"/>
        <v>No</v>
      </c>
      <c r="K1029" s="47">
        <v>0.127419476619585</v>
      </c>
      <c r="L1029" s="50">
        <v>59.510567296996697</v>
      </c>
      <c r="M1029" s="47">
        <v>0.117748908539071</v>
      </c>
      <c r="N1029" s="50">
        <v>36.363636363636402</v>
      </c>
    </row>
    <row r="1030" spans="1:14" x14ac:dyDescent="0.2">
      <c r="A1030" s="57" t="s">
        <v>2332</v>
      </c>
      <c r="B1030" s="44" t="s">
        <v>2333</v>
      </c>
      <c r="C1030" s="45">
        <v>50</v>
      </c>
      <c r="D1030" s="46" t="s">
        <v>337</v>
      </c>
      <c r="E1030" s="47">
        <v>0.71016661576516305</v>
      </c>
      <c r="F1030" s="48">
        <v>50.834260289210199</v>
      </c>
      <c r="G1030" s="47">
        <v>0.71934006549986196</v>
      </c>
      <c r="H1030" s="50">
        <v>26.768377253814101</v>
      </c>
      <c r="I1030" s="76" t="str">
        <f t="shared" si="30"/>
        <v>No</v>
      </c>
      <c r="J1030" s="49" t="str">
        <f t="shared" si="31"/>
        <v>No</v>
      </c>
      <c r="K1030" s="47">
        <v>0.17536039422927799</v>
      </c>
      <c r="L1030" s="50">
        <v>80.867630700778605</v>
      </c>
      <c r="M1030" s="47">
        <v>0.256054635962776</v>
      </c>
      <c r="N1030" s="50">
        <v>84.789644012945004</v>
      </c>
    </row>
    <row r="1031" spans="1:14" x14ac:dyDescent="0.2">
      <c r="A1031" s="57" t="s">
        <v>2334</v>
      </c>
      <c r="B1031" s="44" t="s">
        <v>2335</v>
      </c>
      <c r="C1031" s="45">
        <v>50</v>
      </c>
      <c r="D1031" s="46" t="s">
        <v>337</v>
      </c>
      <c r="E1031" s="47">
        <v>0.71266498336004802</v>
      </c>
      <c r="F1031" s="48">
        <v>51.668520578420498</v>
      </c>
      <c r="G1031" s="47">
        <v>0.73346170884967099</v>
      </c>
      <c r="H1031" s="50">
        <v>29.9121590383726</v>
      </c>
      <c r="I1031" s="76" t="str">
        <f t="shared" ref="I1031:I1094" si="32">IF(AND(F1031&gt;=90,H1031&gt;=90),"Yes","No")</f>
        <v>No</v>
      </c>
      <c r="J1031" s="49" t="str">
        <f t="shared" ref="J1031:J1094" si="33">IF(AND(F1031&gt;=75,H1031&gt;=75),"Yes","No")</f>
        <v>No</v>
      </c>
      <c r="K1031" s="47">
        <v>0.20714055766133199</v>
      </c>
      <c r="L1031" s="50">
        <v>87.096774193548399</v>
      </c>
      <c r="M1031" s="47">
        <v>0.19953096202551199</v>
      </c>
      <c r="N1031" s="50">
        <v>71.705963938973696</v>
      </c>
    </row>
    <row r="1032" spans="1:14" x14ac:dyDescent="0.2">
      <c r="A1032" s="57" t="s">
        <v>2336</v>
      </c>
      <c r="B1032" s="44" t="s">
        <v>2337</v>
      </c>
      <c r="C1032" s="45">
        <v>50</v>
      </c>
      <c r="D1032" s="46" t="s">
        <v>337</v>
      </c>
      <c r="E1032" s="47">
        <v>0.79326740879847102</v>
      </c>
      <c r="F1032" s="48">
        <v>72.803114571746406</v>
      </c>
      <c r="G1032" s="47">
        <v>0.71826382919016996</v>
      </c>
      <c r="H1032" s="50">
        <v>26.4909847434119</v>
      </c>
      <c r="I1032" s="76" t="str">
        <f t="shared" si="32"/>
        <v>No</v>
      </c>
      <c r="J1032" s="49" t="str">
        <f t="shared" si="33"/>
        <v>No</v>
      </c>
      <c r="K1032" s="47">
        <v>0.27989014794942901</v>
      </c>
      <c r="L1032" s="50">
        <v>93.826473859844299</v>
      </c>
      <c r="M1032" s="47">
        <v>0.231122085741474</v>
      </c>
      <c r="N1032" s="50">
        <v>80.073971336107306</v>
      </c>
    </row>
    <row r="1033" spans="1:14" x14ac:dyDescent="0.2">
      <c r="A1033" s="57" t="s">
        <v>2338</v>
      </c>
      <c r="B1033" s="44" t="s">
        <v>2339</v>
      </c>
      <c r="C1033" s="45">
        <v>50</v>
      </c>
      <c r="D1033" s="46" t="s">
        <v>337</v>
      </c>
      <c r="E1033" s="47">
        <v>0.83195142716109205</v>
      </c>
      <c r="F1033" s="48">
        <v>80.867630700778605</v>
      </c>
      <c r="G1033" s="47">
        <v>0.80975345239700502</v>
      </c>
      <c r="H1033" s="50">
        <v>61.026352288488198</v>
      </c>
      <c r="I1033" s="76" t="str">
        <f t="shared" si="32"/>
        <v>No</v>
      </c>
      <c r="J1033" s="49" t="str">
        <f t="shared" si="33"/>
        <v>No</v>
      </c>
      <c r="K1033" s="47">
        <v>0.22453169161442499</v>
      </c>
      <c r="L1033" s="50">
        <v>89.655172413793096</v>
      </c>
      <c r="M1033" s="47">
        <v>0.22414869050010799</v>
      </c>
      <c r="N1033" s="50">
        <v>78.178455848358794</v>
      </c>
    </row>
    <row r="1034" spans="1:14" x14ac:dyDescent="0.2">
      <c r="A1034" s="57" t="s">
        <v>2340</v>
      </c>
      <c r="B1034" s="44" t="s">
        <v>2341</v>
      </c>
      <c r="C1034" s="45">
        <v>50</v>
      </c>
      <c r="D1034" s="46" t="s">
        <v>337</v>
      </c>
      <c r="E1034" s="47">
        <v>0.71126318415508105</v>
      </c>
      <c r="F1034" s="48">
        <v>51.279199110122399</v>
      </c>
      <c r="G1034" s="47">
        <v>0.73725380245055405</v>
      </c>
      <c r="H1034" s="50">
        <v>31.067961165048501</v>
      </c>
      <c r="I1034" s="76" t="str">
        <f t="shared" si="32"/>
        <v>No</v>
      </c>
      <c r="J1034" s="49" t="str">
        <f t="shared" si="33"/>
        <v>No</v>
      </c>
      <c r="K1034" s="47">
        <v>0.15227025646089001</v>
      </c>
      <c r="L1034" s="50">
        <v>72.858731924360399</v>
      </c>
      <c r="M1034" s="47">
        <v>0.21434906970254</v>
      </c>
      <c r="N1034" s="50">
        <v>75.635691169671702</v>
      </c>
    </row>
    <row r="1035" spans="1:14" x14ac:dyDescent="0.2">
      <c r="A1035" s="57" t="s">
        <v>2342</v>
      </c>
      <c r="B1035" s="44" t="s">
        <v>2343</v>
      </c>
      <c r="C1035" s="45">
        <v>50</v>
      </c>
      <c r="D1035" s="46" t="s">
        <v>337</v>
      </c>
      <c r="E1035" s="47">
        <v>0.71869726899002495</v>
      </c>
      <c r="F1035" s="48">
        <v>53.170189098998897</v>
      </c>
      <c r="G1035" s="47">
        <v>0.56885261507097296</v>
      </c>
      <c r="H1035" s="50">
        <v>6.74988441978733</v>
      </c>
      <c r="I1035" s="76" t="str">
        <f t="shared" si="32"/>
        <v>No</v>
      </c>
      <c r="J1035" s="49" t="str">
        <f t="shared" si="33"/>
        <v>No</v>
      </c>
      <c r="K1035" s="47">
        <v>0.162985301889605</v>
      </c>
      <c r="L1035" s="50">
        <v>77.697441601779801</v>
      </c>
      <c r="M1035" s="47">
        <v>0.35683146681787498</v>
      </c>
      <c r="N1035" s="50">
        <v>95.191863153028194</v>
      </c>
    </row>
    <row r="1036" spans="1:14" x14ac:dyDescent="0.2">
      <c r="A1036" s="57" t="s">
        <v>2344</v>
      </c>
      <c r="B1036" s="44" t="s">
        <v>2345</v>
      </c>
      <c r="C1036" s="45">
        <v>51</v>
      </c>
      <c r="D1036" s="46" t="s">
        <v>337</v>
      </c>
      <c r="E1036" s="47">
        <v>0.61405244324151598</v>
      </c>
      <c r="F1036" s="48">
        <v>30.033370411568399</v>
      </c>
      <c r="G1036" s="47">
        <v>0.65216028608313303</v>
      </c>
      <c r="H1036" s="50">
        <v>55.656565656565697</v>
      </c>
      <c r="I1036" s="76" t="str">
        <f t="shared" si="32"/>
        <v>No</v>
      </c>
      <c r="J1036" s="49" t="str">
        <f t="shared" si="33"/>
        <v>No</v>
      </c>
      <c r="K1036" s="47">
        <v>0.27108820549815899</v>
      </c>
      <c r="L1036" s="50">
        <v>93.325917686318107</v>
      </c>
      <c r="M1036" s="47">
        <v>0.27947045755750299</v>
      </c>
      <c r="N1036" s="50">
        <v>87.070707070707101</v>
      </c>
    </row>
    <row r="1037" spans="1:14" x14ac:dyDescent="0.2">
      <c r="A1037" s="57" t="s">
        <v>2346</v>
      </c>
      <c r="B1037" s="44" t="s">
        <v>2347</v>
      </c>
      <c r="C1037" s="45">
        <v>50</v>
      </c>
      <c r="D1037" s="46" t="s">
        <v>337</v>
      </c>
      <c r="E1037" s="47">
        <v>0.835522418578588</v>
      </c>
      <c r="F1037" s="48">
        <v>81.757508342602904</v>
      </c>
      <c r="G1037" s="47">
        <v>0.71410968535103603</v>
      </c>
      <c r="H1037" s="50">
        <v>25.5663430420712</v>
      </c>
      <c r="I1037" s="76" t="str">
        <f t="shared" si="32"/>
        <v>No</v>
      </c>
      <c r="J1037" s="49" t="str">
        <f t="shared" si="33"/>
        <v>No</v>
      </c>
      <c r="K1037" s="47">
        <v>6.4841581348994898E-2</v>
      </c>
      <c r="L1037" s="50">
        <v>6.0622914349277002</v>
      </c>
      <c r="M1037" s="47">
        <v>7.5563136109684695E-2</v>
      </c>
      <c r="N1037" s="50">
        <v>8.7840961627369403</v>
      </c>
    </row>
    <row r="1038" spans="1:14" x14ac:dyDescent="0.2">
      <c r="A1038" s="57" t="s">
        <v>2348</v>
      </c>
      <c r="B1038" s="44" t="s">
        <v>2349</v>
      </c>
      <c r="C1038" s="45">
        <v>50</v>
      </c>
      <c r="D1038" s="46" t="s">
        <v>337</v>
      </c>
      <c r="E1038" s="47">
        <v>0.88471691989648205</v>
      </c>
      <c r="F1038" s="48">
        <v>90.934371523915502</v>
      </c>
      <c r="G1038" s="47">
        <v>0.74881865266399406</v>
      </c>
      <c r="H1038" s="50">
        <v>34.905224225612599</v>
      </c>
      <c r="I1038" s="76" t="str">
        <f t="shared" si="32"/>
        <v>No</v>
      </c>
      <c r="J1038" s="49" t="str">
        <f t="shared" si="33"/>
        <v>No</v>
      </c>
      <c r="K1038" s="47">
        <v>8.8377685125887104E-2</v>
      </c>
      <c r="L1038" s="50">
        <v>15.6284760845384</v>
      </c>
      <c r="M1038" s="47">
        <v>9.9928549888919194E-2</v>
      </c>
      <c r="N1038" s="50">
        <v>20.110957004160898</v>
      </c>
    </row>
    <row r="1039" spans="1:14" x14ac:dyDescent="0.2">
      <c r="A1039" s="57" t="s">
        <v>2350</v>
      </c>
      <c r="B1039" s="44" t="s">
        <v>2351</v>
      </c>
      <c r="C1039" s="45">
        <v>50</v>
      </c>
      <c r="D1039" s="46" t="s">
        <v>337</v>
      </c>
      <c r="E1039" s="47">
        <v>0.84934139541078202</v>
      </c>
      <c r="F1039" s="48">
        <v>84.260289210233594</v>
      </c>
      <c r="G1039" s="47">
        <v>0.73252489849131397</v>
      </c>
      <c r="H1039" s="50">
        <v>29.680998613037399</v>
      </c>
      <c r="I1039" s="76" t="str">
        <f t="shared" si="32"/>
        <v>No</v>
      </c>
      <c r="J1039" s="49" t="str">
        <f t="shared" si="33"/>
        <v>No</v>
      </c>
      <c r="K1039" s="47">
        <v>5.65090337602559E-2</v>
      </c>
      <c r="L1039" s="50">
        <v>5.0611790878754199</v>
      </c>
      <c r="M1039" s="47">
        <v>6.8541517362807003E-2</v>
      </c>
      <c r="N1039" s="50">
        <v>7.5358298659269503</v>
      </c>
    </row>
    <row r="1040" spans="1:14" x14ac:dyDescent="0.2">
      <c r="A1040" s="57" t="s">
        <v>2352</v>
      </c>
      <c r="B1040" s="44" t="s">
        <v>2353</v>
      </c>
      <c r="C1040" s="45">
        <v>50</v>
      </c>
      <c r="D1040" s="46" t="s">
        <v>337</v>
      </c>
      <c r="E1040" s="47">
        <v>0.81545213366771396</v>
      </c>
      <c r="F1040" s="48">
        <v>77.363737486095701</v>
      </c>
      <c r="G1040" s="47">
        <v>0.81025548059069896</v>
      </c>
      <c r="H1040" s="50">
        <v>61.303744798890399</v>
      </c>
      <c r="I1040" s="76" t="str">
        <f t="shared" si="32"/>
        <v>No</v>
      </c>
      <c r="J1040" s="49" t="str">
        <f t="shared" si="33"/>
        <v>No</v>
      </c>
      <c r="K1040" s="47">
        <v>8.9988547374113007E-2</v>
      </c>
      <c r="L1040" s="50">
        <v>18.0756395995551</v>
      </c>
      <c r="M1040" s="47">
        <v>9.9598921792746598E-2</v>
      </c>
      <c r="N1040" s="50">
        <v>19.879796578825701</v>
      </c>
    </row>
    <row r="1041" spans="1:14" x14ac:dyDescent="0.2">
      <c r="A1041" s="57" t="s">
        <v>2354</v>
      </c>
      <c r="B1041" s="44" t="s">
        <v>2355</v>
      </c>
      <c r="C1041" s="45">
        <v>50</v>
      </c>
      <c r="D1041" s="46" t="s">
        <v>337</v>
      </c>
      <c r="E1041" s="47">
        <v>0.786864919274334</v>
      </c>
      <c r="F1041" s="48">
        <v>71.6351501668521</v>
      </c>
      <c r="G1041" s="47">
        <v>0.66901183407431097</v>
      </c>
      <c r="H1041" s="50">
        <v>17.0596393897365</v>
      </c>
      <c r="I1041" s="76" t="str">
        <f t="shared" si="32"/>
        <v>No</v>
      </c>
      <c r="J1041" s="49" t="str">
        <f t="shared" si="33"/>
        <v>No</v>
      </c>
      <c r="K1041" s="47">
        <v>8.7590328412559995E-2</v>
      </c>
      <c r="L1041" s="50">
        <v>14.5161290322581</v>
      </c>
      <c r="M1041" s="47">
        <v>0.110513592444591</v>
      </c>
      <c r="N1041" s="50">
        <v>26.398520573277899</v>
      </c>
    </row>
    <row r="1042" spans="1:14" x14ac:dyDescent="0.2">
      <c r="A1042" s="57" t="s">
        <v>2356</v>
      </c>
      <c r="B1042" s="44" t="s">
        <v>2357</v>
      </c>
      <c r="C1042" s="45">
        <v>50</v>
      </c>
      <c r="D1042" s="46" t="s">
        <v>337</v>
      </c>
      <c r="E1042" s="47">
        <v>0.68009513212619199</v>
      </c>
      <c r="F1042" s="48">
        <v>44.771968854282498</v>
      </c>
      <c r="G1042" s="47">
        <v>0.44787617599631901</v>
      </c>
      <c r="H1042" s="50">
        <v>1.6643550624133101</v>
      </c>
      <c r="I1042" s="76" t="str">
        <f t="shared" si="32"/>
        <v>No</v>
      </c>
      <c r="J1042" s="49" t="str">
        <f t="shared" si="33"/>
        <v>No</v>
      </c>
      <c r="K1042" s="47">
        <v>0.14201386039424299</v>
      </c>
      <c r="L1042" s="50">
        <v>67.964404894327004</v>
      </c>
      <c r="M1042" s="47">
        <v>0.25018198732639402</v>
      </c>
      <c r="N1042" s="50">
        <v>83.911234396671304</v>
      </c>
    </row>
    <row r="1043" spans="1:14" x14ac:dyDescent="0.2">
      <c r="A1043" s="57" t="s">
        <v>2358</v>
      </c>
      <c r="B1043" s="44" t="s">
        <v>2359</v>
      </c>
      <c r="C1043" s="45">
        <v>51</v>
      </c>
      <c r="D1043" s="46" t="s">
        <v>337</v>
      </c>
      <c r="E1043" s="47">
        <v>0.71766966712001401</v>
      </c>
      <c r="F1043" s="48">
        <v>52.836484983314797</v>
      </c>
      <c r="G1043" s="47">
        <v>0.70020691427107595</v>
      </c>
      <c r="H1043" s="50">
        <v>68.181818181818201</v>
      </c>
      <c r="I1043" s="76" t="str">
        <f t="shared" si="32"/>
        <v>No</v>
      </c>
      <c r="J1043" s="49" t="str">
        <f t="shared" si="33"/>
        <v>No</v>
      </c>
      <c r="K1043" s="47">
        <v>0.125124578359676</v>
      </c>
      <c r="L1043" s="50">
        <v>57.5083426028921</v>
      </c>
      <c r="M1043" s="47">
        <v>0.13155378597994399</v>
      </c>
      <c r="N1043" s="50">
        <v>44.343434343434303</v>
      </c>
    </row>
    <row r="1044" spans="1:14" x14ac:dyDescent="0.2">
      <c r="A1044" s="57" t="s">
        <v>2360</v>
      </c>
      <c r="B1044" s="44" t="s">
        <v>2361</v>
      </c>
      <c r="C1044" s="45">
        <v>51</v>
      </c>
      <c r="D1044" s="46" t="s">
        <v>337</v>
      </c>
      <c r="E1044" s="47">
        <v>0.73076444805712204</v>
      </c>
      <c r="F1044" s="48">
        <v>56.062291434927701</v>
      </c>
      <c r="G1044" s="47">
        <v>0.71705814285829295</v>
      </c>
      <c r="H1044" s="50">
        <v>71.515151515151501</v>
      </c>
      <c r="I1044" s="76" t="str">
        <f t="shared" si="32"/>
        <v>No</v>
      </c>
      <c r="J1044" s="49" t="str">
        <f t="shared" si="33"/>
        <v>No</v>
      </c>
      <c r="K1044" s="47">
        <v>0.10777581979449199</v>
      </c>
      <c r="L1044" s="50">
        <v>39.710789766407103</v>
      </c>
      <c r="M1044" s="47">
        <v>9.7416695864615196E-2</v>
      </c>
      <c r="N1044" s="50">
        <v>20.303030303030301</v>
      </c>
    </row>
    <row r="1045" spans="1:14" x14ac:dyDescent="0.2">
      <c r="A1045" s="57" t="s">
        <v>2362</v>
      </c>
      <c r="B1045" s="44" t="s">
        <v>2363</v>
      </c>
      <c r="C1045" s="45">
        <v>51</v>
      </c>
      <c r="D1045" s="46" t="s">
        <v>337</v>
      </c>
      <c r="E1045" s="47">
        <v>0.78765640169819695</v>
      </c>
      <c r="F1045" s="48">
        <v>72.080088987764199</v>
      </c>
      <c r="G1045" s="47">
        <v>0.78849177526136804</v>
      </c>
      <c r="H1045" s="50">
        <v>85.959595959596001</v>
      </c>
      <c r="I1045" s="76" t="str">
        <f t="shared" si="32"/>
        <v>No</v>
      </c>
      <c r="J1045" s="49" t="str">
        <f t="shared" si="33"/>
        <v>No</v>
      </c>
      <c r="K1045" s="47">
        <v>0.16965105542717501</v>
      </c>
      <c r="L1045" s="50">
        <v>79.477196885428299</v>
      </c>
      <c r="M1045" s="47">
        <v>0.16490909528557399</v>
      </c>
      <c r="N1045" s="50">
        <v>60.202020202020201</v>
      </c>
    </row>
    <row r="1046" spans="1:14" x14ac:dyDescent="0.2">
      <c r="A1046" s="57" t="s">
        <v>2364</v>
      </c>
      <c r="B1046" s="44" t="s">
        <v>2365</v>
      </c>
      <c r="C1046" s="45">
        <v>51</v>
      </c>
      <c r="D1046" s="46" t="s">
        <v>337</v>
      </c>
      <c r="E1046" s="47">
        <v>0.763329187876709</v>
      </c>
      <c r="F1046" s="48">
        <v>65.572858731924399</v>
      </c>
      <c r="G1046" s="47">
        <v>0.76427771266715505</v>
      </c>
      <c r="H1046" s="50">
        <v>82.020202020202007</v>
      </c>
      <c r="I1046" s="76" t="str">
        <f t="shared" si="32"/>
        <v>No</v>
      </c>
      <c r="J1046" s="49" t="str">
        <f t="shared" si="33"/>
        <v>No</v>
      </c>
      <c r="K1046" s="47">
        <v>0.136649206662177</v>
      </c>
      <c r="L1046" s="50">
        <v>65.795328142380399</v>
      </c>
      <c r="M1046" s="47">
        <v>0.12748279017994099</v>
      </c>
      <c r="N1046" s="50">
        <v>42.626262626262601</v>
      </c>
    </row>
    <row r="1047" spans="1:14" x14ac:dyDescent="0.2">
      <c r="A1047" s="57" t="s">
        <v>2366</v>
      </c>
      <c r="B1047" s="44" t="s">
        <v>2367</v>
      </c>
      <c r="C1047" s="45">
        <v>50</v>
      </c>
      <c r="D1047" s="46" t="s">
        <v>337</v>
      </c>
      <c r="E1047" s="47">
        <v>0.768809358920721</v>
      </c>
      <c r="F1047" s="48">
        <v>67.074527252502804</v>
      </c>
      <c r="G1047" s="47">
        <v>0.52077897895298197</v>
      </c>
      <c r="H1047" s="50">
        <v>3.9759593157651398</v>
      </c>
      <c r="I1047" s="76" t="str">
        <f t="shared" si="32"/>
        <v>No</v>
      </c>
      <c r="J1047" s="49" t="str">
        <f t="shared" si="33"/>
        <v>No</v>
      </c>
      <c r="K1047" s="47">
        <v>0.20962846101747101</v>
      </c>
      <c r="L1047" s="50">
        <v>87.819799777530605</v>
      </c>
      <c r="M1047" s="47">
        <v>0.37272668960243999</v>
      </c>
      <c r="N1047" s="50">
        <v>96.393897364771107</v>
      </c>
    </row>
    <row r="1048" spans="1:14" x14ac:dyDescent="0.2">
      <c r="A1048" s="57" t="s">
        <v>2368</v>
      </c>
      <c r="B1048" s="44" t="s">
        <v>2369</v>
      </c>
      <c r="C1048" s="45">
        <v>50</v>
      </c>
      <c r="D1048" s="46" t="s">
        <v>337</v>
      </c>
      <c r="E1048" s="47">
        <v>0.76286601790644204</v>
      </c>
      <c r="F1048" s="48">
        <v>65.517241379310306</v>
      </c>
      <c r="G1048" s="47">
        <v>0.44764873622884399</v>
      </c>
      <c r="H1048" s="50">
        <v>1.61812297734628</v>
      </c>
      <c r="I1048" s="76" t="str">
        <f t="shared" si="32"/>
        <v>No</v>
      </c>
      <c r="J1048" s="49" t="str">
        <f t="shared" si="33"/>
        <v>No</v>
      </c>
      <c r="K1048" s="47">
        <v>0.317429192506818</v>
      </c>
      <c r="L1048" s="50">
        <v>96.106785317018904</v>
      </c>
      <c r="M1048" s="47">
        <v>0.44711701497671402</v>
      </c>
      <c r="N1048" s="50">
        <v>98.705501618122995</v>
      </c>
    </row>
    <row r="1049" spans="1:14" x14ac:dyDescent="0.2">
      <c r="A1049" s="57" t="s">
        <v>2370</v>
      </c>
      <c r="B1049" s="44" t="s">
        <v>2371</v>
      </c>
      <c r="C1049" s="45">
        <v>51</v>
      </c>
      <c r="D1049" s="46" t="s">
        <v>337</v>
      </c>
      <c r="E1049" s="47">
        <v>0.57417238915545599</v>
      </c>
      <c r="F1049" s="48">
        <v>20.9677419354839</v>
      </c>
      <c r="G1049" s="47">
        <v>0.53439514542566602</v>
      </c>
      <c r="H1049" s="50">
        <v>18.181818181818201</v>
      </c>
      <c r="I1049" s="76" t="str">
        <f t="shared" si="32"/>
        <v>No</v>
      </c>
      <c r="J1049" s="49" t="str">
        <f t="shared" si="33"/>
        <v>No</v>
      </c>
      <c r="K1049" s="47">
        <v>0.11783665662144201</v>
      </c>
      <c r="L1049" s="50">
        <v>50.111234705228</v>
      </c>
      <c r="M1049" s="47">
        <v>0.114674359923074</v>
      </c>
      <c r="N1049" s="50">
        <v>34.4444444444444</v>
      </c>
    </row>
    <row r="1050" spans="1:14" x14ac:dyDescent="0.2">
      <c r="A1050" s="57" t="s">
        <v>2372</v>
      </c>
      <c r="B1050" s="44" t="s">
        <v>2373</v>
      </c>
      <c r="C1050" s="45">
        <v>51</v>
      </c>
      <c r="D1050" s="46" t="s">
        <v>337</v>
      </c>
      <c r="E1050" s="47">
        <v>0.65374521495030302</v>
      </c>
      <c r="F1050" s="48">
        <v>39.543937708565103</v>
      </c>
      <c r="G1050" s="47">
        <v>0.64426788001635404</v>
      </c>
      <c r="H1050" s="50">
        <v>52.929292929292899</v>
      </c>
      <c r="I1050" s="76" t="str">
        <f t="shared" si="32"/>
        <v>No</v>
      </c>
      <c r="J1050" s="49" t="str">
        <f t="shared" si="33"/>
        <v>No</v>
      </c>
      <c r="K1050" s="47">
        <v>0.114138906123914</v>
      </c>
      <c r="L1050" s="50">
        <v>46.384872080089004</v>
      </c>
      <c r="M1050" s="47">
        <v>0.116080536524842</v>
      </c>
      <c r="N1050" s="50">
        <v>35.151515151515099</v>
      </c>
    </row>
    <row r="1051" spans="1:14" x14ac:dyDescent="0.2">
      <c r="A1051" s="57" t="s">
        <v>2374</v>
      </c>
      <c r="B1051" s="44" t="s">
        <v>2375</v>
      </c>
      <c r="C1051" s="45">
        <v>51</v>
      </c>
      <c r="D1051" s="46" t="s">
        <v>337</v>
      </c>
      <c r="E1051" s="47">
        <v>0.72538490088164598</v>
      </c>
      <c r="F1051" s="48">
        <v>54.226918798665203</v>
      </c>
      <c r="G1051" s="47">
        <v>0.69916765374600698</v>
      </c>
      <c r="H1051" s="50">
        <v>67.878787878787904</v>
      </c>
      <c r="I1051" s="76" t="str">
        <f t="shared" si="32"/>
        <v>No</v>
      </c>
      <c r="J1051" s="49" t="str">
        <f t="shared" si="33"/>
        <v>No</v>
      </c>
      <c r="K1051" s="47">
        <v>9.4339726314588201E-2</v>
      </c>
      <c r="L1051" s="50">
        <v>23.470522803114601</v>
      </c>
      <c r="M1051" s="47">
        <v>8.6470269557657103E-2</v>
      </c>
      <c r="N1051" s="50">
        <v>9.6969696969697008</v>
      </c>
    </row>
    <row r="1052" spans="1:14" x14ac:dyDescent="0.2">
      <c r="A1052" s="57" t="s">
        <v>2376</v>
      </c>
      <c r="B1052" s="44" t="s">
        <v>2377</v>
      </c>
      <c r="C1052" s="45">
        <v>50</v>
      </c>
      <c r="D1052" s="46" t="s">
        <v>337</v>
      </c>
      <c r="E1052" s="47">
        <v>0.82005136020403302</v>
      </c>
      <c r="F1052" s="48">
        <v>78.476084538376</v>
      </c>
      <c r="G1052" s="47">
        <v>0.80887106096203998</v>
      </c>
      <c r="H1052" s="50">
        <v>60.517799352750799</v>
      </c>
      <c r="I1052" s="76" t="str">
        <f t="shared" si="32"/>
        <v>No</v>
      </c>
      <c r="J1052" s="49" t="str">
        <f t="shared" si="33"/>
        <v>No</v>
      </c>
      <c r="K1052" s="47">
        <v>0.105465927787584</v>
      </c>
      <c r="L1052" s="50">
        <v>36.929922135706299</v>
      </c>
      <c r="M1052" s="47">
        <v>0.144794450926818</v>
      </c>
      <c r="N1052" s="50">
        <v>48.035136384650897</v>
      </c>
    </row>
    <row r="1053" spans="1:14" x14ac:dyDescent="0.2">
      <c r="A1053" s="57" t="s">
        <v>1506</v>
      </c>
      <c r="B1053" s="44" t="s">
        <v>2378</v>
      </c>
      <c r="C1053" s="45">
        <v>50</v>
      </c>
      <c r="D1053" s="46" t="s">
        <v>337</v>
      </c>
      <c r="E1053" s="47">
        <v>0.73997336093772303</v>
      </c>
      <c r="F1053" s="48">
        <v>58.676307007786399</v>
      </c>
      <c r="G1053" s="47">
        <v>0.84004023406147899</v>
      </c>
      <c r="H1053" s="50">
        <v>78.409616273693899</v>
      </c>
      <c r="I1053" s="76" t="str">
        <f t="shared" si="32"/>
        <v>No</v>
      </c>
      <c r="J1053" s="49" t="str">
        <f t="shared" si="33"/>
        <v>No</v>
      </c>
      <c r="K1053" s="47">
        <v>6.5448762360510504E-2</v>
      </c>
      <c r="L1053" s="50">
        <v>6.2847608453837598</v>
      </c>
      <c r="M1053" s="47">
        <v>6.7393370352749102E-2</v>
      </c>
      <c r="N1053" s="50">
        <v>7.3046694405917698</v>
      </c>
    </row>
    <row r="1054" spans="1:14" x14ac:dyDescent="0.2">
      <c r="A1054" s="57" t="s">
        <v>2379</v>
      </c>
      <c r="B1054" s="44" t="s">
        <v>2380</v>
      </c>
      <c r="C1054" s="45">
        <v>50</v>
      </c>
      <c r="D1054" s="46" t="s">
        <v>337</v>
      </c>
      <c r="E1054" s="47">
        <v>0.71133843706185995</v>
      </c>
      <c r="F1054" s="48">
        <v>51.334816462736399</v>
      </c>
      <c r="G1054" s="47">
        <v>0.72705680539878503</v>
      </c>
      <c r="H1054" s="50">
        <v>28.2015718908923</v>
      </c>
      <c r="I1054" s="76" t="str">
        <f t="shared" si="32"/>
        <v>No</v>
      </c>
      <c r="J1054" s="49" t="str">
        <f t="shared" si="33"/>
        <v>No</v>
      </c>
      <c r="K1054" s="47">
        <v>9.2884668228953804E-2</v>
      </c>
      <c r="L1054" s="50">
        <v>21.8020022246941</v>
      </c>
      <c r="M1054" s="47">
        <v>0.115316412559149</v>
      </c>
      <c r="N1054" s="50">
        <v>29.311141932501201</v>
      </c>
    </row>
    <row r="1055" spans="1:14" x14ac:dyDescent="0.2">
      <c r="A1055" s="147" t="s">
        <v>2381</v>
      </c>
      <c r="B1055" s="44" t="s">
        <v>2382</v>
      </c>
      <c r="C1055" s="45">
        <v>50</v>
      </c>
      <c r="D1055" s="46" t="s">
        <v>337</v>
      </c>
      <c r="E1055" s="47">
        <v>0.83794762275115997</v>
      </c>
      <c r="F1055" s="48">
        <v>82.313681868743004</v>
      </c>
      <c r="G1055" s="47">
        <v>0.88044025308671203</v>
      </c>
      <c r="H1055" s="50">
        <v>96.162736939436002</v>
      </c>
      <c r="I1055" s="76" t="str">
        <f t="shared" si="32"/>
        <v>No</v>
      </c>
      <c r="J1055" s="49" t="str">
        <f t="shared" si="33"/>
        <v>Yes</v>
      </c>
      <c r="K1055" s="47">
        <v>0.16325281240122</v>
      </c>
      <c r="L1055" s="50">
        <v>77.753058954393794</v>
      </c>
      <c r="M1055" s="47">
        <v>0.124480476290348</v>
      </c>
      <c r="N1055" s="50">
        <v>35.829865926953303</v>
      </c>
    </row>
    <row r="1056" spans="1:14" x14ac:dyDescent="0.2">
      <c r="A1056" s="147" t="s">
        <v>2383</v>
      </c>
      <c r="B1056" s="44" t="s">
        <v>2384</v>
      </c>
      <c r="C1056" s="45">
        <v>50</v>
      </c>
      <c r="D1056" s="46" t="s">
        <v>337</v>
      </c>
      <c r="E1056" s="47">
        <v>0.84086250148308095</v>
      </c>
      <c r="F1056" s="48">
        <v>82.925472747497196</v>
      </c>
      <c r="G1056" s="47">
        <v>0.85583054618973897</v>
      </c>
      <c r="H1056" s="50">
        <v>87.147480351363896</v>
      </c>
      <c r="I1056" s="76" t="str">
        <f t="shared" si="32"/>
        <v>No</v>
      </c>
      <c r="J1056" s="49" t="str">
        <f t="shared" si="33"/>
        <v>Yes</v>
      </c>
      <c r="K1056" s="47">
        <v>0.19038319530932499</v>
      </c>
      <c r="L1056" s="50">
        <v>83.314794215795303</v>
      </c>
      <c r="M1056" s="47">
        <v>0.14285764788230501</v>
      </c>
      <c r="N1056" s="50">
        <v>46.278317152103597</v>
      </c>
    </row>
    <row r="1057" spans="1:14" x14ac:dyDescent="0.2">
      <c r="A1057" s="57" t="s">
        <v>2385</v>
      </c>
      <c r="B1057" s="44" t="s">
        <v>2386</v>
      </c>
      <c r="C1057" s="45">
        <v>50</v>
      </c>
      <c r="D1057" s="46" t="s">
        <v>337</v>
      </c>
      <c r="E1057" s="47">
        <v>0.76694734224370897</v>
      </c>
      <c r="F1057" s="48">
        <v>66.573971078976598</v>
      </c>
      <c r="G1057" s="47">
        <v>0.866990516956608</v>
      </c>
      <c r="H1057" s="50">
        <v>92.001849283402706</v>
      </c>
      <c r="I1057" s="76" t="str">
        <f t="shared" si="32"/>
        <v>No</v>
      </c>
      <c r="J1057" s="49" t="str">
        <f t="shared" si="33"/>
        <v>No</v>
      </c>
      <c r="K1057" s="47">
        <v>0.34330515935869999</v>
      </c>
      <c r="L1057" s="50">
        <v>97.497219132369295</v>
      </c>
      <c r="M1057" s="47">
        <v>0.261923696573228</v>
      </c>
      <c r="N1057" s="50">
        <v>85.621821544151601</v>
      </c>
    </row>
    <row r="1058" spans="1:14" x14ac:dyDescent="0.2">
      <c r="A1058" s="57" t="s">
        <v>2387</v>
      </c>
      <c r="B1058" s="44" t="s">
        <v>2388</v>
      </c>
      <c r="C1058" s="45">
        <v>50</v>
      </c>
      <c r="D1058" s="46" t="s">
        <v>337</v>
      </c>
      <c r="E1058" s="47">
        <v>0.82323221350860198</v>
      </c>
      <c r="F1058" s="48">
        <v>78.865406006674107</v>
      </c>
      <c r="G1058" s="47">
        <v>0.82745352426320795</v>
      </c>
      <c r="H1058" s="50">
        <v>70.920018492834004</v>
      </c>
      <c r="I1058" s="76" t="str">
        <f t="shared" si="32"/>
        <v>No</v>
      </c>
      <c r="J1058" s="49" t="str">
        <f t="shared" si="33"/>
        <v>No</v>
      </c>
      <c r="K1058" s="47">
        <v>0.26607084249204199</v>
      </c>
      <c r="L1058" s="50">
        <v>92.880978865405993</v>
      </c>
      <c r="M1058" s="47">
        <v>0.19229494298135399</v>
      </c>
      <c r="N1058" s="50">
        <v>69.440591770688897</v>
      </c>
    </row>
    <row r="1059" spans="1:14" x14ac:dyDescent="0.2">
      <c r="A1059" s="57" t="s">
        <v>2389</v>
      </c>
      <c r="B1059" s="44" t="s">
        <v>2390</v>
      </c>
      <c r="C1059" s="45">
        <v>50</v>
      </c>
      <c r="D1059" s="46" t="s">
        <v>337</v>
      </c>
      <c r="E1059" s="47">
        <v>0.74794639648238004</v>
      </c>
      <c r="F1059" s="48">
        <v>61.234705228031203</v>
      </c>
      <c r="G1059" s="47">
        <v>0.84976392924703703</v>
      </c>
      <c r="H1059" s="50">
        <v>83.448913546000895</v>
      </c>
      <c r="I1059" s="76" t="str">
        <f t="shared" si="32"/>
        <v>No</v>
      </c>
      <c r="J1059" s="49" t="str">
        <f t="shared" si="33"/>
        <v>No</v>
      </c>
      <c r="K1059" s="47">
        <v>0.35091486075116501</v>
      </c>
      <c r="L1059" s="50">
        <v>98.164627363737495</v>
      </c>
      <c r="M1059" s="47">
        <v>0.252074648049044</v>
      </c>
      <c r="N1059" s="50">
        <v>84.327323162274595</v>
      </c>
    </row>
    <row r="1060" spans="1:14" x14ac:dyDescent="0.2">
      <c r="A1060" s="57" t="s">
        <v>2391</v>
      </c>
      <c r="B1060" s="44" t="s">
        <v>2392</v>
      </c>
      <c r="C1060" s="45">
        <v>50</v>
      </c>
      <c r="D1060" s="46" t="s">
        <v>337</v>
      </c>
      <c r="E1060" s="47">
        <v>0.76931065177035296</v>
      </c>
      <c r="F1060" s="48">
        <v>67.130144605116797</v>
      </c>
      <c r="G1060" s="47">
        <v>0.862436212613644</v>
      </c>
      <c r="H1060" s="50">
        <v>90.245030050855306</v>
      </c>
      <c r="I1060" s="76" t="str">
        <f t="shared" si="32"/>
        <v>No</v>
      </c>
      <c r="J1060" s="49" t="str">
        <f t="shared" si="33"/>
        <v>No</v>
      </c>
      <c r="K1060" s="47">
        <v>0.152997553659974</v>
      </c>
      <c r="L1060" s="50">
        <v>73.248053392658505</v>
      </c>
      <c r="M1060" s="47">
        <v>0.136057626521114</v>
      </c>
      <c r="N1060" s="50">
        <v>42.024965325936201</v>
      </c>
    </row>
    <row r="1061" spans="1:14" x14ac:dyDescent="0.2">
      <c r="A1061" s="57" t="s">
        <v>2393</v>
      </c>
      <c r="B1061" s="44" t="s">
        <v>2394</v>
      </c>
      <c r="C1061" s="45">
        <v>50</v>
      </c>
      <c r="D1061" s="46" t="s">
        <v>337</v>
      </c>
      <c r="E1061" s="47">
        <v>0.77651562722202205</v>
      </c>
      <c r="F1061" s="48">
        <v>69.187986651835402</v>
      </c>
      <c r="G1061" s="47">
        <v>0.87574122765796103</v>
      </c>
      <c r="H1061" s="50">
        <v>95.053166897827097</v>
      </c>
      <c r="I1061" s="76" t="str">
        <f t="shared" si="32"/>
        <v>No</v>
      </c>
      <c r="J1061" s="49" t="str">
        <f t="shared" si="33"/>
        <v>No</v>
      </c>
      <c r="K1061" s="47">
        <v>0.15953334463705801</v>
      </c>
      <c r="L1061" s="50">
        <v>75.973303670745295</v>
      </c>
      <c r="M1061" s="47">
        <v>0.13232187707382001</v>
      </c>
      <c r="N1061" s="50">
        <v>39.759593157651402</v>
      </c>
    </row>
    <row r="1062" spans="1:14" x14ac:dyDescent="0.2">
      <c r="A1062" s="57" t="s">
        <v>2395</v>
      </c>
      <c r="B1062" s="44" t="s">
        <v>2396</v>
      </c>
      <c r="C1062" s="45">
        <v>50</v>
      </c>
      <c r="D1062" s="46" t="s">
        <v>337</v>
      </c>
      <c r="E1062" s="47">
        <v>0.78717012285863097</v>
      </c>
      <c r="F1062" s="48">
        <v>71.8576195773081</v>
      </c>
      <c r="G1062" s="47">
        <v>0.77940666663440406</v>
      </c>
      <c r="H1062" s="50">
        <v>45.723532131299102</v>
      </c>
      <c r="I1062" s="76" t="str">
        <f t="shared" si="32"/>
        <v>No</v>
      </c>
      <c r="J1062" s="49" t="str">
        <f t="shared" si="33"/>
        <v>No</v>
      </c>
      <c r="K1062" s="47">
        <v>8.3366554483041699E-2</v>
      </c>
      <c r="L1062" s="50">
        <v>10.122358175750801</v>
      </c>
      <c r="M1062" s="47">
        <v>8.3441809169200298E-2</v>
      </c>
      <c r="N1062" s="50">
        <v>10.6333795654184</v>
      </c>
    </row>
    <row r="1063" spans="1:14" x14ac:dyDescent="0.2">
      <c r="A1063" s="57" t="s">
        <v>2397</v>
      </c>
      <c r="B1063" s="44" t="s">
        <v>2398</v>
      </c>
      <c r="C1063" s="45">
        <v>50</v>
      </c>
      <c r="D1063" s="46" t="s">
        <v>337</v>
      </c>
      <c r="E1063" s="47">
        <v>0.73787621463980302</v>
      </c>
      <c r="F1063" s="48">
        <v>58.175750834260299</v>
      </c>
      <c r="G1063" s="47">
        <v>0.84154917894164705</v>
      </c>
      <c r="H1063" s="50">
        <v>79.149329634766502</v>
      </c>
      <c r="I1063" s="76" t="str">
        <f t="shared" si="32"/>
        <v>No</v>
      </c>
      <c r="J1063" s="49" t="str">
        <f t="shared" si="33"/>
        <v>No</v>
      </c>
      <c r="K1063" s="47">
        <v>0.24280965785891501</v>
      </c>
      <c r="L1063" s="50">
        <v>91.379310344827601</v>
      </c>
      <c r="M1063" s="47">
        <v>0.182944699845626</v>
      </c>
      <c r="N1063" s="50">
        <v>64.493758668515994</v>
      </c>
    </row>
    <row r="1064" spans="1:14" x14ac:dyDescent="0.2">
      <c r="A1064" s="57" t="s">
        <v>2399</v>
      </c>
      <c r="B1064" s="44" t="s">
        <v>2400</v>
      </c>
      <c r="C1064" s="45">
        <v>50</v>
      </c>
      <c r="D1064" s="46" t="s">
        <v>337</v>
      </c>
      <c r="E1064" s="47">
        <v>0.70623548680294301</v>
      </c>
      <c r="F1064" s="48">
        <v>50.055617352614</v>
      </c>
      <c r="G1064" s="47">
        <v>0.79019253389380995</v>
      </c>
      <c r="H1064" s="50">
        <v>50.901525658807202</v>
      </c>
      <c r="I1064" s="76" t="str">
        <f t="shared" si="32"/>
        <v>No</v>
      </c>
      <c r="J1064" s="49" t="str">
        <f t="shared" si="33"/>
        <v>No</v>
      </c>
      <c r="K1064" s="47">
        <v>0.257351833423761</v>
      </c>
      <c r="L1064" s="50">
        <v>92.4916573971079</v>
      </c>
      <c r="M1064" s="47">
        <v>0.18361575920075701</v>
      </c>
      <c r="N1064" s="50">
        <v>64.863615349052196</v>
      </c>
    </row>
    <row r="1065" spans="1:14" x14ac:dyDescent="0.2">
      <c r="A1065" s="57" t="s">
        <v>2401</v>
      </c>
      <c r="B1065" s="44" t="s">
        <v>2402</v>
      </c>
      <c r="C1065" s="45">
        <v>50</v>
      </c>
      <c r="D1065" s="46" t="s">
        <v>337</v>
      </c>
      <c r="E1065" s="47">
        <v>0.71077793984303606</v>
      </c>
      <c r="F1065" s="48">
        <v>51.056729699666299</v>
      </c>
      <c r="G1065" s="47">
        <v>0.81488331487294297</v>
      </c>
      <c r="H1065" s="50">
        <v>63.754045307443398</v>
      </c>
      <c r="I1065" s="76" t="str">
        <f t="shared" si="32"/>
        <v>No</v>
      </c>
      <c r="J1065" s="49" t="str">
        <f t="shared" si="33"/>
        <v>No</v>
      </c>
      <c r="K1065" s="47">
        <v>0.33333333333333298</v>
      </c>
      <c r="L1065" s="50">
        <v>96.662958843159103</v>
      </c>
      <c r="M1065" s="47">
        <v>0.23557468860695899</v>
      </c>
      <c r="N1065" s="50">
        <v>80.998613037447996</v>
      </c>
    </row>
    <row r="1066" spans="1:14" x14ac:dyDescent="0.2">
      <c r="A1066" s="57" t="s">
        <v>2403</v>
      </c>
      <c r="B1066" s="44" t="s">
        <v>2404</v>
      </c>
      <c r="C1066" s="45">
        <v>50</v>
      </c>
      <c r="D1066" s="46" t="s">
        <v>337</v>
      </c>
      <c r="E1066" s="47">
        <v>0.79776374001067596</v>
      </c>
      <c r="F1066" s="48">
        <v>73.637374860956598</v>
      </c>
      <c r="G1066" s="47">
        <v>0.92048191028760995</v>
      </c>
      <c r="H1066" s="50">
        <v>99.768839574664796</v>
      </c>
      <c r="I1066" s="76" t="str">
        <f t="shared" si="32"/>
        <v>No</v>
      </c>
      <c r="J1066" s="49" t="str">
        <f t="shared" si="33"/>
        <v>No</v>
      </c>
      <c r="K1066" s="47">
        <v>0.26987583575418</v>
      </c>
      <c r="L1066" s="50">
        <v>93.214682981090107</v>
      </c>
      <c r="M1066" s="47">
        <v>0.18431470106638201</v>
      </c>
      <c r="N1066" s="50">
        <v>65.141007859454504</v>
      </c>
    </row>
    <row r="1067" spans="1:14" x14ac:dyDescent="0.2">
      <c r="A1067" s="57" t="s">
        <v>2405</v>
      </c>
      <c r="B1067" s="44" t="s">
        <v>2406</v>
      </c>
      <c r="C1067" s="45">
        <v>50</v>
      </c>
      <c r="D1067" s="46" t="s">
        <v>337</v>
      </c>
      <c r="E1067" s="47">
        <v>0.72855730508398697</v>
      </c>
      <c r="F1067" s="48">
        <v>55.172413793103402</v>
      </c>
      <c r="G1067" s="47">
        <v>0.82124802354167004</v>
      </c>
      <c r="H1067" s="50">
        <v>68.053629218677798</v>
      </c>
      <c r="I1067" s="76" t="str">
        <f t="shared" si="32"/>
        <v>No</v>
      </c>
      <c r="J1067" s="49" t="str">
        <f t="shared" si="33"/>
        <v>No</v>
      </c>
      <c r="K1067" s="47">
        <v>0.15985090464226101</v>
      </c>
      <c r="L1067" s="50">
        <v>76.140155728587303</v>
      </c>
      <c r="M1067" s="47">
        <v>0.115846300700764</v>
      </c>
      <c r="N1067" s="50">
        <v>29.634766527970399</v>
      </c>
    </row>
    <row r="1068" spans="1:14" x14ac:dyDescent="0.2">
      <c r="A1068" s="147" t="s">
        <v>2407</v>
      </c>
      <c r="B1068" s="44" t="s">
        <v>2408</v>
      </c>
      <c r="C1068" s="45">
        <v>50</v>
      </c>
      <c r="D1068" s="46" t="s">
        <v>337</v>
      </c>
      <c r="E1068" s="47">
        <v>0.87013195512374697</v>
      </c>
      <c r="F1068" s="48">
        <v>87.986651835372598</v>
      </c>
      <c r="G1068" s="47">
        <v>0.90252977630731901</v>
      </c>
      <c r="H1068" s="50">
        <v>98.936662043458199</v>
      </c>
      <c r="I1068" s="76" t="str">
        <f t="shared" si="32"/>
        <v>No</v>
      </c>
      <c r="J1068" s="49" t="str">
        <f t="shared" si="33"/>
        <v>Yes</v>
      </c>
      <c r="K1068" s="47">
        <v>8.99840225844145E-2</v>
      </c>
      <c r="L1068" s="50">
        <v>18.020022246941</v>
      </c>
      <c r="M1068" s="47">
        <v>9.14490590935194E-2</v>
      </c>
      <c r="N1068" s="50">
        <v>16.042533518261699</v>
      </c>
    </row>
    <row r="1069" spans="1:14" x14ac:dyDescent="0.2">
      <c r="A1069" s="57" t="s">
        <v>2409</v>
      </c>
      <c r="B1069" s="44" t="s">
        <v>2410</v>
      </c>
      <c r="C1069" s="45">
        <v>50</v>
      </c>
      <c r="D1069" s="46" t="s">
        <v>337</v>
      </c>
      <c r="E1069" s="47">
        <v>0.78474085853946196</v>
      </c>
      <c r="F1069" s="48">
        <v>71.134593993325893</v>
      </c>
      <c r="G1069" s="47">
        <v>0.769556105712498</v>
      </c>
      <c r="H1069" s="50">
        <v>42.302357836338402</v>
      </c>
      <c r="I1069" s="76" t="str">
        <f t="shared" si="32"/>
        <v>No</v>
      </c>
      <c r="J1069" s="49" t="str">
        <f t="shared" si="33"/>
        <v>No</v>
      </c>
      <c r="K1069" s="47">
        <v>0.12854400248710299</v>
      </c>
      <c r="L1069" s="50">
        <v>60.567296996663003</v>
      </c>
      <c r="M1069" s="47">
        <v>0.15356840050747</v>
      </c>
      <c r="N1069" s="50">
        <v>52.935737401756803</v>
      </c>
    </row>
    <row r="1070" spans="1:14" x14ac:dyDescent="0.2">
      <c r="A1070" s="57" t="s">
        <v>422</v>
      </c>
      <c r="B1070" s="44" t="s">
        <v>2411</v>
      </c>
      <c r="C1070" s="45">
        <v>50</v>
      </c>
      <c r="D1070" s="46" t="s">
        <v>337</v>
      </c>
      <c r="E1070" s="47">
        <v>0.71890251502499003</v>
      </c>
      <c r="F1070" s="48">
        <v>53.225806451612897</v>
      </c>
      <c r="G1070" s="47">
        <v>0.81488645239076496</v>
      </c>
      <c r="H1070" s="50">
        <v>63.800277392510402</v>
      </c>
      <c r="I1070" s="76" t="str">
        <f t="shared" si="32"/>
        <v>No</v>
      </c>
      <c r="J1070" s="49" t="str">
        <f t="shared" si="33"/>
        <v>No</v>
      </c>
      <c r="K1070" s="47">
        <v>0.33333337471039798</v>
      </c>
      <c r="L1070" s="50">
        <v>96.718576195773096</v>
      </c>
      <c r="M1070" s="47">
        <v>0.223524557355397</v>
      </c>
      <c r="N1070" s="50">
        <v>78.085991678224701</v>
      </c>
    </row>
    <row r="1071" spans="1:14" x14ac:dyDescent="0.2">
      <c r="A1071" s="57" t="s">
        <v>2412</v>
      </c>
      <c r="B1071" s="44" t="s">
        <v>2413</v>
      </c>
      <c r="C1071" s="45">
        <v>50</v>
      </c>
      <c r="D1071" s="46" t="s">
        <v>337</v>
      </c>
      <c r="E1071" s="47">
        <v>0.75663199291879002</v>
      </c>
      <c r="F1071" s="48">
        <v>63.9043381535039</v>
      </c>
      <c r="G1071" s="47">
        <v>0.86925222392534995</v>
      </c>
      <c r="H1071" s="50">
        <v>93.296347665279697</v>
      </c>
      <c r="I1071" s="76" t="str">
        <f t="shared" si="32"/>
        <v>No</v>
      </c>
      <c r="J1071" s="49" t="str">
        <f t="shared" si="33"/>
        <v>No</v>
      </c>
      <c r="K1071" s="47">
        <v>0.128903602887119</v>
      </c>
      <c r="L1071" s="50">
        <v>61.123470522803103</v>
      </c>
      <c r="M1071" s="47">
        <v>0.139027263558331</v>
      </c>
      <c r="N1071" s="50">
        <v>43.6893203883495</v>
      </c>
    </row>
    <row r="1072" spans="1:14" x14ac:dyDescent="0.2">
      <c r="A1072" s="57" t="s">
        <v>2414</v>
      </c>
      <c r="B1072" s="44" t="s">
        <v>2415</v>
      </c>
      <c r="C1072" s="45">
        <v>50</v>
      </c>
      <c r="D1072" s="46" t="s">
        <v>337</v>
      </c>
      <c r="E1072" s="47">
        <v>0.75244274333618899</v>
      </c>
      <c r="F1072" s="48">
        <v>62.680756395995601</v>
      </c>
      <c r="G1072" s="47">
        <v>0.82684624901172499</v>
      </c>
      <c r="H1072" s="50">
        <v>70.596393897364806</v>
      </c>
      <c r="I1072" s="76" t="str">
        <f t="shared" si="32"/>
        <v>No</v>
      </c>
      <c r="J1072" s="49" t="str">
        <f t="shared" si="33"/>
        <v>No</v>
      </c>
      <c r="K1072" s="47">
        <v>8.4763018664037196E-2</v>
      </c>
      <c r="L1072" s="50">
        <v>11.902113459399301</v>
      </c>
      <c r="M1072" s="47">
        <v>7.2935162410450505E-2</v>
      </c>
      <c r="N1072" s="50">
        <v>8.2755432269995399</v>
      </c>
    </row>
    <row r="1073" spans="1:14" x14ac:dyDescent="0.2">
      <c r="A1073" s="57" t="s">
        <v>2416</v>
      </c>
      <c r="B1073" s="44" t="s">
        <v>2417</v>
      </c>
      <c r="C1073" s="45">
        <v>50</v>
      </c>
      <c r="D1073" s="46" t="s">
        <v>337</v>
      </c>
      <c r="E1073" s="47">
        <v>0.70339644681796498</v>
      </c>
      <c r="F1073" s="48">
        <v>49.5550611790879</v>
      </c>
      <c r="G1073" s="47">
        <v>0.77226113414458197</v>
      </c>
      <c r="H1073" s="50">
        <v>43.504392048081399</v>
      </c>
      <c r="I1073" s="76" t="str">
        <f t="shared" si="32"/>
        <v>No</v>
      </c>
      <c r="J1073" s="49" t="str">
        <f t="shared" si="33"/>
        <v>No</v>
      </c>
      <c r="K1073" s="47">
        <v>3.1508765269134598E-2</v>
      </c>
      <c r="L1073" s="50">
        <v>2.0578420467185801</v>
      </c>
      <c r="M1073" s="47">
        <v>2.1639933320108901E-2</v>
      </c>
      <c r="N1073" s="50">
        <v>0.69348127600554799</v>
      </c>
    </row>
    <row r="1074" spans="1:14" x14ac:dyDescent="0.2">
      <c r="A1074" s="57" t="s">
        <v>2418</v>
      </c>
      <c r="B1074" s="44" t="s">
        <v>2419</v>
      </c>
      <c r="C1074" s="45">
        <v>50</v>
      </c>
      <c r="D1074" s="46" t="s">
        <v>337</v>
      </c>
      <c r="E1074" s="47">
        <v>0.75631881597307005</v>
      </c>
      <c r="F1074" s="48">
        <v>63.737486095661801</v>
      </c>
      <c r="G1074" s="47">
        <v>0.84309319495059698</v>
      </c>
      <c r="H1074" s="50">
        <v>79.750346740637994</v>
      </c>
      <c r="I1074" s="76" t="str">
        <f t="shared" si="32"/>
        <v>No</v>
      </c>
      <c r="J1074" s="49" t="str">
        <f t="shared" si="33"/>
        <v>No</v>
      </c>
      <c r="K1074" s="47">
        <v>3.1743036873886202E-2</v>
      </c>
      <c r="L1074" s="50">
        <v>2.1134593993325899</v>
      </c>
      <c r="M1074" s="47">
        <v>2.3684052418501599E-2</v>
      </c>
      <c r="N1074" s="50">
        <v>0.78594544613962103</v>
      </c>
    </row>
    <row r="1075" spans="1:14" x14ac:dyDescent="0.2">
      <c r="A1075" s="57" t="s">
        <v>2420</v>
      </c>
      <c r="B1075" s="44" t="s">
        <v>2421</v>
      </c>
      <c r="C1075" s="45">
        <v>50</v>
      </c>
      <c r="D1075" s="46" t="s">
        <v>337</v>
      </c>
      <c r="E1075" s="47">
        <v>0.74192273707321899</v>
      </c>
      <c r="F1075" s="48">
        <v>59.288097886540598</v>
      </c>
      <c r="G1075" s="47">
        <v>0.82386278583989303</v>
      </c>
      <c r="H1075" s="50">
        <v>69.070735090152596</v>
      </c>
      <c r="I1075" s="76" t="str">
        <f t="shared" si="32"/>
        <v>No</v>
      </c>
      <c r="J1075" s="49" t="str">
        <f t="shared" si="33"/>
        <v>No</v>
      </c>
      <c r="K1075" s="47">
        <v>0.124504308441796</v>
      </c>
      <c r="L1075" s="50">
        <v>56.9521690767519</v>
      </c>
      <c r="M1075" s="47">
        <v>8.3554053154942201E-2</v>
      </c>
      <c r="N1075" s="50">
        <v>10.864539990753601</v>
      </c>
    </row>
    <row r="1076" spans="1:14" x14ac:dyDescent="0.2">
      <c r="A1076" s="57" t="s">
        <v>2422</v>
      </c>
      <c r="B1076" s="44" t="s">
        <v>2423</v>
      </c>
      <c r="C1076" s="45">
        <v>50</v>
      </c>
      <c r="D1076" s="46" t="s">
        <v>337</v>
      </c>
      <c r="E1076" s="47">
        <v>0.73284544162947496</v>
      </c>
      <c r="F1076" s="48">
        <v>56.6740823136819</v>
      </c>
      <c r="G1076" s="47">
        <v>0.82663800599270898</v>
      </c>
      <c r="H1076" s="50">
        <v>70.411465557096605</v>
      </c>
      <c r="I1076" s="76" t="str">
        <f t="shared" si="32"/>
        <v>No</v>
      </c>
      <c r="J1076" s="49" t="str">
        <f t="shared" si="33"/>
        <v>No</v>
      </c>
      <c r="K1076" s="47">
        <v>8.1283210472962997E-3</v>
      </c>
      <c r="L1076" s="50">
        <v>0.111234705228031</v>
      </c>
      <c r="M1076" s="47">
        <v>1.04926262581021E-2</v>
      </c>
      <c r="N1076" s="50">
        <v>9.2464170134073001E-2</v>
      </c>
    </row>
    <row r="1077" spans="1:14" x14ac:dyDescent="0.2">
      <c r="A1077" s="57" t="s">
        <v>2424</v>
      </c>
      <c r="B1077" s="44" t="s">
        <v>2425</v>
      </c>
      <c r="C1077" s="45">
        <v>50</v>
      </c>
      <c r="D1077" s="46" t="s">
        <v>337</v>
      </c>
      <c r="E1077" s="47">
        <v>0.705032343798215</v>
      </c>
      <c r="F1077" s="48">
        <v>49.888765294772</v>
      </c>
      <c r="G1077" s="47">
        <v>0.78893154381006203</v>
      </c>
      <c r="H1077" s="50">
        <v>50.115580212667602</v>
      </c>
      <c r="I1077" s="76" t="str">
        <f t="shared" si="32"/>
        <v>No</v>
      </c>
      <c r="J1077" s="49" t="str">
        <f t="shared" si="33"/>
        <v>No</v>
      </c>
      <c r="K1077" s="47">
        <v>3.2065757403687001E-2</v>
      </c>
      <c r="L1077" s="50">
        <v>2.1690767519466099</v>
      </c>
      <c r="M1077" s="47">
        <v>2.7284904417615601E-2</v>
      </c>
      <c r="N1077" s="50">
        <v>1.1095700416088801</v>
      </c>
    </row>
    <row r="1078" spans="1:14" x14ac:dyDescent="0.2">
      <c r="A1078" s="57" t="s">
        <v>2426</v>
      </c>
      <c r="B1078" s="44" t="s">
        <v>2427</v>
      </c>
      <c r="C1078" s="45">
        <v>50</v>
      </c>
      <c r="D1078" s="46" t="s">
        <v>337</v>
      </c>
      <c r="E1078" s="47">
        <v>0.70845592870658403</v>
      </c>
      <c r="F1078" s="48">
        <v>50.5005561735261</v>
      </c>
      <c r="G1078" s="47">
        <v>0.77913273973518005</v>
      </c>
      <c r="H1078" s="50">
        <v>45.631067961165101</v>
      </c>
      <c r="I1078" s="76" t="str">
        <f t="shared" si="32"/>
        <v>No</v>
      </c>
      <c r="J1078" s="49" t="str">
        <f t="shared" si="33"/>
        <v>No</v>
      </c>
      <c r="K1078" s="47">
        <v>7.9810911754747305E-2</v>
      </c>
      <c r="L1078" s="50">
        <v>8.3426028921023292</v>
      </c>
      <c r="M1078" s="47">
        <v>7.5561720765933399E-2</v>
      </c>
      <c r="N1078" s="50">
        <v>8.7378640776699008</v>
      </c>
    </row>
    <row r="1079" spans="1:14" x14ac:dyDescent="0.2">
      <c r="A1079" s="57" t="s">
        <v>2428</v>
      </c>
      <c r="B1079" s="44" t="s">
        <v>2429</v>
      </c>
      <c r="C1079" s="45">
        <v>50</v>
      </c>
      <c r="D1079" s="46" t="s">
        <v>337</v>
      </c>
      <c r="E1079" s="47">
        <v>0.74726996980625304</v>
      </c>
      <c r="F1079" s="48">
        <v>60.956618464961103</v>
      </c>
      <c r="G1079" s="47">
        <v>0.81826982004818805</v>
      </c>
      <c r="H1079" s="50">
        <v>66.111881645862198</v>
      </c>
      <c r="I1079" s="76" t="str">
        <f t="shared" si="32"/>
        <v>No</v>
      </c>
      <c r="J1079" s="49" t="str">
        <f t="shared" si="33"/>
        <v>No</v>
      </c>
      <c r="K1079" s="47">
        <v>5.0270357804099101E-2</v>
      </c>
      <c r="L1079" s="50">
        <v>4.2269187986651797</v>
      </c>
      <c r="M1079" s="47">
        <v>9.1602277592994399E-2</v>
      </c>
      <c r="N1079" s="50">
        <v>16.1812297734628</v>
      </c>
    </row>
    <row r="1080" spans="1:14" x14ac:dyDescent="0.2">
      <c r="A1080" s="57" t="s">
        <v>2430</v>
      </c>
      <c r="B1080" s="44" t="s">
        <v>2431</v>
      </c>
      <c r="C1080" s="45">
        <v>50</v>
      </c>
      <c r="D1080" s="46" t="s">
        <v>337</v>
      </c>
      <c r="E1080" s="47">
        <v>0.75641091328941801</v>
      </c>
      <c r="F1080" s="48">
        <v>63.7931034482759</v>
      </c>
      <c r="G1080" s="47">
        <v>0.86779318713312903</v>
      </c>
      <c r="H1080" s="50">
        <v>92.325473878871904</v>
      </c>
      <c r="I1080" s="76" t="str">
        <f t="shared" si="32"/>
        <v>No</v>
      </c>
      <c r="J1080" s="49" t="str">
        <f t="shared" si="33"/>
        <v>No</v>
      </c>
      <c r="K1080" s="47">
        <v>4.7927826328084899E-2</v>
      </c>
      <c r="L1080" s="50">
        <v>3.8932146829810899</v>
      </c>
      <c r="M1080" s="47">
        <v>3.8576529113951097E-2</v>
      </c>
      <c r="N1080" s="50">
        <v>2.6352288488210802</v>
      </c>
    </row>
    <row r="1081" spans="1:14" x14ac:dyDescent="0.2">
      <c r="A1081" s="57" t="s">
        <v>2432</v>
      </c>
      <c r="B1081" s="44" t="s">
        <v>2433</v>
      </c>
      <c r="C1081" s="45">
        <v>50</v>
      </c>
      <c r="D1081" s="46" t="s">
        <v>337</v>
      </c>
      <c r="E1081" s="47">
        <v>0.77867617617409401</v>
      </c>
      <c r="F1081" s="48">
        <v>69.744160177975502</v>
      </c>
      <c r="G1081" s="47">
        <v>0.90643286229594899</v>
      </c>
      <c r="H1081" s="50">
        <v>99.214054553860393</v>
      </c>
      <c r="I1081" s="76" t="str">
        <f t="shared" si="32"/>
        <v>No</v>
      </c>
      <c r="J1081" s="49" t="str">
        <f t="shared" si="33"/>
        <v>No</v>
      </c>
      <c r="K1081" s="47">
        <v>7.8572803258851104E-2</v>
      </c>
      <c r="L1081" s="50">
        <v>7.9532814238042304</v>
      </c>
      <c r="M1081" s="47">
        <v>5.7381610098275103E-2</v>
      </c>
      <c r="N1081" s="50">
        <v>5.2704576976421604</v>
      </c>
    </row>
    <row r="1082" spans="1:14" x14ac:dyDescent="0.2">
      <c r="A1082" s="57" t="s">
        <v>2434</v>
      </c>
      <c r="B1082" s="44" t="s">
        <v>2435</v>
      </c>
      <c r="C1082" s="45">
        <v>50</v>
      </c>
      <c r="D1082" s="46" t="s">
        <v>337</v>
      </c>
      <c r="E1082" s="47">
        <v>0.76725333890960901</v>
      </c>
      <c r="F1082" s="48">
        <v>66.740823136818705</v>
      </c>
      <c r="G1082" s="47">
        <v>0.86877463165140301</v>
      </c>
      <c r="H1082" s="50">
        <v>92.741562644475295</v>
      </c>
      <c r="I1082" s="76" t="str">
        <f t="shared" si="32"/>
        <v>No</v>
      </c>
      <c r="J1082" s="49" t="str">
        <f t="shared" si="33"/>
        <v>No</v>
      </c>
      <c r="K1082" s="47">
        <v>0.13310847303724499</v>
      </c>
      <c r="L1082" s="50">
        <v>63.236929922135701</v>
      </c>
      <c r="M1082" s="47">
        <v>0.103581171451779</v>
      </c>
      <c r="N1082" s="50">
        <v>22.1451687471105</v>
      </c>
    </row>
    <row r="1083" spans="1:14" x14ac:dyDescent="0.2">
      <c r="A1083" s="57" t="s">
        <v>2436</v>
      </c>
      <c r="B1083" s="44" t="s">
        <v>2437</v>
      </c>
      <c r="C1083" s="45">
        <v>50</v>
      </c>
      <c r="D1083" s="46" t="s">
        <v>337</v>
      </c>
      <c r="E1083" s="47">
        <v>0.760167729554731</v>
      </c>
      <c r="F1083" s="48">
        <v>64.627363737486107</v>
      </c>
      <c r="G1083" s="47">
        <v>0.85913159877045797</v>
      </c>
      <c r="H1083" s="50">
        <v>88.626907073509003</v>
      </c>
      <c r="I1083" s="76" t="str">
        <f t="shared" si="32"/>
        <v>No</v>
      </c>
      <c r="J1083" s="49" t="str">
        <f t="shared" si="33"/>
        <v>No</v>
      </c>
      <c r="K1083" s="47">
        <v>0.25839488063701299</v>
      </c>
      <c r="L1083" s="50">
        <v>92.6028921023359</v>
      </c>
      <c r="M1083" s="47">
        <v>0.18081976526020199</v>
      </c>
      <c r="N1083" s="50">
        <v>63.661581137309298</v>
      </c>
    </row>
    <row r="1084" spans="1:14" x14ac:dyDescent="0.2">
      <c r="A1084" s="57" t="s">
        <v>2438</v>
      </c>
      <c r="B1084" s="44" t="s">
        <v>2439</v>
      </c>
      <c r="C1084" s="45">
        <v>50</v>
      </c>
      <c r="D1084" s="46" t="s">
        <v>337</v>
      </c>
      <c r="E1084" s="47">
        <v>0.82906302377712304</v>
      </c>
      <c r="F1084" s="48">
        <v>80.144605116796399</v>
      </c>
      <c r="G1084" s="47">
        <v>0.82880041940915405</v>
      </c>
      <c r="H1084" s="50">
        <v>71.613499768839603</v>
      </c>
      <c r="I1084" s="76" t="str">
        <f t="shared" si="32"/>
        <v>No</v>
      </c>
      <c r="J1084" s="49" t="str">
        <f t="shared" si="33"/>
        <v>No</v>
      </c>
      <c r="K1084" s="47">
        <v>0.16148086502658701</v>
      </c>
      <c r="L1084" s="50">
        <v>76.807563959955502</v>
      </c>
      <c r="M1084" s="47">
        <v>0.122293668993347</v>
      </c>
      <c r="N1084" s="50">
        <v>34.026814609338899</v>
      </c>
    </row>
    <row r="1085" spans="1:14" x14ac:dyDescent="0.2">
      <c r="A1085" s="57" t="s">
        <v>2440</v>
      </c>
      <c r="B1085" s="44" t="s">
        <v>2441</v>
      </c>
      <c r="C1085" s="45">
        <v>50</v>
      </c>
      <c r="D1085" s="46" t="s">
        <v>337</v>
      </c>
      <c r="E1085" s="47">
        <v>0.80540962129346205</v>
      </c>
      <c r="F1085" s="48">
        <v>75.305895439377096</v>
      </c>
      <c r="G1085" s="47">
        <v>0.77090151094531301</v>
      </c>
      <c r="H1085" s="50">
        <v>42.949607027276897</v>
      </c>
      <c r="I1085" s="76" t="str">
        <f t="shared" si="32"/>
        <v>No</v>
      </c>
      <c r="J1085" s="49" t="str">
        <f t="shared" si="33"/>
        <v>No</v>
      </c>
      <c r="K1085" s="47">
        <v>0.115614634593801</v>
      </c>
      <c r="L1085" s="50">
        <v>47.719688542825402</v>
      </c>
      <c r="M1085" s="47">
        <v>9.4156478149702905E-2</v>
      </c>
      <c r="N1085" s="50">
        <v>17.337031900138701</v>
      </c>
    </row>
    <row r="1086" spans="1:14" x14ac:dyDescent="0.2">
      <c r="A1086" s="57" t="s">
        <v>2442</v>
      </c>
      <c r="B1086" s="44" t="s">
        <v>2443</v>
      </c>
      <c r="C1086" s="45">
        <v>50</v>
      </c>
      <c r="D1086" s="46" t="s">
        <v>337</v>
      </c>
      <c r="E1086" s="47">
        <v>0.80868175261681496</v>
      </c>
      <c r="F1086" s="48">
        <v>76.084538375973295</v>
      </c>
      <c r="G1086" s="47">
        <v>0.79288980724108005</v>
      </c>
      <c r="H1086" s="50">
        <v>51.872399445215002</v>
      </c>
      <c r="I1086" s="76" t="str">
        <f t="shared" si="32"/>
        <v>No</v>
      </c>
      <c r="J1086" s="49" t="str">
        <f t="shared" si="33"/>
        <v>No</v>
      </c>
      <c r="K1086" s="47">
        <v>6.4001183572266099E-2</v>
      </c>
      <c r="L1086" s="50">
        <v>5.8954393770856504</v>
      </c>
      <c r="M1086" s="47">
        <v>6.4830819230058997E-2</v>
      </c>
      <c r="N1086" s="50">
        <v>6.74988441978733</v>
      </c>
    </row>
    <row r="1087" spans="1:14" x14ac:dyDescent="0.2">
      <c r="A1087" s="57" t="s">
        <v>2444</v>
      </c>
      <c r="B1087" s="44" t="s">
        <v>2445</v>
      </c>
      <c r="C1087" s="45">
        <v>50</v>
      </c>
      <c r="D1087" s="46" t="s">
        <v>337</v>
      </c>
      <c r="E1087" s="47">
        <v>0.82543829859625395</v>
      </c>
      <c r="F1087" s="48">
        <v>79.365962180200199</v>
      </c>
      <c r="G1087" s="47">
        <v>0.81384675017914998</v>
      </c>
      <c r="H1087" s="50">
        <v>63.060564031437799</v>
      </c>
      <c r="I1087" s="76" t="str">
        <f t="shared" si="32"/>
        <v>No</v>
      </c>
      <c r="J1087" s="49" t="str">
        <f t="shared" si="33"/>
        <v>No</v>
      </c>
      <c r="K1087" s="47">
        <v>0.20700083751121101</v>
      </c>
      <c r="L1087" s="50">
        <v>86.985539488320399</v>
      </c>
      <c r="M1087" s="47">
        <v>0.14275422046530101</v>
      </c>
      <c r="N1087" s="50">
        <v>46.2320850670365</v>
      </c>
    </row>
    <row r="1088" spans="1:14" x14ac:dyDescent="0.2">
      <c r="A1088" s="57" t="s">
        <v>2446</v>
      </c>
      <c r="B1088" s="44" t="s">
        <v>2447</v>
      </c>
      <c r="C1088" s="45">
        <v>50</v>
      </c>
      <c r="D1088" s="46" t="s">
        <v>337</v>
      </c>
      <c r="E1088" s="47">
        <v>0.81123906054287898</v>
      </c>
      <c r="F1088" s="48">
        <v>76.362625139043402</v>
      </c>
      <c r="G1088" s="47">
        <v>0.80298913099778901</v>
      </c>
      <c r="H1088" s="50">
        <v>57.466481738326401</v>
      </c>
      <c r="I1088" s="76" t="str">
        <f t="shared" si="32"/>
        <v>No</v>
      </c>
      <c r="J1088" s="49" t="str">
        <f t="shared" si="33"/>
        <v>No</v>
      </c>
      <c r="K1088" s="47">
        <v>0.214286236573209</v>
      </c>
      <c r="L1088" s="50">
        <v>88.542825361512797</v>
      </c>
      <c r="M1088" s="47">
        <v>0.14474884867548701</v>
      </c>
      <c r="N1088" s="50">
        <v>47.988904299583901</v>
      </c>
    </row>
    <row r="1089" spans="1:14" x14ac:dyDescent="0.2">
      <c r="A1089" s="57" t="s">
        <v>2448</v>
      </c>
      <c r="B1089" s="44" t="s">
        <v>2449</v>
      </c>
      <c r="C1089" s="45">
        <v>50</v>
      </c>
      <c r="D1089" s="46" t="s">
        <v>337</v>
      </c>
      <c r="E1089" s="47">
        <v>0.74575898378622696</v>
      </c>
      <c r="F1089" s="48">
        <v>60.122358175750797</v>
      </c>
      <c r="G1089" s="47">
        <v>0.83053761882324795</v>
      </c>
      <c r="H1089" s="50">
        <v>72.861766065649604</v>
      </c>
      <c r="I1089" s="76" t="str">
        <f t="shared" si="32"/>
        <v>No</v>
      </c>
      <c r="J1089" s="49" t="str">
        <f t="shared" si="33"/>
        <v>No</v>
      </c>
      <c r="K1089" s="47">
        <v>9.1924735805310395E-2</v>
      </c>
      <c r="L1089" s="50">
        <v>20.522803114571701</v>
      </c>
      <c r="M1089" s="47">
        <v>6.7514655376678306E-2</v>
      </c>
      <c r="N1089" s="50">
        <v>7.3509015256588102</v>
      </c>
    </row>
    <row r="1090" spans="1:14" x14ac:dyDescent="0.2">
      <c r="A1090" s="57" t="s">
        <v>2450</v>
      </c>
      <c r="B1090" s="44" t="s">
        <v>2451</v>
      </c>
      <c r="C1090" s="45">
        <v>50</v>
      </c>
      <c r="D1090" s="46" t="s">
        <v>337</v>
      </c>
      <c r="E1090" s="47">
        <v>0.703120216954772</v>
      </c>
      <c r="F1090" s="48">
        <v>49.443826473859801</v>
      </c>
      <c r="G1090" s="47">
        <v>0.77050450909638302</v>
      </c>
      <c r="H1090" s="50">
        <v>42.857142857142897</v>
      </c>
      <c r="I1090" s="76" t="str">
        <f t="shared" si="32"/>
        <v>No</v>
      </c>
      <c r="J1090" s="49" t="str">
        <f t="shared" si="33"/>
        <v>No</v>
      </c>
      <c r="K1090" s="47">
        <v>0.17120883216862701</v>
      </c>
      <c r="L1090" s="50">
        <v>79.699666295884299</v>
      </c>
      <c r="M1090" s="47">
        <v>0.117260767037628</v>
      </c>
      <c r="N1090" s="50">
        <v>30.6981044845122</v>
      </c>
    </row>
    <row r="1091" spans="1:14" x14ac:dyDescent="0.2">
      <c r="A1091" s="57" t="s">
        <v>2452</v>
      </c>
      <c r="B1091" s="44" t="s">
        <v>2453</v>
      </c>
      <c r="C1091" s="45">
        <v>50</v>
      </c>
      <c r="D1091" s="46" t="s">
        <v>337</v>
      </c>
      <c r="E1091" s="47">
        <v>0.74166396166128701</v>
      </c>
      <c r="F1091" s="48">
        <v>59.176863181312598</v>
      </c>
      <c r="G1091" s="47">
        <v>0.81196260257849295</v>
      </c>
      <c r="H1091" s="50">
        <v>61.950993989828902</v>
      </c>
      <c r="I1091" s="76" t="str">
        <f t="shared" si="32"/>
        <v>No</v>
      </c>
      <c r="J1091" s="49" t="str">
        <f t="shared" si="33"/>
        <v>No</v>
      </c>
      <c r="K1091" s="47">
        <v>9.1005118888530703E-2</v>
      </c>
      <c r="L1091" s="50">
        <v>19.410456062291399</v>
      </c>
      <c r="M1091" s="47">
        <v>0.110387406084093</v>
      </c>
      <c r="N1091" s="50">
        <v>26.306056403143799</v>
      </c>
    </row>
    <row r="1092" spans="1:14" x14ac:dyDescent="0.2">
      <c r="A1092" s="57" t="s">
        <v>2454</v>
      </c>
      <c r="B1092" s="44" t="s">
        <v>2455</v>
      </c>
      <c r="C1092" s="45">
        <v>50</v>
      </c>
      <c r="D1092" s="46" t="s">
        <v>337</v>
      </c>
      <c r="E1092" s="47">
        <v>0.75891059886638201</v>
      </c>
      <c r="F1092" s="48">
        <v>64.293659621801993</v>
      </c>
      <c r="G1092" s="47">
        <v>0.69601412600000401</v>
      </c>
      <c r="H1092" s="50">
        <v>21.729079981507201</v>
      </c>
      <c r="I1092" s="76" t="str">
        <f t="shared" si="32"/>
        <v>No</v>
      </c>
      <c r="J1092" s="49" t="str">
        <f t="shared" si="33"/>
        <v>No</v>
      </c>
      <c r="K1092" s="47">
        <v>0.11109268073763801</v>
      </c>
      <c r="L1092" s="50">
        <v>43.2146829810901</v>
      </c>
      <c r="M1092" s="47">
        <v>0.143276572577275</v>
      </c>
      <c r="N1092" s="50">
        <v>46.740638002773899</v>
      </c>
    </row>
    <row r="1093" spans="1:14" x14ac:dyDescent="0.2">
      <c r="A1093" s="57" t="s">
        <v>1188</v>
      </c>
      <c r="B1093" s="44" t="s">
        <v>2456</v>
      </c>
      <c r="C1093" s="45">
        <v>50</v>
      </c>
      <c r="D1093" s="46" t="s">
        <v>337</v>
      </c>
      <c r="E1093" s="47">
        <v>0.77620034327474696</v>
      </c>
      <c r="F1093" s="48">
        <v>69.076751946607303</v>
      </c>
      <c r="G1093" s="47">
        <v>0.86895932818705202</v>
      </c>
      <c r="H1093" s="50">
        <v>92.972723069810399</v>
      </c>
      <c r="I1093" s="76" t="str">
        <f t="shared" si="32"/>
        <v>No</v>
      </c>
      <c r="J1093" s="49" t="str">
        <f t="shared" si="33"/>
        <v>No</v>
      </c>
      <c r="K1093" s="47">
        <v>8.6155193358901996E-2</v>
      </c>
      <c r="L1093" s="50">
        <v>13.070077864293699</v>
      </c>
      <c r="M1093" s="47">
        <v>0.111663510588594</v>
      </c>
      <c r="N1093" s="50">
        <v>27.138233934350399</v>
      </c>
    </row>
    <row r="1094" spans="1:14" x14ac:dyDescent="0.2">
      <c r="A1094" s="57" t="s">
        <v>2457</v>
      </c>
      <c r="B1094" s="44" t="s">
        <v>2458</v>
      </c>
      <c r="C1094" s="45">
        <v>50</v>
      </c>
      <c r="D1094" s="46" t="s">
        <v>337</v>
      </c>
      <c r="E1094" s="47">
        <v>0.76344676264420497</v>
      </c>
      <c r="F1094" s="48">
        <v>65.739710789766406</v>
      </c>
      <c r="G1094" s="47">
        <v>0.85962672696545495</v>
      </c>
      <c r="H1094" s="50">
        <v>88.996763754045304</v>
      </c>
      <c r="I1094" s="76" t="str">
        <f t="shared" si="32"/>
        <v>No</v>
      </c>
      <c r="J1094" s="49" t="str">
        <f t="shared" si="33"/>
        <v>No</v>
      </c>
      <c r="K1094" s="47">
        <v>0.203181859853695</v>
      </c>
      <c r="L1094" s="50">
        <v>86.262513904338107</v>
      </c>
      <c r="M1094" s="47">
        <v>0.18040847191915901</v>
      </c>
      <c r="N1094" s="50">
        <v>63.476652797041098</v>
      </c>
    </row>
    <row r="1095" spans="1:14" x14ac:dyDescent="0.2">
      <c r="A1095" s="57" t="s">
        <v>2459</v>
      </c>
      <c r="B1095" s="44" t="s">
        <v>2460</v>
      </c>
      <c r="C1095" s="45">
        <v>50</v>
      </c>
      <c r="D1095" s="46" t="s">
        <v>337</v>
      </c>
      <c r="E1095" s="47">
        <v>0.75295038667582803</v>
      </c>
      <c r="F1095" s="48">
        <v>62.791991101223601</v>
      </c>
      <c r="G1095" s="47">
        <v>0.81877698787456399</v>
      </c>
      <c r="H1095" s="50">
        <v>66.389274156264406</v>
      </c>
      <c r="I1095" s="76" t="str">
        <f t="shared" ref="I1095:I1158" si="34">IF(AND(F1095&gt;=90,H1095&gt;=90),"Yes","No")</f>
        <v>No</v>
      </c>
      <c r="J1095" s="49" t="str">
        <f t="shared" ref="J1095:J1158" si="35">IF(AND(F1095&gt;=75,H1095&gt;=75),"Yes","No")</f>
        <v>No</v>
      </c>
      <c r="K1095" s="47">
        <v>7.1578414042682503E-2</v>
      </c>
      <c r="L1095" s="50">
        <v>7.1190211345939902</v>
      </c>
      <c r="M1095" s="47">
        <v>6.9611735708441494E-2</v>
      </c>
      <c r="N1095" s="50">
        <v>7.7207582061951001</v>
      </c>
    </row>
    <row r="1096" spans="1:14" x14ac:dyDescent="0.2">
      <c r="A1096" s="57" t="s">
        <v>2461</v>
      </c>
      <c r="B1096" s="44" t="s">
        <v>2462</v>
      </c>
      <c r="C1096" s="45">
        <v>50</v>
      </c>
      <c r="D1096" s="46" t="s">
        <v>337</v>
      </c>
      <c r="E1096" s="47">
        <v>0.81438647543716303</v>
      </c>
      <c r="F1096" s="48">
        <v>77.141268075639601</v>
      </c>
      <c r="G1096" s="47">
        <v>0.73498488501235704</v>
      </c>
      <c r="H1096" s="50">
        <v>30.420711974109999</v>
      </c>
      <c r="I1096" s="76" t="str">
        <f t="shared" si="34"/>
        <v>No</v>
      </c>
      <c r="J1096" s="49" t="str">
        <f t="shared" si="35"/>
        <v>No</v>
      </c>
      <c r="K1096" s="47">
        <v>0.157378618508387</v>
      </c>
      <c r="L1096" s="50">
        <v>75.583982202447203</v>
      </c>
      <c r="M1096" s="47">
        <v>0.23740955775606301</v>
      </c>
      <c r="N1096" s="50">
        <v>81.2297734627832</v>
      </c>
    </row>
    <row r="1097" spans="1:14" x14ac:dyDescent="0.2">
      <c r="A1097" s="57" t="s">
        <v>2463</v>
      </c>
      <c r="B1097" s="44" t="s">
        <v>2464</v>
      </c>
      <c r="C1097" s="45">
        <v>50</v>
      </c>
      <c r="D1097" s="46" t="s">
        <v>337</v>
      </c>
      <c r="E1097" s="47">
        <v>0.84878164756654895</v>
      </c>
      <c r="F1097" s="48">
        <v>84.204671857619601</v>
      </c>
      <c r="G1097" s="47">
        <v>0.71125802369037705</v>
      </c>
      <c r="H1097" s="50">
        <v>24.6879334257975</v>
      </c>
      <c r="I1097" s="76" t="str">
        <f t="shared" si="34"/>
        <v>No</v>
      </c>
      <c r="J1097" s="49" t="str">
        <f t="shared" si="35"/>
        <v>No</v>
      </c>
      <c r="K1097" s="47">
        <v>0.101232248520036</v>
      </c>
      <c r="L1097" s="50">
        <v>31.9243604004449</v>
      </c>
      <c r="M1097" s="47">
        <v>0.16304182258802799</v>
      </c>
      <c r="N1097" s="50">
        <v>56.726768377253798</v>
      </c>
    </row>
    <row r="1098" spans="1:14" x14ac:dyDescent="0.2">
      <c r="A1098" s="57" t="s">
        <v>2465</v>
      </c>
      <c r="B1098" s="44" t="s">
        <v>2466</v>
      </c>
      <c r="C1098" s="45">
        <v>50</v>
      </c>
      <c r="D1098" s="46" t="s">
        <v>337</v>
      </c>
      <c r="E1098" s="47">
        <v>0.90091763112677903</v>
      </c>
      <c r="F1098" s="48">
        <v>94.549499443826505</v>
      </c>
      <c r="G1098" s="47">
        <v>0.80319729716548305</v>
      </c>
      <c r="H1098" s="50">
        <v>57.558945908460501</v>
      </c>
      <c r="I1098" s="76" t="str">
        <f t="shared" si="34"/>
        <v>No</v>
      </c>
      <c r="J1098" s="49" t="str">
        <f t="shared" si="35"/>
        <v>No</v>
      </c>
      <c r="K1098" s="47">
        <v>2.9303208868363E-2</v>
      </c>
      <c r="L1098" s="50">
        <v>1.61290322580645</v>
      </c>
      <c r="M1098" s="47">
        <v>3.1408350511481997E-2</v>
      </c>
      <c r="N1098" s="50">
        <v>1.5256588072122099</v>
      </c>
    </row>
    <row r="1099" spans="1:14" x14ac:dyDescent="0.2">
      <c r="A1099" s="147" t="s">
        <v>2467</v>
      </c>
      <c r="B1099" s="44" t="s">
        <v>2468</v>
      </c>
      <c r="C1099" s="45">
        <v>50</v>
      </c>
      <c r="D1099" s="46" t="s">
        <v>337</v>
      </c>
      <c r="E1099" s="47">
        <v>0.91805483397647902</v>
      </c>
      <c r="F1099" s="48">
        <v>96.996662958843203</v>
      </c>
      <c r="G1099" s="47">
        <v>0.83821520674304595</v>
      </c>
      <c r="H1099" s="50">
        <v>77.161349976883997</v>
      </c>
      <c r="I1099" s="76" t="str">
        <f t="shared" si="34"/>
        <v>No</v>
      </c>
      <c r="J1099" s="49" t="str">
        <f t="shared" si="35"/>
        <v>Yes</v>
      </c>
      <c r="K1099" s="47">
        <v>0.111837000253267</v>
      </c>
      <c r="L1099" s="50">
        <v>44.215795328142399</v>
      </c>
      <c r="M1099" s="47">
        <v>0.101995097266481</v>
      </c>
      <c r="N1099" s="50">
        <v>21.220527045769799</v>
      </c>
    </row>
    <row r="1100" spans="1:14" x14ac:dyDescent="0.2">
      <c r="A1100" s="57" t="s">
        <v>2469</v>
      </c>
      <c r="B1100" s="44" t="s">
        <v>2470</v>
      </c>
      <c r="C1100" s="45">
        <v>50</v>
      </c>
      <c r="D1100" s="46" t="s">
        <v>337</v>
      </c>
      <c r="E1100" s="47">
        <v>0.88132589189135502</v>
      </c>
      <c r="F1100" s="48">
        <v>90.266963292547302</v>
      </c>
      <c r="G1100" s="47">
        <v>0.80401814131227001</v>
      </c>
      <c r="H1100" s="50">
        <v>58.113730929264896</v>
      </c>
      <c r="I1100" s="76" t="str">
        <f t="shared" si="34"/>
        <v>No</v>
      </c>
      <c r="J1100" s="49" t="str">
        <f t="shared" si="35"/>
        <v>No</v>
      </c>
      <c r="K1100" s="47">
        <v>8.0263408650181903E-2</v>
      </c>
      <c r="L1100" s="50">
        <v>8.5094549499443808</v>
      </c>
      <c r="M1100" s="47">
        <v>7.9101641494110697E-2</v>
      </c>
      <c r="N1100" s="50">
        <v>9.2464170134072994</v>
      </c>
    </row>
    <row r="1101" spans="1:14" x14ac:dyDescent="0.2">
      <c r="A1101" s="147" t="s">
        <v>2471</v>
      </c>
      <c r="B1101" s="44" t="s">
        <v>2472</v>
      </c>
      <c r="C1101" s="45">
        <v>50</v>
      </c>
      <c r="D1101" s="46" t="s">
        <v>337</v>
      </c>
      <c r="E1101" s="47">
        <v>0.93364525414680399</v>
      </c>
      <c r="F1101" s="48">
        <v>98.220244716351502</v>
      </c>
      <c r="G1101" s="47">
        <v>0.867497926365842</v>
      </c>
      <c r="H1101" s="50">
        <v>92.186777623670807</v>
      </c>
      <c r="I1101" s="76" t="str">
        <f t="shared" si="34"/>
        <v>Yes</v>
      </c>
      <c r="J1101" s="49" t="str">
        <f t="shared" si="35"/>
        <v>Yes</v>
      </c>
      <c r="K1101" s="47">
        <v>0.101271550259059</v>
      </c>
      <c r="L1101" s="50">
        <v>31.979977753059</v>
      </c>
      <c r="M1101" s="47">
        <v>0.106601640352894</v>
      </c>
      <c r="N1101" s="50">
        <v>23.9482200647249</v>
      </c>
    </row>
    <row r="1102" spans="1:14" x14ac:dyDescent="0.2">
      <c r="A1102" s="57" t="s">
        <v>2473</v>
      </c>
      <c r="B1102" s="44" t="s">
        <v>2474</v>
      </c>
      <c r="C1102" s="45">
        <v>50</v>
      </c>
      <c r="D1102" s="46" t="s">
        <v>337</v>
      </c>
      <c r="E1102" s="47">
        <v>0.91093087101961001</v>
      </c>
      <c r="F1102" s="48">
        <v>96.218020022246904</v>
      </c>
      <c r="G1102" s="47">
        <v>0.83111672834575101</v>
      </c>
      <c r="H1102" s="50">
        <v>73.092926490984695</v>
      </c>
      <c r="I1102" s="76" t="str">
        <f t="shared" si="34"/>
        <v>No</v>
      </c>
      <c r="J1102" s="49" t="str">
        <f t="shared" si="35"/>
        <v>No</v>
      </c>
      <c r="K1102" s="47">
        <v>0.106524200589141</v>
      </c>
      <c r="L1102" s="50">
        <v>38.375973303670698</v>
      </c>
      <c r="M1102" s="47">
        <v>0.10883182600175299</v>
      </c>
      <c r="N1102" s="50">
        <v>25.288950531668998</v>
      </c>
    </row>
    <row r="1103" spans="1:14" x14ac:dyDescent="0.2">
      <c r="A1103" s="147" t="s">
        <v>2475</v>
      </c>
      <c r="B1103" s="44" t="s">
        <v>2476</v>
      </c>
      <c r="C1103" s="45">
        <v>50</v>
      </c>
      <c r="D1103" s="46" t="s">
        <v>337</v>
      </c>
      <c r="E1103" s="47">
        <v>0.93746453898620496</v>
      </c>
      <c r="F1103" s="48">
        <v>98.776418242491701</v>
      </c>
      <c r="G1103" s="47">
        <v>0.88147536466693899</v>
      </c>
      <c r="H1103" s="50">
        <v>96.440129449838196</v>
      </c>
      <c r="I1103" s="76" t="str">
        <f t="shared" si="34"/>
        <v>Yes</v>
      </c>
      <c r="J1103" s="49" t="str">
        <f t="shared" si="35"/>
        <v>Yes</v>
      </c>
      <c r="K1103" s="47">
        <v>0.116085249835679</v>
      </c>
      <c r="L1103" s="50">
        <v>48.387096774193601</v>
      </c>
      <c r="M1103" s="47">
        <v>0.107139696168441</v>
      </c>
      <c r="N1103" s="50">
        <v>24.271844660194201</v>
      </c>
    </row>
    <row r="1104" spans="1:14" x14ac:dyDescent="0.2">
      <c r="A1104" s="147" t="s">
        <v>1016</v>
      </c>
      <c r="B1104" s="44" t="s">
        <v>2477</v>
      </c>
      <c r="C1104" s="45">
        <v>50</v>
      </c>
      <c r="D1104" s="46" t="s">
        <v>337</v>
      </c>
      <c r="E1104" s="47">
        <v>0.92293228970163199</v>
      </c>
      <c r="F1104" s="48">
        <v>97.385984427141295</v>
      </c>
      <c r="G1104" s="47">
        <v>0.84760455710818206</v>
      </c>
      <c r="H1104" s="50">
        <v>82.293111419325001</v>
      </c>
      <c r="I1104" s="76" t="str">
        <f t="shared" si="34"/>
        <v>No</v>
      </c>
      <c r="J1104" s="49" t="str">
        <f t="shared" si="35"/>
        <v>Yes</v>
      </c>
      <c r="K1104" s="47">
        <v>0.104710835687594</v>
      </c>
      <c r="L1104" s="50">
        <v>36.0956618464961</v>
      </c>
      <c r="M1104" s="47">
        <v>0.100887444681705</v>
      </c>
      <c r="N1104" s="50">
        <v>20.665742024965301</v>
      </c>
    </row>
    <row r="1105" spans="1:14" x14ac:dyDescent="0.2">
      <c r="A1105" s="57" t="s">
        <v>2478</v>
      </c>
      <c r="B1105" s="44" t="s">
        <v>2479</v>
      </c>
      <c r="C1105" s="45">
        <v>50</v>
      </c>
      <c r="D1105" s="46" t="s">
        <v>337</v>
      </c>
      <c r="E1105" s="47">
        <v>0.85073132128083095</v>
      </c>
      <c r="F1105" s="48">
        <v>84.593993325917694</v>
      </c>
      <c r="G1105" s="47">
        <v>0.72711419043483105</v>
      </c>
      <c r="H1105" s="50">
        <v>28.2478039759593</v>
      </c>
      <c r="I1105" s="76" t="str">
        <f t="shared" si="34"/>
        <v>No</v>
      </c>
      <c r="J1105" s="49" t="str">
        <f t="shared" si="35"/>
        <v>No</v>
      </c>
      <c r="K1105" s="47">
        <v>0.104786761576199</v>
      </c>
      <c r="L1105" s="50">
        <v>36.262513904338199</v>
      </c>
      <c r="M1105" s="47">
        <v>0.117018416878025</v>
      </c>
      <c r="N1105" s="50">
        <v>30.374479889042998</v>
      </c>
    </row>
    <row r="1106" spans="1:14" x14ac:dyDescent="0.2">
      <c r="A1106" s="57" t="s">
        <v>2480</v>
      </c>
      <c r="B1106" s="44" t="s">
        <v>2481</v>
      </c>
      <c r="C1106" s="45">
        <v>50</v>
      </c>
      <c r="D1106" s="46" t="s">
        <v>337</v>
      </c>
      <c r="E1106" s="47">
        <v>0.89827354221837996</v>
      </c>
      <c r="F1106" s="48">
        <v>94.104560622914306</v>
      </c>
      <c r="G1106" s="47">
        <v>0.80995084758699298</v>
      </c>
      <c r="H1106" s="50">
        <v>61.072584373555301</v>
      </c>
      <c r="I1106" s="76" t="str">
        <f t="shared" si="34"/>
        <v>No</v>
      </c>
      <c r="J1106" s="49" t="str">
        <f t="shared" si="35"/>
        <v>No</v>
      </c>
      <c r="K1106" s="47">
        <v>0.119645853091291</v>
      </c>
      <c r="L1106" s="50">
        <v>51.946607341490498</v>
      </c>
      <c r="M1106" s="47">
        <v>0.13291432345964699</v>
      </c>
      <c r="N1106" s="50">
        <v>40.1756819232547</v>
      </c>
    </row>
    <row r="1107" spans="1:14" x14ac:dyDescent="0.2">
      <c r="A1107" s="57" t="s">
        <v>2482</v>
      </c>
      <c r="B1107" s="44" t="s">
        <v>2483</v>
      </c>
      <c r="C1107" s="45">
        <v>50</v>
      </c>
      <c r="D1107" s="46" t="s">
        <v>337</v>
      </c>
      <c r="E1107" s="47">
        <v>0.88985643026602101</v>
      </c>
      <c r="F1107" s="48">
        <v>92.046718576195801</v>
      </c>
      <c r="G1107" s="47">
        <v>0.76449164115549795</v>
      </c>
      <c r="H1107" s="50">
        <v>39.759593157651402</v>
      </c>
      <c r="I1107" s="76" t="str">
        <f t="shared" si="34"/>
        <v>No</v>
      </c>
      <c r="J1107" s="49" t="str">
        <f t="shared" si="35"/>
        <v>No</v>
      </c>
      <c r="K1107" s="47">
        <v>9.2101484943600403E-2</v>
      </c>
      <c r="L1107" s="50">
        <v>20.689655172413801</v>
      </c>
      <c r="M1107" s="47">
        <v>0.10201866373118899</v>
      </c>
      <c r="N1107" s="50">
        <v>21.2667591308368</v>
      </c>
    </row>
    <row r="1108" spans="1:14" x14ac:dyDescent="0.2">
      <c r="A1108" s="57" t="s">
        <v>2484</v>
      </c>
      <c r="B1108" s="44" t="s">
        <v>2485</v>
      </c>
      <c r="C1108" s="45">
        <v>50</v>
      </c>
      <c r="D1108" s="46" t="s">
        <v>337</v>
      </c>
      <c r="E1108" s="47">
        <v>0.83373204859093297</v>
      </c>
      <c r="F1108" s="48">
        <v>81.368186874304797</v>
      </c>
      <c r="G1108" s="47">
        <v>0.80866353953899806</v>
      </c>
      <c r="H1108" s="50">
        <v>60.471567267683803</v>
      </c>
      <c r="I1108" s="76" t="str">
        <f t="shared" si="34"/>
        <v>No</v>
      </c>
      <c r="J1108" s="49" t="str">
        <f t="shared" si="35"/>
        <v>No</v>
      </c>
      <c r="K1108" s="47">
        <v>0.14991784990996901</v>
      </c>
      <c r="L1108" s="50">
        <v>71.0789766407119</v>
      </c>
      <c r="M1108" s="47">
        <v>0.13288195340776901</v>
      </c>
      <c r="N1108" s="50">
        <v>40.083217753120699</v>
      </c>
    </row>
    <row r="1109" spans="1:14" x14ac:dyDescent="0.2">
      <c r="A1109" s="57" t="s">
        <v>550</v>
      </c>
      <c r="B1109" s="44" t="s">
        <v>2486</v>
      </c>
      <c r="C1109" s="45">
        <v>50</v>
      </c>
      <c r="D1109" s="46" t="s">
        <v>337</v>
      </c>
      <c r="E1109" s="47">
        <v>0.92352482129957603</v>
      </c>
      <c r="F1109" s="48">
        <v>97.608453837597295</v>
      </c>
      <c r="G1109" s="47">
        <v>0.82880519049670798</v>
      </c>
      <c r="H1109" s="50">
        <v>71.659731853906607</v>
      </c>
      <c r="I1109" s="76" t="str">
        <f t="shared" si="34"/>
        <v>No</v>
      </c>
      <c r="J1109" s="49" t="str">
        <f t="shared" si="35"/>
        <v>No</v>
      </c>
      <c r="K1109" s="47">
        <v>9.1095669864984505E-2</v>
      </c>
      <c r="L1109" s="50">
        <v>19.466073414905399</v>
      </c>
      <c r="M1109" s="47">
        <v>9.2311422297758405E-2</v>
      </c>
      <c r="N1109" s="50">
        <v>16.504854368932001</v>
      </c>
    </row>
    <row r="1110" spans="1:14" x14ac:dyDescent="0.2">
      <c r="A1110" s="147" t="s">
        <v>2487</v>
      </c>
      <c r="B1110" s="44" t="s">
        <v>2488</v>
      </c>
      <c r="C1110" s="45">
        <v>50</v>
      </c>
      <c r="D1110" s="46" t="s">
        <v>337</v>
      </c>
      <c r="E1110" s="47">
        <v>0.93258708779979305</v>
      </c>
      <c r="F1110" s="48">
        <v>98.109010011123502</v>
      </c>
      <c r="G1110" s="47">
        <v>0.87211662049550298</v>
      </c>
      <c r="H1110" s="50">
        <v>93.943596856218207</v>
      </c>
      <c r="I1110" s="76" t="str">
        <f t="shared" si="34"/>
        <v>Yes</v>
      </c>
      <c r="J1110" s="49" t="str">
        <f t="shared" si="35"/>
        <v>Yes</v>
      </c>
      <c r="K1110" s="47">
        <v>9.7860887849843495E-2</v>
      </c>
      <c r="L1110" s="50">
        <v>27.697441601779801</v>
      </c>
      <c r="M1110" s="47">
        <v>0.11104178187842</v>
      </c>
      <c r="N1110" s="50">
        <v>26.722145168747101</v>
      </c>
    </row>
    <row r="1111" spans="1:14" x14ac:dyDescent="0.2">
      <c r="A1111" s="147" t="s">
        <v>2489</v>
      </c>
      <c r="B1111" s="44" t="s">
        <v>2490</v>
      </c>
      <c r="C1111" s="45">
        <v>50</v>
      </c>
      <c r="D1111" s="46" t="s">
        <v>337</v>
      </c>
      <c r="E1111" s="47">
        <v>0.93527305534739702</v>
      </c>
      <c r="F1111" s="48">
        <v>98.387096774193594</v>
      </c>
      <c r="G1111" s="47">
        <v>0.87891923244969306</v>
      </c>
      <c r="H1111" s="50">
        <v>95.931576514100797</v>
      </c>
      <c r="I1111" s="76" t="str">
        <f t="shared" si="34"/>
        <v>Yes</v>
      </c>
      <c r="J1111" s="49" t="str">
        <f t="shared" si="35"/>
        <v>Yes</v>
      </c>
      <c r="K1111" s="47">
        <v>8.2027055441272798E-2</v>
      </c>
      <c r="L1111" s="50">
        <v>9.1212458286985605</v>
      </c>
      <c r="M1111" s="47">
        <v>8.1996389550630905E-2</v>
      </c>
      <c r="N1111" s="50">
        <v>9.8474341192787804</v>
      </c>
    </row>
    <row r="1112" spans="1:14" x14ac:dyDescent="0.2">
      <c r="A1112" s="57" t="s">
        <v>2491</v>
      </c>
      <c r="B1112" s="44" t="s">
        <v>2492</v>
      </c>
      <c r="C1112" s="45">
        <v>50</v>
      </c>
      <c r="D1112" s="46" t="s">
        <v>337</v>
      </c>
      <c r="E1112" s="47">
        <v>0.88276656052522195</v>
      </c>
      <c r="F1112" s="48">
        <v>90.489432703003303</v>
      </c>
      <c r="G1112" s="47">
        <v>0.81802340204725599</v>
      </c>
      <c r="H1112" s="50">
        <v>65.926953305594097</v>
      </c>
      <c r="I1112" s="76" t="str">
        <f t="shared" si="34"/>
        <v>No</v>
      </c>
      <c r="J1112" s="49" t="str">
        <f t="shared" si="35"/>
        <v>No</v>
      </c>
      <c r="K1112" s="47">
        <v>7.1906175441097495E-2</v>
      </c>
      <c r="L1112" s="50">
        <v>7.1746384872080098</v>
      </c>
      <c r="M1112" s="47">
        <v>9.4683349384148102E-2</v>
      </c>
      <c r="N1112" s="50">
        <v>17.568192325473898</v>
      </c>
    </row>
    <row r="1113" spans="1:14" x14ac:dyDescent="0.2">
      <c r="A1113" s="57" t="s">
        <v>2493</v>
      </c>
      <c r="B1113" s="44" t="s">
        <v>2494</v>
      </c>
      <c r="C1113" s="45">
        <v>50</v>
      </c>
      <c r="D1113" s="46" t="s">
        <v>337</v>
      </c>
      <c r="E1113" s="47">
        <v>0.83657806144093405</v>
      </c>
      <c r="F1113" s="48">
        <v>82.035595105672996</v>
      </c>
      <c r="G1113" s="47">
        <v>0.80015387259413595</v>
      </c>
      <c r="H1113" s="50">
        <v>55.940822931114198</v>
      </c>
      <c r="I1113" s="76" t="str">
        <f t="shared" si="34"/>
        <v>No</v>
      </c>
      <c r="J1113" s="49" t="str">
        <f t="shared" si="35"/>
        <v>No</v>
      </c>
      <c r="K1113" s="47">
        <v>0.171867289365881</v>
      </c>
      <c r="L1113" s="50">
        <v>80.033370411568399</v>
      </c>
      <c r="M1113" s="47">
        <v>0.195938391588169</v>
      </c>
      <c r="N1113" s="50">
        <v>70.920018492834004</v>
      </c>
    </row>
    <row r="1114" spans="1:14" x14ac:dyDescent="0.2">
      <c r="A1114" s="57" t="s">
        <v>2495</v>
      </c>
      <c r="B1114" s="44" t="s">
        <v>2496</v>
      </c>
      <c r="C1114" s="45">
        <v>50</v>
      </c>
      <c r="D1114" s="46" t="s">
        <v>337</v>
      </c>
      <c r="E1114" s="47">
        <v>0.89679358773136497</v>
      </c>
      <c r="F1114" s="48">
        <v>93.715239154616199</v>
      </c>
      <c r="G1114" s="47">
        <v>0.81597414063719398</v>
      </c>
      <c r="H1114" s="50">
        <v>64.586222838650002</v>
      </c>
      <c r="I1114" s="76" t="str">
        <f t="shared" si="34"/>
        <v>No</v>
      </c>
      <c r="J1114" s="49" t="str">
        <f t="shared" si="35"/>
        <v>No</v>
      </c>
      <c r="K1114" s="47">
        <v>8.4099188813793899E-2</v>
      </c>
      <c r="L1114" s="50">
        <v>10.9566184649611</v>
      </c>
      <c r="M1114" s="47">
        <v>8.5230962642239394E-2</v>
      </c>
      <c r="N1114" s="50">
        <v>12.3901987979658</v>
      </c>
    </row>
    <row r="1115" spans="1:14" x14ac:dyDescent="0.2">
      <c r="A1115" s="57" t="s">
        <v>2497</v>
      </c>
      <c r="B1115" s="44" t="s">
        <v>2498</v>
      </c>
      <c r="C1115" s="45">
        <v>50</v>
      </c>
      <c r="D1115" s="46" t="s">
        <v>337</v>
      </c>
      <c r="E1115" s="47">
        <v>0.83154512379602796</v>
      </c>
      <c r="F1115" s="48">
        <v>80.700778642936598</v>
      </c>
      <c r="G1115" s="47">
        <v>0.74370046780354504</v>
      </c>
      <c r="H1115" s="50">
        <v>33.4257975034674</v>
      </c>
      <c r="I1115" s="76" t="str">
        <f t="shared" si="34"/>
        <v>No</v>
      </c>
      <c r="J1115" s="49" t="str">
        <f t="shared" si="35"/>
        <v>No</v>
      </c>
      <c r="K1115" s="47">
        <v>9.1510991713157602E-2</v>
      </c>
      <c r="L1115" s="50">
        <v>20.077864293659601</v>
      </c>
      <c r="M1115" s="47">
        <v>0.16229866934131201</v>
      </c>
      <c r="N1115" s="50">
        <v>56.264447526583503</v>
      </c>
    </row>
    <row r="1116" spans="1:14" x14ac:dyDescent="0.2">
      <c r="A1116" s="57" t="s">
        <v>2499</v>
      </c>
      <c r="B1116" s="44" t="s">
        <v>2500</v>
      </c>
      <c r="C1116" s="45">
        <v>50</v>
      </c>
      <c r="D1116" s="46" t="s">
        <v>337</v>
      </c>
      <c r="E1116" s="47">
        <v>0.73251366039771804</v>
      </c>
      <c r="F1116" s="48">
        <v>56.562847608453801</v>
      </c>
      <c r="G1116" s="47">
        <v>0.41642035147664902</v>
      </c>
      <c r="H1116" s="50">
        <v>1.1095700416088801</v>
      </c>
      <c r="I1116" s="76" t="str">
        <f t="shared" si="34"/>
        <v>No</v>
      </c>
      <c r="J1116" s="49" t="str">
        <f t="shared" si="35"/>
        <v>No</v>
      </c>
      <c r="K1116" s="47">
        <v>0.10354194173414701</v>
      </c>
      <c r="L1116" s="50">
        <v>34.760845383759701</v>
      </c>
      <c r="M1116" s="47">
        <v>0.214834126492916</v>
      </c>
      <c r="N1116" s="50">
        <v>75.820619509939903</v>
      </c>
    </row>
    <row r="1117" spans="1:14" x14ac:dyDescent="0.2">
      <c r="A1117" s="57" t="s">
        <v>2501</v>
      </c>
      <c r="B1117" s="44" t="s">
        <v>2502</v>
      </c>
      <c r="C1117" s="45">
        <v>50</v>
      </c>
      <c r="D1117" s="46" t="s">
        <v>337</v>
      </c>
      <c r="E1117" s="47">
        <v>0.79584616649536699</v>
      </c>
      <c r="F1117" s="48">
        <v>73.303670745272498</v>
      </c>
      <c r="G1117" s="47">
        <v>0.55078894898101005</v>
      </c>
      <c r="H1117" s="50">
        <v>5.4091539528432699</v>
      </c>
      <c r="I1117" s="76" t="str">
        <f t="shared" si="34"/>
        <v>No</v>
      </c>
      <c r="J1117" s="49" t="str">
        <f t="shared" si="35"/>
        <v>No</v>
      </c>
      <c r="K1117" s="47">
        <v>0.110717938315758</v>
      </c>
      <c r="L1117" s="50">
        <v>42.825361512792</v>
      </c>
      <c r="M1117" s="47">
        <v>0.112442633873874</v>
      </c>
      <c r="N1117" s="50">
        <v>27.554322699953801</v>
      </c>
    </row>
    <row r="1118" spans="1:14" x14ac:dyDescent="0.2">
      <c r="A1118" s="57" t="s">
        <v>2503</v>
      </c>
      <c r="B1118" s="44" t="s">
        <v>2504</v>
      </c>
      <c r="C1118" s="45">
        <v>50</v>
      </c>
      <c r="D1118" s="46" t="s">
        <v>337</v>
      </c>
      <c r="E1118" s="47">
        <v>0.75358299144283702</v>
      </c>
      <c r="F1118" s="48">
        <v>62.958843159065601</v>
      </c>
      <c r="G1118" s="47">
        <v>0.48752872869589198</v>
      </c>
      <c r="H1118" s="50">
        <v>3.0050855293573702</v>
      </c>
      <c r="I1118" s="76" t="str">
        <f t="shared" si="34"/>
        <v>No</v>
      </c>
      <c r="J1118" s="49" t="str">
        <f t="shared" si="35"/>
        <v>No</v>
      </c>
      <c r="K1118" s="47">
        <v>0.105044734228321</v>
      </c>
      <c r="L1118" s="50">
        <v>36.484983314794199</v>
      </c>
      <c r="M1118" s="47">
        <v>0.11306072355706601</v>
      </c>
      <c r="N1118" s="50">
        <v>27.924179380490099</v>
      </c>
    </row>
    <row r="1119" spans="1:14" x14ac:dyDescent="0.2">
      <c r="A1119" s="57" t="s">
        <v>2505</v>
      </c>
      <c r="B1119" s="44" t="s">
        <v>2506</v>
      </c>
      <c r="C1119" s="45">
        <v>50</v>
      </c>
      <c r="D1119" s="46" t="s">
        <v>337</v>
      </c>
      <c r="E1119" s="47">
        <v>0.91289091729289795</v>
      </c>
      <c r="F1119" s="48">
        <v>96.440489432703004</v>
      </c>
      <c r="G1119" s="47">
        <v>0.81716185055630997</v>
      </c>
      <c r="H1119" s="50">
        <v>65.557096625057795</v>
      </c>
      <c r="I1119" s="76" t="str">
        <f t="shared" si="34"/>
        <v>No</v>
      </c>
      <c r="J1119" s="49" t="str">
        <f t="shared" si="35"/>
        <v>No</v>
      </c>
      <c r="K1119" s="47">
        <v>0.10009272343001301</v>
      </c>
      <c r="L1119" s="50">
        <v>30.589543937708601</v>
      </c>
      <c r="M1119" s="47">
        <v>0.10195592384539599</v>
      </c>
      <c r="N1119" s="50">
        <v>21.128062875635699</v>
      </c>
    </row>
    <row r="1120" spans="1:14" x14ac:dyDescent="0.2">
      <c r="A1120" s="57" t="s">
        <v>2507</v>
      </c>
      <c r="B1120" s="44" t="s">
        <v>2508</v>
      </c>
      <c r="C1120" s="45">
        <v>50</v>
      </c>
      <c r="D1120" s="46" t="s">
        <v>337</v>
      </c>
      <c r="E1120" s="47">
        <v>0.85577044384132395</v>
      </c>
      <c r="F1120" s="48">
        <v>85.650723025584</v>
      </c>
      <c r="G1120" s="47">
        <v>0.70445173338065203</v>
      </c>
      <c r="H1120" s="50">
        <v>23.347202958853401</v>
      </c>
      <c r="I1120" s="76" t="str">
        <f t="shared" si="34"/>
        <v>No</v>
      </c>
      <c r="J1120" s="49" t="str">
        <f t="shared" si="35"/>
        <v>No</v>
      </c>
      <c r="K1120" s="47">
        <v>9.2527592238890094E-2</v>
      </c>
      <c r="L1120" s="50">
        <v>21.1345939933259</v>
      </c>
      <c r="M1120" s="47">
        <v>8.9360321848687696E-2</v>
      </c>
      <c r="N1120" s="50">
        <v>15.256588072122099</v>
      </c>
    </row>
    <row r="1121" spans="1:14" x14ac:dyDescent="0.2">
      <c r="A1121" s="57" t="s">
        <v>2509</v>
      </c>
      <c r="B1121" s="44" t="s">
        <v>2510</v>
      </c>
      <c r="C1121" s="45">
        <v>50</v>
      </c>
      <c r="D1121" s="46" t="s">
        <v>337</v>
      </c>
      <c r="E1121" s="47">
        <v>0.84827443601583397</v>
      </c>
      <c r="F1121" s="48">
        <v>84.149054505005594</v>
      </c>
      <c r="G1121" s="47">
        <v>0.66284657001277403</v>
      </c>
      <c r="H1121" s="50">
        <v>16.042533518261699</v>
      </c>
      <c r="I1121" s="76" t="str">
        <f t="shared" si="34"/>
        <v>No</v>
      </c>
      <c r="J1121" s="49" t="str">
        <f t="shared" si="35"/>
        <v>No</v>
      </c>
      <c r="K1121" s="47">
        <v>0.142430319886243</v>
      </c>
      <c r="L1121" s="50">
        <v>68.242491657397096</v>
      </c>
      <c r="M1121" s="47">
        <v>0.140350641551478</v>
      </c>
      <c r="N1121" s="50">
        <v>44.613962089690197</v>
      </c>
    </row>
    <row r="1122" spans="1:14" x14ac:dyDescent="0.2">
      <c r="A1122" s="57" t="s">
        <v>2511</v>
      </c>
      <c r="B1122" s="44" t="s">
        <v>2512</v>
      </c>
      <c r="C1122" s="45">
        <v>50</v>
      </c>
      <c r="D1122" s="46" t="s">
        <v>337</v>
      </c>
      <c r="E1122" s="47">
        <v>0.77847650759164899</v>
      </c>
      <c r="F1122" s="48">
        <v>69.632925472747502</v>
      </c>
      <c r="G1122" s="47">
        <v>0.55458083987439499</v>
      </c>
      <c r="H1122" s="50">
        <v>5.7790106333795697</v>
      </c>
      <c r="I1122" s="76" t="str">
        <f t="shared" si="34"/>
        <v>No</v>
      </c>
      <c r="J1122" s="49" t="str">
        <f t="shared" si="35"/>
        <v>No</v>
      </c>
      <c r="K1122" s="47">
        <v>0.10884780428462</v>
      </c>
      <c r="L1122" s="50">
        <v>40.878754171301402</v>
      </c>
      <c r="M1122" s="47">
        <v>0.103469534230758</v>
      </c>
      <c r="N1122" s="50">
        <v>22.052704576976399</v>
      </c>
    </row>
    <row r="1123" spans="1:14" x14ac:dyDescent="0.2">
      <c r="A1123" s="147" t="s">
        <v>2513</v>
      </c>
      <c r="B1123" s="44" t="s">
        <v>2514</v>
      </c>
      <c r="C1123" s="45">
        <v>50</v>
      </c>
      <c r="D1123" s="46" t="s">
        <v>337</v>
      </c>
      <c r="E1123" s="47">
        <v>0.92905946651678195</v>
      </c>
      <c r="F1123" s="48">
        <v>97.942157953281395</v>
      </c>
      <c r="G1123" s="47">
        <v>0.84866363154543101</v>
      </c>
      <c r="H1123" s="50">
        <v>83.032824780397604</v>
      </c>
      <c r="I1123" s="76" t="str">
        <f t="shared" si="34"/>
        <v>No</v>
      </c>
      <c r="J1123" s="49" t="str">
        <f t="shared" si="35"/>
        <v>Yes</v>
      </c>
      <c r="K1123" s="47">
        <v>9.96573683126937E-2</v>
      </c>
      <c r="L1123" s="50">
        <v>29.922135706340399</v>
      </c>
      <c r="M1123" s="47">
        <v>0.127384865012762</v>
      </c>
      <c r="N1123" s="50">
        <v>37.401756819232503</v>
      </c>
    </row>
    <row r="1124" spans="1:14" x14ac:dyDescent="0.2">
      <c r="A1124" s="57" t="s">
        <v>2515</v>
      </c>
      <c r="B1124" s="44" t="s">
        <v>2516</v>
      </c>
      <c r="C1124" s="45">
        <v>50</v>
      </c>
      <c r="D1124" s="46" t="s">
        <v>337</v>
      </c>
      <c r="E1124" s="47">
        <v>0.76062112920588998</v>
      </c>
      <c r="F1124" s="48">
        <v>64.905450500556199</v>
      </c>
      <c r="G1124" s="47">
        <v>0.54269387477859199</v>
      </c>
      <c r="H1124" s="50">
        <v>4.9468331021729099</v>
      </c>
      <c r="I1124" s="76" t="str">
        <f t="shared" si="34"/>
        <v>No</v>
      </c>
      <c r="J1124" s="49" t="str">
        <f t="shared" si="35"/>
        <v>No</v>
      </c>
      <c r="K1124" s="47">
        <v>0.10964667019829399</v>
      </c>
      <c r="L1124" s="50">
        <v>41.768631813125701</v>
      </c>
      <c r="M1124" s="47">
        <v>0.111473565137927</v>
      </c>
      <c r="N1124" s="50">
        <v>27.045769764216399</v>
      </c>
    </row>
    <row r="1125" spans="1:14" x14ac:dyDescent="0.2">
      <c r="A1125" s="57" t="s">
        <v>2517</v>
      </c>
      <c r="B1125" s="44" t="s">
        <v>2518</v>
      </c>
      <c r="C1125" s="45">
        <v>50</v>
      </c>
      <c r="D1125" s="46" t="s">
        <v>337</v>
      </c>
      <c r="E1125" s="47">
        <v>0.88106311731621501</v>
      </c>
      <c r="F1125" s="48">
        <v>90.211345939933295</v>
      </c>
      <c r="G1125" s="47">
        <v>0.73132737184347596</v>
      </c>
      <c r="H1125" s="50">
        <v>29.126213592233</v>
      </c>
      <c r="I1125" s="76" t="str">
        <f t="shared" si="34"/>
        <v>No</v>
      </c>
      <c r="J1125" s="49" t="str">
        <f t="shared" si="35"/>
        <v>No</v>
      </c>
      <c r="K1125" s="47">
        <v>0.134815089312535</v>
      </c>
      <c r="L1125" s="50">
        <v>64.627363737486107</v>
      </c>
      <c r="M1125" s="47">
        <v>0.123458262624438</v>
      </c>
      <c r="N1125" s="50">
        <v>34.951456310679603</v>
      </c>
    </row>
    <row r="1126" spans="1:14" x14ac:dyDescent="0.2">
      <c r="A1126" s="57" t="s">
        <v>2519</v>
      </c>
      <c r="B1126" s="44" t="s">
        <v>2520</v>
      </c>
      <c r="C1126" s="45">
        <v>50</v>
      </c>
      <c r="D1126" s="46" t="s">
        <v>337</v>
      </c>
      <c r="E1126" s="47">
        <v>0.78706788889991297</v>
      </c>
      <c r="F1126" s="48">
        <v>71.690767519466107</v>
      </c>
      <c r="G1126" s="47">
        <v>0.56656240659563395</v>
      </c>
      <c r="H1126" s="50">
        <v>6.6111881645862196</v>
      </c>
      <c r="I1126" s="76" t="str">
        <f t="shared" si="34"/>
        <v>No</v>
      </c>
      <c r="J1126" s="49" t="str">
        <f t="shared" si="35"/>
        <v>No</v>
      </c>
      <c r="K1126" s="47">
        <v>0.107827018974547</v>
      </c>
      <c r="L1126" s="50">
        <v>39.766407119021103</v>
      </c>
      <c r="M1126" s="47">
        <v>0.103077940766632</v>
      </c>
      <c r="N1126" s="50">
        <v>21.867776236708298</v>
      </c>
    </row>
    <row r="1127" spans="1:14" x14ac:dyDescent="0.2">
      <c r="A1127" s="57" t="s">
        <v>2521</v>
      </c>
      <c r="B1127" s="44" t="s">
        <v>2522</v>
      </c>
      <c r="C1127" s="45">
        <v>50</v>
      </c>
      <c r="D1127" s="46" t="s">
        <v>337</v>
      </c>
      <c r="E1127" s="47">
        <v>0.83416490007405097</v>
      </c>
      <c r="F1127" s="48">
        <v>81.423804226918804</v>
      </c>
      <c r="G1127" s="47">
        <v>0.63407082475153098</v>
      </c>
      <c r="H1127" s="50">
        <v>12.667591308367999</v>
      </c>
      <c r="I1127" s="76" t="str">
        <f t="shared" si="34"/>
        <v>No</v>
      </c>
      <c r="J1127" s="49" t="str">
        <f t="shared" si="35"/>
        <v>No</v>
      </c>
      <c r="K1127" s="47">
        <v>0.10441211984983501</v>
      </c>
      <c r="L1127" s="50">
        <v>35.3726362625139</v>
      </c>
      <c r="M1127" s="47">
        <v>0.161870405189047</v>
      </c>
      <c r="N1127" s="50">
        <v>56.033287101248298</v>
      </c>
    </row>
    <row r="1128" spans="1:14" x14ac:dyDescent="0.2">
      <c r="A1128" s="147" t="s">
        <v>2523</v>
      </c>
      <c r="B1128" s="44" t="s">
        <v>2524</v>
      </c>
      <c r="C1128" s="45">
        <v>50</v>
      </c>
      <c r="D1128" s="46" t="s">
        <v>337</v>
      </c>
      <c r="E1128" s="47">
        <v>0.94473984015107204</v>
      </c>
      <c r="F1128" s="48">
        <v>99.332591768631801</v>
      </c>
      <c r="G1128" s="47">
        <v>0.866423223645862</v>
      </c>
      <c r="H1128" s="50">
        <v>91.678224687933394</v>
      </c>
      <c r="I1128" s="76" t="str">
        <f t="shared" si="34"/>
        <v>Yes</v>
      </c>
      <c r="J1128" s="49" t="str">
        <f t="shared" si="35"/>
        <v>Yes</v>
      </c>
      <c r="K1128" s="47">
        <v>7.7552460305926801E-2</v>
      </c>
      <c r="L1128" s="50">
        <v>7.8420467185762002</v>
      </c>
      <c r="M1128" s="47">
        <v>7.7683808655813799E-2</v>
      </c>
      <c r="N1128" s="50">
        <v>9.0152565880721198</v>
      </c>
    </row>
    <row r="1129" spans="1:14" x14ac:dyDescent="0.2">
      <c r="A1129" s="57" t="s">
        <v>2525</v>
      </c>
      <c r="B1129" s="44" t="s">
        <v>2526</v>
      </c>
      <c r="C1129" s="45">
        <v>50</v>
      </c>
      <c r="D1129" s="46" t="s">
        <v>337</v>
      </c>
      <c r="E1129" s="47">
        <v>0.90189101960238105</v>
      </c>
      <c r="F1129" s="48">
        <v>94.660734149054505</v>
      </c>
      <c r="G1129" s="47">
        <v>0.79688748135712195</v>
      </c>
      <c r="H1129" s="50">
        <v>54.137771613499801</v>
      </c>
      <c r="I1129" s="76" t="str">
        <f t="shared" si="34"/>
        <v>No</v>
      </c>
      <c r="J1129" s="49" t="str">
        <f t="shared" si="35"/>
        <v>No</v>
      </c>
      <c r="K1129" s="47">
        <v>0.113542143388148</v>
      </c>
      <c r="L1129" s="50">
        <v>45.606229143492797</v>
      </c>
      <c r="M1129" s="47">
        <v>0.126280408952886</v>
      </c>
      <c r="N1129" s="50">
        <v>36.985668053629198</v>
      </c>
    </row>
    <row r="1130" spans="1:14" x14ac:dyDescent="0.2">
      <c r="A1130" s="147" t="s">
        <v>2527</v>
      </c>
      <c r="B1130" s="44" t="s">
        <v>2528</v>
      </c>
      <c r="C1130" s="45">
        <v>50</v>
      </c>
      <c r="D1130" s="46" t="s">
        <v>337</v>
      </c>
      <c r="E1130" s="47">
        <v>0.93681858755479497</v>
      </c>
      <c r="F1130" s="48">
        <v>98.720800889877694</v>
      </c>
      <c r="G1130" s="47">
        <v>0.86564819976275198</v>
      </c>
      <c r="H1130" s="50">
        <v>91.308368007397107</v>
      </c>
      <c r="I1130" s="76" t="str">
        <f t="shared" si="34"/>
        <v>Yes</v>
      </c>
      <c r="J1130" s="49" t="str">
        <f t="shared" si="35"/>
        <v>Yes</v>
      </c>
      <c r="K1130" s="47">
        <v>9.4068220453701695E-2</v>
      </c>
      <c r="L1130" s="50">
        <v>23.136818687430502</v>
      </c>
      <c r="M1130" s="47">
        <v>9.5274487693966001E-2</v>
      </c>
      <c r="N1130" s="50">
        <v>17.9842810910772</v>
      </c>
    </row>
    <row r="1131" spans="1:14" x14ac:dyDescent="0.2">
      <c r="A1131" s="57" t="s">
        <v>2529</v>
      </c>
      <c r="B1131" s="44" t="s">
        <v>2530</v>
      </c>
      <c r="C1131" s="45">
        <v>50</v>
      </c>
      <c r="D1131" s="46" t="s">
        <v>337</v>
      </c>
      <c r="E1131" s="47">
        <v>0.81078310919061003</v>
      </c>
      <c r="F1131" s="48">
        <v>76.251390433815303</v>
      </c>
      <c r="G1131" s="47">
        <v>0.83407115910346097</v>
      </c>
      <c r="H1131" s="50">
        <v>74.757281553398101</v>
      </c>
      <c r="I1131" s="76" t="str">
        <f t="shared" si="34"/>
        <v>No</v>
      </c>
      <c r="J1131" s="49" t="str">
        <f t="shared" si="35"/>
        <v>No</v>
      </c>
      <c r="K1131" s="47">
        <v>9.44572854054061E-2</v>
      </c>
      <c r="L1131" s="50">
        <v>23.692992213570601</v>
      </c>
      <c r="M1131" s="47">
        <v>8.6699174213664895E-2</v>
      </c>
      <c r="N1131" s="50">
        <v>13.453536754507599</v>
      </c>
    </row>
    <row r="1132" spans="1:14" x14ac:dyDescent="0.2">
      <c r="A1132" s="147" t="s">
        <v>2531</v>
      </c>
      <c r="B1132" s="44" t="s">
        <v>2532</v>
      </c>
      <c r="C1132" s="45">
        <v>50</v>
      </c>
      <c r="D1132" s="46" t="s">
        <v>337</v>
      </c>
      <c r="E1132" s="47">
        <v>0.90923621143424305</v>
      </c>
      <c r="F1132" s="48">
        <v>95.995550611790904</v>
      </c>
      <c r="G1132" s="47">
        <v>0.84787429235747602</v>
      </c>
      <c r="H1132" s="50">
        <v>82.478039759593202</v>
      </c>
      <c r="I1132" s="76" t="str">
        <f t="shared" si="34"/>
        <v>No</v>
      </c>
      <c r="J1132" s="49" t="str">
        <f t="shared" si="35"/>
        <v>Yes</v>
      </c>
      <c r="K1132" s="47">
        <v>0.122210626363654</v>
      </c>
      <c r="L1132" s="50">
        <v>54.949944382647402</v>
      </c>
      <c r="M1132" s="47">
        <v>0.12430204350018</v>
      </c>
      <c r="N1132" s="50">
        <v>35.691169671752199</v>
      </c>
    </row>
    <row r="1133" spans="1:14" x14ac:dyDescent="0.2">
      <c r="A1133" s="57" t="s">
        <v>2533</v>
      </c>
      <c r="B1133" s="44" t="s">
        <v>2534</v>
      </c>
      <c r="C1133" s="45">
        <v>50</v>
      </c>
      <c r="D1133" s="46" t="s">
        <v>337</v>
      </c>
      <c r="E1133" s="47">
        <v>0.90286548283774903</v>
      </c>
      <c r="F1133" s="48">
        <v>94.883203559510605</v>
      </c>
      <c r="G1133" s="47">
        <v>0.83141132081070401</v>
      </c>
      <c r="H1133" s="50">
        <v>73.139158576051798</v>
      </c>
      <c r="I1133" s="76" t="str">
        <f t="shared" si="34"/>
        <v>No</v>
      </c>
      <c r="J1133" s="49" t="str">
        <f t="shared" si="35"/>
        <v>No</v>
      </c>
      <c r="K1133" s="47">
        <v>1.107178607937E-2</v>
      </c>
      <c r="L1133" s="50">
        <v>0.33370411568409297</v>
      </c>
      <c r="M1133" s="47">
        <v>1.30523546149609E-2</v>
      </c>
      <c r="N1133" s="50">
        <v>0.231160425335183</v>
      </c>
    </row>
    <row r="1134" spans="1:14" x14ac:dyDescent="0.2">
      <c r="A1134" s="147" t="s">
        <v>2513</v>
      </c>
      <c r="B1134" s="44" t="s">
        <v>2535</v>
      </c>
      <c r="C1134" s="45">
        <v>50</v>
      </c>
      <c r="D1134" s="46" t="s">
        <v>337</v>
      </c>
      <c r="E1134" s="47">
        <v>0.91957205503317796</v>
      </c>
      <c r="F1134" s="48">
        <v>97.052280311457196</v>
      </c>
      <c r="G1134" s="47">
        <v>0.85521464582888895</v>
      </c>
      <c r="H1134" s="50">
        <v>86.638927415626398</v>
      </c>
      <c r="I1134" s="76" t="str">
        <f t="shared" si="34"/>
        <v>No</v>
      </c>
      <c r="J1134" s="49" t="str">
        <f t="shared" si="35"/>
        <v>Yes</v>
      </c>
      <c r="K1134" s="47">
        <v>2.8147382334508302E-2</v>
      </c>
      <c r="L1134" s="50">
        <v>1.5016685205784199</v>
      </c>
      <c r="M1134" s="47">
        <v>2.7371439518688701E-2</v>
      </c>
      <c r="N1134" s="50">
        <v>1.15580212667591</v>
      </c>
    </row>
    <row r="1135" spans="1:14" x14ac:dyDescent="0.2">
      <c r="A1135" s="147" t="s">
        <v>2536</v>
      </c>
      <c r="B1135" s="44" t="s">
        <v>2537</v>
      </c>
      <c r="C1135" s="45">
        <v>50</v>
      </c>
      <c r="D1135" s="46" t="s">
        <v>337</v>
      </c>
      <c r="E1135" s="47">
        <v>0.94255680095346905</v>
      </c>
      <c r="F1135" s="48">
        <v>99.221357063403801</v>
      </c>
      <c r="G1135" s="47">
        <v>0.88458363589245004</v>
      </c>
      <c r="H1135" s="50">
        <v>97.226074895977803</v>
      </c>
      <c r="I1135" s="76" t="str">
        <f t="shared" si="34"/>
        <v>Yes</v>
      </c>
      <c r="J1135" s="49" t="str">
        <f t="shared" si="35"/>
        <v>Yes</v>
      </c>
      <c r="K1135" s="47">
        <v>5.9218752298056399E-2</v>
      </c>
      <c r="L1135" s="50">
        <v>5.3392658509455</v>
      </c>
      <c r="M1135" s="47">
        <v>5.3569227596194799E-2</v>
      </c>
      <c r="N1135" s="50">
        <v>4.7156726768377304</v>
      </c>
    </row>
    <row r="1136" spans="1:14" x14ac:dyDescent="0.2">
      <c r="A1136" s="147" t="s">
        <v>2538</v>
      </c>
      <c r="B1136" s="44" t="s">
        <v>2539</v>
      </c>
      <c r="C1136" s="45">
        <v>50</v>
      </c>
      <c r="D1136" s="46" t="s">
        <v>337</v>
      </c>
      <c r="E1136" s="47">
        <v>0.93676505653697095</v>
      </c>
      <c r="F1136" s="48">
        <v>98.665183537263601</v>
      </c>
      <c r="G1136" s="47">
        <v>0.88408485570944295</v>
      </c>
      <c r="H1136" s="50">
        <v>97.041146555709702</v>
      </c>
      <c r="I1136" s="76" t="str">
        <f t="shared" si="34"/>
        <v>Yes</v>
      </c>
      <c r="J1136" s="49" t="str">
        <f t="shared" si="35"/>
        <v>Yes</v>
      </c>
      <c r="K1136" s="47">
        <v>3.01655780487078E-2</v>
      </c>
      <c r="L1136" s="50">
        <v>1.7797552836485</v>
      </c>
      <c r="M1136" s="47">
        <v>2.87753514314763E-2</v>
      </c>
      <c r="N1136" s="50">
        <v>1.3869625520111</v>
      </c>
    </row>
    <row r="1137" spans="1:14" x14ac:dyDescent="0.2">
      <c r="A1137" s="57" t="s">
        <v>2540</v>
      </c>
      <c r="B1137" s="44" t="s">
        <v>2541</v>
      </c>
      <c r="C1137" s="45">
        <v>50</v>
      </c>
      <c r="D1137" s="46" t="s">
        <v>337</v>
      </c>
      <c r="E1137" s="47">
        <v>0.74080303054255303</v>
      </c>
      <c r="F1137" s="48">
        <v>58.898776418242498</v>
      </c>
      <c r="G1137" s="47">
        <v>0.82904193338652699</v>
      </c>
      <c r="H1137" s="50">
        <v>71.798428109107704</v>
      </c>
      <c r="I1137" s="76" t="str">
        <f t="shared" si="34"/>
        <v>No</v>
      </c>
      <c r="J1137" s="49" t="str">
        <f t="shared" si="35"/>
        <v>No</v>
      </c>
      <c r="K1137" s="47">
        <v>0.33411730991427202</v>
      </c>
      <c r="L1137" s="50">
        <v>96.885428253615103</v>
      </c>
      <c r="M1137" s="47">
        <v>0.249706803656431</v>
      </c>
      <c r="N1137" s="50">
        <v>83.726306056403104</v>
      </c>
    </row>
    <row r="1138" spans="1:14" x14ac:dyDescent="0.2">
      <c r="A1138" s="57" t="s">
        <v>2542</v>
      </c>
      <c r="B1138" s="44" t="s">
        <v>2543</v>
      </c>
      <c r="C1138" s="45">
        <v>50</v>
      </c>
      <c r="D1138" s="46" t="s">
        <v>337</v>
      </c>
      <c r="E1138" s="47">
        <v>0.74441560120957495</v>
      </c>
      <c r="F1138" s="48">
        <v>60.011123470522797</v>
      </c>
      <c r="G1138" s="47">
        <v>0.82657182077290203</v>
      </c>
      <c r="H1138" s="50">
        <v>70.365233472029601</v>
      </c>
      <c r="I1138" s="76" t="str">
        <f t="shared" si="34"/>
        <v>No</v>
      </c>
      <c r="J1138" s="49" t="str">
        <f t="shared" si="35"/>
        <v>No</v>
      </c>
      <c r="K1138" s="47">
        <v>0.22455550503228</v>
      </c>
      <c r="L1138" s="50">
        <v>89.710789766407103</v>
      </c>
      <c r="M1138" s="47">
        <v>0.15179377603838301</v>
      </c>
      <c r="N1138" s="50">
        <v>51.687471104946802</v>
      </c>
    </row>
    <row r="1139" spans="1:14" x14ac:dyDescent="0.2">
      <c r="A1139" s="57" t="s">
        <v>2544</v>
      </c>
      <c r="B1139" s="44" t="s">
        <v>2545</v>
      </c>
      <c r="C1139" s="45">
        <v>50</v>
      </c>
      <c r="D1139" s="46" t="s">
        <v>337</v>
      </c>
      <c r="E1139" s="47">
        <v>0.70461080754449501</v>
      </c>
      <c r="F1139" s="48">
        <v>49.833147942158</v>
      </c>
      <c r="G1139" s="47">
        <v>0.74847044673124596</v>
      </c>
      <c r="H1139" s="50">
        <v>34.858992140545503</v>
      </c>
      <c r="I1139" s="76" t="str">
        <f t="shared" si="34"/>
        <v>No</v>
      </c>
      <c r="J1139" s="49" t="str">
        <f t="shared" si="35"/>
        <v>No</v>
      </c>
      <c r="K1139" s="47">
        <v>0.118842316757617</v>
      </c>
      <c r="L1139" s="50">
        <v>51.112347052280299</v>
      </c>
      <c r="M1139" s="47">
        <v>9.1983749056866196E-2</v>
      </c>
      <c r="N1139" s="50">
        <v>16.366158113730901</v>
      </c>
    </row>
    <row r="1140" spans="1:14" x14ac:dyDescent="0.2">
      <c r="A1140" s="57" t="s">
        <v>2546</v>
      </c>
      <c r="B1140" s="44" t="s">
        <v>2547</v>
      </c>
      <c r="C1140" s="45">
        <v>50</v>
      </c>
      <c r="D1140" s="46" t="s">
        <v>337</v>
      </c>
      <c r="E1140" s="47">
        <v>0.71582234476289797</v>
      </c>
      <c r="F1140" s="48">
        <v>52.280311457174598</v>
      </c>
      <c r="G1140" s="47">
        <v>0.78396538480391698</v>
      </c>
      <c r="H1140" s="50">
        <v>47.619047619047599</v>
      </c>
      <c r="I1140" s="76" t="str">
        <f t="shared" si="34"/>
        <v>No</v>
      </c>
      <c r="J1140" s="49" t="str">
        <f t="shared" si="35"/>
        <v>No</v>
      </c>
      <c r="K1140" s="47">
        <v>0.34538349779984301</v>
      </c>
      <c r="L1140" s="50">
        <v>97.719688542825395</v>
      </c>
      <c r="M1140" s="47">
        <v>0.31320405765453901</v>
      </c>
      <c r="N1140" s="50">
        <v>91.770688858067501</v>
      </c>
    </row>
    <row r="1141" spans="1:14" x14ac:dyDescent="0.2">
      <c r="A1141" s="57" t="s">
        <v>1506</v>
      </c>
      <c r="B1141" s="44" t="s">
        <v>2548</v>
      </c>
      <c r="C1141" s="45">
        <v>50</v>
      </c>
      <c r="D1141" s="46" t="s">
        <v>337</v>
      </c>
      <c r="E1141" s="47">
        <v>0.73192580884028302</v>
      </c>
      <c r="F1141" s="48">
        <v>56.284760845383801</v>
      </c>
      <c r="G1141" s="47">
        <v>0.82273171805354195</v>
      </c>
      <c r="H1141" s="50">
        <v>68.608414239482201</v>
      </c>
      <c r="I1141" s="76" t="str">
        <f t="shared" si="34"/>
        <v>No</v>
      </c>
      <c r="J1141" s="49" t="str">
        <f t="shared" si="35"/>
        <v>No</v>
      </c>
      <c r="K1141" s="47">
        <v>0.34953569763390602</v>
      </c>
      <c r="L1141" s="50">
        <v>97.997775305895402</v>
      </c>
      <c r="M1141" s="47">
        <v>0.30037739097747201</v>
      </c>
      <c r="N1141" s="50">
        <v>90.060101710587105</v>
      </c>
    </row>
    <row r="1142" spans="1:14" x14ac:dyDescent="0.2">
      <c r="A1142" s="57" t="s">
        <v>2549</v>
      </c>
      <c r="B1142" s="44" t="s">
        <v>2550</v>
      </c>
      <c r="C1142" s="45">
        <v>50</v>
      </c>
      <c r="D1142" s="46" t="s">
        <v>337</v>
      </c>
      <c r="E1142" s="47">
        <v>0.62247269892655299</v>
      </c>
      <c r="F1142" s="48">
        <v>31.590656284760801</v>
      </c>
      <c r="G1142" s="47">
        <v>0.55888006942023805</v>
      </c>
      <c r="H1142" s="50">
        <v>6.0101710587147501</v>
      </c>
      <c r="I1142" s="76" t="str">
        <f t="shared" si="34"/>
        <v>No</v>
      </c>
      <c r="J1142" s="49" t="str">
        <f t="shared" si="35"/>
        <v>No</v>
      </c>
      <c r="K1142" s="47">
        <v>0.15638210190311699</v>
      </c>
      <c r="L1142" s="50">
        <v>74.860956618464996</v>
      </c>
      <c r="M1142" s="47">
        <v>0.14909372150817399</v>
      </c>
      <c r="N1142" s="50">
        <v>50.208044382801702</v>
      </c>
    </row>
    <row r="1143" spans="1:14" x14ac:dyDescent="0.2">
      <c r="A1143" s="57" t="s">
        <v>1188</v>
      </c>
      <c r="B1143" s="44" t="s">
        <v>2551</v>
      </c>
      <c r="C1143" s="45">
        <v>50</v>
      </c>
      <c r="D1143" s="46" t="s">
        <v>337</v>
      </c>
      <c r="E1143" s="47">
        <v>0.71804586030793305</v>
      </c>
      <c r="F1143" s="48">
        <v>53.003337041156797</v>
      </c>
      <c r="G1143" s="47">
        <v>0.74105424809990805</v>
      </c>
      <c r="H1143" s="50">
        <v>32.408691631992603</v>
      </c>
      <c r="I1143" s="76" t="str">
        <f t="shared" si="34"/>
        <v>No</v>
      </c>
      <c r="J1143" s="49" t="str">
        <f t="shared" si="35"/>
        <v>No</v>
      </c>
      <c r="K1143" s="47">
        <v>9.6695132472219697E-2</v>
      </c>
      <c r="L1143" s="50">
        <v>26.418242491657399</v>
      </c>
      <c r="M1143" s="47">
        <v>7.9007687822543596E-2</v>
      </c>
      <c r="N1143" s="50">
        <v>9.2001849283402706</v>
      </c>
    </row>
    <row r="1144" spans="1:14" x14ac:dyDescent="0.2">
      <c r="A1144" s="57" t="s">
        <v>2552</v>
      </c>
      <c r="B1144" s="44" t="s">
        <v>2553</v>
      </c>
      <c r="C1144" s="45">
        <v>50</v>
      </c>
      <c r="D1144" s="46" t="s">
        <v>337</v>
      </c>
      <c r="E1144" s="47">
        <v>0.73670926860846897</v>
      </c>
      <c r="F1144" s="48">
        <v>57.953281423804199</v>
      </c>
      <c r="G1144" s="47">
        <v>0.79671301733926103</v>
      </c>
      <c r="H1144" s="50">
        <v>54.045307443365701</v>
      </c>
      <c r="I1144" s="76" t="str">
        <f t="shared" si="34"/>
        <v>No</v>
      </c>
      <c r="J1144" s="49" t="str">
        <f t="shared" si="35"/>
        <v>No</v>
      </c>
      <c r="K1144" s="47">
        <v>6.1456685978488003E-2</v>
      </c>
      <c r="L1144" s="50">
        <v>5.6729699666295899</v>
      </c>
      <c r="M1144" s="47">
        <v>5.3468518764470202E-2</v>
      </c>
      <c r="N1144" s="50">
        <v>4.66944059177069</v>
      </c>
    </row>
    <row r="1145" spans="1:14" x14ac:dyDescent="0.2">
      <c r="A1145" s="57" t="s">
        <v>2554</v>
      </c>
      <c r="B1145" s="44" t="s">
        <v>2555</v>
      </c>
      <c r="C1145" s="45">
        <v>50</v>
      </c>
      <c r="D1145" s="46" t="s">
        <v>337</v>
      </c>
      <c r="E1145" s="47">
        <v>0.69120744204805795</v>
      </c>
      <c r="F1145" s="48">
        <v>46.774193548387103</v>
      </c>
      <c r="G1145" s="47">
        <v>0.67763384417972805</v>
      </c>
      <c r="H1145" s="50">
        <v>18.215441516412401</v>
      </c>
      <c r="I1145" s="76" t="str">
        <f t="shared" si="34"/>
        <v>No</v>
      </c>
      <c r="J1145" s="49" t="str">
        <f t="shared" si="35"/>
        <v>No</v>
      </c>
      <c r="K1145" s="47">
        <v>0.16136619899437599</v>
      </c>
      <c r="L1145" s="50">
        <v>76.751946607341495</v>
      </c>
      <c r="M1145" s="47">
        <v>0.128619271902076</v>
      </c>
      <c r="N1145" s="50">
        <v>37.864077669902898</v>
      </c>
    </row>
    <row r="1146" spans="1:14" x14ac:dyDescent="0.2">
      <c r="A1146" s="57" t="s">
        <v>2556</v>
      </c>
      <c r="B1146" s="44" t="s">
        <v>2557</v>
      </c>
      <c r="C1146" s="45">
        <v>50</v>
      </c>
      <c r="D1146" s="46" t="s">
        <v>337</v>
      </c>
      <c r="E1146" s="47">
        <v>0.74885492744907201</v>
      </c>
      <c r="F1146" s="48">
        <v>61.568409343715203</v>
      </c>
      <c r="G1146" s="47">
        <v>0.83471669698825302</v>
      </c>
      <c r="H1146" s="50">
        <v>75.358298659269494</v>
      </c>
      <c r="I1146" s="76" t="str">
        <f t="shared" si="34"/>
        <v>No</v>
      </c>
      <c r="J1146" s="49" t="str">
        <f t="shared" si="35"/>
        <v>No</v>
      </c>
      <c r="K1146" s="47">
        <v>5.2442774423553502E-2</v>
      </c>
      <c r="L1146" s="50">
        <v>4.5606229143492802</v>
      </c>
      <c r="M1146" s="47">
        <v>4.9989794920736498E-2</v>
      </c>
      <c r="N1146" s="50">
        <v>4.3458159963014298</v>
      </c>
    </row>
    <row r="1147" spans="1:14" x14ac:dyDescent="0.2">
      <c r="A1147" s="57" t="s">
        <v>2558</v>
      </c>
      <c r="B1147" s="44" t="s">
        <v>2559</v>
      </c>
      <c r="C1147" s="45">
        <v>50</v>
      </c>
      <c r="D1147" s="46" t="s">
        <v>337</v>
      </c>
      <c r="E1147" s="47">
        <v>0.76575243917846103</v>
      </c>
      <c r="F1147" s="48">
        <v>66.129032258064498</v>
      </c>
      <c r="G1147" s="47">
        <v>0.84496107021070299</v>
      </c>
      <c r="H1147" s="50">
        <v>80.906148867313902</v>
      </c>
      <c r="I1147" s="76" t="str">
        <f t="shared" si="34"/>
        <v>No</v>
      </c>
      <c r="J1147" s="49" t="str">
        <f t="shared" si="35"/>
        <v>No</v>
      </c>
      <c r="K1147" s="47">
        <v>5.21544586329089E-2</v>
      </c>
      <c r="L1147" s="50">
        <v>4.5050055617352598</v>
      </c>
      <c r="M1147" s="47">
        <v>5.5076121001294602E-2</v>
      </c>
      <c r="N1147" s="50">
        <v>4.9006010171058696</v>
      </c>
    </row>
    <row r="1148" spans="1:14" x14ac:dyDescent="0.2">
      <c r="A1148" s="57" t="s">
        <v>2560</v>
      </c>
      <c r="B1148" s="44" t="s">
        <v>2561</v>
      </c>
      <c r="C1148" s="45">
        <v>50</v>
      </c>
      <c r="D1148" s="46" t="s">
        <v>337</v>
      </c>
      <c r="E1148" s="47">
        <v>0.84201386157339497</v>
      </c>
      <c r="F1148" s="48">
        <v>83.092324805339302</v>
      </c>
      <c r="G1148" s="47">
        <v>0.786975701729142</v>
      </c>
      <c r="H1148" s="50">
        <v>49.052242256125801</v>
      </c>
      <c r="I1148" s="76" t="str">
        <f t="shared" si="34"/>
        <v>No</v>
      </c>
      <c r="J1148" s="49" t="str">
        <f t="shared" si="35"/>
        <v>No</v>
      </c>
      <c r="K1148" s="47">
        <v>9.6378410179831897E-2</v>
      </c>
      <c r="L1148" s="50">
        <v>25.973303670745299</v>
      </c>
      <c r="M1148" s="47">
        <v>9.7226481946521101E-2</v>
      </c>
      <c r="N1148" s="50">
        <v>18.8626907073509</v>
      </c>
    </row>
    <row r="1149" spans="1:14" x14ac:dyDescent="0.2">
      <c r="A1149" s="147" t="s">
        <v>2562</v>
      </c>
      <c r="B1149" s="44" t="s">
        <v>2563</v>
      </c>
      <c r="C1149" s="45">
        <v>50</v>
      </c>
      <c r="D1149" s="46" t="s">
        <v>337</v>
      </c>
      <c r="E1149" s="47">
        <v>0.91463722177979401</v>
      </c>
      <c r="F1149" s="48">
        <v>96.718576195773096</v>
      </c>
      <c r="G1149" s="47">
        <v>0.83434561675442298</v>
      </c>
      <c r="H1149" s="50">
        <v>75.034674063800296</v>
      </c>
      <c r="I1149" s="76" t="str">
        <f t="shared" si="34"/>
        <v>No</v>
      </c>
      <c r="J1149" s="49" t="str">
        <f t="shared" si="35"/>
        <v>Yes</v>
      </c>
      <c r="K1149" s="47">
        <v>0.10468173886868</v>
      </c>
      <c r="L1149" s="50">
        <v>35.9844271412681</v>
      </c>
      <c r="M1149" s="47">
        <v>9.9287504821954795E-2</v>
      </c>
      <c r="N1149" s="50">
        <v>19.7411003236246</v>
      </c>
    </row>
    <row r="1150" spans="1:14" x14ac:dyDescent="0.2">
      <c r="A1150" s="57" t="s">
        <v>2564</v>
      </c>
      <c r="B1150" s="44" t="s">
        <v>2565</v>
      </c>
      <c r="C1150" s="45">
        <v>50</v>
      </c>
      <c r="D1150" s="46" t="s">
        <v>337</v>
      </c>
      <c r="E1150" s="47">
        <v>0.88347428884022605</v>
      </c>
      <c r="F1150" s="48">
        <v>90.600667408231402</v>
      </c>
      <c r="G1150" s="47">
        <v>0.77541359221848505</v>
      </c>
      <c r="H1150" s="50">
        <v>44.521497919556197</v>
      </c>
      <c r="I1150" s="76" t="str">
        <f t="shared" si="34"/>
        <v>No</v>
      </c>
      <c r="J1150" s="49" t="str">
        <f t="shared" si="35"/>
        <v>No</v>
      </c>
      <c r="K1150" s="47">
        <v>0.13057921863033001</v>
      </c>
      <c r="L1150" s="50">
        <v>61.902113459399303</v>
      </c>
      <c r="M1150" s="47">
        <v>0.17177149495882299</v>
      </c>
      <c r="N1150" s="50">
        <v>60.425335182616699</v>
      </c>
    </row>
    <row r="1151" spans="1:14" x14ac:dyDescent="0.2">
      <c r="A1151" s="57" t="s">
        <v>2566</v>
      </c>
      <c r="B1151" s="44" t="s">
        <v>2567</v>
      </c>
      <c r="C1151" s="45">
        <v>50</v>
      </c>
      <c r="D1151" s="46" t="s">
        <v>337</v>
      </c>
      <c r="E1151" s="47">
        <v>0.89269487111833901</v>
      </c>
      <c r="F1151" s="48">
        <v>93.0478309232481</v>
      </c>
      <c r="G1151" s="47">
        <v>0.76207018781116898</v>
      </c>
      <c r="H1151" s="50">
        <v>39.066111881645902</v>
      </c>
      <c r="I1151" s="76" t="str">
        <f t="shared" si="34"/>
        <v>No</v>
      </c>
      <c r="J1151" s="49" t="str">
        <f t="shared" si="35"/>
        <v>No</v>
      </c>
      <c r="K1151" s="47">
        <v>0.109086458900313</v>
      </c>
      <c r="L1151" s="50">
        <v>41.212458286985502</v>
      </c>
      <c r="M1151" s="47">
        <v>0.20225949750264099</v>
      </c>
      <c r="N1151" s="50">
        <v>72.260748959778098</v>
      </c>
    </row>
    <row r="1152" spans="1:14" x14ac:dyDescent="0.2">
      <c r="A1152" s="57" t="s">
        <v>2568</v>
      </c>
      <c r="B1152" s="44" t="s">
        <v>2569</v>
      </c>
      <c r="C1152" s="45">
        <v>50</v>
      </c>
      <c r="D1152" s="46" t="s">
        <v>337</v>
      </c>
      <c r="E1152" s="47">
        <v>0.89202174985550098</v>
      </c>
      <c r="F1152" s="48">
        <v>92.769744160178007</v>
      </c>
      <c r="G1152" s="47">
        <v>0.80133592906725704</v>
      </c>
      <c r="H1152" s="50">
        <v>56.449375866851597</v>
      </c>
      <c r="I1152" s="76" t="str">
        <f t="shared" si="34"/>
        <v>No</v>
      </c>
      <c r="J1152" s="49" t="str">
        <f t="shared" si="35"/>
        <v>No</v>
      </c>
      <c r="K1152" s="47">
        <v>6.7016860458984806E-2</v>
      </c>
      <c r="L1152" s="50">
        <v>6.6184649610678497</v>
      </c>
      <c r="M1152" s="47">
        <v>7.0979097621905698E-2</v>
      </c>
      <c r="N1152" s="50">
        <v>8.0443828016643604</v>
      </c>
    </row>
    <row r="1153" spans="1:14" x14ac:dyDescent="0.2">
      <c r="A1153" s="57" t="s">
        <v>2570</v>
      </c>
      <c r="B1153" s="44" t="s">
        <v>2571</v>
      </c>
      <c r="C1153" s="45">
        <v>50</v>
      </c>
      <c r="D1153" s="46" t="s">
        <v>337</v>
      </c>
      <c r="E1153" s="47">
        <v>0.86540605486286803</v>
      </c>
      <c r="F1153" s="48">
        <v>87.152391546162406</v>
      </c>
      <c r="G1153" s="47">
        <v>0.73101319252090502</v>
      </c>
      <c r="H1153" s="50">
        <v>29.079981507166</v>
      </c>
      <c r="I1153" s="76" t="str">
        <f t="shared" si="34"/>
        <v>No</v>
      </c>
      <c r="J1153" s="49" t="str">
        <f t="shared" si="35"/>
        <v>No</v>
      </c>
      <c r="K1153" s="47">
        <v>4.5936236093158597E-2</v>
      </c>
      <c r="L1153" s="50">
        <v>3.6707452725250298</v>
      </c>
      <c r="M1153" s="47">
        <v>4.8162660459700302E-2</v>
      </c>
      <c r="N1153" s="50">
        <v>4.2533518261673597</v>
      </c>
    </row>
    <row r="1154" spans="1:14" x14ac:dyDescent="0.2">
      <c r="A1154" s="57" t="s">
        <v>2572</v>
      </c>
      <c r="B1154" s="44" t="s">
        <v>2573</v>
      </c>
      <c r="C1154" s="45">
        <v>50</v>
      </c>
      <c r="D1154" s="46" t="s">
        <v>337</v>
      </c>
      <c r="E1154" s="47">
        <v>0.85236727254355205</v>
      </c>
      <c r="F1154" s="48">
        <v>84.872080088987801</v>
      </c>
      <c r="G1154" s="47">
        <v>0.66816842367812102</v>
      </c>
      <c r="H1154" s="50">
        <v>16.967175219602399</v>
      </c>
      <c r="I1154" s="76" t="str">
        <f t="shared" si="34"/>
        <v>No</v>
      </c>
      <c r="J1154" s="49" t="str">
        <f t="shared" si="35"/>
        <v>No</v>
      </c>
      <c r="K1154" s="47">
        <v>7.2029777257566902E-2</v>
      </c>
      <c r="L1154" s="50">
        <v>7.28587319243604</v>
      </c>
      <c r="M1154" s="47">
        <v>0.18550872756769299</v>
      </c>
      <c r="N1154" s="50">
        <v>65.834489135460004</v>
      </c>
    </row>
    <row r="1155" spans="1:14" x14ac:dyDescent="0.2">
      <c r="A1155" s="57" t="s">
        <v>2574</v>
      </c>
      <c r="B1155" s="44" t="s">
        <v>2575</v>
      </c>
      <c r="C1155" s="45">
        <v>50</v>
      </c>
      <c r="D1155" s="46" t="s">
        <v>337</v>
      </c>
      <c r="E1155" s="47">
        <v>0.79707617385001395</v>
      </c>
      <c r="F1155" s="48">
        <v>73.414905450500598</v>
      </c>
      <c r="G1155" s="47">
        <v>0.66227682404027</v>
      </c>
      <c r="H1155" s="50">
        <v>15.950069348127601</v>
      </c>
      <c r="I1155" s="76" t="str">
        <f t="shared" si="34"/>
        <v>No</v>
      </c>
      <c r="J1155" s="49" t="str">
        <f t="shared" si="35"/>
        <v>No</v>
      </c>
      <c r="K1155" s="47">
        <v>6.9922876244154497E-2</v>
      </c>
      <c r="L1155" s="50">
        <v>6.8965517241379297</v>
      </c>
      <c r="M1155" s="47">
        <v>9.3266392004231397E-2</v>
      </c>
      <c r="N1155" s="50">
        <v>16.874711049468299</v>
      </c>
    </row>
    <row r="1156" spans="1:14" x14ac:dyDescent="0.2">
      <c r="A1156" s="57" t="s">
        <v>370</v>
      </c>
      <c r="B1156" s="44" t="s">
        <v>2576</v>
      </c>
      <c r="C1156" s="45">
        <v>50</v>
      </c>
      <c r="D1156" s="46" t="s">
        <v>337</v>
      </c>
      <c r="E1156" s="47">
        <v>0.83051238083259904</v>
      </c>
      <c r="F1156" s="48">
        <v>80.478309232480498</v>
      </c>
      <c r="G1156" s="47">
        <v>0.66525854709334997</v>
      </c>
      <c r="H1156" s="50">
        <v>16.366158113730901</v>
      </c>
      <c r="I1156" s="76" t="str">
        <f t="shared" si="34"/>
        <v>No</v>
      </c>
      <c r="J1156" s="49" t="str">
        <f t="shared" si="35"/>
        <v>No</v>
      </c>
      <c r="K1156" s="47">
        <v>0.119628770868969</v>
      </c>
      <c r="L1156" s="50">
        <v>51.890989988876498</v>
      </c>
      <c r="M1156" s="47">
        <v>0.15722511572904099</v>
      </c>
      <c r="N1156" s="50">
        <v>54.368932038834899</v>
      </c>
    </row>
    <row r="1157" spans="1:14" x14ac:dyDescent="0.2">
      <c r="A1157" s="57" t="s">
        <v>2577</v>
      </c>
      <c r="B1157" s="44" t="s">
        <v>2578</v>
      </c>
      <c r="C1157" s="45">
        <v>50</v>
      </c>
      <c r="D1157" s="46" t="s">
        <v>337</v>
      </c>
      <c r="E1157" s="47">
        <v>0.89451688029338305</v>
      </c>
      <c r="F1157" s="48">
        <v>93.548387096774206</v>
      </c>
      <c r="G1157" s="47">
        <v>0.77177925407818704</v>
      </c>
      <c r="H1157" s="50">
        <v>43.365695792880302</v>
      </c>
      <c r="I1157" s="76" t="str">
        <f t="shared" si="34"/>
        <v>No</v>
      </c>
      <c r="J1157" s="49" t="str">
        <f t="shared" si="35"/>
        <v>No</v>
      </c>
      <c r="K1157" s="47">
        <v>0.119256929395009</v>
      </c>
      <c r="L1157" s="50">
        <v>51.557285873192399</v>
      </c>
      <c r="M1157" s="47">
        <v>0.16260204594713701</v>
      </c>
      <c r="N1157" s="50">
        <v>56.449375866851597</v>
      </c>
    </row>
    <row r="1158" spans="1:14" x14ac:dyDescent="0.2">
      <c r="A1158" s="147" t="s">
        <v>2579</v>
      </c>
      <c r="B1158" s="44" t="s">
        <v>2580</v>
      </c>
      <c r="C1158" s="45">
        <v>50</v>
      </c>
      <c r="D1158" s="46" t="s">
        <v>337</v>
      </c>
      <c r="E1158" s="47">
        <v>0.93177829999782502</v>
      </c>
      <c r="F1158" s="48">
        <v>98.053392658509495</v>
      </c>
      <c r="G1158" s="47">
        <v>0.86332386416594797</v>
      </c>
      <c r="H1158" s="50">
        <v>90.753582986592704</v>
      </c>
      <c r="I1158" s="76" t="str">
        <f t="shared" si="34"/>
        <v>Yes</v>
      </c>
      <c r="J1158" s="49" t="str">
        <f t="shared" si="35"/>
        <v>Yes</v>
      </c>
      <c r="K1158" s="47">
        <v>9.3707198550117499E-2</v>
      </c>
      <c r="L1158" s="50">
        <v>22.803114571746399</v>
      </c>
      <c r="M1158" s="47">
        <v>9.5547661736651995E-2</v>
      </c>
      <c r="N1158" s="50">
        <v>18.122977346278301</v>
      </c>
    </row>
    <row r="1159" spans="1:14" x14ac:dyDescent="0.2">
      <c r="A1159" s="147" t="s">
        <v>2581</v>
      </c>
      <c r="B1159" s="44" t="s">
        <v>2582</v>
      </c>
      <c r="C1159" s="45">
        <v>50</v>
      </c>
      <c r="D1159" s="46" t="s">
        <v>337</v>
      </c>
      <c r="E1159" s="47">
        <v>0.90588319266099404</v>
      </c>
      <c r="F1159" s="48">
        <v>95.494994438264698</v>
      </c>
      <c r="G1159" s="47">
        <v>0.837418486094333</v>
      </c>
      <c r="H1159" s="50">
        <v>76.930189551548807</v>
      </c>
      <c r="I1159" s="76" t="str">
        <f t="shared" ref="I1159:I1222" si="36">IF(AND(F1159&gt;=90,H1159&gt;=90),"Yes","No")</f>
        <v>No</v>
      </c>
      <c r="J1159" s="49" t="str">
        <f t="shared" ref="J1159:J1222" si="37">IF(AND(F1159&gt;=75,H1159&gt;=75),"Yes","No")</f>
        <v>Yes</v>
      </c>
      <c r="K1159" s="47">
        <v>0.16121460716212399</v>
      </c>
      <c r="L1159" s="50">
        <v>76.696329254727502</v>
      </c>
      <c r="M1159" s="47">
        <v>0.13787772150412</v>
      </c>
      <c r="N1159" s="50">
        <v>42.7184466019417</v>
      </c>
    </row>
    <row r="1160" spans="1:14" x14ac:dyDescent="0.2">
      <c r="A1160" s="57" t="s">
        <v>2583</v>
      </c>
      <c r="B1160" s="44" t="s">
        <v>2584</v>
      </c>
      <c r="C1160" s="45">
        <v>50</v>
      </c>
      <c r="D1160" s="46" t="s">
        <v>337</v>
      </c>
      <c r="E1160" s="47">
        <v>0.86362577505286797</v>
      </c>
      <c r="F1160" s="48">
        <v>86.818687430478306</v>
      </c>
      <c r="G1160" s="47">
        <v>0.76031659229590398</v>
      </c>
      <c r="H1160" s="50">
        <v>38.4188626907073</v>
      </c>
      <c r="I1160" s="76" t="str">
        <f t="shared" si="36"/>
        <v>No</v>
      </c>
      <c r="J1160" s="49" t="str">
        <f t="shared" si="37"/>
        <v>No</v>
      </c>
      <c r="K1160" s="47">
        <v>0.13208121552733301</v>
      </c>
      <c r="L1160" s="50">
        <v>62.569521690767502</v>
      </c>
      <c r="M1160" s="47">
        <v>0.136970182977637</v>
      </c>
      <c r="N1160" s="50">
        <v>42.348589921405498</v>
      </c>
    </row>
    <row r="1161" spans="1:14" x14ac:dyDescent="0.2">
      <c r="A1161" s="147" t="s">
        <v>2585</v>
      </c>
      <c r="B1161" s="44" t="s">
        <v>2586</v>
      </c>
      <c r="C1161" s="45">
        <v>50</v>
      </c>
      <c r="D1161" s="46" t="s">
        <v>337</v>
      </c>
      <c r="E1161" s="47">
        <v>0.94495933888830197</v>
      </c>
      <c r="F1161" s="48">
        <v>99.388209121245794</v>
      </c>
      <c r="G1161" s="47">
        <v>0.86909049894234602</v>
      </c>
      <c r="H1161" s="50">
        <v>93.1576514100786</v>
      </c>
      <c r="I1161" s="76" t="str">
        <f t="shared" si="36"/>
        <v>Yes</v>
      </c>
      <c r="J1161" s="49" t="str">
        <f t="shared" si="37"/>
        <v>Yes</v>
      </c>
      <c r="K1161" s="47">
        <v>0.233791192547354</v>
      </c>
      <c r="L1161" s="50">
        <v>90.489432703003303</v>
      </c>
      <c r="M1161" s="47">
        <v>0.19435522292603999</v>
      </c>
      <c r="N1161" s="50">
        <v>70.319001386962597</v>
      </c>
    </row>
    <row r="1162" spans="1:14" x14ac:dyDescent="0.2">
      <c r="A1162" s="57" t="s">
        <v>2587</v>
      </c>
      <c r="B1162" s="44" t="s">
        <v>2588</v>
      </c>
      <c r="C1162" s="45">
        <v>50</v>
      </c>
      <c r="D1162" s="46" t="s">
        <v>337</v>
      </c>
      <c r="E1162" s="47">
        <v>0.89406394834483904</v>
      </c>
      <c r="F1162" s="48">
        <v>93.381535038932199</v>
      </c>
      <c r="G1162" s="47">
        <v>0.74473030031101395</v>
      </c>
      <c r="H1162" s="50">
        <v>33.795654184003702</v>
      </c>
      <c r="I1162" s="76" t="str">
        <f t="shared" si="36"/>
        <v>No</v>
      </c>
      <c r="J1162" s="49" t="str">
        <f t="shared" si="37"/>
        <v>No</v>
      </c>
      <c r="K1162" s="47">
        <v>0.157732905968306</v>
      </c>
      <c r="L1162" s="50">
        <v>75.695216907675203</v>
      </c>
      <c r="M1162" s="47">
        <v>0.15896004400623601</v>
      </c>
      <c r="N1162" s="50">
        <v>54.7387887193712</v>
      </c>
    </row>
    <row r="1163" spans="1:14" x14ac:dyDescent="0.2">
      <c r="A1163" s="57" t="s">
        <v>1282</v>
      </c>
      <c r="B1163" s="44" t="s">
        <v>2589</v>
      </c>
      <c r="C1163" s="45">
        <v>50</v>
      </c>
      <c r="D1163" s="46" t="s">
        <v>337</v>
      </c>
      <c r="E1163" s="47">
        <v>0.89000220481730896</v>
      </c>
      <c r="F1163" s="48">
        <v>92.157953281423801</v>
      </c>
      <c r="G1163" s="47">
        <v>0.77885351442441597</v>
      </c>
      <c r="H1163" s="50">
        <v>45.446139620896901</v>
      </c>
      <c r="I1163" s="76" t="str">
        <f t="shared" si="36"/>
        <v>No</v>
      </c>
      <c r="J1163" s="49" t="str">
        <f t="shared" si="37"/>
        <v>No</v>
      </c>
      <c r="K1163" s="47">
        <v>0.122504535129837</v>
      </c>
      <c r="L1163" s="50">
        <v>55.450500556173502</v>
      </c>
      <c r="M1163" s="47">
        <v>0.136665379908054</v>
      </c>
      <c r="N1163" s="50">
        <v>42.256125751271398</v>
      </c>
    </row>
    <row r="1164" spans="1:14" x14ac:dyDescent="0.2">
      <c r="A1164" s="57" t="s">
        <v>2590</v>
      </c>
      <c r="B1164" s="44" t="s">
        <v>2591</v>
      </c>
      <c r="C1164" s="45">
        <v>50</v>
      </c>
      <c r="D1164" s="46" t="s">
        <v>337</v>
      </c>
      <c r="E1164" s="47">
        <v>0.90998430858030899</v>
      </c>
      <c r="F1164" s="48">
        <v>96.106785317018904</v>
      </c>
      <c r="G1164" s="47">
        <v>0.80083015808896196</v>
      </c>
      <c r="H1164" s="50">
        <v>56.218215441516399</v>
      </c>
      <c r="I1164" s="76" t="str">
        <f t="shared" si="36"/>
        <v>No</v>
      </c>
      <c r="J1164" s="49" t="str">
        <f t="shared" si="37"/>
        <v>No</v>
      </c>
      <c r="K1164" s="47">
        <v>0.13582818945328701</v>
      </c>
      <c r="L1164" s="50">
        <v>65.350389321468299</v>
      </c>
      <c r="M1164" s="47">
        <v>0.17365032017933499</v>
      </c>
      <c r="N1164" s="50">
        <v>61.072584373555301</v>
      </c>
    </row>
    <row r="1165" spans="1:14" x14ac:dyDescent="0.2">
      <c r="A1165" s="147" t="s">
        <v>2592</v>
      </c>
      <c r="B1165" s="44" t="s">
        <v>2593</v>
      </c>
      <c r="C1165" s="45">
        <v>50</v>
      </c>
      <c r="D1165" s="46" t="s">
        <v>337</v>
      </c>
      <c r="E1165" s="47">
        <v>0.93510294240375402</v>
      </c>
      <c r="F1165" s="48">
        <v>98.331479421579502</v>
      </c>
      <c r="G1165" s="47">
        <v>0.84054516798093903</v>
      </c>
      <c r="H1165" s="50">
        <v>78.5945446139621</v>
      </c>
      <c r="I1165" s="76" t="str">
        <f t="shared" si="36"/>
        <v>No</v>
      </c>
      <c r="J1165" s="49" t="str">
        <f t="shared" si="37"/>
        <v>Yes</v>
      </c>
      <c r="K1165" s="47">
        <v>0.10315428632203499</v>
      </c>
      <c r="L1165" s="50">
        <v>34.149054505005601</v>
      </c>
      <c r="M1165" s="47">
        <v>0.12200613804047</v>
      </c>
      <c r="N1165" s="50">
        <v>33.841886269070699</v>
      </c>
    </row>
    <row r="1166" spans="1:14" x14ac:dyDescent="0.2">
      <c r="A1166" s="57" t="s">
        <v>2594</v>
      </c>
      <c r="B1166" s="44" t="s">
        <v>2595</v>
      </c>
      <c r="C1166" s="45">
        <v>50</v>
      </c>
      <c r="D1166" s="46" t="s">
        <v>337</v>
      </c>
      <c r="E1166" s="47">
        <v>0.885767715477774</v>
      </c>
      <c r="F1166" s="48">
        <v>91.156840934371502</v>
      </c>
      <c r="G1166" s="47">
        <v>0.75487878651478002</v>
      </c>
      <c r="H1166" s="50">
        <v>36.662043458159999</v>
      </c>
      <c r="I1166" s="76" t="str">
        <f t="shared" si="36"/>
        <v>No</v>
      </c>
      <c r="J1166" s="49" t="str">
        <f t="shared" si="37"/>
        <v>No</v>
      </c>
      <c r="K1166" s="47">
        <v>9.97839681610041E-2</v>
      </c>
      <c r="L1166" s="50">
        <v>30.200222469410502</v>
      </c>
      <c r="M1166" s="47">
        <v>0.16265948085976301</v>
      </c>
      <c r="N1166" s="50">
        <v>56.541840036985697</v>
      </c>
    </row>
    <row r="1167" spans="1:14" x14ac:dyDescent="0.2">
      <c r="A1167" s="57" t="s">
        <v>2596</v>
      </c>
      <c r="B1167" s="44" t="s">
        <v>2597</v>
      </c>
      <c r="C1167" s="45">
        <v>50</v>
      </c>
      <c r="D1167" s="46" t="s">
        <v>337</v>
      </c>
      <c r="E1167" s="47">
        <v>0.78895873939865302</v>
      </c>
      <c r="F1167" s="48">
        <v>72.302558398220199</v>
      </c>
      <c r="G1167" s="47">
        <v>0.56232034188581903</v>
      </c>
      <c r="H1167" s="50">
        <v>6.2413314840499297</v>
      </c>
      <c r="I1167" s="76" t="str">
        <f t="shared" si="36"/>
        <v>No</v>
      </c>
      <c r="J1167" s="49" t="str">
        <f t="shared" si="37"/>
        <v>No</v>
      </c>
      <c r="K1167" s="47">
        <v>0.146987202587467</v>
      </c>
      <c r="L1167" s="50">
        <v>70.244716351501694</v>
      </c>
      <c r="M1167" s="47">
        <v>0.32411864494257098</v>
      </c>
      <c r="N1167" s="50">
        <v>92.880258899676406</v>
      </c>
    </row>
    <row r="1168" spans="1:14" x14ac:dyDescent="0.2">
      <c r="A1168" s="57" t="s">
        <v>2598</v>
      </c>
      <c r="B1168" s="44" t="s">
        <v>2599</v>
      </c>
      <c r="C1168" s="45">
        <v>50</v>
      </c>
      <c r="D1168" s="46" t="s">
        <v>337</v>
      </c>
      <c r="E1168" s="47">
        <v>0.90270700405245097</v>
      </c>
      <c r="F1168" s="48">
        <v>94.827586206896598</v>
      </c>
      <c r="G1168" s="47">
        <v>0.76898296976540603</v>
      </c>
      <c r="H1168" s="50">
        <v>41.9325011558021</v>
      </c>
      <c r="I1168" s="76" t="str">
        <f t="shared" si="36"/>
        <v>No</v>
      </c>
      <c r="J1168" s="49" t="str">
        <f t="shared" si="37"/>
        <v>No</v>
      </c>
      <c r="K1168" s="47">
        <v>0.122330932077127</v>
      </c>
      <c r="L1168" s="50">
        <v>55.172413793103402</v>
      </c>
      <c r="M1168" s="47">
        <v>0.19251195052925801</v>
      </c>
      <c r="N1168" s="50">
        <v>69.579288025889994</v>
      </c>
    </row>
    <row r="1169" spans="1:14" x14ac:dyDescent="0.2">
      <c r="A1169" s="57" t="s">
        <v>2600</v>
      </c>
      <c r="B1169" s="44" t="s">
        <v>2601</v>
      </c>
      <c r="C1169" s="45">
        <v>50</v>
      </c>
      <c r="D1169" s="46" t="s">
        <v>337</v>
      </c>
      <c r="E1169" s="47">
        <v>0.89112156981408497</v>
      </c>
      <c r="F1169" s="48">
        <v>92.436040044493893</v>
      </c>
      <c r="G1169" s="47">
        <v>0.77254242978293797</v>
      </c>
      <c r="H1169" s="50">
        <v>43.5968562182154</v>
      </c>
      <c r="I1169" s="76" t="str">
        <f t="shared" si="36"/>
        <v>No</v>
      </c>
      <c r="J1169" s="49" t="str">
        <f t="shared" si="37"/>
        <v>No</v>
      </c>
      <c r="K1169" s="47">
        <v>8.9551891192744704E-2</v>
      </c>
      <c r="L1169" s="50">
        <v>17.296996662958801</v>
      </c>
      <c r="M1169" s="47">
        <v>0.112059333169053</v>
      </c>
      <c r="N1169" s="50">
        <v>27.4156264447527</v>
      </c>
    </row>
    <row r="1170" spans="1:14" x14ac:dyDescent="0.2">
      <c r="A1170" s="57" t="s">
        <v>2602</v>
      </c>
      <c r="B1170" s="44" t="s">
        <v>2603</v>
      </c>
      <c r="C1170" s="45">
        <v>50</v>
      </c>
      <c r="D1170" s="46" t="s">
        <v>337</v>
      </c>
      <c r="E1170" s="47">
        <v>0.81718582329813805</v>
      </c>
      <c r="F1170" s="48">
        <v>77.919911012235801</v>
      </c>
      <c r="G1170" s="47">
        <v>0.64248202461205395</v>
      </c>
      <c r="H1170" s="50">
        <v>13.823393435043901</v>
      </c>
      <c r="I1170" s="76" t="str">
        <f t="shared" si="36"/>
        <v>No</v>
      </c>
      <c r="J1170" s="49" t="str">
        <f t="shared" si="37"/>
        <v>No</v>
      </c>
      <c r="K1170" s="47">
        <v>8.3859575860298394E-2</v>
      </c>
      <c r="L1170" s="50">
        <v>10.734149054505</v>
      </c>
      <c r="M1170" s="47">
        <v>0.109147140155644</v>
      </c>
      <c r="N1170" s="50">
        <v>25.7050392972723</v>
      </c>
    </row>
    <row r="1171" spans="1:14" x14ac:dyDescent="0.2">
      <c r="A1171" s="57" t="s">
        <v>2604</v>
      </c>
      <c r="B1171" s="44" t="s">
        <v>2605</v>
      </c>
      <c r="C1171" s="45">
        <v>50</v>
      </c>
      <c r="D1171" s="46" t="s">
        <v>337</v>
      </c>
      <c r="E1171" s="47">
        <v>0.84953628165895301</v>
      </c>
      <c r="F1171" s="48">
        <v>84.371523915461594</v>
      </c>
      <c r="G1171" s="47">
        <v>0.69291327302858796</v>
      </c>
      <c r="H1171" s="50">
        <v>20.989366620434598</v>
      </c>
      <c r="I1171" s="76" t="str">
        <f t="shared" si="36"/>
        <v>No</v>
      </c>
      <c r="J1171" s="49" t="str">
        <f t="shared" si="37"/>
        <v>No</v>
      </c>
      <c r="K1171" s="47">
        <v>0.11314328054691</v>
      </c>
      <c r="L1171" s="50">
        <v>45.383759733036698</v>
      </c>
      <c r="M1171" s="47">
        <v>0.123279504509906</v>
      </c>
      <c r="N1171" s="50">
        <v>34.720295885344399</v>
      </c>
    </row>
    <row r="1172" spans="1:14" x14ac:dyDescent="0.2">
      <c r="A1172" s="57" t="s">
        <v>2606</v>
      </c>
      <c r="B1172" s="44" t="s">
        <v>2607</v>
      </c>
      <c r="C1172" s="45">
        <v>50</v>
      </c>
      <c r="D1172" s="46" t="s">
        <v>337</v>
      </c>
      <c r="E1172" s="47">
        <v>0.869256406574058</v>
      </c>
      <c r="F1172" s="48">
        <v>87.875417130144598</v>
      </c>
      <c r="G1172" s="47">
        <v>0.70215100519975804</v>
      </c>
      <c r="H1172" s="50">
        <v>22.931114193250099</v>
      </c>
      <c r="I1172" s="76" t="str">
        <f t="shared" si="36"/>
        <v>No</v>
      </c>
      <c r="J1172" s="49" t="str">
        <f t="shared" si="37"/>
        <v>No</v>
      </c>
      <c r="K1172" s="47">
        <v>8.7599509356145494E-2</v>
      </c>
      <c r="L1172" s="50">
        <v>14.6273637374861</v>
      </c>
      <c r="M1172" s="47">
        <v>0.11688334799396401</v>
      </c>
      <c r="N1172" s="50">
        <v>30.328247803976002</v>
      </c>
    </row>
    <row r="1173" spans="1:14" x14ac:dyDescent="0.2">
      <c r="A1173" s="57" t="s">
        <v>2608</v>
      </c>
      <c r="B1173" s="44" t="s">
        <v>2609</v>
      </c>
      <c r="C1173" s="45">
        <v>50</v>
      </c>
      <c r="D1173" s="46" t="s">
        <v>337</v>
      </c>
      <c r="E1173" s="47">
        <v>0.81671654731650101</v>
      </c>
      <c r="F1173" s="48">
        <v>77.697441601779801</v>
      </c>
      <c r="G1173" s="47">
        <v>0.66176019426369503</v>
      </c>
      <c r="H1173" s="50">
        <v>15.7651410078595</v>
      </c>
      <c r="I1173" s="76" t="str">
        <f t="shared" si="36"/>
        <v>No</v>
      </c>
      <c r="J1173" s="49" t="str">
        <f t="shared" si="37"/>
        <v>No</v>
      </c>
      <c r="K1173" s="47">
        <v>0.13821683881781899</v>
      </c>
      <c r="L1173" s="50">
        <v>66.462736373748598</v>
      </c>
      <c r="M1173" s="47">
        <v>0.19319771732595001</v>
      </c>
      <c r="N1173" s="50">
        <v>69.949144706426296</v>
      </c>
    </row>
    <row r="1174" spans="1:14" x14ac:dyDescent="0.2">
      <c r="A1174" s="57" t="s">
        <v>2610</v>
      </c>
      <c r="B1174" s="44" t="s">
        <v>2611</v>
      </c>
      <c r="C1174" s="45">
        <v>50</v>
      </c>
      <c r="D1174" s="46" t="s">
        <v>337</v>
      </c>
      <c r="E1174" s="47">
        <v>0.78536091092048599</v>
      </c>
      <c r="F1174" s="48">
        <v>71.301446051168</v>
      </c>
      <c r="G1174" s="47">
        <v>0.55343225562685805</v>
      </c>
      <c r="H1174" s="50">
        <v>5.6865464632454898</v>
      </c>
      <c r="I1174" s="76" t="str">
        <f t="shared" si="36"/>
        <v>No</v>
      </c>
      <c r="J1174" s="49" t="str">
        <f t="shared" si="37"/>
        <v>No</v>
      </c>
      <c r="K1174" s="47">
        <v>0.115241635567721</v>
      </c>
      <c r="L1174" s="50">
        <v>47.385984427141302</v>
      </c>
      <c r="M1174" s="47">
        <v>0.26830989523731502</v>
      </c>
      <c r="N1174" s="50">
        <v>86.269070735090196</v>
      </c>
    </row>
    <row r="1175" spans="1:14" x14ac:dyDescent="0.2">
      <c r="A1175" s="57" t="s">
        <v>2612</v>
      </c>
      <c r="B1175" s="44" t="s">
        <v>2613</v>
      </c>
      <c r="C1175" s="45">
        <v>50</v>
      </c>
      <c r="D1175" s="46" t="s">
        <v>337</v>
      </c>
      <c r="E1175" s="47">
        <v>0.78058660620369402</v>
      </c>
      <c r="F1175" s="48">
        <v>70.355951056729694</v>
      </c>
      <c r="G1175" s="47">
        <v>0.57354308619746897</v>
      </c>
      <c r="H1175" s="50">
        <v>7.0735090152565903</v>
      </c>
      <c r="I1175" s="76" t="str">
        <f t="shared" si="36"/>
        <v>No</v>
      </c>
      <c r="J1175" s="49" t="str">
        <f t="shared" si="37"/>
        <v>No</v>
      </c>
      <c r="K1175" s="47">
        <v>0.125706111487418</v>
      </c>
      <c r="L1175" s="50">
        <v>57.953281423804199</v>
      </c>
      <c r="M1175" s="47">
        <v>0.14309057114947801</v>
      </c>
      <c r="N1175" s="50">
        <v>46.417013407304701</v>
      </c>
    </row>
    <row r="1176" spans="1:14" x14ac:dyDescent="0.2">
      <c r="A1176" s="57" t="s">
        <v>2614</v>
      </c>
      <c r="B1176" s="44" t="s">
        <v>2615</v>
      </c>
      <c r="C1176" s="45">
        <v>50</v>
      </c>
      <c r="D1176" s="46" t="s">
        <v>337</v>
      </c>
      <c r="E1176" s="47">
        <v>0.87701086017979901</v>
      </c>
      <c r="F1176" s="48">
        <v>89.488320355951103</v>
      </c>
      <c r="G1176" s="47">
        <v>0.70730659197758505</v>
      </c>
      <c r="H1176" s="50">
        <v>23.9019879796579</v>
      </c>
      <c r="I1176" s="76" t="str">
        <f t="shared" si="36"/>
        <v>No</v>
      </c>
      <c r="J1176" s="49" t="str">
        <f t="shared" si="37"/>
        <v>No</v>
      </c>
      <c r="K1176" s="47">
        <v>0.13604540188648201</v>
      </c>
      <c r="L1176" s="50">
        <v>65.406006674082306</v>
      </c>
      <c r="M1176" s="47">
        <v>0.19606267825878601</v>
      </c>
      <c r="N1176" s="50">
        <v>70.966250577901107</v>
      </c>
    </row>
    <row r="1177" spans="1:14" x14ac:dyDescent="0.2">
      <c r="A1177" s="57" t="s">
        <v>1348</v>
      </c>
      <c r="B1177" s="44" t="s">
        <v>2616</v>
      </c>
      <c r="C1177" s="45">
        <v>50</v>
      </c>
      <c r="D1177" s="46" t="s">
        <v>337</v>
      </c>
      <c r="E1177" s="47">
        <v>0.89862790185793195</v>
      </c>
      <c r="F1177" s="48">
        <v>94.215795328142406</v>
      </c>
      <c r="G1177" s="47">
        <v>0.78735633426988105</v>
      </c>
      <c r="H1177" s="50">
        <v>49.329634766528002</v>
      </c>
      <c r="I1177" s="76" t="str">
        <f t="shared" si="36"/>
        <v>No</v>
      </c>
      <c r="J1177" s="49" t="str">
        <f t="shared" si="37"/>
        <v>No</v>
      </c>
      <c r="K1177" s="47">
        <v>8.6460586768084297E-2</v>
      </c>
      <c r="L1177" s="50">
        <v>13.459399332591801</v>
      </c>
      <c r="M1177" s="47">
        <v>9.4341654944117406E-2</v>
      </c>
      <c r="N1177" s="50">
        <v>17.475728155339802</v>
      </c>
    </row>
    <row r="1178" spans="1:14" x14ac:dyDescent="0.2">
      <c r="A1178" s="57" t="s">
        <v>1016</v>
      </c>
      <c r="B1178" s="44" t="s">
        <v>2617</v>
      </c>
      <c r="C1178" s="45">
        <v>50</v>
      </c>
      <c r="D1178" s="46" t="s">
        <v>337</v>
      </c>
      <c r="E1178" s="47">
        <v>0.89100605809925104</v>
      </c>
      <c r="F1178" s="48">
        <v>92.324805339265893</v>
      </c>
      <c r="G1178" s="47">
        <v>0.77355126210393399</v>
      </c>
      <c r="H1178" s="50">
        <v>43.828016643550598</v>
      </c>
      <c r="I1178" s="76" t="str">
        <f t="shared" si="36"/>
        <v>No</v>
      </c>
      <c r="J1178" s="49" t="str">
        <f t="shared" si="37"/>
        <v>No</v>
      </c>
      <c r="K1178" s="47">
        <v>0.156192523624681</v>
      </c>
      <c r="L1178" s="50">
        <v>74.749721913236897</v>
      </c>
      <c r="M1178" s="47">
        <v>0.181096644650487</v>
      </c>
      <c r="N1178" s="50">
        <v>63.707813222376302</v>
      </c>
    </row>
    <row r="1179" spans="1:14" x14ac:dyDescent="0.2">
      <c r="A1179" s="57" t="s">
        <v>2618</v>
      </c>
      <c r="B1179" s="44" t="s">
        <v>2619</v>
      </c>
      <c r="C1179" s="45">
        <v>50</v>
      </c>
      <c r="D1179" s="46" t="s">
        <v>337</v>
      </c>
      <c r="E1179" s="47">
        <v>0.82734261116375496</v>
      </c>
      <c r="F1179" s="48">
        <v>79.810901001112299</v>
      </c>
      <c r="G1179" s="47">
        <v>0.63586645974946499</v>
      </c>
      <c r="H1179" s="50">
        <v>12.991215903837301</v>
      </c>
      <c r="I1179" s="76" t="str">
        <f t="shared" si="36"/>
        <v>No</v>
      </c>
      <c r="J1179" s="49" t="str">
        <f t="shared" si="37"/>
        <v>No</v>
      </c>
      <c r="K1179" s="47">
        <v>0.114870627877944</v>
      </c>
      <c r="L1179" s="50">
        <v>47.163515016685203</v>
      </c>
      <c r="M1179" s="47">
        <v>0.196990135256917</v>
      </c>
      <c r="N1179" s="50">
        <v>71.151178918169194</v>
      </c>
    </row>
    <row r="1180" spans="1:14" x14ac:dyDescent="0.2">
      <c r="A1180" s="57" t="s">
        <v>2620</v>
      </c>
      <c r="B1180" s="44" t="s">
        <v>2621</v>
      </c>
      <c r="C1180" s="45">
        <v>50</v>
      </c>
      <c r="D1180" s="46" t="s">
        <v>337</v>
      </c>
      <c r="E1180" s="47">
        <v>0.64347804704795397</v>
      </c>
      <c r="F1180" s="48">
        <v>37.263626251390399</v>
      </c>
      <c r="G1180" s="47">
        <v>0.614825767750663</v>
      </c>
      <c r="H1180" s="50">
        <v>10.032362459546899</v>
      </c>
      <c r="I1180" s="76" t="str">
        <f t="shared" si="36"/>
        <v>No</v>
      </c>
      <c r="J1180" s="49" t="str">
        <f t="shared" si="37"/>
        <v>No</v>
      </c>
      <c r="K1180" s="47">
        <v>0.12732213564125699</v>
      </c>
      <c r="L1180" s="50">
        <v>59.288097886540598</v>
      </c>
      <c r="M1180" s="47">
        <v>0.14166508335396599</v>
      </c>
      <c r="N1180" s="50">
        <v>45.307443365695804</v>
      </c>
    </row>
    <row r="1181" spans="1:14" x14ac:dyDescent="0.2">
      <c r="A1181" s="57" t="s">
        <v>2622</v>
      </c>
      <c r="B1181" s="44" t="s">
        <v>2623</v>
      </c>
      <c r="C1181" s="45">
        <v>50</v>
      </c>
      <c r="D1181" s="46" t="s">
        <v>337</v>
      </c>
      <c r="E1181" s="47">
        <v>0.66414216405078197</v>
      </c>
      <c r="F1181" s="48">
        <v>41.546162402669601</v>
      </c>
      <c r="G1181" s="47">
        <v>0.667142688569062</v>
      </c>
      <c r="H1181" s="50">
        <v>16.597318539066102</v>
      </c>
      <c r="I1181" s="76" t="str">
        <f t="shared" si="36"/>
        <v>No</v>
      </c>
      <c r="J1181" s="49" t="str">
        <f t="shared" si="37"/>
        <v>No</v>
      </c>
      <c r="K1181" s="47">
        <v>0.13415623832551099</v>
      </c>
      <c r="L1181" s="50">
        <v>63.9043381535039</v>
      </c>
      <c r="M1181" s="47">
        <v>0.138562881317537</v>
      </c>
      <c r="N1181" s="50">
        <v>43.273231622746202</v>
      </c>
    </row>
    <row r="1182" spans="1:14" x14ac:dyDescent="0.2">
      <c r="A1182" s="57" t="s">
        <v>2624</v>
      </c>
      <c r="B1182" s="44" t="s">
        <v>2625</v>
      </c>
      <c r="C1182" s="45">
        <v>50</v>
      </c>
      <c r="D1182" s="46" t="s">
        <v>337</v>
      </c>
      <c r="E1182" s="47">
        <v>0.78085319306879097</v>
      </c>
      <c r="F1182" s="48">
        <v>70.522803114571701</v>
      </c>
      <c r="G1182" s="47">
        <v>0.72046625978313905</v>
      </c>
      <c r="H1182" s="50">
        <v>27.045769764216399</v>
      </c>
      <c r="I1182" s="76" t="str">
        <f t="shared" si="36"/>
        <v>No</v>
      </c>
      <c r="J1182" s="49" t="str">
        <f t="shared" si="37"/>
        <v>No</v>
      </c>
      <c r="K1182" s="47">
        <v>0.10184059532162899</v>
      </c>
      <c r="L1182" s="50">
        <v>32.869855394883203</v>
      </c>
      <c r="M1182" s="47">
        <v>0.115963987131357</v>
      </c>
      <c r="N1182" s="50">
        <v>29.680998613037399</v>
      </c>
    </row>
    <row r="1183" spans="1:14" x14ac:dyDescent="0.2">
      <c r="A1183" s="57" t="s">
        <v>2626</v>
      </c>
      <c r="B1183" s="44" t="s">
        <v>2627</v>
      </c>
      <c r="C1183" s="45">
        <v>50</v>
      </c>
      <c r="D1183" s="46" t="s">
        <v>337</v>
      </c>
      <c r="E1183" s="47">
        <v>0.70895393943988105</v>
      </c>
      <c r="F1183" s="48">
        <v>50.556173526140199</v>
      </c>
      <c r="G1183" s="47">
        <v>0.75606349761027303</v>
      </c>
      <c r="H1183" s="50">
        <v>36.893203883495097</v>
      </c>
      <c r="I1183" s="76" t="str">
        <f t="shared" si="36"/>
        <v>No</v>
      </c>
      <c r="J1183" s="49" t="str">
        <f t="shared" si="37"/>
        <v>No</v>
      </c>
      <c r="K1183" s="47">
        <v>0.13121772492032499</v>
      </c>
      <c r="L1183" s="50">
        <v>62.235817575083402</v>
      </c>
      <c r="M1183" s="47">
        <v>0.121124006583507</v>
      </c>
      <c r="N1183" s="50">
        <v>33.148404993065199</v>
      </c>
    </row>
    <row r="1184" spans="1:14" x14ac:dyDescent="0.2">
      <c r="A1184" s="57" t="s">
        <v>570</v>
      </c>
      <c r="B1184" s="44" t="s">
        <v>2628</v>
      </c>
      <c r="C1184" s="45">
        <v>50</v>
      </c>
      <c r="D1184" s="46" t="s">
        <v>337</v>
      </c>
      <c r="E1184" s="47">
        <v>0.71771153186872405</v>
      </c>
      <c r="F1184" s="48">
        <v>52.892102335928797</v>
      </c>
      <c r="G1184" s="47">
        <v>0.74770272374080504</v>
      </c>
      <c r="H1184" s="50">
        <v>34.489135460009201</v>
      </c>
      <c r="I1184" s="76" t="str">
        <f t="shared" si="36"/>
        <v>No</v>
      </c>
      <c r="J1184" s="49" t="str">
        <f t="shared" si="37"/>
        <v>No</v>
      </c>
      <c r="K1184" s="47">
        <v>0.10334506249736</v>
      </c>
      <c r="L1184" s="50">
        <v>34.427141268075601</v>
      </c>
      <c r="M1184" s="47">
        <v>0.10609147492543999</v>
      </c>
      <c r="N1184" s="50">
        <v>23.763291724456799</v>
      </c>
    </row>
    <row r="1185" spans="1:14" x14ac:dyDescent="0.2">
      <c r="A1185" s="57" t="s">
        <v>2629</v>
      </c>
      <c r="B1185" s="44" t="s">
        <v>2630</v>
      </c>
      <c r="C1185" s="45">
        <v>50</v>
      </c>
      <c r="D1185" s="46" t="s">
        <v>337</v>
      </c>
      <c r="E1185" s="47">
        <v>0.77466024955246704</v>
      </c>
      <c r="F1185" s="48">
        <v>68.687430478309196</v>
      </c>
      <c r="G1185" s="47">
        <v>0.69165482287106195</v>
      </c>
      <c r="H1185" s="50">
        <v>20.804438280166401</v>
      </c>
      <c r="I1185" s="76" t="str">
        <f t="shared" si="36"/>
        <v>No</v>
      </c>
      <c r="J1185" s="49" t="str">
        <f t="shared" si="37"/>
        <v>No</v>
      </c>
      <c r="K1185" s="47">
        <v>0.116122149951841</v>
      </c>
      <c r="L1185" s="50">
        <v>48.442714126807601</v>
      </c>
      <c r="M1185" s="47">
        <v>0.118722666045527</v>
      </c>
      <c r="N1185" s="50">
        <v>31.66897827092</v>
      </c>
    </row>
    <row r="1186" spans="1:14" x14ac:dyDescent="0.2">
      <c r="A1186" s="57" t="s">
        <v>2631</v>
      </c>
      <c r="B1186" s="44" t="s">
        <v>2632</v>
      </c>
      <c r="C1186" s="45">
        <v>50</v>
      </c>
      <c r="D1186" s="46" t="s">
        <v>337</v>
      </c>
      <c r="E1186" s="47">
        <v>0.69484545908769701</v>
      </c>
      <c r="F1186" s="48">
        <v>47.552836484983303</v>
      </c>
      <c r="G1186" s="47">
        <v>0.658237848438193</v>
      </c>
      <c r="H1186" s="50">
        <v>15.3952843273232</v>
      </c>
      <c r="I1186" s="76" t="str">
        <f t="shared" si="36"/>
        <v>No</v>
      </c>
      <c r="J1186" s="49" t="str">
        <f t="shared" si="37"/>
        <v>No</v>
      </c>
      <c r="K1186" s="47">
        <v>0.121858702648295</v>
      </c>
      <c r="L1186" s="50">
        <v>54.449388209121203</v>
      </c>
      <c r="M1186" s="47">
        <v>0.14251610697148701</v>
      </c>
      <c r="N1186" s="50">
        <v>45.862228386500199</v>
      </c>
    </row>
    <row r="1187" spans="1:14" x14ac:dyDescent="0.2">
      <c r="A1187" s="57" t="s">
        <v>2633</v>
      </c>
      <c r="B1187" s="44" t="s">
        <v>2634</v>
      </c>
      <c r="C1187" s="45">
        <v>50</v>
      </c>
      <c r="D1187" s="46" t="s">
        <v>337</v>
      </c>
      <c r="E1187" s="47">
        <v>0.67871570616167498</v>
      </c>
      <c r="F1187" s="48">
        <v>44.438264738598399</v>
      </c>
      <c r="G1187" s="47">
        <v>0.68735158569829902</v>
      </c>
      <c r="H1187" s="50">
        <v>19.926028663892701</v>
      </c>
      <c r="I1187" s="76" t="str">
        <f t="shared" si="36"/>
        <v>No</v>
      </c>
      <c r="J1187" s="49" t="str">
        <f t="shared" si="37"/>
        <v>No</v>
      </c>
      <c r="K1187" s="47">
        <v>0.10174117965386301</v>
      </c>
      <c r="L1187" s="50">
        <v>32.758620689655203</v>
      </c>
      <c r="M1187" s="47">
        <v>0.12038679091334099</v>
      </c>
      <c r="N1187" s="50">
        <v>32.732316227461901</v>
      </c>
    </row>
    <row r="1188" spans="1:14" x14ac:dyDescent="0.2">
      <c r="A1188" s="57" t="s">
        <v>2635</v>
      </c>
      <c r="B1188" s="44" t="s">
        <v>2636</v>
      </c>
      <c r="C1188" s="45">
        <v>50</v>
      </c>
      <c r="D1188" s="46" t="s">
        <v>337</v>
      </c>
      <c r="E1188" s="47">
        <v>0.728878335427943</v>
      </c>
      <c r="F1188" s="48">
        <v>55.394883203559502</v>
      </c>
      <c r="G1188" s="47">
        <v>0.76915679161731199</v>
      </c>
      <c r="H1188" s="50">
        <v>42.024965325936201</v>
      </c>
      <c r="I1188" s="76" t="str">
        <f t="shared" si="36"/>
        <v>No</v>
      </c>
      <c r="J1188" s="49" t="str">
        <f t="shared" si="37"/>
        <v>No</v>
      </c>
      <c r="K1188" s="47">
        <v>0.12453515726126101</v>
      </c>
      <c r="L1188" s="50">
        <v>57.06340378198</v>
      </c>
      <c r="M1188" s="47">
        <v>0.13909192003968099</v>
      </c>
      <c r="N1188" s="50">
        <v>43.828016643550598</v>
      </c>
    </row>
    <row r="1189" spans="1:14" x14ac:dyDescent="0.2">
      <c r="A1189" s="57" t="s">
        <v>1308</v>
      </c>
      <c r="B1189" s="44" t="s">
        <v>2637</v>
      </c>
      <c r="C1189" s="45">
        <v>50</v>
      </c>
      <c r="D1189" s="46" t="s">
        <v>337</v>
      </c>
      <c r="E1189" s="47">
        <v>0.807961630093881</v>
      </c>
      <c r="F1189" s="48">
        <v>75.750834260289196</v>
      </c>
      <c r="G1189" s="47">
        <v>0.79720926752194998</v>
      </c>
      <c r="H1189" s="50">
        <v>54.461396208968999</v>
      </c>
      <c r="I1189" s="76" t="str">
        <f t="shared" si="36"/>
        <v>No</v>
      </c>
      <c r="J1189" s="49" t="str">
        <f t="shared" si="37"/>
        <v>No</v>
      </c>
      <c r="K1189" s="47">
        <v>8.38398698921375E-2</v>
      </c>
      <c r="L1189" s="50">
        <v>10.678531701891</v>
      </c>
      <c r="M1189" s="47">
        <v>8.84101395741822E-2</v>
      </c>
      <c r="N1189" s="50">
        <v>14.748035136384701</v>
      </c>
    </row>
    <row r="1190" spans="1:14" x14ac:dyDescent="0.2">
      <c r="A1190" s="57" t="s">
        <v>2638</v>
      </c>
      <c r="B1190" s="44" t="s">
        <v>2639</v>
      </c>
      <c r="C1190" s="45">
        <v>50</v>
      </c>
      <c r="D1190" s="46" t="s">
        <v>337</v>
      </c>
      <c r="E1190" s="47">
        <v>0.73342454520959599</v>
      </c>
      <c r="F1190" s="48">
        <v>56.8965517241379</v>
      </c>
      <c r="G1190" s="47">
        <v>0.79335786128097097</v>
      </c>
      <c r="H1190" s="50">
        <v>52.288488210818301</v>
      </c>
      <c r="I1190" s="76" t="str">
        <f t="shared" si="36"/>
        <v>No</v>
      </c>
      <c r="J1190" s="49" t="str">
        <f t="shared" si="37"/>
        <v>No</v>
      </c>
      <c r="K1190" s="47">
        <v>9.1621790696852695E-2</v>
      </c>
      <c r="L1190" s="50">
        <v>20.244716351501701</v>
      </c>
      <c r="M1190" s="47">
        <v>0.104287674721917</v>
      </c>
      <c r="N1190" s="50">
        <v>22.422561257512701</v>
      </c>
    </row>
    <row r="1191" spans="1:14" x14ac:dyDescent="0.2">
      <c r="A1191" s="57" t="s">
        <v>2640</v>
      </c>
      <c r="B1191" s="44" t="s">
        <v>2641</v>
      </c>
      <c r="C1191" s="45">
        <v>50</v>
      </c>
      <c r="D1191" s="46" t="s">
        <v>337</v>
      </c>
      <c r="E1191" s="47">
        <v>0.74428898135015198</v>
      </c>
      <c r="F1191" s="48">
        <v>59.955506117908797</v>
      </c>
      <c r="G1191" s="47">
        <v>0.66552370723474696</v>
      </c>
      <c r="H1191" s="50">
        <v>16.412390198798001</v>
      </c>
      <c r="I1191" s="76" t="str">
        <f t="shared" si="36"/>
        <v>No</v>
      </c>
      <c r="J1191" s="49" t="str">
        <f t="shared" si="37"/>
        <v>No</v>
      </c>
      <c r="K1191" s="47">
        <v>9.0693388923762497E-2</v>
      </c>
      <c r="L1191" s="50">
        <v>18.965517241379299</v>
      </c>
      <c r="M1191" s="47">
        <v>0.10261911190332799</v>
      </c>
      <c r="N1191" s="50">
        <v>21.590383726306101</v>
      </c>
    </row>
    <row r="1192" spans="1:14" x14ac:dyDescent="0.2">
      <c r="A1192" s="57" t="s">
        <v>2642</v>
      </c>
      <c r="B1192" s="44" t="s">
        <v>2643</v>
      </c>
      <c r="C1192" s="45">
        <v>50</v>
      </c>
      <c r="D1192" s="46" t="s">
        <v>337</v>
      </c>
      <c r="E1192" s="47">
        <v>0.67714377131410097</v>
      </c>
      <c r="F1192" s="48">
        <v>43.770856507230299</v>
      </c>
      <c r="G1192" s="47">
        <v>0.66792836161908897</v>
      </c>
      <c r="H1192" s="50">
        <v>16.874711049468299</v>
      </c>
      <c r="I1192" s="76" t="str">
        <f t="shared" si="36"/>
        <v>No</v>
      </c>
      <c r="J1192" s="49" t="str">
        <f t="shared" si="37"/>
        <v>No</v>
      </c>
      <c r="K1192" s="47">
        <v>9.1930388808578997E-2</v>
      </c>
      <c r="L1192" s="50">
        <v>20.578420467185801</v>
      </c>
      <c r="M1192" s="47">
        <v>0.100653766363816</v>
      </c>
      <c r="N1192" s="50">
        <v>20.4808136846972</v>
      </c>
    </row>
    <row r="1193" spans="1:14" x14ac:dyDescent="0.2">
      <c r="A1193" s="57" t="s">
        <v>2644</v>
      </c>
      <c r="B1193" s="44" t="s">
        <v>2645</v>
      </c>
      <c r="C1193" s="45">
        <v>50</v>
      </c>
      <c r="D1193" s="46" t="s">
        <v>337</v>
      </c>
      <c r="E1193" s="47">
        <v>0.69182592837594103</v>
      </c>
      <c r="F1193" s="48">
        <v>46.941045606229103</v>
      </c>
      <c r="G1193" s="47">
        <v>0.71222268540952405</v>
      </c>
      <c r="H1193" s="50">
        <v>25.057790106333801</v>
      </c>
      <c r="I1193" s="76" t="str">
        <f t="shared" si="36"/>
        <v>No</v>
      </c>
      <c r="J1193" s="49" t="str">
        <f t="shared" si="37"/>
        <v>No</v>
      </c>
      <c r="K1193" s="47">
        <v>9.6769153061511098E-2</v>
      </c>
      <c r="L1193" s="50">
        <v>26.585094549499399</v>
      </c>
      <c r="M1193" s="47">
        <v>0.109930798339146</v>
      </c>
      <c r="N1193" s="50">
        <v>26.121128062875599</v>
      </c>
    </row>
    <row r="1194" spans="1:14" x14ac:dyDescent="0.2">
      <c r="A1194" s="57" t="s">
        <v>2646</v>
      </c>
      <c r="B1194" s="44" t="s">
        <v>2647</v>
      </c>
      <c r="C1194" s="45">
        <v>50</v>
      </c>
      <c r="D1194" s="46" t="s">
        <v>337</v>
      </c>
      <c r="E1194" s="47">
        <v>0.69058620912862601</v>
      </c>
      <c r="F1194" s="48">
        <v>46.718576195773103</v>
      </c>
      <c r="G1194" s="47">
        <v>0.62988636012555099</v>
      </c>
      <c r="H1194" s="50">
        <v>12.2977346278317</v>
      </c>
      <c r="I1194" s="76" t="str">
        <f t="shared" si="36"/>
        <v>No</v>
      </c>
      <c r="J1194" s="49" t="str">
        <f t="shared" si="37"/>
        <v>No</v>
      </c>
      <c r="K1194" s="47">
        <v>0.117610106457205</v>
      </c>
      <c r="L1194" s="50">
        <v>49.888765294772</v>
      </c>
      <c r="M1194" s="47">
        <v>0.19510608169409299</v>
      </c>
      <c r="N1194" s="50">
        <v>70.596393897364806</v>
      </c>
    </row>
    <row r="1195" spans="1:14" x14ac:dyDescent="0.2">
      <c r="A1195" s="57" t="s">
        <v>2648</v>
      </c>
      <c r="B1195" s="44" t="s">
        <v>2649</v>
      </c>
      <c r="C1195" s="45">
        <v>50</v>
      </c>
      <c r="D1195" s="46" t="s">
        <v>337</v>
      </c>
      <c r="E1195" s="47">
        <v>0.63925581439502699</v>
      </c>
      <c r="F1195" s="48">
        <v>35.817575083426</v>
      </c>
      <c r="G1195" s="47">
        <v>0.62725104593885905</v>
      </c>
      <c r="H1195" s="50">
        <v>11.696717521960201</v>
      </c>
      <c r="I1195" s="76" t="str">
        <f t="shared" si="36"/>
        <v>No</v>
      </c>
      <c r="J1195" s="49" t="str">
        <f t="shared" si="37"/>
        <v>No</v>
      </c>
      <c r="K1195" s="47">
        <v>0.11983853562826199</v>
      </c>
      <c r="L1195" s="50">
        <v>52.169076751946598</v>
      </c>
      <c r="M1195" s="47">
        <v>0.143355696579897</v>
      </c>
      <c r="N1195" s="50">
        <v>46.879334257975003</v>
      </c>
    </row>
    <row r="1196" spans="1:14" x14ac:dyDescent="0.2">
      <c r="A1196" s="57" t="s">
        <v>2650</v>
      </c>
      <c r="B1196" s="44" t="s">
        <v>2651</v>
      </c>
      <c r="C1196" s="45">
        <v>50</v>
      </c>
      <c r="D1196" s="46" t="s">
        <v>337</v>
      </c>
      <c r="E1196" s="47">
        <v>0.76487998467644203</v>
      </c>
      <c r="F1196" s="48">
        <v>65.906562847608498</v>
      </c>
      <c r="G1196" s="47">
        <v>0.68786609400582499</v>
      </c>
      <c r="H1196" s="50">
        <v>20.110957004160898</v>
      </c>
      <c r="I1196" s="76" t="str">
        <f t="shared" si="36"/>
        <v>No</v>
      </c>
      <c r="J1196" s="49" t="str">
        <f t="shared" si="37"/>
        <v>No</v>
      </c>
      <c r="K1196" s="47">
        <v>0.11911974664939699</v>
      </c>
      <c r="L1196" s="50">
        <v>51.223581757508299</v>
      </c>
      <c r="M1196" s="47">
        <v>0.13242514254512</v>
      </c>
      <c r="N1196" s="50">
        <v>39.805825242718399</v>
      </c>
    </row>
    <row r="1197" spans="1:14" x14ac:dyDescent="0.2">
      <c r="A1197" s="57" t="s">
        <v>2652</v>
      </c>
      <c r="B1197" s="44" t="s">
        <v>2653</v>
      </c>
      <c r="C1197" s="45">
        <v>50</v>
      </c>
      <c r="D1197" s="46" t="s">
        <v>337</v>
      </c>
      <c r="E1197" s="47">
        <v>0.72641506946577705</v>
      </c>
      <c r="F1197" s="48">
        <v>54.616240266963302</v>
      </c>
      <c r="G1197" s="47">
        <v>0.78632482691006</v>
      </c>
      <c r="H1197" s="50">
        <v>48.7748497457235</v>
      </c>
      <c r="I1197" s="76" t="str">
        <f t="shared" si="36"/>
        <v>No</v>
      </c>
      <c r="J1197" s="49" t="str">
        <f t="shared" si="37"/>
        <v>No</v>
      </c>
      <c r="K1197" s="47">
        <v>0.15331911249882399</v>
      </c>
      <c r="L1197" s="50">
        <v>73.637374860956598</v>
      </c>
      <c r="M1197" s="47">
        <v>0.13653718645327401</v>
      </c>
      <c r="N1197" s="50">
        <v>42.163661581137298</v>
      </c>
    </row>
    <row r="1198" spans="1:14" x14ac:dyDescent="0.2">
      <c r="A1198" s="57" t="s">
        <v>2654</v>
      </c>
      <c r="B1198" s="44" t="s">
        <v>2655</v>
      </c>
      <c r="C1198" s="45">
        <v>50</v>
      </c>
      <c r="D1198" s="46" t="s">
        <v>337</v>
      </c>
      <c r="E1198" s="47">
        <v>0.78393537064655405</v>
      </c>
      <c r="F1198" s="48">
        <v>70.912124582869893</v>
      </c>
      <c r="G1198" s="47">
        <v>0.75374450553880601</v>
      </c>
      <c r="H1198" s="50">
        <v>36.338418862690702</v>
      </c>
      <c r="I1198" s="76" t="str">
        <f t="shared" si="36"/>
        <v>No</v>
      </c>
      <c r="J1198" s="49" t="str">
        <f t="shared" si="37"/>
        <v>No</v>
      </c>
      <c r="K1198" s="47">
        <v>0.231559017621882</v>
      </c>
      <c r="L1198" s="50">
        <v>90.322580645161295</v>
      </c>
      <c r="M1198" s="47">
        <v>0.18572211856156701</v>
      </c>
      <c r="N1198" s="50">
        <v>66.065649560795194</v>
      </c>
    </row>
    <row r="1199" spans="1:14" x14ac:dyDescent="0.2">
      <c r="A1199" s="57" t="s">
        <v>2656</v>
      </c>
      <c r="B1199" s="44" t="s">
        <v>2657</v>
      </c>
      <c r="C1199" s="45">
        <v>50</v>
      </c>
      <c r="D1199" s="46" t="s">
        <v>337</v>
      </c>
      <c r="E1199" s="47">
        <v>0.73069302281358195</v>
      </c>
      <c r="F1199" s="48">
        <v>55.951056729699701</v>
      </c>
      <c r="G1199" s="47">
        <v>0.78831960693271497</v>
      </c>
      <c r="H1199" s="50">
        <v>49.745723532131301</v>
      </c>
      <c r="I1199" s="76" t="str">
        <f t="shared" si="36"/>
        <v>No</v>
      </c>
      <c r="J1199" s="49" t="str">
        <f t="shared" si="37"/>
        <v>No</v>
      </c>
      <c r="K1199" s="47">
        <v>0.15127935001915199</v>
      </c>
      <c r="L1199" s="50">
        <v>71.968854282536199</v>
      </c>
      <c r="M1199" s="47">
        <v>0.134950242928324</v>
      </c>
      <c r="N1199" s="50">
        <v>41.516412390198802</v>
      </c>
    </row>
    <row r="1200" spans="1:14" x14ac:dyDescent="0.2">
      <c r="A1200" s="57" t="s">
        <v>2658</v>
      </c>
      <c r="B1200" s="44" t="s">
        <v>2659</v>
      </c>
      <c r="C1200" s="45">
        <v>50</v>
      </c>
      <c r="D1200" s="46" t="s">
        <v>337</v>
      </c>
      <c r="E1200" s="47">
        <v>0.791320804492889</v>
      </c>
      <c r="F1200" s="48">
        <v>72.580645161290306</v>
      </c>
      <c r="G1200" s="47">
        <v>0.90791112968630305</v>
      </c>
      <c r="H1200" s="50">
        <v>99.352750809061504</v>
      </c>
      <c r="I1200" s="76" t="str">
        <f t="shared" si="36"/>
        <v>No</v>
      </c>
      <c r="J1200" s="49" t="str">
        <f t="shared" si="37"/>
        <v>No</v>
      </c>
      <c r="K1200" s="47">
        <v>0.110496304866728</v>
      </c>
      <c r="L1200" s="50">
        <v>42.6028921023359</v>
      </c>
      <c r="M1200" s="47">
        <v>0.10365548200001</v>
      </c>
      <c r="N1200" s="50">
        <v>22.2838650023116</v>
      </c>
    </row>
    <row r="1201" spans="1:14" x14ac:dyDescent="0.2">
      <c r="A1201" s="57" t="s">
        <v>2660</v>
      </c>
      <c r="B1201" s="44" t="s">
        <v>2661</v>
      </c>
      <c r="C1201" s="45">
        <v>50</v>
      </c>
      <c r="D1201" s="46" t="s">
        <v>337</v>
      </c>
      <c r="E1201" s="47">
        <v>0.69843476302338903</v>
      </c>
      <c r="F1201" s="48">
        <v>48.109010011123502</v>
      </c>
      <c r="G1201" s="47">
        <v>0.715718107551233</v>
      </c>
      <c r="H1201" s="50">
        <v>25.982431807674502</v>
      </c>
      <c r="I1201" s="76" t="str">
        <f t="shared" si="36"/>
        <v>No</v>
      </c>
      <c r="J1201" s="49" t="str">
        <f t="shared" si="37"/>
        <v>No</v>
      </c>
      <c r="K1201" s="47">
        <v>0.16014452255384201</v>
      </c>
      <c r="L1201" s="50">
        <v>76.307007786429395</v>
      </c>
      <c r="M1201" s="47">
        <v>0.16477425292221701</v>
      </c>
      <c r="N1201" s="50">
        <v>57.327785483125297</v>
      </c>
    </row>
    <row r="1202" spans="1:14" x14ac:dyDescent="0.2">
      <c r="A1202" s="57" t="s">
        <v>2662</v>
      </c>
      <c r="B1202" s="44" t="s">
        <v>2663</v>
      </c>
      <c r="C1202" s="45">
        <v>50</v>
      </c>
      <c r="D1202" s="46" t="s">
        <v>337</v>
      </c>
      <c r="E1202" s="47">
        <v>0.75551374171145602</v>
      </c>
      <c r="F1202" s="48">
        <v>63.626251390433801</v>
      </c>
      <c r="G1202" s="47">
        <v>0.82090000643915295</v>
      </c>
      <c r="H1202" s="50">
        <v>67.730004623208501</v>
      </c>
      <c r="I1202" s="76" t="str">
        <f t="shared" si="36"/>
        <v>No</v>
      </c>
      <c r="J1202" s="49" t="str">
        <f t="shared" si="37"/>
        <v>No</v>
      </c>
      <c r="K1202" s="47">
        <v>0.15183245725632399</v>
      </c>
      <c r="L1202" s="50">
        <v>72.580645161290306</v>
      </c>
      <c r="M1202" s="47">
        <v>0.14427064641659901</v>
      </c>
      <c r="N1202" s="50">
        <v>47.526583448913499</v>
      </c>
    </row>
    <row r="1203" spans="1:14" x14ac:dyDescent="0.2">
      <c r="A1203" s="57" t="s">
        <v>2664</v>
      </c>
      <c r="B1203" s="44" t="s">
        <v>2665</v>
      </c>
      <c r="C1203" s="45">
        <v>50</v>
      </c>
      <c r="D1203" s="46" t="s">
        <v>337</v>
      </c>
      <c r="E1203" s="47">
        <v>0.73269589039046301</v>
      </c>
      <c r="F1203" s="48">
        <v>56.6184649610679</v>
      </c>
      <c r="G1203" s="47">
        <v>0.76935860697950798</v>
      </c>
      <c r="H1203" s="50">
        <v>42.163661581137298</v>
      </c>
      <c r="I1203" s="76" t="str">
        <f t="shared" si="36"/>
        <v>No</v>
      </c>
      <c r="J1203" s="49" t="str">
        <f t="shared" si="37"/>
        <v>No</v>
      </c>
      <c r="K1203" s="47">
        <v>0.166504353184043</v>
      </c>
      <c r="L1203" s="50">
        <v>78.754171301445993</v>
      </c>
      <c r="M1203" s="47">
        <v>0.15174455395522099</v>
      </c>
      <c r="N1203" s="50">
        <v>51.641239019879798</v>
      </c>
    </row>
    <row r="1204" spans="1:14" x14ac:dyDescent="0.2">
      <c r="A1204" s="57" t="s">
        <v>2666</v>
      </c>
      <c r="B1204" s="44" t="s">
        <v>2667</v>
      </c>
      <c r="C1204" s="45">
        <v>50</v>
      </c>
      <c r="D1204" s="46" t="s">
        <v>337</v>
      </c>
      <c r="E1204" s="47">
        <v>0.70137875113624704</v>
      </c>
      <c r="F1204" s="48">
        <v>48.998887652947701</v>
      </c>
      <c r="G1204" s="47">
        <v>0.67038613919670798</v>
      </c>
      <c r="H1204" s="50">
        <v>17.244567730004601</v>
      </c>
      <c r="I1204" s="76" t="str">
        <f t="shared" si="36"/>
        <v>No</v>
      </c>
      <c r="J1204" s="49" t="str">
        <f t="shared" si="37"/>
        <v>No</v>
      </c>
      <c r="K1204" s="47">
        <v>9.6969641163714801E-2</v>
      </c>
      <c r="L1204" s="50">
        <v>26.751946607341502</v>
      </c>
      <c r="M1204" s="47">
        <v>0.102049634840448</v>
      </c>
      <c r="N1204" s="50">
        <v>21.3592233009709</v>
      </c>
    </row>
    <row r="1205" spans="1:14" x14ac:dyDescent="0.2">
      <c r="A1205" s="57" t="s">
        <v>2668</v>
      </c>
      <c r="B1205" s="44" t="s">
        <v>2669</v>
      </c>
      <c r="C1205" s="45">
        <v>50</v>
      </c>
      <c r="D1205" s="46" t="s">
        <v>337</v>
      </c>
      <c r="E1205" s="47">
        <v>0.680126038781244</v>
      </c>
      <c r="F1205" s="48">
        <v>44.827586206896598</v>
      </c>
      <c r="G1205" s="47">
        <v>0.64650311144987904</v>
      </c>
      <c r="H1205" s="50">
        <v>14.378178455848399</v>
      </c>
      <c r="I1205" s="76" t="str">
        <f t="shared" si="36"/>
        <v>No</v>
      </c>
      <c r="J1205" s="49" t="str">
        <f t="shared" si="37"/>
        <v>No</v>
      </c>
      <c r="K1205" s="47">
        <v>0.10942824477906</v>
      </c>
      <c r="L1205" s="50">
        <v>41.434927697441601</v>
      </c>
      <c r="M1205" s="47">
        <v>0.16697345631431301</v>
      </c>
      <c r="N1205" s="50">
        <v>58.252427184466001</v>
      </c>
    </row>
    <row r="1206" spans="1:14" x14ac:dyDescent="0.2">
      <c r="A1206" s="57" t="s">
        <v>2670</v>
      </c>
      <c r="B1206" s="44" t="s">
        <v>2671</v>
      </c>
      <c r="C1206" s="45">
        <v>50</v>
      </c>
      <c r="D1206" s="46" t="s">
        <v>337</v>
      </c>
      <c r="E1206" s="47">
        <v>0.61219438806908799</v>
      </c>
      <c r="F1206" s="48">
        <v>29.477196885428299</v>
      </c>
      <c r="G1206" s="47">
        <v>0.48459199199560798</v>
      </c>
      <c r="H1206" s="50">
        <v>2.95885344429034</v>
      </c>
      <c r="I1206" s="76" t="str">
        <f t="shared" si="36"/>
        <v>No</v>
      </c>
      <c r="J1206" s="49" t="str">
        <f t="shared" si="37"/>
        <v>No</v>
      </c>
      <c r="K1206" s="47">
        <v>9.8423010147963605E-2</v>
      </c>
      <c r="L1206" s="50">
        <v>28.3648498331479</v>
      </c>
      <c r="M1206" s="47">
        <v>0.15583669757809099</v>
      </c>
      <c r="N1206" s="50">
        <v>53.906611188164597</v>
      </c>
    </row>
    <row r="1207" spans="1:14" x14ac:dyDescent="0.2">
      <c r="A1207" s="57" t="s">
        <v>2672</v>
      </c>
      <c r="B1207" s="44" t="s">
        <v>2673</v>
      </c>
      <c r="C1207" s="45">
        <v>50</v>
      </c>
      <c r="D1207" s="46" t="s">
        <v>337</v>
      </c>
      <c r="E1207" s="47">
        <v>0.70067309578625003</v>
      </c>
      <c r="F1207" s="48">
        <v>48.720800889877601</v>
      </c>
      <c r="G1207" s="47">
        <v>0.76529972748348796</v>
      </c>
      <c r="H1207" s="50">
        <v>40.129449838187703</v>
      </c>
      <c r="I1207" s="76" t="str">
        <f t="shared" si="36"/>
        <v>No</v>
      </c>
      <c r="J1207" s="49" t="str">
        <f t="shared" si="37"/>
        <v>No</v>
      </c>
      <c r="K1207" s="47">
        <v>0.18964472603618099</v>
      </c>
      <c r="L1207" s="50">
        <v>83.147942157953295</v>
      </c>
      <c r="M1207" s="47">
        <v>0.156833649746945</v>
      </c>
      <c r="N1207" s="50">
        <v>54.230235783633802</v>
      </c>
    </row>
    <row r="1208" spans="1:14" x14ac:dyDescent="0.2">
      <c r="A1208" s="57" t="s">
        <v>2674</v>
      </c>
      <c r="B1208" s="44" t="s">
        <v>2675</v>
      </c>
      <c r="C1208" s="45">
        <v>50</v>
      </c>
      <c r="D1208" s="46" t="s">
        <v>337</v>
      </c>
      <c r="E1208" s="47">
        <v>0.66852168773846099</v>
      </c>
      <c r="F1208" s="48">
        <v>41.879866518353701</v>
      </c>
      <c r="G1208" s="47">
        <v>0.68070617087170904</v>
      </c>
      <c r="H1208" s="50">
        <v>18.908922792417901</v>
      </c>
      <c r="I1208" s="76" t="str">
        <f t="shared" si="36"/>
        <v>No</v>
      </c>
      <c r="J1208" s="49" t="str">
        <f t="shared" si="37"/>
        <v>No</v>
      </c>
      <c r="K1208" s="47">
        <v>0.111229682182362</v>
      </c>
      <c r="L1208" s="50">
        <v>43.3259176863181</v>
      </c>
      <c r="M1208" s="47">
        <v>0.14036312207941001</v>
      </c>
      <c r="N1208" s="50">
        <v>44.660194174757301</v>
      </c>
    </row>
    <row r="1209" spans="1:14" x14ac:dyDescent="0.2">
      <c r="A1209" s="57" t="s">
        <v>2676</v>
      </c>
      <c r="B1209" s="44" t="s">
        <v>2677</v>
      </c>
      <c r="C1209" s="45">
        <v>50</v>
      </c>
      <c r="D1209" s="46" t="s">
        <v>337</v>
      </c>
      <c r="E1209" s="47">
        <v>0.72571572640660997</v>
      </c>
      <c r="F1209" s="48">
        <v>54.338153503893203</v>
      </c>
      <c r="G1209" s="47">
        <v>0.76426573565439804</v>
      </c>
      <c r="H1209" s="50">
        <v>39.667128987517302</v>
      </c>
      <c r="I1209" s="76" t="str">
        <f t="shared" si="36"/>
        <v>No</v>
      </c>
      <c r="J1209" s="49" t="str">
        <f t="shared" si="37"/>
        <v>No</v>
      </c>
      <c r="K1209" s="47">
        <v>0.114335027560111</v>
      </c>
      <c r="L1209" s="50">
        <v>46.662958843159103</v>
      </c>
      <c r="M1209" s="47">
        <v>0.11758616943361801</v>
      </c>
      <c r="N1209" s="50">
        <v>30.929264909847401</v>
      </c>
    </row>
    <row r="1210" spans="1:14" x14ac:dyDescent="0.2">
      <c r="A1210" s="57" t="s">
        <v>2678</v>
      </c>
      <c r="B1210" s="44" t="s">
        <v>2679</v>
      </c>
      <c r="C1210" s="45">
        <v>50</v>
      </c>
      <c r="D1210" s="46" t="s">
        <v>337</v>
      </c>
      <c r="E1210" s="47">
        <v>0.74626550497095401</v>
      </c>
      <c r="F1210" s="48">
        <v>60.289210233592897</v>
      </c>
      <c r="G1210" s="47">
        <v>0.80353318949299901</v>
      </c>
      <c r="H1210" s="50">
        <v>57.790106333795698</v>
      </c>
      <c r="I1210" s="76" t="str">
        <f t="shared" si="36"/>
        <v>No</v>
      </c>
      <c r="J1210" s="49" t="str">
        <f t="shared" si="37"/>
        <v>No</v>
      </c>
      <c r="K1210" s="47">
        <v>0.133856292493572</v>
      </c>
      <c r="L1210" s="50">
        <v>63.626251390433801</v>
      </c>
      <c r="M1210" s="47">
        <v>0.19034308322704299</v>
      </c>
      <c r="N1210" s="50">
        <v>68.654646324549205</v>
      </c>
    </row>
    <row r="1211" spans="1:14" x14ac:dyDescent="0.2">
      <c r="A1211" s="57" t="s">
        <v>2680</v>
      </c>
      <c r="B1211" s="44" t="s">
        <v>2681</v>
      </c>
      <c r="C1211" s="45">
        <v>50</v>
      </c>
      <c r="D1211" s="46" t="s">
        <v>337</v>
      </c>
      <c r="E1211" s="47">
        <v>0.80197624355339903</v>
      </c>
      <c r="F1211" s="48">
        <v>74.582869855394904</v>
      </c>
      <c r="G1211" s="47">
        <v>0.73247153072167703</v>
      </c>
      <c r="H1211" s="50">
        <v>29.634766527970399</v>
      </c>
      <c r="I1211" s="76" t="str">
        <f t="shared" si="36"/>
        <v>No</v>
      </c>
      <c r="J1211" s="49" t="str">
        <f t="shared" si="37"/>
        <v>No</v>
      </c>
      <c r="K1211" s="47">
        <v>0.10812731809350901</v>
      </c>
      <c r="L1211" s="50">
        <v>40.044493882091203</v>
      </c>
      <c r="M1211" s="47">
        <v>0.105268812507787</v>
      </c>
      <c r="N1211" s="50">
        <v>23.0235783633842</v>
      </c>
    </row>
    <row r="1212" spans="1:14" x14ac:dyDescent="0.2">
      <c r="A1212" s="57" t="s">
        <v>2682</v>
      </c>
      <c r="B1212" s="44" t="s">
        <v>2683</v>
      </c>
      <c r="C1212" s="45">
        <v>50</v>
      </c>
      <c r="D1212" s="46" t="s">
        <v>337</v>
      </c>
      <c r="E1212" s="47">
        <v>0.75026653250681197</v>
      </c>
      <c r="F1212" s="48">
        <v>62.068965517241402</v>
      </c>
      <c r="G1212" s="47">
        <v>0.81169206911929304</v>
      </c>
      <c r="H1212" s="50">
        <v>61.812297734627798</v>
      </c>
      <c r="I1212" s="76" t="str">
        <f t="shared" si="36"/>
        <v>No</v>
      </c>
      <c r="J1212" s="49" t="str">
        <f t="shared" si="37"/>
        <v>No</v>
      </c>
      <c r="K1212" s="47">
        <v>0.15330831980380899</v>
      </c>
      <c r="L1212" s="50">
        <v>73.581757508342605</v>
      </c>
      <c r="M1212" s="47">
        <v>0.13595627433996399</v>
      </c>
      <c r="N1212" s="50">
        <v>41.9325011558021</v>
      </c>
    </row>
    <row r="1213" spans="1:14" x14ac:dyDescent="0.2">
      <c r="A1213" s="57" t="s">
        <v>2684</v>
      </c>
      <c r="B1213" s="44" t="s">
        <v>2685</v>
      </c>
      <c r="C1213" s="45">
        <v>50</v>
      </c>
      <c r="D1213" s="46" t="s">
        <v>337</v>
      </c>
      <c r="E1213" s="47">
        <v>0.73860902548473395</v>
      </c>
      <c r="F1213" s="48">
        <v>58.231368186874299</v>
      </c>
      <c r="G1213" s="47">
        <v>0.81270839516612603</v>
      </c>
      <c r="H1213" s="50">
        <v>62.3670827554323</v>
      </c>
      <c r="I1213" s="76" t="str">
        <f t="shared" si="36"/>
        <v>No</v>
      </c>
      <c r="J1213" s="49" t="str">
        <f t="shared" si="37"/>
        <v>No</v>
      </c>
      <c r="K1213" s="47">
        <v>0.18558753570828801</v>
      </c>
      <c r="L1213" s="50">
        <v>82.647385984427103</v>
      </c>
      <c r="M1213" s="47">
        <v>0.15639762265222101</v>
      </c>
      <c r="N1213" s="50">
        <v>54.137771613499801</v>
      </c>
    </row>
    <row r="1214" spans="1:14" x14ac:dyDescent="0.2">
      <c r="A1214" s="57" t="s">
        <v>2686</v>
      </c>
      <c r="B1214" s="44" t="s">
        <v>2687</v>
      </c>
      <c r="C1214" s="45">
        <v>50</v>
      </c>
      <c r="D1214" s="46" t="s">
        <v>337</v>
      </c>
      <c r="E1214" s="47">
        <v>0.77828119525339801</v>
      </c>
      <c r="F1214" s="48">
        <v>69.466073414905495</v>
      </c>
      <c r="G1214" s="47">
        <v>0.84614573805909499</v>
      </c>
      <c r="H1214" s="50">
        <v>81.553398058252398</v>
      </c>
      <c r="I1214" s="76" t="str">
        <f t="shared" si="36"/>
        <v>No</v>
      </c>
      <c r="J1214" s="49" t="str">
        <f t="shared" si="37"/>
        <v>No</v>
      </c>
      <c r="K1214" s="47">
        <v>0.199229517245432</v>
      </c>
      <c r="L1214" s="50">
        <v>85.650723025584</v>
      </c>
      <c r="M1214" s="47">
        <v>0.16524458114646101</v>
      </c>
      <c r="N1214" s="50">
        <v>57.558945908460501</v>
      </c>
    </row>
    <row r="1215" spans="1:14" x14ac:dyDescent="0.2">
      <c r="A1215" s="57" t="s">
        <v>2688</v>
      </c>
      <c r="B1215" s="44" t="s">
        <v>2689</v>
      </c>
      <c r="C1215" s="45">
        <v>50</v>
      </c>
      <c r="D1215" s="46" t="s">
        <v>337</v>
      </c>
      <c r="E1215" s="47">
        <v>0.70434792639354504</v>
      </c>
      <c r="F1215" s="48">
        <v>49.7219132369299</v>
      </c>
      <c r="G1215" s="47">
        <v>0.78778005499697801</v>
      </c>
      <c r="H1215" s="50">
        <v>49.514563106796103</v>
      </c>
      <c r="I1215" s="76" t="str">
        <f t="shared" si="36"/>
        <v>No</v>
      </c>
      <c r="J1215" s="49" t="str">
        <f t="shared" si="37"/>
        <v>No</v>
      </c>
      <c r="K1215" s="47">
        <v>0.108967737793306</v>
      </c>
      <c r="L1215" s="50">
        <v>40.989988876529502</v>
      </c>
      <c r="M1215" s="47">
        <v>0.100746639868245</v>
      </c>
      <c r="N1215" s="50">
        <v>20.5732778548313</v>
      </c>
    </row>
    <row r="1216" spans="1:14" x14ac:dyDescent="0.2">
      <c r="A1216" s="57" t="s">
        <v>2690</v>
      </c>
      <c r="B1216" s="44" t="s">
        <v>2691</v>
      </c>
      <c r="C1216" s="45">
        <v>50</v>
      </c>
      <c r="D1216" s="46" t="s">
        <v>337</v>
      </c>
      <c r="E1216" s="47">
        <v>0.81591951652867001</v>
      </c>
      <c r="F1216" s="48">
        <v>77.530589543937694</v>
      </c>
      <c r="G1216" s="47">
        <v>0.79558964551034905</v>
      </c>
      <c r="H1216" s="50">
        <v>53.398058252427198</v>
      </c>
      <c r="I1216" s="76" t="str">
        <f t="shared" si="36"/>
        <v>No</v>
      </c>
      <c r="J1216" s="49" t="str">
        <f t="shared" si="37"/>
        <v>No</v>
      </c>
      <c r="K1216" s="47">
        <v>0.27993777421253802</v>
      </c>
      <c r="L1216" s="50">
        <v>93.882091212458306</v>
      </c>
      <c r="M1216" s="47">
        <v>0.220459738813537</v>
      </c>
      <c r="N1216" s="50">
        <v>77.161349976883997</v>
      </c>
    </row>
    <row r="1217" spans="1:14" x14ac:dyDescent="0.2">
      <c r="A1217" s="57" t="s">
        <v>2692</v>
      </c>
      <c r="B1217" s="44" t="s">
        <v>2693</v>
      </c>
      <c r="C1217" s="45">
        <v>50</v>
      </c>
      <c r="D1217" s="46" t="s">
        <v>337</v>
      </c>
      <c r="E1217" s="47">
        <v>0.73368322672381803</v>
      </c>
      <c r="F1217" s="48">
        <v>56.9521690767519</v>
      </c>
      <c r="G1217" s="47">
        <v>0.76711061699431105</v>
      </c>
      <c r="H1217" s="50">
        <v>41.100323624595497</v>
      </c>
      <c r="I1217" s="76" t="str">
        <f t="shared" si="36"/>
        <v>No</v>
      </c>
      <c r="J1217" s="49" t="str">
        <f t="shared" si="37"/>
        <v>No</v>
      </c>
      <c r="K1217" s="47">
        <v>0.23473564271341901</v>
      </c>
      <c r="L1217" s="50">
        <v>90.656284760845395</v>
      </c>
      <c r="M1217" s="47">
        <v>0.19358080353716201</v>
      </c>
      <c r="N1217" s="50">
        <v>70.087840961627407</v>
      </c>
    </row>
    <row r="1218" spans="1:14" x14ac:dyDescent="0.2">
      <c r="A1218" s="57" t="s">
        <v>2694</v>
      </c>
      <c r="B1218" s="44" t="s">
        <v>2695</v>
      </c>
      <c r="C1218" s="45">
        <v>50</v>
      </c>
      <c r="D1218" s="46" t="s">
        <v>337</v>
      </c>
      <c r="E1218" s="47">
        <v>0.80201343980935902</v>
      </c>
      <c r="F1218" s="48">
        <v>74.638487208008897</v>
      </c>
      <c r="G1218" s="47">
        <v>0.79289049001005196</v>
      </c>
      <c r="H1218" s="50">
        <v>51.918631530281999</v>
      </c>
      <c r="I1218" s="76" t="str">
        <f t="shared" si="36"/>
        <v>No</v>
      </c>
      <c r="J1218" s="49" t="str">
        <f t="shared" si="37"/>
        <v>No</v>
      </c>
      <c r="K1218" s="47">
        <v>0.31009380345459497</v>
      </c>
      <c r="L1218" s="50">
        <v>95.439377085650705</v>
      </c>
      <c r="M1218" s="47">
        <v>0.23788641683115999</v>
      </c>
      <c r="N1218" s="50">
        <v>81.414701803051301</v>
      </c>
    </row>
    <row r="1219" spans="1:14" x14ac:dyDescent="0.2">
      <c r="A1219" s="57" t="s">
        <v>2696</v>
      </c>
      <c r="B1219" s="44" t="s">
        <v>2697</v>
      </c>
      <c r="C1219" s="45">
        <v>50</v>
      </c>
      <c r="D1219" s="46" t="s">
        <v>337</v>
      </c>
      <c r="E1219" s="47">
        <v>0.77015411874013195</v>
      </c>
      <c r="F1219" s="48">
        <v>67.408231368186904</v>
      </c>
      <c r="G1219" s="47">
        <v>0.85407702434230104</v>
      </c>
      <c r="H1219" s="50">
        <v>85.945446139620898</v>
      </c>
      <c r="I1219" s="76" t="str">
        <f t="shared" si="36"/>
        <v>No</v>
      </c>
      <c r="J1219" s="49" t="str">
        <f t="shared" si="37"/>
        <v>No</v>
      </c>
      <c r="K1219" s="47">
        <v>0.12978856040088099</v>
      </c>
      <c r="L1219" s="50">
        <v>61.401557285873203</v>
      </c>
      <c r="M1219" s="47">
        <v>0.119636897448044</v>
      </c>
      <c r="N1219" s="50">
        <v>32.408691631992603</v>
      </c>
    </row>
    <row r="1220" spans="1:14" x14ac:dyDescent="0.2">
      <c r="A1220" s="57" t="s">
        <v>2698</v>
      </c>
      <c r="B1220" s="44" t="s">
        <v>2699</v>
      </c>
      <c r="C1220" s="45">
        <v>50</v>
      </c>
      <c r="D1220" s="46" t="s">
        <v>337</v>
      </c>
      <c r="E1220" s="47">
        <v>0.76020968121761601</v>
      </c>
      <c r="F1220" s="48">
        <v>64.6829810901001</v>
      </c>
      <c r="G1220" s="47">
        <v>0.85564055415070395</v>
      </c>
      <c r="H1220" s="50">
        <v>87.008784096162699</v>
      </c>
      <c r="I1220" s="76" t="str">
        <f t="shared" si="36"/>
        <v>No</v>
      </c>
      <c r="J1220" s="49" t="str">
        <f t="shared" si="37"/>
        <v>No</v>
      </c>
      <c r="K1220" s="47">
        <v>0.12588278415231499</v>
      </c>
      <c r="L1220" s="50">
        <v>58.231368186874299</v>
      </c>
      <c r="M1220" s="47">
        <v>0.11636009608311</v>
      </c>
      <c r="N1220" s="50">
        <v>29.9121590383726</v>
      </c>
    </row>
    <row r="1221" spans="1:14" x14ac:dyDescent="0.2">
      <c r="A1221" s="57" t="s">
        <v>2700</v>
      </c>
      <c r="B1221" s="44" t="s">
        <v>2701</v>
      </c>
      <c r="C1221" s="45">
        <v>50</v>
      </c>
      <c r="D1221" s="46" t="s">
        <v>337</v>
      </c>
      <c r="E1221" s="47">
        <v>0.72158185156378596</v>
      </c>
      <c r="F1221" s="48">
        <v>53.559510567297004</v>
      </c>
      <c r="G1221" s="47">
        <v>0.75041279429068497</v>
      </c>
      <c r="H1221" s="50">
        <v>35.275080906148901</v>
      </c>
      <c r="I1221" s="76" t="str">
        <f t="shared" si="36"/>
        <v>No</v>
      </c>
      <c r="J1221" s="49" t="str">
        <f t="shared" si="37"/>
        <v>No</v>
      </c>
      <c r="K1221" s="47">
        <v>0.11706074096423499</v>
      </c>
      <c r="L1221" s="50">
        <v>49.4994438264739</v>
      </c>
      <c r="M1221" s="47">
        <v>0.11652383281275699</v>
      </c>
      <c r="N1221" s="50">
        <v>29.9583911234397</v>
      </c>
    </row>
    <row r="1222" spans="1:14" x14ac:dyDescent="0.2">
      <c r="A1222" s="57" t="s">
        <v>2702</v>
      </c>
      <c r="B1222" s="44" t="s">
        <v>2703</v>
      </c>
      <c r="C1222" s="45">
        <v>50</v>
      </c>
      <c r="D1222" s="46" t="s">
        <v>337</v>
      </c>
      <c r="E1222" s="47">
        <v>0.76631928473942501</v>
      </c>
      <c r="F1222" s="48">
        <v>66.351501668520598</v>
      </c>
      <c r="G1222" s="47">
        <v>0.84079765521394101</v>
      </c>
      <c r="H1222" s="50">
        <v>78.825705039297304</v>
      </c>
      <c r="I1222" s="76" t="str">
        <f t="shared" si="36"/>
        <v>No</v>
      </c>
      <c r="J1222" s="49" t="str">
        <f t="shared" si="37"/>
        <v>No</v>
      </c>
      <c r="K1222" s="47">
        <v>0.10340470442828401</v>
      </c>
      <c r="L1222" s="50">
        <v>34.482758620689701</v>
      </c>
      <c r="M1222" s="47">
        <v>0.10056731326897</v>
      </c>
      <c r="N1222" s="50">
        <v>20.4345815996301</v>
      </c>
    </row>
    <row r="1223" spans="1:14" x14ac:dyDescent="0.2">
      <c r="A1223" s="57" t="s">
        <v>2704</v>
      </c>
      <c r="B1223" s="44" t="s">
        <v>2705</v>
      </c>
      <c r="C1223" s="45">
        <v>50</v>
      </c>
      <c r="D1223" s="46" t="s">
        <v>337</v>
      </c>
      <c r="E1223" s="47">
        <v>0.72574323949228003</v>
      </c>
      <c r="F1223" s="48">
        <v>54.393770856507203</v>
      </c>
      <c r="G1223" s="47">
        <v>0.76862424049239497</v>
      </c>
      <c r="H1223" s="50">
        <v>41.747572815533999</v>
      </c>
      <c r="I1223" s="76" t="str">
        <f t="shared" ref="I1223:I1286" si="38">IF(AND(F1223&gt;=90,H1223&gt;=90),"Yes","No")</f>
        <v>No</v>
      </c>
      <c r="J1223" s="49" t="str">
        <f t="shared" ref="J1223:J1286" si="39">IF(AND(F1223&gt;=75,H1223&gt;=75),"Yes","No")</f>
        <v>No</v>
      </c>
      <c r="K1223" s="47">
        <v>0.127169946115298</v>
      </c>
      <c r="L1223" s="50">
        <v>59.121245828698598</v>
      </c>
      <c r="M1223" s="47">
        <v>0.17018896598208699</v>
      </c>
      <c r="N1223" s="50">
        <v>59.7318539066112</v>
      </c>
    </row>
    <row r="1224" spans="1:14" x14ac:dyDescent="0.2">
      <c r="A1224" s="57" t="s">
        <v>340</v>
      </c>
      <c r="B1224" s="44" t="s">
        <v>2706</v>
      </c>
      <c r="C1224" s="45">
        <v>50</v>
      </c>
      <c r="D1224" s="46" t="s">
        <v>337</v>
      </c>
      <c r="E1224" s="47">
        <v>0.76521276005002603</v>
      </c>
      <c r="F1224" s="48">
        <v>65.962180200222505</v>
      </c>
      <c r="G1224" s="47">
        <v>0.84244181092263204</v>
      </c>
      <c r="H1224" s="50">
        <v>79.334257975034703</v>
      </c>
      <c r="I1224" s="76" t="str">
        <f t="shared" si="38"/>
        <v>No</v>
      </c>
      <c r="J1224" s="49" t="str">
        <f t="shared" si="39"/>
        <v>No</v>
      </c>
      <c r="K1224" s="47">
        <v>0.110153746678943</v>
      </c>
      <c r="L1224" s="50">
        <v>42.3248053392659</v>
      </c>
      <c r="M1224" s="47">
        <v>0.106270382527728</v>
      </c>
      <c r="N1224" s="50">
        <v>23.8557558945908</v>
      </c>
    </row>
    <row r="1225" spans="1:14" x14ac:dyDescent="0.2">
      <c r="A1225" s="57" t="s">
        <v>2707</v>
      </c>
      <c r="B1225" s="44" t="s">
        <v>2708</v>
      </c>
      <c r="C1225" s="45">
        <v>50</v>
      </c>
      <c r="D1225" s="46" t="s">
        <v>337</v>
      </c>
      <c r="E1225" s="47">
        <v>0.74722266731195097</v>
      </c>
      <c r="F1225" s="48">
        <v>60.845383759732997</v>
      </c>
      <c r="G1225" s="47">
        <v>0.65849877266923695</v>
      </c>
      <c r="H1225" s="50">
        <v>15.4415164123902</v>
      </c>
      <c r="I1225" s="76" t="str">
        <f t="shared" si="38"/>
        <v>No</v>
      </c>
      <c r="J1225" s="49" t="str">
        <f t="shared" si="39"/>
        <v>No</v>
      </c>
      <c r="K1225" s="47">
        <v>0.14616830274374901</v>
      </c>
      <c r="L1225" s="50">
        <v>69.855394883203601</v>
      </c>
      <c r="M1225" s="47">
        <v>0.17975199061483799</v>
      </c>
      <c r="N1225" s="50">
        <v>63.1530282015719</v>
      </c>
    </row>
    <row r="1226" spans="1:14" x14ac:dyDescent="0.2">
      <c r="A1226" s="57" t="s">
        <v>2709</v>
      </c>
      <c r="B1226" s="44" t="s">
        <v>2710</v>
      </c>
      <c r="C1226" s="45">
        <v>50</v>
      </c>
      <c r="D1226" s="46" t="s">
        <v>337</v>
      </c>
      <c r="E1226" s="47">
        <v>0.76201819039786001</v>
      </c>
      <c r="F1226" s="48">
        <v>65.294771968854306</v>
      </c>
      <c r="G1226" s="47">
        <v>0.66518993008029403</v>
      </c>
      <c r="H1226" s="50">
        <v>16.3199260286639</v>
      </c>
      <c r="I1226" s="76" t="str">
        <f t="shared" si="38"/>
        <v>No</v>
      </c>
      <c r="J1226" s="49" t="str">
        <f t="shared" si="39"/>
        <v>No</v>
      </c>
      <c r="K1226" s="47">
        <v>0.119272045197185</v>
      </c>
      <c r="L1226" s="50">
        <v>51.612903225806399</v>
      </c>
      <c r="M1226" s="47">
        <v>0.13892176491368699</v>
      </c>
      <c r="N1226" s="50">
        <v>43.5968562182154</v>
      </c>
    </row>
    <row r="1227" spans="1:14" x14ac:dyDescent="0.2">
      <c r="A1227" s="57" t="s">
        <v>1016</v>
      </c>
      <c r="B1227" s="44" t="s">
        <v>2711</v>
      </c>
      <c r="C1227" s="45">
        <v>50</v>
      </c>
      <c r="D1227" s="46" t="s">
        <v>337</v>
      </c>
      <c r="E1227" s="47">
        <v>0.70627761731994498</v>
      </c>
      <c r="F1227" s="48">
        <v>50.111234705228</v>
      </c>
      <c r="G1227" s="47">
        <v>0.73222591556632</v>
      </c>
      <c r="H1227" s="50">
        <v>29.449838187702301</v>
      </c>
      <c r="I1227" s="76" t="str">
        <f t="shared" si="38"/>
        <v>No</v>
      </c>
      <c r="J1227" s="49" t="str">
        <f t="shared" si="39"/>
        <v>No</v>
      </c>
      <c r="K1227" s="47">
        <v>0.13167617522439301</v>
      </c>
      <c r="L1227" s="50">
        <v>62.458286985539502</v>
      </c>
      <c r="M1227" s="47">
        <v>0.148695666147515</v>
      </c>
      <c r="N1227" s="50">
        <v>49.930651872399402</v>
      </c>
    </row>
    <row r="1228" spans="1:14" x14ac:dyDescent="0.2">
      <c r="A1228" s="57" t="s">
        <v>452</v>
      </c>
      <c r="B1228" s="44" t="s">
        <v>2712</v>
      </c>
      <c r="C1228" s="45">
        <v>50</v>
      </c>
      <c r="D1228" s="46" t="s">
        <v>337</v>
      </c>
      <c r="E1228" s="47">
        <v>0.73438729859321294</v>
      </c>
      <c r="F1228" s="48">
        <v>57.174638487208</v>
      </c>
      <c r="G1228" s="47">
        <v>0.78808781990682297</v>
      </c>
      <c r="H1228" s="50">
        <v>49.699491447064297</v>
      </c>
      <c r="I1228" s="76" t="str">
        <f t="shared" si="38"/>
        <v>No</v>
      </c>
      <c r="J1228" s="49" t="str">
        <f t="shared" si="39"/>
        <v>No</v>
      </c>
      <c r="K1228" s="47">
        <v>0.118457087104714</v>
      </c>
      <c r="L1228" s="50">
        <v>50.889877641824199</v>
      </c>
      <c r="M1228" s="47">
        <v>0.111259774362387</v>
      </c>
      <c r="N1228" s="50">
        <v>26.860841423948202</v>
      </c>
    </row>
    <row r="1229" spans="1:14" x14ac:dyDescent="0.2">
      <c r="A1229" s="147" t="s">
        <v>2713</v>
      </c>
      <c r="B1229" s="44" t="s">
        <v>2714</v>
      </c>
      <c r="C1229" s="45">
        <v>50</v>
      </c>
      <c r="D1229" s="46" t="s">
        <v>337</v>
      </c>
      <c r="E1229" s="47">
        <v>0.860347101772165</v>
      </c>
      <c r="F1229" s="48">
        <v>86.318131256952199</v>
      </c>
      <c r="G1229" s="47">
        <v>0.88419800769174794</v>
      </c>
      <c r="H1229" s="50">
        <v>97.133610725843695</v>
      </c>
      <c r="I1229" s="76" t="str">
        <f t="shared" si="38"/>
        <v>No</v>
      </c>
      <c r="J1229" s="49" t="str">
        <f t="shared" si="39"/>
        <v>Yes</v>
      </c>
      <c r="K1229" s="47">
        <v>0.15314618339265601</v>
      </c>
      <c r="L1229" s="50">
        <v>73.414905450500598</v>
      </c>
      <c r="M1229" s="47">
        <v>0.134789974410056</v>
      </c>
      <c r="N1229" s="50">
        <v>41.285251964863598</v>
      </c>
    </row>
    <row r="1230" spans="1:14" x14ac:dyDescent="0.2">
      <c r="A1230" s="147" t="s">
        <v>2715</v>
      </c>
      <c r="B1230" s="44" t="s">
        <v>2716</v>
      </c>
      <c r="C1230" s="45">
        <v>50</v>
      </c>
      <c r="D1230" s="46" t="s">
        <v>337</v>
      </c>
      <c r="E1230" s="47">
        <v>0.83954214492879498</v>
      </c>
      <c r="F1230" s="48">
        <v>82.647385984427103</v>
      </c>
      <c r="G1230" s="47">
        <v>0.84353750545823203</v>
      </c>
      <c r="H1230" s="50">
        <v>80.212667591308403</v>
      </c>
      <c r="I1230" s="76" t="str">
        <f t="shared" si="38"/>
        <v>No</v>
      </c>
      <c r="J1230" s="49" t="str">
        <f t="shared" si="39"/>
        <v>Yes</v>
      </c>
      <c r="K1230" s="47">
        <v>0.13146648807750499</v>
      </c>
      <c r="L1230" s="50">
        <v>62.402669632925502</v>
      </c>
      <c r="M1230" s="47">
        <v>0.123966387596134</v>
      </c>
      <c r="N1230" s="50">
        <v>35.506241331483999</v>
      </c>
    </row>
    <row r="1231" spans="1:14" x14ac:dyDescent="0.2">
      <c r="A1231" s="57" t="s">
        <v>2717</v>
      </c>
      <c r="B1231" s="44" t="s">
        <v>2718</v>
      </c>
      <c r="C1231" s="45">
        <v>50</v>
      </c>
      <c r="D1231" s="46" t="s">
        <v>337</v>
      </c>
      <c r="E1231" s="47">
        <v>0.77442782295970503</v>
      </c>
      <c r="F1231" s="48">
        <v>68.631813125695203</v>
      </c>
      <c r="G1231" s="47">
        <v>0.80442693831187995</v>
      </c>
      <c r="H1231" s="50">
        <v>58.298659269533097</v>
      </c>
      <c r="I1231" s="76" t="str">
        <f t="shared" si="38"/>
        <v>No</v>
      </c>
      <c r="J1231" s="49" t="str">
        <f t="shared" si="39"/>
        <v>No</v>
      </c>
      <c r="K1231" s="47">
        <v>0.1097271531506</v>
      </c>
      <c r="L1231" s="50">
        <v>41.879866518353701</v>
      </c>
      <c r="M1231" s="47">
        <v>0.112102477184488</v>
      </c>
      <c r="N1231" s="50">
        <v>27.4618585298197</v>
      </c>
    </row>
    <row r="1232" spans="1:14" x14ac:dyDescent="0.2">
      <c r="A1232" s="57" t="s">
        <v>2719</v>
      </c>
      <c r="B1232" s="44" t="s">
        <v>2720</v>
      </c>
      <c r="C1232" s="45">
        <v>50</v>
      </c>
      <c r="D1232" s="46" t="s">
        <v>337</v>
      </c>
      <c r="E1232" s="47">
        <v>0.64053519993263996</v>
      </c>
      <c r="F1232" s="48">
        <v>36.318131256952199</v>
      </c>
      <c r="G1232" s="47">
        <v>0.58996312728929501</v>
      </c>
      <c r="H1232" s="50">
        <v>7.7669902912621396</v>
      </c>
      <c r="I1232" s="76" t="str">
        <f t="shared" si="38"/>
        <v>No</v>
      </c>
      <c r="J1232" s="49" t="str">
        <f t="shared" si="39"/>
        <v>No</v>
      </c>
      <c r="K1232" s="47">
        <v>0.12096882480021399</v>
      </c>
      <c r="L1232" s="50">
        <v>53.225806451612897</v>
      </c>
      <c r="M1232" s="47">
        <v>0.12792395606118601</v>
      </c>
      <c r="N1232" s="50">
        <v>37.771613499768797</v>
      </c>
    </row>
    <row r="1233" spans="1:14" x14ac:dyDescent="0.2">
      <c r="A1233" s="57" t="s">
        <v>2721</v>
      </c>
      <c r="B1233" s="44" t="s">
        <v>2722</v>
      </c>
      <c r="C1233" s="45">
        <v>50</v>
      </c>
      <c r="D1233" s="46" t="s">
        <v>337</v>
      </c>
      <c r="E1233" s="47">
        <v>0.82455915046708195</v>
      </c>
      <c r="F1233" s="48">
        <v>79.087875417130107</v>
      </c>
      <c r="G1233" s="47">
        <v>0.80799270060586703</v>
      </c>
      <c r="H1233" s="50">
        <v>60.101710587147501</v>
      </c>
      <c r="I1233" s="76" t="str">
        <f t="shared" si="38"/>
        <v>No</v>
      </c>
      <c r="J1233" s="49" t="str">
        <f t="shared" si="39"/>
        <v>No</v>
      </c>
      <c r="K1233" s="47">
        <v>0.202913539891069</v>
      </c>
      <c r="L1233" s="50">
        <v>86.2068965517241</v>
      </c>
      <c r="M1233" s="47">
        <v>0.17277738755111399</v>
      </c>
      <c r="N1233" s="50">
        <v>60.795191863153001</v>
      </c>
    </row>
    <row r="1234" spans="1:14" x14ac:dyDescent="0.2">
      <c r="A1234" s="57" t="s">
        <v>2723</v>
      </c>
      <c r="B1234" s="44" t="s">
        <v>2724</v>
      </c>
      <c r="C1234" s="45">
        <v>50</v>
      </c>
      <c r="D1234" s="46" t="s">
        <v>337</v>
      </c>
      <c r="E1234" s="47">
        <v>0.83247172985793405</v>
      </c>
      <c r="F1234" s="48">
        <v>81.034482758620697</v>
      </c>
      <c r="G1234" s="47">
        <v>0.83410223398215599</v>
      </c>
      <c r="H1234" s="50">
        <v>74.803513638465105</v>
      </c>
      <c r="I1234" s="76" t="str">
        <f t="shared" si="38"/>
        <v>No</v>
      </c>
      <c r="J1234" s="49" t="str">
        <f t="shared" si="39"/>
        <v>No</v>
      </c>
      <c r="K1234" s="47">
        <v>0.225098393527604</v>
      </c>
      <c r="L1234" s="50">
        <v>89.822024471635203</v>
      </c>
      <c r="M1234" s="47">
        <v>0.18498904945931899</v>
      </c>
      <c r="N1234" s="50">
        <v>65.649560795191903</v>
      </c>
    </row>
    <row r="1235" spans="1:14" x14ac:dyDescent="0.2">
      <c r="A1235" s="147" t="s">
        <v>2725</v>
      </c>
      <c r="B1235" s="44" t="s">
        <v>2726</v>
      </c>
      <c r="C1235" s="45">
        <v>50</v>
      </c>
      <c r="D1235" s="46" t="s">
        <v>337</v>
      </c>
      <c r="E1235" s="47">
        <v>0.84827434839717997</v>
      </c>
      <c r="F1235" s="48">
        <v>84.093437152391502</v>
      </c>
      <c r="G1235" s="47">
        <v>0.85208889391599596</v>
      </c>
      <c r="H1235" s="50">
        <v>84.650947757743893</v>
      </c>
      <c r="I1235" s="76" t="str">
        <f t="shared" si="38"/>
        <v>No</v>
      </c>
      <c r="J1235" s="49" t="str">
        <f t="shared" si="39"/>
        <v>Yes</v>
      </c>
      <c r="K1235" s="47">
        <v>0.13258725383874601</v>
      </c>
      <c r="L1235" s="50">
        <v>62.958843159065601</v>
      </c>
      <c r="M1235" s="47">
        <v>0.124129545332524</v>
      </c>
      <c r="N1235" s="50">
        <v>35.552473416551102</v>
      </c>
    </row>
    <row r="1236" spans="1:14" x14ac:dyDescent="0.2">
      <c r="A1236" s="57" t="s">
        <v>2727</v>
      </c>
      <c r="B1236" s="44" t="s">
        <v>2728</v>
      </c>
      <c r="C1236" s="45">
        <v>50</v>
      </c>
      <c r="D1236" s="46" t="s">
        <v>337</v>
      </c>
      <c r="E1236" s="47">
        <v>0.70019292756176099</v>
      </c>
      <c r="F1236" s="48">
        <v>48.609566184649601</v>
      </c>
      <c r="G1236" s="47">
        <v>0.73491391544571805</v>
      </c>
      <c r="H1236" s="50">
        <v>30.374479889042998</v>
      </c>
      <c r="I1236" s="76" t="str">
        <f t="shared" si="38"/>
        <v>No</v>
      </c>
      <c r="J1236" s="49" t="str">
        <f t="shared" si="39"/>
        <v>No</v>
      </c>
      <c r="K1236" s="47">
        <v>0.106870968844394</v>
      </c>
      <c r="L1236" s="50">
        <v>39.043381535038897</v>
      </c>
      <c r="M1236" s="47">
        <v>0.11536661903949599</v>
      </c>
      <c r="N1236" s="50">
        <v>29.357374017568201</v>
      </c>
    </row>
    <row r="1237" spans="1:14" x14ac:dyDescent="0.2">
      <c r="A1237" s="57" t="s">
        <v>2729</v>
      </c>
      <c r="B1237" s="44" t="s">
        <v>2730</v>
      </c>
      <c r="C1237" s="45">
        <v>50</v>
      </c>
      <c r="D1237" s="46" t="s">
        <v>337</v>
      </c>
      <c r="E1237" s="47">
        <v>0.77488109982458098</v>
      </c>
      <c r="F1237" s="48">
        <v>68.798665183537295</v>
      </c>
      <c r="G1237" s="47">
        <v>0.76165287468490706</v>
      </c>
      <c r="H1237" s="50">
        <v>38.927415626444699</v>
      </c>
      <c r="I1237" s="76" t="str">
        <f t="shared" si="38"/>
        <v>No</v>
      </c>
      <c r="J1237" s="49" t="str">
        <f t="shared" si="39"/>
        <v>No</v>
      </c>
      <c r="K1237" s="47">
        <v>0.118246169107538</v>
      </c>
      <c r="L1237" s="50">
        <v>50.834260289210199</v>
      </c>
      <c r="M1237" s="47">
        <v>0.118058300164594</v>
      </c>
      <c r="N1237" s="50">
        <v>31.252889505316698</v>
      </c>
    </row>
    <row r="1238" spans="1:14" x14ac:dyDescent="0.2">
      <c r="A1238" s="57" t="s">
        <v>2731</v>
      </c>
      <c r="B1238" s="44" t="s">
        <v>2732</v>
      </c>
      <c r="C1238" s="45">
        <v>50</v>
      </c>
      <c r="D1238" s="46" t="s">
        <v>337</v>
      </c>
      <c r="E1238" s="47">
        <v>0.77075984497607397</v>
      </c>
      <c r="F1238" s="48">
        <v>67.630700778642904</v>
      </c>
      <c r="G1238" s="47">
        <v>0.68281965561700897</v>
      </c>
      <c r="H1238" s="50">
        <v>19.140083217753102</v>
      </c>
      <c r="I1238" s="76" t="str">
        <f t="shared" si="38"/>
        <v>No</v>
      </c>
      <c r="J1238" s="49" t="str">
        <f t="shared" si="39"/>
        <v>No</v>
      </c>
      <c r="K1238" s="47">
        <v>0.14017426555721901</v>
      </c>
      <c r="L1238" s="50">
        <v>67.241379310344797</v>
      </c>
      <c r="M1238" s="47">
        <v>0.14860718117869501</v>
      </c>
      <c r="N1238" s="50">
        <v>49.838187702265401</v>
      </c>
    </row>
    <row r="1239" spans="1:14" x14ac:dyDescent="0.2">
      <c r="A1239" s="57" t="s">
        <v>2733</v>
      </c>
      <c r="B1239" s="44" t="s">
        <v>2734</v>
      </c>
      <c r="C1239" s="45">
        <v>50</v>
      </c>
      <c r="D1239" s="46" t="s">
        <v>337</v>
      </c>
      <c r="E1239" s="47">
        <v>0.76094289494234202</v>
      </c>
      <c r="F1239" s="48">
        <v>65.072302558398206</v>
      </c>
      <c r="G1239" s="47">
        <v>0.72081646233780605</v>
      </c>
      <c r="H1239" s="50">
        <v>27.138233934350399</v>
      </c>
      <c r="I1239" s="76" t="str">
        <f t="shared" si="38"/>
        <v>No</v>
      </c>
      <c r="J1239" s="49" t="str">
        <f t="shared" si="39"/>
        <v>No</v>
      </c>
      <c r="K1239" s="47">
        <v>0.12789843227202499</v>
      </c>
      <c r="L1239" s="50">
        <v>59.899888765294797</v>
      </c>
      <c r="M1239" s="47">
        <v>0.118410416145852</v>
      </c>
      <c r="N1239" s="50">
        <v>31.5302820157189</v>
      </c>
    </row>
    <row r="1240" spans="1:14" x14ac:dyDescent="0.2">
      <c r="A1240" s="57" t="s">
        <v>2735</v>
      </c>
      <c r="B1240" s="44" t="s">
        <v>2736</v>
      </c>
      <c r="C1240" s="45">
        <v>50</v>
      </c>
      <c r="D1240" s="46" t="s">
        <v>337</v>
      </c>
      <c r="E1240" s="47">
        <v>0.79331282402508496</v>
      </c>
      <c r="F1240" s="48">
        <v>72.914349276974406</v>
      </c>
      <c r="G1240" s="47">
        <v>0.76165291118478795</v>
      </c>
      <c r="H1240" s="50">
        <v>38.973647711511802</v>
      </c>
      <c r="I1240" s="76" t="str">
        <f t="shared" si="38"/>
        <v>No</v>
      </c>
      <c r="J1240" s="49" t="str">
        <f t="shared" si="39"/>
        <v>No</v>
      </c>
      <c r="K1240" s="47">
        <v>0.12576246649527301</v>
      </c>
      <c r="L1240" s="50">
        <v>58.120133481646299</v>
      </c>
      <c r="M1240" s="47">
        <v>0.12393804819931301</v>
      </c>
      <c r="N1240" s="50">
        <v>35.413777161349998</v>
      </c>
    </row>
    <row r="1241" spans="1:14" x14ac:dyDescent="0.2">
      <c r="A1241" s="57" t="s">
        <v>2737</v>
      </c>
      <c r="B1241" s="44" t="s">
        <v>2738</v>
      </c>
      <c r="C1241" s="45">
        <v>50</v>
      </c>
      <c r="D1241" s="46" t="s">
        <v>337</v>
      </c>
      <c r="E1241" s="47">
        <v>0.80054475034222095</v>
      </c>
      <c r="F1241" s="48">
        <v>74.082313681868698</v>
      </c>
      <c r="G1241" s="47">
        <v>0.76675302949831203</v>
      </c>
      <c r="H1241" s="50">
        <v>40.9616273693944</v>
      </c>
      <c r="I1241" s="76" t="str">
        <f t="shared" si="38"/>
        <v>No</v>
      </c>
      <c r="J1241" s="49" t="str">
        <f t="shared" si="39"/>
        <v>No</v>
      </c>
      <c r="K1241" s="47">
        <v>0.12551588304115399</v>
      </c>
      <c r="L1241" s="50">
        <v>57.786429365962199</v>
      </c>
      <c r="M1241" s="47">
        <v>0.121202856236952</v>
      </c>
      <c r="N1241" s="50">
        <v>33.240869163199299</v>
      </c>
    </row>
    <row r="1242" spans="1:14" x14ac:dyDescent="0.2">
      <c r="A1242" s="57" t="s">
        <v>1495</v>
      </c>
      <c r="B1242" s="44" t="s">
        <v>2739</v>
      </c>
      <c r="C1242" s="45">
        <v>50</v>
      </c>
      <c r="D1242" s="46" t="s">
        <v>337</v>
      </c>
      <c r="E1242" s="47">
        <v>0.72458778373059396</v>
      </c>
      <c r="F1242" s="48">
        <v>53.948832035595103</v>
      </c>
      <c r="G1242" s="47">
        <v>0.76314711352640696</v>
      </c>
      <c r="H1242" s="50">
        <v>39.435968562182197</v>
      </c>
      <c r="I1242" s="76" t="str">
        <f t="shared" si="38"/>
        <v>No</v>
      </c>
      <c r="J1242" s="49" t="str">
        <f t="shared" si="39"/>
        <v>No</v>
      </c>
      <c r="K1242" s="47">
        <v>0.16677681583057199</v>
      </c>
      <c r="L1242" s="50">
        <v>78.8097886540601</v>
      </c>
      <c r="M1242" s="47">
        <v>0.144465999172775</v>
      </c>
      <c r="N1242" s="50">
        <v>47.711511789181699</v>
      </c>
    </row>
    <row r="1243" spans="1:14" x14ac:dyDescent="0.2">
      <c r="A1243" s="57" t="s">
        <v>2740</v>
      </c>
      <c r="B1243" s="44" t="s">
        <v>2741</v>
      </c>
      <c r="C1243" s="45">
        <v>50</v>
      </c>
      <c r="D1243" s="46" t="s">
        <v>337</v>
      </c>
      <c r="E1243" s="47">
        <v>0.78049823360848702</v>
      </c>
      <c r="F1243" s="48">
        <v>70.300333704115701</v>
      </c>
      <c r="G1243" s="47">
        <v>0.78528315444962105</v>
      </c>
      <c r="H1243" s="50">
        <v>48.312528895053198</v>
      </c>
      <c r="I1243" s="76" t="str">
        <f t="shared" si="38"/>
        <v>No</v>
      </c>
      <c r="J1243" s="49" t="str">
        <f t="shared" si="39"/>
        <v>No</v>
      </c>
      <c r="K1243" s="47">
        <v>0.17530856000689499</v>
      </c>
      <c r="L1243" s="50">
        <v>80.812013348164598</v>
      </c>
      <c r="M1243" s="47">
        <v>0.184611501166971</v>
      </c>
      <c r="N1243" s="50">
        <v>65.418400369856698</v>
      </c>
    </row>
    <row r="1244" spans="1:14" x14ac:dyDescent="0.2">
      <c r="A1244" s="57" t="s">
        <v>1308</v>
      </c>
      <c r="B1244" s="44" t="s">
        <v>2742</v>
      </c>
      <c r="C1244" s="45">
        <v>50</v>
      </c>
      <c r="D1244" s="46" t="s">
        <v>337</v>
      </c>
      <c r="E1244" s="47">
        <v>0.78513440743089202</v>
      </c>
      <c r="F1244" s="48">
        <v>71.1902113459399</v>
      </c>
      <c r="G1244" s="47">
        <v>0.73378232864432702</v>
      </c>
      <c r="H1244" s="50">
        <v>30.0046232085067</v>
      </c>
      <c r="I1244" s="76" t="str">
        <f t="shared" si="38"/>
        <v>No</v>
      </c>
      <c r="J1244" s="49" t="str">
        <f t="shared" si="39"/>
        <v>No</v>
      </c>
      <c r="K1244" s="47">
        <v>0.34003801938397898</v>
      </c>
      <c r="L1244" s="50">
        <v>97.330367074527302</v>
      </c>
      <c r="M1244" s="47">
        <v>0.275788733404637</v>
      </c>
      <c r="N1244" s="50">
        <v>87.424872861766104</v>
      </c>
    </row>
    <row r="1245" spans="1:14" x14ac:dyDescent="0.2">
      <c r="A1245" s="57" t="s">
        <v>2743</v>
      </c>
      <c r="B1245" s="44" t="s">
        <v>2744</v>
      </c>
      <c r="C1245" s="45">
        <v>50</v>
      </c>
      <c r="D1245" s="46" t="s">
        <v>337</v>
      </c>
      <c r="E1245" s="47">
        <v>0.77434877080313602</v>
      </c>
      <c r="F1245" s="48">
        <v>68.576195773081196</v>
      </c>
      <c r="G1245" s="47">
        <v>0.70682019669906404</v>
      </c>
      <c r="H1245" s="50">
        <v>23.8557558945908</v>
      </c>
      <c r="I1245" s="76" t="str">
        <f t="shared" si="38"/>
        <v>No</v>
      </c>
      <c r="J1245" s="49" t="str">
        <f t="shared" si="39"/>
        <v>No</v>
      </c>
      <c r="K1245" s="47">
        <v>0.20383364252132199</v>
      </c>
      <c r="L1245" s="50">
        <v>86.318131256952199</v>
      </c>
      <c r="M1245" s="47">
        <v>0.190585613096562</v>
      </c>
      <c r="N1245" s="50">
        <v>68.839574664817405</v>
      </c>
    </row>
    <row r="1246" spans="1:14" x14ac:dyDescent="0.2">
      <c r="A1246" s="57" t="s">
        <v>2745</v>
      </c>
      <c r="B1246" s="44" t="s">
        <v>2746</v>
      </c>
      <c r="C1246" s="45">
        <v>50</v>
      </c>
      <c r="D1246" s="46" t="s">
        <v>337</v>
      </c>
      <c r="E1246" s="47">
        <v>0.73665875645270396</v>
      </c>
      <c r="F1246" s="48">
        <v>57.897664071190199</v>
      </c>
      <c r="G1246" s="47">
        <v>0.770373858631764</v>
      </c>
      <c r="H1246" s="50">
        <v>42.7184466019417</v>
      </c>
      <c r="I1246" s="76" t="str">
        <f t="shared" si="38"/>
        <v>No</v>
      </c>
      <c r="J1246" s="49" t="str">
        <f t="shared" si="39"/>
        <v>No</v>
      </c>
      <c r="K1246" s="47">
        <v>0.11638693268744001</v>
      </c>
      <c r="L1246" s="50">
        <v>48.832035595105701</v>
      </c>
      <c r="M1246" s="47">
        <v>0.13040384923464099</v>
      </c>
      <c r="N1246" s="50">
        <v>38.557558945908497</v>
      </c>
    </row>
    <row r="1247" spans="1:14" x14ac:dyDescent="0.2">
      <c r="A1247" s="57" t="s">
        <v>2747</v>
      </c>
      <c r="B1247" s="44" t="s">
        <v>2748</v>
      </c>
      <c r="C1247" s="45">
        <v>50</v>
      </c>
      <c r="D1247" s="46" t="s">
        <v>337</v>
      </c>
      <c r="E1247" s="47">
        <v>0.76676430666199002</v>
      </c>
      <c r="F1247" s="48">
        <v>66.462736373748598</v>
      </c>
      <c r="G1247" s="47">
        <v>0.75862415986242504</v>
      </c>
      <c r="H1247" s="50">
        <v>37.817845584835901</v>
      </c>
      <c r="I1247" s="76" t="str">
        <f t="shared" si="38"/>
        <v>No</v>
      </c>
      <c r="J1247" s="49" t="str">
        <f t="shared" si="39"/>
        <v>No</v>
      </c>
      <c r="K1247" s="47">
        <v>0.20648467067266699</v>
      </c>
      <c r="L1247" s="50">
        <v>86.763070077864299</v>
      </c>
      <c r="M1247" s="47">
        <v>0.17659427291551899</v>
      </c>
      <c r="N1247" s="50">
        <v>62.320850670365203</v>
      </c>
    </row>
    <row r="1248" spans="1:14" x14ac:dyDescent="0.2">
      <c r="A1248" s="57" t="s">
        <v>2749</v>
      </c>
      <c r="B1248" s="44" t="s">
        <v>2750</v>
      </c>
      <c r="C1248" s="45">
        <v>50</v>
      </c>
      <c r="D1248" s="46" t="s">
        <v>337</v>
      </c>
      <c r="E1248" s="47">
        <v>0.72155380446812201</v>
      </c>
      <c r="F1248" s="48">
        <v>53.503893214683004</v>
      </c>
      <c r="G1248" s="47">
        <v>0.75077197628815395</v>
      </c>
      <c r="H1248" s="50">
        <v>35.413777161349998</v>
      </c>
      <c r="I1248" s="76" t="str">
        <f t="shared" si="38"/>
        <v>No</v>
      </c>
      <c r="J1248" s="49" t="str">
        <f t="shared" si="39"/>
        <v>No</v>
      </c>
      <c r="K1248" s="47">
        <v>0.107170641489834</v>
      </c>
      <c r="L1248" s="50">
        <v>39.321468298108996</v>
      </c>
      <c r="M1248" s="47">
        <v>0.13533391898774699</v>
      </c>
      <c r="N1248" s="50">
        <v>41.562644475265799</v>
      </c>
    </row>
    <row r="1249" spans="1:14" x14ac:dyDescent="0.2">
      <c r="A1249" s="57" t="s">
        <v>2751</v>
      </c>
      <c r="B1249" s="44" t="s">
        <v>2752</v>
      </c>
      <c r="C1249" s="45">
        <v>50</v>
      </c>
      <c r="D1249" s="46" t="s">
        <v>337</v>
      </c>
      <c r="E1249" s="47">
        <v>0.731491042604411</v>
      </c>
      <c r="F1249" s="48">
        <v>56.229143492769701</v>
      </c>
      <c r="G1249" s="47">
        <v>0.74223409132917595</v>
      </c>
      <c r="H1249" s="50">
        <v>32.686084142394797</v>
      </c>
      <c r="I1249" s="76" t="str">
        <f t="shared" si="38"/>
        <v>No</v>
      </c>
      <c r="J1249" s="49" t="str">
        <f t="shared" si="39"/>
        <v>No</v>
      </c>
      <c r="K1249" s="47">
        <v>0.119452703592903</v>
      </c>
      <c r="L1249" s="50">
        <v>51.779755283648498</v>
      </c>
      <c r="M1249" s="47">
        <v>0.135897671398888</v>
      </c>
      <c r="N1249" s="50">
        <v>41.886269070735104</v>
      </c>
    </row>
    <row r="1250" spans="1:14" x14ac:dyDescent="0.2">
      <c r="A1250" s="57" t="s">
        <v>2753</v>
      </c>
      <c r="B1250" s="44" t="s">
        <v>2754</v>
      </c>
      <c r="C1250" s="45">
        <v>50</v>
      </c>
      <c r="D1250" s="46" t="s">
        <v>337</v>
      </c>
      <c r="E1250" s="47">
        <v>0.68396848055037696</v>
      </c>
      <c r="F1250" s="48">
        <v>45.328142380422697</v>
      </c>
      <c r="G1250" s="47">
        <v>0.62850572046038999</v>
      </c>
      <c r="H1250" s="50">
        <v>11.9278779472954</v>
      </c>
      <c r="I1250" s="76" t="str">
        <f t="shared" si="38"/>
        <v>No</v>
      </c>
      <c r="J1250" s="49" t="str">
        <f t="shared" si="39"/>
        <v>No</v>
      </c>
      <c r="K1250" s="47">
        <v>8.9680809357165797E-2</v>
      </c>
      <c r="L1250" s="50">
        <v>17.5750834260289</v>
      </c>
      <c r="M1250" s="47">
        <v>0.112736095567356</v>
      </c>
      <c r="N1250" s="50">
        <v>27.739251040221902</v>
      </c>
    </row>
    <row r="1251" spans="1:14" x14ac:dyDescent="0.2">
      <c r="A1251" s="57" t="s">
        <v>2755</v>
      </c>
      <c r="B1251" s="44" t="s">
        <v>2756</v>
      </c>
      <c r="C1251" s="45">
        <v>50</v>
      </c>
      <c r="D1251" s="46" t="s">
        <v>337</v>
      </c>
      <c r="E1251" s="47">
        <v>0.68147891729613397</v>
      </c>
      <c r="F1251" s="48">
        <v>44.994438264738598</v>
      </c>
      <c r="G1251" s="47">
        <v>0.66175309752605505</v>
      </c>
      <c r="H1251" s="50">
        <v>15.7189089227924</v>
      </c>
      <c r="I1251" s="76" t="str">
        <f t="shared" si="38"/>
        <v>No</v>
      </c>
      <c r="J1251" s="49" t="str">
        <f t="shared" si="39"/>
        <v>No</v>
      </c>
      <c r="K1251" s="47">
        <v>8.8674003643529994E-2</v>
      </c>
      <c r="L1251" s="50">
        <v>16.295884315906601</v>
      </c>
      <c r="M1251" s="47">
        <v>0.105895919367825</v>
      </c>
      <c r="N1251" s="50">
        <v>23.532131299121598</v>
      </c>
    </row>
    <row r="1252" spans="1:14" x14ac:dyDescent="0.2">
      <c r="A1252" s="57" t="s">
        <v>2757</v>
      </c>
      <c r="B1252" s="44" t="s">
        <v>2758</v>
      </c>
      <c r="C1252" s="45">
        <v>50</v>
      </c>
      <c r="D1252" s="46" t="s">
        <v>337</v>
      </c>
      <c r="E1252" s="47">
        <v>0.78237243851017402</v>
      </c>
      <c r="F1252" s="48">
        <v>70.689655172413794</v>
      </c>
      <c r="G1252" s="47">
        <v>0.836314239030993</v>
      </c>
      <c r="H1252" s="50">
        <v>76.514100785945402</v>
      </c>
      <c r="I1252" s="76" t="str">
        <f t="shared" si="38"/>
        <v>No</v>
      </c>
      <c r="J1252" s="49" t="str">
        <f t="shared" si="39"/>
        <v>No</v>
      </c>
      <c r="K1252" s="47">
        <v>9.5018230636978604E-2</v>
      </c>
      <c r="L1252" s="50">
        <v>24.249165739710801</v>
      </c>
      <c r="M1252" s="47">
        <v>9.2255347399123694E-2</v>
      </c>
      <c r="N1252" s="50">
        <v>16.458622283865001</v>
      </c>
    </row>
    <row r="1253" spans="1:14" x14ac:dyDescent="0.2">
      <c r="A1253" s="57" t="s">
        <v>2759</v>
      </c>
      <c r="B1253" s="44" t="s">
        <v>2760</v>
      </c>
      <c r="C1253" s="45">
        <v>50</v>
      </c>
      <c r="D1253" s="46" t="s">
        <v>337</v>
      </c>
      <c r="E1253" s="47">
        <v>0.74216491168532495</v>
      </c>
      <c r="F1253" s="48">
        <v>59.343715239154598</v>
      </c>
      <c r="G1253" s="47">
        <v>0.80154639912431702</v>
      </c>
      <c r="H1253" s="50">
        <v>56.541840036985697</v>
      </c>
      <c r="I1253" s="76" t="str">
        <f t="shared" si="38"/>
        <v>No</v>
      </c>
      <c r="J1253" s="49" t="str">
        <f t="shared" si="39"/>
        <v>No</v>
      </c>
      <c r="K1253" s="47">
        <v>9.7847579560385506E-2</v>
      </c>
      <c r="L1253" s="50">
        <v>27.586206896551701</v>
      </c>
      <c r="M1253" s="47">
        <v>0.102078804912762</v>
      </c>
      <c r="N1253" s="50">
        <v>21.4054553860379</v>
      </c>
    </row>
    <row r="1254" spans="1:14" x14ac:dyDescent="0.2">
      <c r="A1254" s="57" t="s">
        <v>416</v>
      </c>
      <c r="B1254" s="44" t="s">
        <v>2761</v>
      </c>
      <c r="C1254" s="45">
        <v>50</v>
      </c>
      <c r="D1254" s="46" t="s">
        <v>337</v>
      </c>
      <c r="E1254" s="47">
        <v>0.76140622193415797</v>
      </c>
      <c r="F1254" s="48">
        <v>65.127919911012199</v>
      </c>
      <c r="G1254" s="47">
        <v>0.847832952024969</v>
      </c>
      <c r="H1254" s="50">
        <v>82.431807674526098</v>
      </c>
      <c r="I1254" s="76" t="str">
        <f t="shared" si="38"/>
        <v>No</v>
      </c>
      <c r="J1254" s="49" t="str">
        <f t="shared" si="39"/>
        <v>No</v>
      </c>
      <c r="K1254" s="47">
        <v>9.6734063781360596E-2</v>
      </c>
      <c r="L1254" s="50">
        <v>26.529477196885399</v>
      </c>
      <c r="M1254" s="47">
        <v>0.101987688814453</v>
      </c>
      <c r="N1254" s="50">
        <v>21.174294960702699</v>
      </c>
    </row>
    <row r="1255" spans="1:14" x14ac:dyDescent="0.2">
      <c r="A1255" s="57" t="s">
        <v>2762</v>
      </c>
      <c r="B1255" s="44" t="s">
        <v>2763</v>
      </c>
      <c r="C1255" s="45">
        <v>50</v>
      </c>
      <c r="D1255" s="46" t="s">
        <v>337</v>
      </c>
      <c r="E1255" s="47">
        <v>0.65568018893882996</v>
      </c>
      <c r="F1255" s="48">
        <v>40.100111234705203</v>
      </c>
      <c r="G1255" s="47">
        <v>0.65288389982554096</v>
      </c>
      <c r="H1255" s="50">
        <v>14.748035136384701</v>
      </c>
      <c r="I1255" s="76" t="str">
        <f t="shared" si="38"/>
        <v>No</v>
      </c>
      <c r="J1255" s="49" t="str">
        <f t="shared" si="39"/>
        <v>No</v>
      </c>
      <c r="K1255" s="47">
        <v>0.10228345792058401</v>
      </c>
      <c r="L1255" s="50">
        <v>33.314794215795303</v>
      </c>
      <c r="M1255" s="47">
        <v>0.124259279786037</v>
      </c>
      <c r="N1255" s="50">
        <v>35.644937586685202</v>
      </c>
    </row>
    <row r="1256" spans="1:14" x14ac:dyDescent="0.2">
      <c r="A1256" s="57" t="s">
        <v>2764</v>
      </c>
      <c r="B1256" s="44" t="s">
        <v>2765</v>
      </c>
      <c r="C1256" s="45">
        <v>50</v>
      </c>
      <c r="D1256" s="46" t="s">
        <v>337</v>
      </c>
      <c r="E1256" s="47">
        <v>0.64618970753652605</v>
      </c>
      <c r="F1256" s="48">
        <v>37.652947719688498</v>
      </c>
      <c r="G1256" s="47">
        <v>0.62914392048360801</v>
      </c>
      <c r="H1256" s="50">
        <v>12.0203421174295</v>
      </c>
      <c r="I1256" s="76" t="str">
        <f t="shared" si="38"/>
        <v>No</v>
      </c>
      <c r="J1256" s="49" t="str">
        <f t="shared" si="39"/>
        <v>No</v>
      </c>
      <c r="K1256" s="47">
        <v>0.128584466891522</v>
      </c>
      <c r="L1256" s="50">
        <v>60.622914349277004</v>
      </c>
      <c r="M1256" s="47">
        <v>0.162181195064664</v>
      </c>
      <c r="N1256" s="50">
        <v>56.171983356449402</v>
      </c>
    </row>
    <row r="1257" spans="1:14" x14ac:dyDescent="0.2">
      <c r="A1257" s="57" t="s">
        <v>2766</v>
      </c>
      <c r="B1257" s="44" t="s">
        <v>2767</v>
      </c>
      <c r="C1257" s="45">
        <v>50</v>
      </c>
      <c r="D1257" s="46" t="s">
        <v>337</v>
      </c>
      <c r="E1257" s="47">
        <v>0.69506686830798303</v>
      </c>
      <c r="F1257" s="48">
        <v>47.608453837597303</v>
      </c>
      <c r="G1257" s="47">
        <v>0.67922937493553504</v>
      </c>
      <c r="H1257" s="50">
        <v>18.7239944521498</v>
      </c>
      <c r="I1257" s="76" t="str">
        <f t="shared" si="38"/>
        <v>No</v>
      </c>
      <c r="J1257" s="49" t="str">
        <f t="shared" si="39"/>
        <v>No</v>
      </c>
      <c r="K1257" s="47">
        <v>0.110786626357167</v>
      </c>
      <c r="L1257" s="50">
        <v>42.880978865406</v>
      </c>
      <c r="M1257" s="47">
        <v>0.14821929657140401</v>
      </c>
      <c r="N1257" s="50">
        <v>49.745723532131301</v>
      </c>
    </row>
    <row r="1258" spans="1:14" x14ac:dyDescent="0.2">
      <c r="A1258" s="57" t="s">
        <v>2768</v>
      </c>
      <c r="B1258" s="44" t="s">
        <v>2769</v>
      </c>
      <c r="C1258" s="45">
        <v>50</v>
      </c>
      <c r="D1258" s="46" t="s">
        <v>337</v>
      </c>
      <c r="E1258" s="47">
        <v>0.65016669648492398</v>
      </c>
      <c r="F1258" s="48">
        <v>38.654060066740797</v>
      </c>
      <c r="G1258" s="47">
        <v>0.612794689633547</v>
      </c>
      <c r="H1258" s="50">
        <v>9.8936662043458199</v>
      </c>
      <c r="I1258" s="76" t="str">
        <f t="shared" si="38"/>
        <v>No</v>
      </c>
      <c r="J1258" s="49" t="str">
        <f t="shared" si="39"/>
        <v>No</v>
      </c>
      <c r="K1258" s="47">
        <v>0.12465216438349901</v>
      </c>
      <c r="L1258" s="50">
        <v>57.119021134594</v>
      </c>
      <c r="M1258" s="47">
        <v>0.15186065779241101</v>
      </c>
      <c r="N1258" s="50">
        <v>51.733703190013898</v>
      </c>
    </row>
    <row r="1259" spans="1:14" x14ac:dyDescent="0.2">
      <c r="A1259" s="57" t="s">
        <v>2770</v>
      </c>
      <c r="B1259" s="44" t="s">
        <v>2771</v>
      </c>
      <c r="C1259" s="45">
        <v>50</v>
      </c>
      <c r="D1259" s="46" t="s">
        <v>337</v>
      </c>
      <c r="E1259" s="47">
        <v>0.72920694489430304</v>
      </c>
      <c r="F1259" s="48">
        <v>55.450500556173502</v>
      </c>
      <c r="G1259" s="47">
        <v>0.77415072568321497</v>
      </c>
      <c r="H1259" s="50">
        <v>44.151641239019902</v>
      </c>
      <c r="I1259" s="76" t="str">
        <f t="shared" si="38"/>
        <v>No</v>
      </c>
      <c r="J1259" s="49" t="str">
        <f t="shared" si="39"/>
        <v>No</v>
      </c>
      <c r="K1259" s="47">
        <v>0.112019962534327</v>
      </c>
      <c r="L1259" s="50">
        <v>44.327030033370399</v>
      </c>
      <c r="M1259" s="47">
        <v>0.123494481457505</v>
      </c>
      <c r="N1259" s="50">
        <v>34.9976883957466</v>
      </c>
    </row>
    <row r="1260" spans="1:14" x14ac:dyDescent="0.2">
      <c r="A1260" s="57" t="s">
        <v>2772</v>
      </c>
      <c r="B1260" s="44" t="s">
        <v>2773</v>
      </c>
      <c r="C1260" s="45">
        <v>50</v>
      </c>
      <c r="D1260" s="46" t="s">
        <v>337</v>
      </c>
      <c r="E1260" s="47">
        <v>0.65535209810931805</v>
      </c>
      <c r="F1260" s="48">
        <v>40.044493882091203</v>
      </c>
      <c r="G1260" s="47">
        <v>0.63897559670642701</v>
      </c>
      <c r="H1260" s="50">
        <v>13.407304669440601</v>
      </c>
      <c r="I1260" s="76" t="str">
        <f t="shared" si="38"/>
        <v>No</v>
      </c>
      <c r="J1260" s="49" t="str">
        <f t="shared" si="39"/>
        <v>No</v>
      </c>
      <c r="K1260" s="47">
        <v>0.15602195462066801</v>
      </c>
      <c r="L1260" s="50">
        <v>74.638487208008897</v>
      </c>
      <c r="M1260" s="47">
        <v>0.19469512758947799</v>
      </c>
      <c r="N1260" s="50">
        <v>70.457697642163694</v>
      </c>
    </row>
    <row r="1261" spans="1:14" x14ac:dyDescent="0.2">
      <c r="A1261" s="57" t="s">
        <v>2774</v>
      </c>
      <c r="B1261" s="44" t="s">
        <v>2775</v>
      </c>
      <c r="C1261" s="45">
        <v>50</v>
      </c>
      <c r="D1261" s="46" t="s">
        <v>337</v>
      </c>
      <c r="E1261" s="47">
        <v>0.69662028849358504</v>
      </c>
      <c r="F1261" s="48">
        <v>47.719688542825402</v>
      </c>
      <c r="G1261" s="47">
        <v>0.69439379404095702</v>
      </c>
      <c r="H1261" s="50">
        <v>21.3592233009709</v>
      </c>
      <c r="I1261" s="76" t="str">
        <f t="shared" si="38"/>
        <v>No</v>
      </c>
      <c r="J1261" s="49" t="str">
        <f t="shared" si="39"/>
        <v>No</v>
      </c>
      <c r="K1261" s="47">
        <v>0.105766079179099</v>
      </c>
      <c r="L1261" s="50">
        <v>37.430478309232498</v>
      </c>
      <c r="M1261" s="47">
        <v>0.12765824780739499</v>
      </c>
      <c r="N1261" s="50">
        <v>37.540453074433699</v>
      </c>
    </row>
    <row r="1262" spans="1:14" x14ac:dyDescent="0.2">
      <c r="A1262" s="57" t="s">
        <v>2776</v>
      </c>
      <c r="B1262" s="44" t="s">
        <v>2777</v>
      </c>
      <c r="C1262" s="45">
        <v>50</v>
      </c>
      <c r="D1262" s="46" t="s">
        <v>337</v>
      </c>
      <c r="E1262" s="47">
        <v>0.67659745960210604</v>
      </c>
      <c r="F1262" s="48">
        <v>43.604004449388199</v>
      </c>
      <c r="G1262" s="47">
        <v>0.66816264442039897</v>
      </c>
      <c r="H1262" s="50">
        <v>16.920943134535399</v>
      </c>
      <c r="I1262" s="76" t="str">
        <f t="shared" si="38"/>
        <v>No</v>
      </c>
      <c r="J1262" s="49" t="str">
        <f t="shared" si="39"/>
        <v>No</v>
      </c>
      <c r="K1262" s="47">
        <v>9.6143924466080902E-2</v>
      </c>
      <c r="L1262" s="50">
        <v>25.3615127919911</v>
      </c>
      <c r="M1262" s="47">
        <v>0.10472427784026</v>
      </c>
      <c r="N1262" s="50">
        <v>22.792417938048999</v>
      </c>
    </row>
    <row r="1263" spans="1:14" x14ac:dyDescent="0.2">
      <c r="A1263" s="57" t="s">
        <v>2778</v>
      </c>
      <c r="B1263" s="44" t="s">
        <v>2779</v>
      </c>
      <c r="C1263" s="45">
        <v>50</v>
      </c>
      <c r="D1263" s="46" t="s">
        <v>337</v>
      </c>
      <c r="E1263" s="47">
        <v>0.66914399165309302</v>
      </c>
      <c r="F1263" s="48">
        <v>41.991101223581801</v>
      </c>
      <c r="G1263" s="47">
        <v>0.60369825604217298</v>
      </c>
      <c r="H1263" s="50">
        <v>9.0614886731391593</v>
      </c>
      <c r="I1263" s="76" t="str">
        <f t="shared" si="38"/>
        <v>No</v>
      </c>
      <c r="J1263" s="49" t="str">
        <f t="shared" si="39"/>
        <v>No</v>
      </c>
      <c r="K1263" s="47">
        <v>0.19739539268881101</v>
      </c>
      <c r="L1263" s="50">
        <v>85.038932146829794</v>
      </c>
      <c r="M1263" s="47">
        <v>0.38823909063773698</v>
      </c>
      <c r="N1263" s="50">
        <v>97.411003236245904</v>
      </c>
    </row>
    <row r="1264" spans="1:14" x14ac:dyDescent="0.2">
      <c r="A1264" s="57" t="s">
        <v>2780</v>
      </c>
      <c r="B1264" s="44" t="s">
        <v>2781</v>
      </c>
      <c r="C1264" s="45">
        <v>50</v>
      </c>
      <c r="D1264" s="46" t="s">
        <v>337</v>
      </c>
      <c r="E1264" s="47">
        <v>0.81478805070733695</v>
      </c>
      <c r="F1264" s="48">
        <v>77.308120133481694</v>
      </c>
      <c r="G1264" s="47">
        <v>0.76816483868644603</v>
      </c>
      <c r="H1264" s="50">
        <v>41.470180305131798</v>
      </c>
      <c r="I1264" s="76" t="str">
        <f t="shared" si="38"/>
        <v>No</v>
      </c>
      <c r="J1264" s="49" t="str">
        <f t="shared" si="39"/>
        <v>No</v>
      </c>
      <c r="K1264" s="47">
        <v>0.27775210675714601</v>
      </c>
      <c r="L1264" s="50">
        <v>93.715239154616199</v>
      </c>
      <c r="M1264" s="47">
        <v>0.27276471581767903</v>
      </c>
      <c r="N1264" s="50">
        <v>86.731391585760505</v>
      </c>
    </row>
    <row r="1265" spans="1:14" x14ac:dyDescent="0.2">
      <c r="A1265" s="57" t="s">
        <v>2340</v>
      </c>
      <c r="B1265" s="44" t="s">
        <v>2782</v>
      </c>
      <c r="C1265" s="45">
        <v>50</v>
      </c>
      <c r="D1265" s="46" t="s">
        <v>337</v>
      </c>
      <c r="E1265" s="47">
        <v>0.82231587948804796</v>
      </c>
      <c r="F1265" s="48">
        <v>78.754171301445993</v>
      </c>
      <c r="G1265" s="47">
        <v>0.79881457790431998</v>
      </c>
      <c r="H1265" s="50">
        <v>55.339805825242699</v>
      </c>
      <c r="I1265" s="76" t="str">
        <f t="shared" si="38"/>
        <v>No</v>
      </c>
      <c r="J1265" s="49" t="str">
        <f t="shared" si="39"/>
        <v>No</v>
      </c>
      <c r="K1265" s="47">
        <v>0.37938334746811497</v>
      </c>
      <c r="L1265" s="50">
        <v>99.110122358175801</v>
      </c>
      <c r="M1265" s="47">
        <v>0.29476239830476397</v>
      </c>
      <c r="N1265" s="50">
        <v>89.551548774849707</v>
      </c>
    </row>
    <row r="1266" spans="1:14" x14ac:dyDescent="0.2">
      <c r="A1266" s="57" t="s">
        <v>2783</v>
      </c>
      <c r="B1266" s="44" t="s">
        <v>2784</v>
      </c>
      <c r="C1266" s="45">
        <v>50</v>
      </c>
      <c r="D1266" s="46" t="s">
        <v>337</v>
      </c>
      <c r="E1266" s="47">
        <v>0.82207313640489699</v>
      </c>
      <c r="F1266" s="48">
        <v>78.698553948832</v>
      </c>
      <c r="G1266" s="47">
        <v>0.80204373680525698</v>
      </c>
      <c r="H1266" s="50">
        <v>56.773000462320901</v>
      </c>
      <c r="I1266" s="76" t="str">
        <f t="shared" si="38"/>
        <v>No</v>
      </c>
      <c r="J1266" s="49" t="str">
        <f t="shared" si="39"/>
        <v>No</v>
      </c>
      <c r="K1266" s="47">
        <v>0.291532801240799</v>
      </c>
      <c r="L1266" s="50">
        <v>94.493882091212498</v>
      </c>
      <c r="M1266" s="47">
        <v>0.238716405480702</v>
      </c>
      <c r="N1266" s="50">
        <v>81.645862228386505</v>
      </c>
    </row>
    <row r="1267" spans="1:14" x14ac:dyDescent="0.2">
      <c r="A1267" s="57" t="s">
        <v>1982</v>
      </c>
      <c r="B1267" s="44" t="s">
        <v>2785</v>
      </c>
      <c r="C1267" s="45">
        <v>50</v>
      </c>
      <c r="D1267" s="46" t="s">
        <v>337</v>
      </c>
      <c r="E1267" s="47">
        <v>0.77786714161762605</v>
      </c>
      <c r="F1267" s="48">
        <v>69.410456062291402</v>
      </c>
      <c r="G1267" s="47">
        <v>0.72662015927174195</v>
      </c>
      <c r="H1267" s="50">
        <v>28.1553398058252</v>
      </c>
      <c r="I1267" s="76" t="str">
        <f t="shared" si="38"/>
        <v>No</v>
      </c>
      <c r="J1267" s="49" t="str">
        <f t="shared" si="39"/>
        <v>No</v>
      </c>
      <c r="K1267" s="47">
        <v>0.17939791021315901</v>
      </c>
      <c r="L1267" s="50">
        <v>81.535038932146804</v>
      </c>
      <c r="M1267" s="47">
        <v>0.160984739309779</v>
      </c>
      <c r="N1267" s="50">
        <v>55.802126675913101</v>
      </c>
    </row>
    <row r="1268" spans="1:14" x14ac:dyDescent="0.2">
      <c r="A1268" s="57" t="s">
        <v>2786</v>
      </c>
      <c r="B1268" s="44" t="s">
        <v>2787</v>
      </c>
      <c r="C1268" s="45">
        <v>50</v>
      </c>
      <c r="D1268" s="46" t="s">
        <v>337</v>
      </c>
      <c r="E1268" s="47">
        <v>0.62967622507826304</v>
      </c>
      <c r="F1268" s="48">
        <v>33.537263626251402</v>
      </c>
      <c r="G1268" s="47">
        <v>0.66226429979534296</v>
      </c>
      <c r="H1268" s="50">
        <v>15.9038372630606</v>
      </c>
      <c r="I1268" s="76" t="str">
        <f t="shared" si="38"/>
        <v>No</v>
      </c>
      <c r="J1268" s="49" t="str">
        <f t="shared" si="39"/>
        <v>No</v>
      </c>
      <c r="K1268" s="47">
        <v>0.28013465843187302</v>
      </c>
      <c r="L1268" s="50">
        <v>93.937708565072299</v>
      </c>
      <c r="M1268" s="47">
        <v>0.21958912959837601</v>
      </c>
      <c r="N1268" s="50">
        <v>76.930189551548807</v>
      </c>
    </row>
    <row r="1269" spans="1:14" x14ac:dyDescent="0.2">
      <c r="A1269" s="57" t="s">
        <v>452</v>
      </c>
      <c r="B1269" s="44" t="s">
        <v>2788</v>
      </c>
      <c r="C1269" s="45">
        <v>50</v>
      </c>
      <c r="D1269" s="46" t="s">
        <v>337</v>
      </c>
      <c r="E1269" s="47">
        <v>0.71345297944382302</v>
      </c>
      <c r="F1269" s="48">
        <v>51.779755283648498</v>
      </c>
      <c r="G1269" s="47">
        <v>0.71636739329420696</v>
      </c>
      <c r="H1269" s="50">
        <v>26.074895977808598</v>
      </c>
      <c r="I1269" s="76" t="str">
        <f t="shared" si="38"/>
        <v>No</v>
      </c>
      <c r="J1269" s="49" t="str">
        <f t="shared" si="39"/>
        <v>No</v>
      </c>
      <c r="K1269" s="47">
        <v>0.24035433512396401</v>
      </c>
      <c r="L1269" s="50">
        <v>91.045606229143502</v>
      </c>
      <c r="M1269" s="47">
        <v>0.212835437969849</v>
      </c>
      <c r="N1269" s="50">
        <v>75.358298659269494</v>
      </c>
    </row>
    <row r="1270" spans="1:14" x14ac:dyDescent="0.2">
      <c r="A1270" s="57" t="s">
        <v>2789</v>
      </c>
      <c r="B1270" s="44" t="s">
        <v>2790</v>
      </c>
      <c r="C1270" s="45">
        <v>50</v>
      </c>
      <c r="D1270" s="46" t="s">
        <v>337</v>
      </c>
      <c r="E1270" s="47">
        <v>0.74384029280477904</v>
      </c>
      <c r="F1270" s="48">
        <v>59.788654060066698</v>
      </c>
      <c r="G1270" s="47">
        <v>0.77870679785041796</v>
      </c>
      <c r="H1270" s="50">
        <v>45.399907535829897</v>
      </c>
      <c r="I1270" s="76" t="str">
        <f t="shared" si="38"/>
        <v>No</v>
      </c>
      <c r="J1270" s="49" t="str">
        <f t="shared" si="39"/>
        <v>No</v>
      </c>
      <c r="K1270" s="47">
        <v>0.21460447247220399</v>
      </c>
      <c r="L1270" s="50">
        <v>88.598442714126804</v>
      </c>
      <c r="M1270" s="47">
        <v>0.20702666817716101</v>
      </c>
      <c r="N1270" s="50">
        <v>74.017568192325498</v>
      </c>
    </row>
    <row r="1271" spans="1:14" x14ac:dyDescent="0.2">
      <c r="A1271" s="57" t="s">
        <v>2791</v>
      </c>
      <c r="B1271" s="44" t="s">
        <v>2792</v>
      </c>
      <c r="C1271" s="45">
        <v>50</v>
      </c>
      <c r="D1271" s="46" t="s">
        <v>337</v>
      </c>
      <c r="E1271" s="47">
        <v>0.69416790419526997</v>
      </c>
      <c r="F1271" s="48">
        <v>47.441601779755302</v>
      </c>
      <c r="G1271" s="47">
        <v>0.68632010830797197</v>
      </c>
      <c r="H1271" s="50">
        <v>19.787332408691601</v>
      </c>
      <c r="I1271" s="76" t="str">
        <f t="shared" si="38"/>
        <v>No</v>
      </c>
      <c r="J1271" s="49" t="str">
        <f t="shared" si="39"/>
        <v>No</v>
      </c>
      <c r="K1271" s="47">
        <v>0.31578285392986599</v>
      </c>
      <c r="L1271" s="50">
        <v>95.828698553948797</v>
      </c>
      <c r="M1271" s="47">
        <v>0.25235673263984099</v>
      </c>
      <c r="N1271" s="50">
        <v>84.419787332408703</v>
      </c>
    </row>
    <row r="1272" spans="1:14" x14ac:dyDescent="0.2">
      <c r="A1272" s="57" t="s">
        <v>2793</v>
      </c>
      <c r="B1272" s="44" t="s">
        <v>2794</v>
      </c>
      <c r="C1272" s="45">
        <v>50</v>
      </c>
      <c r="D1272" s="46" t="s">
        <v>337</v>
      </c>
      <c r="E1272" s="47">
        <v>0.74108314955999299</v>
      </c>
      <c r="F1272" s="48">
        <v>58.954393770856498</v>
      </c>
      <c r="G1272" s="47">
        <v>0.77970082726607803</v>
      </c>
      <c r="H1272" s="50">
        <v>45.769764216366198</v>
      </c>
      <c r="I1272" s="76" t="str">
        <f t="shared" si="38"/>
        <v>No</v>
      </c>
      <c r="J1272" s="49" t="str">
        <f t="shared" si="39"/>
        <v>No</v>
      </c>
      <c r="K1272" s="47">
        <v>0.23428343787837599</v>
      </c>
      <c r="L1272" s="50">
        <v>90.600667408231402</v>
      </c>
      <c r="M1272" s="47">
        <v>0.19404967772014001</v>
      </c>
      <c r="N1272" s="50">
        <v>70.180305131761401</v>
      </c>
    </row>
    <row r="1273" spans="1:14" x14ac:dyDescent="0.2">
      <c r="A1273" s="57" t="s">
        <v>2795</v>
      </c>
      <c r="B1273" s="44" t="s">
        <v>2796</v>
      </c>
      <c r="C1273" s="45">
        <v>50</v>
      </c>
      <c r="D1273" s="46" t="s">
        <v>337</v>
      </c>
      <c r="E1273" s="47">
        <v>0.75068203676523604</v>
      </c>
      <c r="F1273" s="48">
        <v>62.180200222469402</v>
      </c>
      <c r="G1273" s="47">
        <v>0.81911989641493899</v>
      </c>
      <c r="H1273" s="50">
        <v>66.805362921867797</v>
      </c>
      <c r="I1273" s="76" t="str">
        <f t="shared" si="38"/>
        <v>No</v>
      </c>
      <c r="J1273" s="49" t="str">
        <f t="shared" si="39"/>
        <v>No</v>
      </c>
      <c r="K1273" s="47">
        <v>0.348672010683169</v>
      </c>
      <c r="L1273" s="50">
        <v>97.942157953281395</v>
      </c>
      <c r="M1273" s="47">
        <v>0.29564789028345601</v>
      </c>
      <c r="N1273" s="50">
        <v>89.6440129449838</v>
      </c>
    </row>
    <row r="1274" spans="1:14" x14ac:dyDescent="0.2">
      <c r="A1274" s="57" t="s">
        <v>2797</v>
      </c>
      <c r="B1274" s="44" t="s">
        <v>2798</v>
      </c>
      <c r="C1274" s="45">
        <v>50</v>
      </c>
      <c r="D1274" s="46" t="s">
        <v>337</v>
      </c>
      <c r="E1274" s="47">
        <v>0.87715679302635396</v>
      </c>
      <c r="F1274" s="48">
        <v>89.710789766407103</v>
      </c>
      <c r="G1274" s="47">
        <v>0.61191405837141799</v>
      </c>
      <c r="H1274" s="50">
        <v>9.8474341192787804</v>
      </c>
      <c r="I1274" s="76" t="str">
        <f t="shared" si="38"/>
        <v>No</v>
      </c>
      <c r="J1274" s="49" t="str">
        <f t="shared" si="39"/>
        <v>No</v>
      </c>
      <c r="K1274" s="47">
        <v>0.19651775870698099</v>
      </c>
      <c r="L1274" s="50">
        <v>84.760845383759701</v>
      </c>
      <c r="M1274" s="47">
        <v>0.30398503235860702</v>
      </c>
      <c r="N1274" s="50">
        <v>90.661118816458597</v>
      </c>
    </row>
    <row r="1275" spans="1:14" x14ac:dyDescent="0.2">
      <c r="A1275" s="57" t="s">
        <v>2552</v>
      </c>
      <c r="B1275" s="44" t="s">
        <v>2799</v>
      </c>
      <c r="C1275" s="45">
        <v>50</v>
      </c>
      <c r="D1275" s="46" t="s">
        <v>337</v>
      </c>
      <c r="E1275" s="47">
        <v>0.80631066079168001</v>
      </c>
      <c r="F1275" s="48">
        <v>75.417130144605096</v>
      </c>
      <c r="G1275" s="47">
        <v>0.77011607355044098</v>
      </c>
      <c r="H1275" s="50">
        <v>42.579750346740603</v>
      </c>
      <c r="I1275" s="76" t="str">
        <f t="shared" si="38"/>
        <v>No</v>
      </c>
      <c r="J1275" s="49" t="str">
        <f t="shared" si="39"/>
        <v>No</v>
      </c>
      <c r="K1275" s="47">
        <v>9.7671973552113697E-2</v>
      </c>
      <c r="L1275" s="50">
        <v>27.363737486095701</v>
      </c>
      <c r="M1275" s="47">
        <v>0.103626819098738</v>
      </c>
      <c r="N1275" s="50">
        <v>22.2376329172446</v>
      </c>
    </row>
    <row r="1276" spans="1:14" x14ac:dyDescent="0.2">
      <c r="A1276" s="57" t="s">
        <v>2800</v>
      </c>
      <c r="B1276" s="44" t="s">
        <v>2801</v>
      </c>
      <c r="C1276" s="45">
        <v>50</v>
      </c>
      <c r="D1276" s="46" t="s">
        <v>337</v>
      </c>
      <c r="E1276" s="47">
        <v>0.76581359717994701</v>
      </c>
      <c r="F1276" s="48">
        <v>66.184649610678505</v>
      </c>
      <c r="G1276" s="47">
        <v>0.64455518560814695</v>
      </c>
      <c r="H1276" s="50">
        <v>14.1470180305132</v>
      </c>
      <c r="I1276" s="76" t="str">
        <f t="shared" si="38"/>
        <v>No</v>
      </c>
      <c r="J1276" s="49" t="str">
        <f t="shared" si="39"/>
        <v>No</v>
      </c>
      <c r="K1276" s="47">
        <v>0.182628347288253</v>
      </c>
      <c r="L1276" s="50">
        <v>81.979977753058904</v>
      </c>
      <c r="M1276" s="47">
        <v>0.248236835738435</v>
      </c>
      <c r="N1276" s="50">
        <v>83.541377716135003</v>
      </c>
    </row>
    <row r="1277" spans="1:14" x14ac:dyDescent="0.2">
      <c r="A1277" s="57" t="s">
        <v>2802</v>
      </c>
      <c r="B1277" s="44" t="s">
        <v>2803</v>
      </c>
      <c r="C1277" s="45">
        <v>50</v>
      </c>
      <c r="D1277" s="46" t="s">
        <v>337</v>
      </c>
      <c r="E1277" s="47">
        <v>0.76817865597660195</v>
      </c>
      <c r="F1277" s="48">
        <v>66.907675194660698</v>
      </c>
      <c r="G1277" s="47">
        <v>0.66786869446505304</v>
      </c>
      <c r="H1277" s="50">
        <v>16.828478964401299</v>
      </c>
      <c r="I1277" s="76" t="str">
        <f t="shared" si="38"/>
        <v>No</v>
      </c>
      <c r="J1277" s="49" t="str">
        <f t="shared" si="39"/>
        <v>No</v>
      </c>
      <c r="K1277" s="47">
        <v>0.18998923460424599</v>
      </c>
      <c r="L1277" s="50">
        <v>83.203559510567302</v>
      </c>
      <c r="M1277" s="47">
        <v>0.177114125898159</v>
      </c>
      <c r="N1277" s="50">
        <v>62.413314840499297</v>
      </c>
    </row>
    <row r="1278" spans="1:14" x14ac:dyDescent="0.2">
      <c r="A1278" s="57" t="s">
        <v>2804</v>
      </c>
      <c r="B1278" s="44" t="s">
        <v>2805</v>
      </c>
      <c r="C1278" s="45">
        <v>50</v>
      </c>
      <c r="D1278" s="46" t="s">
        <v>337</v>
      </c>
      <c r="E1278" s="47">
        <v>0.797401989926661</v>
      </c>
      <c r="F1278" s="48">
        <v>73.526140155728598</v>
      </c>
      <c r="G1278" s="47">
        <v>0.71969093665642603</v>
      </c>
      <c r="H1278" s="50">
        <v>26.860841423948202</v>
      </c>
      <c r="I1278" s="76" t="str">
        <f t="shared" si="38"/>
        <v>No</v>
      </c>
      <c r="J1278" s="49" t="str">
        <f t="shared" si="39"/>
        <v>No</v>
      </c>
      <c r="K1278" s="47">
        <v>0.29161838052296202</v>
      </c>
      <c r="L1278" s="50">
        <v>94.549499443826505</v>
      </c>
      <c r="M1278" s="47">
        <v>0.24365141762440501</v>
      </c>
      <c r="N1278" s="50">
        <v>82.616736014794299</v>
      </c>
    </row>
    <row r="1279" spans="1:14" x14ac:dyDescent="0.2">
      <c r="A1279" s="57" t="s">
        <v>2806</v>
      </c>
      <c r="B1279" s="44" t="s">
        <v>2807</v>
      </c>
      <c r="C1279" s="45">
        <v>50</v>
      </c>
      <c r="D1279" s="46" t="s">
        <v>337</v>
      </c>
      <c r="E1279" s="47">
        <v>0.78132589250561801</v>
      </c>
      <c r="F1279" s="48">
        <v>70.578420467185794</v>
      </c>
      <c r="G1279" s="47">
        <v>0.71463549726217102</v>
      </c>
      <c r="H1279" s="50">
        <v>25.751271382339301</v>
      </c>
      <c r="I1279" s="76" t="str">
        <f t="shared" si="38"/>
        <v>No</v>
      </c>
      <c r="J1279" s="49" t="str">
        <f t="shared" si="39"/>
        <v>No</v>
      </c>
      <c r="K1279" s="47">
        <v>0.27587687160778102</v>
      </c>
      <c r="L1279" s="50">
        <v>93.437152391546206</v>
      </c>
      <c r="M1279" s="47">
        <v>0.24857341927360499</v>
      </c>
      <c r="N1279" s="50">
        <v>83.6800739713361</v>
      </c>
    </row>
    <row r="1280" spans="1:14" x14ac:dyDescent="0.2">
      <c r="A1280" s="57" t="s">
        <v>2808</v>
      </c>
      <c r="B1280" s="44" t="s">
        <v>2809</v>
      </c>
      <c r="C1280" s="45">
        <v>50</v>
      </c>
      <c r="D1280" s="46" t="s">
        <v>337</v>
      </c>
      <c r="E1280" s="47">
        <v>0.81267916561722298</v>
      </c>
      <c r="F1280" s="48">
        <v>76.696329254727502</v>
      </c>
      <c r="G1280" s="47">
        <v>0.769487903680385</v>
      </c>
      <c r="H1280" s="50">
        <v>42.256125751271398</v>
      </c>
      <c r="I1280" s="76" t="str">
        <f t="shared" si="38"/>
        <v>No</v>
      </c>
      <c r="J1280" s="49" t="str">
        <f t="shared" si="39"/>
        <v>No</v>
      </c>
      <c r="K1280" s="47">
        <v>0.225467642701667</v>
      </c>
      <c r="L1280" s="50">
        <v>89.877641824249196</v>
      </c>
      <c r="M1280" s="47">
        <v>0.18795286132271899</v>
      </c>
      <c r="N1280" s="50">
        <v>67.128987517336995</v>
      </c>
    </row>
    <row r="1281" spans="1:14" x14ac:dyDescent="0.2">
      <c r="A1281" s="57" t="s">
        <v>2810</v>
      </c>
      <c r="B1281" s="44" t="s">
        <v>2811</v>
      </c>
      <c r="C1281" s="45">
        <v>50</v>
      </c>
      <c r="D1281" s="46" t="s">
        <v>337</v>
      </c>
      <c r="E1281" s="47">
        <v>0.74561041538282902</v>
      </c>
      <c r="F1281" s="48">
        <v>60.066740823136797</v>
      </c>
      <c r="G1281" s="47">
        <v>0.79324099781814505</v>
      </c>
      <c r="H1281" s="50">
        <v>52.1035598705502</v>
      </c>
      <c r="I1281" s="76" t="str">
        <f t="shared" si="38"/>
        <v>No</v>
      </c>
      <c r="J1281" s="49" t="str">
        <f t="shared" si="39"/>
        <v>No</v>
      </c>
      <c r="K1281" s="47">
        <v>0.38793170076063799</v>
      </c>
      <c r="L1281" s="50">
        <v>99.221357063403801</v>
      </c>
      <c r="M1281" s="47">
        <v>0.29888921056451101</v>
      </c>
      <c r="N1281" s="50">
        <v>89.921405455385994</v>
      </c>
    </row>
    <row r="1282" spans="1:14" x14ac:dyDescent="0.2">
      <c r="A1282" s="57" t="s">
        <v>2812</v>
      </c>
      <c r="B1282" s="44" t="s">
        <v>2813</v>
      </c>
      <c r="C1282" s="45">
        <v>50</v>
      </c>
      <c r="D1282" s="46" t="s">
        <v>337</v>
      </c>
      <c r="E1282" s="47">
        <v>0.80851297238614594</v>
      </c>
      <c r="F1282" s="48">
        <v>75.917686318131302</v>
      </c>
      <c r="G1282" s="47">
        <v>0.76756269639281605</v>
      </c>
      <c r="H1282" s="50">
        <v>41.239019879796601</v>
      </c>
      <c r="I1282" s="76" t="str">
        <f t="shared" si="38"/>
        <v>No</v>
      </c>
      <c r="J1282" s="49" t="str">
        <f t="shared" si="39"/>
        <v>No</v>
      </c>
      <c r="K1282" s="47">
        <v>0.392353304672661</v>
      </c>
      <c r="L1282" s="50">
        <v>99.332591768631801</v>
      </c>
      <c r="M1282" s="47">
        <v>0.30194810226161001</v>
      </c>
      <c r="N1282" s="50">
        <v>90.291262135922295</v>
      </c>
    </row>
    <row r="1283" spans="1:14" x14ac:dyDescent="0.2">
      <c r="A1283" s="57" t="s">
        <v>2814</v>
      </c>
      <c r="B1283" s="44" t="s">
        <v>2815</v>
      </c>
      <c r="C1283" s="45">
        <v>50</v>
      </c>
      <c r="D1283" s="46" t="s">
        <v>337</v>
      </c>
      <c r="E1283" s="47">
        <v>0.80814489372783205</v>
      </c>
      <c r="F1283" s="48">
        <v>75.806451612903203</v>
      </c>
      <c r="G1283" s="47">
        <v>0.74391888309673004</v>
      </c>
      <c r="H1283" s="50">
        <v>33.610725843735601</v>
      </c>
      <c r="I1283" s="76" t="str">
        <f t="shared" si="38"/>
        <v>No</v>
      </c>
      <c r="J1283" s="49" t="str">
        <f t="shared" si="39"/>
        <v>No</v>
      </c>
      <c r="K1283" s="47">
        <v>0.32799170719054999</v>
      </c>
      <c r="L1283" s="50">
        <v>96.440489432703004</v>
      </c>
      <c r="M1283" s="47">
        <v>0.24477542375803599</v>
      </c>
      <c r="N1283" s="50">
        <v>82.940360610263497</v>
      </c>
    </row>
    <row r="1284" spans="1:14" x14ac:dyDescent="0.2">
      <c r="A1284" s="57" t="s">
        <v>2816</v>
      </c>
      <c r="B1284" s="44" t="s">
        <v>2817</v>
      </c>
      <c r="C1284" s="45">
        <v>50</v>
      </c>
      <c r="D1284" s="46" t="s">
        <v>337</v>
      </c>
      <c r="E1284" s="47">
        <v>0.80176594300358095</v>
      </c>
      <c r="F1284" s="48">
        <v>74.527252502780897</v>
      </c>
      <c r="G1284" s="47">
        <v>0.75125330249982702</v>
      </c>
      <c r="H1284" s="50">
        <v>35.552473416551102</v>
      </c>
      <c r="I1284" s="76" t="str">
        <f t="shared" si="38"/>
        <v>No</v>
      </c>
      <c r="J1284" s="49" t="str">
        <f t="shared" si="39"/>
        <v>No</v>
      </c>
      <c r="K1284" s="47">
        <v>0.153621972265683</v>
      </c>
      <c r="L1284" s="50">
        <v>73.748609566184697</v>
      </c>
      <c r="M1284" s="47">
        <v>0.14778774123653601</v>
      </c>
      <c r="N1284" s="50">
        <v>49.5607951918632</v>
      </c>
    </row>
    <row r="1285" spans="1:14" x14ac:dyDescent="0.2">
      <c r="A1285" s="57" t="s">
        <v>2818</v>
      </c>
      <c r="B1285" s="44" t="s">
        <v>2819</v>
      </c>
      <c r="C1285" s="45">
        <v>50</v>
      </c>
      <c r="D1285" s="46" t="s">
        <v>337</v>
      </c>
      <c r="E1285" s="47">
        <v>0.74253471923538195</v>
      </c>
      <c r="F1285" s="48">
        <v>59.399332591768598</v>
      </c>
      <c r="G1285" s="47">
        <v>0.64999207033619</v>
      </c>
      <c r="H1285" s="50">
        <v>14.5631067961165</v>
      </c>
      <c r="I1285" s="76" t="str">
        <f t="shared" si="38"/>
        <v>No</v>
      </c>
      <c r="J1285" s="49" t="str">
        <f t="shared" si="39"/>
        <v>No</v>
      </c>
      <c r="K1285" s="47">
        <v>0.115347089919613</v>
      </c>
      <c r="L1285" s="50">
        <v>47.441601779755302</v>
      </c>
      <c r="M1285" s="47">
        <v>0.117997892412585</v>
      </c>
      <c r="N1285" s="50">
        <v>31.206657420249702</v>
      </c>
    </row>
    <row r="1286" spans="1:14" x14ac:dyDescent="0.2">
      <c r="A1286" s="57" t="s">
        <v>2820</v>
      </c>
      <c r="B1286" s="44" t="s">
        <v>2821</v>
      </c>
      <c r="C1286" s="45">
        <v>50</v>
      </c>
      <c r="D1286" s="46" t="s">
        <v>337</v>
      </c>
      <c r="E1286" s="47">
        <v>0.81259984379351202</v>
      </c>
      <c r="F1286" s="48">
        <v>76.640711902113495</v>
      </c>
      <c r="G1286" s="47">
        <v>0.79182328697139404</v>
      </c>
      <c r="H1286" s="50">
        <v>51.456310679611597</v>
      </c>
      <c r="I1286" s="76" t="str">
        <f t="shared" si="38"/>
        <v>No</v>
      </c>
      <c r="J1286" s="49" t="str">
        <f t="shared" si="39"/>
        <v>No</v>
      </c>
      <c r="K1286" s="47">
        <v>0.127971619336744</v>
      </c>
      <c r="L1286" s="50">
        <v>60.066740823136797</v>
      </c>
      <c r="M1286" s="47">
        <v>0.119701256076427</v>
      </c>
      <c r="N1286" s="50">
        <v>32.4549237170596</v>
      </c>
    </row>
    <row r="1287" spans="1:14" x14ac:dyDescent="0.2">
      <c r="A1287" s="57" t="s">
        <v>2822</v>
      </c>
      <c r="B1287" s="44" t="s">
        <v>2823</v>
      </c>
      <c r="C1287" s="45">
        <v>50</v>
      </c>
      <c r="D1287" s="46" t="s">
        <v>337</v>
      </c>
      <c r="E1287" s="47">
        <v>0.64867950907459104</v>
      </c>
      <c r="F1287" s="48">
        <v>38.320355951056698</v>
      </c>
      <c r="G1287" s="47">
        <v>0.61984857542538296</v>
      </c>
      <c r="H1287" s="50">
        <v>11.0494683310217</v>
      </c>
      <c r="I1287" s="76" t="str">
        <f t="shared" ref="I1287:I1350" si="40">IF(AND(F1287&gt;=90,H1287&gt;=90),"Yes","No")</f>
        <v>No</v>
      </c>
      <c r="J1287" s="49" t="str">
        <f t="shared" ref="J1287:J1350" si="41">IF(AND(F1287&gt;=75,H1287&gt;=75),"Yes","No")</f>
        <v>No</v>
      </c>
      <c r="K1287" s="47">
        <v>0.12581697863344199</v>
      </c>
      <c r="L1287" s="50">
        <v>58.175750834260299</v>
      </c>
      <c r="M1287" s="47">
        <v>0.12139672493832999</v>
      </c>
      <c r="N1287" s="50">
        <v>33.379565418400396</v>
      </c>
    </row>
    <row r="1288" spans="1:14" x14ac:dyDescent="0.2">
      <c r="A1288" s="57" t="s">
        <v>2824</v>
      </c>
      <c r="B1288" s="44" t="s">
        <v>2825</v>
      </c>
      <c r="C1288" s="45">
        <v>50</v>
      </c>
      <c r="D1288" s="46" t="s">
        <v>337</v>
      </c>
      <c r="E1288" s="47">
        <v>0.70714996040398803</v>
      </c>
      <c r="F1288" s="48">
        <v>50.2780867630701</v>
      </c>
      <c r="G1288" s="47">
        <v>0.70792635516401803</v>
      </c>
      <c r="H1288" s="50">
        <v>23.994452149792</v>
      </c>
      <c r="I1288" s="76" t="str">
        <f t="shared" si="40"/>
        <v>No</v>
      </c>
      <c r="J1288" s="49" t="str">
        <f t="shared" si="41"/>
        <v>No</v>
      </c>
      <c r="K1288" s="47">
        <v>0.116330011629639</v>
      </c>
      <c r="L1288" s="50">
        <v>48.720800889877601</v>
      </c>
      <c r="M1288" s="47">
        <v>0.124488637302734</v>
      </c>
      <c r="N1288" s="50">
        <v>35.8760980120203</v>
      </c>
    </row>
    <row r="1289" spans="1:14" x14ac:dyDescent="0.2">
      <c r="A1289" s="57" t="s">
        <v>2826</v>
      </c>
      <c r="B1289" s="44" t="s">
        <v>2827</v>
      </c>
      <c r="C1289" s="45">
        <v>50</v>
      </c>
      <c r="D1289" s="46" t="s">
        <v>337</v>
      </c>
      <c r="E1289" s="47">
        <v>0.68090561625683799</v>
      </c>
      <c r="F1289" s="48">
        <v>44.938820912124598</v>
      </c>
      <c r="G1289" s="47">
        <v>0.61387043504792005</v>
      </c>
      <c r="H1289" s="50">
        <v>9.9398982894128505</v>
      </c>
      <c r="I1289" s="76" t="str">
        <f t="shared" si="40"/>
        <v>No</v>
      </c>
      <c r="J1289" s="49" t="str">
        <f t="shared" si="41"/>
        <v>No</v>
      </c>
      <c r="K1289" s="47">
        <v>0.15463404949781601</v>
      </c>
      <c r="L1289" s="50">
        <v>74.082313681868698</v>
      </c>
      <c r="M1289" s="47">
        <v>0.191935902453852</v>
      </c>
      <c r="N1289" s="50">
        <v>69.255663430420697</v>
      </c>
    </row>
    <row r="1290" spans="1:14" x14ac:dyDescent="0.2">
      <c r="A1290" s="57" t="s">
        <v>2828</v>
      </c>
      <c r="B1290" s="44" t="s">
        <v>2829</v>
      </c>
      <c r="C1290" s="45">
        <v>50</v>
      </c>
      <c r="D1290" s="46" t="s">
        <v>337</v>
      </c>
      <c r="E1290" s="47">
        <v>0.82184764283795997</v>
      </c>
      <c r="F1290" s="48">
        <v>78.642936596217993</v>
      </c>
      <c r="G1290" s="47">
        <v>0.68144788609759499</v>
      </c>
      <c r="H1290" s="50">
        <v>19.001386962552001</v>
      </c>
      <c r="I1290" s="76" t="str">
        <f t="shared" si="40"/>
        <v>No</v>
      </c>
      <c r="J1290" s="49" t="str">
        <f t="shared" si="41"/>
        <v>No</v>
      </c>
      <c r="K1290" s="47">
        <v>0.19905058799353001</v>
      </c>
      <c r="L1290" s="50">
        <v>85.5394883203559</v>
      </c>
      <c r="M1290" s="47">
        <v>0.139887389797899</v>
      </c>
      <c r="N1290" s="50">
        <v>44.244105409154002</v>
      </c>
    </row>
    <row r="1291" spans="1:14" x14ac:dyDescent="0.2">
      <c r="A1291" s="57" t="s">
        <v>2830</v>
      </c>
      <c r="B1291" s="44" t="s">
        <v>2831</v>
      </c>
      <c r="C1291" s="45">
        <v>50</v>
      </c>
      <c r="D1291" s="46" t="s">
        <v>337</v>
      </c>
      <c r="E1291" s="47">
        <v>0.73604191817256404</v>
      </c>
      <c r="F1291" s="48">
        <v>57.6751946607341</v>
      </c>
      <c r="G1291" s="47">
        <v>0.63563196404909195</v>
      </c>
      <c r="H1291" s="50">
        <v>12.944983818770201</v>
      </c>
      <c r="I1291" s="76" t="str">
        <f t="shared" si="40"/>
        <v>No</v>
      </c>
      <c r="J1291" s="49" t="str">
        <f t="shared" si="41"/>
        <v>No</v>
      </c>
      <c r="K1291" s="47">
        <v>0.31711366625411103</v>
      </c>
      <c r="L1291" s="50">
        <v>95.995550611790904</v>
      </c>
      <c r="M1291" s="47">
        <v>0.260617568988255</v>
      </c>
      <c r="N1291" s="50">
        <v>85.575589459084597</v>
      </c>
    </row>
    <row r="1292" spans="1:14" x14ac:dyDescent="0.2">
      <c r="A1292" s="57" t="s">
        <v>2832</v>
      </c>
      <c r="B1292" s="44" t="s">
        <v>2833</v>
      </c>
      <c r="C1292" s="45">
        <v>50</v>
      </c>
      <c r="D1292" s="46" t="s">
        <v>337</v>
      </c>
      <c r="E1292" s="47">
        <v>0.78714292498220795</v>
      </c>
      <c r="F1292" s="48">
        <v>71.7463848720801</v>
      </c>
      <c r="G1292" s="47">
        <v>0.705648992834502</v>
      </c>
      <c r="H1292" s="50">
        <v>23.578363384188599</v>
      </c>
      <c r="I1292" s="76" t="str">
        <f t="shared" si="40"/>
        <v>No</v>
      </c>
      <c r="J1292" s="49" t="str">
        <f t="shared" si="41"/>
        <v>No</v>
      </c>
      <c r="K1292" s="47">
        <v>0.30104996929935102</v>
      </c>
      <c r="L1292" s="50">
        <v>94.883203559510605</v>
      </c>
      <c r="M1292" s="47">
        <v>0.233128597547269</v>
      </c>
      <c r="N1292" s="50">
        <v>80.305131761442397</v>
      </c>
    </row>
    <row r="1293" spans="1:14" x14ac:dyDescent="0.2">
      <c r="A1293" s="57" t="s">
        <v>2834</v>
      </c>
      <c r="B1293" s="44" t="s">
        <v>2835</v>
      </c>
      <c r="C1293" s="45">
        <v>50</v>
      </c>
      <c r="D1293" s="46" t="s">
        <v>337</v>
      </c>
      <c r="E1293" s="47">
        <v>0.74078453297181501</v>
      </c>
      <c r="F1293" s="48">
        <v>58.843159065628498</v>
      </c>
      <c r="G1293" s="47">
        <v>0.81074294059424501</v>
      </c>
      <c r="H1293" s="50">
        <v>61.534905224225596</v>
      </c>
      <c r="I1293" s="76" t="str">
        <f t="shared" si="40"/>
        <v>No</v>
      </c>
      <c r="J1293" s="49" t="str">
        <f t="shared" si="41"/>
        <v>No</v>
      </c>
      <c r="K1293" s="47">
        <v>0.33354210147549002</v>
      </c>
      <c r="L1293" s="50">
        <v>96.774193548387103</v>
      </c>
      <c r="M1293" s="47">
        <v>0.23891548766913001</v>
      </c>
      <c r="N1293" s="50">
        <v>81.738326398520599</v>
      </c>
    </row>
    <row r="1294" spans="1:14" x14ac:dyDescent="0.2">
      <c r="A1294" s="57" t="s">
        <v>2836</v>
      </c>
      <c r="B1294" s="44" t="s">
        <v>2837</v>
      </c>
      <c r="C1294" s="45">
        <v>50</v>
      </c>
      <c r="D1294" s="46" t="s">
        <v>337</v>
      </c>
      <c r="E1294" s="47">
        <v>0.77647289543031695</v>
      </c>
      <c r="F1294" s="48">
        <v>69.132369299221395</v>
      </c>
      <c r="G1294" s="47">
        <v>0.70766688199452099</v>
      </c>
      <c r="H1294" s="50">
        <v>23.9482200647249</v>
      </c>
      <c r="I1294" s="76" t="str">
        <f t="shared" si="40"/>
        <v>No</v>
      </c>
      <c r="J1294" s="49" t="str">
        <f t="shared" si="41"/>
        <v>No</v>
      </c>
      <c r="K1294" s="47">
        <v>0.30716875456215997</v>
      </c>
      <c r="L1294" s="50">
        <v>95.272525027808697</v>
      </c>
      <c r="M1294" s="47">
        <v>0.21075239294408599</v>
      </c>
      <c r="N1294" s="50">
        <v>74.849745723532095</v>
      </c>
    </row>
    <row r="1295" spans="1:14" x14ac:dyDescent="0.2">
      <c r="A1295" s="57" t="s">
        <v>2838</v>
      </c>
      <c r="B1295" s="44" t="s">
        <v>2839</v>
      </c>
      <c r="C1295" s="45">
        <v>50</v>
      </c>
      <c r="D1295" s="46" t="s">
        <v>337</v>
      </c>
      <c r="E1295" s="47">
        <v>0.79337826187590699</v>
      </c>
      <c r="F1295" s="48">
        <v>73.025583982202406</v>
      </c>
      <c r="G1295" s="47">
        <v>0.73067117495214895</v>
      </c>
      <c r="H1295" s="50">
        <v>29.0337494220989</v>
      </c>
      <c r="I1295" s="76" t="str">
        <f t="shared" si="40"/>
        <v>No</v>
      </c>
      <c r="J1295" s="49" t="str">
        <f t="shared" si="41"/>
        <v>No</v>
      </c>
      <c r="K1295" s="47">
        <v>0.33358014395097602</v>
      </c>
      <c r="L1295" s="50">
        <v>96.829810901001096</v>
      </c>
      <c r="M1295" s="47">
        <v>0.32077495666327099</v>
      </c>
      <c r="N1295" s="50">
        <v>92.417938049005997</v>
      </c>
    </row>
    <row r="1296" spans="1:14" x14ac:dyDescent="0.2">
      <c r="A1296" s="57" t="s">
        <v>2733</v>
      </c>
      <c r="B1296" s="44" t="s">
        <v>2840</v>
      </c>
      <c r="C1296" s="45">
        <v>50</v>
      </c>
      <c r="D1296" s="46" t="s">
        <v>337</v>
      </c>
      <c r="E1296" s="47">
        <v>0.79900836543951603</v>
      </c>
      <c r="F1296" s="48">
        <v>73.859844271412697</v>
      </c>
      <c r="G1296" s="47">
        <v>0.75457542764680396</v>
      </c>
      <c r="H1296" s="50">
        <v>36.615811373092903</v>
      </c>
      <c r="I1296" s="76" t="str">
        <f t="shared" si="40"/>
        <v>No</v>
      </c>
      <c r="J1296" s="49" t="str">
        <f t="shared" si="41"/>
        <v>No</v>
      </c>
      <c r="K1296" s="47">
        <v>0.33783290771027202</v>
      </c>
      <c r="L1296" s="50">
        <v>97.163515016685196</v>
      </c>
      <c r="M1296" s="47">
        <v>0.24302791809791399</v>
      </c>
      <c r="N1296" s="50">
        <v>82.524271844660205</v>
      </c>
    </row>
    <row r="1297" spans="1:14" x14ac:dyDescent="0.2">
      <c r="A1297" s="57" t="s">
        <v>2841</v>
      </c>
      <c r="B1297" s="44" t="s">
        <v>2842</v>
      </c>
      <c r="C1297" s="45">
        <v>50</v>
      </c>
      <c r="D1297" s="46" t="s">
        <v>337</v>
      </c>
      <c r="E1297" s="47">
        <v>0.69056351225483104</v>
      </c>
      <c r="F1297" s="48">
        <v>46.662958843159103</v>
      </c>
      <c r="G1297" s="47">
        <v>0.69488931367793805</v>
      </c>
      <c r="H1297" s="50">
        <v>21.497919556172</v>
      </c>
      <c r="I1297" s="76" t="str">
        <f t="shared" si="40"/>
        <v>No</v>
      </c>
      <c r="J1297" s="49" t="str">
        <f t="shared" si="41"/>
        <v>No</v>
      </c>
      <c r="K1297" s="47">
        <v>0.31738939795403898</v>
      </c>
      <c r="L1297" s="50">
        <v>96.051167964404897</v>
      </c>
      <c r="M1297" s="47">
        <v>0.23858841336831699</v>
      </c>
      <c r="N1297" s="50">
        <v>81.553398058252398</v>
      </c>
    </row>
    <row r="1298" spans="1:14" x14ac:dyDescent="0.2">
      <c r="A1298" s="57" t="s">
        <v>2843</v>
      </c>
      <c r="B1298" s="44" t="s">
        <v>2844</v>
      </c>
      <c r="C1298" s="45">
        <v>50</v>
      </c>
      <c r="D1298" s="46" t="s">
        <v>337</v>
      </c>
      <c r="E1298" s="47">
        <v>0.78748166984609103</v>
      </c>
      <c r="F1298" s="48">
        <v>71.968854282536199</v>
      </c>
      <c r="G1298" s="47">
        <v>0.71444268521410503</v>
      </c>
      <c r="H1298" s="50">
        <v>25.6588072122053</v>
      </c>
      <c r="I1298" s="76" t="str">
        <f t="shared" si="40"/>
        <v>No</v>
      </c>
      <c r="J1298" s="49" t="str">
        <f t="shared" si="41"/>
        <v>No</v>
      </c>
      <c r="K1298" s="47">
        <v>0.34723056683654802</v>
      </c>
      <c r="L1298" s="50">
        <v>97.775305895439402</v>
      </c>
      <c r="M1298" s="47">
        <v>0.25361236716080099</v>
      </c>
      <c r="N1298" s="50">
        <v>84.604715672676804</v>
      </c>
    </row>
    <row r="1299" spans="1:14" x14ac:dyDescent="0.2">
      <c r="A1299" s="57" t="s">
        <v>2845</v>
      </c>
      <c r="B1299" s="44" t="s">
        <v>2846</v>
      </c>
      <c r="C1299" s="45">
        <v>50</v>
      </c>
      <c r="D1299" s="46" t="s">
        <v>337</v>
      </c>
      <c r="E1299" s="47">
        <v>0.72651899421454802</v>
      </c>
      <c r="F1299" s="48">
        <v>54.727474972191303</v>
      </c>
      <c r="G1299" s="47">
        <v>0.75976415194815905</v>
      </c>
      <c r="H1299" s="50">
        <v>38.187702265372202</v>
      </c>
      <c r="I1299" s="76" t="str">
        <f t="shared" si="40"/>
        <v>No</v>
      </c>
      <c r="J1299" s="49" t="str">
        <f t="shared" si="41"/>
        <v>No</v>
      </c>
      <c r="K1299" s="47">
        <v>0.35267528716214902</v>
      </c>
      <c r="L1299" s="50">
        <v>98.220244716351502</v>
      </c>
      <c r="M1299" s="47">
        <v>0.25193693567755698</v>
      </c>
      <c r="N1299" s="50">
        <v>84.188626907073498</v>
      </c>
    </row>
    <row r="1300" spans="1:14" x14ac:dyDescent="0.2">
      <c r="A1300" s="57" t="s">
        <v>2847</v>
      </c>
      <c r="B1300" s="44" t="s">
        <v>2848</v>
      </c>
      <c r="C1300" s="45">
        <v>50</v>
      </c>
      <c r="D1300" s="46" t="s">
        <v>337</v>
      </c>
      <c r="E1300" s="47">
        <v>0.74646864550716197</v>
      </c>
      <c r="F1300" s="48">
        <v>60.400444938820897</v>
      </c>
      <c r="G1300" s="47">
        <v>0.81684084134444901</v>
      </c>
      <c r="H1300" s="50">
        <v>65.233472029588498</v>
      </c>
      <c r="I1300" s="76" t="str">
        <f t="shared" si="40"/>
        <v>No</v>
      </c>
      <c r="J1300" s="49" t="str">
        <f t="shared" si="41"/>
        <v>No</v>
      </c>
      <c r="K1300" s="47">
        <v>0.37669840968547003</v>
      </c>
      <c r="L1300" s="50">
        <v>98.998887652947701</v>
      </c>
      <c r="M1300" s="47">
        <v>0.27414442219934598</v>
      </c>
      <c r="N1300" s="50">
        <v>87.147480351363896</v>
      </c>
    </row>
    <row r="1301" spans="1:14" x14ac:dyDescent="0.2">
      <c r="A1301" s="57" t="s">
        <v>2849</v>
      </c>
      <c r="B1301" s="44" t="s">
        <v>2850</v>
      </c>
      <c r="C1301" s="45">
        <v>50</v>
      </c>
      <c r="D1301" s="46" t="s">
        <v>337</v>
      </c>
      <c r="E1301" s="47">
        <v>0.76362873545975496</v>
      </c>
      <c r="F1301" s="48">
        <v>65.795328142380399</v>
      </c>
      <c r="G1301" s="47">
        <v>0.68737452458751702</v>
      </c>
      <c r="H1301" s="50">
        <v>19.972260748959801</v>
      </c>
      <c r="I1301" s="76" t="str">
        <f t="shared" si="40"/>
        <v>No</v>
      </c>
      <c r="J1301" s="49" t="str">
        <f t="shared" si="41"/>
        <v>No</v>
      </c>
      <c r="K1301" s="47">
        <v>0.18266931751875301</v>
      </c>
      <c r="L1301" s="50">
        <v>82.091212458287004</v>
      </c>
      <c r="M1301" s="47">
        <v>0.184824866683377</v>
      </c>
      <c r="N1301" s="50">
        <v>65.557096625057795</v>
      </c>
    </row>
    <row r="1302" spans="1:14" x14ac:dyDescent="0.2">
      <c r="A1302" s="57" t="s">
        <v>2851</v>
      </c>
      <c r="B1302" s="44" t="s">
        <v>2852</v>
      </c>
      <c r="C1302" s="45">
        <v>50</v>
      </c>
      <c r="D1302" s="46" t="s">
        <v>337</v>
      </c>
      <c r="E1302" s="47">
        <v>0.80712292497993499</v>
      </c>
      <c r="F1302" s="48">
        <v>75.639599555061196</v>
      </c>
      <c r="G1302" s="47">
        <v>0.756524638336595</v>
      </c>
      <c r="H1302" s="50">
        <v>36.939435968562201</v>
      </c>
      <c r="I1302" s="76" t="str">
        <f t="shared" si="40"/>
        <v>No</v>
      </c>
      <c r="J1302" s="49" t="str">
        <f t="shared" si="41"/>
        <v>No</v>
      </c>
      <c r="K1302" s="47">
        <v>0.19285695831272501</v>
      </c>
      <c r="L1302" s="50">
        <v>83.982202447163502</v>
      </c>
      <c r="M1302" s="47">
        <v>0.194632729780535</v>
      </c>
      <c r="N1302" s="50">
        <v>70.411465557096605</v>
      </c>
    </row>
    <row r="1303" spans="1:14" x14ac:dyDescent="0.2">
      <c r="A1303" s="57" t="s">
        <v>2853</v>
      </c>
      <c r="B1303" s="44" t="s">
        <v>2854</v>
      </c>
      <c r="C1303" s="45">
        <v>50</v>
      </c>
      <c r="D1303" s="46" t="s">
        <v>337</v>
      </c>
      <c r="E1303" s="47">
        <v>0.80035082143304703</v>
      </c>
      <c r="F1303" s="48">
        <v>74.026696329254705</v>
      </c>
      <c r="G1303" s="47">
        <v>0.73284065964214695</v>
      </c>
      <c r="H1303" s="50">
        <v>29.7734627831715</v>
      </c>
      <c r="I1303" s="76" t="str">
        <f t="shared" si="40"/>
        <v>No</v>
      </c>
      <c r="J1303" s="49" t="str">
        <f t="shared" si="41"/>
        <v>No</v>
      </c>
      <c r="K1303" s="47">
        <v>0.19897532724922501</v>
      </c>
      <c r="L1303" s="50">
        <v>85.4282536151279</v>
      </c>
      <c r="M1303" s="47">
        <v>0.18345327191910801</v>
      </c>
      <c r="N1303" s="50">
        <v>64.771151178918203</v>
      </c>
    </row>
    <row r="1304" spans="1:14" x14ac:dyDescent="0.2">
      <c r="A1304" s="57" t="s">
        <v>2855</v>
      </c>
      <c r="B1304" s="44" t="s">
        <v>2856</v>
      </c>
      <c r="C1304" s="45">
        <v>50</v>
      </c>
      <c r="D1304" s="46" t="s">
        <v>337</v>
      </c>
      <c r="E1304" s="47">
        <v>0.74600956015342001</v>
      </c>
      <c r="F1304" s="48">
        <v>60.177975528364797</v>
      </c>
      <c r="G1304" s="47">
        <v>0.78441430854142802</v>
      </c>
      <c r="H1304" s="50">
        <v>47.711511789181699</v>
      </c>
      <c r="I1304" s="76" t="str">
        <f t="shared" si="40"/>
        <v>No</v>
      </c>
      <c r="J1304" s="49" t="str">
        <f t="shared" si="41"/>
        <v>No</v>
      </c>
      <c r="K1304" s="47">
        <v>0.316189190163219</v>
      </c>
      <c r="L1304" s="50">
        <v>95.939933259176897</v>
      </c>
      <c r="M1304" s="47">
        <v>0.23303042901496401</v>
      </c>
      <c r="N1304" s="50">
        <v>80.258899676375407</v>
      </c>
    </row>
    <row r="1305" spans="1:14" x14ac:dyDescent="0.2">
      <c r="A1305" s="57" t="s">
        <v>2857</v>
      </c>
      <c r="B1305" s="44" t="s">
        <v>2858</v>
      </c>
      <c r="C1305" s="45">
        <v>50</v>
      </c>
      <c r="D1305" s="46" t="s">
        <v>337</v>
      </c>
      <c r="E1305" s="47">
        <v>0.79848378609526904</v>
      </c>
      <c r="F1305" s="48">
        <v>73.748609566184697</v>
      </c>
      <c r="G1305" s="47">
        <v>0.73849142742608298</v>
      </c>
      <c r="H1305" s="50">
        <v>31.5302820157189</v>
      </c>
      <c r="I1305" s="76" t="str">
        <f t="shared" si="40"/>
        <v>No</v>
      </c>
      <c r="J1305" s="49" t="str">
        <f t="shared" si="41"/>
        <v>No</v>
      </c>
      <c r="K1305" s="47">
        <v>0.15831967758082</v>
      </c>
      <c r="L1305" s="50">
        <v>75.750834260289196</v>
      </c>
      <c r="M1305" s="47">
        <v>0.14614242589849999</v>
      </c>
      <c r="N1305" s="50">
        <v>48.451225150254302</v>
      </c>
    </row>
    <row r="1306" spans="1:14" x14ac:dyDescent="0.2">
      <c r="A1306" s="57" t="s">
        <v>2859</v>
      </c>
      <c r="B1306" s="44" t="s">
        <v>2860</v>
      </c>
      <c r="C1306" s="45">
        <v>50</v>
      </c>
      <c r="D1306" s="46" t="s">
        <v>337</v>
      </c>
      <c r="E1306" s="47">
        <v>0.812085357007997</v>
      </c>
      <c r="F1306" s="48">
        <v>76.529477196885395</v>
      </c>
      <c r="G1306" s="47">
        <v>0.79565584579133497</v>
      </c>
      <c r="H1306" s="50">
        <v>53.444290337494202</v>
      </c>
      <c r="I1306" s="76" t="str">
        <f t="shared" si="40"/>
        <v>No</v>
      </c>
      <c r="J1306" s="49" t="str">
        <f t="shared" si="41"/>
        <v>No</v>
      </c>
      <c r="K1306" s="47">
        <v>0.14556156235845699</v>
      </c>
      <c r="L1306" s="50">
        <v>69.577308120133495</v>
      </c>
      <c r="M1306" s="47">
        <v>0.13652787414632001</v>
      </c>
      <c r="N1306" s="50">
        <v>42.117429496070301</v>
      </c>
    </row>
    <row r="1307" spans="1:14" x14ac:dyDescent="0.2">
      <c r="A1307" s="57" t="s">
        <v>2861</v>
      </c>
      <c r="B1307" s="44" t="s">
        <v>2862</v>
      </c>
      <c r="C1307" s="45">
        <v>50</v>
      </c>
      <c r="D1307" s="46" t="s">
        <v>337</v>
      </c>
      <c r="E1307" s="47">
        <v>0.83345857737922802</v>
      </c>
      <c r="F1307" s="48">
        <v>81.312569521690804</v>
      </c>
      <c r="G1307" s="47">
        <v>0.82012608292466205</v>
      </c>
      <c r="H1307" s="50">
        <v>67.313915857605195</v>
      </c>
      <c r="I1307" s="76" t="str">
        <f t="shared" si="40"/>
        <v>No</v>
      </c>
      <c r="J1307" s="49" t="str">
        <f t="shared" si="41"/>
        <v>No</v>
      </c>
      <c r="K1307" s="47">
        <v>8.6913471912216503E-2</v>
      </c>
      <c r="L1307" s="50">
        <v>13.9599555061179</v>
      </c>
      <c r="M1307" s="47">
        <v>8.3683725526161906E-2</v>
      </c>
      <c r="N1307" s="50">
        <v>11.188164586222801</v>
      </c>
    </row>
    <row r="1308" spans="1:14" x14ac:dyDescent="0.2">
      <c r="A1308" s="57" t="s">
        <v>2207</v>
      </c>
      <c r="B1308" s="44" t="s">
        <v>2863</v>
      </c>
      <c r="C1308" s="45">
        <v>50</v>
      </c>
      <c r="D1308" s="46" t="s">
        <v>337</v>
      </c>
      <c r="E1308" s="47">
        <v>0.74835035390148796</v>
      </c>
      <c r="F1308" s="48">
        <v>61.512791991101203</v>
      </c>
      <c r="G1308" s="47">
        <v>0.65867136914211299</v>
      </c>
      <c r="H1308" s="50">
        <v>15.487748497457201</v>
      </c>
      <c r="I1308" s="76" t="str">
        <f t="shared" si="40"/>
        <v>No</v>
      </c>
      <c r="J1308" s="49" t="str">
        <f t="shared" si="41"/>
        <v>No</v>
      </c>
      <c r="K1308" s="47">
        <v>0.10566976894518899</v>
      </c>
      <c r="L1308" s="50">
        <v>37.263626251390399</v>
      </c>
      <c r="M1308" s="47">
        <v>0.121625996835938</v>
      </c>
      <c r="N1308" s="50">
        <v>33.564493758668497</v>
      </c>
    </row>
    <row r="1309" spans="1:14" x14ac:dyDescent="0.2">
      <c r="A1309" s="147" t="s">
        <v>2864</v>
      </c>
      <c r="B1309" s="44" t="s">
        <v>2865</v>
      </c>
      <c r="C1309" s="45">
        <v>50</v>
      </c>
      <c r="D1309" s="46" t="s">
        <v>337</v>
      </c>
      <c r="E1309" s="47">
        <v>0.84508272603041301</v>
      </c>
      <c r="F1309" s="48">
        <v>83.481646273637395</v>
      </c>
      <c r="G1309" s="47">
        <v>0.84653454799042605</v>
      </c>
      <c r="H1309" s="50">
        <v>81.738326398520599</v>
      </c>
      <c r="I1309" s="76" t="str">
        <f t="shared" si="40"/>
        <v>No</v>
      </c>
      <c r="J1309" s="49" t="str">
        <f t="shared" si="41"/>
        <v>Yes</v>
      </c>
      <c r="K1309" s="47">
        <v>0.240502365107226</v>
      </c>
      <c r="L1309" s="50">
        <v>91.101223581757495</v>
      </c>
      <c r="M1309" s="47">
        <v>0.17410846880592801</v>
      </c>
      <c r="N1309" s="50">
        <v>61.349976883957503</v>
      </c>
    </row>
    <row r="1310" spans="1:14" x14ac:dyDescent="0.2">
      <c r="A1310" s="57" t="s">
        <v>2866</v>
      </c>
      <c r="B1310" s="44" t="s">
        <v>2867</v>
      </c>
      <c r="C1310" s="45">
        <v>50</v>
      </c>
      <c r="D1310" s="46" t="s">
        <v>337</v>
      </c>
      <c r="E1310" s="47">
        <v>0.83478931578231397</v>
      </c>
      <c r="F1310" s="48">
        <v>81.646273637374904</v>
      </c>
      <c r="G1310" s="47">
        <v>0.82754438343060099</v>
      </c>
      <c r="H1310" s="50">
        <v>71.058714748035101</v>
      </c>
      <c r="I1310" s="76" t="str">
        <f t="shared" si="40"/>
        <v>No</v>
      </c>
      <c r="J1310" s="49" t="str">
        <f t="shared" si="41"/>
        <v>No</v>
      </c>
      <c r="K1310" s="47">
        <v>0.31818478596879102</v>
      </c>
      <c r="L1310" s="50">
        <v>96.162402669632897</v>
      </c>
      <c r="M1310" s="47">
        <v>0.23273059138525501</v>
      </c>
      <c r="N1310" s="50">
        <v>80.212667591308403</v>
      </c>
    </row>
    <row r="1311" spans="1:14" x14ac:dyDescent="0.2">
      <c r="A1311" s="57" t="s">
        <v>2868</v>
      </c>
      <c r="B1311" s="44" t="s">
        <v>2869</v>
      </c>
      <c r="C1311" s="45">
        <v>50</v>
      </c>
      <c r="D1311" s="46" t="s">
        <v>337</v>
      </c>
      <c r="E1311" s="47">
        <v>0.60425678634531699</v>
      </c>
      <c r="F1311" s="48">
        <v>27.697441601779801</v>
      </c>
      <c r="G1311" s="47">
        <v>0.54995340454399</v>
      </c>
      <c r="H1311" s="50">
        <v>5.3629218677762402</v>
      </c>
      <c r="I1311" s="76" t="str">
        <f t="shared" si="40"/>
        <v>No</v>
      </c>
      <c r="J1311" s="49" t="str">
        <f t="shared" si="41"/>
        <v>No</v>
      </c>
      <c r="K1311" s="47">
        <v>0.15004205406042201</v>
      </c>
      <c r="L1311" s="50">
        <v>71.134593993325893</v>
      </c>
      <c r="M1311" s="47">
        <v>0.17232025544434801</v>
      </c>
      <c r="N1311" s="50">
        <v>60.656495607951904</v>
      </c>
    </row>
    <row r="1312" spans="1:14" x14ac:dyDescent="0.2">
      <c r="A1312" s="57" t="s">
        <v>2870</v>
      </c>
      <c r="B1312" s="44" t="s">
        <v>2871</v>
      </c>
      <c r="C1312" s="45">
        <v>50</v>
      </c>
      <c r="D1312" s="46" t="s">
        <v>337</v>
      </c>
      <c r="E1312" s="47">
        <v>0.74906218439463701</v>
      </c>
      <c r="F1312" s="48">
        <v>61.735261401557302</v>
      </c>
      <c r="G1312" s="47">
        <v>0.81646454839887295</v>
      </c>
      <c r="H1312" s="50">
        <v>64.956079519186304</v>
      </c>
      <c r="I1312" s="76" t="str">
        <f t="shared" si="40"/>
        <v>No</v>
      </c>
      <c r="J1312" s="49" t="str">
        <f t="shared" si="41"/>
        <v>No</v>
      </c>
      <c r="K1312" s="47">
        <v>0.19273325381524001</v>
      </c>
      <c r="L1312" s="50">
        <v>83.926585094549495</v>
      </c>
      <c r="M1312" s="47">
        <v>0.159510102663174</v>
      </c>
      <c r="N1312" s="50">
        <v>54.969949144706398</v>
      </c>
    </row>
    <row r="1313" spans="1:14" x14ac:dyDescent="0.2">
      <c r="A1313" s="57" t="s">
        <v>2872</v>
      </c>
      <c r="B1313" s="44" t="s">
        <v>2873</v>
      </c>
      <c r="C1313" s="45">
        <v>50</v>
      </c>
      <c r="D1313" s="46" t="s">
        <v>337</v>
      </c>
      <c r="E1313" s="47">
        <v>0.72593843814570802</v>
      </c>
      <c r="F1313" s="48">
        <v>54.560622914349302</v>
      </c>
      <c r="G1313" s="47">
        <v>0.73830252149086895</v>
      </c>
      <c r="H1313" s="50">
        <v>31.391585760517799</v>
      </c>
      <c r="I1313" s="76" t="str">
        <f t="shared" si="40"/>
        <v>No</v>
      </c>
      <c r="J1313" s="49" t="str">
        <f t="shared" si="41"/>
        <v>No</v>
      </c>
      <c r="K1313" s="47">
        <v>0.16898617623196499</v>
      </c>
      <c r="L1313" s="50">
        <v>79.199110122358206</v>
      </c>
      <c r="M1313" s="47">
        <v>0.169327848013585</v>
      </c>
      <c r="N1313" s="50">
        <v>59.361997226074898</v>
      </c>
    </row>
    <row r="1314" spans="1:14" x14ac:dyDescent="0.2">
      <c r="A1314" s="57" t="s">
        <v>2874</v>
      </c>
      <c r="B1314" s="44" t="s">
        <v>2875</v>
      </c>
      <c r="C1314" s="45">
        <v>50</v>
      </c>
      <c r="D1314" s="46" t="s">
        <v>337</v>
      </c>
      <c r="E1314" s="47">
        <v>0.77932112895349703</v>
      </c>
      <c r="F1314" s="48">
        <v>69.966629588431601</v>
      </c>
      <c r="G1314" s="47">
        <v>0.87349719075326504</v>
      </c>
      <c r="H1314" s="50">
        <v>94.452149791955605</v>
      </c>
      <c r="I1314" s="76" t="str">
        <f t="shared" si="40"/>
        <v>No</v>
      </c>
      <c r="J1314" s="49" t="str">
        <f t="shared" si="41"/>
        <v>No</v>
      </c>
      <c r="K1314" s="47">
        <v>0.33179312762255497</v>
      </c>
      <c r="L1314" s="50">
        <v>96.607341490545096</v>
      </c>
      <c r="M1314" s="47">
        <v>0.24351036254509301</v>
      </c>
      <c r="N1314" s="50">
        <v>82.570503929727195</v>
      </c>
    </row>
    <row r="1315" spans="1:14" x14ac:dyDescent="0.2">
      <c r="A1315" s="147" t="s">
        <v>2876</v>
      </c>
      <c r="B1315" s="44" t="s">
        <v>2877</v>
      </c>
      <c r="C1315" s="45">
        <v>50</v>
      </c>
      <c r="D1315" s="46" t="s">
        <v>337</v>
      </c>
      <c r="E1315" s="47">
        <v>0.86693515843645197</v>
      </c>
      <c r="F1315" s="48">
        <v>87.541713014460498</v>
      </c>
      <c r="G1315" s="47">
        <v>0.88911326733115703</v>
      </c>
      <c r="H1315" s="50">
        <v>97.734627831715201</v>
      </c>
      <c r="I1315" s="76" t="str">
        <f t="shared" si="40"/>
        <v>No</v>
      </c>
      <c r="J1315" s="49" t="str">
        <f t="shared" si="41"/>
        <v>Yes</v>
      </c>
      <c r="K1315" s="47">
        <v>0.22340201700130999</v>
      </c>
      <c r="L1315" s="50">
        <v>89.488320355951103</v>
      </c>
      <c r="M1315" s="47">
        <v>0.15321184536367399</v>
      </c>
      <c r="N1315" s="50">
        <v>52.704576976421599</v>
      </c>
    </row>
    <row r="1316" spans="1:14" x14ac:dyDescent="0.2">
      <c r="A1316" s="57" t="s">
        <v>2878</v>
      </c>
      <c r="B1316" s="44" t="s">
        <v>2879</v>
      </c>
      <c r="C1316" s="45">
        <v>50</v>
      </c>
      <c r="D1316" s="46" t="s">
        <v>337</v>
      </c>
      <c r="E1316" s="47">
        <v>0.78048862239084005</v>
      </c>
      <c r="F1316" s="48">
        <v>70.244716351501694</v>
      </c>
      <c r="G1316" s="47">
        <v>0.76561555843309503</v>
      </c>
      <c r="H1316" s="50">
        <v>40.453074433657001</v>
      </c>
      <c r="I1316" s="76" t="str">
        <f t="shared" si="40"/>
        <v>No</v>
      </c>
      <c r="J1316" s="49" t="str">
        <f t="shared" si="41"/>
        <v>No</v>
      </c>
      <c r="K1316" s="47">
        <v>0.211956363643276</v>
      </c>
      <c r="L1316" s="50">
        <v>88.153503893214705</v>
      </c>
      <c r="M1316" s="47">
        <v>0.14718706644608501</v>
      </c>
      <c r="N1316" s="50">
        <v>49.006010171058698</v>
      </c>
    </row>
    <row r="1317" spans="1:14" x14ac:dyDescent="0.2">
      <c r="A1317" s="57" t="s">
        <v>2880</v>
      </c>
      <c r="B1317" s="44" t="s">
        <v>2881</v>
      </c>
      <c r="C1317" s="45">
        <v>50</v>
      </c>
      <c r="D1317" s="46" t="s">
        <v>337</v>
      </c>
      <c r="E1317" s="47">
        <v>0.71241764752245995</v>
      </c>
      <c r="F1317" s="48">
        <v>51.557285873192399</v>
      </c>
      <c r="G1317" s="47">
        <v>0.75042032165571204</v>
      </c>
      <c r="H1317" s="50">
        <v>35.321312991215898</v>
      </c>
      <c r="I1317" s="76" t="str">
        <f t="shared" si="40"/>
        <v>No</v>
      </c>
      <c r="J1317" s="49" t="str">
        <f t="shared" si="41"/>
        <v>No</v>
      </c>
      <c r="K1317" s="47">
        <v>0.21755297397259199</v>
      </c>
      <c r="L1317" s="50">
        <v>88.932146829810904</v>
      </c>
      <c r="M1317" s="47">
        <v>0.16457833446686099</v>
      </c>
      <c r="N1317" s="50">
        <v>57.2815533980583</v>
      </c>
    </row>
    <row r="1318" spans="1:14" x14ac:dyDescent="0.2">
      <c r="A1318" s="57" t="s">
        <v>2882</v>
      </c>
      <c r="B1318" s="44" t="s">
        <v>2883</v>
      </c>
      <c r="C1318" s="45">
        <v>50</v>
      </c>
      <c r="D1318" s="46" t="s">
        <v>337</v>
      </c>
      <c r="E1318" s="47">
        <v>0.80867636253685804</v>
      </c>
      <c r="F1318" s="48">
        <v>76.028921023359302</v>
      </c>
      <c r="G1318" s="47">
        <v>0.78477611372757905</v>
      </c>
      <c r="H1318" s="50">
        <v>47.8964401294498</v>
      </c>
      <c r="I1318" s="76" t="str">
        <f t="shared" si="40"/>
        <v>No</v>
      </c>
      <c r="J1318" s="49" t="str">
        <f t="shared" si="41"/>
        <v>No</v>
      </c>
      <c r="K1318" s="47">
        <v>0.127432839575706</v>
      </c>
      <c r="L1318" s="50">
        <v>59.566184649610697</v>
      </c>
      <c r="M1318" s="47">
        <v>0.120865972192557</v>
      </c>
      <c r="N1318" s="50">
        <v>32.871012482662998</v>
      </c>
    </row>
    <row r="1319" spans="1:14" x14ac:dyDescent="0.2">
      <c r="A1319" s="147" t="s">
        <v>2884</v>
      </c>
      <c r="B1319" s="44" t="s">
        <v>2885</v>
      </c>
      <c r="C1319" s="45">
        <v>50</v>
      </c>
      <c r="D1319" s="46" t="s">
        <v>337</v>
      </c>
      <c r="E1319" s="47">
        <v>0.847081439852025</v>
      </c>
      <c r="F1319" s="48">
        <v>83.815350389321495</v>
      </c>
      <c r="G1319" s="47">
        <v>0.84328461212080197</v>
      </c>
      <c r="H1319" s="50">
        <v>80.027739251040202</v>
      </c>
      <c r="I1319" s="76" t="str">
        <f t="shared" si="40"/>
        <v>No</v>
      </c>
      <c r="J1319" s="49" t="str">
        <f t="shared" si="41"/>
        <v>Yes</v>
      </c>
      <c r="K1319" s="47">
        <v>0.198218134034091</v>
      </c>
      <c r="L1319" s="50">
        <v>85.261401557285893</v>
      </c>
      <c r="M1319" s="47">
        <v>0.150950444065619</v>
      </c>
      <c r="N1319" s="50">
        <v>50.993989828941302</v>
      </c>
    </row>
    <row r="1320" spans="1:14" x14ac:dyDescent="0.2">
      <c r="A1320" s="57" t="s">
        <v>2886</v>
      </c>
      <c r="B1320" s="44" t="s">
        <v>2887</v>
      </c>
      <c r="C1320" s="45">
        <v>50</v>
      </c>
      <c r="D1320" s="46" t="s">
        <v>337</v>
      </c>
      <c r="E1320" s="47">
        <v>0.702826852448866</v>
      </c>
      <c r="F1320" s="48">
        <v>49.276974416017801</v>
      </c>
      <c r="G1320" s="47">
        <v>0.63378209230578997</v>
      </c>
      <c r="H1320" s="50">
        <v>12.621359223301001</v>
      </c>
      <c r="I1320" s="76" t="str">
        <f t="shared" si="40"/>
        <v>No</v>
      </c>
      <c r="J1320" s="49" t="str">
        <f t="shared" si="41"/>
        <v>No</v>
      </c>
      <c r="K1320" s="47">
        <v>0.296306232626741</v>
      </c>
      <c r="L1320" s="50">
        <v>94.771968854282505</v>
      </c>
      <c r="M1320" s="47">
        <v>0.206412171213537</v>
      </c>
      <c r="N1320" s="50">
        <v>73.832639852057298</v>
      </c>
    </row>
    <row r="1321" spans="1:14" x14ac:dyDescent="0.2">
      <c r="A1321" s="57" t="s">
        <v>2888</v>
      </c>
      <c r="B1321" s="44" t="s">
        <v>2889</v>
      </c>
      <c r="C1321" s="45">
        <v>50</v>
      </c>
      <c r="D1321" s="46" t="s">
        <v>337</v>
      </c>
      <c r="E1321" s="47">
        <v>0.74343457328528395</v>
      </c>
      <c r="F1321" s="48">
        <v>59.733036707452698</v>
      </c>
      <c r="G1321" s="47">
        <v>0.71536828687501697</v>
      </c>
      <c r="H1321" s="50">
        <v>25.889967637540501</v>
      </c>
      <c r="I1321" s="76" t="str">
        <f t="shared" si="40"/>
        <v>No</v>
      </c>
      <c r="J1321" s="49" t="str">
        <f t="shared" si="41"/>
        <v>No</v>
      </c>
      <c r="K1321" s="47">
        <v>0.31485991800903002</v>
      </c>
      <c r="L1321" s="50">
        <v>95.773081201334804</v>
      </c>
      <c r="M1321" s="47">
        <v>0.22538260550099601</v>
      </c>
      <c r="N1321" s="50">
        <v>78.548312528895096</v>
      </c>
    </row>
    <row r="1322" spans="1:14" x14ac:dyDescent="0.2">
      <c r="A1322" s="57" t="s">
        <v>2890</v>
      </c>
      <c r="B1322" s="44" t="s">
        <v>2891</v>
      </c>
      <c r="C1322" s="45">
        <v>50</v>
      </c>
      <c r="D1322" s="46" t="s">
        <v>337</v>
      </c>
      <c r="E1322" s="47">
        <v>0.74641357698186495</v>
      </c>
      <c r="F1322" s="48">
        <v>60.344827586206897</v>
      </c>
      <c r="G1322" s="47">
        <v>0.74186260190737296</v>
      </c>
      <c r="H1322" s="50">
        <v>32.593619972260797</v>
      </c>
      <c r="I1322" s="76" t="str">
        <f t="shared" si="40"/>
        <v>No</v>
      </c>
      <c r="J1322" s="49" t="str">
        <f t="shared" si="41"/>
        <v>No</v>
      </c>
      <c r="K1322" s="47">
        <v>0.207947371270125</v>
      </c>
      <c r="L1322" s="50">
        <v>87.263626251390406</v>
      </c>
      <c r="M1322" s="47">
        <v>0.20414357767448599</v>
      </c>
      <c r="N1322" s="50">
        <v>73.139158576051798</v>
      </c>
    </row>
    <row r="1323" spans="1:14" x14ac:dyDescent="0.2">
      <c r="A1323" s="57" t="s">
        <v>2892</v>
      </c>
      <c r="B1323" s="44" t="s">
        <v>2893</v>
      </c>
      <c r="C1323" s="45">
        <v>50</v>
      </c>
      <c r="D1323" s="46" t="s">
        <v>337</v>
      </c>
      <c r="E1323" s="47">
        <v>0.86270999733503195</v>
      </c>
      <c r="F1323" s="48">
        <v>86.707452725250306</v>
      </c>
      <c r="G1323" s="47">
        <v>0.73975010247912398</v>
      </c>
      <c r="H1323" s="50">
        <v>31.946370781322202</v>
      </c>
      <c r="I1323" s="76" t="str">
        <f t="shared" si="40"/>
        <v>No</v>
      </c>
      <c r="J1323" s="49" t="str">
        <f t="shared" si="41"/>
        <v>No</v>
      </c>
      <c r="K1323" s="47">
        <v>0.36377846869781699</v>
      </c>
      <c r="L1323" s="50">
        <v>98.776418242491701</v>
      </c>
      <c r="M1323" s="47">
        <v>0.30407838614490501</v>
      </c>
      <c r="N1323" s="50">
        <v>90.7073509015257</v>
      </c>
    </row>
    <row r="1324" spans="1:14" x14ac:dyDescent="0.2">
      <c r="A1324" s="57" t="s">
        <v>1282</v>
      </c>
      <c r="B1324" s="44" t="s">
        <v>2894</v>
      </c>
      <c r="C1324" s="45">
        <v>50</v>
      </c>
      <c r="D1324" s="46" t="s">
        <v>337</v>
      </c>
      <c r="E1324" s="47">
        <v>0.88863735504866803</v>
      </c>
      <c r="F1324" s="48">
        <v>91.713014460511701</v>
      </c>
      <c r="G1324" s="47">
        <v>0.76946290083595104</v>
      </c>
      <c r="H1324" s="50">
        <v>42.209893666204302</v>
      </c>
      <c r="I1324" s="76" t="str">
        <f t="shared" si="40"/>
        <v>No</v>
      </c>
      <c r="J1324" s="49" t="str">
        <f t="shared" si="41"/>
        <v>No</v>
      </c>
      <c r="K1324" s="47">
        <v>0.35030905675145202</v>
      </c>
      <c r="L1324" s="50">
        <v>98.109010011123502</v>
      </c>
      <c r="M1324" s="47">
        <v>0.35949773542096097</v>
      </c>
      <c r="N1324" s="50">
        <v>95.561719833564496</v>
      </c>
    </row>
    <row r="1325" spans="1:14" x14ac:dyDescent="0.2">
      <c r="A1325" s="57" t="s">
        <v>2895</v>
      </c>
      <c r="B1325" s="44" t="s">
        <v>2896</v>
      </c>
      <c r="C1325" s="45">
        <v>50</v>
      </c>
      <c r="D1325" s="46" t="s">
        <v>337</v>
      </c>
      <c r="E1325" s="47">
        <v>0.88694618628413102</v>
      </c>
      <c r="F1325" s="48">
        <v>91.490545050055601</v>
      </c>
      <c r="G1325" s="47">
        <v>0.80016622524708203</v>
      </c>
      <c r="H1325" s="50">
        <v>55.987055016181202</v>
      </c>
      <c r="I1325" s="76" t="str">
        <f t="shared" si="40"/>
        <v>No</v>
      </c>
      <c r="J1325" s="49" t="str">
        <f t="shared" si="41"/>
        <v>No</v>
      </c>
      <c r="K1325" s="47">
        <v>0.120539641281459</v>
      </c>
      <c r="L1325" s="50">
        <v>52.780867630700797</v>
      </c>
      <c r="M1325" s="47">
        <v>0.104903032369515</v>
      </c>
      <c r="N1325" s="50">
        <v>22.838650023115999</v>
      </c>
    </row>
    <row r="1326" spans="1:14" x14ac:dyDescent="0.2">
      <c r="A1326" s="57" t="s">
        <v>2450</v>
      </c>
      <c r="B1326" s="44" t="s">
        <v>2897</v>
      </c>
      <c r="C1326" s="45">
        <v>50</v>
      </c>
      <c r="D1326" s="46" t="s">
        <v>337</v>
      </c>
      <c r="E1326" s="47">
        <v>0.82514907969169005</v>
      </c>
      <c r="F1326" s="48">
        <v>79.254727474972199</v>
      </c>
      <c r="G1326" s="47">
        <v>0.62664550533194396</v>
      </c>
      <c r="H1326" s="50">
        <v>11.5580212667591</v>
      </c>
      <c r="I1326" s="76" t="str">
        <f t="shared" si="40"/>
        <v>No</v>
      </c>
      <c r="J1326" s="49" t="str">
        <f t="shared" si="41"/>
        <v>No</v>
      </c>
      <c r="K1326" s="47">
        <v>0.15061093926718799</v>
      </c>
      <c r="L1326" s="50">
        <v>71.579532814237993</v>
      </c>
      <c r="M1326" s="47">
        <v>0.15191994472602099</v>
      </c>
      <c r="N1326" s="50">
        <v>51.826167360147899</v>
      </c>
    </row>
    <row r="1327" spans="1:14" x14ac:dyDescent="0.2">
      <c r="A1327" s="57" t="s">
        <v>2898</v>
      </c>
      <c r="B1327" s="44" t="s">
        <v>2899</v>
      </c>
      <c r="C1327" s="45">
        <v>50</v>
      </c>
      <c r="D1327" s="46" t="s">
        <v>337</v>
      </c>
      <c r="E1327" s="47">
        <v>0.84941876370281899</v>
      </c>
      <c r="F1327" s="48">
        <v>84.315906562847601</v>
      </c>
      <c r="G1327" s="47">
        <v>0.64569029030613501</v>
      </c>
      <c r="H1327" s="50">
        <v>14.239482200647201</v>
      </c>
      <c r="I1327" s="76" t="str">
        <f t="shared" si="40"/>
        <v>No</v>
      </c>
      <c r="J1327" s="49" t="str">
        <f t="shared" si="41"/>
        <v>No</v>
      </c>
      <c r="K1327" s="47">
        <v>0.28068536558220902</v>
      </c>
      <c r="L1327" s="50">
        <v>94.048943270300299</v>
      </c>
      <c r="M1327" s="47">
        <v>0.27188478738837302</v>
      </c>
      <c r="N1327" s="50">
        <v>86.453999075358297</v>
      </c>
    </row>
    <row r="1328" spans="1:14" x14ac:dyDescent="0.2">
      <c r="A1328" s="57" t="s">
        <v>2900</v>
      </c>
      <c r="B1328" s="44" t="s">
        <v>2901</v>
      </c>
      <c r="C1328" s="45">
        <v>50</v>
      </c>
      <c r="D1328" s="46" t="s">
        <v>337</v>
      </c>
      <c r="E1328" s="47">
        <v>0.81951658387832105</v>
      </c>
      <c r="F1328" s="48">
        <v>78.3648498331479</v>
      </c>
      <c r="G1328" s="47">
        <v>0.62389861277897296</v>
      </c>
      <c r="H1328" s="50">
        <v>11.373092926490999</v>
      </c>
      <c r="I1328" s="76" t="str">
        <f t="shared" si="40"/>
        <v>No</v>
      </c>
      <c r="J1328" s="49" t="str">
        <f t="shared" si="41"/>
        <v>No</v>
      </c>
      <c r="K1328" s="47">
        <v>0.12736356010816599</v>
      </c>
      <c r="L1328" s="50">
        <v>59.454949944382598</v>
      </c>
      <c r="M1328" s="47">
        <v>0.13353121028104101</v>
      </c>
      <c r="N1328" s="50">
        <v>40.591770688858098</v>
      </c>
    </row>
    <row r="1329" spans="1:14" x14ac:dyDescent="0.2">
      <c r="A1329" s="57" t="s">
        <v>2452</v>
      </c>
      <c r="B1329" s="44" t="s">
        <v>2902</v>
      </c>
      <c r="C1329" s="45">
        <v>50</v>
      </c>
      <c r="D1329" s="46" t="s">
        <v>337</v>
      </c>
      <c r="E1329" s="47">
        <v>0.876318226905757</v>
      </c>
      <c r="F1329" s="48">
        <v>89.210233592880996</v>
      </c>
      <c r="G1329" s="47">
        <v>0.73042478728902405</v>
      </c>
      <c r="H1329" s="50">
        <v>28.9875173370319</v>
      </c>
      <c r="I1329" s="76" t="str">
        <f t="shared" si="40"/>
        <v>No</v>
      </c>
      <c r="J1329" s="49" t="str">
        <f t="shared" si="41"/>
        <v>No</v>
      </c>
      <c r="K1329" s="47">
        <v>0.21428310795268099</v>
      </c>
      <c r="L1329" s="50">
        <v>88.487208008898804</v>
      </c>
      <c r="M1329" s="47">
        <v>0.193046694051072</v>
      </c>
      <c r="N1329" s="50">
        <v>69.810448451225099</v>
      </c>
    </row>
    <row r="1330" spans="1:14" x14ac:dyDescent="0.2">
      <c r="A1330" s="148" t="s">
        <v>2903</v>
      </c>
      <c r="B1330" s="44" t="s">
        <v>2904</v>
      </c>
      <c r="C1330" s="45">
        <v>50</v>
      </c>
      <c r="D1330" s="46" t="s">
        <v>337</v>
      </c>
      <c r="E1330" s="47">
        <v>0.92350714183747695</v>
      </c>
      <c r="F1330" s="48">
        <v>97.552836484983303</v>
      </c>
      <c r="G1330" s="47">
        <v>0.83603525708173398</v>
      </c>
      <c r="H1330" s="50">
        <v>76.329172445677301</v>
      </c>
      <c r="I1330" s="76" t="str">
        <f t="shared" si="40"/>
        <v>No</v>
      </c>
      <c r="J1330" s="49" t="str">
        <f t="shared" si="41"/>
        <v>Yes</v>
      </c>
      <c r="K1330" s="47">
        <v>0.34344068273245998</v>
      </c>
      <c r="L1330" s="50">
        <v>97.552836484983303</v>
      </c>
      <c r="M1330" s="47">
        <v>0.34339202940888203</v>
      </c>
      <c r="N1330" s="50">
        <v>94.313453536754494</v>
      </c>
    </row>
    <row r="1331" spans="1:14" x14ac:dyDescent="0.2">
      <c r="A1331" s="57" t="s">
        <v>2905</v>
      </c>
      <c r="B1331" s="44" t="s">
        <v>2906</v>
      </c>
      <c r="C1331" s="45">
        <v>50</v>
      </c>
      <c r="D1331" s="46" t="s">
        <v>337</v>
      </c>
      <c r="E1331" s="47">
        <v>0.88140067804005895</v>
      </c>
      <c r="F1331" s="48">
        <v>90.378197997775302</v>
      </c>
      <c r="G1331" s="47">
        <v>0.74769431376381901</v>
      </c>
      <c r="H1331" s="50">
        <v>34.442903374942198</v>
      </c>
      <c r="I1331" s="76" t="str">
        <f t="shared" si="40"/>
        <v>No</v>
      </c>
      <c r="J1331" s="49" t="str">
        <f t="shared" si="41"/>
        <v>No</v>
      </c>
      <c r="K1331" s="47">
        <v>0.24061174334730401</v>
      </c>
      <c r="L1331" s="50">
        <v>91.156840934371502</v>
      </c>
      <c r="M1331" s="47">
        <v>0.19938964966700301</v>
      </c>
      <c r="N1331" s="50">
        <v>71.659731853906607</v>
      </c>
    </row>
    <row r="1332" spans="1:14" x14ac:dyDescent="0.2">
      <c r="A1332" s="57" t="s">
        <v>2907</v>
      </c>
      <c r="B1332" s="44" t="s">
        <v>2908</v>
      </c>
      <c r="C1332" s="45">
        <v>50</v>
      </c>
      <c r="D1332" s="46" t="s">
        <v>337</v>
      </c>
      <c r="E1332" s="47">
        <v>0.86058950699678605</v>
      </c>
      <c r="F1332" s="48">
        <v>86.373748609566206</v>
      </c>
      <c r="G1332" s="47">
        <v>0.68923607140203902</v>
      </c>
      <c r="H1332" s="50">
        <v>20.342117429496099</v>
      </c>
      <c r="I1332" s="76" t="str">
        <f t="shared" si="40"/>
        <v>No</v>
      </c>
      <c r="J1332" s="49" t="str">
        <f t="shared" si="41"/>
        <v>No</v>
      </c>
      <c r="K1332" s="47">
        <v>0.14829419143872999</v>
      </c>
      <c r="L1332" s="50">
        <v>70.689655172413794</v>
      </c>
      <c r="M1332" s="47">
        <v>0.15189692439085301</v>
      </c>
      <c r="N1332" s="50">
        <v>51.779935275080902</v>
      </c>
    </row>
    <row r="1333" spans="1:14" x14ac:dyDescent="0.2">
      <c r="A1333" s="57" t="s">
        <v>2909</v>
      </c>
      <c r="B1333" s="44" t="s">
        <v>2910</v>
      </c>
      <c r="C1333" s="45">
        <v>50</v>
      </c>
      <c r="D1333" s="46" t="s">
        <v>337</v>
      </c>
      <c r="E1333" s="47">
        <v>0.83038175747481702</v>
      </c>
      <c r="F1333" s="48">
        <v>80.367074527252498</v>
      </c>
      <c r="G1333" s="47">
        <v>0.682998958294184</v>
      </c>
      <c r="H1333" s="50">
        <v>19.232547387887202</v>
      </c>
      <c r="I1333" s="76" t="str">
        <f t="shared" si="40"/>
        <v>No</v>
      </c>
      <c r="J1333" s="49" t="str">
        <f t="shared" si="41"/>
        <v>No</v>
      </c>
      <c r="K1333" s="47">
        <v>0.150220876142797</v>
      </c>
      <c r="L1333" s="50">
        <v>71.245828698554007</v>
      </c>
      <c r="M1333" s="47">
        <v>0.14356951981174099</v>
      </c>
      <c r="N1333" s="50">
        <v>46.971798428109103</v>
      </c>
    </row>
    <row r="1334" spans="1:14" x14ac:dyDescent="0.2">
      <c r="A1334" s="57" t="s">
        <v>2911</v>
      </c>
      <c r="B1334" s="44" t="s">
        <v>2912</v>
      </c>
      <c r="C1334" s="45">
        <v>50</v>
      </c>
      <c r="D1334" s="46" t="s">
        <v>337</v>
      </c>
      <c r="E1334" s="47">
        <v>0.82390709975315002</v>
      </c>
      <c r="F1334" s="48">
        <v>78.9210233592881</v>
      </c>
      <c r="G1334" s="47">
        <v>0.66095880639895599</v>
      </c>
      <c r="H1334" s="50">
        <v>15.672676837725399</v>
      </c>
      <c r="I1334" s="76" t="str">
        <f t="shared" si="40"/>
        <v>No</v>
      </c>
      <c r="J1334" s="49" t="str">
        <f t="shared" si="41"/>
        <v>No</v>
      </c>
      <c r="K1334" s="47">
        <v>0.140441175082615</v>
      </c>
      <c r="L1334" s="50">
        <v>67.352614015572897</v>
      </c>
      <c r="M1334" s="47">
        <v>0.148993524882547</v>
      </c>
      <c r="N1334" s="50">
        <v>50.115580212667602</v>
      </c>
    </row>
    <row r="1335" spans="1:14" x14ac:dyDescent="0.2">
      <c r="A1335" s="57" t="s">
        <v>2913</v>
      </c>
      <c r="B1335" s="44" t="s">
        <v>2914</v>
      </c>
      <c r="C1335" s="45">
        <v>50</v>
      </c>
      <c r="D1335" s="46" t="s">
        <v>337</v>
      </c>
      <c r="E1335" s="47">
        <v>0.81839421902915999</v>
      </c>
      <c r="F1335" s="48">
        <v>78.197997775305893</v>
      </c>
      <c r="G1335" s="47">
        <v>0.61683029839574599</v>
      </c>
      <c r="H1335" s="50">
        <v>10.3559870550162</v>
      </c>
      <c r="I1335" s="76" t="str">
        <f t="shared" si="40"/>
        <v>No</v>
      </c>
      <c r="J1335" s="49" t="str">
        <f t="shared" si="41"/>
        <v>No</v>
      </c>
      <c r="K1335" s="47">
        <v>0.12863267793747901</v>
      </c>
      <c r="L1335" s="50">
        <v>60.734149054504996</v>
      </c>
      <c r="M1335" s="47">
        <v>0.13058608371580599</v>
      </c>
      <c r="N1335" s="50">
        <v>38.696255201109601</v>
      </c>
    </row>
    <row r="1336" spans="1:14" x14ac:dyDescent="0.2">
      <c r="A1336" s="57" t="s">
        <v>653</v>
      </c>
      <c r="B1336" s="44" t="s">
        <v>2915</v>
      </c>
      <c r="C1336" s="45">
        <v>50</v>
      </c>
      <c r="D1336" s="46" t="s">
        <v>337</v>
      </c>
      <c r="E1336" s="47">
        <v>0.75302780835459004</v>
      </c>
      <c r="F1336" s="48">
        <v>62.847608453837601</v>
      </c>
      <c r="G1336" s="47">
        <v>0.50823487611669105</v>
      </c>
      <c r="H1336" s="50">
        <v>3.5136384650947798</v>
      </c>
      <c r="I1336" s="76" t="str">
        <f t="shared" si="40"/>
        <v>No</v>
      </c>
      <c r="J1336" s="49" t="str">
        <f t="shared" si="41"/>
        <v>No</v>
      </c>
      <c r="K1336" s="47">
        <v>0.143252118771171</v>
      </c>
      <c r="L1336" s="50">
        <v>68.687430478309196</v>
      </c>
      <c r="M1336" s="47">
        <v>0.189325956102256</v>
      </c>
      <c r="N1336" s="50">
        <v>68.007397133610695</v>
      </c>
    </row>
    <row r="1337" spans="1:14" x14ac:dyDescent="0.2">
      <c r="A1337" s="57" t="s">
        <v>2916</v>
      </c>
      <c r="B1337" s="44" t="s">
        <v>2917</v>
      </c>
      <c r="C1337" s="45">
        <v>50</v>
      </c>
      <c r="D1337" s="46" t="s">
        <v>337</v>
      </c>
      <c r="E1337" s="47">
        <v>0.82182142337356001</v>
      </c>
      <c r="F1337" s="48">
        <v>78.587319243604</v>
      </c>
      <c r="G1337" s="47">
        <v>0.59721219705300799</v>
      </c>
      <c r="H1337" s="50">
        <v>8.5067036523347195</v>
      </c>
      <c r="I1337" s="76" t="str">
        <f t="shared" si="40"/>
        <v>No</v>
      </c>
      <c r="J1337" s="49" t="str">
        <f t="shared" si="41"/>
        <v>No</v>
      </c>
      <c r="K1337" s="47">
        <v>0.122879226417296</v>
      </c>
      <c r="L1337" s="50">
        <v>55.839822024471601</v>
      </c>
      <c r="M1337" s="47">
        <v>0.12624807704341601</v>
      </c>
      <c r="N1337" s="50">
        <v>36.939435968562201</v>
      </c>
    </row>
    <row r="1338" spans="1:14" x14ac:dyDescent="0.2">
      <c r="A1338" s="57" t="s">
        <v>2918</v>
      </c>
      <c r="B1338" s="44" t="s">
        <v>2919</v>
      </c>
      <c r="C1338" s="45">
        <v>50</v>
      </c>
      <c r="D1338" s="46" t="s">
        <v>337</v>
      </c>
      <c r="E1338" s="47">
        <v>0.738874145710535</v>
      </c>
      <c r="F1338" s="48">
        <v>58.342602892102299</v>
      </c>
      <c r="G1338" s="47">
        <v>0.43704190996812398</v>
      </c>
      <c r="H1338" s="50">
        <v>1.47942672214517</v>
      </c>
      <c r="I1338" s="76" t="str">
        <f t="shared" si="40"/>
        <v>No</v>
      </c>
      <c r="J1338" s="49" t="str">
        <f t="shared" si="41"/>
        <v>No</v>
      </c>
      <c r="K1338" s="47">
        <v>0.12130187365770199</v>
      </c>
      <c r="L1338" s="50">
        <v>53.559510567297004</v>
      </c>
      <c r="M1338" s="47">
        <v>0.118998026543265</v>
      </c>
      <c r="N1338" s="50">
        <v>31.807674526121101</v>
      </c>
    </row>
    <row r="1339" spans="1:14" x14ac:dyDescent="0.2">
      <c r="A1339" s="57" t="s">
        <v>2920</v>
      </c>
      <c r="B1339" s="44" t="s">
        <v>2921</v>
      </c>
      <c r="C1339" s="45">
        <v>50</v>
      </c>
      <c r="D1339" s="46" t="s">
        <v>337</v>
      </c>
      <c r="E1339" s="47">
        <v>0.71646359935756398</v>
      </c>
      <c r="F1339" s="48">
        <v>52.502780867630698</v>
      </c>
      <c r="G1339" s="47">
        <v>0.40655529628863701</v>
      </c>
      <c r="H1339" s="50">
        <v>1.0633379565418399</v>
      </c>
      <c r="I1339" s="76" t="str">
        <f t="shared" si="40"/>
        <v>No</v>
      </c>
      <c r="J1339" s="49" t="str">
        <f t="shared" si="41"/>
        <v>No</v>
      </c>
      <c r="K1339" s="47">
        <v>0.12475171238326301</v>
      </c>
      <c r="L1339" s="50">
        <v>57.285873192436</v>
      </c>
      <c r="M1339" s="47">
        <v>0.180277655955876</v>
      </c>
      <c r="N1339" s="50">
        <v>63.430420711974101</v>
      </c>
    </row>
    <row r="1340" spans="1:14" x14ac:dyDescent="0.2">
      <c r="A1340" s="57" t="s">
        <v>2922</v>
      </c>
      <c r="B1340" s="44" t="s">
        <v>2923</v>
      </c>
      <c r="C1340" s="45">
        <v>50</v>
      </c>
      <c r="D1340" s="46" t="s">
        <v>337</v>
      </c>
      <c r="E1340" s="47">
        <v>0.847625774761675</v>
      </c>
      <c r="F1340" s="48">
        <v>83.870967741935502</v>
      </c>
      <c r="G1340" s="47">
        <v>0.680693156665926</v>
      </c>
      <c r="H1340" s="50">
        <v>18.8626907073509</v>
      </c>
      <c r="I1340" s="76" t="str">
        <f t="shared" si="40"/>
        <v>No</v>
      </c>
      <c r="J1340" s="49" t="str">
        <f t="shared" si="41"/>
        <v>No</v>
      </c>
      <c r="K1340" s="47">
        <v>0.12338642823231501</v>
      </c>
      <c r="L1340" s="50">
        <v>56.117908787541701</v>
      </c>
      <c r="M1340" s="47">
        <v>0.14187064908299599</v>
      </c>
      <c r="N1340" s="50">
        <v>45.492371705963897</v>
      </c>
    </row>
    <row r="1341" spans="1:14" x14ac:dyDescent="0.2">
      <c r="A1341" s="57" t="s">
        <v>2924</v>
      </c>
      <c r="B1341" s="44" t="s">
        <v>2925</v>
      </c>
      <c r="C1341" s="45">
        <v>50</v>
      </c>
      <c r="D1341" s="46" t="s">
        <v>337</v>
      </c>
      <c r="E1341" s="47">
        <v>0.85199048128501598</v>
      </c>
      <c r="F1341" s="48">
        <v>84.760845383759701</v>
      </c>
      <c r="G1341" s="47">
        <v>0.71210937495603199</v>
      </c>
      <c r="H1341" s="50">
        <v>24.965325936199701</v>
      </c>
      <c r="I1341" s="76" t="str">
        <f t="shared" si="40"/>
        <v>No</v>
      </c>
      <c r="J1341" s="49" t="str">
        <f t="shared" si="41"/>
        <v>No</v>
      </c>
      <c r="K1341" s="47">
        <v>0.105268338018891</v>
      </c>
      <c r="L1341" s="50">
        <v>36.651835372636299</v>
      </c>
      <c r="M1341" s="47">
        <v>0.11001608104550099</v>
      </c>
      <c r="N1341" s="50">
        <v>26.167360147942698</v>
      </c>
    </row>
    <row r="1342" spans="1:14" x14ac:dyDescent="0.2">
      <c r="A1342" s="57" t="s">
        <v>2926</v>
      </c>
      <c r="B1342" s="44" t="s">
        <v>2927</v>
      </c>
      <c r="C1342" s="45">
        <v>50</v>
      </c>
      <c r="D1342" s="46" t="s">
        <v>337</v>
      </c>
      <c r="E1342" s="47">
        <v>0.80504505259412495</v>
      </c>
      <c r="F1342" s="48">
        <v>75.194660734149096</v>
      </c>
      <c r="G1342" s="47">
        <v>0.61588176729603095</v>
      </c>
      <c r="H1342" s="50">
        <v>10.2172907998151</v>
      </c>
      <c r="I1342" s="76" t="str">
        <f t="shared" si="40"/>
        <v>No</v>
      </c>
      <c r="J1342" s="49" t="str">
        <f t="shared" si="41"/>
        <v>No</v>
      </c>
      <c r="K1342" s="47">
        <v>0.12865425879056799</v>
      </c>
      <c r="L1342" s="50">
        <v>60.845383759732997</v>
      </c>
      <c r="M1342" s="47">
        <v>0.124517960529687</v>
      </c>
      <c r="N1342" s="50">
        <v>35.922330097087404</v>
      </c>
    </row>
    <row r="1343" spans="1:14" x14ac:dyDescent="0.2">
      <c r="A1343" s="57" t="s">
        <v>2928</v>
      </c>
      <c r="B1343" s="44" t="s">
        <v>2929</v>
      </c>
      <c r="C1343" s="45">
        <v>50</v>
      </c>
      <c r="D1343" s="46" t="s">
        <v>337</v>
      </c>
      <c r="E1343" s="47">
        <v>0.87702739166481403</v>
      </c>
      <c r="F1343" s="48">
        <v>89.543937708565096</v>
      </c>
      <c r="G1343" s="47">
        <v>0.74326663228058398</v>
      </c>
      <c r="H1343" s="50">
        <v>33.240869163199299</v>
      </c>
      <c r="I1343" s="76" t="str">
        <f t="shared" si="40"/>
        <v>No</v>
      </c>
      <c r="J1343" s="49" t="str">
        <f t="shared" si="41"/>
        <v>No</v>
      </c>
      <c r="K1343" s="47">
        <v>0.13216034589537701</v>
      </c>
      <c r="L1343" s="50">
        <v>62.625139043381502</v>
      </c>
      <c r="M1343" s="47">
        <v>0.13086526367867601</v>
      </c>
      <c r="N1343" s="50">
        <v>38.927415626444699</v>
      </c>
    </row>
    <row r="1344" spans="1:14" x14ac:dyDescent="0.2">
      <c r="A1344" s="57" t="s">
        <v>2930</v>
      </c>
      <c r="B1344" s="44" t="s">
        <v>2931</v>
      </c>
      <c r="C1344" s="45">
        <v>50</v>
      </c>
      <c r="D1344" s="46" t="s">
        <v>337</v>
      </c>
      <c r="E1344" s="47">
        <v>0.80173534850957695</v>
      </c>
      <c r="F1344" s="48">
        <v>74.471635150166804</v>
      </c>
      <c r="G1344" s="47">
        <v>0.57457879487460195</v>
      </c>
      <c r="H1344" s="50">
        <v>7.11974110032362</v>
      </c>
      <c r="I1344" s="76" t="str">
        <f t="shared" si="40"/>
        <v>No</v>
      </c>
      <c r="J1344" s="49" t="str">
        <f t="shared" si="41"/>
        <v>No</v>
      </c>
      <c r="K1344" s="47">
        <v>0.16644175849873499</v>
      </c>
      <c r="L1344" s="50">
        <v>78.642936596217993</v>
      </c>
      <c r="M1344" s="47">
        <v>0.20484476585318301</v>
      </c>
      <c r="N1344" s="50">
        <v>73.324086916319899</v>
      </c>
    </row>
    <row r="1345" spans="1:14" x14ac:dyDescent="0.2">
      <c r="A1345" s="57" t="s">
        <v>2932</v>
      </c>
      <c r="B1345" s="44" t="s">
        <v>2933</v>
      </c>
      <c r="C1345" s="45">
        <v>50</v>
      </c>
      <c r="D1345" s="46" t="s">
        <v>337</v>
      </c>
      <c r="E1345" s="47">
        <v>0.80550542950930004</v>
      </c>
      <c r="F1345" s="48">
        <v>75.361512791991103</v>
      </c>
      <c r="G1345" s="47">
        <v>0.56745645794869204</v>
      </c>
      <c r="H1345" s="50">
        <v>6.65742024965326</v>
      </c>
      <c r="I1345" s="76" t="str">
        <f t="shared" si="40"/>
        <v>No</v>
      </c>
      <c r="J1345" s="49" t="str">
        <f t="shared" si="41"/>
        <v>No</v>
      </c>
      <c r="K1345" s="47">
        <v>0.176942661503701</v>
      </c>
      <c r="L1345" s="50">
        <v>81.145717463848698</v>
      </c>
      <c r="M1345" s="47">
        <v>0.20276537731441199</v>
      </c>
      <c r="N1345" s="50">
        <v>72.491909385113303</v>
      </c>
    </row>
    <row r="1346" spans="1:14" x14ac:dyDescent="0.2">
      <c r="A1346" s="57" t="s">
        <v>2934</v>
      </c>
      <c r="B1346" s="44" t="s">
        <v>2935</v>
      </c>
      <c r="C1346" s="45">
        <v>50</v>
      </c>
      <c r="D1346" s="46" t="s">
        <v>337</v>
      </c>
      <c r="E1346" s="47">
        <v>0.85369618086313703</v>
      </c>
      <c r="F1346" s="48">
        <v>85.261401557285893</v>
      </c>
      <c r="G1346" s="47">
        <v>0.67379453679791901</v>
      </c>
      <c r="H1346" s="50">
        <v>17.614424410540899</v>
      </c>
      <c r="I1346" s="76" t="str">
        <f t="shared" si="40"/>
        <v>No</v>
      </c>
      <c r="J1346" s="49" t="str">
        <f t="shared" si="41"/>
        <v>No</v>
      </c>
      <c r="K1346" s="47">
        <v>0.22173969589761</v>
      </c>
      <c r="L1346" s="50">
        <v>89.321468298108996</v>
      </c>
      <c r="M1346" s="47">
        <v>0.23789084034635399</v>
      </c>
      <c r="N1346" s="50">
        <v>81.460933888118404</v>
      </c>
    </row>
    <row r="1347" spans="1:14" x14ac:dyDescent="0.2">
      <c r="A1347" s="57" t="s">
        <v>2936</v>
      </c>
      <c r="B1347" s="44" t="s">
        <v>2937</v>
      </c>
      <c r="C1347" s="45">
        <v>50</v>
      </c>
      <c r="D1347" s="46" t="s">
        <v>337</v>
      </c>
      <c r="E1347" s="47">
        <v>0.827166498374999</v>
      </c>
      <c r="F1347" s="48">
        <v>79.699666295884299</v>
      </c>
      <c r="G1347" s="47">
        <v>0.62611064971577901</v>
      </c>
      <c r="H1347" s="50">
        <v>11.5117891816921</v>
      </c>
      <c r="I1347" s="76" t="str">
        <f t="shared" si="40"/>
        <v>No</v>
      </c>
      <c r="J1347" s="49" t="str">
        <f t="shared" si="41"/>
        <v>No</v>
      </c>
      <c r="K1347" s="47">
        <v>0.128750387241551</v>
      </c>
      <c r="L1347" s="50">
        <v>60.956618464961103</v>
      </c>
      <c r="M1347" s="47">
        <v>0.14339114261611</v>
      </c>
      <c r="N1347" s="50">
        <v>46.9255663430421</v>
      </c>
    </row>
    <row r="1348" spans="1:14" x14ac:dyDescent="0.2">
      <c r="A1348" s="57" t="s">
        <v>2938</v>
      </c>
      <c r="B1348" s="44" t="s">
        <v>2939</v>
      </c>
      <c r="C1348" s="45">
        <v>50</v>
      </c>
      <c r="D1348" s="46" t="s">
        <v>337</v>
      </c>
      <c r="E1348" s="47">
        <v>0.81139479581297302</v>
      </c>
      <c r="F1348" s="48">
        <v>76.418242491657395</v>
      </c>
      <c r="G1348" s="47">
        <v>0.61103623053107303</v>
      </c>
      <c r="H1348" s="50">
        <v>9.7087378640776691</v>
      </c>
      <c r="I1348" s="76" t="str">
        <f t="shared" si="40"/>
        <v>No</v>
      </c>
      <c r="J1348" s="49" t="str">
        <f t="shared" si="41"/>
        <v>No</v>
      </c>
      <c r="K1348" s="47">
        <v>0.153615729914613</v>
      </c>
      <c r="L1348" s="50">
        <v>73.692992213570605</v>
      </c>
      <c r="M1348" s="47">
        <v>0.14782394756542699</v>
      </c>
      <c r="N1348" s="50">
        <v>49.6532593619972</v>
      </c>
    </row>
    <row r="1349" spans="1:14" x14ac:dyDescent="0.2">
      <c r="A1349" s="57" t="s">
        <v>2940</v>
      </c>
      <c r="B1349" s="44" t="s">
        <v>2941</v>
      </c>
      <c r="C1349" s="45">
        <v>50</v>
      </c>
      <c r="D1349" s="46" t="s">
        <v>337</v>
      </c>
      <c r="E1349" s="47">
        <v>0.85410604229708798</v>
      </c>
      <c r="F1349" s="48">
        <v>85.3170189098999</v>
      </c>
      <c r="G1349" s="47">
        <v>0.73038421418371102</v>
      </c>
      <c r="H1349" s="50">
        <v>28.941285251964899</v>
      </c>
      <c r="I1349" s="76" t="str">
        <f t="shared" si="40"/>
        <v>No</v>
      </c>
      <c r="J1349" s="49" t="str">
        <f t="shared" si="41"/>
        <v>No</v>
      </c>
      <c r="K1349" s="47">
        <v>0.15044316834613999</v>
      </c>
      <c r="L1349" s="50">
        <v>71.468298109009993</v>
      </c>
      <c r="M1349" s="47">
        <v>0.18524999972391001</v>
      </c>
      <c r="N1349" s="50">
        <v>65.742024965325896</v>
      </c>
    </row>
    <row r="1350" spans="1:14" x14ac:dyDescent="0.2">
      <c r="A1350" s="57" t="s">
        <v>2942</v>
      </c>
      <c r="B1350" s="44" t="s">
        <v>2943</v>
      </c>
      <c r="C1350" s="45">
        <v>50</v>
      </c>
      <c r="D1350" s="46" t="s">
        <v>337</v>
      </c>
      <c r="E1350" s="47">
        <v>0.76632472901878401</v>
      </c>
      <c r="F1350" s="48">
        <v>66.407119021134605</v>
      </c>
      <c r="G1350" s="47">
        <v>0.57085171591026596</v>
      </c>
      <c r="H1350" s="50">
        <v>6.9810448451225096</v>
      </c>
      <c r="I1350" s="76" t="str">
        <f t="shared" si="40"/>
        <v>No</v>
      </c>
      <c r="J1350" s="49" t="str">
        <f t="shared" si="41"/>
        <v>No</v>
      </c>
      <c r="K1350" s="47">
        <v>0.19076062002491301</v>
      </c>
      <c r="L1350" s="50">
        <v>83.426028921023402</v>
      </c>
      <c r="M1350" s="47">
        <v>0.19889009367754501</v>
      </c>
      <c r="N1350" s="50">
        <v>71.567267683772499</v>
      </c>
    </row>
    <row r="1351" spans="1:14" x14ac:dyDescent="0.2">
      <c r="A1351" s="57" t="s">
        <v>2944</v>
      </c>
      <c r="B1351" s="44" t="s">
        <v>2945</v>
      </c>
      <c r="C1351" s="45">
        <v>50</v>
      </c>
      <c r="D1351" s="46" t="s">
        <v>337</v>
      </c>
      <c r="E1351" s="47">
        <v>0.80086596812812905</v>
      </c>
      <c r="F1351" s="48">
        <v>74.193548387096797</v>
      </c>
      <c r="G1351" s="47">
        <v>0.593326672227384</v>
      </c>
      <c r="H1351" s="50">
        <v>8.0443828016643604</v>
      </c>
      <c r="I1351" s="76" t="str">
        <f t="shared" ref="I1351:I1414" si="42">IF(AND(F1351&gt;=90,H1351&gt;=90),"Yes","No")</f>
        <v>No</v>
      </c>
      <c r="J1351" s="49" t="str">
        <f t="shared" ref="J1351:J1414" si="43">IF(AND(F1351&gt;=75,H1351&gt;=75),"Yes","No")</f>
        <v>No</v>
      </c>
      <c r="K1351" s="47">
        <v>0.151082127168955</v>
      </c>
      <c r="L1351" s="50">
        <v>71.8576195773081</v>
      </c>
      <c r="M1351" s="47">
        <v>0.18846602662655301</v>
      </c>
      <c r="N1351" s="50">
        <v>67.360147942672199</v>
      </c>
    </row>
    <row r="1352" spans="1:14" x14ac:dyDescent="0.2">
      <c r="A1352" s="57" t="s">
        <v>2946</v>
      </c>
      <c r="B1352" s="44" t="s">
        <v>2947</v>
      </c>
      <c r="C1352" s="45">
        <v>50</v>
      </c>
      <c r="D1352" s="46" t="s">
        <v>337</v>
      </c>
      <c r="E1352" s="47">
        <v>0.79772129662112001</v>
      </c>
      <c r="F1352" s="48">
        <v>73.581757508342605</v>
      </c>
      <c r="G1352" s="47">
        <v>0.55111520918989898</v>
      </c>
      <c r="H1352" s="50">
        <v>5.4553860379103103</v>
      </c>
      <c r="I1352" s="76" t="str">
        <f t="shared" si="42"/>
        <v>No</v>
      </c>
      <c r="J1352" s="49" t="str">
        <f t="shared" si="43"/>
        <v>No</v>
      </c>
      <c r="K1352" s="47">
        <v>0.118243575478646</v>
      </c>
      <c r="L1352" s="50">
        <v>50.778642936596199</v>
      </c>
      <c r="M1352" s="47">
        <v>0.12514861832756499</v>
      </c>
      <c r="N1352" s="50">
        <v>36.199722607489598</v>
      </c>
    </row>
    <row r="1353" spans="1:14" x14ac:dyDescent="0.2">
      <c r="A1353" s="57" t="s">
        <v>2948</v>
      </c>
      <c r="B1353" s="44" t="s">
        <v>2949</v>
      </c>
      <c r="C1353" s="45">
        <v>50</v>
      </c>
      <c r="D1353" s="46" t="s">
        <v>337</v>
      </c>
      <c r="E1353" s="47">
        <v>0.79643160377973599</v>
      </c>
      <c r="F1353" s="48">
        <v>73.359288097886505</v>
      </c>
      <c r="G1353" s="47">
        <v>0.63738857245646796</v>
      </c>
      <c r="H1353" s="50">
        <v>13.2223763291724</v>
      </c>
      <c r="I1353" s="76" t="str">
        <f t="shared" si="42"/>
        <v>No</v>
      </c>
      <c r="J1353" s="49" t="str">
        <f t="shared" si="43"/>
        <v>No</v>
      </c>
      <c r="K1353" s="47">
        <v>9.9580481487971703E-2</v>
      </c>
      <c r="L1353" s="50">
        <v>29.866518353726399</v>
      </c>
      <c r="M1353" s="47">
        <v>0.11388043448298101</v>
      </c>
      <c r="N1353" s="50">
        <v>28.525196486361502</v>
      </c>
    </row>
    <row r="1354" spans="1:14" x14ac:dyDescent="0.2">
      <c r="A1354" s="57" t="s">
        <v>2950</v>
      </c>
      <c r="B1354" s="44" t="s">
        <v>2951</v>
      </c>
      <c r="C1354" s="45">
        <v>50</v>
      </c>
      <c r="D1354" s="46" t="s">
        <v>337</v>
      </c>
      <c r="E1354" s="47">
        <v>0.71830607518033196</v>
      </c>
      <c r="F1354" s="48">
        <v>53.058954393770897</v>
      </c>
      <c r="G1354" s="47">
        <v>0.37618704594053298</v>
      </c>
      <c r="H1354" s="50">
        <v>0.60101710587147505</v>
      </c>
      <c r="I1354" s="76" t="str">
        <f t="shared" si="42"/>
        <v>No</v>
      </c>
      <c r="J1354" s="49" t="str">
        <f t="shared" si="43"/>
        <v>No</v>
      </c>
      <c r="K1354" s="47">
        <v>0.100797075117825</v>
      </c>
      <c r="L1354" s="50">
        <v>31.6462736373749</v>
      </c>
      <c r="M1354" s="47">
        <v>0.12568432261906901</v>
      </c>
      <c r="N1354" s="50">
        <v>36.754507628294</v>
      </c>
    </row>
    <row r="1355" spans="1:14" x14ac:dyDescent="0.2">
      <c r="A1355" s="57" t="s">
        <v>2952</v>
      </c>
      <c r="B1355" s="44" t="s">
        <v>2953</v>
      </c>
      <c r="C1355" s="45">
        <v>50</v>
      </c>
      <c r="D1355" s="46" t="s">
        <v>337</v>
      </c>
      <c r="E1355" s="47">
        <v>0.72760638831989499</v>
      </c>
      <c r="F1355" s="48">
        <v>54.949944382647402</v>
      </c>
      <c r="G1355" s="47">
        <v>0.463012522094913</v>
      </c>
      <c r="H1355" s="50">
        <v>2.1266759130836799</v>
      </c>
      <c r="I1355" s="76" t="str">
        <f t="shared" si="42"/>
        <v>No</v>
      </c>
      <c r="J1355" s="49" t="str">
        <f t="shared" si="43"/>
        <v>No</v>
      </c>
      <c r="K1355" s="47">
        <v>0.13478011887531899</v>
      </c>
      <c r="L1355" s="50">
        <v>64.5717463848721</v>
      </c>
      <c r="M1355" s="47">
        <v>0.170299890238196</v>
      </c>
      <c r="N1355" s="50">
        <v>59.778085991678203</v>
      </c>
    </row>
    <row r="1356" spans="1:14" x14ac:dyDescent="0.2">
      <c r="A1356" s="57" t="s">
        <v>2954</v>
      </c>
      <c r="B1356" s="44" t="s">
        <v>2955</v>
      </c>
      <c r="C1356" s="45">
        <v>50</v>
      </c>
      <c r="D1356" s="46" t="s">
        <v>337</v>
      </c>
      <c r="E1356" s="47">
        <v>0.67488819708686099</v>
      </c>
      <c r="F1356" s="48">
        <v>43.2146829810901</v>
      </c>
      <c r="G1356" s="47">
        <v>0.325914777423917</v>
      </c>
      <c r="H1356" s="50">
        <v>0.231160425335183</v>
      </c>
      <c r="I1356" s="76" t="str">
        <f t="shared" si="42"/>
        <v>No</v>
      </c>
      <c r="J1356" s="49" t="str">
        <f t="shared" si="43"/>
        <v>No</v>
      </c>
      <c r="K1356" s="47">
        <v>0.123861727800055</v>
      </c>
      <c r="L1356" s="50">
        <v>56.507230255839801</v>
      </c>
      <c r="M1356" s="47">
        <v>0.16222847273962401</v>
      </c>
      <c r="N1356" s="50">
        <v>56.218215441516399</v>
      </c>
    </row>
    <row r="1357" spans="1:14" x14ac:dyDescent="0.2">
      <c r="A1357" s="57" t="s">
        <v>2864</v>
      </c>
      <c r="B1357" s="44" t="s">
        <v>2956</v>
      </c>
      <c r="C1357" s="45">
        <v>50</v>
      </c>
      <c r="D1357" s="46" t="s">
        <v>337</v>
      </c>
      <c r="E1357" s="47">
        <v>0.65226007526133201</v>
      </c>
      <c r="F1357" s="48">
        <v>39.210233592881004</v>
      </c>
      <c r="G1357" s="47">
        <v>0.32370791704107899</v>
      </c>
      <c r="H1357" s="50">
        <v>0.184928340268146</v>
      </c>
      <c r="I1357" s="76" t="str">
        <f t="shared" si="42"/>
        <v>No</v>
      </c>
      <c r="J1357" s="49" t="str">
        <f t="shared" si="43"/>
        <v>No</v>
      </c>
      <c r="K1357" s="47">
        <v>0.13217770133345699</v>
      </c>
      <c r="L1357" s="50">
        <v>62.680756395995601</v>
      </c>
      <c r="M1357" s="47">
        <v>0.21629107627281399</v>
      </c>
      <c r="N1357" s="50">
        <v>76.098012020342097</v>
      </c>
    </row>
    <row r="1358" spans="1:14" x14ac:dyDescent="0.2">
      <c r="A1358" s="57" t="s">
        <v>614</v>
      </c>
      <c r="B1358" s="44" t="s">
        <v>2957</v>
      </c>
      <c r="C1358" s="45">
        <v>50</v>
      </c>
      <c r="D1358" s="46" t="s">
        <v>337</v>
      </c>
      <c r="E1358" s="47">
        <v>0.766975143469386</v>
      </c>
      <c r="F1358" s="48">
        <v>66.629588431590705</v>
      </c>
      <c r="G1358" s="47">
        <v>0.46380088764834598</v>
      </c>
      <c r="H1358" s="50">
        <v>2.1729079981507202</v>
      </c>
      <c r="I1358" s="76" t="str">
        <f t="shared" si="42"/>
        <v>No</v>
      </c>
      <c r="J1358" s="49" t="str">
        <f t="shared" si="43"/>
        <v>No</v>
      </c>
      <c r="K1358" s="47">
        <v>0.150877928667947</v>
      </c>
      <c r="L1358" s="50">
        <v>71.7463848720801</v>
      </c>
      <c r="M1358" s="47">
        <v>0.19523294756507001</v>
      </c>
      <c r="N1358" s="50">
        <v>70.642625982431795</v>
      </c>
    </row>
    <row r="1359" spans="1:14" x14ac:dyDescent="0.2">
      <c r="A1359" s="57" t="s">
        <v>2958</v>
      </c>
      <c r="B1359" s="44" t="s">
        <v>2959</v>
      </c>
      <c r="C1359" s="45">
        <v>57</v>
      </c>
      <c r="D1359" s="46" t="s">
        <v>337</v>
      </c>
      <c r="E1359" s="47">
        <v>0.52079436694207504</v>
      </c>
      <c r="F1359" s="48">
        <v>11.902113459399301</v>
      </c>
      <c r="G1359" s="47">
        <v>0.64824268486304304</v>
      </c>
      <c r="H1359" s="50">
        <v>62.686567164179102</v>
      </c>
      <c r="I1359" s="76" t="str">
        <f t="shared" si="42"/>
        <v>No</v>
      </c>
      <c r="J1359" s="49" t="str">
        <f t="shared" si="43"/>
        <v>No</v>
      </c>
      <c r="K1359" s="47">
        <v>0.11509688240414299</v>
      </c>
      <c r="L1359" s="50">
        <v>47.330367074527302</v>
      </c>
      <c r="M1359" s="47">
        <v>0.140289721846104</v>
      </c>
      <c r="N1359" s="50">
        <v>34.5771144278607</v>
      </c>
    </row>
    <row r="1360" spans="1:14" x14ac:dyDescent="0.2">
      <c r="A1360" s="57" t="s">
        <v>2960</v>
      </c>
      <c r="B1360" s="44" t="s">
        <v>2961</v>
      </c>
      <c r="C1360" s="45">
        <v>50</v>
      </c>
      <c r="D1360" s="46" t="s">
        <v>337</v>
      </c>
      <c r="E1360" s="47">
        <v>0.68063850720421204</v>
      </c>
      <c r="F1360" s="48">
        <v>44.883203559510598</v>
      </c>
      <c r="G1360" s="47">
        <v>0.44924491122557902</v>
      </c>
      <c r="H1360" s="50">
        <v>1.7568192325473899</v>
      </c>
      <c r="I1360" s="76" t="str">
        <f t="shared" si="42"/>
        <v>No</v>
      </c>
      <c r="J1360" s="49" t="str">
        <f t="shared" si="43"/>
        <v>No</v>
      </c>
      <c r="K1360" s="47">
        <v>0.13844428656872501</v>
      </c>
      <c r="L1360" s="50">
        <v>66.573971078976598</v>
      </c>
      <c r="M1360" s="47">
        <v>0.202442028162688</v>
      </c>
      <c r="N1360" s="50">
        <v>72.353213129912206</v>
      </c>
    </row>
    <row r="1361" spans="1:14" x14ac:dyDescent="0.2">
      <c r="A1361" s="57" t="s">
        <v>2962</v>
      </c>
      <c r="B1361" s="44" t="s">
        <v>2963</v>
      </c>
      <c r="C1361" s="45">
        <v>57</v>
      </c>
      <c r="D1361" s="46" t="s">
        <v>337</v>
      </c>
      <c r="E1361" s="47">
        <v>0.48302895235480697</v>
      </c>
      <c r="F1361" s="48">
        <v>7.5083426028920996</v>
      </c>
      <c r="G1361" s="47">
        <v>0.60017696628702399</v>
      </c>
      <c r="H1361" s="50">
        <v>41.044776119402997</v>
      </c>
      <c r="I1361" s="76" t="str">
        <f t="shared" si="42"/>
        <v>No</v>
      </c>
      <c r="J1361" s="49" t="str">
        <f t="shared" si="43"/>
        <v>No</v>
      </c>
      <c r="K1361" s="47">
        <v>9.9702202097649906E-2</v>
      </c>
      <c r="L1361" s="50">
        <v>29.977753058954399</v>
      </c>
      <c r="M1361" s="47">
        <v>0.116640317107328</v>
      </c>
      <c r="N1361" s="50">
        <v>2.4875621890547301</v>
      </c>
    </row>
    <row r="1362" spans="1:14" x14ac:dyDescent="0.2">
      <c r="A1362" s="57" t="s">
        <v>2964</v>
      </c>
      <c r="B1362" s="44" t="s">
        <v>2965</v>
      </c>
      <c r="C1362" s="45">
        <v>57</v>
      </c>
      <c r="D1362" s="46" t="s">
        <v>337</v>
      </c>
      <c r="E1362" s="47">
        <v>0.61751428756023796</v>
      </c>
      <c r="F1362" s="48">
        <v>30.867630700778601</v>
      </c>
      <c r="G1362" s="47">
        <v>0.66162848394721196</v>
      </c>
      <c r="H1362" s="50">
        <v>67.412935323383095</v>
      </c>
      <c r="I1362" s="76" t="str">
        <f t="shared" si="42"/>
        <v>No</v>
      </c>
      <c r="J1362" s="49" t="str">
        <f t="shared" si="43"/>
        <v>No</v>
      </c>
      <c r="K1362" s="47">
        <v>0.116206566406862</v>
      </c>
      <c r="L1362" s="50">
        <v>48.553948832035601</v>
      </c>
      <c r="M1362" s="47">
        <v>0.142256153871406</v>
      </c>
      <c r="N1362" s="50">
        <v>37.064676616915399</v>
      </c>
    </row>
    <row r="1363" spans="1:14" x14ac:dyDescent="0.2">
      <c r="A1363" s="57" t="s">
        <v>2966</v>
      </c>
      <c r="B1363" s="44" t="s">
        <v>2967</v>
      </c>
      <c r="C1363" s="45">
        <v>57</v>
      </c>
      <c r="D1363" s="46" t="s">
        <v>337</v>
      </c>
      <c r="E1363" s="47">
        <v>0.586905058764426</v>
      </c>
      <c r="F1363" s="48">
        <v>23.692992213570601</v>
      </c>
      <c r="G1363" s="47">
        <v>0.62561142104283096</v>
      </c>
      <c r="H1363" s="50">
        <v>52.985074626865703</v>
      </c>
      <c r="I1363" s="76" t="str">
        <f t="shared" si="42"/>
        <v>No</v>
      </c>
      <c r="J1363" s="49" t="str">
        <f t="shared" si="43"/>
        <v>No</v>
      </c>
      <c r="K1363" s="47">
        <v>0.140756949984089</v>
      </c>
      <c r="L1363" s="50">
        <v>67.519466073414904</v>
      </c>
      <c r="M1363" s="47">
        <v>0.17789195539317301</v>
      </c>
      <c r="N1363" s="50">
        <v>70.398009950248706</v>
      </c>
    </row>
    <row r="1364" spans="1:14" x14ac:dyDescent="0.2">
      <c r="A1364" s="57" t="s">
        <v>2968</v>
      </c>
      <c r="B1364" s="44" t="s">
        <v>2969</v>
      </c>
      <c r="C1364" s="45">
        <v>57</v>
      </c>
      <c r="D1364" s="46" t="s">
        <v>337</v>
      </c>
      <c r="E1364" s="47">
        <v>0.60158703000766101</v>
      </c>
      <c r="F1364" s="48">
        <v>26.918798665183498</v>
      </c>
      <c r="G1364" s="47">
        <v>0.64117522936267501</v>
      </c>
      <c r="H1364" s="50">
        <v>59.452736318408</v>
      </c>
      <c r="I1364" s="76" t="str">
        <f t="shared" si="42"/>
        <v>No</v>
      </c>
      <c r="J1364" s="49" t="str">
        <f t="shared" si="43"/>
        <v>No</v>
      </c>
      <c r="K1364" s="47">
        <v>9.7545979105707795E-2</v>
      </c>
      <c r="L1364" s="50">
        <v>27.141268075639601</v>
      </c>
      <c r="M1364" s="47">
        <v>0.125592598166895</v>
      </c>
      <c r="N1364" s="50">
        <v>6.4676616915422898</v>
      </c>
    </row>
    <row r="1365" spans="1:14" x14ac:dyDescent="0.2">
      <c r="A1365" s="57" t="s">
        <v>2970</v>
      </c>
      <c r="B1365" s="44" t="s">
        <v>2971</v>
      </c>
      <c r="C1365" s="45">
        <v>50</v>
      </c>
      <c r="D1365" s="46" t="s">
        <v>337</v>
      </c>
      <c r="E1365" s="47">
        <v>0.84026547906217897</v>
      </c>
      <c r="F1365" s="48">
        <v>82.814238042269196</v>
      </c>
      <c r="G1365" s="47">
        <v>0.66747919028771796</v>
      </c>
      <c r="H1365" s="50">
        <v>16.782246879334298</v>
      </c>
      <c r="I1365" s="76" t="str">
        <f t="shared" si="42"/>
        <v>No</v>
      </c>
      <c r="J1365" s="49" t="str">
        <f t="shared" si="43"/>
        <v>No</v>
      </c>
      <c r="K1365" s="47">
        <v>0.106297150776687</v>
      </c>
      <c r="L1365" s="50">
        <v>38.042269187986598</v>
      </c>
      <c r="M1365" s="47">
        <v>0.12552363494225899</v>
      </c>
      <c r="N1365" s="50">
        <v>36.523347202958902</v>
      </c>
    </row>
    <row r="1366" spans="1:14" x14ac:dyDescent="0.2">
      <c r="A1366" s="57" t="s">
        <v>2972</v>
      </c>
      <c r="B1366" s="44" t="s">
        <v>2973</v>
      </c>
      <c r="C1366" s="45">
        <v>57</v>
      </c>
      <c r="D1366" s="46" t="s">
        <v>337</v>
      </c>
      <c r="E1366" s="47">
        <v>0.68508194118473598</v>
      </c>
      <c r="F1366" s="48">
        <v>45.494994438264698</v>
      </c>
      <c r="G1366" s="47">
        <v>0.73514316875582297</v>
      </c>
      <c r="H1366" s="50">
        <v>84.079601990049795</v>
      </c>
      <c r="I1366" s="76" t="str">
        <f t="shared" si="42"/>
        <v>No</v>
      </c>
      <c r="J1366" s="49" t="str">
        <f t="shared" si="43"/>
        <v>No</v>
      </c>
      <c r="K1366" s="47">
        <v>0.127926578235255</v>
      </c>
      <c r="L1366" s="50">
        <v>59.955506117908797</v>
      </c>
      <c r="M1366" s="47">
        <v>0.16902984048271599</v>
      </c>
      <c r="N1366" s="50">
        <v>64.676616915422898</v>
      </c>
    </row>
    <row r="1367" spans="1:14" x14ac:dyDescent="0.2">
      <c r="A1367" s="57" t="s">
        <v>2974</v>
      </c>
      <c r="B1367" s="44" t="s">
        <v>2975</v>
      </c>
      <c r="C1367" s="45">
        <v>57</v>
      </c>
      <c r="D1367" s="46" t="s">
        <v>337</v>
      </c>
      <c r="E1367" s="47">
        <v>0.67757015366220397</v>
      </c>
      <c r="F1367" s="48">
        <v>43.993325917686299</v>
      </c>
      <c r="G1367" s="47">
        <v>0.72464833545216401</v>
      </c>
      <c r="H1367" s="50">
        <v>82.835820895522403</v>
      </c>
      <c r="I1367" s="76" t="str">
        <f t="shared" si="42"/>
        <v>No</v>
      </c>
      <c r="J1367" s="49" t="str">
        <f t="shared" si="43"/>
        <v>No</v>
      </c>
      <c r="K1367" s="47">
        <v>0.128454336944649</v>
      </c>
      <c r="L1367" s="50">
        <v>60.400444938820897</v>
      </c>
      <c r="M1367" s="47">
        <v>0.16499281886058301</v>
      </c>
      <c r="N1367" s="50">
        <v>62.935323383084601</v>
      </c>
    </row>
    <row r="1368" spans="1:14" x14ac:dyDescent="0.2">
      <c r="A1368" s="57" t="s">
        <v>2976</v>
      </c>
      <c r="B1368" s="44" t="s">
        <v>2977</v>
      </c>
      <c r="C1368" s="45">
        <v>57</v>
      </c>
      <c r="D1368" s="46" t="s">
        <v>337</v>
      </c>
      <c r="E1368" s="47">
        <v>0.57061799966980697</v>
      </c>
      <c r="F1368" s="48">
        <v>20.022246941045601</v>
      </c>
      <c r="G1368" s="47">
        <v>0.60567116785032704</v>
      </c>
      <c r="H1368" s="50">
        <v>43.532338308457703</v>
      </c>
      <c r="I1368" s="76" t="str">
        <f t="shared" si="42"/>
        <v>No</v>
      </c>
      <c r="J1368" s="49" t="str">
        <f t="shared" si="43"/>
        <v>No</v>
      </c>
      <c r="K1368" s="47">
        <v>0.143317008574502</v>
      </c>
      <c r="L1368" s="50">
        <v>68.743047830923203</v>
      </c>
      <c r="M1368" s="47">
        <v>0.191399505696314</v>
      </c>
      <c r="N1368" s="50">
        <v>77.363184079601993</v>
      </c>
    </row>
    <row r="1369" spans="1:14" x14ac:dyDescent="0.2">
      <c r="A1369" s="57" t="s">
        <v>2978</v>
      </c>
      <c r="B1369" s="44" t="s">
        <v>2979</v>
      </c>
      <c r="C1369" s="45">
        <v>57</v>
      </c>
      <c r="D1369" s="46" t="s">
        <v>337</v>
      </c>
      <c r="E1369" s="47">
        <v>0.525138000681451</v>
      </c>
      <c r="F1369" s="48">
        <v>12.6251390433815</v>
      </c>
      <c r="G1369" s="47">
        <v>0.73980318416271096</v>
      </c>
      <c r="H1369" s="50">
        <v>84.825870646766205</v>
      </c>
      <c r="I1369" s="76" t="str">
        <f t="shared" si="42"/>
        <v>No</v>
      </c>
      <c r="J1369" s="49" t="str">
        <f t="shared" si="43"/>
        <v>No</v>
      </c>
      <c r="K1369" s="47">
        <v>0.11602525461108</v>
      </c>
      <c r="L1369" s="50">
        <v>48.275862068965502</v>
      </c>
      <c r="M1369" s="47">
        <v>0.15176281686816701</v>
      </c>
      <c r="N1369" s="50">
        <v>48.507462686567202</v>
      </c>
    </row>
    <row r="1370" spans="1:14" x14ac:dyDescent="0.2">
      <c r="A1370" s="57" t="s">
        <v>2980</v>
      </c>
      <c r="B1370" s="44" t="s">
        <v>2981</v>
      </c>
      <c r="C1370" s="45">
        <v>57</v>
      </c>
      <c r="D1370" s="46" t="s">
        <v>337</v>
      </c>
      <c r="E1370" s="47">
        <v>0.45693801548977298</v>
      </c>
      <c r="F1370" s="48">
        <v>5.22803114571746</v>
      </c>
      <c r="G1370" s="47">
        <v>0.52430990603006</v>
      </c>
      <c r="H1370" s="50">
        <v>17.164179104477601</v>
      </c>
      <c r="I1370" s="76" t="str">
        <f t="shared" si="42"/>
        <v>No</v>
      </c>
      <c r="J1370" s="49" t="str">
        <f t="shared" si="43"/>
        <v>No</v>
      </c>
      <c r="K1370" s="47">
        <v>0.15613672879363899</v>
      </c>
      <c r="L1370" s="50">
        <v>74.694104560622904</v>
      </c>
      <c r="M1370" s="47">
        <v>0.20184122197205101</v>
      </c>
      <c r="N1370" s="50">
        <v>79.850746268656707</v>
      </c>
    </row>
    <row r="1371" spans="1:14" x14ac:dyDescent="0.2">
      <c r="A1371" s="57" t="s">
        <v>2982</v>
      </c>
      <c r="B1371" s="44" t="s">
        <v>2983</v>
      </c>
      <c r="C1371" s="45">
        <v>57</v>
      </c>
      <c r="D1371" s="46" t="s">
        <v>337</v>
      </c>
      <c r="E1371" s="47">
        <v>0.48387557377592999</v>
      </c>
      <c r="F1371" s="48">
        <v>7.6751946607341504</v>
      </c>
      <c r="G1371" s="47">
        <v>0.59481345276911401</v>
      </c>
      <c r="H1371" s="50">
        <v>38.557213930348297</v>
      </c>
      <c r="I1371" s="76" t="str">
        <f t="shared" si="42"/>
        <v>No</v>
      </c>
      <c r="J1371" s="49" t="str">
        <f t="shared" si="43"/>
        <v>No</v>
      </c>
      <c r="K1371" s="47">
        <v>9.5926869684715296E-2</v>
      </c>
      <c r="L1371" s="50">
        <v>25.139043381535</v>
      </c>
      <c r="M1371" s="47">
        <v>0.12872803563264401</v>
      </c>
      <c r="N1371" s="50">
        <v>14.9253731343284</v>
      </c>
    </row>
    <row r="1372" spans="1:14" x14ac:dyDescent="0.2">
      <c r="A1372" s="57" t="s">
        <v>2984</v>
      </c>
      <c r="B1372" s="44" t="s">
        <v>2985</v>
      </c>
      <c r="C1372" s="45">
        <v>57</v>
      </c>
      <c r="D1372" s="46" t="s">
        <v>337</v>
      </c>
      <c r="E1372" s="47">
        <v>0.48984834382453801</v>
      </c>
      <c r="F1372" s="48">
        <v>8.0088987764182402</v>
      </c>
      <c r="G1372" s="47">
        <v>0.57990776159574997</v>
      </c>
      <c r="H1372" s="50">
        <v>33.830845771144297</v>
      </c>
      <c r="I1372" s="76" t="str">
        <f t="shared" si="42"/>
        <v>No</v>
      </c>
      <c r="J1372" s="49" t="str">
        <f t="shared" si="43"/>
        <v>No</v>
      </c>
      <c r="K1372" s="47">
        <v>0.112721596813707</v>
      </c>
      <c r="L1372" s="50">
        <v>44.938820912124598</v>
      </c>
      <c r="M1372" s="47">
        <v>0.165011280082037</v>
      </c>
      <c r="N1372" s="50">
        <v>63.18407960199</v>
      </c>
    </row>
    <row r="1373" spans="1:14" x14ac:dyDescent="0.2">
      <c r="A1373" s="57" t="s">
        <v>2986</v>
      </c>
      <c r="B1373" s="44" t="s">
        <v>2987</v>
      </c>
      <c r="C1373" s="45">
        <v>57</v>
      </c>
      <c r="D1373" s="46" t="s">
        <v>337</v>
      </c>
      <c r="E1373" s="47">
        <v>0.62317102085621001</v>
      </c>
      <c r="F1373" s="48">
        <v>31.9243604004449</v>
      </c>
      <c r="G1373" s="47">
        <v>0.641220098174485</v>
      </c>
      <c r="H1373" s="50">
        <v>59.701492537313399</v>
      </c>
      <c r="I1373" s="76" t="str">
        <f t="shared" si="42"/>
        <v>No</v>
      </c>
      <c r="J1373" s="49" t="str">
        <f t="shared" si="43"/>
        <v>No</v>
      </c>
      <c r="K1373" s="47">
        <v>0.12924264379782399</v>
      </c>
      <c r="L1373" s="50">
        <v>61.290322580645203</v>
      </c>
      <c r="M1373" s="47">
        <v>0.19741848883522201</v>
      </c>
      <c r="N1373" s="50">
        <v>78.6069651741294</v>
      </c>
    </row>
    <row r="1374" spans="1:14" x14ac:dyDescent="0.2">
      <c r="A1374" s="57" t="s">
        <v>2988</v>
      </c>
      <c r="B1374" s="44" t="s">
        <v>2989</v>
      </c>
      <c r="C1374" s="45">
        <v>57</v>
      </c>
      <c r="D1374" s="46" t="s">
        <v>337</v>
      </c>
      <c r="E1374" s="47">
        <v>0.64350629493806799</v>
      </c>
      <c r="F1374" s="48">
        <v>37.319243604004399</v>
      </c>
      <c r="G1374" s="47">
        <v>0.66269526233694998</v>
      </c>
      <c r="H1374" s="50">
        <v>67.910447761194007</v>
      </c>
      <c r="I1374" s="76" t="str">
        <f t="shared" si="42"/>
        <v>No</v>
      </c>
      <c r="J1374" s="49" t="str">
        <f t="shared" si="43"/>
        <v>No</v>
      </c>
      <c r="K1374" s="47">
        <v>9.7851840922087902E-2</v>
      </c>
      <c r="L1374" s="50">
        <v>27.641824249165701</v>
      </c>
      <c r="M1374" s="47">
        <v>0.14694478910115799</v>
      </c>
      <c r="N1374" s="50">
        <v>43.034825870646799</v>
      </c>
    </row>
    <row r="1375" spans="1:14" x14ac:dyDescent="0.2">
      <c r="A1375" s="57" t="s">
        <v>2990</v>
      </c>
      <c r="B1375" s="44" t="s">
        <v>2991</v>
      </c>
      <c r="C1375" s="45">
        <v>57</v>
      </c>
      <c r="D1375" s="46" t="s">
        <v>337</v>
      </c>
      <c r="E1375" s="47">
        <v>0.49841299476357398</v>
      </c>
      <c r="F1375" s="48">
        <v>9.0656284760845391</v>
      </c>
      <c r="G1375" s="47">
        <v>0.61789755797740098</v>
      </c>
      <c r="H1375" s="50">
        <v>48.756218905472601</v>
      </c>
      <c r="I1375" s="76" t="str">
        <f t="shared" si="42"/>
        <v>No</v>
      </c>
      <c r="J1375" s="49" t="str">
        <f t="shared" si="43"/>
        <v>No</v>
      </c>
      <c r="K1375" s="47">
        <v>8.4403593828804205E-2</v>
      </c>
      <c r="L1375" s="50">
        <v>11.290322580645199</v>
      </c>
      <c r="M1375" s="47">
        <v>0.12550043809573699</v>
      </c>
      <c r="N1375" s="50">
        <v>5.7213930348258701</v>
      </c>
    </row>
    <row r="1376" spans="1:14" x14ac:dyDescent="0.2">
      <c r="A1376" s="57" t="s">
        <v>2992</v>
      </c>
      <c r="B1376" s="44" t="s">
        <v>2993</v>
      </c>
      <c r="C1376" s="45">
        <v>57</v>
      </c>
      <c r="D1376" s="46" t="s">
        <v>337</v>
      </c>
      <c r="E1376" s="47">
        <v>0.58029811965025502</v>
      </c>
      <c r="F1376" s="48">
        <v>22.246941045606199</v>
      </c>
      <c r="G1376" s="47">
        <v>0.60279128648910896</v>
      </c>
      <c r="H1376" s="50">
        <v>42.537313432835802</v>
      </c>
      <c r="I1376" s="76" t="str">
        <f t="shared" si="42"/>
        <v>No</v>
      </c>
      <c r="J1376" s="49" t="str">
        <f t="shared" si="43"/>
        <v>No</v>
      </c>
      <c r="K1376" s="47">
        <v>0.11806091222399701</v>
      </c>
      <c r="L1376" s="50">
        <v>50.556173526140199</v>
      </c>
      <c r="M1376" s="47">
        <v>0.18042382802951101</v>
      </c>
      <c r="N1376" s="50">
        <v>71.144278606965202</v>
      </c>
    </row>
    <row r="1377" spans="1:14" x14ac:dyDescent="0.2">
      <c r="A1377" s="57" t="s">
        <v>2994</v>
      </c>
      <c r="B1377" s="44" t="s">
        <v>2995</v>
      </c>
      <c r="C1377" s="45">
        <v>57</v>
      </c>
      <c r="D1377" s="46" t="s">
        <v>337</v>
      </c>
      <c r="E1377" s="47">
        <v>0.47730499077578997</v>
      </c>
      <c r="F1377" s="48">
        <v>6.9521690767519502</v>
      </c>
      <c r="G1377" s="47">
        <v>0.47806545645939502</v>
      </c>
      <c r="H1377" s="50">
        <v>8.2089552238806007</v>
      </c>
      <c r="I1377" s="76" t="str">
        <f t="shared" si="42"/>
        <v>No</v>
      </c>
      <c r="J1377" s="49" t="str">
        <f t="shared" si="43"/>
        <v>No</v>
      </c>
      <c r="K1377" s="47">
        <v>0.114689042027313</v>
      </c>
      <c r="L1377" s="50">
        <v>47.107897664071203</v>
      </c>
      <c r="M1377" s="47">
        <v>0.17521130097290899</v>
      </c>
      <c r="N1377" s="50">
        <v>69.154228855721399</v>
      </c>
    </row>
    <row r="1378" spans="1:14" x14ac:dyDescent="0.2">
      <c r="A1378" s="57" t="s">
        <v>2996</v>
      </c>
      <c r="B1378" s="44" t="s">
        <v>2997</v>
      </c>
      <c r="C1378" s="45">
        <v>57</v>
      </c>
      <c r="D1378" s="46" t="s">
        <v>337</v>
      </c>
      <c r="E1378" s="47">
        <v>0.53698640922579399</v>
      </c>
      <c r="F1378" s="48">
        <v>14.5161290322581</v>
      </c>
      <c r="G1378" s="47">
        <v>0.57625487461885205</v>
      </c>
      <c r="H1378" s="50">
        <v>32.089552238806</v>
      </c>
      <c r="I1378" s="76" t="str">
        <f t="shared" si="42"/>
        <v>No</v>
      </c>
      <c r="J1378" s="49" t="str">
        <f t="shared" si="43"/>
        <v>No</v>
      </c>
      <c r="K1378" s="47">
        <v>0.100429828020958</v>
      </c>
      <c r="L1378" s="50">
        <v>31.256952169076801</v>
      </c>
      <c r="M1378" s="47">
        <v>0.14635041566109799</v>
      </c>
      <c r="N1378" s="50">
        <v>42.039800995024898</v>
      </c>
    </row>
    <row r="1379" spans="1:14" x14ac:dyDescent="0.2">
      <c r="A1379" s="57" t="s">
        <v>2998</v>
      </c>
      <c r="B1379" s="44" t="s">
        <v>2999</v>
      </c>
      <c r="C1379" s="45">
        <v>57</v>
      </c>
      <c r="D1379" s="46" t="s">
        <v>337</v>
      </c>
      <c r="E1379" s="47">
        <v>0.43829986792269099</v>
      </c>
      <c r="F1379" s="48">
        <v>4.2269187986651797</v>
      </c>
      <c r="G1379" s="47">
        <v>0.43955064228686103</v>
      </c>
      <c r="H1379" s="50">
        <v>4.7263681592039797</v>
      </c>
      <c r="I1379" s="76" t="str">
        <f t="shared" si="42"/>
        <v>No</v>
      </c>
      <c r="J1379" s="49" t="str">
        <f t="shared" si="43"/>
        <v>No</v>
      </c>
      <c r="K1379" s="47">
        <v>9.9793647949625003E-2</v>
      </c>
      <c r="L1379" s="50">
        <v>30.311457174638502</v>
      </c>
      <c r="M1379" s="47">
        <v>0.151187673546129</v>
      </c>
      <c r="N1379" s="50">
        <v>47.5124378109453</v>
      </c>
    </row>
    <row r="1380" spans="1:14" x14ac:dyDescent="0.2">
      <c r="A1380" s="57" t="s">
        <v>3000</v>
      </c>
      <c r="B1380" s="44" t="s">
        <v>3001</v>
      </c>
      <c r="C1380" s="45">
        <v>57</v>
      </c>
      <c r="D1380" s="46" t="s">
        <v>337</v>
      </c>
      <c r="E1380" s="47">
        <v>0.46354144996879398</v>
      </c>
      <c r="F1380" s="48">
        <v>5.7842046718576201</v>
      </c>
      <c r="G1380" s="47">
        <v>0.47596364311570699</v>
      </c>
      <c r="H1380" s="50">
        <v>7.9601990049751201</v>
      </c>
      <c r="I1380" s="76" t="str">
        <f t="shared" si="42"/>
        <v>No</v>
      </c>
      <c r="J1380" s="49" t="str">
        <f t="shared" si="43"/>
        <v>No</v>
      </c>
      <c r="K1380" s="47">
        <v>0.11267486951443099</v>
      </c>
      <c r="L1380" s="50">
        <v>44.883203559510598</v>
      </c>
      <c r="M1380" s="47">
        <v>0.17103869112357101</v>
      </c>
      <c r="N1380" s="50">
        <v>66.417910447761201</v>
      </c>
    </row>
    <row r="1381" spans="1:14" x14ac:dyDescent="0.2">
      <c r="A1381" s="57" t="s">
        <v>2660</v>
      </c>
      <c r="B1381" s="44" t="s">
        <v>3002</v>
      </c>
      <c r="C1381" s="45">
        <v>57</v>
      </c>
      <c r="D1381" s="46" t="s">
        <v>337</v>
      </c>
      <c r="E1381" s="47">
        <v>0.62693208399684996</v>
      </c>
      <c r="F1381" s="48">
        <v>32.758620689655203</v>
      </c>
      <c r="G1381" s="47">
        <v>0.66163599182396304</v>
      </c>
      <c r="H1381" s="50">
        <v>67.661691542288594</v>
      </c>
      <c r="I1381" s="76" t="str">
        <f t="shared" si="42"/>
        <v>No</v>
      </c>
      <c r="J1381" s="49" t="str">
        <f t="shared" si="43"/>
        <v>No</v>
      </c>
      <c r="K1381" s="47">
        <v>9.2818366069917696E-2</v>
      </c>
      <c r="L1381" s="50">
        <v>21.6907675194661</v>
      </c>
      <c r="M1381" s="47">
        <v>0.14001045078438101</v>
      </c>
      <c r="N1381" s="50">
        <v>34.328358208955201</v>
      </c>
    </row>
    <row r="1382" spans="1:14" x14ac:dyDescent="0.2">
      <c r="A1382" s="57" t="s">
        <v>3003</v>
      </c>
      <c r="B1382" s="44" t="s">
        <v>3004</v>
      </c>
      <c r="C1382" s="45">
        <v>57</v>
      </c>
      <c r="D1382" s="46" t="s">
        <v>337</v>
      </c>
      <c r="E1382" s="47">
        <v>0.62269348804019098</v>
      </c>
      <c r="F1382" s="48">
        <v>31.6462736373749</v>
      </c>
      <c r="G1382" s="47">
        <v>0.65767938515098501</v>
      </c>
      <c r="H1382" s="50">
        <v>66.6666666666667</v>
      </c>
      <c r="I1382" s="76" t="str">
        <f t="shared" si="42"/>
        <v>No</v>
      </c>
      <c r="J1382" s="49" t="str">
        <f t="shared" si="43"/>
        <v>No</v>
      </c>
      <c r="K1382" s="47">
        <v>0.158448263198292</v>
      </c>
      <c r="L1382" s="50">
        <v>75.806451612903203</v>
      </c>
      <c r="M1382" s="47">
        <v>0.226663871334463</v>
      </c>
      <c r="N1382" s="50">
        <v>84.328358208955194</v>
      </c>
    </row>
    <row r="1383" spans="1:14" x14ac:dyDescent="0.2">
      <c r="A1383" s="57" t="s">
        <v>3005</v>
      </c>
      <c r="B1383" s="44" t="s">
        <v>3006</v>
      </c>
      <c r="C1383" s="45">
        <v>57</v>
      </c>
      <c r="D1383" s="46" t="s">
        <v>337</v>
      </c>
      <c r="E1383" s="47">
        <v>0.56047080766609703</v>
      </c>
      <c r="F1383" s="48">
        <v>18.576195773081199</v>
      </c>
      <c r="G1383" s="47">
        <v>0.59027768012550696</v>
      </c>
      <c r="H1383" s="50">
        <v>36.069651741293498</v>
      </c>
      <c r="I1383" s="76" t="str">
        <f t="shared" si="42"/>
        <v>No</v>
      </c>
      <c r="J1383" s="49" t="str">
        <f t="shared" si="43"/>
        <v>No</v>
      </c>
      <c r="K1383" s="47">
        <v>0.12616548002602801</v>
      </c>
      <c r="L1383" s="50">
        <v>58.342602892102299</v>
      </c>
      <c r="M1383" s="47">
        <v>0.19427288730513301</v>
      </c>
      <c r="N1383" s="50">
        <v>77.860696517412904</v>
      </c>
    </row>
    <row r="1384" spans="1:14" x14ac:dyDescent="0.2">
      <c r="A1384" s="57" t="s">
        <v>3007</v>
      </c>
      <c r="B1384" s="44" t="s">
        <v>3008</v>
      </c>
      <c r="C1384" s="45">
        <v>57</v>
      </c>
      <c r="D1384" s="46" t="s">
        <v>337</v>
      </c>
      <c r="E1384" s="47">
        <v>0.608622955608077</v>
      </c>
      <c r="F1384" s="48">
        <v>28.53170189099</v>
      </c>
      <c r="G1384" s="47">
        <v>0.64171274615190599</v>
      </c>
      <c r="H1384" s="50">
        <v>60.199004975124403</v>
      </c>
      <c r="I1384" s="76" t="str">
        <f t="shared" si="42"/>
        <v>No</v>
      </c>
      <c r="J1384" s="49" t="str">
        <f t="shared" si="43"/>
        <v>No</v>
      </c>
      <c r="K1384" s="47">
        <v>0.166204879122612</v>
      </c>
      <c r="L1384" s="50">
        <v>78.587319243604</v>
      </c>
      <c r="M1384" s="47">
        <v>0.25600972056092702</v>
      </c>
      <c r="N1384" s="50">
        <v>86.815920398009993</v>
      </c>
    </row>
    <row r="1385" spans="1:14" x14ac:dyDescent="0.2">
      <c r="A1385" s="57" t="s">
        <v>3009</v>
      </c>
      <c r="B1385" s="44" t="s">
        <v>3010</v>
      </c>
      <c r="C1385" s="45">
        <v>57</v>
      </c>
      <c r="D1385" s="46" t="s">
        <v>337</v>
      </c>
      <c r="E1385" s="47">
        <v>0.60234029267836997</v>
      </c>
      <c r="F1385" s="48">
        <v>27.196885428253601</v>
      </c>
      <c r="G1385" s="47">
        <v>0.64156992155816805</v>
      </c>
      <c r="H1385" s="50">
        <v>59.950248756218897</v>
      </c>
      <c r="I1385" s="76" t="str">
        <f t="shared" si="42"/>
        <v>No</v>
      </c>
      <c r="J1385" s="49" t="str">
        <f t="shared" si="43"/>
        <v>No</v>
      </c>
      <c r="K1385" s="47">
        <v>0.15033987031839599</v>
      </c>
      <c r="L1385" s="50">
        <v>71.412680756396</v>
      </c>
      <c r="M1385" s="47">
        <v>0.22671250236853899</v>
      </c>
      <c r="N1385" s="50">
        <v>84.577114427860707</v>
      </c>
    </row>
    <row r="1386" spans="1:14" x14ac:dyDescent="0.2">
      <c r="A1386" s="57" t="s">
        <v>3011</v>
      </c>
      <c r="B1386" s="44" t="s">
        <v>3012</v>
      </c>
      <c r="C1386" s="45">
        <v>57</v>
      </c>
      <c r="D1386" s="46" t="s">
        <v>337</v>
      </c>
      <c r="E1386" s="47">
        <v>0.596593097537785</v>
      </c>
      <c r="F1386" s="48">
        <v>25.5283648498331</v>
      </c>
      <c r="G1386" s="47">
        <v>0.63255832122300004</v>
      </c>
      <c r="H1386" s="50">
        <v>55.721393034825901</v>
      </c>
      <c r="I1386" s="76" t="str">
        <f t="shared" si="42"/>
        <v>No</v>
      </c>
      <c r="J1386" s="49" t="str">
        <f t="shared" si="43"/>
        <v>No</v>
      </c>
      <c r="K1386" s="47">
        <v>0.14132886695567101</v>
      </c>
      <c r="L1386" s="50">
        <v>67.741935483871003</v>
      </c>
      <c r="M1386" s="47">
        <v>0.21188867995027</v>
      </c>
      <c r="N1386" s="50">
        <v>82.587064676616905</v>
      </c>
    </row>
    <row r="1387" spans="1:14" x14ac:dyDescent="0.2">
      <c r="A1387" s="57" t="s">
        <v>3013</v>
      </c>
      <c r="B1387" s="44" t="s">
        <v>3014</v>
      </c>
      <c r="C1387" s="45">
        <v>57</v>
      </c>
      <c r="D1387" s="46" t="s">
        <v>337</v>
      </c>
      <c r="E1387" s="47">
        <v>0.58714596664672702</v>
      </c>
      <c r="F1387" s="48">
        <v>23.748609566184701</v>
      </c>
      <c r="G1387" s="47">
        <v>0.61856245420312905</v>
      </c>
      <c r="H1387" s="50">
        <v>49.253731343283597</v>
      </c>
      <c r="I1387" s="76" t="str">
        <f t="shared" si="42"/>
        <v>No</v>
      </c>
      <c r="J1387" s="49" t="str">
        <f t="shared" si="43"/>
        <v>No</v>
      </c>
      <c r="K1387" s="47">
        <v>0.192533061267746</v>
      </c>
      <c r="L1387" s="50">
        <v>83.870967741935502</v>
      </c>
      <c r="M1387" s="47">
        <v>0.296411824434479</v>
      </c>
      <c r="N1387" s="50">
        <v>90.298507462686601</v>
      </c>
    </row>
    <row r="1388" spans="1:14" x14ac:dyDescent="0.2">
      <c r="A1388" s="57" t="s">
        <v>3015</v>
      </c>
      <c r="B1388" s="44" t="s">
        <v>3016</v>
      </c>
      <c r="C1388" s="45">
        <v>57</v>
      </c>
      <c r="D1388" s="46" t="s">
        <v>337</v>
      </c>
      <c r="E1388" s="47">
        <v>0.62358283011126103</v>
      </c>
      <c r="F1388" s="48">
        <v>31.979977753059</v>
      </c>
      <c r="G1388" s="47">
        <v>0.65593280519027897</v>
      </c>
      <c r="H1388" s="50">
        <v>65.920398009950205</v>
      </c>
      <c r="I1388" s="76" t="str">
        <f t="shared" si="42"/>
        <v>No</v>
      </c>
      <c r="J1388" s="49" t="str">
        <f t="shared" si="43"/>
        <v>No</v>
      </c>
      <c r="K1388" s="47">
        <v>0.19664901445208999</v>
      </c>
      <c r="L1388" s="50">
        <v>84.872080088987801</v>
      </c>
      <c r="M1388" s="47">
        <v>0.29181067800982802</v>
      </c>
      <c r="N1388" s="50">
        <v>89.552238805970106</v>
      </c>
    </row>
    <row r="1389" spans="1:14" x14ac:dyDescent="0.2">
      <c r="A1389" s="57" t="s">
        <v>3017</v>
      </c>
      <c r="B1389" s="44" t="s">
        <v>3018</v>
      </c>
      <c r="C1389" s="45">
        <v>57</v>
      </c>
      <c r="D1389" s="46" t="s">
        <v>337</v>
      </c>
      <c r="E1389" s="47">
        <v>0.51903949386035797</v>
      </c>
      <c r="F1389" s="48">
        <v>11.790878754171301</v>
      </c>
      <c r="G1389" s="47">
        <v>0.56823836329550703</v>
      </c>
      <c r="H1389" s="50">
        <v>29.8507462686567</v>
      </c>
      <c r="I1389" s="76" t="str">
        <f t="shared" si="42"/>
        <v>No</v>
      </c>
      <c r="J1389" s="49" t="str">
        <f t="shared" si="43"/>
        <v>No</v>
      </c>
      <c r="K1389" s="47">
        <v>9.0948273930925805E-2</v>
      </c>
      <c r="L1389" s="50">
        <v>19.354838709677399</v>
      </c>
      <c r="M1389" s="47">
        <v>0.13538725306305899</v>
      </c>
      <c r="N1389" s="50">
        <v>27.363184079602</v>
      </c>
    </row>
    <row r="1390" spans="1:14" x14ac:dyDescent="0.2">
      <c r="A1390" s="57" t="s">
        <v>3019</v>
      </c>
      <c r="B1390" s="44" t="s">
        <v>3020</v>
      </c>
      <c r="C1390" s="45">
        <v>57</v>
      </c>
      <c r="D1390" s="46" t="s">
        <v>337</v>
      </c>
      <c r="E1390" s="47">
        <v>0.55010702956162905</v>
      </c>
      <c r="F1390" s="48">
        <v>17.074527252502801</v>
      </c>
      <c r="G1390" s="47">
        <v>0.57664152952729697</v>
      </c>
      <c r="H1390" s="50">
        <v>32.587064676616897</v>
      </c>
      <c r="I1390" s="76" t="str">
        <f t="shared" si="42"/>
        <v>No</v>
      </c>
      <c r="J1390" s="49" t="str">
        <f t="shared" si="43"/>
        <v>No</v>
      </c>
      <c r="K1390" s="47">
        <v>0.120885089730302</v>
      </c>
      <c r="L1390" s="50">
        <v>53.170189098998897</v>
      </c>
      <c r="M1390" s="47">
        <v>0.18623502050257801</v>
      </c>
      <c r="N1390" s="50">
        <v>75.124378109452707</v>
      </c>
    </row>
    <row r="1391" spans="1:14" x14ac:dyDescent="0.2">
      <c r="A1391" s="57" t="s">
        <v>3021</v>
      </c>
      <c r="B1391" s="44" t="s">
        <v>3022</v>
      </c>
      <c r="C1391" s="45">
        <v>57</v>
      </c>
      <c r="D1391" s="46" t="s">
        <v>337</v>
      </c>
      <c r="E1391" s="47">
        <v>0.508057230900541</v>
      </c>
      <c r="F1391" s="48">
        <v>10.4560622914349</v>
      </c>
      <c r="G1391" s="47">
        <v>0.61034467732611197</v>
      </c>
      <c r="H1391" s="50">
        <v>45.771144278606997</v>
      </c>
      <c r="I1391" s="76" t="str">
        <f t="shared" si="42"/>
        <v>No</v>
      </c>
      <c r="J1391" s="49" t="str">
        <f t="shared" si="43"/>
        <v>No</v>
      </c>
      <c r="K1391" s="47">
        <v>0.128235970107695</v>
      </c>
      <c r="L1391" s="50">
        <v>60.344827586206897</v>
      </c>
      <c r="M1391" s="47">
        <v>0.194196705681104</v>
      </c>
      <c r="N1391" s="50">
        <v>77.611940298507506</v>
      </c>
    </row>
    <row r="1392" spans="1:14" x14ac:dyDescent="0.2">
      <c r="A1392" s="57" t="s">
        <v>3023</v>
      </c>
      <c r="B1392" s="44" t="s">
        <v>3024</v>
      </c>
      <c r="C1392" s="45">
        <v>57</v>
      </c>
      <c r="D1392" s="46" t="s">
        <v>337</v>
      </c>
      <c r="E1392" s="47">
        <v>0.70695115520168905</v>
      </c>
      <c r="F1392" s="48">
        <v>50.2224694104561</v>
      </c>
      <c r="G1392" s="47">
        <v>0.78453998684107396</v>
      </c>
      <c r="H1392" s="50">
        <v>91.293532338308495</v>
      </c>
      <c r="I1392" s="76" t="str">
        <f t="shared" si="42"/>
        <v>No</v>
      </c>
      <c r="J1392" s="49" t="str">
        <f t="shared" si="43"/>
        <v>No</v>
      </c>
      <c r="K1392" s="47">
        <v>8.0471959970666695E-2</v>
      </c>
      <c r="L1392" s="50">
        <v>8.5650723025584004</v>
      </c>
      <c r="M1392" s="47">
        <v>8.6196360920848494E-2</v>
      </c>
      <c r="N1392" s="50">
        <v>1.99004975124378</v>
      </c>
    </row>
    <row r="1393" spans="1:14" x14ac:dyDescent="0.2">
      <c r="A1393" s="57" t="s">
        <v>3025</v>
      </c>
      <c r="B1393" s="44" t="s">
        <v>3026</v>
      </c>
      <c r="C1393" s="45">
        <v>57</v>
      </c>
      <c r="D1393" s="46" t="s">
        <v>337</v>
      </c>
      <c r="E1393" s="47">
        <v>0.55285804808058903</v>
      </c>
      <c r="F1393" s="48">
        <v>17.241379310344801</v>
      </c>
      <c r="G1393" s="47">
        <v>0.57468504297874601</v>
      </c>
      <c r="H1393" s="50">
        <v>31.343283582089601</v>
      </c>
      <c r="I1393" s="76" t="str">
        <f t="shared" si="42"/>
        <v>No</v>
      </c>
      <c r="J1393" s="49" t="str">
        <f t="shared" si="43"/>
        <v>No</v>
      </c>
      <c r="K1393" s="47">
        <v>0.103985885556189</v>
      </c>
      <c r="L1393" s="50">
        <v>35.094549499443801</v>
      </c>
      <c r="M1393" s="47">
        <v>0.15703051520849201</v>
      </c>
      <c r="N1393" s="50">
        <v>55.721393034825901</v>
      </c>
    </row>
    <row r="1394" spans="1:14" x14ac:dyDescent="0.2">
      <c r="A1394" s="57" t="s">
        <v>3027</v>
      </c>
      <c r="B1394" s="44" t="s">
        <v>3028</v>
      </c>
      <c r="C1394" s="45">
        <v>57</v>
      </c>
      <c r="D1394" s="46" t="s">
        <v>337</v>
      </c>
      <c r="E1394" s="47">
        <v>0.50706187791393897</v>
      </c>
      <c r="F1394" s="48">
        <v>10.177975528364801</v>
      </c>
      <c r="G1394" s="47">
        <v>0.62024174637787299</v>
      </c>
      <c r="H1394" s="50">
        <v>50.248756218905498</v>
      </c>
      <c r="I1394" s="76" t="str">
        <f t="shared" si="42"/>
        <v>No</v>
      </c>
      <c r="J1394" s="49" t="str">
        <f t="shared" si="43"/>
        <v>No</v>
      </c>
      <c r="K1394" s="47">
        <v>8.5940363353045807E-2</v>
      </c>
      <c r="L1394" s="50">
        <v>12.9032258064516</v>
      </c>
      <c r="M1394" s="47">
        <v>0.12837653333846599</v>
      </c>
      <c r="N1394" s="50">
        <v>14.427860696517399</v>
      </c>
    </row>
    <row r="1395" spans="1:14" x14ac:dyDescent="0.2">
      <c r="A1395" s="57" t="s">
        <v>3029</v>
      </c>
      <c r="B1395" s="44" t="s">
        <v>3030</v>
      </c>
      <c r="C1395" s="45">
        <v>57</v>
      </c>
      <c r="D1395" s="46" t="s">
        <v>337</v>
      </c>
      <c r="E1395" s="47">
        <v>0.60976794003632795</v>
      </c>
      <c r="F1395" s="48">
        <v>28.9210233592881</v>
      </c>
      <c r="G1395" s="47">
        <v>0.64917288250989702</v>
      </c>
      <c r="H1395" s="50">
        <v>62.935323383084601</v>
      </c>
      <c r="I1395" s="76" t="str">
        <f t="shared" si="42"/>
        <v>No</v>
      </c>
      <c r="J1395" s="49" t="str">
        <f t="shared" si="43"/>
        <v>No</v>
      </c>
      <c r="K1395" s="47">
        <v>0.122746368773247</v>
      </c>
      <c r="L1395" s="50">
        <v>55.672969966629601</v>
      </c>
      <c r="M1395" s="47">
        <v>0.18994109707346099</v>
      </c>
      <c r="N1395" s="50">
        <v>76.616915422885597</v>
      </c>
    </row>
    <row r="1396" spans="1:14" x14ac:dyDescent="0.2">
      <c r="A1396" s="57" t="s">
        <v>3031</v>
      </c>
      <c r="B1396" s="44" t="s">
        <v>3032</v>
      </c>
      <c r="C1396" s="45">
        <v>57</v>
      </c>
      <c r="D1396" s="46" t="s">
        <v>337</v>
      </c>
      <c r="E1396" s="47">
        <v>0.58393570696566</v>
      </c>
      <c r="F1396" s="48">
        <v>22.969966629588399</v>
      </c>
      <c r="G1396" s="47">
        <v>0.62469672929167896</v>
      </c>
      <c r="H1396" s="50">
        <v>52.4875621890547</v>
      </c>
      <c r="I1396" s="76" t="str">
        <f t="shared" si="42"/>
        <v>No</v>
      </c>
      <c r="J1396" s="49" t="str">
        <f t="shared" si="43"/>
        <v>No</v>
      </c>
      <c r="K1396" s="47">
        <v>8.6967473092833397E-2</v>
      </c>
      <c r="L1396" s="50">
        <v>14.0155728587319</v>
      </c>
      <c r="M1396" s="47">
        <v>0.13024766395001</v>
      </c>
      <c r="N1396" s="50">
        <v>18.407960199005</v>
      </c>
    </row>
    <row r="1397" spans="1:14" x14ac:dyDescent="0.2">
      <c r="A1397" s="57" t="s">
        <v>3033</v>
      </c>
      <c r="B1397" s="44" t="s">
        <v>3034</v>
      </c>
      <c r="C1397" s="45">
        <v>57</v>
      </c>
      <c r="D1397" s="46" t="s">
        <v>337</v>
      </c>
      <c r="E1397" s="47">
        <v>0.56740962066670197</v>
      </c>
      <c r="F1397" s="48">
        <v>19.688542825361498</v>
      </c>
      <c r="G1397" s="47">
        <v>0.60267556031498704</v>
      </c>
      <c r="H1397" s="50">
        <v>42.288557213930403</v>
      </c>
      <c r="I1397" s="76" t="str">
        <f t="shared" si="42"/>
        <v>No</v>
      </c>
      <c r="J1397" s="49" t="str">
        <f t="shared" si="43"/>
        <v>No</v>
      </c>
      <c r="K1397" s="47">
        <v>0.120823093379093</v>
      </c>
      <c r="L1397" s="50">
        <v>53.058954393770897</v>
      </c>
      <c r="M1397" s="47">
        <v>0.18652369556540199</v>
      </c>
      <c r="N1397" s="50">
        <v>75.870646766169202</v>
      </c>
    </row>
    <row r="1398" spans="1:14" x14ac:dyDescent="0.2">
      <c r="A1398" s="57" t="s">
        <v>3035</v>
      </c>
      <c r="B1398" s="44" t="s">
        <v>3036</v>
      </c>
      <c r="C1398" s="45">
        <v>57</v>
      </c>
      <c r="D1398" s="46" t="s">
        <v>337</v>
      </c>
      <c r="E1398" s="47">
        <v>0.62511165313030603</v>
      </c>
      <c r="F1398" s="48">
        <v>32.258064516128997</v>
      </c>
      <c r="G1398" s="47">
        <v>0.66862602855332898</v>
      </c>
      <c r="H1398" s="50">
        <v>69.402985074626898</v>
      </c>
      <c r="I1398" s="76" t="str">
        <f t="shared" si="42"/>
        <v>No</v>
      </c>
      <c r="J1398" s="49" t="str">
        <f t="shared" si="43"/>
        <v>No</v>
      </c>
      <c r="K1398" s="47">
        <v>0.10154227739711399</v>
      </c>
      <c r="L1398" s="50">
        <v>32.480533926585103</v>
      </c>
      <c r="M1398" s="47">
        <v>0.15397298596422601</v>
      </c>
      <c r="N1398" s="50">
        <v>52.238805970149301</v>
      </c>
    </row>
    <row r="1399" spans="1:14" x14ac:dyDescent="0.2">
      <c r="A1399" s="57" t="s">
        <v>1569</v>
      </c>
      <c r="B1399" s="44" t="s">
        <v>3037</v>
      </c>
      <c r="C1399" s="45">
        <v>57</v>
      </c>
      <c r="D1399" s="46" t="s">
        <v>337</v>
      </c>
      <c r="E1399" s="47">
        <v>0.68717087833173696</v>
      </c>
      <c r="F1399" s="48">
        <v>45.773081201334797</v>
      </c>
      <c r="G1399" s="47">
        <v>0.73514315002394404</v>
      </c>
      <c r="H1399" s="50">
        <v>83.830845771144297</v>
      </c>
      <c r="I1399" s="76" t="str">
        <f t="shared" si="42"/>
        <v>No</v>
      </c>
      <c r="J1399" s="49" t="str">
        <f t="shared" si="43"/>
        <v>No</v>
      </c>
      <c r="K1399" s="47">
        <v>0.115359931694129</v>
      </c>
      <c r="L1399" s="50">
        <v>47.497219132369302</v>
      </c>
      <c r="M1399" s="47">
        <v>0.177587006924282</v>
      </c>
      <c r="N1399" s="50">
        <v>69.900497512437795</v>
      </c>
    </row>
    <row r="1400" spans="1:14" x14ac:dyDescent="0.2">
      <c r="A1400" s="57" t="s">
        <v>3038</v>
      </c>
      <c r="B1400" s="44" t="s">
        <v>3039</v>
      </c>
      <c r="C1400" s="45">
        <v>57</v>
      </c>
      <c r="D1400" s="46" t="s">
        <v>337</v>
      </c>
      <c r="E1400" s="47">
        <v>0.56420617392273698</v>
      </c>
      <c r="F1400" s="48">
        <v>18.965517241379299</v>
      </c>
      <c r="G1400" s="47">
        <v>0.68503490190900695</v>
      </c>
      <c r="H1400" s="50">
        <v>73.880597014925399</v>
      </c>
      <c r="I1400" s="76" t="str">
        <f t="shared" si="42"/>
        <v>No</v>
      </c>
      <c r="J1400" s="49" t="str">
        <f t="shared" si="43"/>
        <v>No</v>
      </c>
      <c r="K1400" s="47">
        <v>0.116968715492413</v>
      </c>
      <c r="L1400" s="50">
        <v>49.443826473859801</v>
      </c>
      <c r="M1400" s="47">
        <v>0.179224164867262</v>
      </c>
      <c r="N1400" s="50">
        <v>70.895522388059703</v>
      </c>
    </row>
    <row r="1401" spans="1:14" x14ac:dyDescent="0.2">
      <c r="A1401" s="57" t="s">
        <v>3040</v>
      </c>
      <c r="B1401" s="44" t="s">
        <v>3041</v>
      </c>
      <c r="C1401" s="45">
        <v>57</v>
      </c>
      <c r="D1401" s="46" t="s">
        <v>337</v>
      </c>
      <c r="E1401" s="47">
        <v>0.57982479791958796</v>
      </c>
      <c r="F1401" s="48">
        <v>22.024471635150199</v>
      </c>
      <c r="G1401" s="47">
        <v>0.64564985019945298</v>
      </c>
      <c r="H1401" s="50">
        <v>61.9402985074627</v>
      </c>
      <c r="I1401" s="76" t="str">
        <f t="shared" si="42"/>
        <v>No</v>
      </c>
      <c r="J1401" s="49" t="str">
        <f t="shared" si="43"/>
        <v>No</v>
      </c>
      <c r="K1401" s="47">
        <v>0.12055690988826701</v>
      </c>
      <c r="L1401" s="50">
        <v>52.892102335928797</v>
      </c>
      <c r="M1401" s="47">
        <v>0.18152368099865801</v>
      </c>
      <c r="N1401" s="50">
        <v>72.636815920398007</v>
      </c>
    </row>
    <row r="1402" spans="1:14" x14ac:dyDescent="0.2">
      <c r="A1402" s="57" t="s">
        <v>3042</v>
      </c>
      <c r="B1402" s="44" t="s">
        <v>3043</v>
      </c>
      <c r="C1402" s="45">
        <v>57</v>
      </c>
      <c r="D1402" s="46" t="s">
        <v>337</v>
      </c>
      <c r="E1402" s="47">
        <v>0.61111156960096602</v>
      </c>
      <c r="F1402" s="48">
        <v>29.143492769744199</v>
      </c>
      <c r="G1402" s="47">
        <v>0.650017984921887</v>
      </c>
      <c r="H1402" s="50">
        <v>63.681592039800996</v>
      </c>
      <c r="I1402" s="76" t="str">
        <f t="shared" si="42"/>
        <v>No</v>
      </c>
      <c r="J1402" s="49" t="str">
        <f t="shared" si="43"/>
        <v>No</v>
      </c>
      <c r="K1402" s="47">
        <v>0.11154199802404299</v>
      </c>
      <c r="L1402" s="50">
        <v>43.882091212458299</v>
      </c>
      <c r="M1402" s="47">
        <v>0.17102392311706199</v>
      </c>
      <c r="N1402" s="50">
        <v>66.169154228855703</v>
      </c>
    </row>
    <row r="1403" spans="1:14" x14ac:dyDescent="0.2">
      <c r="A1403" s="57" t="s">
        <v>3044</v>
      </c>
      <c r="B1403" s="44" t="s">
        <v>3045</v>
      </c>
      <c r="C1403" s="45">
        <v>57</v>
      </c>
      <c r="D1403" s="46" t="s">
        <v>337</v>
      </c>
      <c r="E1403" s="47">
        <v>0.55450930920865604</v>
      </c>
      <c r="F1403" s="48">
        <v>17.5194660734149</v>
      </c>
      <c r="G1403" s="47">
        <v>0.64685218154740398</v>
      </c>
      <c r="H1403" s="50">
        <v>62.437810945273597</v>
      </c>
      <c r="I1403" s="76" t="str">
        <f t="shared" si="42"/>
        <v>No</v>
      </c>
      <c r="J1403" s="49" t="str">
        <f t="shared" si="43"/>
        <v>No</v>
      </c>
      <c r="K1403" s="47">
        <v>0.106475493078959</v>
      </c>
      <c r="L1403" s="50">
        <v>38.209121245828698</v>
      </c>
      <c r="M1403" s="47">
        <v>0.16231496488784999</v>
      </c>
      <c r="N1403" s="50">
        <v>60.447761194029802</v>
      </c>
    </row>
    <row r="1404" spans="1:14" x14ac:dyDescent="0.2">
      <c r="A1404" s="57" t="s">
        <v>3046</v>
      </c>
      <c r="B1404" s="44" t="s">
        <v>3047</v>
      </c>
      <c r="C1404" s="45">
        <v>57</v>
      </c>
      <c r="D1404" s="46" t="s">
        <v>337</v>
      </c>
      <c r="E1404" s="47">
        <v>0.57286441831491597</v>
      </c>
      <c r="F1404" s="48">
        <v>20.689655172413801</v>
      </c>
      <c r="G1404" s="47">
        <v>0.59596097425108496</v>
      </c>
      <c r="H1404" s="50">
        <v>39.552238805970099</v>
      </c>
      <c r="I1404" s="76" t="str">
        <f t="shared" si="42"/>
        <v>No</v>
      </c>
      <c r="J1404" s="49" t="str">
        <f t="shared" si="43"/>
        <v>No</v>
      </c>
      <c r="K1404" s="47">
        <v>0.101383797482411</v>
      </c>
      <c r="L1404" s="50">
        <v>32.202447163514996</v>
      </c>
      <c r="M1404" s="47">
        <v>0.15242796886304499</v>
      </c>
      <c r="N1404" s="50">
        <v>50.248756218905498</v>
      </c>
    </row>
    <row r="1405" spans="1:14" x14ac:dyDescent="0.2">
      <c r="A1405" s="57" t="s">
        <v>3048</v>
      </c>
      <c r="B1405" s="44" t="s">
        <v>3049</v>
      </c>
      <c r="C1405" s="45">
        <v>57</v>
      </c>
      <c r="D1405" s="46" t="s">
        <v>337</v>
      </c>
      <c r="E1405" s="47">
        <v>0.499045388523841</v>
      </c>
      <c r="F1405" s="48">
        <v>9.1768631813125694</v>
      </c>
      <c r="G1405" s="47">
        <v>0.61018935436722599</v>
      </c>
      <c r="H1405" s="50">
        <v>45.522388059701498</v>
      </c>
      <c r="I1405" s="76" t="str">
        <f t="shared" si="42"/>
        <v>No</v>
      </c>
      <c r="J1405" s="49" t="str">
        <f t="shared" si="43"/>
        <v>No</v>
      </c>
      <c r="K1405" s="47">
        <v>0.11673913395732501</v>
      </c>
      <c r="L1405" s="50">
        <v>49.165739710789801</v>
      </c>
      <c r="M1405" s="47">
        <v>0.17372482960287</v>
      </c>
      <c r="N1405" s="50">
        <v>67.661691542288594</v>
      </c>
    </row>
    <row r="1406" spans="1:14" x14ac:dyDescent="0.2">
      <c r="A1406" s="57" t="s">
        <v>3050</v>
      </c>
      <c r="B1406" s="44" t="s">
        <v>3051</v>
      </c>
      <c r="C1406" s="45">
        <v>57</v>
      </c>
      <c r="D1406" s="46" t="s">
        <v>337</v>
      </c>
      <c r="E1406" s="47">
        <v>0.50499175618747805</v>
      </c>
      <c r="F1406" s="48">
        <v>9.8442714126807598</v>
      </c>
      <c r="G1406" s="47">
        <v>0.62020497992522805</v>
      </c>
      <c r="H1406" s="50">
        <v>50</v>
      </c>
      <c r="I1406" s="76" t="str">
        <f t="shared" si="42"/>
        <v>No</v>
      </c>
      <c r="J1406" s="49" t="str">
        <f t="shared" si="43"/>
        <v>No</v>
      </c>
      <c r="K1406" s="47">
        <v>0.12999863912502499</v>
      </c>
      <c r="L1406" s="50">
        <v>61.512791991101203</v>
      </c>
      <c r="M1406" s="47">
        <v>0.20189439039485299</v>
      </c>
      <c r="N1406" s="50">
        <v>80.099502487562205</v>
      </c>
    </row>
    <row r="1407" spans="1:14" x14ac:dyDescent="0.2">
      <c r="A1407" s="57" t="s">
        <v>3052</v>
      </c>
      <c r="B1407" s="44" t="s">
        <v>3053</v>
      </c>
      <c r="C1407" s="45">
        <v>57</v>
      </c>
      <c r="D1407" s="46" t="s">
        <v>337</v>
      </c>
      <c r="E1407" s="47">
        <v>0.54475905132748403</v>
      </c>
      <c r="F1407" s="48">
        <v>16.017797552836502</v>
      </c>
      <c r="G1407" s="47">
        <v>0.63986914644126203</v>
      </c>
      <c r="H1407" s="50">
        <v>58.457711442786099</v>
      </c>
      <c r="I1407" s="76" t="str">
        <f t="shared" si="42"/>
        <v>No</v>
      </c>
      <c r="J1407" s="49" t="str">
        <f t="shared" si="43"/>
        <v>No</v>
      </c>
      <c r="K1407" s="47">
        <v>9.9479356059255897E-2</v>
      </c>
      <c r="L1407" s="50">
        <v>29.699666295884299</v>
      </c>
      <c r="M1407" s="47">
        <v>0.15067718161961999</v>
      </c>
      <c r="N1407" s="50">
        <v>46.517412935323399</v>
      </c>
    </row>
    <row r="1408" spans="1:14" x14ac:dyDescent="0.2">
      <c r="A1408" s="57" t="s">
        <v>3054</v>
      </c>
      <c r="B1408" s="44" t="s">
        <v>3055</v>
      </c>
      <c r="C1408" s="45">
        <v>57</v>
      </c>
      <c r="D1408" s="46" t="s">
        <v>337</v>
      </c>
      <c r="E1408" s="47">
        <v>0.54777183608132396</v>
      </c>
      <c r="F1408" s="48">
        <v>16.518353726362601</v>
      </c>
      <c r="G1408" s="47">
        <v>0.64411948402154495</v>
      </c>
      <c r="H1408" s="50">
        <v>60.945273631840799</v>
      </c>
      <c r="I1408" s="76" t="str">
        <f t="shared" si="42"/>
        <v>No</v>
      </c>
      <c r="J1408" s="49" t="str">
        <f t="shared" si="43"/>
        <v>No</v>
      </c>
      <c r="K1408" s="47">
        <v>0.111529904013613</v>
      </c>
      <c r="L1408" s="50">
        <v>43.826473859844299</v>
      </c>
      <c r="M1408" s="47">
        <v>0.17070293959475799</v>
      </c>
      <c r="N1408" s="50">
        <v>65.671641791044806</v>
      </c>
    </row>
    <row r="1409" spans="1:14" x14ac:dyDescent="0.2">
      <c r="A1409" s="57" t="s">
        <v>642</v>
      </c>
      <c r="B1409" s="44" t="s">
        <v>3056</v>
      </c>
      <c r="C1409" s="45">
        <v>57</v>
      </c>
      <c r="D1409" s="46" t="s">
        <v>337</v>
      </c>
      <c r="E1409" s="47">
        <v>0.58273952190755696</v>
      </c>
      <c r="F1409" s="48">
        <v>22.747497219132399</v>
      </c>
      <c r="G1409" s="47">
        <v>0.64465817418059501</v>
      </c>
      <c r="H1409" s="50">
        <v>61.442786069651703</v>
      </c>
      <c r="I1409" s="76" t="str">
        <f t="shared" si="42"/>
        <v>No</v>
      </c>
      <c r="J1409" s="49" t="str">
        <f t="shared" si="43"/>
        <v>No</v>
      </c>
      <c r="K1409" s="47">
        <v>0.106484111548627</v>
      </c>
      <c r="L1409" s="50">
        <v>38.264738598442698</v>
      </c>
      <c r="M1409" s="47">
        <v>0.16224542806164</v>
      </c>
      <c r="N1409" s="50">
        <v>59.950248756218897</v>
      </c>
    </row>
    <row r="1410" spans="1:14" x14ac:dyDescent="0.2">
      <c r="A1410" s="57" t="s">
        <v>3057</v>
      </c>
      <c r="B1410" s="44" t="s">
        <v>3058</v>
      </c>
      <c r="C1410" s="45">
        <v>57</v>
      </c>
      <c r="D1410" s="46" t="s">
        <v>337</v>
      </c>
      <c r="E1410" s="47">
        <v>0.61343363713617205</v>
      </c>
      <c r="F1410" s="48">
        <v>29.588431590656299</v>
      </c>
      <c r="G1410" s="47">
        <v>0.62796576473176302</v>
      </c>
      <c r="H1410" s="50">
        <v>54.477611940298502</v>
      </c>
      <c r="I1410" s="76" t="str">
        <f t="shared" si="42"/>
        <v>No</v>
      </c>
      <c r="J1410" s="49" t="str">
        <f t="shared" si="43"/>
        <v>No</v>
      </c>
      <c r="K1410" s="47">
        <v>0.10241278970366099</v>
      </c>
      <c r="L1410" s="50">
        <v>33.481646273637402</v>
      </c>
      <c r="M1410" s="47">
        <v>0.150293594746884</v>
      </c>
      <c r="N1410" s="50">
        <v>46.268656716417901</v>
      </c>
    </row>
    <row r="1411" spans="1:14" x14ac:dyDescent="0.2">
      <c r="A1411" s="57" t="s">
        <v>3059</v>
      </c>
      <c r="B1411" s="44" t="s">
        <v>3060</v>
      </c>
      <c r="C1411" s="45">
        <v>57</v>
      </c>
      <c r="D1411" s="46" t="s">
        <v>337</v>
      </c>
      <c r="E1411" s="47">
        <v>0.56185794406561895</v>
      </c>
      <c r="F1411" s="48">
        <v>18.687430478309199</v>
      </c>
      <c r="G1411" s="47">
        <v>0.69187185853371003</v>
      </c>
      <c r="H1411" s="50">
        <v>76.616915422885597</v>
      </c>
      <c r="I1411" s="76" t="str">
        <f t="shared" si="42"/>
        <v>No</v>
      </c>
      <c r="J1411" s="49" t="str">
        <f t="shared" si="43"/>
        <v>No</v>
      </c>
      <c r="K1411" s="47">
        <v>0.100305532022786</v>
      </c>
      <c r="L1411" s="50">
        <v>30.978865406006701</v>
      </c>
      <c r="M1411" s="47">
        <v>0.15140073542024701</v>
      </c>
      <c r="N1411" s="50">
        <v>48.009950248756198</v>
      </c>
    </row>
    <row r="1412" spans="1:14" x14ac:dyDescent="0.2">
      <c r="A1412" s="57" t="s">
        <v>3061</v>
      </c>
      <c r="B1412" s="44" t="s">
        <v>3062</v>
      </c>
      <c r="C1412" s="45">
        <v>57</v>
      </c>
      <c r="D1412" s="46" t="s">
        <v>337</v>
      </c>
      <c r="E1412" s="47">
        <v>0.51490613746625702</v>
      </c>
      <c r="F1412" s="48">
        <v>11.1790878754171</v>
      </c>
      <c r="G1412" s="47">
        <v>0.63735345429710599</v>
      </c>
      <c r="H1412" s="50">
        <v>57.462686567164198</v>
      </c>
      <c r="I1412" s="76" t="str">
        <f t="shared" si="42"/>
        <v>No</v>
      </c>
      <c r="J1412" s="49" t="str">
        <f t="shared" si="43"/>
        <v>No</v>
      </c>
      <c r="K1412" s="47">
        <v>0.106601089740365</v>
      </c>
      <c r="L1412" s="50">
        <v>38.487208008898797</v>
      </c>
      <c r="M1412" s="47">
        <v>0.15163469105803901</v>
      </c>
      <c r="N1412" s="50">
        <v>48.258706467661703</v>
      </c>
    </row>
    <row r="1413" spans="1:14" x14ac:dyDescent="0.2">
      <c r="A1413" s="57" t="s">
        <v>3063</v>
      </c>
      <c r="B1413" s="44" t="s">
        <v>3064</v>
      </c>
      <c r="C1413" s="45">
        <v>57</v>
      </c>
      <c r="D1413" s="46" t="s">
        <v>337</v>
      </c>
      <c r="E1413" s="47">
        <v>0.63700286961388297</v>
      </c>
      <c r="F1413" s="48">
        <v>35.150166852057801</v>
      </c>
      <c r="G1413" s="47">
        <v>0.67334505628394203</v>
      </c>
      <c r="H1413" s="50">
        <v>70.398009950248706</v>
      </c>
      <c r="I1413" s="76" t="str">
        <f t="shared" si="42"/>
        <v>No</v>
      </c>
      <c r="J1413" s="49" t="str">
        <f t="shared" si="43"/>
        <v>No</v>
      </c>
      <c r="K1413" s="47">
        <v>0.106657009801752</v>
      </c>
      <c r="L1413" s="50">
        <v>38.598442714126797</v>
      </c>
      <c r="M1413" s="47">
        <v>0.154922838442936</v>
      </c>
      <c r="N1413" s="50">
        <v>53.731343283582099</v>
      </c>
    </row>
    <row r="1414" spans="1:14" x14ac:dyDescent="0.2">
      <c r="A1414" s="57" t="s">
        <v>3065</v>
      </c>
      <c r="B1414" s="44" t="s">
        <v>3066</v>
      </c>
      <c r="C1414" s="45">
        <v>57</v>
      </c>
      <c r="D1414" s="46" t="s">
        <v>337</v>
      </c>
      <c r="E1414" s="47">
        <v>0.52699533055494996</v>
      </c>
      <c r="F1414" s="48">
        <v>12.7363737486096</v>
      </c>
      <c r="G1414" s="47">
        <v>0.63774497704889899</v>
      </c>
      <c r="H1414" s="50">
        <v>57.711442786069703</v>
      </c>
      <c r="I1414" s="76" t="str">
        <f t="shared" si="42"/>
        <v>No</v>
      </c>
      <c r="J1414" s="49" t="str">
        <f t="shared" si="43"/>
        <v>No</v>
      </c>
      <c r="K1414" s="47">
        <v>0.16296611221499799</v>
      </c>
      <c r="L1414" s="50">
        <v>77.641824249165694</v>
      </c>
      <c r="M1414" s="47">
        <v>0.20109982602458601</v>
      </c>
      <c r="N1414" s="50">
        <v>79.601990049751294</v>
      </c>
    </row>
    <row r="1415" spans="1:14" x14ac:dyDescent="0.2">
      <c r="A1415" s="57" t="s">
        <v>3067</v>
      </c>
      <c r="B1415" s="44" t="s">
        <v>3068</v>
      </c>
      <c r="C1415" s="45">
        <v>50</v>
      </c>
      <c r="D1415" s="46" t="s">
        <v>337</v>
      </c>
      <c r="E1415" s="47">
        <v>0.78538417767025503</v>
      </c>
      <c r="F1415" s="48">
        <v>71.357063403782007</v>
      </c>
      <c r="G1415" s="47">
        <v>0.71322297299815096</v>
      </c>
      <c r="H1415" s="50">
        <v>25.288950531668998</v>
      </c>
      <c r="I1415" s="76" t="str">
        <f t="shared" ref="I1415:I1478" si="44">IF(AND(F1415&gt;=90,H1415&gt;=90),"Yes","No")</f>
        <v>No</v>
      </c>
      <c r="J1415" s="49" t="str">
        <f t="shared" ref="J1415:J1478" si="45">IF(AND(F1415&gt;=75,H1415&gt;=75),"Yes","No")</f>
        <v>No</v>
      </c>
      <c r="K1415" s="47">
        <v>0.134178361242559</v>
      </c>
      <c r="L1415" s="50">
        <v>63.9599555061179</v>
      </c>
      <c r="M1415" s="47">
        <v>0.153214249658224</v>
      </c>
      <c r="N1415" s="50">
        <v>52.797041146555699</v>
      </c>
    </row>
    <row r="1416" spans="1:14" x14ac:dyDescent="0.2">
      <c r="A1416" s="57" t="s">
        <v>3069</v>
      </c>
      <c r="B1416" s="44" t="s">
        <v>3070</v>
      </c>
      <c r="C1416" s="45">
        <v>50</v>
      </c>
      <c r="D1416" s="46" t="s">
        <v>337</v>
      </c>
      <c r="E1416" s="47">
        <v>0.69777581175671399</v>
      </c>
      <c r="F1416" s="48">
        <v>47.942157953281402</v>
      </c>
      <c r="G1416" s="47">
        <v>0.70043568167079695</v>
      </c>
      <c r="H1416" s="50">
        <v>22.653721682847902</v>
      </c>
      <c r="I1416" s="76" t="str">
        <f t="shared" si="44"/>
        <v>No</v>
      </c>
      <c r="J1416" s="49" t="str">
        <f t="shared" si="45"/>
        <v>No</v>
      </c>
      <c r="K1416" s="47">
        <v>0.16397480793660099</v>
      </c>
      <c r="L1416" s="50">
        <v>77.975528364849794</v>
      </c>
      <c r="M1416" s="47">
        <v>0.18981772766090599</v>
      </c>
      <c r="N1416" s="50">
        <v>68.4234858992141</v>
      </c>
    </row>
    <row r="1417" spans="1:14" x14ac:dyDescent="0.2">
      <c r="A1417" s="57" t="s">
        <v>3071</v>
      </c>
      <c r="B1417" s="44" t="s">
        <v>3072</v>
      </c>
      <c r="C1417" s="45">
        <v>50</v>
      </c>
      <c r="D1417" s="46" t="s">
        <v>337</v>
      </c>
      <c r="E1417" s="47">
        <v>0.83282905094912196</v>
      </c>
      <c r="F1417" s="48">
        <v>81.145717463848698</v>
      </c>
      <c r="G1417" s="47">
        <v>0.81771794838455103</v>
      </c>
      <c r="H1417" s="50">
        <v>65.788257050393</v>
      </c>
      <c r="I1417" s="76" t="str">
        <f t="shared" si="44"/>
        <v>No</v>
      </c>
      <c r="J1417" s="49" t="str">
        <f t="shared" si="45"/>
        <v>No</v>
      </c>
      <c r="K1417" s="47">
        <v>0.136389659813349</v>
      </c>
      <c r="L1417" s="50">
        <v>65.517241379310306</v>
      </c>
      <c r="M1417" s="47">
        <v>0.14059129183007099</v>
      </c>
      <c r="N1417" s="50">
        <v>44.798890429958398</v>
      </c>
    </row>
    <row r="1418" spans="1:14" x14ac:dyDescent="0.2">
      <c r="A1418" s="57" t="s">
        <v>3073</v>
      </c>
      <c r="B1418" s="44" t="s">
        <v>3074</v>
      </c>
      <c r="C1418" s="45">
        <v>50</v>
      </c>
      <c r="D1418" s="46" t="s">
        <v>337</v>
      </c>
      <c r="E1418" s="47">
        <v>0.83734239414549805</v>
      </c>
      <c r="F1418" s="48">
        <v>82.146829810900996</v>
      </c>
      <c r="G1418" s="47">
        <v>0.80580994364456204</v>
      </c>
      <c r="H1418" s="50">
        <v>58.9459084604716</v>
      </c>
      <c r="I1418" s="76" t="str">
        <f t="shared" si="44"/>
        <v>No</v>
      </c>
      <c r="J1418" s="49" t="str">
        <f t="shared" si="45"/>
        <v>No</v>
      </c>
      <c r="K1418" s="47">
        <v>0.14769148220515299</v>
      </c>
      <c r="L1418" s="50">
        <v>70.578420467185794</v>
      </c>
      <c r="M1418" s="47">
        <v>0.14664610089517999</v>
      </c>
      <c r="N1418" s="50">
        <v>48.821081830790597</v>
      </c>
    </row>
    <row r="1419" spans="1:14" x14ac:dyDescent="0.2">
      <c r="A1419" s="57" t="s">
        <v>3075</v>
      </c>
      <c r="B1419" s="44" t="s">
        <v>3076</v>
      </c>
      <c r="C1419" s="45">
        <v>50</v>
      </c>
      <c r="D1419" s="46" t="s">
        <v>337</v>
      </c>
      <c r="E1419" s="47">
        <v>0.80078960572953695</v>
      </c>
      <c r="F1419" s="48">
        <v>74.137931034482804</v>
      </c>
      <c r="G1419" s="47">
        <v>0.74619395281385004</v>
      </c>
      <c r="H1419" s="50">
        <v>34.257975034674097</v>
      </c>
      <c r="I1419" s="76" t="str">
        <f t="shared" si="44"/>
        <v>No</v>
      </c>
      <c r="J1419" s="49" t="str">
        <f t="shared" si="45"/>
        <v>No</v>
      </c>
      <c r="K1419" s="47">
        <v>0.12649914211276</v>
      </c>
      <c r="L1419" s="50">
        <v>58.565072302558399</v>
      </c>
      <c r="M1419" s="47">
        <v>0.14639980504481301</v>
      </c>
      <c r="N1419" s="50">
        <v>48.636153490522403</v>
      </c>
    </row>
    <row r="1420" spans="1:14" x14ac:dyDescent="0.2">
      <c r="A1420" s="57" t="s">
        <v>3077</v>
      </c>
      <c r="B1420" s="44" t="s">
        <v>3078</v>
      </c>
      <c r="C1420" s="45">
        <v>50</v>
      </c>
      <c r="D1420" s="46" t="s">
        <v>337</v>
      </c>
      <c r="E1420" s="47">
        <v>0.79790627310816797</v>
      </c>
      <c r="F1420" s="48">
        <v>73.692992213570605</v>
      </c>
      <c r="G1420" s="47">
        <v>0.75828089345924699</v>
      </c>
      <c r="H1420" s="50">
        <v>37.586685159500703</v>
      </c>
      <c r="I1420" s="76" t="str">
        <f t="shared" si="44"/>
        <v>No</v>
      </c>
      <c r="J1420" s="49" t="str">
        <f t="shared" si="45"/>
        <v>No</v>
      </c>
      <c r="K1420" s="47">
        <v>0.107914294955316</v>
      </c>
      <c r="L1420" s="50">
        <v>39.933259176863203</v>
      </c>
      <c r="M1420" s="47">
        <v>0.110685478278788</v>
      </c>
      <c r="N1420" s="50">
        <v>26.537216828479</v>
      </c>
    </row>
    <row r="1421" spans="1:14" x14ac:dyDescent="0.2">
      <c r="A1421" s="57" t="s">
        <v>3079</v>
      </c>
      <c r="B1421" s="44" t="s">
        <v>3080</v>
      </c>
      <c r="C1421" s="45">
        <v>50</v>
      </c>
      <c r="D1421" s="46" t="s">
        <v>337</v>
      </c>
      <c r="E1421" s="47">
        <v>0.67884518619767498</v>
      </c>
      <c r="F1421" s="48">
        <v>44.493882091212498</v>
      </c>
      <c r="G1421" s="47">
        <v>0.52272244083883901</v>
      </c>
      <c r="H1421" s="50">
        <v>4.0221914008321802</v>
      </c>
      <c r="I1421" s="76" t="str">
        <f t="shared" si="44"/>
        <v>No</v>
      </c>
      <c r="J1421" s="49" t="str">
        <f t="shared" si="45"/>
        <v>No</v>
      </c>
      <c r="K1421" s="47">
        <v>0.12010590590766899</v>
      </c>
      <c r="L1421" s="50">
        <v>52.391546162402697</v>
      </c>
      <c r="M1421" s="47">
        <v>0.14322507573447299</v>
      </c>
      <c r="N1421" s="50">
        <v>46.648173832639799</v>
      </c>
    </row>
    <row r="1422" spans="1:14" x14ac:dyDescent="0.2">
      <c r="A1422" s="57" t="s">
        <v>3081</v>
      </c>
      <c r="B1422" s="44" t="s">
        <v>3082</v>
      </c>
      <c r="C1422" s="45">
        <v>50</v>
      </c>
      <c r="D1422" s="46" t="s">
        <v>337</v>
      </c>
      <c r="E1422" s="47">
        <v>0.75939725100500399</v>
      </c>
      <c r="F1422" s="48">
        <v>64.404894327029993</v>
      </c>
      <c r="G1422" s="47">
        <v>0.591790563832299</v>
      </c>
      <c r="H1422" s="50">
        <v>7.90568654646325</v>
      </c>
      <c r="I1422" s="76" t="str">
        <f t="shared" si="44"/>
        <v>No</v>
      </c>
      <c r="J1422" s="49" t="str">
        <f t="shared" si="45"/>
        <v>No</v>
      </c>
      <c r="K1422" s="47">
        <v>0.13023390540735599</v>
      </c>
      <c r="L1422" s="50">
        <v>61.846496106785303</v>
      </c>
      <c r="M1422" s="47">
        <v>0.189643100403527</v>
      </c>
      <c r="N1422" s="50">
        <v>68.284789644012903</v>
      </c>
    </row>
    <row r="1423" spans="1:14" x14ac:dyDescent="0.2">
      <c r="A1423" s="57" t="s">
        <v>3083</v>
      </c>
      <c r="B1423" s="44" t="s">
        <v>3084</v>
      </c>
      <c r="C1423" s="45">
        <v>50</v>
      </c>
      <c r="D1423" s="46" t="s">
        <v>337</v>
      </c>
      <c r="E1423" s="47">
        <v>0.75757229046332797</v>
      </c>
      <c r="F1423" s="48">
        <v>64.071190211345893</v>
      </c>
      <c r="G1423" s="47">
        <v>0.68696411535926805</v>
      </c>
      <c r="H1423" s="50">
        <v>19.833564493758701</v>
      </c>
      <c r="I1423" s="76" t="str">
        <f t="shared" si="44"/>
        <v>No</v>
      </c>
      <c r="J1423" s="49" t="str">
        <f t="shared" si="45"/>
        <v>No</v>
      </c>
      <c r="K1423" s="47">
        <v>0.111077185037863</v>
      </c>
      <c r="L1423" s="50">
        <v>43.1590656284761</v>
      </c>
      <c r="M1423" s="47">
        <v>0.15303684316426899</v>
      </c>
      <c r="N1423" s="50">
        <v>52.565880721220502</v>
      </c>
    </row>
    <row r="1424" spans="1:14" x14ac:dyDescent="0.2">
      <c r="A1424" s="57" t="s">
        <v>3085</v>
      </c>
      <c r="B1424" s="44" t="s">
        <v>3086</v>
      </c>
      <c r="C1424" s="45">
        <v>50</v>
      </c>
      <c r="D1424" s="46" t="s">
        <v>337</v>
      </c>
      <c r="E1424" s="47">
        <v>0.725340173592391</v>
      </c>
      <c r="F1424" s="48">
        <v>54.115684093437203</v>
      </c>
      <c r="G1424" s="47">
        <v>0.60815510000932504</v>
      </c>
      <c r="H1424" s="50">
        <v>9.2464170134072994</v>
      </c>
      <c r="I1424" s="76" t="str">
        <f t="shared" si="44"/>
        <v>No</v>
      </c>
      <c r="J1424" s="49" t="str">
        <f t="shared" si="45"/>
        <v>No</v>
      </c>
      <c r="K1424" s="47">
        <v>0.119275299888448</v>
      </c>
      <c r="L1424" s="50">
        <v>51.668520578420498</v>
      </c>
      <c r="M1424" s="47">
        <v>0.18944284250664001</v>
      </c>
      <c r="N1424" s="50">
        <v>68.192325473878896</v>
      </c>
    </row>
    <row r="1425" spans="1:14" x14ac:dyDescent="0.2">
      <c r="A1425" s="57" t="s">
        <v>3087</v>
      </c>
      <c r="B1425" s="44" t="s">
        <v>3088</v>
      </c>
      <c r="C1425" s="45">
        <v>50</v>
      </c>
      <c r="D1425" s="46" t="s">
        <v>337</v>
      </c>
      <c r="E1425" s="47">
        <v>0.597014765187733</v>
      </c>
      <c r="F1425" s="48">
        <v>25.639599555061199</v>
      </c>
      <c r="G1425" s="47">
        <v>0.38303375789087302</v>
      </c>
      <c r="H1425" s="50">
        <v>0.78594544613962103</v>
      </c>
      <c r="I1425" s="76" t="str">
        <f t="shared" si="44"/>
        <v>No</v>
      </c>
      <c r="J1425" s="49" t="str">
        <f t="shared" si="45"/>
        <v>No</v>
      </c>
      <c r="K1425" s="47">
        <v>0.121453117311474</v>
      </c>
      <c r="L1425" s="50">
        <v>53.726362625138997</v>
      </c>
      <c r="M1425" s="47">
        <v>0.295702576501012</v>
      </c>
      <c r="N1425" s="50">
        <v>89.690245030050804</v>
      </c>
    </row>
    <row r="1426" spans="1:14" x14ac:dyDescent="0.2">
      <c r="A1426" s="57" t="s">
        <v>3089</v>
      </c>
      <c r="B1426" s="44" t="s">
        <v>3090</v>
      </c>
      <c r="C1426" s="45">
        <v>50</v>
      </c>
      <c r="D1426" s="46" t="s">
        <v>337</v>
      </c>
      <c r="E1426" s="47">
        <v>0.61117090683408504</v>
      </c>
      <c r="F1426" s="48">
        <v>29.199110122358199</v>
      </c>
      <c r="G1426" s="47">
        <v>0.52909585498606504</v>
      </c>
      <c r="H1426" s="50">
        <v>4.3458159963014298</v>
      </c>
      <c r="I1426" s="76" t="str">
        <f t="shared" si="44"/>
        <v>No</v>
      </c>
      <c r="J1426" s="49" t="str">
        <f t="shared" si="45"/>
        <v>No</v>
      </c>
      <c r="K1426" s="47">
        <v>0.13570180886342001</v>
      </c>
      <c r="L1426" s="50">
        <v>65.183537263626306</v>
      </c>
      <c r="M1426" s="47">
        <v>0.17081023440638299</v>
      </c>
      <c r="N1426" s="50">
        <v>59.963014331946397</v>
      </c>
    </row>
    <row r="1427" spans="1:14" x14ac:dyDescent="0.2">
      <c r="A1427" s="57" t="s">
        <v>3091</v>
      </c>
      <c r="B1427" s="44" t="s">
        <v>3092</v>
      </c>
      <c r="C1427" s="45">
        <v>50</v>
      </c>
      <c r="D1427" s="46" t="s">
        <v>337</v>
      </c>
      <c r="E1427" s="47">
        <v>0.72747585891378197</v>
      </c>
      <c r="F1427" s="48">
        <v>54.894327030033402</v>
      </c>
      <c r="G1427" s="47">
        <v>0.61794173842661904</v>
      </c>
      <c r="H1427" s="50">
        <v>10.5409153952843</v>
      </c>
      <c r="I1427" s="76" t="str">
        <f t="shared" si="44"/>
        <v>No</v>
      </c>
      <c r="J1427" s="49" t="str">
        <f t="shared" si="45"/>
        <v>No</v>
      </c>
      <c r="K1427" s="47">
        <v>0.114471081564469</v>
      </c>
      <c r="L1427" s="50">
        <v>46.996662958843203</v>
      </c>
      <c r="M1427" s="47">
        <v>0.12363559735554901</v>
      </c>
      <c r="N1427" s="50">
        <v>35.182616736014801</v>
      </c>
    </row>
    <row r="1428" spans="1:14" x14ac:dyDescent="0.2">
      <c r="A1428" s="57" t="s">
        <v>3093</v>
      </c>
      <c r="B1428" s="44" t="s">
        <v>3094</v>
      </c>
      <c r="C1428" s="45">
        <v>50</v>
      </c>
      <c r="D1428" s="46" t="s">
        <v>337</v>
      </c>
      <c r="E1428" s="47">
        <v>0.74787880837324805</v>
      </c>
      <c r="F1428" s="48">
        <v>61.179087875417103</v>
      </c>
      <c r="G1428" s="47">
        <v>0.61838515283005802</v>
      </c>
      <c r="H1428" s="50">
        <v>10.6333795654184</v>
      </c>
      <c r="I1428" s="76" t="str">
        <f t="shared" si="44"/>
        <v>No</v>
      </c>
      <c r="J1428" s="49" t="str">
        <f t="shared" si="45"/>
        <v>No</v>
      </c>
      <c r="K1428" s="47">
        <v>0.117731414153266</v>
      </c>
      <c r="L1428" s="50">
        <v>49.944382647386</v>
      </c>
      <c r="M1428" s="47">
        <v>0.20379843736476</v>
      </c>
      <c r="N1428" s="50">
        <v>73.000462320850701</v>
      </c>
    </row>
    <row r="1429" spans="1:14" x14ac:dyDescent="0.2">
      <c r="A1429" s="57" t="s">
        <v>3095</v>
      </c>
      <c r="B1429" s="44" t="s">
        <v>3096</v>
      </c>
      <c r="C1429" s="45">
        <v>50</v>
      </c>
      <c r="D1429" s="46" t="s">
        <v>337</v>
      </c>
      <c r="E1429" s="47">
        <v>0.71630439696474302</v>
      </c>
      <c r="F1429" s="48">
        <v>52.391546162402697</v>
      </c>
      <c r="G1429" s="47">
        <v>0.56524854428461901</v>
      </c>
      <c r="H1429" s="50">
        <v>6.5649560795191899</v>
      </c>
      <c r="I1429" s="76" t="str">
        <f t="shared" si="44"/>
        <v>No</v>
      </c>
      <c r="J1429" s="49" t="str">
        <f t="shared" si="45"/>
        <v>No</v>
      </c>
      <c r="K1429" s="47">
        <v>0.113564232725246</v>
      </c>
      <c r="L1429" s="50">
        <v>45.661846496106797</v>
      </c>
      <c r="M1429" s="47">
        <v>0.12567806642237001</v>
      </c>
      <c r="N1429" s="50">
        <v>36.708275543227003</v>
      </c>
    </row>
    <row r="1430" spans="1:14" x14ac:dyDescent="0.2">
      <c r="A1430" s="57" t="s">
        <v>3097</v>
      </c>
      <c r="B1430" s="44" t="s">
        <v>3098</v>
      </c>
      <c r="C1430" s="45">
        <v>50</v>
      </c>
      <c r="D1430" s="46" t="s">
        <v>337</v>
      </c>
      <c r="E1430" s="47">
        <v>0.69291613020422604</v>
      </c>
      <c r="F1430" s="48">
        <v>47.274749721913203</v>
      </c>
      <c r="G1430" s="47">
        <v>0.70421874379091898</v>
      </c>
      <c r="H1430" s="50">
        <v>23.254738788719401</v>
      </c>
      <c r="I1430" s="76" t="str">
        <f t="shared" si="44"/>
        <v>No</v>
      </c>
      <c r="J1430" s="49" t="str">
        <f t="shared" si="45"/>
        <v>No</v>
      </c>
      <c r="K1430" s="47">
        <v>0.13556145580634801</v>
      </c>
      <c r="L1430" s="50">
        <v>65.016685205784199</v>
      </c>
      <c r="M1430" s="47">
        <v>0.134773459128951</v>
      </c>
      <c r="N1430" s="50">
        <v>41.192787794729497</v>
      </c>
    </row>
    <row r="1431" spans="1:14" x14ac:dyDescent="0.2">
      <c r="A1431" s="57" t="s">
        <v>3099</v>
      </c>
      <c r="B1431" s="44" t="s">
        <v>3100</v>
      </c>
      <c r="C1431" s="45">
        <v>57</v>
      </c>
      <c r="D1431" s="46" t="s">
        <v>337</v>
      </c>
      <c r="E1431" s="47">
        <v>0.68952589754882398</v>
      </c>
      <c r="F1431" s="48">
        <v>46.496106785316996</v>
      </c>
      <c r="G1431" s="47">
        <v>0.80975596213331402</v>
      </c>
      <c r="H1431" s="50">
        <v>94.029850746268707</v>
      </c>
      <c r="I1431" s="76" t="str">
        <f t="shared" si="44"/>
        <v>No</v>
      </c>
      <c r="J1431" s="49" t="str">
        <f t="shared" si="45"/>
        <v>No</v>
      </c>
      <c r="K1431" s="47">
        <v>0.131195783016365</v>
      </c>
      <c r="L1431" s="50">
        <v>62.180200222469402</v>
      </c>
      <c r="M1431" s="47">
        <v>0.13151197366172501</v>
      </c>
      <c r="N1431" s="50">
        <v>20.8955223880597</v>
      </c>
    </row>
    <row r="1432" spans="1:14" x14ac:dyDescent="0.2">
      <c r="A1432" s="57" t="s">
        <v>3101</v>
      </c>
      <c r="B1432" s="44" t="s">
        <v>3102</v>
      </c>
      <c r="C1432" s="45">
        <v>50</v>
      </c>
      <c r="D1432" s="46" t="s">
        <v>337</v>
      </c>
      <c r="E1432" s="47">
        <v>0.73702965258142294</v>
      </c>
      <c r="F1432" s="48">
        <v>58.008898776418199</v>
      </c>
      <c r="G1432" s="47">
        <v>0.66183827974434195</v>
      </c>
      <c r="H1432" s="50">
        <v>15.8113730929265</v>
      </c>
      <c r="I1432" s="76" t="str">
        <f t="shared" si="44"/>
        <v>No</v>
      </c>
      <c r="J1432" s="49" t="str">
        <f t="shared" si="45"/>
        <v>No</v>
      </c>
      <c r="K1432" s="47">
        <v>0.13109386298388301</v>
      </c>
      <c r="L1432" s="50">
        <v>62.068965517241402</v>
      </c>
      <c r="M1432" s="47">
        <v>0.14888530205588901</v>
      </c>
      <c r="N1432" s="50">
        <v>50.023116042533502</v>
      </c>
    </row>
    <row r="1433" spans="1:14" x14ac:dyDescent="0.2">
      <c r="A1433" s="57" t="s">
        <v>3103</v>
      </c>
      <c r="B1433" s="44" t="s">
        <v>3104</v>
      </c>
      <c r="C1433" s="45">
        <v>50</v>
      </c>
      <c r="D1433" s="46" t="s">
        <v>337</v>
      </c>
      <c r="E1433" s="47">
        <v>0.65401301577627902</v>
      </c>
      <c r="F1433" s="48">
        <v>39.655172413793103</v>
      </c>
      <c r="G1433" s="47">
        <v>0.49616705505839598</v>
      </c>
      <c r="H1433" s="50">
        <v>3.19001386962552</v>
      </c>
      <c r="I1433" s="76" t="str">
        <f t="shared" si="44"/>
        <v>No</v>
      </c>
      <c r="J1433" s="49" t="str">
        <f t="shared" si="45"/>
        <v>No</v>
      </c>
      <c r="K1433" s="47">
        <v>0.121542831264842</v>
      </c>
      <c r="L1433" s="50">
        <v>53.948832035595103</v>
      </c>
      <c r="M1433" s="47">
        <v>0.13084149294936201</v>
      </c>
      <c r="N1433" s="50">
        <v>38.881183541377702</v>
      </c>
    </row>
    <row r="1434" spans="1:14" x14ac:dyDescent="0.2">
      <c r="A1434" s="57" t="s">
        <v>3105</v>
      </c>
      <c r="B1434" s="44" t="s">
        <v>3106</v>
      </c>
      <c r="C1434" s="45">
        <v>50</v>
      </c>
      <c r="D1434" s="46" t="s">
        <v>337</v>
      </c>
      <c r="E1434" s="47">
        <v>0.73469927236649801</v>
      </c>
      <c r="F1434" s="48">
        <v>57.230255839822</v>
      </c>
      <c r="G1434" s="47">
        <v>0.61672105418607803</v>
      </c>
      <c r="H1434" s="50">
        <v>10.3097549699491</v>
      </c>
      <c r="I1434" s="76" t="str">
        <f t="shared" si="44"/>
        <v>No</v>
      </c>
      <c r="J1434" s="49" t="str">
        <f t="shared" si="45"/>
        <v>No</v>
      </c>
      <c r="K1434" s="47">
        <v>0.17224578991936901</v>
      </c>
      <c r="L1434" s="50">
        <v>80.088987764182406</v>
      </c>
      <c r="M1434" s="47">
        <v>0.198642545071854</v>
      </c>
      <c r="N1434" s="50">
        <v>71.382339343504398</v>
      </c>
    </row>
    <row r="1435" spans="1:14" x14ac:dyDescent="0.2">
      <c r="A1435" s="57" t="s">
        <v>3107</v>
      </c>
      <c r="B1435" s="44" t="s">
        <v>3108</v>
      </c>
      <c r="C1435" s="45">
        <v>50</v>
      </c>
      <c r="D1435" s="46" t="s">
        <v>337</v>
      </c>
      <c r="E1435" s="47">
        <v>0.72569496503509401</v>
      </c>
      <c r="F1435" s="48">
        <v>54.282536151279203</v>
      </c>
      <c r="G1435" s="47">
        <v>0.79712730487440397</v>
      </c>
      <c r="H1435" s="50">
        <v>54.415164123902002</v>
      </c>
      <c r="I1435" s="76" t="str">
        <f t="shared" si="44"/>
        <v>No</v>
      </c>
      <c r="J1435" s="49" t="str">
        <f t="shared" si="45"/>
        <v>No</v>
      </c>
      <c r="K1435" s="47">
        <v>0.16204021015939499</v>
      </c>
      <c r="L1435" s="50">
        <v>77.085650723025594</v>
      </c>
      <c r="M1435" s="47">
        <v>0.13818944144641501</v>
      </c>
      <c r="N1435" s="50">
        <v>43.088303282478002</v>
      </c>
    </row>
    <row r="1436" spans="1:14" x14ac:dyDescent="0.2">
      <c r="A1436" s="57" t="s">
        <v>3109</v>
      </c>
      <c r="B1436" s="44" t="s">
        <v>3110</v>
      </c>
      <c r="C1436" s="45">
        <v>50</v>
      </c>
      <c r="D1436" s="46" t="s">
        <v>337</v>
      </c>
      <c r="E1436" s="47">
        <v>0.76214794171746103</v>
      </c>
      <c r="F1436" s="48">
        <v>65.406006674082306</v>
      </c>
      <c r="G1436" s="47">
        <v>0.84530822167852404</v>
      </c>
      <c r="H1436" s="50">
        <v>80.998613037447996</v>
      </c>
      <c r="I1436" s="76" t="str">
        <f t="shared" si="44"/>
        <v>No</v>
      </c>
      <c r="J1436" s="49" t="str">
        <f t="shared" si="45"/>
        <v>No</v>
      </c>
      <c r="K1436" s="47">
        <v>0.19006027972491699</v>
      </c>
      <c r="L1436" s="50">
        <v>83.259176863181295</v>
      </c>
      <c r="M1436" s="47">
        <v>0.16324425819679</v>
      </c>
      <c r="N1436" s="50">
        <v>56.819232547387898</v>
      </c>
    </row>
    <row r="1437" spans="1:14" x14ac:dyDescent="0.2">
      <c r="A1437" s="57" t="s">
        <v>3111</v>
      </c>
      <c r="B1437" s="44" t="s">
        <v>3112</v>
      </c>
      <c r="C1437" s="45">
        <v>50</v>
      </c>
      <c r="D1437" s="46" t="s">
        <v>337</v>
      </c>
      <c r="E1437" s="47">
        <v>0.76588609440201705</v>
      </c>
      <c r="F1437" s="48">
        <v>66.240266963292598</v>
      </c>
      <c r="G1437" s="47">
        <v>0.83244734353396799</v>
      </c>
      <c r="H1437" s="50">
        <v>73.925104022191405</v>
      </c>
      <c r="I1437" s="76" t="str">
        <f t="shared" si="44"/>
        <v>No</v>
      </c>
      <c r="J1437" s="49" t="str">
        <f t="shared" si="45"/>
        <v>No</v>
      </c>
      <c r="K1437" s="47">
        <v>0.14733527964717999</v>
      </c>
      <c r="L1437" s="50">
        <v>70.522803114571701</v>
      </c>
      <c r="M1437" s="47">
        <v>0.150326492963826</v>
      </c>
      <c r="N1437" s="50">
        <v>50.809061488673102</v>
      </c>
    </row>
    <row r="1438" spans="1:14" x14ac:dyDescent="0.2">
      <c r="A1438" s="57" t="s">
        <v>3113</v>
      </c>
      <c r="B1438" s="44" t="s">
        <v>3114</v>
      </c>
      <c r="C1438" s="45">
        <v>50</v>
      </c>
      <c r="D1438" s="46" t="s">
        <v>337</v>
      </c>
      <c r="E1438" s="47">
        <v>0.59802495490942897</v>
      </c>
      <c r="F1438" s="48">
        <v>26.140155728587299</v>
      </c>
      <c r="G1438" s="47">
        <v>0.48972940266255</v>
      </c>
      <c r="H1438" s="50">
        <v>3.0513176144244101</v>
      </c>
      <c r="I1438" s="76" t="str">
        <f t="shared" si="44"/>
        <v>No</v>
      </c>
      <c r="J1438" s="49" t="str">
        <f t="shared" si="45"/>
        <v>No</v>
      </c>
      <c r="K1438" s="47">
        <v>0.11405927301384</v>
      </c>
      <c r="L1438" s="50">
        <v>46.106785317018897</v>
      </c>
      <c r="M1438" s="47">
        <v>0.15149254606759099</v>
      </c>
      <c r="N1438" s="50">
        <v>51.456310679611597</v>
      </c>
    </row>
    <row r="1439" spans="1:14" x14ac:dyDescent="0.2">
      <c r="A1439" s="57" t="s">
        <v>3111</v>
      </c>
      <c r="B1439" s="44" t="s">
        <v>3115</v>
      </c>
      <c r="C1439" s="45">
        <v>57</v>
      </c>
      <c r="D1439" s="46" t="s">
        <v>337</v>
      </c>
      <c r="E1439" s="47">
        <v>0.61740969215858199</v>
      </c>
      <c r="F1439" s="48">
        <v>30.756395995550601</v>
      </c>
      <c r="G1439" s="47">
        <v>0.81006596323199798</v>
      </c>
      <c r="H1439" s="50">
        <v>94.278606965174106</v>
      </c>
      <c r="I1439" s="76" t="str">
        <f t="shared" si="44"/>
        <v>No</v>
      </c>
      <c r="J1439" s="49" t="str">
        <f t="shared" si="45"/>
        <v>No</v>
      </c>
      <c r="K1439" s="47">
        <v>0.12846359363835699</v>
      </c>
      <c r="L1439" s="50">
        <v>60.456062291434897</v>
      </c>
      <c r="M1439" s="47">
        <v>0.14476571564760801</v>
      </c>
      <c r="N1439" s="50">
        <v>39.800995024875597</v>
      </c>
    </row>
    <row r="1440" spans="1:14" x14ac:dyDescent="0.2">
      <c r="A1440" s="57" t="s">
        <v>3116</v>
      </c>
      <c r="B1440" s="44" t="s">
        <v>3117</v>
      </c>
      <c r="C1440" s="45">
        <v>56</v>
      </c>
      <c r="D1440" s="46" t="s">
        <v>337</v>
      </c>
      <c r="E1440" s="47">
        <v>0.54731995665397604</v>
      </c>
      <c r="F1440" s="48">
        <v>16.462736373748601</v>
      </c>
      <c r="G1440" s="47">
        <v>0.587466054250533</v>
      </c>
      <c r="H1440" s="50">
        <v>37.949400798934803</v>
      </c>
      <c r="I1440" s="76" t="str">
        <f t="shared" si="44"/>
        <v>No</v>
      </c>
      <c r="J1440" s="49" t="str">
        <f t="shared" si="45"/>
        <v>No</v>
      </c>
      <c r="K1440" s="47">
        <v>4.4211009002978897E-2</v>
      </c>
      <c r="L1440" s="50">
        <v>3.4482758620689702</v>
      </c>
      <c r="M1440" s="47">
        <v>4.81739408659441E-2</v>
      </c>
      <c r="N1440" s="50">
        <v>1.4647137150466001</v>
      </c>
    </row>
    <row r="1441" spans="1:14" x14ac:dyDescent="0.2">
      <c r="A1441" s="57" t="s">
        <v>3118</v>
      </c>
      <c r="B1441" s="44" t="s">
        <v>3119</v>
      </c>
      <c r="C1441" s="45">
        <v>56</v>
      </c>
      <c r="D1441" s="46" t="s">
        <v>337</v>
      </c>
      <c r="E1441" s="47">
        <v>0.56038690290670201</v>
      </c>
      <c r="F1441" s="48">
        <v>18.520578420467199</v>
      </c>
      <c r="G1441" s="47">
        <v>0.60570987823080802</v>
      </c>
      <c r="H1441" s="50">
        <v>43.941411451398103</v>
      </c>
      <c r="I1441" s="76" t="str">
        <f t="shared" si="44"/>
        <v>No</v>
      </c>
      <c r="J1441" s="49" t="str">
        <f t="shared" si="45"/>
        <v>No</v>
      </c>
      <c r="K1441" s="47">
        <v>5.6800969241667103E-2</v>
      </c>
      <c r="L1441" s="50">
        <v>5.1167964404894297</v>
      </c>
      <c r="M1441" s="47">
        <v>2.1747907214711201E-2</v>
      </c>
      <c r="N1441" s="50">
        <v>0.53262316910785601</v>
      </c>
    </row>
    <row r="1442" spans="1:14" x14ac:dyDescent="0.2">
      <c r="A1442" s="57" t="s">
        <v>3120</v>
      </c>
      <c r="B1442" s="44" t="s">
        <v>3121</v>
      </c>
      <c r="C1442" s="45">
        <v>57</v>
      </c>
      <c r="D1442" s="46" t="s">
        <v>337</v>
      </c>
      <c r="E1442" s="47">
        <v>0.74323702521718504</v>
      </c>
      <c r="F1442" s="48">
        <v>59.677419354838698</v>
      </c>
      <c r="G1442" s="47">
        <v>0.90528636058495404</v>
      </c>
      <c r="H1442" s="50">
        <v>99.253731343283604</v>
      </c>
      <c r="I1442" s="76" t="str">
        <f t="shared" si="44"/>
        <v>No</v>
      </c>
      <c r="J1442" s="49" t="str">
        <f t="shared" si="45"/>
        <v>No</v>
      </c>
      <c r="K1442" s="47">
        <v>2.7127427501030501E-2</v>
      </c>
      <c r="L1442" s="50">
        <v>1.2791991101223601</v>
      </c>
      <c r="M1442" s="47">
        <v>1.21900523902629E-2</v>
      </c>
      <c r="N1442" s="50">
        <v>0.248756218905473</v>
      </c>
    </row>
    <row r="1443" spans="1:14" x14ac:dyDescent="0.2">
      <c r="A1443" s="57" t="s">
        <v>3122</v>
      </c>
      <c r="B1443" s="44" t="s">
        <v>3123</v>
      </c>
      <c r="C1443" s="45">
        <v>56</v>
      </c>
      <c r="D1443" s="46" t="s">
        <v>337</v>
      </c>
      <c r="E1443" s="47">
        <v>0.49634702710386303</v>
      </c>
      <c r="F1443" s="48">
        <v>8.7319243604004395</v>
      </c>
      <c r="G1443" s="47">
        <v>0.54477672860257298</v>
      </c>
      <c r="H1443" s="50">
        <v>24.9001331557923</v>
      </c>
      <c r="I1443" s="76" t="str">
        <f t="shared" si="44"/>
        <v>No</v>
      </c>
      <c r="J1443" s="49" t="str">
        <f t="shared" si="45"/>
        <v>No</v>
      </c>
      <c r="K1443" s="47">
        <v>3.8074021950522702E-2</v>
      </c>
      <c r="L1443" s="50">
        <v>2.7808676307007798</v>
      </c>
      <c r="M1443" s="47">
        <v>9.1916079594977895E-3</v>
      </c>
      <c r="N1443" s="50">
        <v>0.133155792276964</v>
      </c>
    </row>
    <row r="1444" spans="1:14" x14ac:dyDescent="0.2">
      <c r="A1444" s="57" t="s">
        <v>414</v>
      </c>
      <c r="B1444" s="44" t="s">
        <v>3124</v>
      </c>
      <c r="C1444" s="45">
        <v>57</v>
      </c>
      <c r="D1444" s="46" t="s">
        <v>337</v>
      </c>
      <c r="E1444" s="47">
        <v>0.61384203807887705</v>
      </c>
      <c r="F1444" s="48">
        <v>29.755283648498299</v>
      </c>
      <c r="G1444" s="47">
        <v>0.85308001344661399</v>
      </c>
      <c r="H1444" s="50">
        <v>97.014925373134304</v>
      </c>
      <c r="I1444" s="76" t="str">
        <f t="shared" si="44"/>
        <v>No</v>
      </c>
      <c r="J1444" s="49" t="str">
        <f t="shared" si="45"/>
        <v>No</v>
      </c>
      <c r="K1444" s="47">
        <v>0.101327305178355</v>
      </c>
      <c r="L1444" s="50">
        <v>32.146829810900996</v>
      </c>
      <c r="M1444" s="47">
        <v>4.73103297999636E-2</v>
      </c>
      <c r="N1444" s="50">
        <v>1.24378109452736</v>
      </c>
    </row>
    <row r="1445" spans="1:14" x14ac:dyDescent="0.2">
      <c r="A1445" s="57" t="s">
        <v>3125</v>
      </c>
      <c r="B1445" s="44" t="s">
        <v>3126</v>
      </c>
      <c r="C1445" s="45">
        <v>57</v>
      </c>
      <c r="D1445" s="46" t="s">
        <v>337</v>
      </c>
      <c r="E1445" s="47">
        <v>0.56926423614100996</v>
      </c>
      <c r="F1445" s="48">
        <v>19.855394883203601</v>
      </c>
      <c r="G1445" s="47">
        <v>0.79614181238354598</v>
      </c>
      <c r="H1445" s="50">
        <v>92.7860696517413</v>
      </c>
      <c r="I1445" s="76" t="str">
        <f t="shared" si="44"/>
        <v>No</v>
      </c>
      <c r="J1445" s="49" t="str">
        <f t="shared" si="45"/>
        <v>No</v>
      </c>
      <c r="K1445" s="47">
        <v>0.10064640393412901</v>
      </c>
      <c r="L1445" s="50">
        <v>31.423804226918801</v>
      </c>
      <c r="M1445" s="47">
        <v>8.0715656902291003E-2</v>
      </c>
      <c r="N1445" s="50">
        <v>1.7412935323383101</v>
      </c>
    </row>
    <row r="1446" spans="1:14" x14ac:dyDescent="0.2">
      <c r="A1446" s="57" t="s">
        <v>3127</v>
      </c>
      <c r="B1446" s="44" t="s">
        <v>3128</v>
      </c>
      <c r="C1446" s="45">
        <v>57</v>
      </c>
      <c r="D1446" s="46" t="s">
        <v>337</v>
      </c>
      <c r="E1446" s="47">
        <v>0.65111368984530105</v>
      </c>
      <c r="F1446" s="48">
        <v>38.820912124582897</v>
      </c>
      <c r="G1446" s="47">
        <v>0.88312698020427405</v>
      </c>
      <c r="H1446" s="50">
        <v>98.756218905472593</v>
      </c>
      <c r="I1446" s="76" t="str">
        <f t="shared" si="44"/>
        <v>No</v>
      </c>
      <c r="J1446" s="49" t="str">
        <f t="shared" si="45"/>
        <v>No</v>
      </c>
      <c r="K1446" s="47">
        <v>0.108586720125115</v>
      </c>
      <c r="L1446" s="50">
        <v>40.545050055617402</v>
      </c>
      <c r="M1446" s="47">
        <v>0.12802536113044799</v>
      </c>
      <c r="N1446" s="50">
        <v>13.681592039801</v>
      </c>
    </row>
    <row r="1447" spans="1:14" x14ac:dyDescent="0.2">
      <c r="A1447" s="57" t="s">
        <v>3129</v>
      </c>
      <c r="B1447" s="44" t="s">
        <v>3130</v>
      </c>
      <c r="C1447" s="45">
        <v>57</v>
      </c>
      <c r="D1447" s="46" t="s">
        <v>337</v>
      </c>
      <c r="E1447" s="47">
        <v>0.656074503943059</v>
      </c>
      <c r="F1447" s="48">
        <v>40.155728587319203</v>
      </c>
      <c r="G1447" s="47">
        <v>0.88488428600012403</v>
      </c>
      <c r="H1447" s="50">
        <v>99.004975124378106</v>
      </c>
      <c r="I1447" s="76" t="str">
        <f t="shared" si="44"/>
        <v>No</v>
      </c>
      <c r="J1447" s="49" t="str">
        <f t="shared" si="45"/>
        <v>No</v>
      </c>
      <c r="K1447" s="47">
        <v>0.108652238383731</v>
      </c>
      <c r="L1447" s="50">
        <v>40.600667408231402</v>
      </c>
      <c r="M1447" s="47">
        <v>0.12884580861771999</v>
      </c>
      <c r="N1447" s="50">
        <v>15.1741293532338</v>
      </c>
    </row>
    <row r="1448" spans="1:14" x14ac:dyDescent="0.2">
      <c r="A1448" s="57" t="s">
        <v>3131</v>
      </c>
      <c r="B1448" s="44" t="s">
        <v>3132</v>
      </c>
      <c r="C1448" s="45">
        <v>57</v>
      </c>
      <c r="D1448" s="46" t="s">
        <v>337</v>
      </c>
      <c r="E1448" s="47">
        <v>0.60193664597476504</v>
      </c>
      <c r="F1448" s="48">
        <v>27.141268075639601</v>
      </c>
      <c r="G1448" s="47">
        <v>0.84370240338755498</v>
      </c>
      <c r="H1448" s="50">
        <v>96.268656716417894</v>
      </c>
      <c r="I1448" s="76" t="str">
        <f t="shared" si="44"/>
        <v>No</v>
      </c>
      <c r="J1448" s="49" t="str">
        <f t="shared" si="45"/>
        <v>No</v>
      </c>
      <c r="K1448" s="47">
        <v>0.122503446411646</v>
      </c>
      <c r="L1448" s="50">
        <v>55.394883203559502</v>
      </c>
      <c r="M1448" s="47">
        <v>0.15283767753455199</v>
      </c>
      <c r="N1448" s="50">
        <v>51.492537313432798</v>
      </c>
    </row>
    <row r="1449" spans="1:14" x14ac:dyDescent="0.2">
      <c r="A1449" s="57" t="s">
        <v>3133</v>
      </c>
      <c r="B1449" s="44" t="s">
        <v>3134</v>
      </c>
      <c r="C1449" s="45">
        <v>57</v>
      </c>
      <c r="D1449" s="46" t="s">
        <v>337</v>
      </c>
      <c r="E1449" s="47">
        <v>0.53576639336257803</v>
      </c>
      <c r="F1449" s="48">
        <v>14.293659621802</v>
      </c>
      <c r="G1449" s="47">
        <v>0.77440833083613103</v>
      </c>
      <c r="H1449" s="50">
        <v>90.049751243781103</v>
      </c>
      <c r="I1449" s="76" t="str">
        <f t="shared" si="44"/>
        <v>No</v>
      </c>
      <c r="J1449" s="49" t="str">
        <f t="shared" si="45"/>
        <v>No</v>
      </c>
      <c r="K1449" s="47">
        <v>0.236156333796497</v>
      </c>
      <c r="L1449" s="50">
        <v>90.823136818687402</v>
      </c>
      <c r="M1449" s="47">
        <v>0.25322218070609598</v>
      </c>
      <c r="N1449" s="50">
        <v>86.318407960198996</v>
      </c>
    </row>
    <row r="1450" spans="1:14" x14ac:dyDescent="0.2">
      <c r="A1450" s="57" t="s">
        <v>3135</v>
      </c>
      <c r="B1450" s="44" t="s">
        <v>3136</v>
      </c>
      <c r="C1450" s="45">
        <v>57</v>
      </c>
      <c r="D1450" s="46" t="s">
        <v>337</v>
      </c>
      <c r="E1450" s="47">
        <v>0.60674783910039298</v>
      </c>
      <c r="F1450" s="48">
        <v>28.1979977753059</v>
      </c>
      <c r="G1450" s="47">
        <v>0.74832414078492804</v>
      </c>
      <c r="H1450" s="50">
        <v>86.815920398009993</v>
      </c>
      <c r="I1450" s="76" t="str">
        <f t="shared" si="44"/>
        <v>No</v>
      </c>
      <c r="J1450" s="49" t="str">
        <f t="shared" si="45"/>
        <v>No</v>
      </c>
      <c r="K1450" s="47">
        <v>0.235892135367885</v>
      </c>
      <c r="L1450" s="50">
        <v>90.711902113459402</v>
      </c>
      <c r="M1450" s="47">
        <v>0.23377600388975001</v>
      </c>
      <c r="N1450" s="50">
        <v>85.074626865671604</v>
      </c>
    </row>
    <row r="1451" spans="1:14" x14ac:dyDescent="0.2">
      <c r="A1451" s="57" t="s">
        <v>3137</v>
      </c>
      <c r="B1451" s="44" t="s">
        <v>3138</v>
      </c>
      <c r="C1451" s="45">
        <v>57</v>
      </c>
      <c r="D1451" s="46" t="s">
        <v>337</v>
      </c>
      <c r="E1451" s="47">
        <v>0.55512737025052294</v>
      </c>
      <c r="F1451" s="48">
        <v>17.686318131257</v>
      </c>
      <c r="G1451" s="47">
        <v>0.81778283538802998</v>
      </c>
      <c r="H1451" s="50">
        <v>95.024875621890502</v>
      </c>
      <c r="I1451" s="76" t="str">
        <f t="shared" si="44"/>
        <v>No</v>
      </c>
      <c r="J1451" s="49" t="str">
        <f t="shared" si="45"/>
        <v>No</v>
      </c>
      <c r="K1451" s="47">
        <v>9.6343035902296703E-2</v>
      </c>
      <c r="L1451" s="50">
        <v>25.695216907675199</v>
      </c>
      <c r="M1451" s="47">
        <v>0.13477999717674799</v>
      </c>
      <c r="N1451" s="50">
        <v>26.368159203980099</v>
      </c>
    </row>
    <row r="1452" spans="1:14" x14ac:dyDescent="0.2">
      <c r="A1452" s="57" t="s">
        <v>3139</v>
      </c>
      <c r="B1452" s="44" t="s">
        <v>3140</v>
      </c>
      <c r="C1452" s="45">
        <v>57</v>
      </c>
      <c r="D1452" s="46" t="s">
        <v>337</v>
      </c>
      <c r="E1452" s="47">
        <v>0.500377490226667</v>
      </c>
      <c r="F1452" s="48">
        <v>9.3437152391546192</v>
      </c>
      <c r="G1452" s="47">
        <v>0.71610535865426705</v>
      </c>
      <c r="H1452" s="50">
        <v>81.592039800994996</v>
      </c>
      <c r="I1452" s="76" t="str">
        <f t="shared" si="44"/>
        <v>No</v>
      </c>
      <c r="J1452" s="49" t="str">
        <f t="shared" si="45"/>
        <v>No</v>
      </c>
      <c r="K1452" s="47">
        <v>0.18679917202110399</v>
      </c>
      <c r="L1452" s="50">
        <v>82.814238042269196</v>
      </c>
      <c r="M1452" s="47">
        <v>0.24386731731476299</v>
      </c>
      <c r="N1452" s="50">
        <v>85.820895522388099</v>
      </c>
    </row>
    <row r="1453" spans="1:14" x14ac:dyDescent="0.2">
      <c r="A1453" s="57" t="s">
        <v>3141</v>
      </c>
      <c r="B1453" s="44" t="s">
        <v>3142</v>
      </c>
      <c r="C1453" s="45">
        <v>57</v>
      </c>
      <c r="D1453" s="46" t="s">
        <v>337</v>
      </c>
      <c r="E1453" s="47">
        <v>0.52089313045020302</v>
      </c>
      <c r="F1453" s="48">
        <v>11.957730812013301</v>
      </c>
      <c r="G1453" s="47">
        <v>0.64523373632176895</v>
      </c>
      <c r="H1453" s="50">
        <v>61.691542288557201</v>
      </c>
      <c r="I1453" s="76" t="str">
        <f t="shared" si="44"/>
        <v>No</v>
      </c>
      <c r="J1453" s="49" t="str">
        <f t="shared" si="45"/>
        <v>No</v>
      </c>
      <c r="K1453" s="47">
        <v>0.146986808694095</v>
      </c>
      <c r="L1453" s="50">
        <v>70.189098998887701</v>
      </c>
      <c r="M1453" s="47">
        <v>0.13035329105420901</v>
      </c>
      <c r="N1453" s="50">
        <v>18.656716417910399</v>
      </c>
    </row>
    <row r="1454" spans="1:14" x14ac:dyDescent="0.2">
      <c r="A1454" s="57" t="s">
        <v>3143</v>
      </c>
      <c r="B1454" s="44" t="s">
        <v>3144</v>
      </c>
      <c r="C1454" s="45">
        <v>50</v>
      </c>
      <c r="D1454" s="46" t="s">
        <v>337</v>
      </c>
      <c r="E1454" s="47">
        <v>0.757364307493269</v>
      </c>
      <c r="F1454" s="48">
        <v>64.0155728587319</v>
      </c>
      <c r="G1454" s="47">
        <v>0.65995819312277104</v>
      </c>
      <c r="H1454" s="50">
        <v>15.580212667591301</v>
      </c>
      <c r="I1454" s="76" t="str">
        <f t="shared" si="44"/>
        <v>No</v>
      </c>
      <c r="J1454" s="49" t="str">
        <f t="shared" si="45"/>
        <v>No</v>
      </c>
      <c r="K1454" s="47">
        <v>0.11039114237667901</v>
      </c>
      <c r="L1454" s="50">
        <v>42.4916573971079</v>
      </c>
      <c r="M1454" s="47">
        <v>0.12521817174807201</v>
      </c>
      <c r="N1454" s="50">
        <v>36.384650947757699</v>
      </c>
    </row>
    <row r="1455" spans="1:14" x14ac:dyDescent="0.2">
      <c r="A1455" s="57" t="s">
        <v>3145</v>
      </c>
      <c r="B1455" s="44" t="s">
        <v>3146</v>
      </c>
      <c r="C1455" s="45">
        <v>50</v>
      </c>
      <c r="D1455" s="46" t="s">
        <v>337</v>
      </c>
      <c r="E1455" s="47">
        <v>0.79723452245302695</v>
      </c>
      <c r="F1455" s="48">
        <v>73.470522803114605</v>
      </c>
      <c r="G1455" s="47">
        <v>0.73464556424531202</v>
      </c>
      <c r="H1455" s="50">
        <v>30.189551548774901</v>
      </c>
      <c r="I1455" s="76" t="str">
        <f t="shared" si="44"/>
        <v>No</v>
      </c>
      <c r="J1455" s="49" t="str">
        <f t="shared" si="45"/>
        <v>No</v>
      </c>
      <c r="K1455" s="47">
        <v>0.11345531097801401</v>
      </c>
      <c r="L1455" s="50">
        <v>45.494994438264698</v>
      </c>
      <c r="M1455" s="47">
        <v>0.13150457310597799</v>
      </c>
      <c r="N1455" s="50">
        <v>39.297272306981</v>
      </c>
    </row>
    <row r="1456" spans="1:14" x14ac:dyDescent="0.2">
      <c r="A1456" s="57" t="s">
        <v>3147</v>
      </c>
      <c r="B1456" s="44" t="s">
        <v>3148</v>
      </c>
      <c r="C1456" s="45">
        <v>50</v>
      </c>
      <c r="D1456" s="46" t="s">
        <v>337</v>
      </c>
      <c r="E1456" s="47">
        <v>0.72588777202230503</v>
      </c>
      <c r="F1456" s="48">
        <v>54.505005561735302</v>
      </c>
      <c r="G1456" s="47">
        <v>0.62898272137349298</v>
      </c>
      <c r="H1456" s="50">
        <v>11.9741100323625</v>
      </c>
      <c r="I1456" s="76" t="str">
        <f t="shared" si="44"/>
        <v>No</v>
      </c>
      <c r="J1456" s="49" t="str">
        <f t="shared" si="45"/>
        <v>No</v>
      </c>
      <c r="K1456" s="47">
        <v>0.1314539199766</v>
      </c>
      <c r="L1456" s="50">
        <v>62.347052280311502</v>
      </c>
      <c r="M1456" s="47">
        <v>0.14605102505210599</v>
      </c>
      <c r="N1456" s="50">
        <v>48.404993065187199</v>
      </c>
    </row>
    <row r="1457" spans="1:14" x14ac:dyDescent="0.2">
      <c r="A1457" s="57" t="s">
        <v>3149</v>
      </c>
      <c r="B1457" s="44" t="s">
        <v>3150</v>
      </c>
      <c r="C1457" s="45">
        <v>50</v>
      </c>
      <c r="D1457" s="46" t="s">
        <v>337</v>
      </c>
      <c r="E1457" s="47">
        <v>0.71655030677709897</v>
      </c>
      <c r="F1457" s="48">
        <v>52.614015572858698</v>
      </c>
      <c r="G1457" s="47">
        <v>0.61884366363132803</v>
      </c>
      <c r="H1457" s="50">
        <v>10.7258437355525</v>
      </c>
      <c r="I1457" s="76" t="str">
        <f t="shared" si="44"/>
        <v>No</v>
      </c>
      <c r="J1457" s="49" t="str">
        <f t="shared" si="45"/>
        <v>No</v>
      </c>
      <c r="K1457" s="47">
        <v>0.106257348647905</v>
      </c>
      <c r="L1457" s="50">
        <v>37.986651835372598</v>
      </c>
      <c r="M1457" s="47">
        <v>0.166495574694626</v>
      </c>
      <c r="N1457" s="50">
        <v>57.928802588996803</v>
      </c>
    </row>
    <row r="1458" spans="1:14" x14ac:dyDescent="0.2">
      <c r="A1458" s="57" t="s">
        <v>3151</v>
      </c>
      <c r="B1458" s="44" t="s">
        <v>3152</v>
      </c>
      <c r="C1458" s="45">
        <v>50</v>
      </c>
      <c r="D1458" s="46" t="s">
        <v>337</v>
      </c>
      <c r="E1458" s="47">
        <v>0.69727272229875104</v>
      </c>
      <c r="F1458" s="48">
        <v>47.830923248053402</v>
      </c>
      <c r="G1458" s="47">
        <v>0.564535265282332</v>
      </c>
      <c r="H1458" s="50">
        <v>6.4724919093851101</v>
      </c>
      <c r="I1458" s="76" t="str">
        <f t="shared" si="44"/>
        <v>No</v>
      </c>
      <c r="J1458" s="49" t="str">
        <f t="shared" si="45"/>
        <v>No</v>
      </c>
      <c r="K1458" s="47">
        <v>9.2326443974910702E-2</v>
      </c>
      <c r="L1458" s="50">
        <v>20.9121245828699</v>
      </c>
      <c r="M1458" s="47">
        <v>0.108200357939107</v>
      </c>
      <c r="N1458" s="50">
        <v>25.011558021266801</v>
      </c>
    </row>
    <row r="1459" spans="1:14" x14ac:dyDescent="0.2">
      <c r="A1459" s="57" t="s">
        <v>3153</v>
      </c>
      <c r="B1459" s="44" t="s">
        <v>3154</v>
      </c>
      <c r="C1459" s="45">
        <v>50</v>
      </c>
      <c r="D1459" s="46" t="s">
        <v>337</v>
      </c>
      <c r="E1459" s="47">
        <v>0.67178283375734305</v>
      </c>
      <c r="F1459" s="48">
        <v>42.6028921023359</v>
      </c>
      <c r="G1459" s="47">
        <v>0.517958493757945</v>
      </c>
      <c r="H1459" s="50">
        <v>3.7447988904299598</v>
      </c>
      <c r="I1459" s="76" t="str">
        <f t="shared" si="44"/>
        <v>No</v>
      </c>
      <c r="J1459" s="49" t="str">
        <f t="shared" si="45"/>
        <v>No</v>
      </c>
      <c r="K1459" s="47">
        <v>0.10856201230879001</v>
      </c>
      <c r="L1459" s="50">
        <v>40.489432703003303</v>
      </c>
      <c r="M1459" s="47">
        <v>0.21107214271327299</v>
      </c>
      <c r="N1459" s="50">
        <v>74.895977808599199</v>
      </c>
    </row>
    <row r="1460" spans="1:14" x14ac:dyDescent="0.2">
      <c r="A1460" s="57" t="s">
        <v>3155</v>
      </c>
      <c r="B1460" s="44" t="s">
        <v>3156</v>
      </c>
      <c r="C1460" s="45">
        <v>50</v>
      </c>
      <c r="D1460" s="46" t="s">
        <v>337</v>
      </c>
      <c r="E1460" s="47">
        <v>0.65492620556313097</v>
      </c>
      <c r="F1460" s="48">
        <v>39.988876529477203</v>
      </c>
      <c r="G1460" s="47">
        <v>0.51822852714538503</v>
      </c>
      <c r="H1460" s="50">
        <v>3.7910309754970002</v>
      </c>
      <c r="I1460" s="76" t="str">
        <f t="shared" si="44"/>
        <v>No</v>
      </c>
      <c r="J1460" s="49" t="str">
        <f t="shared" si="45"/>
        <v>No</v>
      </c>
      <c r="K1460" s="47">
        <v>0.106304677760269</v>
      </c>
      <c r="L1460" s="50">
        <v>38.097886540600697</v>
      </c>
      <c r="M1460" s="47">
        <v>0.162714086419805</v>
      </c>
      <c r="N1460" s="50">
        <v>56.588072122052701</v>
      </c>
    </row>
    <row r="1461" spans="1:14" x14ac:dyDescent="0.2">
      <c r="A1461" s="57" t="s">
        <v>3157</v>
      </c>
      <c r="B1461" s="44" t="s">
        <v>3158</v>
      </c>
      <c r="C1461" s="45">
        <v>50</v>
      </c>
      <c r="D1461" s="46" t="s">
        <v>337</v>
      </c>
      <c r="E1461" s="47">
        <v>0.63954276729454795</v>
      </c>
      <c r="F1461" s="48">
        <v>35.9288097886541</v>
      </c>
      <c r="G1461" s="47">
        <v>0.52998302969312305</v>
      </c>
      <c r="H1461" s="50">
        <v>4.3920480813684701</v>
      </c>
      <c r="I1461" s="76" t="str">
        <f t="shared" si="44"/>
        <v>No</v>
      </c>
      <c r="J1461" s="49" t="str">
        <f t="shared" si="45"/>
        <v>No</v>
      </c>
      <c r="K1461" s="47">
        <v>8.1428973628619103E-2</v>
      </c>
      <c r="L1461" s="50">
        <v>8.7875417130144609</v>
      </c>
      <c r="M1461" s="47">
        <v>0.195351914049119</v>
      </c>
      <c r="N1461" s="50">
        <v>70.735090152565903</v>
      </c>
    </row>
    <row r="1462" spans="1:14" x14ac:dyDescent="0.2">
      <c r="A1462" s="57" t="s">
        <v>3159</v>
      </c>
      <c r="B1462" s="44" t="s">
        <v>3160</v>
      </c>
      <c r="C1462" s="45">
        <v>56</v>
      </c>
      <c r="D1462" s="46" t="s">
        <v>337</v>
      </c>
      <c r="E1462" s="47">
        <v>0.58087004190260205</v>
      </c>
      <c r="F1462" s="48">
        <v>22.358175750834299</v>
      </c>
      <c r="G1462" s="47">
        <v>0.64837216499042205</v>
      </c>
      <c r="H1462" s="50">
        <v>58.055925432756297</v>
      </c>
      <c r="I1462" s="76" t="str">
        <f t="shared" si="44"/>
        <v>No</v>
      </c>
      <c r="J1462" s="49" t="str">
        <f t="shared" si="45"/>
        <v>No</v>
      </c>
      <c r="K1462" s="47">
        <v>0.10215614984857201</v>
      </c>
      <c r="L1462" s="50">
        <v>33.147942157953302</v>
      </c>
      <c r="M1462" s="47">
        <v>0.12895420827924101</v>
      </c>
      <c r="N1462" s="50">
        <v>7.9893475366178404</v>
      </c>
    </row>
    <row r="1463" spans="1:14" x14ac:dyDescent="0.2">
      <c r="A1463" s="57" t="s">
        <v>3161</v>
      </c>
      <c r="B1463" s="44" t="s">
        <v>3162</v>
      </c>
      <c r="C1463" s="45">
        <v>56</v>
      </c>
      <c r="D1463" s="46" t="s">
        <v>337</v>
      </c>
      <c r="E1463" s="47">
        <v>0.435006471356022</v>
      </c>
      <c r="F1463" s="48">
        <v>4.0044493882091201</v>
      </c>
      <c r="G1463" s="47">
        <v>0.47926526449573997</v>
      </c>
      <c r="H1463" s="50">
        <v>13.5818908122503</v>
      </c>
      <c r="I1463" s="76" t="str">
        <f t="shared" si="44"/>
        <v>No</v>
      </c>
      <c r="J1463" s="49" t="str">
        <f t="shared" si="45"/>
        <v>No</v>
      </c>
      <c r="K1463" s="47">
        <v>2.33351783031918E-2</v>
      </c>
      <c r="L1463" s="50">
        <v>1.0567296996663</v>
      </c>
      <c r="M1463" s="47">
        <v>2.63996359300207E-2</v>
      </c>
      <c r="N1463" s="50">
        <v>0.79893475366178401</v>
      </c>
    </row>
    <row r="1464" spans="1:14" x14ac:dyDescent="0.2">
      <c r="A1464" s="57" t="s">
        <v>3163</v>
      </c>
      <c r="B1464" s="44" t="s">
        <v>3164</v>
      </c>
      <c r="C1464" s="45">
        <v>50</v>
      </c>
      <c r="D1464" s="46" t="s">
        <v>337</v>
      </c>
      <c r="E1464" s="47">
        <v>0.669701319351517</v>
      </c>
      <c r="F1464" s="48">
        <v>42.213570634037801</v>
      </c>
      <c r="G1464" s="47">
        <v>0.46633978862798098</v>
      </c>
      <c r="H1464" s="50">
        <v>2.4040684234859002</v>
      </c>
      <c r="I1464" s="76" t="str">
        <f t="shared" si="44"/>
        <v>No</v>
      </c>
      <c r="J1464" s="49" t="str">
        <f t="shared" si="45"/>
        <v>No</v>
      </c>
      <c r="K1464" s="47">
        <v>7.5511466246270698E-2</v>
      </c>
      <c r="L1464" s="50">
        <v>7.6751946607341504</v>
      </c>
      <c r="M1464" s="47">
        <v>0.244389944211725</v>
      </c>
      <c r="N1464" s="50">
        <v>82.847896440129503</v>
      </c>
    </row>
    <row r="1465" spans="1:14" x14ac:dyDescent="0.2">
      <c r="A1465" s="57" t="s">
        <v>3165</v>
      </c>
      <c r="B1465" s="44" t="s">
        <v>3166</v>
      </c>
      <c r="C1465" s="45">
        <v>50</v>
      </c>
      <c r="D1465" s="46" t="s">
        <v>337</v>
      </c>
      <c r="E1465" s="47">
        <v>0.64701447536168899</v>
      </c>
      <c r="F1465" s="48">
        <v>37.875417130144598</v>
      </c>
      <c r="G1465" s="47">
        <v>0.500363470652048</v>
      </c>
      <c r="H1465" s="50">
        <v>3.3749422098936699</v>
      </c>
      <c r="I1465" s="76" t="str">
        <f t="shared" si="44"/>
        <v>No</v>
      </c>
      <c r="J1465" s="49" t="str">
        <f t="shared" si="45"/>
        <v>No</v>
      </c>
      <c r="K1465" s="47">
        <v>0.12864312974440301</v>
      </c>
      <c r="L1465" s="50">
        <v>60.789766407118996</v>
      </c>
      <c r="M1465" s="47">
        <v>0.27666417614543798</v>
      </c>
      <c r="N1465" s="50">
        <v>87.471104946833094</v>
      </c>
    </row>
    <row r="1466" spans="1:14" x14ac:dyDescent="0.2">
      <c r="A1466" s="57" t="s">
        <v>3167</v>
      </c>
      <c r="B1466" s="44" t="s">
        <v>3168</v>
      </c>
      <c r="C1466" s="45">
        <v>50</v>
      </c>
      <c r="D1466" s="46" t="s">
        <v>337</v>
      </c>
      <c r="E1466" s="47">
        <v>0.64142187518146099</v>
      </c>
      <c r="F1466" s="48">
        <v>36.540600667408199</v>
      </c>
      <c r="G1466" s="47">
        <v>0.47459125405430802</v>
      </c>
      <c r="H1466" s="50">
        <v>2.6352288488210802</v>
      </c>
      <c r="I1466" s="76" t="str">
        <f t="shared" si="44"/>
        <v>No</v>
      </c>
      <c r="J1466" s="49" t="str">
        <f t="shared" si="45"/>
        <v>No</v>
      </c>
      <c r="K1466" s="47">
        <v>8.9668685548754096E-2</v>
      </c>
      <c r="L1466" s="50">
        <v>17.5194660734149</v>
      </c>
      <c r="M1466" s="47">
        <v>0.122462180053514</v>
      </c>
      <c r="N1466" s="50">
        <v>34.119278779472999</v>
      </c>
    </row>
    <row r="1467" spans="1:14" x14ac:dyDescent="0.2">
      <c r="A1467" s="57" t="s">
        <v>3169</v>
      </c>
      <c r="B1467" s="44" t="s">
        <v>3170</v>
      </c>
      <c r="C1467" s="45">
        <v>50</v>
      </c>
      <c r="D1467" s="46" t="s">
        <v>337</v>
      </c>
      <c r="E1467" s="47">
        <v>0.66023042352973405</v>
      </c>
      <c r="F1467" s="48">
        <v>40.656284760845402</v>
      </c>
      <c r="G1467" s="47">
        <v>0.49493190900703898</v>
      </c>
      <c r="H1467" s="50">
        <v>3.1437817845584801</v>
      </c>
      <c r="I1467" s="76" t="str">
        <f t="shared" si="44"/>
        <v>No</v>
      </c>
      <c r="J1467" s="49" t="str">
        <f t="shared" si="45"/>
        <v>No</v>
      </c>
      <c r="K1467" s="47">
        <v>9.3182880475550095E-2</v>
      </c>
      <c r="L1467" s="50">
        <v>22.358175750834299</v>
      </c>
      <c r="M1467" s="47">
        <v>0.138613003340288</v>
      </c>
      <c r="N1467" s="50">
        <v>43.365695792880302</v>
      </c>
    </row>
    <row r="1468" spans="1:14" x14ac:dyDescent="0.2">
      <c r="A1468" s="57" t="s">
        <v>2061</v>
      </c>
      <c r="B1468" s="44" t="s">
        <v>3171</v>
      </c>
      <c r="C1468" s="45">
        <v>50</v>
      </c>
      <c r="D1468" s="46" t="s">
        <v>337</v>
      </c>
      <c r="E1468" s="47">
        <v>0.660833306894407</v>
      </c>
      <c r="F1468" s="48">
        <v>40.878754171301402</v>
      </c>
      <c r="G1468" s="47">
        <v>0.468933106083053</v>
      </c>
      <c r="H1468" s="50">
        <v>2.4503005085529401</v>
      </c>
      <c r="I1468" s="76" t="str">
        <f t="shared" si="44"/>
        <v>No</v>
      </c>
      <c r="J1468" s="49" t="str">
        <f t="shared" si="45"/>
        <v>No</v>
      </c>
      <c r="K1468" s="47">
        <v>8.8847303289482302E-2</v>
      </c>
      <c r="L1468" s="50">
        <v>16.629588431590701</v>
      </c>
      <c r="M1468" s="47">
        <v>0.13094961164358199</v>
      </c>
      <c r="N1468" s="50">
        <v>39.066111881645902</v>
      </c>
    </row>
    <row r="1469" spans="1:14" x14ac:dyDescent="0.2">
      <c r="A1469" s="57" t="s">
        <v>3172</v>
      </c>
      <c r="B1469" s="44" t="s">
        <v>3173</v>
      </c>
      <c r="C1469" s="45">
        <v>50</v>
      </c>
      <c r="D1469" s="46" t="s">
        <v>337</v>
      </c>
      <c r="E1469" s="47">
        <v>0.57310158181572401</v>
      </c>
      <c r="F1469" s="48">
        <v>20.800889877641801</v>
      </c>
      <c r="G1469" s="47">
        <v>0.46935406944029501</v>
      </c>
      <c r="H1469" s="50">
        <v>2.5427646786870102</v>
      </c>
      <c r="I1469" s="76" t="str">
        <f t="shared" si="44"/>
        <v>No</v>
      </c>
      <c r="J1469" s="49" t="str">
        <f t="shared" si="45"/>
        <v>No</v>
      </c>
      <c r="K1469" s="47">
        <v>0.10459497234425599</v>
      </c>
      <c r="L1469" s="50">
        <v>35.59510567297</v>
      </c>
      <c r="M1469" s="47">
        <v>0.170137073979272</v>
      </c>
      <c r="N1469" s="50">
        <v>59.685621821544203</v>
      </c>
    </row>
    <row r="1470" spans="1:14" x14ac:dyDescent="0.2">
      <c r="A1470" s="57" t="s">
        <v>2205</v>
      </c>
      <c r="B1470" s="44" t="s">
        <v>3174</v>
      </c>
      <c r="C1470" s="45">
        <v>56</v>
      </c>
      <c r="D1470" s="46" t="s">
        <v>337</v>
      </c>
      <c r="E1470" s="47">
        <v>0.62182336776417702</v>
      </c>
      <c r="F1470" s="48">
        <v>31.423804226918801</v>
      </c>
      <c r="G1470" s="47">
        <v>0.67876172853957695</v>
      </c>
      <c r="H1470" s="50">
        <v>70.039946737683096</v>
      </c>
      <c r="I1470" s="76" t="str">
        <f t="shared" si="44"/>
        <v>No</v>
      </c>
      <c r="J1470" s="49" t="str">
        <f t="shared" si="45"/>
        <v>No</v>
      </c>
      <c r="K1470" s="47">
        <v>9.1603930260600694E-2</v>
      </c>
      <c r="L1470" s="50">
        <v>20.189098998887701</v>
      </c>
      <c r="M1470" s="47">
        <v>0.13459151353471299</v>
      </c>
      <c r="N1470" s="50">
        <v>14.780292942742999</v>
      </c>
    </row>
    <row r="1471" spans="1:14" x14ac:dyDescent="0.2">
      <c r="A1471" s="57" t="s">
        <v>3175</v>
      </c>
      <c r="B1471" s="44" t="s">
        <v>3176</v>
      </c>
      <c r="C1471" s="45">
        <v>56</v>
      </c>
      <c r="D1471" s="46" t="s">
        <v>337</v>
      </c>
      <c r="E1471" s="47">
        <v>0.61535291233981704</v>
      </c>
      <c r="F1471" s="48">
        <v>30.478309232480498</v>
      </c>
      <c r="G1471" s="47">
        <v>0.67452514102565198</v>
      </c>
      <c r="H1471" s="50">
        <v>68.308921438082606</v>
      </c>
      <c r="I1471" s="76" t="str">
        <f t="shared" si="44"/>
        <v>No</v>
      </c>
      <c r="J1471" s="49" t="str">
        <f t="shared" si="45"/>
        <v>No</v>
      </c>
      <c r="K1471" s="47">
        <v>9.9550349590376397E-2</v>
      </c>
      <c r="L1471" s="50">
        <v>29.810901001112299</v>
      </c>
      <c r="M1471" s="47">
        <v>0.144263222026009</v>
      </c>
      <c r="N1471" s="50">
        <v>25.299600532623199</v>
      </c>
    </row>
    <row r="1472" spans="1:14" x14ac:dyDescent="0.2">
      <c r="A1472" s="57" t="s">
        <v>3177</v>
      </c>
      <c r="B1472" s="44" t="s">
        <v>3178</v>
      </c>
      <c r="C1472" s="45">
        <v>56</v>
      </c>
      <c r="D1472" s="46" t="s">
        <v>337</v>
      </c>
      <c r="E1472" s="47">
        <v>0.66251158826777801</v>
      </c>
      <c r="F1472" s="48">
        <v>41.268075639599601</v>
      </c>
      <c r="G1472" s="47">
        <v>0.72442559876900203</v>
      </c>
      <c r="H1472" s="50">
        <v>85.086551264980002</v>
      </c>
      <c r="I1472" s="76" t="str">
        <f t="shared" si="44"/>
        <v>No</v>
      </c>
      <c r="J1472" s="49" t="str">
        <f t="shared" si="45"/>
        <v>No</v>
      </c>
      <c r="K1472" s="47">
        <v>9.3002990021085405E-2</v>
      </c>
      <c r="L1472" s="50">
        <v>22.080088987764199</v>
      </c>
      <c r="M1472" s="47">
        <v>0.13733724473353601</v>
      </c>
      <c r="N1472" s="50">
        <v>18.774966711051899</v>
      </c>
    </row>
    <row r="1473" spans="1:14" x14ac:dyDescent="0.2">
      <c r="A1473" s="57" t="s">
        <v>3179</v>
      </c>
      <c r="B1473" s="44" t="s">
        <v>3180</v>
      </c>
      <c r="C1473" s="45">
        <v>56</v>
      </c>
      <c r="D1473" s="46" t="s">
        <v>337</v>
      </c>
      <c r="E1473" s="47">
        <v>0.564729752084139</v>
      </c>
      <c r="F1473" s="48">
        <v>19.021134593993299</v>
      </c>
      <c r="G1473" s="47">
        <v>0.61957432044456295</v>
      </c>
      <c r="H1473" s="50">
        <v>48.069241011983998</v>
      </c>
      <c r="I1473" s="76" t="str">
        <f t="shared" si="44"/>
        <v>No</v>
      </c>
      <c r="J1473" s="49" t="str">
        <f t="shared" si="45"/>
        <v>No</v>
      </c>
      <c r="K1473" s="47">
        <v>9.65993967523089E-2</v>
      </c>
      <c r="L1473" s="50">
        <v>26.251390433815398</v>
      </c>
      <c r="M1473" s="47">
        <v>0.14155751901829899</v>
      </c>
      <c r="N1473" s="50">
        <v>22.237017310253002</v>
      </c>
    </row>
    <row r="1474" spans="1:14" x14ac:dyDescent="0.2">
      <c r="A1474" s="57" t="s">
        <v>3181</v>
      </c>
      <c r="B1474" s="44" t="s">
        <v>3182</v>
      </c>
      <c r="C1474" s="45">
        <v>56</v>
      </c>
      <c r="D1474" s="46" t="s">
        <v>337</v>
      </c>
      <c r="E1474" s="47">
        <v>0.36395066079139299</v>
      </c>
      <c r="F1474" s="48">
        <v>1.4460511679643999</v>
      </c>
      <c r="G1474" s="47">
        <v>0.40288695162636001</v>
      </c>
      <c r="H1474" s="50">
        <v>3.3288948069241</v>
      </c>
      <c r="I1474" s="76" t="str">
        <f t="shared" si="44"/>
        <v>No</v>
      </c>
      <c r="J1474" s="49" t="str">
        <f t="shared" si="45"/>
        <v>No</v>
      </c>
      <c r="K1474" s="47">
        <v>8.7448854510280297E-2</v>
      </c>
      <c r="L1474" s="50">
        <v>14.40489432703</v>
      </c>
      <c r="M1474" s="47">
        <v>0.12952103127280001</v>
      </c>
      <c r="N1474" s="50">
        <v>8.7882822902796303</v>
      </c>
    </row>
    <row r="1475" spans="1:14" x14ac:dyDescent="0.2">
      <c r="A1475" s="57" t="s">
        <v>3183</v>
      </c>
      <c r="B1475" s="44" t="s">
        <v>3184</v>
      </c>
      <c r="C1475" s="45">
        <v>56</v>
      </c>
      <c r="D1475" s="46" t="s">
        <v>337</v>
      </c>
      <c r="E1475" s="47">
        <v>0.50733190610457701</v>
      </c>
      <c r="F1475" s="48">
        <v>10.2335928809789</v>
      </c>
      <c r="G1475" s="47">
        <v>0.54898954030137304</v>
      </c>
      <c r="H1475" s="50">
        <v>25.565912117177099</v>
      </c>
      <c r="I1475" s="76" t="str">
        <f t="shared" si="44"/>
        <v>No</v>
      </c>
      <c r="J1475" s="49" t="str">
        <f t="shared" si="45"/>
        <v>No</v>
      </c>
      <c r="K1475" s="47">
        <v>0.106650071048195</v>
      </c>
      <c r="L1475" s="50">
        <v>38.542825361512797</v>
      </c>
      <c r="M1475" s="47">
        <v>0.156100179786686</v>
      </c>
      <c r="N1475" s="50">
        <v>38.748335552596501</v>
      </c>
    </row>
    <row r="1476" spans="1:14" x14ac:dyDescent="0.2">
      <c r="A1476" s="57" t="s">
        <v>3185</v>
      </c>
      <c r="B1476" s="44" t="s">
        <v>3186</v>
      </c>
      <c r="C1476" s="45">
        <v>56</v>
      </c>
      <c r="D1476" s="46" t="s">
        <v>337</v>
      </c>
      <c r="E1476" s="47">
        <v>0.46858979299963099</v>
      </c>
      <c r="F1476" s="48">
        <v>6.1735261401557304</v>
      </c>
      <c r="G1476" s="47">
        <v>0.50966935377911105</v>
      </c>
      <c r="H1476" s="50">
        <v>17.5765645805593</v>
      </c>
      <c r="I1476" s="76" t="str">
        <f t="shared" si="44"/>
        <v>No</v>
      </c>
      <c r="J1476" s="49" t="str">
        <f t="shared" si="45"/>
        <v>No</v>
      </c>
      <c r="K1476" s="47">
        <v>0.108450784704706</v>
      </c>
      <c r="L1476" s="50">
        <v>40.378197997775302</v>
      </c>
      <c r="M1476" s="47">
        <v>0.15933354446278</v>
      </c>
      <c r="N1476" s="50">
        <v>41.810918774966702</v>
      </c>
    </row>
    <row r="1477" spans="1:14" x14ac:dyDescent="0.2">
      <c r="A1477" s="57" t="s">
        <v>3187</v>
      </c>
      <c r="B1477" s="44" t="s">
        <v>3188</v>
      </c>
      <c r="C1477" s="45">
        <v>56</v>
      </c>
      <c r="D1477" s="46" t="s">
        <v>337</v>
      </c>
      <c r="E1477" s="47">
        <v>0.44067144113157602</v>
      </c>
      <c r="F1477" s="48">
        <v>4.3937708565072304</v>
      </c>
      <c r="G1477" s="47">
        <v>0.476364834099676</v>
      </c>
      <c r="H1477" s="50">
        <v>12.649800266311599</v>
      </c>
      <c r="I1477" s="76" t="str">
        <f t="shared" si="44"/>
        <v>No</v>
      </c>
      <c r="J1477" s="49" t="str">
        <f t="shared" si="45"/>
        <v>No</v>
      </c>
      <c r="K1477" s="47">
        <v>0.12351371905853099</v>
      </c>
      <c r="L1477" s="50">
        <v>56.340378197997801</v>
      </c>
      <c r="M1477" s="47">
        <v>0.16830777982784501</v>
      </c>
      <c r="N1477" s="50">
        <v>49.8002663115846</v>
      </c>
    </row>
    <row r="1478" spans="1:14" x14ac:dyDescent="0.2">
      <c r="A1478" s="57" t="s">
        <v>3189</v>
      </c>
      <c r="B1478" s="44" t="s">
        <v>3190</v>
      </c>
      <c r="C1478" s="45">
        <v>57</v>
      </c>
      <c r="D1478" s="46" t="s">
        <v>337</v>
      </c>
      <c r="E1478" s="47">
        <v>0.50733344820651005</v>
      </c>
      <c r="F1478" s="48">
        <v>10.2892102335929</v>
      </c>
      <c r="G1478" s="47">
        <v>0.75016539348679301</v>
      </c>
      <c r="H1478" s="50">
        <v>87.064676616915406</v>
      </c>
      <c r="I1478" s="76" t="str">
        <f t="shared" si="44"/>
        <v>No</v>
      </c>
      <c r="J1478" s="49" t="str">
        <f t="shared" si="45"/>
        <v>No</v>
      </c>
      <c r="K1478" s="47">
        <v>0.145002181429564</v>
      </c>
      <c r="L1478" s="50">
        <v>69.410456062291402</v>
      </c>
      <c r="M1478" s="47">
        <v>0.20029549600117399</v>
      </c>
      <c r="N1478" s="50">
        <v>79.104477611940297</v>
      </c>
    </row>
    <row r="1479" spans="1:14" x14ac:dyDescent="0.2">
      <c r="A1479" s="57" t="s">
        <v>3191</v>
      </c>
      <c r="B1479" s="44" t="s">
        <v>3192</v>
      </c>
      <c r="C1479" s="45">
        <v>56</v>
      </c>
      <c r="D1479" s="46" t="s">
        <v>337</v>
      </c>
      <c r="E1479" s="47">
        <v>0.57188464334711597</v>
      </c>
      <c r="F1479" s="48">
        <v>20.522803114571701</v>
      </c>
      <c r="G1479" s="47">
        <v>0.62100591644233305</v>
      </c>
      <c r="H1479" s="50">
        <v>48.468708388814903</v>
      </c>
      <c r="I1479" s="76" t="str">
        <f t="shared" ref="I1479:I1542" si="46">IF(AND(F1479&gt;=90,H1479&gt;=90),"Yes","No")</f>
        <v>No</v>
      </c>
      <c r="J1479" s="49" t="str">
        <f t="shared" ref="J1479:J1542" si="47">IF(AND(F1479&gt;=75,H1479&gt;=75),"Yes","No")</f>
        <v>No</v>
      </c>
      <c r="K1479" s="47">
        <v>0.13405472203537599</v>
      </c>
      <c r="L1479" s="50">
        <v>63.7931034482759</v>
      </c>
      <c r="M1479" s="47">
        <v>0.19224082221927899</v>
      </c>
      <c r="N1479" s="50">
        <v>61.118508655126497</v>
      </c>
    </row>
    <row r="1480" spans="1:14" x14ac:dyDescent="0.2">
      <c r="A1480" s="57" t="s">
        <v>3193</v>
      </c>
      <c r="B1480" s="44" t="s">
        <v>3194</v>
      </c>
      <c r="C1480" s="45">
        <v>57</v>
      </c>
      <c r="D1480" s="46" t="s">
        <v>337</v>
      </c>
      <c r="E1480" s="47">
        <v>0.61950974454534202</v>
      </c>
      <c r="F1480" s="48">
        <v>31.145717463848701</v>
      </c>
      <c r="G1480" s="47">
        <v>0.85827450006717099</v>
      </c>
      <c r="H1480" s="50">
        <v>97.263681592039802</v>
      </c>
      <c r="I1480" s="76" t="str">
        <f t="shared" si="46"/>
        <v>No</v>
      </c>
      <c r="J1480" s="49" t="str">
        <f t="shared" si="47"/>
        <v>No</v>
      </c>
      <c r="K1480" s="47">
        <v>0.13233921212316799</v>
      </c>
      <c r="L1480" s="50">
        <v>62.791991101223601</v>
      </c>
      <c r="M1480" s="47">
        <v>0.18962297504435699</v>
      </c>
      <c r="N1480" s="50">
        <v>76.368159203980099</v>
      </c>
    </row>
    <row r="1481" spans="1:14" x14ac:dyDescent="0.2">
      <c r="A1481" s="57" t="s">
        <v>3195</v>
      </c>
      <c r="B1481" s="44" t="s">
        <v>3196</v>
      </c>
      <c r="C1481" s="45">
        <v>56</v>
      </c>
      <c r="D1481" s="46" t="s">
        <v>337</v>
      </c>
      <c r="E1481" s="47">
        <v>0.55351018233296501</v>
      </c>
      <c r="F1481" s="48">
        <v>17.4082313681869</v>
      </c>
      <c r="G1481" s="47">
        <v>0.59432528748455904</v>
      </c>
      <c r="H1481" s="50">
        <v>40.2130492676431</v>
      </c>
      <c r="I1481" s="76" t="str">
        <f t="shared" si="46"/>
        <v>No</v>
      </c>
      <c r="J1481" s="49" t="str">
        <f t="shared" si="47"/>
        <v>No</v>
      </c>
      <c r="K1481" s="47">
        <v>0.14659102180148101</v>
      </c>
      <c r="L1481" s="50">
        <v>69.966629588431601</v>
      </c>
      <c r="M1481" s="47">
        <v>0.17597014562194599</v>
      </c>
      <c r="N1481" s="50">
        <v>55.126498002663098</v>
      </c>
    </row>
    <row r="1482" spans="1:14" x14ac:dyDescent="0.2">
      <c r="A1482" s="57" t="s">
        <v>3197</v>
      </c>
      <c r="B1482" s="44" t="s">
        <v>3198</v>
      </c>
      <c r="C1482" s="45">
        <v>56</v>
      </c>
      <c r="D1482" s="46" t="s">
        <v>337</v>
      </c>
      <c r="E1482" s="47">
        <v>0.52441515841074005</v>
      </c>
      <c r="F1482" s="48">
        <v>12.5139043381535</v>
      </c>
      <c r="G1482" s="47">
        <v>0.56898559512921498</v>
      </c>
      <c r="H1482" s="50">
        <v>31.291611185086499</v>
      </c>
      <c r="I1482" s="76" t="str">
        <f t="shared" si="46"/>
        <v>No</v>
      </c>
      <c r="J1482" s="49" t="str">
        <f t="shared" si="47"/>
        <v>No</v>
      </c>
      <c r="K1482" s="47">
        <v>0.10652302148321401</v>
      </c>
      <c r="L1482" s="50">
        <v>38.320355951056698</v>
      </c>
      <c r="M1482" s="47">
        <v>0.15151308066581601</v>
      </c>
      <c r="N1482" s="50">
        <v>34.6205059920106</v>
      </c>
    </row>
    <row r="1483" spans="1:14" x14ac:dyDescent="0.2">
      <c r="A1483" s="57" t="s">
        <v>3199</v>
      </c>
      <c r="B1483" s="44" t="s">
        <v>3200</v>
      </c>
      <c r="C1483" s="45">
        <v>56</v>
      </c>
      <c r="D1483" s="46" t="s">
        <v>337</v>
      </c>
      <c r="E1483" s="47">
        <v>0.42196469291655597</v>
      </c>
      <c r="F1483" s="48">
        <v>3.1145717463848701</v>
      </c>
      <c r="G1483" s="47">
        <v>0.46425918463204602</v>
      </c>
      <c r="H1483" s="50">
        <v>10.386151797603199</v>
      </c>
      <c r="I1483" s="76" t="str">
        <f t="shared" si="46"/>
        <v>No</v>
      </c>
      <c r="J1483" s="49" t="str">
        <f t="shared" si="47"/>
        <v>No</v>
      </c>
      <c r="K1483" s="47">
        <v>0.114164344745323</v>
      </c>
      <c r="L1483" s="50">
        <v>46.440489432702996</v>
      </c>
      <c r="M1483" s="47">
        <v>0.16154366122554101</v>
      </c>
      <c r="N1483" s="50">
        <v>43.808255659121201</v>
      </c>
    </row>
    <row r="1484" spans="1:14" x14ac:dyDescent="0.2">
      <c r="A1484" s="57" t="s">
        <v>3201</v>
      </c>
      <c r="B1484" s="44" t="s">
        <v>3202</v>
      </c>
      <c r="C1484" s="45">
        <v>56</v>
      </c>
      <c r="D1484" s="46" t="s">
        <v>337</v>
      </c>
      <c r="E1484" s="47">
        <v>0.53786651365214699</v>
      </c>
      <c r="F1484" s="48">
        <v>14.6273637374861</v>
      </c>
      <c r="G1484" s="47">
        <v>0.58303215874779002</v>
      </c>
      <c r="H1484" s="50">
        <v>35.419440745672397</v>
      </c>
      <c r="I1484" s="76" t="str">
        <f t="shared" si="46"/>
        <v>No</v>
      </c>
      <c r="J1484" s="49" t="str">
        <f t="shared" si="47"/>
        <v>No</v>
      </c>
      <c r="K1484" s="47">
        <v>0.160499962735245</v>
      </c>
      <c r="L1484" s="50">
        <v>76.473859844271402</v>
      </c>
      <c r="M1484" s="47">
        <v>0.210807697573168</v>
      </c>
      <c r="N1484" s="50">
        <v>69.906790945406101</v>
      </c>
    </row>
    <row r="1485" spans="1:14" x14ac:dyDescent="0.2">
      <c r="A1485" s="57" t="s">
        <v>3203</v>
      </c>
      <c r="B1485" s="44" t="s">
        <v>3204</v>
      </c>
      <c r="C1485" s="45">
        <v>57</v>
      </c>
      <c r="D1485" s="46" t="s">
        <v>337</v>
      </c>
      <c r="E1485" s="47">
        <v>0.73660784917448696</v>
      </c>
      <c r="F1485" s="48">
        <v>57.842046718576199</v>
      </c>
      <c r="G1485" s="47">
        <v>0.86806159531969995</v>
      </c>
      <c r="H1485" s="50">
        <v>97.5124378109453</v>
      </c>
      <c r="I1485" s="76" t="str">
        <f t="shared" si="46"/>
        <v>No</v>
      </c>
      <c r="J1485" s="49" t="str">
        <f t="shared" si="47"/>
        <v>No</v>
      </c>
      <c r="K1485" s="47">
        <v>0.10484890110348501</v>
      </c>
      <c r="L1485" s="50">
        <v>36.318131256952199</v>
      </c>
      <c r="M1485" s="47">
        <v>0.13221537288044999</v>
      </c>
      <c r="N1485" s="50">
        <v>22.388059701492502</v>
      </c>
    </row>
    <row r="1486" spans="1:14" x14ac:dyDescent="0.2">
      <c r="A1486" s="57" t="s">
        <v>3205</v>
      </c>
      <c r="B1486" s="44" t="s">
        <v>3206</v>
      </c>
      <c r="C1486" s="45">
        <v>56</v>
      </c>
      <c r="D1486" s="46" t="s">
        <v>337</v>
      </c>
      <c r="E1486" s="47">
        <v>0.39777157340029501</v>
      </c>
      <c r="F1486" s="48">
        <v>2.4471635150166899</v>
      </c>
      <c r="G1486" s="47">
        <v>0.43597085911164402</v>
      </c>
      <c r="H1486" s="50">
        <v>6.3914780292942703</v>
      </c>
      <c r="I1486" s="76" t="str">
        <f t="shared" si="46"/>
        <v>No</v>
      </c>
      <c r="J1486" s="49" t="str">
        <f t="shared" si="47"/>
        <v>No</v>
      </c>
      <c r="K1486" s="47">
        <v>8.7731609157997603E-2</v>
      </c>
      <c r="L1486" s="50">
        <v>14.7385984427141</v>
      </c>
      <c r="M1486" s="47">
        <v>0.12937728513084601</v>
      </c>
      <c r="N1486" s="50">
        <v>8.3888149134487406</v>
      </c>
    </row>
    <row r="1487" spans="1:14" x14ac:dyDescent="0.2">
      <c r="A1487" s="57" t="s">
        <v>3207</v>
      </c>
      <c r="B1487" s="44" t="s">
        <v>3208</v>
      </c>
      <c r="C1487" s="45">
        <v>57</v>
      </c>
      <c r="D1487" s="46" t="s">
        <v>337</v>
      </c>
      <c r="E1487" s="47">
        <v>0.61066426462234602</v>
      </c>
      <c r="F1487" s="48">
        <v>29.0322580645161</v>
      </c>
      <c r="G1487" s="47">
        <v>0.84968555490787101</v>
      </c>
      <c r="H1487" s="50">
        <v>96.766169154228805</v>
      </c>
      <c r="I1487" s="76" t="str">
        <f t="shared" si="46"/>
        <v>No</v>
      </c>
      <c r="J1487" s="49" t="str">
        <f t="shared" si="47"/>
        <v>No</v>
      </c>
      <c r="K1487" s="47">
        <v>0.10644825256877199</v>
      </c>
      <c r="L1487" s="50">
        <v>38.153503893214697</v>
      </c>
      <c r="M1487" s="47">
        <v>0.149094679454954</v>
      </c>
      <c r="N1487" s="50">
        <v>44.527363184079597</v>
      </c>
    </row>
    <row r="1488" spans="1:14" x14ac:dyDescent="0.2">
      <c r="A1488" s="57" t="s">
        <v>3209</v>
      </c>
      <c r="B1488" s="44" t="s">
        <v>3210</v>
      </c>
      <c r="C1488" s="45">
        <v>57</v>
      </c>
      <c r="D1488" s="46" t="s">
        <v>337</v>
      </c>
      <c r="E1488" s="47">
        <v>0.71140009770740398</v>
      </c>
      <c r="F1488" s="48">
        <v>51.390433815350399</v>
      </c>
      <c r="G1488" s="47">
        <v>0.86980679152956797</v>
      </c>
      <c r="H1488" s="50">
        <v>97.761194029850799</v>
      </c>
      <c r="I1488" s="76" t="str">
        <f t="shared" si="46"/>
        <v>No</v>
      </c>
      <c r="J1488" s="49" t="str">
        <f t="shared" si="47"/>
        <v>No</v>
      </c>
      <c r="K1488" s="47">
        <v>8.4397901734196201E-2</v>
      </c>
      <c r="L1488" s="50">
        <v>11.1234705228031</v>
      </c>
      <c r="M1488" s="47">
        <v>3.0160425981346099E-2</v>
      </c>
      <c r="N1488" s="50">
        <v>0.74626865671641796</v>
      </c>
    </row>
    <row r="1489" spans="1:14" x14ac:dyDescent="0.2">
      <c r="A1489" s="57" t="s">
        <v>3211</v>
      </c>
      <c r="B1489" s="44" t="s">
        <v>3212</v>
      </c>
      <c r="C1489" s="45">
        <v>56</v>
      </c>
      <c r="D1489" s="46" t="s">
        <v>337</v>
      </c>
      <c r="E1489" s="47">
        <v>0.70000680788692904</v>
      </c>
      <c r="F1489" s="48">
        <v>48.442714126807601</v>
      </c>
      <c r="G1489" s="47">
        <v>0.75633708036941105</v>
      </c>
      <c r="H1489" s="50">
        <v>91.344873501997299</v>
      </c>
      <c r="I1489" s="76" t="str">
        <f t="shared" si="46"/>
        <v>No</v>
      </c>
      <c r="J1489" s="49" t="str">
        <f t="shared" si="47"/>
        <v>No</v>
      </c>
      <c r="K1489" s="47">
        <v>0.19924291027660199</v>
      </c>
      <c r="L1489" s="50">
        <v>85.706340378198007</v>
      </c>
      <c r="M1489" s="47">
        <v>0.281546619833555</v>
      </c>
      <c r="N1489" s="50">
        <v>86.018641810918794</v>
      </c>
    </row>
    <row r="1490" spans="1:14" x14ac:dyDescent="0.2">
      <c r="A1490" s="57" t="s">
        <v>3213</v>
      </c>
      <c r="B1490" s="44" t="s">
        <v>3214</v>
      </c>
      <c r="C1490" s="45">
        <v>56</v>
      </c>
      <c r="D1490" s="46" t="s">
        <v>337</v>
      </c>
      <c r="E1490" s="47">
        <v>0.65178499674500301</v>
      </c>
      <c r="F1490" s="48">
        <v>39.098998887652897</v>
      </c>
      <c r="G1490" s="47">
        <v>0.70058966148141499</v>
      </c>
      <c r="H1490" s="50">
        <v>78.695073235685797</v>
      </c>
      <c r="I1490" s="76" t="str">
        <f t="shared" si="46"/>
        <v>No</v>
      </c>
      <c r="J1490" s="49" t="str">
        <f t="shared" si="47"/>
        <v>No</v>
      </c>
      <c r="K1490" s="47">
        <v>0.100979439627948</v>
      </c>
      <c r="L1490" s="50">
        <v>31.7018909899889</v>
      </c>
      <c r="M1490" s="47">
        <v>0.145757862243793</v>
      </c>
      <c r="N1490" s="50">
        <v>27.962716378162501</v>
      </c>
    </row>
    <row r="1491" spans="1:14" x14ac:dyDescent="0.2">
      <c r="A1491" s="57" t="s">
        <v>3215</v>
      </c>
      <c r="B1491" s="44" t="s">
        <v>3216</v>
      </c>
      <c r="C1491" s="45">
        <v>56</v>
      </c>
      <c r="D1491" s="46" t="s">
        <v>337</v>
      </c>
      <c r="E1491" s="47">
        <v>0.681479166899151</v>
      </c>
      <c r="F1491" s="48">
        <v>45.050055617352598</v>
      </c>
      <c r="G1491" s="47">
        <v>0.74042612533373697</v>
      </c>
      <c r="H1491" s="50">
        <v>88.282290279627205</v>
      </c>
      <c r="I1491" s="76" t="str">
        <f t="shared" si="46"/>
        <v>No</v>
      </c>
      <c r="J1491" s="49" t="str">
        <f t="shared" si="47"/>
        <v>No</v>
      </c>
      <c r="K1491" s="47">
        <v>0.101904265031694</v>
      </c>
      <c r="L1491" s="50">
        <v>32.981090100111203</v>
      </c>
      <c r="M1491" s="47">
        <v>0.146511906608849</v>
      </c>
      <c r="N1491" s="50">
        <v>28.6284953395473</v>
      </c>
    </row>
    <row r="1492" spans="1:14" x14ac:dyDescent="0.2">
      <c r="A1492" s="57" t="s">
        <v>3217</v>
      </c>
      <c r="B1492" s="44" t="s">
        <v>3218</v>
      </c>
      <c r="C1492" s="45">
        <v>56</v>
      </c>
      <c r="D1492" s="46" t="s">
        <v>337</v>
      </c>
      <c r="E1492" s="47">
        <v>0.60717103686535401</v>
      </c>
      <c r="F1492" s="48">
        <v>28.2536151279199</v>
      </c>
      <c r="G1492" s="47">
        <v>0.66698493222535704</v>
      </c>
      <c r="H1492" s="50">
        <v>65.113182423435404</v>
      </c>
      <c r="I1492" s="76" t="str">
        <f t="shared" si="46"/>
        <v>No</v>
      </c>
      <c r="J1492" s="49" t="str">
        <f t="shared" si="47"/>
        <v>No</v>
      </c>
      <c r="K1492" s="47">
        <v>0.24253069154826501</v>
      </c>
      <c r="L1492" s="50">
        <v>91.323692992213594</v>
      </c>
      <c r="M1492" s="47">
        <v>0.34119577258343298</v>
      </c>
      <c r="N1492" s="50">
        <v>91.611185086551302</v>
      </c>
    </row>
    <row r="1493" spans="1:14" x14ac:dyDescent="0.2">
      <c r="A1493" s="57" t="s">
        <v>3219</v>
      </c>
      <c r="B1493" s="44" t="s">
        <v>3220</v>
      </c>
      <c r="C1493" s="45">
        <v>56</v>
      </c>
      <c r="D1493" s="46" t="s">
        <v>337</v>
      </c>
      <c r="E1493" s="47">
        <v>0.64630381133918702</v>
      </c>
      <c r="F1493" s="48">
        <v>37.708565072302598</v>
      </c>
      <c r="G1493" s="47">
        <v>0.71165608413807402</v>
      </c>
      <c r="H1493" s="50">
        <v>82.290279627163798</v>
      </c>
      <c r="I1493" s="76" t="str">
        <f t="shared" si="46"/>
        <v>No</v>
      </c>
      <c r="J1493" s="49" t="str">
        <f t="shared" si="47"/>
        <v>No</v>
      </c>
      <c r="K1493" s="47">
        <v>0.105964670990552</v>
      </c>
      <c r="L1493" s="50">
        <v>37.652947719688498</v>
      </c>
      <c r="M1493" s="47">
        <v>0.15441159548994199</v>
      </c>
      <c r="N1493" s="50">
        <v>37.150466045272999</v>
      </c>
    </row>
    <row r="1494" spans="1:14" x14ac:dyDescent="0.2">
      <c r="A1494" s="57" t="s">
        <v>3221</v>
      </c>
      <c r="B1494" s="44" t="s">
        <v>3222</v>
      </c>
      <c r="C1494" s="45">
        <v>56</v>
      </c>
      <c r="D1494" s="46" t="s">
        <v>337</v>
      </c>
      <c r="E1494" s="47">
        <v>0.63899851818424502</v>
      </c>
      <c r="F1494" s="48">
        <v>35.706340378198</v>
      </c>
      <c r="G1494" s="47">
        <v>0.69920903617877395</v>
      </c>
      <c r="H1494" s="50">
        <v>77.762982689747005</v>
      </c>
      <c r="I1494" s="76" t="str">
        <f t="shared" si="46"/>
        <v>No</v>
      </c>
      <c r="J1494" s="49" t="str">
        <f t="shared" si="47"/>
        <v>No</v>
      </c>
      <c r="K1494" s="47">
        <v>0.16166657746430599</v>
      </c>
      <c r="L1494" s="50">
        <v>76.863181312569495</v>
      </c>
      <c r="M1494" s="47">
        <v>0.234241653978948</v>
      </c>
      <c r="N1494" s="50">
        <v>77.762982689747005</v>
      </c>
    </row>
    <row r="1495" spans="1:14" x14ac:dyDescent="0.2">
      <c r="A1495" s="57" t="s">
        <v>3223</v>
      </c>
      <c r="B1495" s="44" t="s">
        <v>3224</v>
      </c>
      <c r="C1495" s="45">
        <v>56</v>
      </c>
      <c r="D1495" s="46" t="s">
        <v>337</v>
      </c>
      <c r="E1495" s="47">
        <v>0.68953743201028095</v>
      </c>
      <c r="F1495" s="48">
        <v>46.551724137930997</v>
      </c>
      <c r="G1495" s="47">
        <v>0.75767977932617003</v>
      </c>
      <c r="H1495" s="50">
        <v>91.744340878828197</v>
      </c>
      <c r="I1495" s="76" t="str">
        <f t="shared" si="46"/>
        <v>No</v>
      </c>
      <c r="J1495" s="49" t="str">
        <f t="shared" si="47"/>
        <v>No</v>
      </c>
      <c r="K1495" s="47">
        <v>0.13444943433575701</v>
      </c>
      <c r="L1495" s="50">
        <v>64.182424916574007</v>
      </c>
      <c r="M1495" s="47">
        <v>0.19939771628751299</v>
      </c>
      <c r="N1495" s="50">
        <v>63.781624500665799</v>
      </c>
    </row>
    <row r="1496" spans="1:14" x14ac:dyDescent="0.2">
      <c r="A1496" s="57" t="s">
        <v>3225</v>
      </c>
      <c r="B1496" s="44" t="s">
        <v>3226</v>
      </c>
      <c r="C1496" s="45">
        <v>56</v>
      </c>
      <c r="D1496" s="46" t="s">
        <v>337</v>
      </c>
      <c r="E1496" s="47">
        <v>0.53482586471281901</v>
      </c>
      <c r="F1496" s="48">
        <v>13.9599555061179</v>
      </c>
      <c r="G1496" s="47">
        <v>0.57824650481958895</v>
      </c>
      <c r="H1496" s="50">
        <v>33.821571238348902</v>
      </c>
      <c r="I1496" s="76" t="str">
        <f t="shared" si="46"/>
        <v>No</v>
      </c>
      <c r="J1496" s="49" t="str">
        <f t="shared" si="47"/>
        <v>No</v>
      </c>
      <c r="K1496" s="47">
        <v>0.25655319670383198</v>
      </c>
      <c r="L1496" s="50">
        <v>92.3804226918799</v>
      </c>
      <c r="M1496" s="47">
        <v>0.37667322796748798</v>
      </c>
      <c r="N1496" s="50">
        <v>94.407456724367506</v>
      </c>
    </row>
    <row r="1497" spans="1:14" x14ac:dyDescent="0.2">
      <c r="A1497" s="57" t="s">
        <v>3227</v>
      </c>
      <c r="B1497" s="44" t="s">
        <v>3228</v>
      </c>
      <c r="C1497" s="45">
        <v>56</v>
      </c>
      <c r="D1497" s="46" t="s">
        <v>337</v>
      </c>
      <c r="E1497" s="47">
        <v>0.61388159848939505</v>
      </c>
      <c r="F1497" s="48">
        <v>29.810901001112299</v>
      </c>
      <c r="G1497" s="47">
        <v>0.681449666714533</v>
      </c>
      <c r="H1497" s="50">
        <v>70.838881491344907</v>
      </c>
      <c r="I1497" s="76" t="str">
        <f t="shared" si="46"/>
        <v>No</v>
      </c>
      <c r="J1497" s="49" t="str">
        <f t="shared" si="47"/>
        <v>No</v>
      </c>
      <c r="K1497" s="47">
        <v>0.16201378275790701</v>
      </c>
      <c r="L1497" s="50">
        <v>77.030033370411601</v>
      </c>
      <c r="M1497" s="47">
        <v>0.225230858322678</v>
      </c>
      <c r="N1497" s="50">
        <v>75.233022636484705</v>
      </c>
    </row>
    <row r="1498" spans="1:14" x14ac:dyDescent="0.2">
      <c r="A1498" s="57" t="s">
        <v>3229</v>
      </c>
      <c r="B1498" s="44" t="s">
        <v>3230</v>
      </c>
      <c r="C1498" s="45">
        <v>56</v>
      </c>
      <c r="D1498" s="46" t="s">
        <v>337</v>
      </c>
      <c r="E1498" s="47">
        <v>0.76955994102162395</v>
      </c>
      <c r="F1498" s="48">
        <v>67.185761957730804</v>
      </c>
      <c r="G1498" s="47">
        <v>0.83586859383210399</v>
      </c>
      <c r="H1498" s="50">
        <v>97.603195739014694</v>
      </c>
      <c r="I1498" s="76" t="str">
        <f t="shared" si="46"/>
        <v>No</v>
      </c>
      <c r="J1498" s="49" t="str">
        <f t="shared" si="47"/>
        <v>No</v>
      </c>
      <c r="K1498" s="47">
        <v>9.0408688440201904E-2</v>
      </c>
      <c r="L1498" s="50">
        <v>18.743047830923199</v>
      </c>
      <c r="M1498" s="47">
        <v>0.133173141262693</v>
      </c>
      <c r="N1498" s="50">
        <v>13.1824234354194</v>
      </c>
    </row>
    <row r="1499" spans="1:14" x14ac:dyDescent="0.2">
      <c r="A1499" s="57" t="s">
        <v>3231</v>
      </c>
      <c r="B1499" s="44" t="s">
        <v>3232</v>
      </c>
      <c r="C1499" s="45">
        <v>56</v>
      </c>
      <c r="D1499" s="46" t="s">
        <v>337</v>
      </c>
      <c r="E1499" s="47">
        <v>0.69186387270525795</v>
      </c>
      <c r="F1499" s="48">
        <v>46.996662958843203</v>
      </c>
      <c r="G1499" s="47">
        <v>0.750895177460428</v>
      </c>
      <c r="H1499" s="50">
        <v>90.679094540612496</v>
      </c>
      <c r="I1499" s="76" t="str">
        <f t="shared" si="46"/>
        <v>No</v>
      </c>
      <c r="J1499" s="49" t="str">
        <f t="shared" si="47"/>
        <v>No</v>
      </c>
      <c r="K1499" s="47">
        <v>0.100336928527458</v>
      </c>
      <c r="L1499" s="50">
        <v>31.034482758620701</v>
      </c>
      <c r="M1499" s="47">
        <v>0.14653087646921101</v>
      </c>
      <c r="N1499" s="50">
        <v>28.761651131824198</v>
      </c>
    </row>
    <row r="1500" spans="1:14" x14ac:dyDescent="0.2">
      <c r="A1500" s="57" t="s">
        <v>3233</v>
      </c>
      <c r="B1500" s="44" t="s">
        <v>3234</v>
      </c>
      <c r="C1500" s="45">
        <v>56</v>
      </c>
      <c r="D1500" s="46" t="s">
        <v>337</v>
      </c>
      <c r="E1500" s="47">
        <v>0.54036548647030003</v>
      </c>
      <c r="F1500" s="48">
        <v>15.294771968854301</v>
      </c>
      <c r="G1500" s="47">
        <v>0.58400914202489296</v>
      </c>
      <c r="H1500" s="50">
        <v>35.6857523302264</v>
      </c>
      <c r="I1500" s="76" t="str">
        <f t="shared" si="46"/>
        <v>No</v>
      </c>
      <c r="J1500" s="49" t="str">
        <f t="shared" si="47"/>
        <v>No</v>
      </c>
      <c r="K1500" s="47">
        <v>9.1257087640862794E-2</v>
      </c>
      <c r="L1500" s="50">
        <v>19.799777530589498</v>
      </c>
      <c r="M1500" s="47">
        <v>0.135481857334533</v>
      </c>
      <c r="N1500" s="50">
        <v>16.644474034620501</v>
      </c>
    </row>
    <row r="1501" spans="1:14" x14ac:dyDescent="0.2">
      <c r="A1501" s="57" t="s">
        <v>3235</v>
      </c>
      <c r="B1501" s="44" t="s">
        <v>3236</v>
      </c>
      <c r="C1501" s="45">
        <v>56</v>
      </c>
      <c r="D1501" s="46" t="s">
        <v>337</v>
      </c>
      <c r="E1501" s="47">
        <v>0.71115165244891998</v>
      </c>
      <c r="F1501" s="48">
        <v>51.167964404894299</v>
      </c>
      <c r="G1501" s="47">
        <v>0.76242269503369398</v>
      </c>
      <c r="H1501" s="50">
        <v>92.410119840213</v>
      </c>
      <c r="I1501" s="76" t="str">
        <f t="shared" si="46"/>
        <v>No</v>
      </c>
      <c r="J1501" s="49" t="str">
        <f t="shared" si="47"/>
        <v>No</v>
      </c>
      <c r="K1501" s="47">
        <v>8.6450330421688107E-2</v>
      </c>
      <c r="L1501" s="50">
        <v>13.403781979977801</v>
      </c>
      <c r="M1501" s="47">
        <v>0.12957958084433299</v>
      </c>
      <c r="N1501" s="50">
        <v>8.9214380825565893</v>
      </c>
    </row>
    <row r="1502" spans="1:14" x14ac:dyDescent="0.2">
      <c r="A1502" s="57" t="s">
        <v>3237</v>
      </c>
      <c r="B1502" s="44" t="s">
        <v>3238</v>
      </c>
      <c r="C1502" s="45">
        <v>56</v>
      </c>
      <c r="D1502" s="46" t="s">
        <v>337</v>
      </c>
      <c r="E1502" s="47">
        <v>0.54350074560178896</v>
      </c>
      <c r="F1502" s="48">
        <v>15.7397107897664</v>
      </c>
      <c r="G1502" s="47">
        <v>0.58089044869593798</v>
      </c>
      <c r="H1502" s="50">
        <v>34.6205059920106</v>
      </c>
      <c r="I1502" s="76" t="str">
        <f t="shared" si="46"/>
        <v>No</v>
      </c>
      <c r="J1502" s="49" t="str">
        <f t="shared" si="47"/>
        <v>No</v>
      </c>
      <c r="K1502" s="47">
        <v>9.9068108557124807E-2</v>
      </c>
      <c r="L1502" s="50">
        <v>29.199110122358199</v>
      </c>
      <c r="M1502" s="47">
        <v>0.14952964533781299</v>
      </c>
      <c r="N1502" s="50">
        <v>32.889480692410103</v>
      </c>
    </row>
    <row r="1503" spans="1:14" x14ac:dyDescent="0.2">
      <c r="A1503" s="57" t="s">
        <v>3239</v>
      </c>
      <c r="B1503" s="44" t="s">
        <v>3240</v>
      </c>
      <c r="C1503" s="45">
        <v>56</v>
      </c>
      <c r="D1503" s="46" t="s">
        <v>337</v>
      </c>
      <c r="E1503" s="47">
        <v>0.51993570343481299</v>
      </c>
      <c r="F1503" s="48">
        <v>11.846496106785301</v>
      </c>
      <c r="G1503" s="47">
        <v>0.553740593441299</v>
      </c>
      <c r="H1503" s="50">
        <v>26.8974700399467</v>
      </c>
      <c r="I1503" s="76" t="str">
        <f t="shared" si="46"/>
        <v>No</v>
      </c>
      <c r="J1503" s="49" t="str">
        <f t="shared" si="47"/>
        <v>No</v>
      </c>
      <c r="K1503" s="47">
        <v>9.9749455533700307E-2</v>
      </c>
      <c r="L1503" s="50">
        <v>30.088987764182399</v>
      </c>
      <c r="M1503" s="47">
        <v>0.144932164355696</v>
      </c>
      <c r="N1503" s="50">
        <v>26.3648468708389</v>
      </c>
    </row>
    <row r="1504" spans="1:14" x14ac:dyDescent="0.2">
      <c r="A1504" s="57" t="s">
        <v>3241</v>
      </c>
      <c r="B1504" s="44" t="s">
        <v>3242</v>
      </c>
      <c r="C1504" s="45">
        <v>56</v>
      </c>
      <c r="D1504" s="46" t="s">
        <v>337</v>
      </c>
      <c r="E1504" s="47">
        <v>0.699652346111301</v>
      </c>
      <c r="F1504" s="48">
        <v>48.387096774193601</v>
      </c>
      <c r="G1504" s="47">
        <v>0.74882449552734998</v>
      </c>
      <c r="H1504" s="50">
        <v>90.412782956058606</v>
      </c>
      <c r="I1504" s="76" t="str">
        <f t="shared" si="46"/>
        <v>No</v>
      </c>
      <c r="J1504" s="49" t="str">
        <f t="shared" si="47"/>
        <v>No</v>
      </c>
      <c r="K1504" s="47">
        <v>9.2859760368341399E-2</v>
      </c>
      <c r="L1504" s="50">
        <v>21.7463848720801</v>
      </c>
      <c r="M1504" s="47">
        <v>0.13691240572807201</v>
      </c>
      <c r="N1504" s="50">
        <v>17.8428761651132</v>
      </c>
    </row>
    <row r="1505" spans="1:14" x14ac:dyDescent="0.2">
      <c r="A1505" s="57" t="s">
        <v>3243</v>
      </c>
      <c r="B1505" s="44" t="s">
        <v>3244</v>
      </c>
      <c r="C1505" s="45">
        <v>56</v>
      </c>
      <c r="D1505" s="46" t="s">
        <v>337</v>
      </c>
      <c r="E1505" s="47">
        <v>0.67692294160844402</v>
      </c>
      <c r="F1505" s="48">
        <v>43.659621802002199</v>
      </c>
      <c r="G1505" s="47">
        <v>0.71550489940352502</v>
      </c>
      <c r="H1505" s="50">
        <v>82.822902796271606</v>
      </c>
      <c r="I1505" s="76" t="str">
        <f t="shared" si="46"/>
        <v>No</v>
      </c>
      <c r="J1505" s="49" t="str">
        <f t="shared" si="47"/>
        <v>No</v>
      </c>
      <c r="K1505" s="47">
        <v>0.1408208394032</v>
      </c>
      <c r="L1505" s="50">
        <v>67.575083426028897</v>
      </c>
      <c r="M1505" s="47">
        <v>0.21378058693049701</v>
      </c>
      <c r="N1505" s="50">
        <v>71.238348868175805</v>
      </c>
    </row>
    <row r="1506" spans="1:14" x14ac:dyDescent="0.2">
      <c r="A1506" s="57" t="s">
        <v>3245</v>
      </c>
      <c r="B1506" s="44" t="s">
        <v>3246</v>
      </c>
      <c r="C1506" s="45">
        <v>56</v>
      </c>
      <c r="D1506" s="46" t="s">
        <v>337</v>
      </c>
      <c r="E1506" s="47">
        <v>0.64383679891688395</v>
      </c>
      <c r="F1506" s="48">
        <v>37.374860956618498</v>
      </c>
      <c r="G1506" s="47">
        <v>0.67579523459008195</v>
      </c>
      <c r="H1506" s="50">
        <v>69.107856191744304</v>
      </c>
      <c r="I1506" s="76" t="str">
        <f t="shared" si="46"/>
        <v>No</v>
      </c>
      <c r="J1506" s="49" t="str">
        <f t="shared" si="47"/>
        <v>No</v>
      </c>
      <c r="K1506" s="47">
        <v>0.109983338164096</v>
      </c>
      <c r="L1506" s="50">
        <v>42.046718576195801</v>
      </c>
      <c r="M1506" s="47">
        <v>0.15607013273242601</v>
      </c>
      <c r="N1506" s="50">
        <v>38.615179760319599</v>
      </c>
    </row>
    <row r="1507" spans="1:14" x14ac:dyDescent="0.2">
      <c r="A1507" s="57" t="s">
        <v>3247</v>
      </c>
      <c r="B1507" s="44" t="s">
        <v>3248</v>
      </c>
      <c r="C1507" s="45">
        <v>56</v>
      </c>
      <c r="D1507" s="46" t="s">
        <v>337</v>
      </c>
      <c r="E1507" s="47">
        <v>0.54836283571196598</v>
      </c>
      <c r="F1507" s="48">
        <v>16.740823136818701</v>
      </c>
      <c r="G1507" s="47">
        <v>0.58546257970506899</v>
      </c>
      <c r="H1507" s="50">
        <v>36.617842876165099</v>
      </c>
      <c r="I1507" s="76" t="str">
        <f t="shared" si="46"/>
        <v>No</v>
      </c>
      <c r="J1507" s="49" t="str">
        <f t="shared" si="47"/>
        <v>No</v>
      </c>
      <c r="K1507" s="47">
        <v>0.115398746699823</v>
      </c>
      <c r="L1507" s="50">
        <v>47.552836484983303</v>
      </c>
      <c r="M1507" s="47">
        <v>0.16009037358754599</v>
      </c>
      <c r="N1507" s="50">
        <v>42.343541944074602</v>
      </c>
    </row>
    <row r="1508" spans="1:14" x14ac:dyDescent="0.2">
      <c r="A1508" s="57" t="s">
        <v>3249</v>
      </c>
      <c r="B1508" s="44" t="s">
        <v>3250</v>
      </c>
      <c r="C1508" s="45">
        <v>57</v>
      </c>
      <c r="D1508" s="46" t="s">
        <v>337</v>
      </c>
      <c r="E1508" s="47">
        <v>0.65302713962689896</v>
      </c>
      <c r="F1508" s="48">
        <v>39.321468298108996</v>
      </c>
      <c r="G1508" s="47">
        <v>0.683088707937902</v>
      </c>
      <c r="H1508" s="50">
        <v>72.885572139303505</v>
      </c>
      <c r="I1508" s="76" t="str">
        <f t="shared" si="46"/>
        <v>No</v>
      </c>
      <c r="J1508" s="49" t="str">
        <f t="shared" si="47"/>
        <v>No</v>
      </c>
      <c r="K1508" s="47">
        <v>9.55145256259399E-2</v>
      </c>
      <c r="L1508" s="50">
        <v>24.860956618465</v>
      </c>
      <c r="M1508" s="47">
        <v>0.13707214788241501</v>
      </c>
      <c r="N1508" s="50">
        <v>29.353233830845799</v>
      </c>
    </row>
    <row r="1509" spans="1:14" x14ac:dyDescent="0.2">
      <c r="A1509" s="57" t="s">
        <v>3251</v>
      </c>
      <c r="B1509" s="44" t="s">
        <v>3252</v>
      </c>
      <c r="C1509" s="45">
        <v>56</v>
      </c>
      <c r="D1509" s="46" t="s">
        <v>337</v>
      </c>
      <c r="E1509" s="47">
        <v>0.55358051927249396</v>
      </c>
      <c r="F1509" s="48">
        <v>17.4638487208009</v>
      </c>
      <c r="G1509" s="47">
        <v>0.58673141213719604</v>
      </c>
      <c r="H1509" s="50">
        <v>37.283621837549902</v>
      </c>
      <c r="I1509" s="76" t="str">
        <f t="shared" si="46"/>
        <v>No</v>
      </c>
      <c r="J1509" s="49" t="str">
        <f t="shared" si="47"/>
        <v>No</v>
      </c>
      <c r="K1509" s="47">
        <v>0.120219825926729</v>
      </c>
      <c r="L1509" s="50">
        <v>52.502780867630698</v>
      </c>
      <c r="M1509" s="47">
        <v>0.16779088831164299</v>
      </c>
      <c r="N1509" s="50">
        <v>49.400798934753702</v>
      </c>
    </row>
    <row r="1510" spans="1:14" x14ac:dyDescent="0.2">
      <c r="A1510" s="147" t="s">
        <v>3253</v>
      </c>
      <c r="B1510" s="44" t="s">
        <v>3254</v>
      </c>
      <c r="C1510" s="45">
        <v>57</v>
      </c>
      <c r="D1510" s="46" t="s">
        <v>337</v>
      </c>
      <c r="E1510" s="47">
        <v>0.87037707872589598</v>
      </c>
      <c r="F1510" s="48">
        <v>88.097886540600697</v>
      </c>
      <c r="G1510" s="47">
        <v>0.95722624373575305</v>
      </c>
      <c r="H1510" s="50">
        <v>100</v>
      </c>
      <c r="I1510" s="76" t="str">
        <f t="shared" si="46"/>
        <v>No</v>
      </c>
      <c r="J1510" s="49" t="str">
        <f t="shared" si="47"/>
        <v>Yes</v>
      </c>
      <c r="K1510" s="47">
        <v>8.9328417128186205E-2</v>
      </c>
      <c r="L1510" s="50">
        <v>16.963292547274801</v>
      </c>
      <c r="M1510" s="47">
        <v>0.12845594951377401</v>
      </c>
      <c r="N1510" s="50">
        <v>14.676616915422899</v>
      </c>
    </row>
    <row r="1511" spans="1:14" x14ac:dyDescent="0.2">
      <c r="A1511" s="57" t="s">
        <v>3255</v>
      </c>
      <c r="B1511" s="44" t="s">
        <v>3256</v>
      </c>
      <c r="C1511" s="45">
        <v>57</v>
      </c>
      <c r="D1511" s="46" t="s">
        <v>337</v>
      </c>
      <c r="E1511" s="47">
        <v>0.71077597151211602</v>
      </c>
      <c r="F1511" s="48">
        <v>51.001112347052299</v>
      </c>
      <c r="G1511" s="47">
        <v>0.76387376951129604</v>
      </c>
      <c r="H1511" s="50">
        <v>88.805970149253696</v>
      </c>
      <c r="I1511" s="76" t="str">
        <f t="shared" si="46"/>
        <v>No</v>
      </c>
      <c r="J1511" s="49" t="str">
        <f t="shared" si="47"/>
        <v>No</v>
      </c>
      <c r="K1511" s="47">
        <v>0.13770933183414599</v>
      </c>
      <c r="L1511" s="50">
        <v>66.351501668520598</v>
      </c>
      <c r="M1511" s="47">
        <v>0.21383349839234</v>
      </c>
      <c r="N1511" s="50">
        <v>83.084577114427901</v>
      </c>
    </row>
    <row r="1512" spans="1:14" x14ac:dyDescent="0.2">
      <c r="A1512" s="57" t="s">
        <v>3257</v>
      </c>
      <c r="B1512" s="44" t="s">
        <v>3258</v>
      </c>
      <c r="C1512" s="45">
        <v>57</v>
      </c>
      <c r="D1512" s="46" t="s">
        <v>337</v>
      </c>
      <c r="E1512" s="47">
        <v>0.63781991683068995</v>
      </c>
      <c r="F1512" s="48">
        <v>35.3726362625139</v>
      </c>
      <c r="G1512" s="47">
        <v>0.67421603410724695</v>
      </c>
      <c r="H1512" s="50">
        <v>70.646766169154205</v>
      </c>
      <c r="I1512" s="76" t="str">
        <f t="shared" si="46"/>
        <v>No</v>
      </c>
      <c r="J1512" s="49" t="str">
        <f t="shared" si="47"/>
        <v>No</v>
      </c>
      <c r="K1512" s="47">
        <v>0.114085100056244</v>
      </c>
      <c r="L1512" s="50">
        <v>46.218020022246897</v>
      </c>
      <c r="M1512" s="47">
        <v>0.17385639355440999</v>
      </c>
      <c r="N1512" s="50">
        <v>67.910447761194007</v>
      </c>
    </row>
    <row r="1513" spans="1:14" x14ac:dyDescent="0.2">
      <c r="A1513" s="57" t="s">
        <v>3259</v>
      </c>
      <c r="B1513" s="44" t="s">
        <v>3260</v>
      </c>
      <c r="C1513" s="45">
        <v>57</v>
      </c>
      <c r="D1513" s="46" t="s">
        <v>337</v>
      </c>
      <c r="E1513" s="47">
        <v>0.75006778979605604</v>
      </c>
      <c r="F1513" s="48">
        <v>62.013348164627402</v>
      </c>
      <c r="G1513" s="47">
        <v>0.92586920523158001</v>
      </c>
      <c r="H1513" s="50">
        <v>99.502487562189103</v>
      </c>
      <c r="I1513" s="76" t="str">
        <f t="shared" si="46"/>
        <v>No</v>
      </c>
      <c r="J1513" s="49" t="str">
        <f t="shared" si="47"/>
        <v>No</v>
      </c>
      <c r="K1513" s="47">
        <v>8.8058416590638802E-2</v>
      </c>
      <c r="L1513" s="50">
        <v>15.183537263626301</v>
      </c>
      <c r="M1513" s="47">
        <v>0.129867014678932</v>
      </c>
      <c r="N1513" s="50">
        <v>17.661691542288601</v>
      </c>
    </row>
    <row r="1514" spans="1:14" x14ac:dyDescent="0.2">
      <c r="A1514" s="57" t="s">
        <v>3261</v>
      </c>
      <c r="B1514" s="44" t="s">
        <v>3262</v>
      </c>
      <c r="C1514" s="45">
        <v>57</v>
      </c>
      <c r="D1514" s="46" t="s">
        <v>337</v>
      </c>
      <c r="E1514" s="47">
        <v>0.64284749221835702</v>
      </c>
      <c r="F1514" s="48">
        <v>36.985539488320399</v>
      </c>
      <c r="G1514" s="47">
        <v>0.92674305211876895</v>
      </c>
      <c r="H1514" s="50">
        <v>99.751243781094502</v>
      </c>
      <c r="I1514" s="76" t="str">
        <f t="shared" si="46"/>
        <v>No</v>
      </c>
      <c r="J1514" s="49" t="str">
        <f t="shared" si="47"/>
        <v>No</v>
      </c>
      <c r="K1514" s="47">
        <v>8.7311334341666394E-2</v>
      </c>
      <c r="L1514" s="50">
        <v>14.293659621802</v>
      </c>
      <c r="M1514" s="47">
        <v>0.12963267888567101</v>
      </c>
      <c r="N1514" s="50">
        <v>17.164179104477601</v>
      </c>
    </row>
    <row r="1515" spans="1:14" x14ac:dyDescent="0.2">
      <c r="A1515" s="57" t="s">
        <v>3263</v>
      </c>
      <c r="B1515" s="44" t="s">
        <v>3264</v>
      </c>
      <c r="C1515" s="45">
        <v>56</v>
      </c>
      <c r="D1515" s="46" t="s">
        <v>337</v>
      </c>
      <c r="E1515" s="47">
        <v>0.37597491073601103</v>
      </c>
      <c r="F1515" s="48">
        <v>1.83537263626251</v>
      </c>
      <c r="G1515" s="47">
        <v>0.41068428815361302</v>
      </c>
      <c r="H1515" s="50">
        <v>3.9946737683089202</v>
      </c>
      <c r="I1515" s="76" t="str">
        <f t="shared" si="46"/>
        <v>No</v>
      </c>
      <c r="J1515" s="49" t="str">
        <f t="shared" si="47"/>
        <v>No</v>
      </c>
      <c r="K1515" s="47">
        <v>0.126594576348416</v>
      </c>
      <c r="L1515" s="50">
        <v>58.787541713014498</v>
      </c>
      <c r="M1515" s="47">
        <v>0.170878142831145</v>
      </c>
      <c r="N1515" s="50">
        <v>51.797603195739001</v>
      </c>
    </row>
    <row r="1516" spans="1:14" x14ac:dyDescent="0.2">
      <c r="A1516" s="57" t="s">
        <v>3265</v>
      </c>
      <c r="B1516" s="44" t="s">
        <v>3266</v>
      </c>
      <c r="C1516" s="45">
        <v>56</v>
      </c>
      <c r="D1516" s="46" t="s">
        <v>337</v>
      </c>
      <c r="E1516" s="47">
        <v>0.52295518589200096</v>
      </c>
      <c r="F1516" s="48">
        <v>12.3470522803115</v>
      </c>
      <c r="G1516" s="47">
        <v>0.57163477256204198</v>
      </c>
      <c r="H1516" s="50">
        <v>31.957390146471401</v>
      </c>
      <c r="I1516" s="76" t="str">
        <f t="shared" si="46"/>
        <v>No</v>
      </c>
      <c r="J1516" s="49" t="str">
        <f t="shared" si="47"/>
        <v>No</v>
      </c>
      <c r="K1516" s="47">
        <v>9.6307526474958605E-2</v>
      </c>
      <c r="L1516" s="50">
        <v>25.5283648498331</v>
      </c>
      <c r="M1516" s="47">
        <v>0.141008263098162</v>
      </c>
      <c r="N1516" s="50">
        <v>21.704394141145102</v>
      </c>
    </row>
    <row r="1517" spans="1:14" x14ac:dyDescent="0.2">
      <c r="A1517" s="57" t="s">
        <v>3267</v>
      </c>
      <c r="B1517" s="44" t="s">
        <v>3268</v>
      </c>
      <c r="C1517" s="45">
        <v>56</v>
      </c>
      <c r="D1517" s="46" t="s">
        <v>337</v>
      </c>
      <c r="E1517" s="47">
        <v>0.64327355803540698</v>
      </c>
      <c r="F1517" s="48">
        <v>37.208008898776399</v>
      </c>
      <c r="G1517" s="47">
        <v>0.68516226830136895</v>
      </c>
      <c r="H1517" s="50">
        <v>72.436750998668401</v>
      </c>
      <c r="I1517" s="76" t="str">
        <f t="shared" si="46"/>
        <v>No</v>
      </c>
      <c r="J1517" s="49" t="str">
        <f t="shared" si="47"/>
        <v>No</v>
      </c>
      <c r="K1517" s="47">
        <v>0.114351044903385</v>
      </c>
      <c r="L1517" s="50">
        <v>46.718576195773103</v>
      </c>
      <c r="M1517" s="47">
        <v>0.157899815324923</v>
      </c>
      <c r="N1517" s="50">
        <v>40.745672436751001</v>
      </c>
    </row>
    <row r="1518" spans="1:14" x14ac:dyDescent="0.2">
      <c r="A1518" s="57" t="s">
        <v>3269</v>
      </c>
      <c r="B1518" s="44" t="s">
        <v>3270</v>
      </c>
      <c r="C1518" s="45">
        <v>57</v>
      </c>
      <c r="D1518" s="46" t="s">
        <v>337</v>
      </c>
      <c r="E1518" s="47">
        <v>0.69243999050975502</v>
      </c>
      <c r="F1518" s="48">
        <v>47.107897664071203</v>
      </c>
      <c r="G1518" s="47">
        <v>0.84283452136915404</v>
      </c>
      <c r="H1518" s="50">
        <v>96.019900497512396</v>
      </c>
      <c r="I1518" s="76" t="str">
        <f t="shared" si="46"/>
        <v>No</v>
      </c>
      <c r="J1518" s="49" t="str">
        <f t="shared" si="47"/>
        <v>No</v>
      </c>
      <c r="K1518" s="47">
        <v>0.11003557582670399</v>
      </c>
      <c r="L1518" s="50">
        <v>42.102335928809801</v>
      </c>
      <c r="M1518" s="47">
        <v>0.16501215017849499</v>
      </c>
      <c r="N1518" s="50">
        <v>63.432835820895498</v>
      </c>
    </row>
    <row r="1519" spans="1:14" x14ac:dyDescent="0.2">
      <c r="A1519" s="57" t="s">
        <v>3271</v>
      </c>
      <c r="B1519" s="44" t="s">
        <v>3272</v>
      </c>
      <c r="C1519" s="45">
        <v>57</v>
      </c>
      <c r="D1519" s="46" t="s">
        <v>337</v>
      </c>
      <c r="E1519" s="47">
        <v>0.65413649332691204</v>
      </c>
      <c r="F1519" s="48">
        <v>39.710789766407103</v>
      </c>
      <c r="G1519" s="47">
        <v>0.79189863263773397</v>
      </c>
      <c r="H1519" s="50">
        <v>92.039800995024905</v>
      </c>
      <c r="I1519" s="76" t="str">
        <f t="shared" si="46"/>
        <v>No</v>
      </c>
      <c r="J1519" s="49" t="str">
        <f t="shared" si="47"/>
        <v>No</v>
      </c>
      <c r="K1519" s="47">
        <v>9.6557982907249304E-2</v>
      </c>
      <c r="L1519" s="50">
        <v>26.140155728587299</v>
      </c>
      <c r="M1519" s="47">
        <v>0.144423517539779</v>
      </c>
      <c r="N1519" s="50">
        <v>38.805970149253703</v>
      </c>
    </row>
    <row r="1520" spans="1:14" x14ac:dyDescent="0.2">
      <c r="A1520" s="57" t="s">
        <v>3273</v>
      </c>
      <c r="B1520" s="44" t="s">
        <v>3274</v>
      </c>
      <c r="C1520" s="45">
        <v>57</v>
      </c>
      <c r="D1520" s="46" t="s">
        <v>337</v>
      </c>
      <c r="E1520" s="47">
        <v>0.52793851000639702</v>
      </c>
      <c r="F1520" s="48">
        <v>12.9588431590656</v>
      </c>
      <c r="G1520" s="47">
        <v>0.65117670157726404</v>
      </c>
      <c r="H1520" s="50">
        <v>64.925373134328396</v>
      </c>
      <c r="I1520" s="76" t="str">
        <f t="shared" si="46"/>
        <v>No</v>
      </c>
      <c r="J1520" s="49" t="str">
        <f t="shared" si="47"/>
        <v>No</v>
      </c>
      <c r="K1520" s="47">
        <v>9.7051764284313294E-2</v>
      </c>
      <c r="L1520" s="50">
        <v>26.863181312569498</v>
      </c>
      <c r="M1520" s="47">
        <v>0.14458971167378601</v>
      </c>
      <c r="N1520" s="50">
        <v>39.552238805970099</v>
      </c>
    </row>
    <row r="1521" spans="1:14" x14ac:dyDescent="0.2">
      <c r="A1521" s="57" t="s">
        <v>3275</v>
      </c>
      <c r="B1521" s="44" t="s">
        <v>3276</v>
      </c>
      <c r="C1521" s="45">
        <v>57</v>
      </c>
      <c r="D1521" s="46" t="s">
        <v>337</v>
      </c>
      <c r="E1521" s="47">
        <v>0.76024022919117595</v>
      </c>
      <c r="F1521" s="48">
        <v>64.738598442714107</v>
      </c>
      <c r="G1521" s="47">
        <v>0.83032077365407797</v>
      </c>
      <c r="H1521" s="50">
        <v>95.522388059701498</v>
      </c>
      <c r="I1521" s="76" t="str">
        <f t="shared" si="46"/>
        <v>No</v>
      </c>
      <c r="J1521" s="49" t="str">
        <f t="shared" si="47"/>
        <v>No</v>
      </c>
      <c r="K1521" s="47">
        <v>0.119499842708152</v>
      </c>
      <c r="L1521" s="50">
        <v>51.835372636262498</v>
      </c>
      <c r="M1521" s="47">
        <v>0.173900149886422</v>
      </c>
      <c r="N1521" s="50">
        <v>68.159203980099505</v>
      </c>
    </row>
    <row r="1522" spans="1:14" x14ac:dyDescent="0.2">
      <c r="A1522" s="57" t="s">
        <v>1188</v>
      </c>
      <c r="B1522" s="44" t="s">
        <v>3277</v>
      </c>
      <c r="C1522" s="45">
        <v>57</v>
      </c>
      <c r="D1522" s="46" t="s">
        <v>337</v>
      </c>
      <c r="E1522" s="47">
        <v>0.543915253811455</v>
      </c>
      <c r="F1522" s="48">
        <v>15.7953281423804</v>
      </c>
      <c r="G1522" s="47">
        <v>0.66797788449448403</v>
      </c>
      <c r="H1522" s="50">
        <v>69.154228855721399</v>
      </c>
      <c r="I1522" s="76" t="str">
        <f t="shared" si="46"/>
        <v>No</v>
      </c>
      <c r="J1522" s="49" t="str">
        <f t="shared" si="47"/>
        <v>No</v>
      </c>
      <c r="K1522" s="47">
        <v>9.8587490721778706E-2</v>
      </c>
      <c r="L1522" s="50">
        <v>28.53170189099</v>
      </c>
      <c r="M1522" s="47">
        <v>0.145907280484874</v>
      </c>
      <c r="N1522" s="50">
        <v>41.542288557213901</v>
      </c>
    </row>
    <row r="1523" spans="1:14" x14ac:dyDescent="0.2">
      <c r="A1523" s="57" t="s">
        <v>3278</v>
      </c>
      <c r="B1523" s="44" t="s">
        <v>3279</v>
      </c>
      <c r="C1523" s="45">
        <v>57</v>
      </c>
      <c r="D1523" s="46" t="s">
        <v>337</v>
      </c>
      <c r="E1523" s="47">
        <v>0.50232961573571699</v>
      </c>
      <c r="F1523" s="48">
        <v>9.5661846496106797</v>
      </c>
      <c r="G1523" s="47">
        <v>0.74721478797510299</v>
      </c>
      <c r="H1523" s="50">
        <v>86.318407960198996</v>
      </c>
      <c r="I1523" s="76" t="str">
        <f t="shared" si="46"/>
        <v>No</v>
      </c>
      <c r="J1523" s="49" t="str">
        <f t="shared" si="47"/>
        <v>No</v>
      </c>
      <c r="K1523" s="47">
        <v>0.119164663578202</v>
      </c>
      <c r="L1523" s="50">
        <v>51.334816462736399</v>
      </c>
      <c r="M1523" s="47">
        <v>0.18099503450041299</v>
      </c>
      <c r="N1523" s="50">
        <v>71.890547263681597</v>
      </c>
    </row>
    <row r="1524" spans="1:14" x14ac:dyDescent="0.2">
      <c r="A1524" s="57" t="s">
        <v>3280</v>
      </c>
      <c r="B1524" s="44" t="s">
        <v>3281</v>
      </c>
      <c r="C1524" s="45">
        <v>57</v>
      </c>
      <c r="D1524" s="46" t="s">
        <v>337</v>
      </c>
      <c r="E1524" s="47">
        <v>0.47006183315854</v>
      </c>
      <c r="F1524" s="48">
        <v>6.2291434927697402</v>
      </c>
      <c r="G1524" s="47">
        <v>0.68269548594556895</v>
      </c>
      <c r="H1524" s="50">
        <v>72.636815920398007</v>
      </c>
      <c r="I1524" s="76" t="str">
        <f t="shared" si="46"/>
        <v>No</v>
      </c>
      <c r="J1524" s="49" t="str">
        <f t="shared" si="47"/>
        <v>No</v>
      </c>
      <c r="K1524" s="47">
        <v>9.6368135323145906E-2</v>
      </c>
      <c r="L1524" s="50">
        <v>25.917686318131299</v>
      </c>
      <c r="M1524" s="47">
        <v>0.14441890388279699</v>
      </c>
      <c r="N1524" s="50">
        <v>38.557213930348297</v>
      </c>
    </row>
    <row r="1525" spans="1:14" x14ac:dyDescent="0.2">
      <c r="A1525" s="57" t="s">
        <v>3282</v>
      </c>
      <c r="B1525" s="44" t="s">
        <v>3283</v>
      </c>
      <c r="C1525" s="45">
        <v>57</v>
      </c>
      <c r="D1525" s="46" t="s">
        <v>337</v>
      </c>
      <c r="E1525" s="47">
        <v>0.45945395492707702</v>
      </c>
      <c r="F1525" s="48">
        <v>5.4505005561735302</v>
      </c>
      <c r="G1525" s="47">
        <v>0.66624024167074403</v>
      </c>
      <c r="H1525" s="50">
        <v>68.656716417910403</v>
      </c>
      <c r="I1525" s="76" t="str">
        <f t="shared" si="46"/>
        <v>No</v>
      </c>
      <c r="J1525" s="49" t="str">
        <f t="shared" si="47"/>
        <v>No</v>
      </c>
      <c r="K1525" s="47">
        <v>0.10901629335600301</v>
      </c>
      <c r="L1525" s="50">
        <v>41.045606229143502</v>
      </c>
      <c r="M1525" s="47">
        <v>0.163687284164164</v>
      </c>
      <c r="N1525" s="50">
        <v>61.442786069651703</v>
      </c>
    </row>
    <row r="1526" spans="1:14" x14ac:dyDescent="0.2">
      <c r="A1526" s="57" t="s">
        <v>3284</v>
      </c>
      <c r="B1526" s="44" t="s">
        <v>3285</v>
      </c>
      <c r="C1526" s="45">
        <v>57</v>
      </c>
      <c r="D1526" s="46" t="s">
        <v>337</v>
      </c>
      <c r="E1526" s="47">
        <v>0.48707100901848199</v>
      </c>
      <c r="F1526" s="48">
        <v>7.8420467185762002</v>
      </c>
      <c r="G1526" s="47">
        <v>0.69805836053742099</v>
      </c>
      <c r="H1526" s="50">
        <v>77.611940298507506</v>
      </c>
      <c r="I1526" s="76" t="str">
        <f t="shared" si="46"/>
        <v>No</v>
      </c>
      <c r="J1526" s="49" t="str">
        <f t="shared" si="47"/>
        <v>No</v>
      </c>
      <c r="K1526" s="47">
        <v>9.6589448283418505E-2</v>
      </c>
      <c r="L1526" s="50">
        <v>26.195773081201299</v>
      </c>
      <c r="M1526" s="47">
        <v>0.145031159008642</v>
      </c>
      <c r="N1526" s="50">
        <v>40.547263681592</v>
      </c>
    </row>
    <row r="1527" spans="1:14" x14ac:dyDescent="0.2">
      <c r="A1527" s="57" t="s">
        <v>3286</v>
      </c>
      <c r="B1527" s="44" t="s">
        <v>3287</v>
      </c>
      <c r="C1527" s="45">
        <v>57</v>
      </c>
      <c r="D1527" s="46" t="s">
        <v>337</v>
      </c>
      <c r="E1527" s="47">
        <v>0.61525920948878898</v>
      </c>
      <c r="F1527" s="48">
        <v>30.422691879866498</v>
      </c>
      <c r="G1527" s="47">
        <v>0.74420889693945302</v>
      </c>
      <c r="H1527" s="50">
        <v>85.572139303482601</v>
      </c>
      <c r="I1527" s="76" t="str">
        <f t="shared" si="46"/>
        <v>No</v>
      </c>
      <c r="J1527" s="49" t="str">
        <f t="shared" si="47"/>
        <v>No</v>
      </c>
      <c r="K1527" s="47">
        <v>0.136542357856131</v>
      </c>
      <c r="L1527" s="50">
        <v>65.628476084538406</v>
      </c>
      <c r="M1527" s="47">
        <v>0.209015296321722</v>
      </c>
      <c r="N1527" s="50">
        <v>82.338308457711406</v>
      </c>
    </row>
    <row r="1528" spans="1:14" x14ac:dyDescent="0.2">
      <c r="A1528" s="57" t="s">
        <v>1198</v>
      </c>
      <c r="B1528" s="44" t="s">
        <v>3288</v>
      </c>
      <c r="C1528" s="45">
        <v>57</v>
      </c>
      <c r="D1528" s="46" t="s">
        <v>337</v>
      </c>
      <c r="E1528" s="47">
        <v>0.59014107223127699</v>
      </c>
      <c r="F1528" s="48">
        <v>24.304783092324801</v>
      </c>
      <c r="G1528" s="47">
        <v>0.71994170637035104</v>
      </c>
      <c r="H1528" s="50">
        <v>82.587064676616905</v>
      </c>
      <c r="I1528" s="76" t="str">
        <f t="shared" si="46"/>
        <v>No</v>
      </c>
      <c r="J1528" s="49" t="str">
        <f t="shared" si="47"/>
        <v>No</v>
      </c>
      <c r="K1528" s="47">
        <v>0.20511747033726099</v>
      </c>
      <c r="L1528" s="50">
        <v>86.596218020022206</v>
      </c>
      <c r="M1528" s="47">
        <v>0.27318421681896199</v>
      </c>
      <c r="N1528" s="50">
        <v>88.557213930348297</v>
      </c>
    </row>
    <row r="1529" spans="1:14" x14ac:dyDescent="0.2">
      <c r="A1529" s="57" t="s">
        <v>2721</v>
      </c>
      <c r="B1529" s="44" t="s">
        <v>3289</v>
      </c>
      <c r="C1529" s="45">
        <v>57</v>
      </c>
      <c r="D1529" s="46" t="s">
        <v>337</v>
      </c>
      <c r="E1529" s="47">
        <v>0.64544895636343003</v>
      </c>
      <c r="F1529" s="48">
        <v>37.541713014460498</v>
      </c>
      <c r="G1529" s="47">
        <v>0.78543099660747595</v>
      </c>
      <c r="H1529" s="50">
        <v>91.791044776119406</v>
      </c>
      <c r="I1529" s="76" t="str">
        <f t="shared" si="46"/>
        <v>No</v>
      </c>
      <c r="J1529" s="49" t="str">
        <f t="shared" si="47"/>
        <v>No</v>
      </c>
      <c r="K1529" s="47">
        <v>0.112518406285981</v>
      </c>
      <c r="L1529" s="50">
        <v>44.716351501668498</v>
      </c>
      <c r="M1529" s="47">
        <v>0.16449483149833</v>
      </c>
      <c r="N1529" s="50">
        <v>62.189054726368198</v>
      </c>
    </row>
    <row r="1530" spans="1:14" x14ac:dyDescent="0.2">
      <c r="A1530" s="57" t="s">
        <v>3290</v>
      </c>
      <c r="B1530" s="44" t="s">
        <v>3291</v>
      </c>
      <c r="C1530" s="45">
        <v>57</v>
      </c>
      <c r="D1530" s="46" t="s">
        <v>337</v>
      </c>
      <c r="E1530" s="47">
        <v>0.630880230328564</v>
      </c>
      <c r="F1530" s="48">
        <v>33.759733036707502</v>
      </c>
      <c r="G1530" s="47">
        <v>0.77655414208886797</v>
      </c>
      <c r="H1530" s="50">
        <v>90.547263681592</v>
      </c>
      <c r="I1530" s="76" t="str">
        <f t="shared" si="46"/>
        <v>No</v>
      </c>
      <c r="J1530" s="49" t="str">
        <f t="shared" si="47"/>
        <v>No</v>
      </c>
      <c r="K1530" s="47">
        <v>9.9269195942022201E-2</v>
      </c>
      <c r="L1530" s="50">
        <v>29.421579532814199</v>
      </c>
      <c r="M1530" s="47">
        <v>0.13969519609945999</v>
      </c>
      <c r="N1530" s="50">
        <v>33.582089552238799</v>
      </c>
    </row>
    <row r="1531" spans="1:14" x14ac:dyDescent="0.2">
      <c r="A1531" s="57" t="s">
        <v>3292</v>
      </c>
      <c r="B1531" s="44" t="s">
        <v>3293</v>
      </c>
      <c r="C1531" s="45">
        <v>57</v>
      </c>
      <c r="D1531" s="46" t="s">
        <v>337</v>
      </c>
      <c r="E1531" s="47">
        <v>0.68773827608377303</v>
      </c>
      <c r="F1531" s="48">
        <v>45.939933259176897</v>
      </c>
      <c r="G1531" s="47">
        <v>0.81166510664195501</v>
      </c>
      <c r="H1531" s="50">
        <v>94.527363184079604</v>
      </c>
      <c r="I1531" s="76" t="str">
        <f t="shared" si="46"/>
        <v>No</v>
      </c>
      <c r="J1531" s="49" t="str">
        <f t="shared" si="47"/>
        <v>No</v>
      </c>
      <c r="K1531" s="47">
        <v>6.5535789775970299E-2</v>
      </c>
      <c r="L1531" s="50">
        <v>6.3403781979977802</v>
      </c>
      <c r="M1531" s="47">
        <v>2.9600919637134099E-2</v>
      </c>
      <c r="N1531" s="50">
        <v>0.49751243781094501</v>
      </c>
    </row>
    <row r="1532" spans="1:14" x14ac:dyDescent="0.2">
      <c r="A1532" s="57" t="s">
        <v>3294</v>
      </c>
      <c r="B1532" s="44" t="s">
        <v>3295</v>
      </c>
      <c r="C1532" s="45">
        <v>56</v>
      </c>
      <c r="D1532" s="46" t="s">
        <v>337</v>
      </c>
      <c r="E1532" s="47">
        <v>0.67308088594778404</v>
      </c>
      <c r="F1532" s="48">
        <v>42.880978865406</v>
      </c>
      <c r="G1532" s="47">
        <v>0.74815463896811696</v>
      </c>
      <c r="H1532" s="50">
        <v>90.146471371504703</v>
      </c>
      <c r="I1532" s="76" t="str">
        <f t="shared" si="46"/>
        <v>No</v>
      </c>
      <c r="J1532" s="49" t="str">
        <f t="shared" si="47"/>
        <v>No</v>
      </c>
      <c r="K1532" s="47">
        <v>0.14587870899503499</v>
      </c>
      <c r="L1532" s="50">
        <v>69.799777530589594</v>
      </c>
      <c r="M1532" s="47">
        <v>0.20800305144206299</v>
      </c>
      <c r="N1532" s="50">
        <v>68.308921438082606</v>
      </c>
    </row>
    <row r="1533" spans="1:14" x14ac:dyDescent="0.2">
      <c r="A1533" s="57" t="s">
        <v>3296</v>
      </c>
      <c r="B1533" s="44" t="s">
        <v>3297</v>
      </c>
      <c r="C1533" s="45">
        <v>56</v>
      </c>
      <c r="D1533" s="46" t="s">
        <v>337</v>
      </c>
      <c r="E1533" s="47">
        <v>0.62804827988330003</v>
      </c>
      <c r="F1533" s="48">
        <v>33.259176863181303</v>
      </c>
      <c r="G1533" s="47">
        <v>0.69980024657442297</v>
      </c>
      <c r="H1533" s="50">
        <v>78.428761651131794</v>
      </c>
      <c r="I1533" s="76" t="str">
        <f t="shared" si="46"/>
        <v>No</v>
      </c>
      <c r="J1533" s="49" t="str">
        <f t="shared" si="47"/>
        <v>No</v>
      </c>
      <c r="K1533" s="47">
        <v>9.9754950301979103E-2</v>
      </c>
      <c r="L1533" s="50">
        <v>30.144605116796399</v>
      </c>
      <c r="M1533" s="47">
        <v>0.147237791440989</v>
      </c>
      <c r="N1533" s="50">
        <v>29.826897470039899</v>
      </c>
    </row>
    <row r="1534" spans="1:14" x14ac:dyDescent="0.2">
      <c r="A1534" s="57" t="s">
        <v>3298</v>
      </c>
      <c r="B1534" s="44" t="s">
        <v>3299</v>
      </c>
      <c r="C1534" s="45">
        <v>56</v>
      </c>
      <c r="D1534" s="46" t="s">
        <v>337</v>
      </c>
      <c r="E1534" s="47">
        <v>0.52169707456593095</v>
      </c>
      <c r="F1534" s="48">
        <v>12.0689655172414</v>
      </c>
      <c r="G1534" s="47">
        <v>0.58423825343003999</v>
      </c>
      <c r="H1534" s="50">
        <v>35.818908122503302</v>
      </c>
      <c r="I1534" s="76" t="str">
        <f t="shared" si="46"/>
        <v>No</v>
      </c>
      <c r="J1534" s="49" t="str">
        <f t="shared" si="47"/>
        <v>No</v>
      </c>
      <c r="K1534" s="47">
        <v>9.3295074528632699E-2</v>
      </c>
      <c r="L1534" s="50">
        <v>22.580645161290299</v>
      </c>
      <c r="M1534" s="47">
        <v>0.138238376839456</v>
      </c>
      <c r="N1534" s="50">
        <v>19.707057256990701</v>
      </c>
    </row>
    <row r="1535" spans="1:14" x14ac:dyDescent="0.2">
      <c r="A1535" s="57" t="s">
        <v>3300</v>
      </c>
      <c r="B1535" s="44" t="s">
        <v>3301</v>
      </c>
      <c r="C1535" s="45">
        <v>56</v>
      </c>
      <c r="D1535" s="46" t="s">
        <v>337</v>
      </c>
      <c r="E1535" s="47">
        <v>0.58845531229671899</v>
      </c>
      <c r="F1535" s="48">
        <v>23.915461624026701</v>
      </c>
      <c r="G1535" s="47">
        <v>0.64830318796112096</v>
      </c>
      <c r="H1535" s="50">
        <v>57.7896138482024</v>
      </c>
      <c r="I1535" s="76" t="str">
        <f t="shared" si="46"/>
        <v>No</v>
      </c>
      <c r="J1535" s="49" t="str">
        <f t="shared" si="47"/>
        <v>No</v>
      </c>
      <c r="K1535" s="47">
        <v>0.114134433469863</v>
      </c>
      <c r="L1535" s="50">
        <v>46.329254727475004</v>
      </c>
      <c r="M1535" s="47">
        <v>0.17272603279385901</v>
      </c>
      <c r="N1535" s="50">
        <v>53.2623169107856</v>
      </c>
    </row>
    <row r="1536" spans="1:14" x14ac:dyDescent="0.2">
      <c r="A1536" s="57" t="s">
        <v>3302</v>
      </c>
      <c r="B1536" s="44" t="s">
        <v>3303</v>
      </c>
      <c r="C1536" s="45">
        <v>56</v>
      </c>
      <c r="D1536" s="46" t="s">
        <v>337</v>
      </c>
      <c r="E1536" s="47">
        <v>0.57391596956081803</v>
      </c>
      <c r="F1536" s="48">
        <v>20.856507230255801</v>
      </c>
      <c r="G1536" s="47">
        <v>0.62557614216824498</v>
      </c>
      <c r="H1536" s="50">
        <v>49.667110519307599</v>
      </c>
      <c r="I1536" s="76" t="str">
        <f t="shared" si="46"/>
        <v>No</v>
      </c>
      <c r="J1536" s="49" t="str">
        <f t="shared" si="47"/>
        <v>No</v>
      </c>
      <c r="K1536" s="47">
        <v>0.113170543532868</v>
      </c>
      <c r="L1536" s="50">
        <v>45.439377085650698</v>
      </c>
      <c r="M1536" s="47">
        <v>0.17144454204513401</v>
      </c>
      <c r="N1536" s="50">
        <v>52.330226364846901</v>
      </c>
    </row>
    <row r="1537" spans="1:14" x14ac:dyDescent="0.2">
      <c r="A1537" s="57" t="s">
        <v>3304</v>
      </c>
      <c r="B1537" s="44" t="s">
        <v>3305</v>
      </c>
      <c r="C1537" s="45">
        <v>56</v>
      </c>
      <c r="D1537" s="46" t="s">
        <v>337</v>
      </c>
      <c r="E1537" s="47">
        <v>0.72960467563860798</v>
      </c>
      <c r="F1537" s="48">
        <v>55.617352614015601</v>
      </c>
      <c r="G1537" s="47">
        <v>0.80768907089350706</v>
      </c>
      <c r="H1537" s="50">
        <v>96.537949400798894</v>
      </c>
      <c r="I1537" s="76" t="str">
        <f t="shared" si="46"/>
        <v>No</v>
      </c>
      <c r="J1537" s="49" t="str">
        <f t="shared" si="47"/>
        <v>No</v>
      </c>
      <c r="K1537" s="47">
        <v>8.7856890235684396E-2</v>
      </c>
      <c r="L1537" s="50">
        <v>14.849833147942199</v>
      </c>
      <c r="M1537" s="47">
        <v>0.13185666656871001</v>
      </c>
      <c r="N1537" s="50">
        <v>10.7856191744341</v>
      </c>
    </row>
    <row r="1538" spans="1:14" x14ac:dyDescent="0.2">
      <c r="A1538" s="57" t="s">
        <v>3306</v>
      </c>
      <c r="B1538" s="44" t="s">
        <v>3307</v>
      </c>
      <c r="C1538" s="45">
        <v>56</v>
      </c>
      <c r="D1538" s="46" t="s">
        <v>337</v>
      </c>
      <c r="E1538" s="47">
        <v>0.58539472891168698</v>
      </c>
      <c r="F1538" s="48">
        <v>23.359288097886498</v>
      </c>
      <c r="G1538" s="47">
        <v>0.63404033757019296</v>
      </c>
      <c r="H1538" s="50">
        <v>53.661784287616499</v>
      </c>
      <c r="I1538" s="76" t="str">
        <f t="shared" si="46"/>
        <v>No</v>
      </c>
      <c r="J1538" s="49" t="str">
        <f t="shared" si="47"/>
        <v>No</v>
      </c>
      <c r="K1538" s="47">
        <v>9.7903091237375006E-2</v>
      </c>
      <c r="L1538" s="50">
        <v>27.753058954393801</v>
      </c>
      <c r="M1538" s="47">
        <v>0.141437973054895</v>
      </c>
      <c r="N1538" s="50">
        <v>22.103861517976</v>
      </c>
    </row>
    <row r="1539" spans="1:14" x14ac:dyDescent="0.2">
      <c r="A1539" s="57" t="s">
        <v>3308</v>
      </c>
      <c r="B1539" s="44" t="s">
        <v>3309</v>
      </c>
      <c r="C1539" s="45">
        <v>56</v>
      </c>
      <c r="D1539" s="46" t="s">
        <v>337</v>
      </c>
      <c r="E1539" s="47">
        <v>0.62965406801851198</v>
      </c>
      <c r="F1539" s="48">
        <v>33.481646273637402</v>
      </c>
      <c r="G1539" s="47">
        <v>0.69262972377173504</v>
      </c>
      <c r="H1539" s="50">
        <v>74.966711051930801</v>
      </c>
      <c r="I1539" s="76" t="str">
        <f t="shared" si="46"/>
        <v>No</v>
      </c>
      <c r="J1539" s="49" t="str">
        <f t="shared" si="47"/>
        <v>No</v>
      </c>
      <c r="K1539" s="47">
        <v>9.8967941342775007E-2</v>
      </c>
      <c r="L1539" s="50">
        <v>29.143492769744199</v>
      </c>
      <c r="M1539" s="47">
        <v>0.143931377507692</v>
      </c>
      <c r="N1539" s="50">
        <v>24.9001331557923</v>
      </c>
    </row>
    <row r="1540" spans="1:14" x14ac:dyDescent="0.2">
      <c r="A1540" s="57" t="s">
        <v>1416</v>
      </c>
      <c r="B1540" s="44" t="s">
        <v>3310</v>
      </c>
      <c r="C1540" s="45">
        <v>56</v>
      </c>
      <c r="D1540" s="46" t="s">
        <v>337</v>
      </c>
      <c r="E1540" s="47">
        <v>0.43212304999565598</v>
      </c>
      <c r="F1540" s="48">
        <v>3.6151279199110098</v>
      </c>
      <c r="G1540" s="47">
        <v>0.46528252402055498</v>
      </c>
      <c r="H1540" s="50">
        <v>10.7856191744341</v>
      </c>
      <c r="I1540" s="76" t="str">
        <f t="shared" si="46"/>
        <v>No</v>
      </c>
      <c r="J1540" s="49" t="str">
        <f t="shared" si="47"/>
        <v>No</v>
      </c>
      <c r="K1540" s="47">
        <v>0.1057682024155</v>
      </c>
      <c r="L1540" s="50">
        <v>37.486095661846498</v>
      </c>
      <c r="M1540" s="47">
        <v>0.14950273932001601</v>
      </c>
      <c r="N1540" s="50">
        <v>32.756324900133201</v>
      </c>
    </row>
    <row r="1541" spans="1:14" x14ac:dyDescent="0.2">
      <c r="A1541" s="57" t="s">
        <v>3311</v>
      </c>
      <c r="B1541" s="44" t="s">
        <v>3312</v>
      </c>
      <c r="C1541" s="45">
        <v>57</v>
      </c>
      <c r="D1541" s="46" t="s">
        <v>337</v>
      </c>
      <c r="E1541" s="47">
        <v>0.48957158519343003</v>
      </c>
      <c r="F1541" s="48">
        <v>7.9532814238042304</v>
      </c>
      <c r="G1541" s="47">
        <v>0.69390878438586001</v>
      </c>
      <c r="H1541" s="50">
        <v>76.865671641790996</v>
      </c>
      <c r="I1541" s="76" t="str">
        <f t="shared" si="46"/>
        <v>No</v>
      </c>
      <c r="J1541" s="49" t="str">
        <f t="shared" si="47"/>
        <v>No</v>
      </c>
      <c r="K1541" s="47">
        <v>9.7168599948147694E-2</v>
      </c>
      <c r="L1541" s="50">
        <v>26.974416017797601</v>
      </c>
      <c r="M1541" s="47">
        <v>0.145361600139647</v>
      </c>
      <c r="N1541" s="50">
        <v>40.796019900497498</v>
      </c>
    </row>
    <row r="1542" spans="1:14" x14ac:dyDescent="0.2">
      <c r="A1542" s="57" t="s">
        <v>3313</v>
      </c>
      <c r="B1542" s="44" t="s">
        <v>3314</v>
      </c>
      <c r="C1542" s="45">
        <v>56</v>
      </c>
      <c r="D1542" s="46" t="s">
        <v>337</v>
      </c>
      <c r="E1542" s="47">
        <v>0.43919360060169599</v>
      </c>
      <c r="F1542" s="48">
        <v>4.33815350389321</v>
      </c>
      <c r="G1542" s="47">
        <v>0.47633346150755501</v>
      </c>
      <c r="H1542" s="50">
        <v>12.516644474034599</v>
      </c>
      <c r="I1542" s="76" t="str">
        <f t="shared" si="46"/>
        <v>No</v>
      </c>
      <c r="J1542" s="49" t="str">
        <f t="shared" si="47"/>
        <v>No</v>
      </c>
      <c r="K1542" s="47">
        <v>0.103503164682477</v>
      </c>
      <c r="L1542" s="50">
        <v>34.705228031145701</v>
      </c>
      <c r="M1542" s="47">
        <v>0.14958905101140599</v>
      </c>
      <c r="N1542" s="50">
        <v>33.022636484687098</v>
      </c>
    </row>
    <row r="1543" spans="1:14" x14ac:dyDescent="0.2">
      <c r="A1543" s="57" t="s">
        <v>1053</v>
      </c>
      <c r="B1543" s="44" t="s">
        <v>3315</v>
      </c>
      <c r="C1543" s="45">
        <v>56</v>
      </c>
      <c r="D1543" s="46" t="s">
        <v>337</v>
      </c>
      <c r="E1543" s="47">
        <v>0.52130264265992698</v>
      </c>
      <c r="F1543" s="48">
        <v>12.0133481646274</v>
      </c>
      <c r="G1543" s="47">
        <v>0.56079771111784804</v>
      </c>
      <c r="H1543" s="50">
        <v>29.027962716378202</v>
      </c>
      <c r="I1543" s="76" t="str">
        <f t="shared" ref="I1543:I1606" si="48">IF(AND(F1543&gt;=90,H1543&gt;=90),"Yes","No")</f>
        <v>No</v>
      </c>
      <c r="J1543" s="49" t="str">
        <f t="shared" ref="J1543:J1606" si="49">IF(AND(F1543&gt;=75,H1543&gt;=75),"Yes","No")</f>
        <v>No</v>
      </c>
      <c r="K1543" s="47">
        <v>0.10537012536747301</v>
      </c>
      <c r="L1543" s="50">
        <v>36.763070077864299</v>
      </c>
      <c r="M1543" s="47">
        <v>0.14895084712322301</v>
      </c>
      <c r="N1543" s="50">
        <v>32.090545938748299</v>
      </c>
    </row>
    <row r="1544" spans="1:14" x14ac:dyDescent="0.2">
      <c r="A1544" s="57" t="s">
        <v>3316</v>
      </c>
      <c r="B1544" s="44" t="s">
        <v>3317</v>
      </c>
      <c r="C1544" s="45">
        <v>56</v>
      </c>
      <c r="D1544" s="46" t="s">
        <v>337</v>
      </c>
      <c r="E1544" s="47">
        <v>0.59485989191129196</v>
      </c>
      <c r="F1544" s="48">
        <v>25.2502780867631</v>
      </c>
      <c r="G1544" s="47">
        <v>0.64869500467456398</v>
      </c>
      <c r="H1544" s="50">
        <v>58.189081225033298</v>
      </c>
      <c r="I1544" s="76" t="str">
        <f t="shared" si="48"/>
        <v>No</v>
      </c>
      <c r="J1544" s="49" t="str">
        <f t="shared" si="49"/>
        <v>No</v>
      </c>
      <c r="K1544" s="47">
        <v>8.9406124386965199E-2</v>
      </c>
      <c r="L1544" s="50">
        <v>17.130144605116801</v>
      </c>
      <c r="M1544" s="47">
        <v>0.13228481161970301</v>
      </c>
      <c r="N1544" s="50">
        <v>11.717709720372801</v>
      </c>
    </row>
    <row r="1545" spans="1:14" x14ac:dyDescent="0.2">
      <c r="A1545" s="57" t="s">
        <v>3318</v>
      </c>
      <c r="B1545" s="44" t="s">
        <v>3319</v>
      </c>
      <c r="C1545" s="45">
        <v>56</v>
      </c>
      <c r="D1545" s="46" t="s">
        <v>337</v>
      </c>
      <c r="E1545" s="47">
        <v>0.601153017022238</v>
      </c>
      <c r="F1545" s="48">
        <v>26.751946607341502</v>
      </c>
      <c r="G1545" s="47">
        <v>0.65891329786066499</v>
      </c>
      <c r="H1545" s="50">
        <v>62.450066577896102</v>
      </c>
      <c r="I1545" s="76" t="str">
        <f t="shared" si="48"/>
        <v>No</v>
      </c>
      <c r="J1545" s="49" t="str">
        <f t="shared" si="49"/>
        <v>No</v>
      </c>
      <c r="K1545" s="47">
        <v>9.5232147452421798E-2</v>
      </c>
      <c r="L1545" s="50">
        <v>24.5272525027809</v>
      </c>
      <c r="M1545" s="47">
        <v>0.14010999536670399</v>
      </c>
      <c r="N1545" s="50">
        <v>21.038615179760299</v>
      </c>
    </row>
    <row r="1546" spans="1:14" x14ac:dyDescent="0.2">
      <c r="A1546" s="57" t="s">
        <v>3320</v>
      </c>
      <c r="B1546" s="44" t="s">
        <v>3321</v>
      </c>
      <c r="C1546" s="45">
        <v>56</v>
      </c>
      <c r="D1546" s="46" t="s">
        <v>337</v>
      </c>
      <c r="E1546" s="47">
        <v>0.57165070707197896</v>
      </c>
      <c r="F1546" s="48">
        <v>20.411568409343701</v>
      </c>
      <c r="G1546" s="47">
        <v>0.61628783006132604</v>
      </c>
      <c r="H1546" s="50">
        <v>47.003994673768297</v>
      </c>
      <c r="I1546" s="76" t="str">
        <f t="shared" si="48"/>
        <v>No</v>
      </c>
      <c r="J1546" s="49" t="str">
        <f t="shared" si="49"/>
        <v>No</v>
      </c>
      <c r="K1546" s="47">
        <v>9.5635564917276594E-2</v>
      </c>
      <c r="L1546" s="50">
        <v>24.972191323693</v>
      </c>
      <c r="M1546" s="47">
        <v>0.141627978264419</v>
      </c>
      <c r="N1546" s="50">
        <v>22.37017310253</v>
      </c>
    </row>
    <row r="1547" spans="1:14" x14ac:dyDescent="0.2">
      <c r="A1547" s="57" t="s">
        <v>3322</v>
      </c>
      <c r="B1547" s="44" t="s">
        <v>3323</v>
      </c>
      <c r="C1547" s="45">
        <v>56</v>
      </c>
      <c r="D1547" s="46" t="s">
        <v>337</v>
      </c>
      <c r="E1547" s="47">
        <v>0.65995981903703205</v>
      </c>
      <c r="F1547" s="48">
        <v>40.545050055617402</v>
      </c>
      <c r="G1547" s="47">
        <v>0.72687049831817696</v>
      </c>
      <c r="H1547" s="50">
        <v>85.885486018641799</v>
      </c>
      <c r="I1547" s="76" t="str">
        <f t="shared" si="48"/>
        <v>No</v>
      </c>
      <c r="J1547" s="49" t="str">
        <f t="shared" si="49"/>
        <v>No</v>
      </c>
      <c r="K1547" s="47">
        <v>0.151481777028386</v>
      </c>
      <c r="L1547" s="50">
        <v>72.080088987764199</v>
      </c>
      <c r="M1547" s="47">
        <v>0.208890779068646</v>
      </c>
      <c r="N1547" s="50">
        <v>68.974700399467395</v>
      </c>
    </row>
    <row r="1548" spans="1:14" x14ac:dyDescent="0.2">
      <c r="A1548" s="57" t="s">
        <v>3324</v>
      </c>
      <c r="B1548" s="44" t="s">
        <v>3325</v>
      </c>
      <c r="C1548" s="45">
        <v>56</v>
      </c>
      <c r="D1548" s="46" t="s">
        <v>337</v>
      </c>
      <c r="E1548" s="47">
        <v>0.63064262629566403</v>
      </c>
      <c r="F1548" s="48">
        <v>33.648498331479402</v>
      </c>
      <c r="G1548" s="47">
        <v>0.70760928555403901</v>
      </c>
      <c r="H1548" s="50">
        <v>81.358189081225007</v>
      </c>
      <c r="I1548" s="76" t="str">
        <f t="shared" si="48"/>
        <v>No</v>
      </c>
      <c r="J1548" s="49" t="str">
        <f t="shared" si="49"/>
        <v>No</v>
      </c>
      <c r="K1548" s="47">
        <v>0.121868871546781</v>
      </c>
      <c r="L1548" s="50">
        <v>54.505005561735302</v>
      </c>
      <c r="M1548" s="47">
        <v>0.164171678943451</v>
      </c>
      <c r="N1548" s="50">
        <v>46.471371504660503</v>
      </c>
    </row>
    <row r="1549" spans="1:14" x14ac:dyDescent="0.2">
      <c r="A1549" s="57" t="s">
        <v>3326</v>
      </c>
      <c r="B1549" s="44" t="s">
        <v>3327</v>
      </c>
      <c r="C1549" s="45">
        <v>56</v>
      </c>
      <c r="D1549" s="46" t="s">
        <v>337</v>
      </c>
      <c r="E1549" s="47">
        <v>0.53016953993453297</v>
      </c>
      <c r="F1549" s="48">
        <v>13.348164627363699</v>
      </c>
      <c r="G1549" s="47">
        <v>0.56129871312621205</v>
      </c>
      <c r="H1549" s="50">
        <v>29.294274300932098</v>
      </c>
      <c r="I1549" s="76" t="str">
        <f t="shared" si="48"/>
        <v>No</v>
      </c>
      <c r="J1549" s="49" t="str">
        <f t="shared" si="49"/>
        <v>No</v>
      </c>
      <c r="K1549" s="47">
        <v>0.167641885497987</v>
      </c>
      <c r="L1549" s="50">
        <v>78.9210233592881</v>
      </c>
      <c r="M1549" s="47">
        <v>0.24070222206854799</v>
      </c>
      <c r="N1549" s="50">
        <v>80.159786950732396</v>
      </c>
    </row>
    <row r="1550" spans="1:14" x14ac:dyDescent="0.2">
      <c r="A1550" s="57" t="s">
        <v>3328</v>
      </c>
      <c r="B1550" s="44" t="s">
        <v>3329</v>
      </c>
      <c r="C1550" s="45">
        <v>56</v>
      </c>
      <c r="D1550" s="46" t="s">
        <v>337</v>
      </c>
      <c r="E1550" s="47">
        <v>0.63822808612958803</v>
      </c>
      <c r="F1550" s="48">
        <v>35.4838709677419</v>
      </c>
      <c r="G1550" s="47">
        <v>0.68723816685653405</v>
      </c>
      <c r="H1550" s="50">
        <v>73.235685752330198</v>
      </c>
      <c r="I1550" s="76" t="str">
        <f t="shared" si="48"/>
        <v>No</v>
      </c>
      <c r="J1550" s="49" t="str">
        <f t="shared" si="49"/>
        <v>No</v>
      </c>
      <c r="K1550" s="47">
        <v>0.18777443600465299</v>
      </c>
      <c r="L1550" s="50">
        <v>83.036707452725295</v>
      </c>
      <c r="M1550" s="47">
        <v>0.27579783034293498</v>
      </c>
      <c r="N1550" s="50">
        <v>85.619174434087896</v>
      </c>
    </row>
    <row r="1551" spans="1:14" x14ac:dyDescent="0.2">
      <c r="A1551" s="57" t="s">
        <v>3330</v>
      </c>
      <c r="B1551" s="44" t="s">
        <v>3331</v>
      </c>
      <c r="C1551" s="45">
        <v>56</v>
      </c>
      <c r="D1551" s="46" t="s">
        <v>337</v>
      </c>
      <c r="E1551" s="47">
        <v>0.540843343989859</v>
      </c>
      <c r="F1551" s="48">
        <v>15.350389321468301</v>
      </c>
      <c r="G1551" s="47">
        <v>0.57516414387481796</v>
      </c>
      <c r="H1551" s="50">
        <v>33.555259653794899</v>
      </c>
      <c r="I1551" s="76" t="str">
        <f t="shared" si="48"/>
        <v>No</v>
      </c>
      <c r="J1551" s="49" t="str">
        <f t="shared" si="49"/>
        <v>No</v>
      </c>
      <c r="K1551" s="47">
        <v>0.23890778120638001</v>
      </c>
      <c r="L1551" s="50">
        <v>90.934371523915502</v>
      </c>
      <c r="M1551" s="47">
        <v>0.36042510147169599</v>
      </c>
      <c r="N1551" s="50">
        <v>93.075898801597901</v>
      </c>
    </row>
    <row r="1552" spans="1:14" x14ac:dyDescent="0.2">
      <c r="A1552" s="57" t="s">
        <v>3332</v>
      </c>
      <c r="B1552" s="44" t="s">
        <v>3333</v>
      </c>
      <c r="C1552" s="45">
        <v>56</v>
      </c>
      <c r="D1552" s="46" t="s">
        <v>337</v>
      </c>
      <c r="E1552" s="47">
        <v>0.49364411195193197</v>
      </c>
      <c r="F1552" s="48">
        <v>8.3982202447163505</v>
      </c>
      <c r="G1552" s="47">
        <v>0.51761224496647396</v>
      </c>
      <c r="H1552" s="50">
        <v>19.307589880159799</v>
      </c>
      <c r="I1552" s="76" t="str">
        <f t="shared" si="48"/>
        <v>No</v>
      </c>
      <c r="J1552" s="49" t="str">
        <f t="shared" si="49"/>
        <v>No</v>
      </c>
      <c r="K1552" s="47">
        <v>0.17315511621997201</v>
      </c>
      <c r="L1552" s="50">
        <v>80.422691879866505</v>
      </c>
      <c r="M1552" s="47">
        <v>0.261475888698462</v>
      </c>
      <c r="N1552" s="50">
        <v>83.888149134487307</v>
      </c>
    </row>
    <row r="1553" spans="1:14" x14ac:dyDescent="0.2">
      <c r="A1553" s="57" t="s">
        <v>3334</v>
      </c>
      <c r="B1553" s="44" t="s">
        <v>3335</v>
      </c>
      <c r="C1553" s="45">
        <v>56</v>
      </c>
      <c r="D1553" s="46" t="s">
        <v>337</v>
      </c>
      <c r="E1553" s="47">
        <v>0.60908234848194598</v>
      </c>
      <c r="F1553" s="48">
        <v>28.7541713014461</v>
      </c>
      <c r="G1553" s="47">
        <v>0.669042030622921</v>
      </c>
      <c r="H1553" s="50">
        <v>66.3115845539281</v>
      </c>
      <c r="I1553" s="76" t="str">
        <f t="shared" si="48"/>
        <v>No</v>
      </c>
      <c r="J1553" s="49" t="str">
        <f t="shared" si="49"/>
        <v>No</v>
      </c>
      <c r="K1553" s="47">
        <v>8.9626503516651204E-2</v>
      </c>
      <c r="L1553" s="50">
        <v>17.4082313681869</v>
      </c>
      <c r="M1553" s="47">
        <v>0.13267515463052601</v>
      </c>
      <c r="N1553" s="50">
        <v>12.383488681757701</v>
      </c>
    </row>
    <row r="1554" spans="1:14" x14ac:dyDescent="0.2">
      <c r="A1554" s="57" t="s">
        <v>3336</v>
      </c>
      <c r="B1554" s="44" t="s">
        <v>3337</v>
      </c>
      <c r="C1554" s="45">
        <v>56</v>
      </c>
      <c r="D1554" s="46" t="s">
        <v>337</v>
      </c>
      <c r="E1554" s="47">
        <v>0.61397845088591896</v>
      </c>
      <c r="F1554" s="48">
        <v>29.866518353726399</v>
      </c>
      <c r="G1554" s="47">
        <v>0.66965286940410496</v>
      </c>
      <c r="H1554" s="50">
        <v>66.577896138482004</v>
      </c>
      <c r="I1554" s="76" t="str">
        <f t="shared" si="48"/>
        <v>No</v>
      </c>
      <c r="J1554" s="49" t="str">
        <f t="shared" si="49"/>
        <v>No</v>
      </c>
      <c r="K1554" s="47">
        <v>9.3807782462617006E-2</v>
      </c>
      <c r="L1554" s="50">
        <v>23.025583982202399</v>
      </c>
      <c r="M1554" s="47">
        <v>0.13829857833561399</v>
      </c>
      <c r="N1554" s="50">
        <v>19.8402130492676</v>
      </c>
    </row>
    <row r="1555" spans="1:14" x14ac:dyDescent="0.2">
      <c r="A1555" s="57" t="s">
        <v>3338</v>
      </c>
      <c r="B1555" s="44" t="s">
        <v>3339</v>
      </c>
      <c r="C1555" s="45">
        <v>56</v>
      </c>
      <c r="D1555" s="46" t="s">
        <v>337</v>
      </c>
      <c r="E1555" s="47">
        <v>0.60597891817660399</v>
      </c>
      <c r="F1555" s="48">
        <v>28.0867630700779</v>
      </c>
      <c r="G1555" s="47">
        <v>0.665521838020256</v>
      </c>
      <c r="H1555" s="50">
        <v>64.314247669773593</v>
      </c>
      <c r="I1555" s="76" t="str">
        <f t="shared" si="48"/>
        <v>No</v>
      </c>
      <c r="J1555" s="49" t="str">
        <f t="shared" si="49"/>
        <v>No</v>
      </c>
      <c r="K1555" s="47">
        <v>9.0596231059404106E-2</v>
      </c>
      <c r="L1555" s="50">
        <v>18.909899888765299</v>
      </c>
      <c r="M1555" s="47">
        <v>0.13691087312168401</v>
      </c>
      <c r="N1555" s="50">
        <v>17.709720372836198</v>
      </c>
    </row>
    <row r="1556" spans="1:14" x14ac:dyDescent="0.2">
      <c r="A1556" s="57" t="s">
        <v>3340</v>
      </c>
      <c r="B1556" s="44" t="s">
        <v>3341</v>
      </c>
      <c r="C1556" s="45">
        <v>56</v>
      </c>
      <c r="D1556" s="46" t="s">
        <v>337</v>
      </c>
      <c r="E1556" s="47">
        <v>0.67731305597478997</v>
      </c>
      <c r="F1556" s="48">
        <v>43.882091212458299</v>
      </c>
      <c r="G1556" s="47">
        <v>0.74160101426213398</v>
      </c>
      <c r="H1556" s="50">
        <v>88.681757656458103</v>
      </c>
      <c r="I1556" s="76" t="str">
        <f t="shared" si="48"/>
        <v>No</v>
      </c>
      <c r="J1556" s="49" t="str">
        <f t="shared" si="49"/>
        <v>No</v>
      </c>
      <c r="K1556" s="47">
        <v>0.123504089787491</v>
      </c>
      <c r="L1556" s="50">
        <v>56.284760845383801</v>
      </c>
      <c r="M1556" s="47">
        <v>0.17555744231780501</v>
      </c>
      <c r="N1556" s="50">
        <v>54.727030625832199</v>
      </c>
    </row>
    <row r="1557" spans="1:14" x14ac:dyDescent="0.2">
      <c r="A1557" s="57" t="s">
        <v>3342</v>
      </c>
      <c r="B1557" s="44" t="s">
        <v>3343</v>
      </c>
      <c r="C1557" s="45">
        <v>56</v>
      </c>
      <c r="D1557" s="46" t="s">
        <v>337</v>
      </c>
      <c r="E1557" s="47">
        <v>0.64157844634710204</v>
      </c>
      <c r="F1557" s="48">
        <v>36.651835372636299</v>
      </c>
      <c r="G1557" s="47">
        <v>0.70625292497951897</v>
      </c>
      <c r="H1557" s="50">
        <v>80.559254327563295</v>
      </c>
      <c r="I1557" s="76" t="str">
        <f t="shared" si="48"/>
        <v>No</v>
      </c>
      <c r="J1557" s="49" t="str">
        <f t="shared" si="49"/>
        <v>No</v>
      </c>
      <c r="K1557" s="47">
        <v>0.10476401082971</v>
      </c>
      <c r="L1557" s="50">
        <v>36.2068965517241</v>
      </c>
      <c r="M1557" s="47">
        <v>0.15267964370898701</v>
      </c>
      <c r="N1557" s="50">
        <v>35.552596537949398</v>
      </c>
    </row>
    <row r="1558" spans="1:14" x14ac:dyDescent="0.2">
      <c r="A1558" s="57" t="s">
        <v>1506</v>
      </c>
      <c r="B1558" s="44" t="s">
        <v>3344</v>
      </c>
      <c r="C1558" s="45">
        <v>56</v>
      </c>
      <c r="D1558" s="46" t="s">
        <v>337</v>
      </c>
      <c r="E1558" s="47">
        <v>0.52241279510187399</v>
      </c>
      <c r="F1558" s="48">
        <v>12.1802002224694</v>
      </c>
      <c r="G1558" s="47">
        <v>0.57076269310916505</v>
      </c>
      <c r="H1558" s="50">
        <v>31.691078561917401</v>
      </c>
      <c r="I1558" s="76" t="str">
        <f t="shared" si="48"/>
        <v>No</v>
      </c>
      <c r="J1558" s="49" t="str">
        <f t="shared" si="49"/>
        <v>No</v>
      </c>
      <c r="K1558" s="47">
        <v>0.13937854556218199</v>
      </c>
      <c r="L1558" s="50">
        <v>66.907675194660698</v>
      </c>
      <c r="M1558" s="47">
        <v>0.20856406094847599</v>
      </c>
      <c r="N1558" s="50">
        <v>68.575233022636496</v>
      </c>
    </row>
    <row r="1559" spans="1:14" x14ac:dyDescent="0.2">
      <c r="A1559" s="57" t="s">
        <v>1689</v>
      </c>
      <c r="B1559" s="44" t="s">
        <v>3345</v>
      </c>
      <c r="C1559" s="45">
        <v>56</v>
      </c>
      <c r="D1559" s="46" t="s">
        <v>337</v>
      </c>
      <c r="E1559" s="47">
        <v>0.62854549163685702</v>
      </c>
      <c r="F1559" s="48">
        <v>33.314794215795303</v>
      </c>
      <c r="G1559" s="47">
        <v>0.68495748470320905</v>
      </c>
      <c r="H1559" s="50">
        <v>72.303595206391506</v>
      </c>
      <c r="I1559" s="76" t="str">
        <f t="shared" si="48"/>
        <v>No</v>
      </c>
      <c r="J1559" s="49" t="str">
        <f t="shared" si="49"/>
        <v>No</v>
      </c>
      <c r="K1559" s="47">
        <v>9.5490433405586606E-2</v>
      </c>
      <c r="L1559" s="50">
        <v>24.8053392658509</v>
      </c>
      <c r="M1559" s="47">
        <v>0.14126509864705999</v>
      </c>
      <c r="N1559" s="50">
        <v>21.8375499334221</v>
      </c>
    </row>
    <row r="1560" spans="1:14" x14ac:dyDescent="0.2">
      <c r="A1560" s="57" t="s">
        <v>3346</v>
      </c>
      <c r="B1560" s="44" t="s">
        <v>3347</v>
      </c>
      <c r="C1560" s="45">
        <v>56</v>
      </c>
      <c r="D1560" s="46" t="s">
        <v>337</v>
      </c>
      <c r="E1560" s="47">
        <v>0.55576008234861296</v>
      </c>
      <c r="F1560" s="48">
        <v>17.797552836485</v>
      </c>
      <c r="G1560" s="47">
        <v>0.59964252308088495</v>
      </c>
      <c r="H1560" s="50">
        <v>41.544607190412798</v>
      </c>
      <c r="I1560" s="76" t="str">
        <f t="shared" si="48"/>
        <v>No</v>
      </c>
      <c r="J1560" s="49" t="str">
        <f t="shared" si="49"/>
        <v>No</v>
      </c>
      <c r="K1560" s="47">
        <v>0.152970503555515</v>
      </c>
      <c r="L1560" s="50">
        <v>73.192436040044498</v>
      </c>
      <c r="M1560" s="47">
        <v>0.22990814435239099</v>
      </c>
      <c r="N1560" s="50">
        <v>76.431424766977401</v>
      </c>
    </row>
    <row r="1561" spans="1:14" x14ac:dyDescent="0.2">
      <c r="A1561" s="57" t="s">
        <v>3348</v>
      </c>
      <c r="B1561" s="44" t="s">
        <v>3349</v>
      </c>
      <c r="C1561" s="45">
        <v>56</v>
      </c>
      <c r="D1561" s="46" t="s">
        <v>337</v>
      </c>
      <c r="E1561" s="47">
        <v>0.65247812374354697</v>
      </c>
      <c r="F1561" s="48">
        <v>39.265850945495004</v>
      </c>
      <c r="G1561" s="47">
        <v>0.70557191604902003</v>
      </c>
      <c r="H1561" s="50">
        <v>80.159786950732396</v>
      </c>
      <c r="I1561" s="76" t="str">
        <f t="shared" si="48"/>
        <v>No</v>
      </c>
      <c r="J1561" s="49" t="str">
        <f t="shared" si="49"/>
        <v>No</v>
      </c>
      <c r="K1561" s="47">
        <v>0.16248457681857101</v>
      </c>
      <c r="L1561" s="50">
        <v>77.419354838709694</v>
      </c>
      <c r="M1561" s="47">
        <v>0.24578891502839101</v>
      </c>
      <c r="N1561" s="50">
        <v>81.491344873502001</v>
      </c>
    </row>
    <row r="1562" spans="1:14" x14ac:dyDescent="0.2">
      <c r="A1562" s="57" t="s">
        <v>3350</v>
      </c>
      <c r="B1562" s="44" t="s">
        <v>3351</v>
      </c>
      <c r="C1562" s="45">
        <v>56</v>
      </c>
      <c r="D1562" s="46" t="s">
        <v>337</v>
      </c>
      <c r="E1562" s="47">
        <v>0.39229585808887502</v>
      </c>
      <c r="F1562" s="48">
        <v>2.2803114571746401</v>
      </c>
      <c r="G1562" s="47">
        <v>0.42988439288833302</v>
      </c>
      <c r="H1562" s="50">
        <v>5.7256990679094502</v>
      </c>
      <c r="I1562" s="76" t="str">
        <f t="shared" si="48"/>
        <v>No</v>
      </c>
      <c r="J1562" s="49" t="str">
        <f t="shared" si="49"/>
        <v>No</v>
      </c>
      <c r="K1562" s="47">
        <v>0.17286451278218101</v>
      </c>
      <c r="L1562" s="50">
        <v>80.311457174638505</v>
      </c>
      <c r="M1562" s="47">
        <v>0.26557665774354899</v>
      </c>
      <c r="N1562" s="50">
        <v>84.287616511318205</v>
      </c>
    </row>
    <row r="1563" spans="1:14" x14ac:dyDescent="0.2">
      <c r="A1563" s="57" t="s">
        <v>3352</v>
      </c>
      <c r="B1563" s="44" t="s">
        <v>3353</v>
      </c>
      <c r="C1563" s="45">
        <v>56</v>
      </c>
      <c r="D1563" s="46" t="s">
        <v>337</v>
      </c>
      <c r="E1563" s="47">
        <v>0.61656613031152696</v>
      </c>
      <c r="F1563" s="48">
        <v>30.589543937708601</v>
      </c>
      <c r="G1563" s="47">
        <v>0.65046424555376803</v>
      </c>
      <c r="H1563" s="50">
        <v>58.988015978695103</v>
      </c>
      <c r="I1563" s="76" t="str">
        <f t="shared" si="48"/>
        <v>No</v>
      </c>
      <c r="J1563" s="49" t="str">
        <f t="shared" si="49"/>
        <v>No</v>
      </c>
      <c r="K1563" s="47">
        <v>0.216279864357695</v>
      </c>
      <c r="L1563" s="50">
        <v>88.765294771968897</v>
      </c>
      <c r="M1563" s="47">
        <v>0.33997990331260203</v>
      </c>
      <c r="N1563" s="50">
        <v>91.478029294274293</v>
      </c>
    </row>
    <row r="1564" spans="1:14" x14ac:dyDescent="0.2">
      <c r="A1564" s="57" t="s">
        <v>3354</v>
      </c>
      <c r="B1564" s="44" t="s">
        <v>3355</v>
      </c>
      <c r="C1564" s="45">
        <v>57</v>
      </c>
      <c r="D1564" s="46" t="s">
        <v>337</v>
      </c>
      <c r="E1564" s="47">
        <v>0.59828405393370598</v>
      </c>
      <c r="F1564" s="48">
        <v>26.195773081201299</v>
      </c>
      <c r="G1564" s="47">
        <v>0.72939268192725004</v>
      </c>
      <c r="H1564" s="50">
        <v>83.3333333333333</v>
      </c>
      <c r="I1564" s="76" t="str">
        <f t="shared" si="48"/>
        <v>No</v>
      </c>
      <c r="J1564" s="49" t="str">
        <f t="shared" si="49"/>
        <v>No</v>
      </c>
      <c r="K1564" s="47">
        <v>9.3278189634836903E-2</v>
      </c>
      <c r="L1564" s="50">
        <v>22.525027808676299</v>
      </c>
      <c r="M1564" s="47">
        <v>0.13111162798774501</v>
      </c>
      <c r="N1564" s="50">
        <v>20.398009950248799</v>
      </c>
    </row>
    <row r="1565" spans="1:14" x14ac:dyDescent="0.2">
      <c r="A1565" s="57" t="s">
        <v>3356</v>
      </c>
      <c r="B1565" s="44" t="s">
        <v>3357</v>
      </c>
      <c r="C1565" s="45">
        <v>56</v>
      </c>
      <c r="D1565" s="46" t="s">
        <v>337</v>
      </c>
      <c r="E1565" s="47">
        <v>0.59240810900623797</v>
      </c>
      <c r="F1565" s="48">
        <v>24.7497219132369</v>
      </c>
      <c r="G1565" s="47">
        <v>0.63876030094550595</v>
      </c>
      <c r="H1565" s="50">
        <v>55.2596537949401</v>
      </c>
      <c r="I1565" s="76" t="str">
        <f t="shared" si="48"/>
        <v>No</v>
      </c>
      <c r="J1565" s="49" t="str">
        <f t="shared" si="49"/>
        <v>No</v>
      </c>
      <c r="K1565" s="47">
        <v>0.13882668818496599</v>
      </c>
      <c r="L1565" s="50">
        <v>66.796440489432698</v>
      </c>
      <c r="M1565" s="47">
        <v>0.21884408198689601</v>
      </c>
      <c r="N1565" s="50">
        <v>72.8362183754993</v>
      </c>
    </row>
    <row r="1566" spans="1:14" x14ac:dyDescent="0.2">
      <c r="A1566" s="57" t="s">
        <v>3358</v>
      </c>
      <c r="B1566" s="44" t="s">
        <v>3359</v>
      </c>
      <c r="C1566" s="45">
        <v>57</v>
      </c>
      <c r="D1566" s="46" t="s">
        <v>337</v>
      </c>
      <c r="E1566" s="47">
        <v>0.65458875115967896</v>
      </c>
      <c r="F1566" s="48">
        <v>39.877641824249203</v>
      </c>
      <c r="G1566" s="47">
        <v>0.79563064215972101</v>
      </c>
      <c r="H1566" s="50">
        <v>92.537313432835802</v>
      </c>
      <c r="I1566" s="76" t="str">
        <f t="shared" si="48"/>
        <v>No</v>
      </c>
      <c r="J1566" s="49" t="str">
        <f t="shared" si="49"/>
        <v>No</v>
      </c>
      <c r="K1566" s="47">
        <v>0.120286850347138</v>
      </c>
      <c r="L1566" s="50">
        <v>52.614015572858698</v>
      </c>
      <c r="M1566" s="47">
        <v>0.16399359591492799</v>
      </c>
      <c r="N1566" s="50">
        <v>61.691542288557201</v>
      </c>
    </row>
    <row r="1567" spans="1:14" x14ac:dyDescent="0.2">
      <c r="A1567" s="57" t="s">
        <v>3360</v>
      </c>
      <c r="B1567" s="44" t="s">
        <v>3361</v>
      </c>
      <c r="C1567" s="45">
        <v>56</v>
      </c>
      <c r="D1567" s="46" t="s">
        <v>337</v>
      </c>
      <c r="E1567" s="47">
        <v>0.40845320860811801</v>
      </c>
      <c r="F1567" s="48">
        <v>2.9477196885428301</v>
      </c>
      <c r="G1567" s="47">
        <v>0.44069948912734802</v>
      </c>
      <c r="H1567" s="50">
        <v>7.1904127829560602</v>
      </c>
      <c r="I1567" s="76" t="str">
        <f t="shared" si="48"/>
        <v>No</v>
      </c>
      <c r="J1567" s="49" t="str">
        <f t="shared" si="49"/>
        <v>No</v>
      </c>
      <c r="K1567" s="47">
        <v>0.122030625153598</v>
      </c>
      <c r="L1567" s="50">
        <v>54.727474972191303</v>
      </c>
      <c r="M1567" s="47">
        <v>0.17199560635373001</v>
      </c>
      <c r="N1567" s="50">
        <v>52.596537949400798</v>
      </c>
    </row>
    <row r="1568" spans="1:14" x14ac:dyDescent="0.2">
      <c r="A1568" s="57" t="s">
        <v>3362</v>
      </c>
      <c r="B1568" s="44" t="s">
        <v>3363</v>
      </c>
      <c r="C1568" s="45">
        <v>56</v>
      </c>
      <c r="D1568" s="46" t="s">
        <v>337</v>
      </c>
      <c r="E1568" s="47">
        <v>0.52544939598095097</v>
      </c>
      <c r="F1568" s="48">
        <v>12.6807563959956</v>
      </c>
      <c r="G1568" s="47">
        <v>0.56002120268998001</v>
      </c>
      <c r="H1568" s="50">
        <v>28.8948069241012</v>
      </c>
      <c r="I1568" s="76" t="str">
        <f t="shared" si="48"/>
        <v>No</v>
      </c>
      <c r="J1568" s="49" t="str">
        <f t="shared" si="49"/>
        <v>No</v>
      </c>
      <c r="K1568" s="47">
        <v>0.115476654878737</v>
      </c>
      <c r="L1568" s="50">
        <v>47.608453837597303</v>
      </c>
      <c r="M1568" s="47">
        <v>0.161463063996925</v>
      </c>
      <c r="N1568" s="50">
        <v>43.675099866844199</v>
      </c>
    </row>
    <row r="1569" spans="1:14" x14ac:dyDescent="0.2">
      <c r="A1569" s="57" t="s">
        <v>3364</v>
      </c>
      <c r="B1569" s="44" t="s">
        <v>3365</v>
      </c>
      <c r="C1569" s="45">
        <v>56</v>
      </c>
      <c r="D1569" s="46" t="s">
        <v>337</v>
      </c>
      <c r="E1569" s="47">
        <v>0.54410997067094502</v>
      </c>
      <c r="F1569" s="48">
        <v>15.8509454949944</v>
      </c>
      <c r="G1569" s="47">
        <v>0.58451811787576202</v>
      </c>
      <c r="H1569" s="50">
        <v>35.952063914780297</v>
      </c>
      <c r="I1569" s="76" t="str">
        <f t="shared" si="48"/>
        <v>No</v>
      </c>
      <c r="J1569" s="49" t="str">
        <f t="shared" si="49"/>
        <v>No</v>
      </c>
      <c r="K1569" s="47">
        <v>0.100609827007201</v>
      </c>
      <c r="L1569" s="50">
        <v>31.368186874304801</v>
      </c>
      <c r="M1569" s="47">
        <v>0.14522820791990301</v>
      </c>
      <c r="N1569" s="50">
        <v>26.764314247669802</v>
      </c>
    </row>
    <row r="1570" spans="1:14" x14ac:dyDescent="0.2">
      <c r="A1570" s="57" t="s">
        <v>3366</v>
      </c>
      <c r="B1570" s="44" t="s">
        <v>3367</v>
      </c>
      <c r="C1570" s="45">
        <v>56</v>
      </c>
      <c r="D1570" s="46" t="s">
        <v>337</v>
      </c>
      <c r="E1570" s="47">
        <v>0.48024374428477701</v>
      </c>
      <c r="F1570" s="48">
        <v>7.28587319243604</v>
      </c>
      <c r="G1570" s="47">
        <v>0.513430342200344</v>
      </c>
      <c r="H1570" s="50">
        <v>18.242343541944098</v>
      </c>
      <c r="I1570" s="76" t="str">
        <f t="shared" si="48"/>
        <v>No</v>
      </c>
      <c r="J1570" s="49" t="str">
        <f t="shared" si="49"/>
        <v>No</v>
      </c>
      <c r="K1570" s="47">
        <v>9.8736495817491804E-2</v>
      </c>
      <c r="L1570" s="50">
        <v>28.698553948832</v>
      </c>
      <c r="M1570" s="47">
        <v>0.14204043838475899</v>
      </c>
      <c r="N1570" s="50">
        <v>22.503328894806899</v>
      </c>
    </row>
    <row r="1571" spans="1:14" x14ac:dyDescent="0.2">
      <c r="A1571" s="57" t="s">
        <v>3368</v>
      </c>
      <c r="B1571" s="44" t="s">
        <v>3369</v>
      </c>
      <c r="C1571" s="45">
        <v>57</v>
      </c>
      <c r="D1571" s="46" t="s">
        <v>337</v>
      </c>
      <c r="E1571" s="47">
        <v>0.61204501917666299</v>
      </c>
      <c r="F1571" s="48">
        <v>29.254727474972199</v>
      </c>
      <c r="G1571" s="47">
        <v>0.69095234489203605</v>
      </c>
      <c r="H1571" s="50">
        <v>76.119402985074601</v>
      </c>
      <c r="I1571" s="76" t="str">
        <f t="shared" si="48"/>
        <v>No</v>
      </c>
      <c r="J1571" s="49" t="str">
        <f t="shared" si="49"/>
        <v>No</v>
      </c>
      <c r="K1571" s="47">
        <v>9.0170649972515296E-2</v>
      </c>
      <c r="L1571" s="50">
        <v>18.3537263626251</v>
      </c>
      <c r="M1571" s="47">
        <v>0.12937725637653499</v>
      </c>
      <c r="N1571" s="50">
        <v>16.915422885572099</v>
      </c>
    </row>
    <row r="1572" spans="1:14" x14ac:dyDescent="0.2">
      <c r="A1572" s="57" t="s">
        <v>3370</v>
      </c>
      <c r="B1572" s="44" t="s">
        <v>3371</v>
      </c>
      <c r="C1572" s="45">
        <v>57</v>
      </c>
      <c r="D1572" s="46" t="s">
        <v>337</v>
      </c>
      <c r="E1572" s="47">
        <v>0.58826953509592395</v>
      </c>
      <c r="F1572" s="48">
        <v>23.859844271412701</v>
      </c>
      <c r="G1572" s="47">
        <v>0.68845558071193103</v>
      </c>
      <c r="H1572" s="50">
        <v>75.124378109452707</v>
      </c>
      <c r="I1572" s="76" t="str">
        <f t="shared" si="48"/>
        <v>No</v>
      </c>
      <c r="J1572" s="49" t="str">
        <f t="shared" si="49"/>
        <v>No</v>
      </c>
      <c r="K1572" s="47">
        <v>0.123000207033941</v>
      </c>
      <c r="L1572" s="50">
        <v>55.895439377085701</v>
      </c>
      <c r="M1572" s="47">
        <v>0.15874348798889101</v>
      </c>
      <c r="N1572" s="50">
        <v>57.462686567164198</v>
      </c>
    </row>
    <row r="1573" spans="1:14" x14ac:dyDescent="0.2">
      <c r="A1573" s="57" t="s">
        <v>1282</v>
      </c>
      <c r="B1573" s="44" t="s">
        <v>3372</v>
      </c>
      <c r="C1573" s="45">
        <v>57</v>
      </c>
      <c r="D1573" s="46" t="s">
        <v>337</v>
      </c>
      <c r="E1573" s="47">
        <v>0.50183701266559499</v>
      </c>
      <c r="F1573" s="48">
        <v>9.4549499443826495</v>
      </c>
      <c r="G1573" s="47">
        <v>0.71686458140290099</v>
      </c>
      <c r="H1573" s="50">
        <v>81.840796019900495</v>
      </c>
      <c r="I1573" s="76" t="str">
        <f t="shared" si="48"/>
        <v>No</v>
      </c>
      <c r="J1573" s="49" t="str">
        <f t="shared" si="49"/>
        <v>No</v>
      </c>
      <c r="K1573" s="47">
        <v>0.108146865857013</v>
      </c>
      <c r="L1573" s="50">
        <v>40.100111234705203</v>
      </c>
      <c r="M1573" s="47">
        <v>0.15277059257832601</v>
      </c>
      <c r="N1573" s="50">
        <v>51.243781094527399</v>
      </c>
    </row>
    <row r="1574" spans="1:14" x14ac:dyDescent="0.2">
      <c r="A1574" s="57" t="s">
        <v>3373</v>
      </c>
      <c r="B1574" s="44" t="s">
        <v>3374</v>
      </c>
      <c r="C1574" s="45">
        <v>57</v>
      </c>
      <c r="D1574" s="46" t="s">
        <v>337</v>
      </c>
      <c r="E1574" s="47">
        <v>0.49941704557503702</v>
      </c>
      <c r="F1574" s="48">
        <v>9.2324805339265907</v>
      </c>
      <c r="G1574" s="47">
        <v>0.71392162708152795</v>
      </c>
      <c r="H1574" s="50">
        <v>81.343283582089597</v>
      </c>
      <c r="I1574" s="76" t="str">
        <f t="shared" si="48"/>
        <v>No</v>
      </c>
      <c r="J1574" s="49" t="str">
        <f t="shared" si="49"/>
        <v>No</v>
      </c>
      <c r="K1574" s="47">
        <v>0.12210013364649699</v>
      </c>
      <c r="L1574" s="50">
        <v>54.783092324805303</v>
      </c>
      <c r="M1574" s="47">
        <v>0.185949816039192</v>
      </c>
      <c r="N1574" s="50">
        <v>74.875621890547293</v>
      </c>
    </row>
    <row r="1575" spans="1:14" x14ac:dyDescent="0.2">
      <c r="A1575" s="57" t="s">
        <v>3375</v>
      </c>
      <c r="B1575" s="44" t="s">
        <v>3376</v>
      </c>
      <c r="C1575" s="45">
        <v>57</v>
      </c>
      <c r="D1575" s="46" t="s">
        <v>337</v>
      </c>
      <c r="E1575" s="47">
        <v>0.61789448428545002</v>
      </c>
      <c r="F1575" s="48">
        <v>30.978865406006701</v>
      </c>
      <c r="G1575" s="47">
        <v>0.75091089039464998</v>
      </c>
      <c r="H1575" s="50">
        <v>87.313432835820905</v>
      </c>
      <c r="I1575" s="76" t="str">
        <f t="shared" si="48"/>
        <v>No</v>
      </c>
      <c r="J1575" s="49" t="str">
        <f t="shared" si="49"/>
        <v>No</v>
      </c>
      <c r="K1575" s="47">
        <v>0.100172340187656</v>
      </c>
      <c r="L1575" s="50">
        <v>30.812013348164601</v>
      </c>
      <c r="M1575" s="47">
        <v>0.14449640817506301</v>
      </c>
      <c r="N1575" s="50">
        <v>39.3034825870647</v>
      </c>
    </row>
    <row r="1576" spans="1:14" x14ac:dyDescent="0.2">
      <c r="A1576" s="57" t="s">
        <v>3377</v>
      </c>
      <c r="B1576" s="44" t="s">
        <v>3378</v>
      </c>
      <c r="C1576" s="45">
        <v>57</v>
      </c>
      <c r="D1576" s="46" t="s">
        <v>337</v>
      </c>
      <c r="E1576" s="47">
        <v>0.522859715070215</v>
      </c>
      <c r="F1576" s="48">
        <v>12.2914349276974</v>
      </c>
      <c r="G1576" s="47">
        <v>0.71835167127866695</v>
      </c>
      <c r="H1576" s="50">
        <v>82.089552238805993</v>
      </c>
      <c r="I1576" s="76" t="str">
        <f t="shared" si="48"/>
        <v>No</v>
      </c>
      <c r="J1576" s="49" t="str">
        <f t="shared" si="49"/>
        <v>No</v>
      </c>
      <c r="K1576" s="47">
        <v>0.108832903793101</v>
      </c>
      <c r="L1576" s="50">
        <v>40.767519466073402</v>
      </c>
      <c r="M1576" s="47">
        <v>0.162264623197587</v>
      </c>
      <c r="N1576" s="50">
        <v>60.199004975124403</v>
      </c>
    </row>
    <row r="1577" spans="1:14" x14ac:dyDescent="0.2">
      <c r="A1577" s="57" t="s">
        <v>3379</v>
      </c>
      <c r="B1577" s="44" t="s">
        <v>3380</v>
      </c>
      <c r="C1577" s="45">
        <v>57</v>
      </c>
      <c r="D1577" s="46" t="s">
        <v>337</v>
      </c>
      <c r="E1577" s="47">
        <v>0.40091220222229201</v>
      </c>
      <c r="F1577" s="48">
        <v>2.61401557285873</v>
      </c>
      <c r="G1577" s="47">
        <v>0.59349833033537702</v>
      </c>
      <c r="H1577" s="50">
        <v>37.810945273631802</v>
      </c>
      <c r="I1577" s="76" t="str">
        <f t="shared" si="48"/>
        <v>No</v>
      </c>
      <c r="J1577" s="49" t="str">
        <f t="shared" si="49"/>
        <v>No</v>
      </c>
      <c r="K1577" s="47">
        <v>0.12471018056886</v>
      </c>
      <c r="L1577" s="50">
        <v>57.174638487208</v>
      </c>
      <c r="M1577" s="47">
        <v>0.18636761975548899</v>
      </c>
      <c r="N1577" s="50">
        <v>75.373134328358205</v>
      </c>
    </row>
    <row r="1578" spans="1:14" x14ac:dyDescent="0.2">
      <c r="A1578" s="57" t="s">
        <v>3381</v>
      </c>
      <c r="B1578" s="44" t="s">
        <v>3382</v>
      </c>
      <c r="C1578" s="45">
        <v>57</v>
      </c>
      <c r="D1578" s="46" t="s">
        <v>337</v>
      </c>
      <c r="E1578" s="47">
        <v>0.39106472428189298</v>
      </c>
      <c r="F1578" s="48">
        <v>2.1690767519466099</v>
      </c>
      <c r="G1578" s="47">
        <v>0.57675078062165797</v>
      </c>
      <c r="H1578" s="50">
        <v>32.835820895522403</v>
      </c>
      <c r="I1578" s="76" t="str">
        <f t="shared" si="48"/>
        <v>No</v>
      </c>
      <c r="J1578" s="49" t="str">
        <f t="shared" si="49"/>
        <v>No</v>
      </c>
      <c r="K1578" s="47">
        <v>0.102991322978553</v>
      </c>
      <c r="L1578" s="50">
        <v>33.926585094549502</v>
      </c>
      <c r="M1578" s="47">
        <v>0.15712834478934801</v>
      </c>
      <c r="N1578" s="50">
        <v>55.9701492537313</v>
      </c>
    </row>
    <row r="1579" spans="1:14" x14ac:dyDescent="0.2">
      <c r="A1579" s="57" t="s">
        <v>3383</v>
      </c>
      <c r="B1579" s="44" t="s">
        <v>3384</v>
      </c>
      <c r="C1579" s="45">
        <v>57</v>
      </c>
      <c r="D1579" s="46" t="s">
        <v>337</v>
      </c>
      <c r="E1579" s="47">
        <v>0.46179230971251201</v>
      </c>
      <c r="F1579" s="48">
        <v>5.5617352614015596</v>
      </c>
      <c r="G1579" s="47">
        <v>0.67838606752887598</v>
      </c>
      <c r="H1579" s="50">
        <v>71.641791044776099</v>
      </c>
      <c r="I1579" s="76" t="str">
        <f t="shared" si="48"/>
        <v>No</v>
      </c>
      <c r="J1579" s="49" t="str">
        <f t="shared" si="49"/>
        <v>No</v>
      </c>
      <c r="K1579" s="47">
        <v>0.14301527316616899</v>
      </c>
      <c r="L1579" s="50">
        <v>68.576195773081196</v>
      </c>
      <c r="M1579" s="47">
        <v>0.22163077058787201</v>
      </c>
      <c r="N1579" s="50">
        <v>83.830845771144297</v>
      </c>
    </row>
    <row r="1580" spans="1:14" x14ac:dyDescent="0.2">
      <c r="A1580" s="57" t="s">
        <v>3385</v>
      </c>
      <c r="B1580" s="44" t="s">
        <v>3386</v>
      </c>
      <c r="C1580" s="45">
        <v>57</v>
      </c>
      <c r="D1580" s="46" t="s">
        <v>337</v>
      </c>
      <c r="E1580" s="47">
        <v>0.58461633142164005</v>
      </c>
      <c r="F1580" s="48">
        <v>23.192436040044502</v>
      </c>
      <c r="G1580" s="47">
        <v>0.70836980092017199</v>
      </c>
      <c r="H1580" s="50">
        <v>80.099502487562205</v>
      </c>
      <c r="I1580" s="76" t="str">
        <f t="shared" si="48"/>
        <v>No</v>
      </c>
      <c r="J1580" s="49" t="str">
        <f t="shared" si="49"/>
        <v>No</v>
      </c>
      <c r="K1580" s="47">
        <v>0.15462053408520901</v>
      </c>
      <c r="L1580" s="50">
        <v>74.026696329254705</v>
      </c>
      <c r="M1580" s="47">
        <v>0.241927209305699</v>
      </c>
      <c r="N1580" s="50">
        <v>85.323383084577102</v>
      </c>
    </row>
    <row r="1581" spans="1:14" x14ac:dyDescent="0.2">
      <c r="A1581" s="57" t="s">
        <v>3387</v>
      </c>
      <c r="B1581" s="44" t="s">
        <v>3388</v>
      </c>
      <c r="C1581" s="45">
        <v>57</v>
      </c>
      <c r="D1581" s="46" t="s">
        <v>337</v>
      </c>
      <c r="E1581" s="47">
        <v>0.44213029165401202</v>
      </c>
      <c r="F1581" s="48">
        <v>4.5606229143492802</v>
      </c>
      <c r="G1581" s="47">
        <v>0.637002114633898</v>
      </c>
      <c r="H1581" s="50">
        <v>57.2139303482587</v>
      </c>
      <c r="I1581" s="76" t="str">
        <f t="shared" si="48"/>
        <v>No</v>
      </c>
      <c r="J1581" s="49" t="str">
        <f t="shared" si="49"/>
        <v>No</v>
      </c>
      <c r="K1581" s="47">
        <v>0.19876311922603801</v>
      </c>
      <c r="L1581" s="50">
        <v>85.372636262513893</v>
      </c>
      <c r="M1581" s="47">
        <v>0.294647800239284</v>
      </c>
      <c r="N1581" s="50">
        <v>90.049751243781103</v>
      </c>
    </row>
    <row r="1582" spans="1:14" x14ac:dyDescent="0.2">
      <c r="A1582" s="57" t="s">
        <v>3389</v>
      </c>
      <c r="B1582" s="44" t="s">
        <v>3390</v>
      </c>
      <c r="C1582" s="45">
        <v>57</v>
      </c>
      <c r="D1582" s="46" t="s">
        <v>337</v>
      </c>
      <c r="E1582" s="47">
        <v>0.58949126680517605</v>
      </c>
      <c r="F1582" s="48">
        <v>24.082313681868701</v>
      </c>
      <c r="G1582" s="47">
        <v>0.80605388565339298</v>
      </c>
      <c r="H1582" s="50">
        <v>93.532338308457696</v>
      </c>
      <c r="I1582" s="76" t="str">
        <f t="shared" si="48"/>
        <v>No</v>
      </c>
      <c r="J1582" s="49" t="str">
        <f t="shared" si="49"/>
        <v>No</v>
      </c>
      <c r="K1582" s="47">
        <v>0.11566079719232999</v>
      </c>
      <c r="L1582" s="50">
        <v>47.830923248053402</v>
      </c>
      <c r="M1582" s="47">
        <v>0.17479075977270001</v>
      </c>
      <c r="N1582" s="50">
        <v>68.905472636815901</v>
      </c>
    </row>
    <row r="1583" spans="1:14" x14ac:dyDescent="0.2">
      <c r="A1583" s="57" t="s">
        <v>3391</v>
      </c>
      <c r="B1583" s="44" t="s">
        <v>3392</v>
      </c>
      <c r="C1583" s="45">
        <v>57</v>
      </c>
      <c r="D1583" s="46" t="s">
        <v>337</v>
      </c>
      <c r="E1583" s="47">
        <v>0.54152784905221196</v>
      </c>
      <c r="F1583" s="48">
        <v>15.517241379310301</v>
      </c>
      <c r="G1583" s="47">
        <v>0.74212036488520705</v>
      </c>
      <c r="H1583" s="50">
        <v>85.323383084577102</v>
      </c>
      <c r="I1583" s="76" t="str">
        <f t="shared" si="48"/>
        <v>No</v>
      </c>
      <c r="J1583" s="49" t="str">
        <f t="shared" si="49"/>
        <v>No</v>
      </c>
      <c r="K1583" s="47">
        <v>0.12130050309337199</v>
      </c>
      <c r="L1583" s="50">
        <v>53.503893214683004</v>
      </c>
      <c r="M1583" s="47">
        <v>0.18493219739463701</v>
      </c>
      <c r="N1583" s="50">
        <v>74.626865671641795</v>
      </c>
    </row>
    <row r="1584" spans="1:14" x14ac:dyDescent="0.2">
      <c r="A1584" s="57" t="s">
        <v>3393</v>
      </c>
      <c r="B1584" s="44" t="s">
        <v>3394</v>
      </c>
      <c r="C1584" s="45">
        <v>57</v>
      </c>
      <c r="D1584" s="46" t="s">
        <v>337</v>
      </c>
      <c r="E1584" s="47">
        <v>0.56390714546934295</v>
      </c>
      <c r="F1584" s="48">
        <v>18.798665183537299</v>
      </c>
      <c r="G1584" s="47">
        <v>0.77989706123928604</v>
      </c>
      <c r="H1584" s="50">
        <v>91.044776119402997</v>
      </c>
      <c r="I1584" s="76" t="str">
        <f t="shared" si="48"/>
        <v>No</v>
      </c>
      <c r="J1584" s="49" t="str">
        <f t="shared" si="49"/>
        <v>No</v>
      </c>
      <c r="K1584" s="47">
        <v>0.11127288070694701</v>
      </c>
      <c r="L1584" s="50">
        <v>43.3815350389321</v>
      </c>
      <c r="M1584" s="47">
        <v>0.16813576545398601</v>
      </c>
      <c r="N1584" s="50">
        <v>64.179104477611901</v>
      </c>
    </row>
    <row r="1585" spans="1:14" x14ac:dyDescent="0.2">
      <c r="A1585" s="57" t="s">
        <v>3395</v>
      </c>
      <c r="B1585" s="44" t="s">
        <v>3396</v>
      </c>
      <c r="C1585" s="45">
        <v>57</v>
      </c>
      <c r="D1585" s="46" t="s">
        <v>337</v>
      </c>
      <c r="E1585" s="47">
        <v>0.65962521290169496</v>
      </c>
      <c r="F1585" s="48">
        <v>40.489432703003303</v>
      </c>
      <c r="G1585" s="47">
        <v>0.84827165293729301</v>
      </c>
      <c r="H1585" s="50">
        <v>96.517412935323406</v>
      </c>
      <c r="I1585" s="76" t="str">
        <f t="shared" si="48"/>
        <v>No</v>
      </c>
      <c r="J1585" s="49" t="str">
        <f t="shared" si="49"/>
        <v>No</v>
      </c>
      <c r="K1585" s="47">
        <v>9.7101634660720304E-2</v>
      </c>
      <c r="L1585" s="50">
        <v>26.918798665183498</v>
      </c>
      <c r="M1585" s="47">
        <v>0.14682964806092</v>
      </c>
      <c r="N1585" s="50">
        <v>42.537313432835802</v>
      </c>
    </row>
    <row r="1586" spans="1:14" x14ac:dyDescent="0.2">
      <c r="A1586" s="57" t="s">
        <v>3397</v>
      </c>
      <c r="B1586" s="44" t="s">
        <v>3398</v>
      </c>
      <c r="C1586" s="45">
        <v>57</v>
      </c>
      <c r="D1586" s="46" t="s">
        <v>337</v>
      </c>
      <c r="E1586" s="47">
        <v>0.43310334106800702</v>
      </c>
      <c r="F1586" s="48">
        <v>3.7819799777530601</v>
      </c>
      <c r="G1586" s="47">
        <v>0.62561918241464498</v>
      </c>
      <c r="H1586" s="50">
        <v>53.233830845771102</v>
      </c>
      <c r="I1586" s="76" t="str">
        <f t="shared" si="48"/>
        <v>No</v>
      </c>
      <c r="J1586" s="49" t="str">
        <f t="shared" si="49"/>
        <v>No</v>
      </c>
      <c r="K1586" s="47">
        <v>0.13318312496222101</v>
      </c>
      <c r="L1586" s="50">
        <v>63.292547274749701</v>
      </c>
      <c r="M1586" s="47">
        <v>0.198289845721732</v>
      </c>
      <c r="N1586" s="50">
        <v>78.855721393034798</v>
      </c>
    </row>
    <row r="1587" spans="1:14" x14ac:dyDescent="0.2">
      <c r="A1587" s="57" t="s">
        <v>3399</v>
      </c>
      <c r="B1587" s="44" t="s">
        <v>3400</v>
      </c>
      <c r="C1587" s="45">
        <v>57</v>
      </c>
      <c r="D1587" s="46" t="s">
        <v>337</v>
      </c>
      <c r="E1587" s="47">
        <v>0.58391132667249901</v>
      </c>
      <c r="F1587" s="48">
        <v>22.914349276974399</v>
      </c>
      <c r="G1587" s="47">
        <v>0.80639841596026196</v>
      </c>
      <c r="H1587" s="50">
        <v>93.781094527363194</v>
      </c>
      <c r="I1587" s="76" t="str">
        <f t="shared" si="48"/>
        <v>No</v>
      </c>
      <c r="J1587" s="49" t="str">
        <f t="shared" si="49"/>
        <v>No</v>
      </c>
      <c r="K1587" s="47">
        <v>0.106839658856877</v>
      </c>
      <c r="L1587" s="50">
        <v>38.876529477196897</v>
      </c>
      <c r="M1587" s="47">
        <v>0.159616902970626</v>
      </c>
      <c r="N1587" s="50">
        <v>58.457711442786099</v>
      </c>
    </row>
    <row r="1588" spans="1:14" x14ac:dyDescent="0.2">
      <c r="A1588" s="57" t="s">
        <v>3401</v>
      </c>
      <c r="B1588" s="44" t="s">
        <v>3402</v>
      </c>
      <c r="C1588" s="45">
        <v>57</v>
      </c>
      <c r="D1588" s="46" t="s">
        <v>337</v>
      </c>
      <c r="E1588" s="47">
        <v>0.51831810649189702</v>
      </c>
      <c r="F1588" s="48">
        <v>11.457174638487199</v>
      </c>
      <c r="G1588" s="47">
        <v>0.73140504122007299</v>
      </c>
      <c r="H1588" s="50">
        <v>83.582089552238799</v>
      </c>
      <c r="I1588" s="76" t="str">
        <f t="shared" si="48"/>
        <v>No</v>
      </c>
      <c r="J1588" s="49" t="str">
        <f t="shared" si="49"/>
        <v>No</v>
      </c>
      <c r="K1588" s="47">
        <v>9.3786905220991701E-2</v>
      </c>
      <c r="L1588" s="50">
        <v>22.914349276974399</v>
      </c>
      <c r="M1588" s="47">
        <v>0.136019702137083</v>
      </c>
      <c r="N1588" s="50">
        <v>28.109452736318399</v>
      </c>
    </row>
    <row r="1589" spans="1:14" x14ac:dyDescent="0.2">
      <c r="A1589" s="57" t="s">
        <v>3403</v>
      </c>
      <c r="B1589" s="44" t="s">
        <v>3404</v>
      </c>
      <c r="C1589" s="45">
        <v>57</v>
      </c>
      <c r="D1589" s="46" t="s">
        <v>337</v>
      </c>
      <c r="E1589" s="47">
        <v>0.64428326151447701</v>
      </c>
      <c r="F1589" s="48">
        <v>37.430478309232498</v>
      </c>
      <c r="G1589" s="47">
        <v>0.87038702822913305</v>
      </c>
      <c r="H1589" s="50">
        <v>98.009950248756198</v>
      </c>
      <c r="I1589" s="76" t="str">
        <f t="shared" si="48"/>
        <v>No</v>
      </c>
      <c r="J1589" s="49" t="str">
        <f t="shared" si="49"/>
        <v>No</v>
      </c>
      <c r="K1589" s="47">
        <v>8.4410405773492694E-2</v>
      </c>
      <c r="L1589" s="50">
        <v>11.401557285873199</v>
      </c>
      <c r="M1589" s="47">
        <v>0.12536205291351599</v>
      </c>
      <c r="N1589" s="50">
        <v>4.7263681592039797</v>
      </c>
    </row>
    <row r="1590" spans="1:14" x14ac:dyDescent="0.2">
      <c r="A1590" s="57" t="s">
        <v>3405</v>
      </c>
      <c r="B1590" s="44" t="s">
        <v>3406</v>
      </c>
      <c r="C1590" s="45">
        <v>57</v>
      </c>
      <c r="D1590" s="46" t="s">
        <v>337</v>
      </c>
      <c r="E1590" s="47">
        <v>0.54779799111781402</v>
      </c>
      <c r="F1590" s="48">
        <v>16.573971078976601</v>
      </c>
      <c r="G1590" s="47">
        <v>0.753632316791915</v>
      </c>
      <c r="H1590" s="50">
        <v>87.562189054726403</v>
      </c>
      <c r="I1590" s="76" t="str">
        <f t="shared" si="48"/>
        <v>No</v>
      </c>
      <c r="J1590" s="49" t="str">
        <f t="shared" si="49"/>
        <v>No</v>
      </c>
      <c r="K1590" s="47">
        <v>0.122355495679942</v>
      </c>
      <c r="L1590" s="50">
        <v>55.228031145717502</v>
      </c>
      <c r="M1590" s="47">
        <v>0.18145820750390301</v>
      </c>
      <c r="N1590" s="50">
        <v>72.388059701492494</v>
      </c>
    </row>
    <row r="1591" spans="1:14" x14ac:dyDescent="0.2">
      <c r="A1591" s="57" t="s">
        <v>416</v>
      </c>
      <c r="B1591" s="44" t="s">
        <v>3407</v>
      </c>
      <c r="C1591" s="45">
        <v>56</v>
      </c>
      <c r="D1591" s="46" t="s">
        <v>337</v>
      </c>
      <c r="E1591" s="47">
        <v>0.66933642646106095</v>
      </c>
      <c r="F1591" s="48">
        <v>42.102335928809801</v>
      </c>
      <c r="G1591" s="47">
        <v>0.71994735545912902</v>
      </c>
      <c r="H1591" s="50">
        <v>83.355525965379499</v>
      </c>
      <c r="I1591" s="76" t="str">
        <f t="shared" si="48"/>
        <v>No</v>
      </c>
      <c r="J1591" s="49" t="str">
        <f t="shared" si="49"/>
        <v>No</v>
      </c>
      <c r="K1591" s="47">
        <v>9.4442076716159701E-2</v>
      </c>
      <c r="L1591" s="50">
        <v>23.637374860956601</v>
      </c>
      <c r="M1591" s="47">
        <v>0.14074587093556301</v>
      </c>
      <c r="N1591" s="50">
        <v>21.438082556591201</v>
      </c>
    </row>
    <row r="1592" spans="1:14" x14ac:dyDescent="0.2">
      <c r="A1592" s="57" t="s">
        <v>3408</v>
      </c>
      <c r="B1592" s="44" t="s">
        <v>3409</v>
      </c>
      <c r="C1592" s="45">
        <v>57</v>
      </c>
      <c r="D1592" s="46" t="s">
        <v>337</v>
      </c>
      <c r="E1592" s="47">
        <v>0.63983360110743803</v>
      </c>
      <c r="F1592" s="48">
        <v>36.0956618464961</v>
      </c>
      <c r="G1592" s="47">
        <v>0.77673947068322802</v>
      </c>
      <c r="H1592" s="50">
        <v>90.796019900497498</v>
      </c>
      <c r="I1592" s="76" t="str">
        <f t="shared" si="48"/>
        <v>No</v>
      </c>
      <c r="J1592" s="49" t="str">
        <f t="shared" si="49"/>
        <v>No</v>
      </c>
      <c r="K1592" s="47">
        <v>9.1185288659580796E-2</v>
      </c>
      <c r="L1592" s="50">
        <v>19.688542825361498</v>
      </c>
      <c r="M1592" s="47">
        <v>0.13287054632773501</v>
      </c>
      <c r="N1592" s="50">
        <v>23.383084577114399</v>
      </c>
    </row>
    <row r="1593" spans="1:14" x14ac:dyDescent="0.2">
      <c r="A1593" s="57" t="s">
        <v>3410</v>
      </c>
      <c r="B1593" s="44" t="s">
        <v>3411</v>
      </c>
      <c r="C1593" s="45">
        <v>57</v>
      </c>
      <c r="D1593" s="46" t="s">
        <v>337</v>
      </c>
      <c r="E1593" s="47">
        <v>0.66747964220191003</v>
      </c>
      <c r="F1593" s="48">
        <v>41.713014460511701</v>
      </c>
      <c r="G1593" s="47">
        <v>0.87866185185038503</v>
      </c>
      <c r="H1593" s="50">
        <v>98.507462686567195</v>
      </c>
      <c r="I1593" s="76" t="str">
        <f t="shared" si="48"/>
        <v>No</v>
      </c>
      <c r="J1593" s="49" t="str">
        <f t="shared" si="49"/>
        <v>No</v>
      </c>
      <c r="K1593" s="47">
        <v>0.10313464440740901</v>
      </c>
      <c r="L1593" s="50">
        <v>34.093437152391502</v>
      </c>
      <c r="M1593" s="47">
        <v>0.142957320354934</v>
      </c>
      <c r="N1593" s="50">
        <v>37.562189054726403</v>
      </c>
    </row>
    <row r="1594" spans="1:14" x14ac:dyDescent="0.2">
      <c r="A1594" s="57" t="s">
        <v>3412</v>
      </c>
      <c r="B1594" s="44" t="s">
        <v>3413</v>
      </c>
      <c r="C1594" s="45">
        <v>57</v>
      </c>
      <c r="D1594" s="46" t="s">
        <v>337</v>
      </c>
      <c r="E1594" s="47">
        <v>0.65217688659550599</v>
      </c>
      <c r="F1594" s="48">
        <v>39.154616240267003</v>
      </c>
      <c r="G1594" s="47">
        <v>0.79357465577741804</v>
      </c>
      <c r="H1594" s="50">
        <v>92.288557213930304</v>
      </c>
      <c r="I1594" s="76" t="str">
        <f t="shared" si="48"/>
        <v>No</v>
      </c>
      <c r="J1594" s="49" t="str">
        <f t="shared" si="49"/>
        <v>No</v>
      </c>
      <c r="K1594" s="47">
        <v>0.12735787812965799</v>
      </c>
      <c r="L1594" s="50">
        <v>59.399332591768598</v>
      </c>
      <c r="M1594" s="47">
        <v>0.17213142968263601</v>
      </c>
      <c r="N1594" s="50">
        <v>66.915422885572099</v>
      </c>
    </row>
    <row r="1595" spans="1:14" x14ac:dyDescent="0.2">
      <c r="A1595" s="57" t="s">
        <v>3414</v>
      </c>
      <c r="B1595" s="44" t="s">
        <v>3415</v>
      </c>
      <c r="C1595" s="45">
        <v>57</v>
      </c>
      <c r="D1595" s="46" t="s">
        <v>337</v>
      </c>
      <c r="E1595" s="47">
        <v>0.65442417988449397</v>
      </c>
      <c r="F1595" s="48">
        <v>39.822024471635103</v>
      </c>
      <c r="G1595" s="47">
        <v>0.74612286621650104</v>
      </c>
      <c r="H1595" s="50">
        <v>85.820895522388099</v>
      </c>
      <c r="I1595" s="76" t="str">
        <f t="shared" si="48"/>
        <v>No</v>
      </c>
      <c r="J1595" s="49" t="str">
        <f t="shared" si="49"/>
        <v>No</v>
      </c>
      <c r="K1595" s="47">
        <v>9.5997546780158205E-2</v>
      </c>
      <c r="L1595" s="50">
        <v>25.1946607341491</v>
      </c>
      <c r="M1595" s="47">
        <v>0.13883220011465</v>
      </c>
      <c r="N1595" s="50">
        <v>32.089552238806</v>
      </c>
    </row>
    <row r="1596" spans="1:14" x14ac:dyDescent="0.2">
      <c r="A1596" s="57" t="s">
        <v>2851</v>
      </c>
      <c r="B1596" s="44" t="s">
        <v>3416</v>
      </c>
      <c r="C1596" s="45">
        <v>56</v>
      </c>
      <c r="D1596" s="46" t="s">
        <v>337</v>
      </c>
      <c r="E1596" s="47">
        <v>0.57872301274286597</v>
      </c>
      <c r="F1596" s="48">
        <v>21.8576195773081</v>
      </c>
      <c r="G1596" s="47">
        <v>0.61229533067506103</v>
      </c>
      <c r="H1596" s="50">
        <v>46.338215712383501</v>
      </c>
      <c r="I1596" s="76" t="str">
        <f t="shared" si="48"/>
        <v>No</v>
      </c>
      <c r="J1596" s="49" t="str">
        <f t="shared" si="49"/>
        <v>No</v>
      </c>
      <c r="K1596" s="47">
        <v>0.116284347999856</v>
      </c>
      <c r="L1596" s="50">
        <v>48.665183537263601</v>
      </c>
      <c r="M1596" s="47">
        <v>0.16536813338537401</v>
      </c>
      <c r="N1596" s="50">
        <v>47.403462050599202</v>
      </c>
    </row>
    <row r="1597" spans="1:14" x14ac:dyDescent="0.2">
      <c r="A1597" s="57" t="s">
        <v>3417</v>
      </c>
      <c r="B1597" s="44" t="s">
        <v>3418</v>
      </c>
      <c r="C1597" s="45">
        <v>57</v>
      </c>
      <c r="D1597" s="46" t="s">
        <v>337</v>
      </c>
      <c r="E1597" s="47">
        <v>0.69385340089070202</v>
      </c>
      <c r="F1597" s="48">
        <v>47.385984427141302</v>
      </c>
      <c r="G1597" s="47">
        <v>0.82483910872778399</v>
      </c>
      <c r="H1597" s="50">
        <v>95.273631840796</v>
      </c>
      <c r="I1597" s="76" t="str">
        <f t="shared" si="48"/>
        <v>No</v>
      </c>
      <c r="J1597" s="49" t="str">
        <f t="shared" si="49"/>
        <v>No</v>
      </c>
      <c r="K1597" s="47">
        <v>0.12906952589838699</v>
      </c>
      <c r="L1597" s="50">
        <v>61.179087875417103</v>
      </c>
      <c r="M1597" s="47">
        <v>0.18085488524902199</v>
      </c>
      <c r="N1597" s="50">
        <v>71.641791044776099</v>
      </c>
    </row>
    <row r="1598" spans="1:14" x14ac:dyDescent="0.2">
      <c r="A1598" s="57" t="s">
        <v>2450</v>
      </c>
      <c r="B1598" s="44" t="s">
        <v>3419</v>
      </c>
      <c r="C1598" s="45">
        <v>57</v>
      </c>
      <c r="D1598" s="46" t="s">
        <v>337</v>
      </c>
      <c r="E1598" s="47">
        <v>0.53869475073123096</v>
      </c>
      <c r="F1598" s="48">
        <v>14.961067853170199</v>
      </c>
      <c r="G1598" s="47">
        <v>0.76071349504006003</v>
      </c>
      <c r="H1598" s="50">
        <v>88.0597014925373</v>
      </c>
      <c r="I1598" s="76" t="str">
        <f t="shared" si="48"/>
        <v>No</v>
      </c>
      <c r="J1598" s="49" t="str">
        <f t="shared" si="49"/>
        <v>No</v>
      </c>
      <c r="K1598" s="47">
        <v>0.104080404937044</v>
      </c>
      <c r="L1598" s="50">
        <v>35.150166852057801</v>
      </c>
      <c r="M1598" s="47">
        <v>0.15180788619853</v>
      </c>
      <c r="N1598" s="50">
        <v>48.756218905472601</v>
      </c>
    </row>
    <row r="1599" spans="1:14" x14ac:dyDescent="0.2">
      <c r="A1599" s="57" t="s">
        <v>3420</v>
      </c>
      <c r="B1599" s="44" t="s">
        <v>3421</v>
      </c>
      <c r="C1599" s="45">
        <v>57</v>
      </c>
      <c r="D1599" s="46" t="s">
        <v>337</v>
      </c>
      <c r="E1599" s="47">
        <v>0.507898654443244</v>
      </c>
      <c r="F1599" s="48">
        <v>10.4004449388209</v>
      </c>
      <c r="G1599" s="47">
        <v>0.68376958584110803</v>
      </c>
      <c r="H1599" s="50">
        <v>73.134328358209004</v>
      </c>
      <c r="I1599" s="76" t="str">
        <f t="shared" si="48"/>
        <v>No</v>
      </c>
      <c r="J1599" s="49" t="str">
        <f t="shared" si="49"/>
        <v>No</v>
      </c>
      <c r="K1599" s="47">
        <v>0.118209532032355</v>
      </c>
      <c r="L1599" s="50">
        <v>50.723025583982199</v>
      </c>
      <c r="M1599" s="47">
        <v>0.17078314265118699</v>
      </c>
      <c r="N1599" s="50">
        <v>65.920398009950205</v>
      </c>
    </row>
    <row r="1600" spans="1:14" x14ac:dyDescent="0.2">
      <c r="A1600" s="57" t="s">
        <v>3422</v>
      </c>
      <c r="B1600" s="44" t="s">
        <v>3423</v>
      </c>
      <c r="C1600" s="45">
        <v>57</v>
      </c>
      <c r="D1600" s="46" t="s">
        <v>337</v>
      </c>
      <c r="E1600" s="47">
        <v>0.60116354533216398</v>
      </c>
      <c r="F1600" s="48">
        <v>26.807563959955498</v>
      </c>
      <c r="G1600" s="47">
        <v>0.81487642100331503</v>
      </c>
      <c r="H1600" s="50">
        <v>94.776119402985103</v>
      </c>
      <c r="I1600" s="76" t="str">
        <f t="shared" si="48"/>
        <v>No</v>
      </c>
      <c r="J1600" s="49" t="str">
        <f t="shared" si="49"/>
        <v>No</v>
      </c>
      <c r="K1600" s="47">
        <v>9.0258856443670502E-2</v>
      </c>
      <c r="L1600" s="50">
        <v>18.576195773081199</v>
      </c>
      <c r="M1600" s="47">
        <v>4.3515883312977302E-2</v>
      </c>
      <c r="N1600" s="50">
        <v>0.99502487562189101</v>
      </c>
    </row>
    <row r="1601" spans="1:14" x14ac:dyDescent="0.2">
      <c r="A1601" s="57" t="s">
        <v>3424</v>
      </c>
      <c r="B1601" s="44" t="s">
        <v>3425</v>
      </c>
      <c r="C1601" s="45">
        <v>57</v>
      </c>
      <c r="D1601" s="46" t="s">
        <v>337</v>
      </c>
      <c r="E1601" s="47">
        <v>0.559332662624209</v>
      </c>
      <c r="F1601" s="48">
        <v>18.409343715239199</v>
      </c>
      <c r="G1601" s="47">
        <v>0.58498608647018402</v>
      </c>
      <c r="H1601" s="50">
        <v>35.323383084577102</v>
      </c>
      <c r="I1601" s="76" t="str">
        <f t="shared" si="48"/>
        <v>No</v>
      </c>
      <c r="J1601" s="49" t="str">
        <f t="shared" si="49"/>
        <v>No</v>
      </c>
      <c r="K1601" s="47">
        <v>0.13129486741799501</v>
      </c>
      <c r="L1601" s="50">
        <v>62.291434927697402</v>
      </c>
      <c r="M1601" s="47">
        <v>0.20069105162484699</v>
      </c>
      <c r="N1601" s="50">
        <v>79.353233830845795</v>
      </c>
    </row>
    <row r="1602" spans="1:14" x14ac:dyDescent="0.2">
      <c r="A1602" s="57" t="s">
        <v>3426</v>
      </c>
      <c r="B1602" s="44" t="s">
        <v>3427</v>
      </c>
      <c r="C1602" s="45">
        <v>57</v>
      </c>
      <c r="D1602" s="46" t="s">
        <v>337</v>
      </c>
      <c r="E1602" s="47">
        <v>0.57531678722540502</v>
      </c>
      <c r="F1602" s="48">
        <v>21.2458286985539</v>
      </c>
      <c r="G1602" s="47">
        <v>0.60328447656551099</v>
      </c>
      <c r="H1602" s="50">
        <v>43.034825870646799</v>
      </c>
      <c r="I1602" s="76" t="str">
        <f t="shared" si="48"/>
        <v>No</v>
      </c>
      <c r="J1602" s="49" t="str">
        <f t="shared" si="49"/>
        <v>No</v>
      </c>
      <c r="K1602" s="47">
        <v>0.119677421725587</v>
      </c>
      <c r="L1602" s="50">
        <v>52.057842046718598</v>
      </c>
      <c r="M1602" s="47">
        <v>0.18272912945979999</v>
      </c>
      <c r="N1602" s="50">
        <v>74.129353233830798</v>
      </c>
    </row>
    <row r="1603" spans="1:14" x14ac:dyDescent="0.2">
      <c r="A1603" s="57" t="s">
        <v>3428</v>
      </c>
      <c r="B1603" s="44" t="s">
        <v>3429</v>
      </c>
      <c r="C1603" s="45">
        <v>57</v>
      </c>
      <c r="D1603" s="46" t="s">
        <v>337</v>
      </c>
      <c r="E1603" s="47">
        <v>0.53469056960728001</v>
      </c>
      <c r="F1603" s="48">
        <v>13.8487208008899</v>
      </c>
      <c r="G1603" s="47">
        <v>0.61268637431376305</v>
      </c>
      <c r="H1603" s="50">
        <v>46.268656716417901</v>
      </c>
      <c r="I1603" s="76" t="str">
        <f t="shared" si="48"/>
        <v>No</v>
      </c>
      <c r="J1603" s="49" t="str">
        <f t="shared" si="49"/>
        <v>No</v>
      </c>
      <c r="K1603" s="47">
        <v>0.119159214019794</v>
      </c>
      <c r="L1603" s="50">
        <v>51.279199110122399</v>
      </c>
      <c r="M1603" s="47">
        <v>0.17673689703562201</v>
      </c>
      <c r="N1603" s="50">
        <v>69.651741293532297</v>
      </c>
    </row>
    <row r="1604" spans="1:14" x14ac:dyDescent="0.2">
      <c r="A1604" s="57" t="s">
        <v>3430</v>
      </c>
      <c r="B1604" s="44" t="s">
        <v>3431</v>
      </c>
      <c r="C1604" s="45">
        <v>57</v>
      </c>
      <c r="D1604" s="46" t="s">
        <v>337</v>
      </c>
      <c r="E1604" s="47">
        <v>0.47385873462747902</v>
      </c>
      <c r="F1604" s="48">
        <v>6.39599555061179</v>
      </c>
      <c r="G1604" s="47">
        <v>0.55377963564277899</v>
      </c>
      <c r="H1604" s="50">
        <v>25.870646766169202</v>
      </c>
      <c r="I1604" s="76" t="str">
        <f t="shared" si="48"/>
        <v>No</v>
      </c>
      <c r="J1604" s="49" t="str">
        <f t="shared" si="49"/>
        <v>No</v>
      </c>
      <c r="K1604" s="47">
        <v>0.226193100143951</v>
      </c>
      <c r="L1604" s="50">
        <v>89.933259176863203</v>
      </c>
      <c r="M1604" s="47">
        <v>0.230936022072085</v>
      </c>
      <c r="N1604" s="50">
        <v>84.825870646766205</v>
      </c>
    </row>
    <row r="1605" spans="1:14" x14ac:dyDescent="0.2">
      <c r="A1605" s="57" t="s">
        <v>3432</v>
      </c>
      <c r="B1605" s="44" t="s">
        <v>3433</v>
      </c>
      <c r="C1605" s="45">
        <v>57</v>
      </c>
      <c r="D1605" s="46" t="s">
        <v>337</v>
      </c>
      <c r="E1605" s="47">
        <v>0.48100105885329503</v>
      </c>
      <c r="F1605" s="48">
        <v>7.3414905450500596</v>
      </c>
      <c r="G1605" s="47">
        <v>0.60313820560787801</v>
      </c>
      <c r="H1605" s="50">
        <v>42.7860696517413</v>
      </c>
      <c r="I1605" s="76" t="str">
        <f t="shared" si="48"/>
        <v>No</v>
      </c>
      <c r="J1605" s="49" t="str">
        <f t="shared" si="49"/>
        <v>No</v>
      </c>
      <c r="K1605" s="47">
        <v>0.136168408006522</v>
      </c>
      <c r="L1605" s="50">
        <v>65.461624026696299</v>
      </c>
      <c r="M1605" s="47">
        <v>0.20226196838343299</v>
      </c>
      <c r="N1605" s="50">
        <v>80.348258706467703</v>
      </c>
    </row>
    <row r="1606" spans="1:14" x14ac:dyDescent="0.2">
      <c r="A1606" s="57" t="s">
        <v>3434</v>
      </c>
      <c r="B1606" s="44" t="s">
        <v>3435</v>
      </c>
      <c r="C1606" s="45">
        <v>57</v>
      </c>
      <c r="D1606" s="46" t="s">
        <v>337</v>
      </c>
      <c r="E1606" s="47">
        <v>0.42681372162186498</v>
      </c>
      <c r="F1606" s="48">
        <v>3.3926585094549502</v>
      </c>
      <c r="G1606" s="47">
        <v>0.53815406278870503</v>
      </c>
      <c r="H1606" s="50">
        <v>20.646766169154201</v>
      </c>
      <c r="I1606" s="76" t="str">
        <f t="shared" si="48"/>
        <v>No</v>
      </c>
      <c r="J1606" s="49" t="str">
        <f t="shared" si="49"/>
        <v>No</v>
      </c>
      <c r="K1606" s="47">
        <v>0.22301496159166201</v>
      </c>
      <c r="L1606" s="50">
        <v>89.432703003336997</v>
      </c>
      <c r="M1606" s="47">
        <v>0.31301434349806401</v>
      </c>
      <c r="N1606" s="50">
        <v>91.791044776119406</v>
      </c>
    </row>
    <row r="1607" spans="1:14" x14ac:dyDescent="0.2">
      <c r="A1607" s="57" t="s">
        <v>3436</v>
      </c>
      <c r="B1607" s="44" t="s">
        <v>3437</v>
      </c>
      <c r="C1607" s="45">
        <v>57</v>
      </c>
      <c r="D1607" s="46" t="s">
        <v>337</v>
      </c>
      <c r="E1607" s="47">
        <v>0.47495379001452098</v>
      </c>
      <c r="F1607" s="48">
        <v>6.6740823136818701</v>
      </c>
      <c r="G1607" s="47">
        <v>0.55810868237966704</v>
      </c>
      <c r="H1607" s="50">
        <v>27.611940298507498</v>
      </c>
      <c r="I1607" s="76" t="str">
        <f t="shared" ref="I1607:I1670" si="50">IF(AND(F1607&gt;=90,H1607&gt;=90),"Yes","No")</f>
        <v>No</v>
      </c>
      <c r="J1607" s="49" t="str">
        <f t="shared" ref="J1607:J1670" si="51">IF(AND(F1607&gt;=75,H1607&gt;=75),"Yes","No")</f>
        <v>No</v>
      </c>
      <c r="K1607" s="47">
        <v>0.14450132516057401</v>
      </c>
      <c r="L1607" s="50">
        <v>69.076751946607303</v>
      </c>
      <c r="M1607" s="47">
        <v>0.16605798743845601</v>
      </c>
      <c r="N1607" s="50">
        <v>63.930348258706502</v>
      </c>
    </row>
    <row r="1608" spans="1:14" x14ac:dyDescent="0.2">
      <c r="A1608" s="57" t="s">
        <v>3438</v>
      </c>
      <c r="B1608" s="44" t="s">
        <v>3439</v>
      </c>
      <c r="C1608" s="45">
        <v>57</v>
      </c>
      <c r="D1608" s="46" t="s">
        <v>337</v>
      </c>
      <c r="E1608" s="47">
        <v>0.491957213411778</v>
      </c>
      <c r="F1608" s="48">
        <v>8.17575083426029</v>
      </c>
      <c r="G1608" s="47">
        <v>0.70549852706361105</v>
      </c>
      <c r="H1608" s="50">
        <v>79.601990049751294</v>
      </c>
      <c r="I1608" s="76" t="str">
        <f t="shared" si="50"/>
        <v>No</v>
      </c>
      <c r="J1608" s="49" t="str">
        <f t="shared" si="51"/>
        <v>No</v>
      </c>
      <c r="K1608" s="47">
        <v>0.11365645676220799</v>
      </c>
      <c r="L1608" s="50">
        <v>45.717463848720797</v>
      </c>
      <c r="M1608" s="47">
        <v>0.17036880873511701</v>
      </c>
      <c r="N1608" s="50">
        <v>65.422885572139293</v>
      </c>
    </row>
    <row r="1609" spans="1:14" x14ac:dyDescent="0.2">
      <c r="A1609" s="57" t="s">
        <v>3440</v>
      </c>
      <c r="B1609" s="44" t="s">
        <v>3441</v>
      </c>
      <c r="C1609" s="45">
        <v>57</v>
      </c>
      <c r="D1609" s="46" t="s">
        <v>337</v>
      </c>
      <c r="E1609" s="47">
        <v>0.46654009590227102</v>
      </c>
      <c r="F1609" s="48">
        <v>5.8954393770856504</v>
      </c>
      <c r="G1609" s="47">
        <v>0.57964323890295599</v>
      </c>
      <c r="H1609" s="50">
        <v>33.582089552238799</v>
      </c>
      <c r="I1609" s="76" t="str">
        <f t="shared" si="50"/>
        <v>No</v>
      </c>
      <c r="J1609" s="49" t="str">
        <f t="shared" si="51"/>
        <v>No</v>
      </c>
      <c r="K1609" s="47">
        <v>0.118150438457557</v>
      </c>
      <c r="L1609" s="50">
        <v>50.611790878754199</v>
      </c>
      <c r="M1609" s="47">
        <v>0.18179731549424</v>
      </c>
      <c r="N1609" s="50">
        <v>73.134328358209004</v>
      </c>
    </row>
    <row r="1610" spans="1:14" x14ac:dyDescent="0.2">
      <c r="A1610" s="57" t="s">
        <v>3442</v>
      </c>
      <c r="B1610" s="44" t="s">
        <v>3443</v>
      </c>
      <c r="C1610" s="45">
        <v>57</v>
      </c>
      <c r="D1610" s="46" t="s">
        <v>337</v>
      </c>
      <c r="E1610" s="47">
        <v>0.35209836673931999</v>
      </c>
      <c r="F1610" s="48">
        <v>1.1679644048943301</v>
      </c>
      <c r="G1610" s="47">
        <v>0.556335320023706</v>
      </c>
      <c r="H1610" s="50">
        <v>26.616915422885601</v>
      </c>
      <c r="I1610" s="76" t="str">
        <f t="shared" si="50"/>
        <v>No</v>
      </c>
      <c r="J1610" s="49" t="str">
        <f t="shared" si="51"/>
        <v>No</v>
      </c>
      <c r="K1610" s="47">
        <v>0.159881160131151</v>
      </c>
      <c r="L1610" s="50">
        <v>76.195773081201295</v>
      </c>
      <c r="M1610" s="47">
        <v>0.24316811102991201</v>
      </c>
      <c r="N1610" s="50">
        <v>85.572139303482601</v>
      </c>
    </row>
    <row r="1611" spans="1:14" x14ac:dyDescent="0.2">
      <c r="A1611" s="57" t="s">
        <v>3444</v>
      </c>
      <c r="B1611" s="44" t="s">
        <v>3445</v>
      </c>
      <c r="C1611" s="45">
        <v>57</v>
      </c>
      <c r="D1611" s="46" t="s">
        <v>337</v>
      </c>
      <c r="E1611" s="47">
        <v>0.50196802034571197</v>
      </c>
      <c r="F1611" s="48">
        <v>9.5105672969966601</v>
      </c>
      <c r="G1611" s="47">
        <v>0.61380757255367902</v>
      </c>
      <c r="H1611" s="50">
        <v>47.014925373134297</v>
      </c>
      <c r="I1611" s="76" t="str">
        <f t="shared" si="50"/>
        <v>No</v>
      </c>
      <c r="J1611" s="49" t="str">
        <f t="shared" si="51"/>
        <v>No</v>
      </c>
      <c r="K1611" s="47">
        <v>0.1175781839463</v>
      </c>
      <c r="L1611" s="50">
        <v>49.7775305895439</v>
      </c>
      <c r="M1611" s="47">
        <v>0.178915962044527</v>
      </c>
      <c r="N1611" s="50">
        <v>70.646766169154205</v>
      </c>
    </row>
    <row r="1612" spans="1:14" x14ac:dyDescent="0.2">
      <c r="A1612" s="57" t="s">
        <v>3446</v>
      </c>
      <c r="B1612" s="44" t="s">
        <v>3447</v>
      </c>
      <c r="C1612" s="45">
        <v>57</v>
      </c>
      <c r="D1612" s="46" t="s">
        <v>337</v>
      </c>
      <c r="E1612" s="47">
        <v>0.35523785767363097</v>
      </c>
      <c r="F1612" s="48">
        <v>1.2235817575083401</v>
      </c>
      <c r="G1612" s="47">
        <v>0.542004471050334</v>
      </c>
      <c r="H1612" s="50">
        <v>21.641791044776099</v>
      </c>
      <c r="I1612" s="76" t="str">
        <f t="shared" si="50"/>
        <v>No</v>
      </c>
      <c r="J1612" s="49" t="str">
        <f t="shared" si="51"/>
        <v>No</v>
      </c>
      <c r="K1612" s="47">
        <v>9.5609146902689596E-2</v>
      </c>
      <c r="L1612" s="50">
        <v>24.916573971079</v>
      </c>
      <c r="M1612" s="47">
        <v>0.14202453444883201</v>
      </c>
      <c r="N1612" s="50">
        <v>36.069651741293498</v>
      </c>
    </row>
    <row r="1613" spans="1:14" x14ac:dyDescent="0.2">
      <c r="A1613" s="57" t="s">
        <v>3448</v>
      </c>
      <c r="B1613" s="44" t="s">
        <v>3449</v>
      </c>
      <c r="C1613" s="45">
        <v>57</v>
      </c>
      <c r="D1613" s="46" t="s">
        <v>337</v>
      </c>
      <c r="E1613" s="47">
        <v>0.37146118048362298</v>
      </c>
      <c r="F1613" s="48">
        <v>1.66852057842047</v>
      </c>
      <c r="G1613" s="47">
        <v>0.560312100552953</v>
      </c>
      <c r="H1613" s="50">
        <v>28.358208955223901</v>
      </c>
      <c r="I1613" s="76" t="str">
        <f t="shared" si="50"/>
        <v>No</v>
      </c>
      <c r="J1613" s="49" t="str">
        <f t="shared" si="51"/>
        <v>No</v>
      </c>
      <c r="K1613" s="47">
        <v>8.8541776173292897E-2</v>
      </c>
      <c r="L1613" s="50">
        <v>15.7397107897664</v>
      </c>
      <c r="M1613" s="47">
        <v>0.13106018032956901</v>
      </c>
      <c r="N1613" s="50">
        <v>19.900497512437799</v>
      </c>
    </row>
    <row r="1614" spans="1:14" x14ac:dyDescent="0.2">
      <c r="A1614" s="57" t="s">
        <v>3450</v>
      </c>
      <c r="B1614" s="44" t="s">
        <v>3451</v>
      </c>
      <c r="C1614" s="45">
        <v>57</v>
      </c>
      <c r="D1614" s="46" t="s">
        <v>337</v>
      </c>
      <c r="E1614" s="47">
        <v>0.35170195169958701</v>
      </c>
      <c r="F1614" s="48">
        <v>1.1123470522803101</v>
      </c>
      <c r="G1614" s="47">
        <v>0.54634779021809399</v>
      </c>
      <c r="H1614" s="50">
        <v>23.631840796019901</v>
      </c>
      <c r="I1614" s="76" t="str">
        <f t="shared" si="50"/>
        <v>No</v>
      </c>
      <c r="J1614" s="49" t="str">
        <f t="shared" si="51"/>
        <v>No</v>
      </c>
      <c r="K1614" s="47">
        <v>0.10144656893996901</v>
      </c>
      <c r="L1614" s="50">
        <v>32.258064516128997</v>
      </c>
      <c r="M1614" s="47">
        <v>0.152661374864489</v>
      </c>
      <c r="N1614" s="50">
        <v>50.995024875621901</v>
      </c>
    </row>
    <row r="1615" spans="1:14" x14ac:dyDescent="0.2">
      <c r="A1615" s="57" t="s">
        <v>3452</v>
      </c>
      <c r="B1615" s="44" t="s">
        <v>3453</v>
      </c>
      <c r="C1615" s="45">
        <v>57</v>
      </c>
      <c r="D1615" s="46" t="s">
        <v>337</v>
      </c>
      <c r="E1615" s="47">
        <v>0.41063858215523602</v>
      </c>
      <c r="F1615" s="48">
        <v>3.0589543937708599</v>
      </c>
      <c r="G1615" s="47">
        <v>0.60000447545432001</v>
      </c>
      <c r="H1615" s="50">
        <v>40.796019900497498</v>
      </c>
      <c r="I1615" s="76" t="str">
        <f t="shared" si="50"/>
        <v>No</v>
      </c>
      <c r="J1615" s="49" t="str">
        <f t="shared" si="51"/>
        <v>No</v>
      </c>
      <c r="K1615" s="47">
        <v>0.10015826215802701</v>
      </c>
      <c r="L1615" s="50">
        <v>30.756395995550601</v>
      </c>
      <c r="M1615" s="47">
        <v>0.151952920843204</v>
      </c>
      <c r="N1615" s="50">
        <v>49.004975124378099</v>
      </c>
    </row>
    <row r="1616" spans="1:14" x14ac:dyDescent="0.2">
      <c r="A1616" s="57" t="s">
        <v>3454</v>
      </c>
      <c r="B1616" s="44" t="s">
        <v>3455</v>
      </c>
      <c r="C1616" s="45">
        <v>57</v>
      </c>
      <c r="D1616" s="46" t="s">
        <v>337</v>
      </c>
      <c r="E1616" s="47">
        <v>0.40628888124200202</v>
      </c>
      <c r="F1616" s="48">
        <v>2.7808676307007798</v>
      </c>
      <c r="G1616" s="47">
        <v>0.60139660904818004</v>
      </c>
      <c r="H1616" s="50">
        <v>41.542288557213901</v>
      </c>
      <c r="I1616" s="76" t="str">
        <f t="shared" si="50"/>
        <v>No</v>
      </c>
      <c r="J1616" s="49" t="str">
        <f t="shared" si="51"/>
        <v>No</v>
      </c>
      <c r="K1616" s="47">
        <v>9.4737339425481806E-2</v>
      </c>
      <c r="L1616" s="50">
        <v>23.915461624026701</v>
      </c>
      <c r="M1616" s="47">
        <v>0.14217796492021201</v>
      </c>
      <c r="N1616" s="50">
        <v>36.567164179104502</v>
      </c>
    </row>
    <row r="1617" spans="1:14" x14ac:dyDescent="0.2">
      <c r="A1617" s="57" t="s">
        <v>3456</v>
      </c>
      <c r="B1617" s="44" t="s">
        <v>3457</v>
      </c>
      <c r="C1617" s="45">
        <v>57</v>
      </c>
      <c r="D1617" s="46" t="s">
        <v>337</v>
      </c>
      <c r="E1617" s="47">
        <v>0.41057736294243702</v>
      </c>
      <c r="F1617" s="48">
        <v>3.0033370411568399</v>
      </c>
      <c r="G1617" s="47">
        <v>0.61336209918448303</v>
      </c>
      <c r="H1617" s="50">
        <v>46.766169154228898</v>
      </c>
      <c r="I1617" s="76" t="str">
        <f t="shared" si="50"/>
        <v>No</v>
      </c>
      <c r="J1617" s="49" t="str">
        <f t="shared" si="51"/>
        <v>No</v>
      </c>
      <c r="K1617" s="47">
        <v>0.17684557698773601</v>
      </c>
      <c r="L1617" s="50">
        <v>81.090100111234705</v>
      </c>
      <c r="M1617" s="47">
        <v>0.27653004411899701</v>
      </c>
      <c r="N1617" s="50">
        <v>88.805970149253696</v>
      </c>
    </row>
    <row r="1618" spans="1:14" x14ac:dyDescent="0.2">
      <c r="A1618" s="57" t="s">
        <v>3458</v>
      </c>
      <c r="B1618" s="44" t="s">
        <v>3459</v>
      </c>
      <c r="C1618" s="45">
        <v>57</v>
      </c>
      <c r="D1618" s="46" t="s">
        <v>337</v>
      </c>
      <c r="E1618" s="47">
        <v>0.47925085682093499</v>
      </c>
      <c r="F1618" s="48">
        <v>7.1746384872080098</v>
      </c>
      <c r="G1618" s="47">
        <v>0.68252381110046301</v>
      </c>
      <c r="H1618" s="50">
        <v>72.388059701492494</v>
      </c>
      <c r="I1618" s="76" t="str">
        <f t="shared" si="50"/>
        <v>No</v>
      </c>
      <c r="J1618" s="49" t="str">
        <f t="shared" si="51"/>
        <v>No</v>
      </c>
      <c r="K1618" s="47">
        <v>0.13310410155646701</v>
      </c>
      <c r="L1618" s="50">
        <v>63.181312569521701</v>
      </c>
      <c r="M1618" s="47">
        <v>0.20465583853716099</v>
      </c>
      <c r="N1618" s="50">
        <v>81.592039800994996</v>
      </c>
    </row>
    <row r="1619" spans="1:14" x14ac:dyDescent="0.2">
      <c r="A1619" s="57" t="s">
        <v>3460</v>
      </c>
      <c r="B1619" s="44" t="s">
        <v>3461</v>
      </c>
      <c r="C1619" s="45">
        <v>57</v>
      </c>
      <c r="D1619" s="46" t="s">
        <v>337</v>
      </c>
      <c r="E1619" s="47">
        <v>0.480059173065709</v>
      </c>
      <c r="F1619" s="48">
        <v>7.2302558398220196</v>
      </c>
      <c r="G1619" s="47">
        <v>0.68899899648743002</v>
      </c>
      <c r="H1619" s="50">
        <v>75.621890547263703</v>
      </c>
      <c r="I1619" s="76" t="str">
        <f t="shared" si="50"/>
        <v>No</v>
      </c>
      <c r="J1619" s="49" t="str">
        <f t="shared" si="51"/>
        <v>No</v>
      </c>
      <c r="K1619" s="47">
        <v>0.132491331112287</v>
      </c>
      <c r="L1619" s="50">
        <v>62.903225806451601</v>
      </c>
      <c r="M1619" s="47">
        <v>0.20347589449164699</v>
      </c>
      <c r="N1619" s="50">
        <v>81.343283582089597</v>
      </c>
    </row>
    <row r="1620" spans="1:14" x14ac:dyDescent="0.2">
      <c r="A1620" s="57" t="s">
        <v>3462</v>
      </c>
      <c r="B1620" s="44" t="s">
        <v>3463</v>
      </c>
      <c r="C1620" s="45">
        <v>57</v>
      </c>
      <c r="D1620" s="46" t="s">
        <v>337</v>
      </c>
      <c r="E1620" s="47">
        <v>0.53464724999528002</v>
      </c>
      <c r="F1620" s="48">
        <v>13.7931034482759</v>
      </c>
      <c r="G1620" s="47">
        <v>0.74739910486325101</v>
      </c>
      <c r="H1620" s="50">
        <v>86.567164179104495</v>
      </c>
      <c r="I1620" s="76" t="str">
        <f t="shared" si="50"/>
        <v>No</v>
      </c>
      <c r="J1620" s="49" t="str">
        <f t="shared" si="51"/>
        <v>No</v>
      </c>
      <c r="K1620" s="47">
        <v>0.13192287412707401</v>
      </c>
      <c r="L1620" s="50">
        <v>62.513904338153502</v>
      </c>
      <c r="M1620" s="47">
        <v>0.20285970432508699</v>
      </c>
      <c r="N1620" s="50">
        <v>80.845771144278601</v>
      </c>
    </row>
    <row r="1621" spans="1:14" x14ac:dyDescent="0.2">
      <c r="A1621" s="57" t="s">
        <v>3464</v>
      </c>
      <c r="B1621" s="44" t="s">
        <v>3465</v>
      </c>
      <c r="C1621" s="45">
        <v>57</v>
      </c>
      <c r="D1621" s="46" t="s">
        <v>337</v>
      </c>
      <c r="E1621" s="47">
        <v>0.46384218833965402</v>
      </c>
      <c r="F1621" s="48">
        <v>5.8398220244716397</v>
      </c>
      <c r="G1621" s="47">
        <v>0.65011479962167096</v>
      </c>
      <c r="H1621" s="50">
        <v>63.930348258706502</v>
      </c>
      <c r="I1621" s="76" t="str">
        <f t="shared" si="50"/>
        <v>No</v>
      </c>
      <c r="J1621" s="49" t="str">
        <f t="shared" si="51"/>
        <v>No</v>
      </c>
      <c r="K1621" s="47">
        <v>0.107555149885601</v>
      </c>
      <c r="L1621" s="50">
        <v>39.599555061179103</v>
      </c>
      <c r="M1621" s="47">
        <v>0.15757074026138901</v>
      </c>
      <c r="N1621" s="50">
        <v>56.965174129353201</v>
      </c>
    </row>
    <row r="1622" spans="1:14" x14ac:dyDescent="0.2">
      <c r="A1622" s="57" t="s">
        <v>3466</v>
      </c>
      <c r="B1622" s="44" t="s">
        <v>3467</v>
      </c>
      <c r="C1622" s="45">
        <v>57</v>
      </c>
      <c r="D1622" s="46" t="s">
        <v>337</v>
      </c>
      <c r="E1622" s="47">
        <v>0.40588005982875502</v>
      </c>
      <c r="F1622" s="48">
        <v>2.7252502780867598</v>
      </c>
      <c r="G1622" s="47">
        <v>0.60982194682139901</v>
      </c>
      <c r="H1622" s="50">
        <v>45.273631840796</v>
      </c>
      <c r="I1622" s="76" t="str">
        <f t="shared" si="50"/>
        <v>No</v>
      </c>
      <c r="J1622" s="49" t="str">
        <f t="shared" si="51"/>
        <v>No</v>
      </c>
      <c r="K1622" s="47">
        <v>0.127523229041654</v>
      </c>
      <c r="L1622" s="50">
        <v>59.621802002224698</v>
      </c>
      <c r="M1622" s="47">
        <v>0.19447965279005999</v>
      </c>
      <c r="N1622" s="50">
        <v>78.109452736318403</v>
      </c>
    </row>
    <row r="1623" spans="1:14" x14ac:dyDescent="0.2">
      <c r="A1623" s="57" t="s">
        <v>1506</v>
      </c>
      <c r="B1623" s="44" t="s">
        <v>3468</v>
      </c>
      <c r="C1623" s="45">
        <v>57</v>
      </c>
      <c r="D1623" s="46" t="s">
        <v>337</v>
      </c>
      <c r="E1623" s="47">
        <v>0.43459783644401001</v>
      </c>
      <c r="F1623" s="48">
        <v>3.9488320355951099</v>
      </c>
      <c r="G1623" s="47">
        <v>0.64181472795627004</v>
      </c>
      <c r="H1623" s="50">
        <v>60.447761194029802</v>
      </c>
      <c r="I1623" s="76" t="str">
        <f t="shared" si="50"/>
        <v>No</v>
      </c>
      <c r="J1623" s="49" t="str">
        <f t="shared" si="51"/>
        <v>No</v>
      </c>
      <c r="K1623" s="47">
        <v>9.4558274779730694E-2</v>
      </c>
      <c r="L1623" s="50">
        <v>23.748609566184701</v>
      </c>
      <c r="M1623" s="47">
        <v>0.14219703569370001</v>
      </c>
      <c r="N1623" s="50">
        <v>36.81592039801</v>
      </c>
    </row>
    <row r="1624" spans="1:14" x14ac:dyDescent="0.2">
      <c r="A1624" s="57" t="s">
        <v>1282</v>
      </c>
      <c r="B1624" s="44" t="s">
        <v>3469</v>
      </c>
      <c r="C1624" s="45">
        <v>57</v>
      </c>
      <c r="D1624" s="46" t="s">
        <v>337</v>
      </c>
      <c r="E1624" s="47">
        <v>0.53809060449108403</v>
      </c>
      <c r="F1624" s="48">
        <v>14.6829810901001</v>
      </c>
      <c r="G1624" s="47">
        <v>0.65966947449856705</v>
      </c>
      <c r="H1624" s="50">
        <v>67.164179104477597</v>
      </c>
      <c r="I1624" s="76" t="str">
        <f t="shared" si="50"/>
        <v>No</v>
      </c>
      <c r="J1624" s="49" t="str">
        <f t="shared" si="51"/>
        <v>No</v>
      </c>
      <c r="K1624" s="47">
        <v>0.101324705321027</v>
      </c>
      <c r="L1624" s="50">
        <v>32.091212458287004</v>
      </c>
      <c r="M1624" s="47">
        <v>0.15249968701607799</v>
      </c>
      <c r="N1624" s="50">
        <v>50.497512437810897</v>
      </c>
    </row>
    <row r="1625" spans="1:14" x14ac:dyDescent="0.2">
      <c r="A1625" s="57" t="s">
        <v>3470</v>
      </c>
      <c r="B1625" s="44" t="s">
        <v>3471</v>
      </c>
      <c r="C1625" s="45">
        <v>56</v>
      </c>
      <c r="D1625" s="46" t="s">
        <v>337</v>
      </c>
      <c r="E1625" s="47">
        <v>0.59732771398553097</v>
      </c>
      <c r="F1625" s="48">
        <v>25.750834260289199</v>
      </c>
      <c r="G1625" s="47">
        <v>0.65093323156034999</v>
      </c>
      <c r="H1625" s="50">
        <v>59.387483355526001</v>
      </c>
      <c r="I1625" s="76" t="str">
        <f t="shared" si="50"/>
        <v>No</v>
      </c>
      <c r="J1625" s="49" t="str">
        <f t="shared" si="51"/>
        <v>No</v>
      </c>
      <c r="K1625" s="47">
        <v>9.0872050912970598E-2</v>
      </c>
      <c r="L1625" s="50">
        <v>19.243604004449399</v>
      </c>
      <c r="M1625" s="47">
        <v>0.13338356967294199</v>
      </c>
      <c r="N1625" s="50">
        <v>13.5818908122503</v>
      </c>
    </row>
    <row r="1626" spans="1:14" x14ac:dyDescent="0.2">
      <c r="A1626" s="57" t="s">
        <v>3472</v>
      </c>
      <c r="B1626" s="44" t="s">
        <v>3473</v>
      </c>
      <c r="C1626" s="45">
        <v>56</v>
      </c>
      <c r="D1626" s="46" t="s">
        <v>337</v>
      </c>
      <c r="E1626" s="47">
        <v>0.52995824223654497</v>
      </c>
      <c r="F1626" s="48">
        <v>13.236929922135699</v>
      </c>
      <c r="G1626" s="47">
        <v>0.57797050022943597</v>
      </c>
      <c r="H1626" s="50">
        <v>33.6884154460719</v>
      </c>
      <c r="I1626" s="76" t="str">
        <f t="shared" si="50"/>
        <v>No</v>
      </c>
      <c r="J1626" s="49" t="str">
        <f t="shared" si="51"/>
        <v>No</v>
      </c>
      <c r="K1626" s="47">
        <v>8.7971926347652996E-2</v>
      </c>
      <c r="L1626" s="50">
        <v>14.905450500556199</v>
      </c>
      <c r="M1626" s="47">
        <v>0.13104959131303601</v>
      </c>
      <c r="N1626" s="50">
        <v>9.9866844207722991</v>
      </c>
    </row>
    <row r="1627" spans="1:14" x14ac:dyDescent="0.2">
      <c r="A1627" s="57" t="s">
        <v>3474</v>
      </c>
      <c r="B1627" s="44" t="s">
        <v>3475</v>
      </c>
      <c r="C1627" s="45">
        <v>57</v>
      </c>
      <c r="D1627" s="46" t="s">
        <v>337</v>
      </c>
      <c r="E1627" s="47">
        <v>0.51055354734282199</v>
      </c>
      <c r="F1627" s="48">
        <v>10.678531701891</v>
      </c>
      <c r="G1627" s="47">
        <v>0.62667926039876298</v>
      </c>
      <c r="H1627" s="50">
        <v>53.482587064676601</v>
      </c>
      <c r="I1627" s="76" t="str">
        <f t="shared" si="50"/>
        <v>No</v>
      </c>
      <c r="J1627" s="49" t="str">
        <f t="shared" si="51"/>
        <v>No</v>
      </c>
      <c r="K1627" s="47">
        <v>9.2987049809612699E-2</v>
      </c>
      <c r="L1627" s="50">
        <v>21.968854282536199</v>
      </c>
      <c r="M1627" s="47">
        <v>0.135479734718363</v>
      </c>
      <c r="N1627" s="50">
        <v>27.611940298507498</v>
      </c>
    </row>
    <row r="1628" spans="1:14" x14ac:dyDescent="0.2">
      <c r="A1628" s="57" t="s">
        <v>3476</v>
      </c>
      <c r="B1628" s="44" t="s">
        <v>3477</v>
      </c>
      <c r="C1628" s="45">
        <v>57</v>
      </c>
      <c r="D1628" s="46" t="s">
        <v>337</v>
      </c>
      <c r="E1628" s="47">
        <v>0.462792753065846</v>
      </c>
      <c r="F1628" s="48">
        <v>5.6729699666295899</v>
      </c>
      <c r="G1628" s="47">
        <v>0.68720645113161904</v>
      </c>
      <c r="H1628" s="50">
        <v>74.129353233830798</v>
      </c>
      <c r="I1628" s="76" t="str">
        <f t="shared" si="50"/>
        <v>No</v>
      </c>
      <c r="J1628" s="49" t="str">
        <f t="shared" si="51"/>
        <v>No</v>
      </c>
      <c r="K1628" s="47">
        <v>9.07764185157304E-2</v>
      </c>
      <c r="L1628" s="50">
        <v>19.187986651835399</v>
      </c>
      <c r="M1628" s="47">
        <v>0.13394038869741201</v>
      </c>
      <c r="N1628" s="50">
        <v>25.6218905472637</v>
      </c>
    </row>
    <row r="1629" spans="1:14" x14ac:dyDescent="0.2">
      <c r="A1629" s="57" t="s">
        <v>3478</v>
      </c>
      <c r="B1629" s="44" t="s">
        <v>3479</v>
      </c>
      <c r="C1629" s="45">
        <v>57</v>
      </c>
      <c r="D1629" s="46" t="s">
        <v>337</v>
      </c>
      <c r="E1629" s="47">
        <v>0.45396881145024698</v>
      </c>
      <c r="F1629" s="48">
        <v>5.0055617352614004</v>
      </c>
      <c r="G1629" s="47">
        <v>0.65026868492469603</v>
      </c>
      <c r="H1629" s="50">
        <v>64.179104477611901</v>
      </c>
      <c r="I1629" s="76" t="str">
        <f t="shared" si="50"/>
        <v>No</v>
      </c>
      <c r="J1629" s="49" t="str">
        <f t="shared" si="51"/>
        <v>No</v>
      </c>
      <c r="K1629" s="47">
        <v>8.8838008158582199E-2</v>
      </c>
      <c r="L1629" s="50">
        <v>16.573971078976601</v>
      </c>
      <c r="M1629" s="47">
        <v>0.131985053536157</v>
      </c>
      <c r="N1629" s="50">
        <v>22.139303482587099</v>
      </c>
    </row>
    <row r="1630" spans="1:14" x14ac:dyDescent="0.2">
      <c r="A1630" s="57" t="s">
        <v>3480</v>
      </c>
      <c r="B1630" s="44" t="s">
        <v>3481</v>
      </c>
      <c r="C1630" s="45">
        <v>57</v>
      </c>
      <c r="D1630" s="46" t="s">
        <v>337</v>
      </c>
      <c r="E1630" s="47">
        <v>0.49949746511634002</v>
      </c>
      <c r="F1630" s="48">
        <v>9.2880978865405996</v>
      </c>
      <c r="G1630" s="47">
        <v>0.69993018718223698</v>
      </c>
      <c r="H1630" s="50">
        <v>78.358208955223901</v>
      </c>
      <c r="I1630" s="76" t="str">
        <f t="shared" si="50"/>
        <v>No</v>
      </c>
      <c r="J1630" s="49" t="str">
        <f t="shared" si="51"/>
        <v>No</v>
      </c>
      <c r="K1630" s="47">
        <v>0.108445377196851</v>
      </c>
      <c r="L1630" s="50">
        <v>40.322580645161302</v>
      </c>
      <c r="M1630" s="47">
        <v>0.15724816995832799</v>
      </c>
      <c r="N1630" s="50">
        <v>56.218905472636798</v>
      </c>
    </row>
    <row r="1631" spans="1:14" x14ac:dyDescent="0.2">
      <c r="A1631" s="57" t="s">
        <v>3482</v>
      </c>
      <c r="B1631" s="44" t="s">
        <v>3483</v>
      </c>
      <c r="C1631" s="45">
        <v>57</v>
      </c>
      <c r="D1631" s="46" t="s">
        <v>337</v>
      </c>
      <c r="E1631" s="47">
        <v>0.55096013587113701</v>
      </c>
      <c r="F1631" s="48">
        <v>17.185761957730801</v>
      </c>
      <c r="G1631" s="47">
        <v>0.76125477363775396</v>
      </c>
      <c r="H1631" s="50">
        <v>88.557213930348297</v>
      </c>
      <c r="I1631" s="76" t="str">
        <f t="shared" si="50"/>
        <v>No</v>
      </c>
      <c r="J1631" s="49" t="str">
        <f t="shared" si="51"/>
        <v>No</v>
      </c>
      <c r="K1631" s="47">
        <v>9.8218882817025496E-2</v>
      </c>
      <c r="L1631" s="50">
        <v>28.0867630700779</v>
      </c>
      <c r="M1631" s="47">
        <v>0.14731224802870299</v>
      </c>
      <c r="N1631" s="50">
        <v>43.532338308457703</v>
      </c>
    </row>
    <row r="1632" spans="1:14" x14ac:dyDescent="0.2">
      <c r="A1632" s="57" t="s">
        <v>3484</v>
      </c>
      <c r="B1632" s="44" t="s">
        <v>3485</v>
      </c>
      <c r="C1632" s="45">
        <v>57</v>
      </c>
      <c r="D1632" s="46" t="s">
        <v>337</v>
      </c>
      <c r="E1632" s="47">
        <v>0.63463972305472205</v>
      </c>
      <c r="F1632" s="48">
        <v>34.482758620689701</v>
      </c>
      <c r="G1632" s="47">
        <v>0.76697712813794205</v>
      </c>
      <c r="H1632" s="50">
        <v>89.303482587064707</v>
      </c>
      <c r="I1632" s="76" t="str">
        <f t="shared" si="50"/>
        <v>No</v>
      </c>
      <c r="J1632" s="49" t="str">
        <f t="shared" si="51"/>
        <v>No</v>
      </c>
      <c r="K1632" s="47">
        <v>0.13115680451911799</v>
      </c>
      <c r="L1632" s="50">
        <v>62.124582869855402</v>
      </c>
      <c r="M1632" s="47">
        <v>0.18045670759421401</v>
      </c>
      <c r="N1632" s="50">
        <v>71.3930348258706</v>
      </c>
    </row>
    <row r="1633" spans="1:14" x14ac:dyDescent="0.2">
      <c r="A1633" s="57" t="s">
        <v>472</v>
      </c>
      <c r="B1633" s="44" t="s">
        <v>3486</v>
      </c>
      <c r="C1633" s="45">
        <v>57</v>
      </c>
      <c r="D1633" s="46" t="s">
        <v>337</v>
      </c>
      <c r="E1633" s="47">
        <v>0.53377063663467705</v>
      </c>
      <c r="F1633" s="48">
        <v>13.737486095661801</v>
      </c>
      <c r="G1633" s="47">
        <v>0.73812450668182605</v>
      </c>
      <c r="H1633" s="50">
        <v>84.328358208955194</v>
      </c>
      <c r="I1633" s="76" t="str">
        <f t="shared" si="50"/>
        <v>No</v>
      </c>
      <c r="J1633" s="49" t="str">
        <f t="shared" si="51"/>
        <v>No</v>
      </c>
      <c r="K1633" s="47">
        <v>9.5127273362818898E-2</v>
      </c>
      <c r="L1633" s="50">
        <v>24.360400444938801</v>
      </c>
      <c r="M1633" s="47">
        <v>0.13967295722557199</v>
      </c>
      <c r="N1633" s="50">
        <v>33.3333333333333</v>
      </c>
    </row>
    <row r="1634" spans="1:14" x14ac:dyDescent="0.2">
      <c r="A1634" s="57" t="s">
        <v>3487</v>
      </c>
      <c r="B1634" s="44" t="s">
        <v>3488</v>
      </c>
      <c r="C1634" s="45">
        <v>57</v>
      </c>
      <c r="D1634" s="46" t="s">
        <v>337</v>
      </c>
      <c r="E1634" s="47">
        <v>0.71157085527403297</v>
      </c>
      <c r="F1634" s="48">
        <v>51.446051167964399</v>
      </c>
      <c r="G1634" s="47">
        <v>0.83341981296710699</v>
      </c>
      <c r="H1634" s="50">
        <v>95.771144278606997</v>
      </c>
      <c r="I1634" s="76" t="str">
        <f t="shared" si="50"/>
        <v>No</v>
      </c>
      <c r="J1634" s="49" t="str">
        <f t="shared" si="51"/>
        <v>No</v>
      </c>
      <c r="K1634" s="47">
        <v>0.105108557621966</v>
      </c>
      <c r="L1634" s="50">
        <v>36.540600667408199</v>
      </c>
      <c r="M1634" s="47">
        <v>0.14741584304139499</v>
      </c>
      <c r="N1634" s="50">
        <v>43.781094527363202</v>
      </c>
    </row>
    <row r="1635" spans="1:14" x14ac:dyDescent="0.2">
      <c r="A1635" s="57" t="s">
        <v>3489</v>
      </c>
      <c r="B1635" s="44" t="s">
        <v>3490</v>
      </c>
      <c r="C1635" s="45">
        <v>57</v>
      </c>
      <c r="D1635" s="46" t="s">
        <v>337</v>
      </c>
      <c r="E1635" s="47">
        <v>0.55569162195634803</v>
      </c>
      <c r="F1635" s="48">
        <v>17.741935483871</v>
      </c>
      <c r="G1635" s="47">
        <v>0.69005676271254801</v>
      </c>
      <c r="H1635" s="50">
        <v>75.870646766169202</v>
      </c>
      <c r="I1635" s="76" t="str">
        <f t="shared" si="50"/>
        <v>No</v>
      </c>
      <c r="J1635" s="49" t="str">
        <f t="shared" si="51"/>
        <v>No</v>
      </c>
      <c r="K1635" s="47">
        <v>0.226322490563033</v>
      </c>
      <c r="L1635" s="50">
        <v>89.988876529477196</v>
      </c>
      <c r="M1635" s="47">
        <v>0.259492720835025</v>
      </c>
      <c r="N1635" s="50">
        <v>87.562189054726403</v>
      </c>
    </row>
    <row r="1636" spans="1:14" x14ac:dyDescent="0.2">
      <c r="A1636" s="57" t="s">
        <v>3491</v>
      </c>
      <c r="B1636" s="44" t="s">
        <v>3492</v>
      </c>
      <c r="C1636" s="45">
        <v>57</v>
      </c>
      <c r="D1636" s="46" t="s">
        <v>337</v>
      </c>
      <c r="E1636" s="47">
        <v>0.63628420129123997</v>
      </c>
      <c r="F1636" s="48">
        <v>34.983314794215801</v>
      </c>
      <c r="G1636" s="47">
        <v>0.67538105611048704</v>
      </c>
      <c r="H1636" s="50">
        <v>71.3930348258706</v>
      </c>
      <c r="I1636" s="76" t="str">
        <f t="shared" si="50"/>
        <v>No</v>
      </c>
      <c r="J1636" s="49" t="str">
        <f t="shared" si="51"/>
        <v>No</v>
      </c>
      <c r="K1636" s="47">
        <v>9.3550403023585096E-2</v>
      </c>
      <c r="L1636" s="50">
        <v>22.691879866518399</v>
      </c>
      <c r="M1636" s="47">
        <v>0.13812357470660599</v>
      </c>
      <c r="N1636" s="50">
        <v>30.597014925373099</v>
      </c>
    </row>
    <row r="1637" spans="1:14" x14ac:dyDescent="0.2">
      <c r="A1637" s="57" t="s">
        <v>2864</v>
      </c>
      <c r="B1637" s="44" t="s">
        <v>3493</v>
      </c>
      <c r="C1637" s="45">
        <v>57</v>
      </c>
      <c r="D1637" s="46" t="s">
        <v>337</v>
      </c>
      <c r="E1637" s="47">
        <v>0.47275087382663999</v>
      </c>
      <c r="F1637" s="48">
        <v>6.3403781979977802</v>
      </c>
      <c r="G1637" s="47">
        <v>0.67940229546009601</v>
      </c>
      <c r="H1637" s="50">
        <v>71.890547263681597</v>
      </c>
      <c r="I1637" s="76" t="str">
        <f t="shared" si="50"/>
        <v>No</v>
      </c>
      <c r="J1637" s="49" t="str">
        <f t="shared" si="51"/>
        <v>No</v>
      </c>
      <c r="K1637" s="47">
        <v>0.10383484284472801</v>
      </c>
      <c r="L1637" s="50">
        <v>34.927697441601801</v>
      </c>
      <c r="M1637" s="47">
        <v>0.15084443838588499</v>
      </c>
      <c r="N1637" s="50">
        <v>47.014925373134297</v>
      </c>
    </row>
    <row r="1638" spans="1:14" x14ac:dyDescent="0.2">
      <c r="A1638" s="57" t="s">
        <v>3494</v>
      </c>
      <c r="B1638" s="44" t="s">
        <v>3495</v>
      </c>
      <c r="C1638" s="45">
        <v>57</v>
      </c>
      <c r="D1638" s="46" t="s">
        <v>337</v>
      </c>
      <c r="E1638" s="47">
        <v>0.58217925778948199</v>
      </c>
      <c r="F1638" s="48">
        <v>22.636262513904299</v>
      </c>
      <c r="G1638" s="47">
        <v>0.70981687926081904</v>
      </c>
      <c r="H1638" s="50">
        <v>80.597014925373102</v>
      </c>
      <c r="I1638" s="76" t="str">
        <f t="shared" si="50"/>
        <v>No</v>
      </c>
      <c r="J1638" s="49" t="str">
        <f t="shared" si="51"/>
        <v>No</v>
      </c>
      <c r="K1638" s="47">
        <v>0.10967461540978</v>
      </c>
      <c r="L1638" s="50">
        <v>41.824249165739701</v>
      </c>
      <c r="M1638" s="47">
        <v>0.155361548838967</v>
      </c>
      <c r="N1638" s="50">
        <v>54.477611940298502</v>
      </c>
    </row>
    <row r="1639" spans="1:14" x14ac:dyDescent="0.2">
      <c r="A1639" s="57" t="s">
        <v>3496</v>
      </c>
      <c r="B1639" s="44" t="s">
        <v>3497</v>
      </c>
      <c r="C1639" s="45">
        <v>57</v>
      </c>
      <c r="D1639" s="46" t="s">
        <v>337</v>
      </c>
      <c r="E1639" s="47">
        <v>0.68904350944735304</v>
      </c>
      <c r="F1639" s="48">
        <v>46.384872080089004</v>
      </c>
      <c r="G1639" s="47">
        <v>0.78528462536555599</v>
      </c>
      <c r="H1639" s="50">
        <v>91.542288557213894</v>
      </c>
      <c r="I1639" s="76" t="str">
        <f t="shared" si="50"/>
        <v>No</v>
      </c>
      <c r="J1639" s="49" t="str">
        <f t="shared" si="51"/>
        <v>No</v>
      </c>
      <c r="K1639" s="47">
        <v>0.11780736327132001</v>
      </c>
      <c r="L1639" s="50">
        <v>50.055617352614</v>
      </c>
      <c r="M1639" s="47">
        <v>0.163289674634264</v>
      </c>
      <c r="N1639" s="50">
        <v>60.945273631840799</v>
      </c>
    </row>
    <row r="1640" spans="1:14" x14ac:dyDescent="0.2">
      <c r="A1640" s="57" t="s">
        <v>3498</v>
      </c>
      <c r="B1640" s="44" t="s">
        <v>3499</v>
      </c>
      <c r="C1640" s="45">
        <v>57</v>
      </c>
      <c r="D1640" s="46" t="s">
        <v>337</v>
      </c>
      <c r="E1640" s="47">
        <v>0.62802933023001295</v>
      </c>
      <c r="F1640" s="48">
        <v>33.203559510567302</v>
      </c>
      <c r="G1640" s="47">
        <v>0.76104089077152803</v>
      </c>
      <c r="H1640" s="50">
        <v>88.308457711442799</v>
      </c>
      <c r="I1640" s="76" t="str">
        <f t="shared" si="50"/>
        <v>No</v>
      </c>
      <c r="J1640" s="49" t="str">
        <f t="shared" si="51"/>
        <v>No</v>
      </c>
      <c r="K1640" s="47">
        <v>9.4098371461571198E-2</v>
      </c>
      <c r="L1640" s="50">
        <v>23.248053392658498</v>
      </c>
      <c r="M1640" s="47">
        <v>0.13331444825496999</v>
      </c>
      <c r="N1640" s="50">
        <v>24.3781094527363</v>
      </c>
    </row>
    <row r="1641" spans="1:14" x14ac:dyDescent="0.2">
      <c r="A1641" s="57" t="s">
        <v>614</v>
      </c>
      <c r="B1641" s="44" t="s">
        <v>3500</v>
      </c>
      <c r="C1641" s="45">
        <v>57</v>
      </c>
      <c r="D1641" s="46" t="s">
        <v>337</v>
      </c>
      <c r="E1641" s="47">
        <v>0.58210366049996398</v>
      </c>
      <c r="F1641" s="48">
        <v>22.525027808676299</v>
      </c>
      <c r="G1641" s="47">
        <v>0.71880419038439602</v>
      </c>
      <c r="H1641" s="50">
        <v>82.338308457711406</v>
      </c>
      <c r="I1641" s="76" t="str">
        <f t="shared" si="50"/>
        <v>No</v>
      </c>
      <c r="J1641" s="49" t="str">
        <f t="shared" si="51"/>
        <v>No</v>
      </c>
      <c r="K1641" s="47">
        <v>0.217800277245114</v>
      </c>
      <c r="L1641" s="50">
        <v>88.987764182424897</v>
      </c>
      <c r="M1641" s="47">
        <v>0.26568309273666302</v>
      </c>
      <c r="N1641" s="50">
        <v>88.0597014925373</v>
      </c>
    </row>
    <row r="1642" spans="1:14" x14ac:dyDescent="0.2">
      <c r="A1642" s="57" t="s">
        <v>3501</v>
      </c>
      <c r="B1642" s="44" t="s">
        <v>3502</v>
      </c>
      <c r="C1642" s="45">
        <v>57</v>
      </c>
      <c r="D1642" s="46" t="s">
        <v>337</v>
      </c>
      <c r="E1642" s="47">
        <v>0.59752793619908096</v>
      </c>
      <c r="F1642" s="48">
        <v>25.917686318131299</v>
      </c>
      <c r="G1642" s="47">
        <v>0.65031244607863803</v>
      </c>
      <c r="H1642" s="50">
        <v>64.427860696517399</v>
      </c>
      <c r="I1642" s="76" t="str">
        <f t="shared" si="50"/>
        <v>No</v>
      </c>
      <c r="J1642" s="49" t="str">
        <f t="shared" si="51"/>
        <v>No</v>
      </c>
      <c r="K1642" s="47">
        <v>0.36030665975639198</v>
      </c>
      <c r="L1642" s="50">
        <v>98.609566184649594</v>
      </c>
      <c r="M1642" s="47">
        <v>0.427468721682708</v>
      </c>
      <c r="N1642" s="50">
        <v>96.268656716417894</v>
      </c>
    </row>
    <row r="1643" spans="1:14" x14ac:dyDescent="0.2">
      <c r="A1643" s="57" t="s">
        <v>3503</v>
      </c>
      <c r="B1643" s="44" t="s">
        <v>3504</v>
      </c>
      <c r="C1643" s="45">
        <v>56</v>
      </c>
      <c r="D1643" s="46" t="s">
        <v>337</v>
      </c>
      <c r="E1643" s="47">
        <v>0.64272649713858998</v>
      </c>
      <c r="F1643" s="48">
        <v>36.929922135706299</v>
      </c>
      <c r="G1643" s="47">
        <v>0.69414257469840701</v>
      </c>
      <c r="H1643" s="50">
        <v>75.632490013315604</v>
      </c>
      <c r="I1643" s="76" t="str">
        <f t="shared" si="50"/>
        <v>No</v>
      </c>
      <c r="J1643" s="49" t="str">
        <f t="shared" si="51"/>
        <v>No</v>
      </c>
      <c r="K1643" s="47">
        <v>9.8770957653572494E-2</v>
      </c>
      <c r="L1643" s="50">
        <v>28.7541713014461</v>
      </c>
      <c r="M1643" s="47">
        <v>0.14739777520309399</v>
      </c>
      <c r="N1643" s="50">
        <v>30.226364846870801</v>
      </c>
    </row>
    <row r="1644" spans="1:14" x14ac:dyDescent="0.2">
      <c r="A1644" s="57" t="s">
        <v>3505</v>
      </c>
      <c r="B1644" s="44" t="s">
        <v>3506</v>
      </c>
      <c r="C1644" s="45">
        <v>56</v>
      </c>
      <c r="D1644" s="46" t="s">
        <v>337</v>
      </c>
      <c r="E1644" s="47">
        <v>0.68363869036249003</v>
      </c>
      <c r="F1644" s="48">
        <v>45.216907675194697</v>
      </c>
      <c r="G1644" s="47">
        <v>0.736844361741537</v>
      </c>
      <c r="H1644" s="50">
        <v>87.350199733688399</v>
      </c>
      <c r="I1644" s="76" t="str">
        <f t="shared" si="50"/>
        <v>No</v>
      </c>
      <c r="J1644" s="49" t="str">
        <f t="shared" si="51"/>
        <v>No</v>
      </c>
      <c r="K1644" s="47">
        <v>9.8956394516721405E-2</v>
      </c>
      <c r="L1644" s="50">
        <v>29.0878754171301</v>
      </c>
      <c r="M1644" s="47">
        <v>0.145369910918035</v>
      </c>
      <c r="N1644" s="50">
        <v>27.1637816245007</v>
      </c>
    </row>
    <row r="1645" spans="1:14" x14ac:dyDescent="0.2">
      <c r="A1645" s="57" t="s">
        <v>3507</v>
      </c>
      <c r="B1645" s="44" t="s">
        <v>3508</v>
      </c>
      <c r="C1645" s="45">
        <v>57</v>
      </c>
      <c r="D1645" s="46" t="s">
        <v>337</v>
      </c>
      <c r="E1645" s="47">
        <v>0.60960689867953</v>
      </c>
      <c r="F1645" s="48">
        <v>28.8654060066741</v>
      </c>
      <c r="G1645" s="47">
        <v>0.66665321569471703</v>
      </c>
      <c r="H1645" s="50">
        <v>68.905472636815901</v>
      </c>
      <c r="I1645" s="76" t="str">
        <f t="shared" si="50"/>
        <v>No</v>
      </c>
      <c r="J1645" s="49" t="str">
        <f t="shared" si="51"/>
        <v>No</v>
      </c>
      <c r="K1645" s="47">
        <v>0.126522785339134</v>
      </c>
      <c r="L1645" s="50">
        <v>58.620689655172399</v>
      </c>
      <c r="M1645" s="47">
        <v>0.169244304389638</v>
      </c>
      <c r="N1645" s="50">
        <v>64.925373134328396</v>
      </c>
    </row>
    <row r="1646" spans="1:14" x14ac:dyDescent="0.2">
      <c r="A1646" s="57" t="s">
        <v>3509</v>
      </c>
      <c r="B1646" s="44" t="s">
        <v>3510</v>
      </c>
      <c r="C1646" s="45">
        <v>57</v>
      </c>
      <c r="D1646" s="46" t="s">
        <v>337</v>
      </c>
      <c r="E1646" s="47">
        <v>0.69917712851802205</v>
      </c>
      <c r="F1646" s="48">
        <v>48.331479421579502</v>
      </c>
      <c r="G1646" s="47">
        <v>0.74703821869276998</v>
      </c>
      <c r="H1646" s="50">
        <v>86.069651741293498</v>
      </c>
      <c r="I1646" s="76" t="str">
        <f t="shared" si="50"/>
        <v>No</v>
      </c>
      <c r="J1646" s="49" t="str">
        <f t="shared" si="51"/>
        <v>No</v>
      </c>
      <c r="K1646" s="47">
        <v>9.63612524905548E-2</v>
      </c>
      <c r="L1646" s="50">
        <v>25.806451612903199</v>
      </c>
      <c r="M1646" s="47">
        <v>0.13730738818768901</v>
      </c>
      <c r="N1646" s="50">
        <v>29.8507462686567</v>
      </c>
    </row>
    <row r="1647" spans="1:14" x14ac:dyDescent="0.2">
      <c r="A1647" s="57" t="s">
        <v>3511</v>
      </c>
      <c r="B1647" s="44" t="s">
        <v>3512</v>
      </c>
      <c r="C1647" s="45">
        <v>57</v>
      </c>
      <c r="D1647" s="46" t="s">
        <v>337</v>
      </c>
      <c r="E1647" s="47">
        <v>0.612848483652639</v>
      </c>
      <c r="F1647" s="48">
        <v>29.532814238042299</v>
      </c>
      <c r="G1647" s="47">
        <v>0.65908309925013997</v>
      </c>
      <c r="H1647" s="50">
        <v>66.915422885572099</v>
      </c>
      <c r="I1647" s="76" t="str">
        <f t="shared" si="50"/>
        <v>No</v>
      </c>
      <c r="J1647" s="49" t="str">
        <f t="shared" si="51"/>
        <v>No</v>
      </c>
      <c r="K1647" s="47">
        <v>0.105289079312137</v>
      </c>
      <c r="L1647" s="50">
        <v>36.707452725250299</v>
      </c>
      <c r="M1647" s="47">
        <v>0.15430891468083699</v>
      </c>
      <c r="N1647" s="50">
        <v>52.736318407960198</v>
      </c>
    </row>
    <row r="1648" spans="1:14" x14ac:dyDescent="0.2">
      <c r="A1648" s="57" t="s">
        <v>3513</v>
      </c>
      <c r="B1648" s="44" t="s">
        <v>3514</v>
      </c>
      <c r="C1648" s="45">
        <v>57</v>
      </c>
      <c r="D1648" s="46" t="s">
        <v>337</v>
      </c>
      <c r="E1648" s="47">
        <v>0.66645045362671096</v>
      </c>
      <c r="F1648" s="48">
        <v>41.657397107897701</v>
      </c>
      <c r="G1648" s="47">
        <v>0.70597153492189202</v>
      </c>
      <c r="H1648" s="50">
        <v>79.850746268656707</v>
      </c>
      <c r="I1648" s="76" t="str">
        <f t="shared" si="50"/>
        <v>No</v>
      </c>
      <c r="J1648" s="49" t="str">
        <f t="shared" si="51"/>
        <v>No</v>
      </c>
      <c r="K1648" s="47">
        <v>0.108430219289363</v>
      </c>
      <c r="L1648" s="50">
        <v>40.211345939933302</v>
      </c>
      <c r="M1648" s="47">
        <v>0.14991989834786701</v>
      </c>
      <c r="N1648" s="50">
        <v>46.019900497512403</v>
      </c>
    </row>
    <row r="1649" spans="1:14" x14ac:dyDescent="0.2">
      <c r="A1649" s="57" t="s">
        <v>3515</v>
      </c>
      <c r="B1649" s="44" t="s">
        <v>3516</v>
      </c>
      <c r="C1649" s="45">
        <v>57</v>
      </c>
      <c r="D1649" s="46" t="s">
        <v>337</v>
      </c>
      <c r="E1649" s="47">
        <v>0.72990524765078102</v>
      </c>
      <c r="F1649" s="48">
        <v>55.728587319243601</v>
      </c>
      <c r="G1649" s="47">
        <v>0.797746615262244</v>
      </c>
      <c r="H1649" s="50">
        <v>93.034825870646799</v>
      </c>
      <c r="I1649" s="76" t="str">
        <f t="shared" si="50"/>
        <v>No</v>
      </c>
      <c r="J1649" s="49" t="str">
        <f t="shared" si="51"/>
        <v>No</v>
      </c>
      <c r="K1649" s="47">
        <v>0.12811501257723601</v>
      </c>
      <c r="L1649" s="50">
        <v>60.233592880978897</v>
      </c>
      <c r="M1649" s="47">
        <v>0.16958433121855099</v>
      </c>
      <c r="N1649" s="50">
        <v>65.174129353233795</v>
      </c>
    </row>
    <row r="1650" spans="1:14" x14ac:dyDescent="0.2">
      <c r="A1650" s="57" t="s">
        <v>3517</v>
      </c>
      <c r="B1650" s="44" t="s">
        <v>3518</v>
      </c>
      <c r="C1650" s="45">
        <v>57</v>
      </c>
      <c r="D1650" s="46" t="s">
        <v>337</v>
      </c>
      <c r="E1650" s="47">
        <v>0.78292520604918903</v>
      </c>
      <c r="F1650" s="48">
        <v>70.800889877641794</v>
      </c>
      <c r="G1650" s="47">
        <v>0.87125224120354305</v>
      </c>
      <c r="H1650" s="50">
        <v>98.258706467661696</v>
      </c>
      <c r="I1650" s="76" t="str">
        <f t="shared" si="50"/>
        <v>No</v>
      </c>
      <c r="J1650" s="49" t="str">
        <f t="shared" si="51"/>
        <v>No</v>
      </c>
      <c r="K1650" s="47">
        <v>0.136424387388077</v>
      </c>
      <c r="L1650" s="50">
        <v>65.572858731924399</v>
      </c>
      <c r="M1650" s="47">
        <v>0.15732838616255199</v>
      </c>
      <c r="N1650" s="50">
        <v>56.467661691542297</v>
      </c>
    </row>
    <row r="1651" spans="1:14" x14ac:dyDescent="0.2">
      <c r="A1651" s="57" t="s">
        <v>3519</v>
      </c>
      <c r="B1651" s="44" t="s">
        <v>3520</v>
      </c>
      <c r="C1651" s="45">
        <v>57</v>
      </c>
      <c r="D1651" s="46" t="s">
        <v>337</v>
      </c>
      <c r="E1651" s="47">
        <v>0.71385159896454098</v>
      </c>
      <c r="F1651" s="48">
        <v>52.002224694104598</v>
      </c>
      <c r="G1651" s="47">
        <v>0.77128232637720395</v>
      </c>
      <c r="H1651" s="50">
        <v>89.800995024875604</v>
      </c>
      <c r="I1651" s="76" t="str">
        <f t="shared" si="50"/>
        <v>No</v>
      </c>
      <c r="J1651" s="49" t="str">
        <f t="shared" si="51"/>
        <v>No</v>
      </c>
      <c r="K1651" s="47">
        <v>9.6361821064814696E-2</v>
      </c>
      <c r="L1651" s="50">
        <v>25.862068965517199</v>
      </c>
      <c r="M1651" s="47">
        <v>0.13869955846213999</v>
      </c>
      <c r="N1651" s="50">
        <v>31.592039800995</v>
      </c>
    </row>
    <row r="1652" spans="1:14" x14ac:dyDescent="0.2">
      <c r="A1652" s="57" t="s">
        <v>1198</v>
      </c>
      <c r="B1652" s="44" t="s">
        <v>3521</v>
      </c>
      <c r="C1652" s="45">
        <v>57</v>
      </c>
      <c r="D1652" s="46" t="s">
        <v>337</v>
      </c>
      <c r="E1652" s="47">
        <v>0.66025616784543195</v>
      </c>
      <c r="F1652" s="48">
        <v>40.711902113459402</v>
      </c>
      <c r="G1652" s="47">
        <v>0.71333707872094199</v>
      </c>
      <c r="H1652" s="50">
        <v>81.094527363184099</v>
      </c>
      <c r="I1652" s="76" t="str">
        <f t="shared" si="50"/>
        <v>No</v>
      </c>
      <c r="J1652" s="49" t="str">
        <f t="shared" si="51"/>
        <v>No</v>
      </c>
      <c r="K1652" s="47">
        <v>0.111439428914249</v>
      </c>
      <c r="L1652" s="50">
        <v>43.604004449388199</v>
      </c>
      <c r="M1652" s="47">
        <v>0.154458621044297</v>
      </c>
      <c r="N1652" s="50">
        <v>52.985074626865703</v>
      </c>
    </row>
    <row r="1653" spans="1:14" x14ac:dyDescent="0.2">
      <c r="A1653" s="57" t="s">
        <v>3522</v>
      </c>
      <c r="B1653" s="44" t="s">
        <v>3523</v>
      </c>
      <c r="C1653" s="45">
        <v>57</v>
      </c>
      <c r="D1653" s="46" t="s">
        <v>337</v>
      </c>
      <c r="E1653" s="47">
        <v>0.61344133405435697</v>
      </c>
      <c r="F1653" s="48">
        <v>29.644048943270299</v>
      </c>
      <c r="G1653" s="47">
        <v>0.74059115319297697</v>
      </c>
      <c r="H1653" s="50">
        <v>85.074626865671604</v>
      </c>
      <c r="I1653" s="76" t="str">
        <f t="shared" si="50"/>
        <v>No</v>
      </c>
      <c r="J1653" s="49" t="str">
        <f t="shared" si="51"/>
        <v>No</v>
      </c>
      <c r="K1653" s="47">
        <v>0.23592236607489001</v>
      </c>
      <c r="L1653" s="50">
        <v>90.767519466073395</v>
      </c>
      <c r="M1653" s="47">
        <v>0.29091798153745801</v>
      </c>
      <c r="N1653" s="50">
        <v>89.303482587064707</v>
      </c>
    </row>
    <row r="1654" spans="1:14" x14ac:dyDescent="0.2">
      <c r="A1654" s="57" t="s">
        <v>3524</v>
      </c>
      <c r="B1654" s="44" t="s">
        <v>3525</v>
      </c>
      <c r="C1654" s="45">
        <v>57</v>
      </c>
      <c r="D1654" s="46" t="s">
        <v>337</v>
      </c>
      <c r="E1654" s="47">
        <v>0.55584925176869804</v>
      </c>
      <c r="F1654" s="48">
        <v>17.853170189099</v>
      </c>
      <c r="G1654" s="47">
        <v>0.61950462406238005</v>
      </c>
      <c r="H1654" s="50">
        <v>49.751243781094502</v>
      </c>
      <c r="I1654" s="76" t="str">
        <f t="shared" si="50"/>
        <v>No</v>
      </c>
      <c r="J1654" s="49" t="str">
        <f t="shared" si="51"/>
        <v>No</v>
      </c>
      <c r="K1654" s="47">
        <v>0.25437113583131399</v>
      </c>
      <c r="L1654" s="50">
        <v>92.157953281423801</v>
      </c>
      <c r="M1654" s="47">
        <v>0.310059126013352</v>
      </c>
      <c r="N1654" s="50">
        <v>91.044776119402997</v>
      </c>
    </row>
    <row r="1655" spans="1:14" x14ac:dyDescent="0.2">
      <c r="A1655" s="57" t="s">
        <v>3526</v>
      </c>
      <c r="B1655" s="44" t="s">
        <v>3527</v>
      </c>
      <c r="C1655" s="45">
        <v>57</v>
      </c>
      <c r="D1655" s="46" t="s">
        <v>337</v>
      </c>
      <c r="E1655" s="47">
        <v>0.45684292228615098</v>
      </c>
      <c r="F1655" s="48">
        <v>5.1724137931034502</v>
      </c>
      <c r="G1655" s="47">
        <v>0.49253352616160001</v>
      </c>
      <c r="H1655" s="50">
        <v>9.9502487562189099</v>
      </c>
      <c r="I1655" s="76" t="str">
        <f t="shared" si="50"/>
        <v>No</v>
      </c>
      <c r="J1655" s="49" t="str">
        <f t="shared" si="51"/>
        <v>No</v>
      </c>
      <c r="K1655" s="47">
        <v>0.31396392649765098</v>
      </c>
      <c r="L1655" s="50">
        <v>95.717463848720797</v>
      </c>
      <c r="M1655" s="47">
        <v>0.34378808235646302</v>
      </c>
      <c r="N1655" s="50">
        <v>93.283582089552198</v>
      </c>
    </row>
    <row r="1656" spans="1:14" x14ac:dyDescent="0.2">
      <c r="A1656" s="57" t="s">
        <v>3528</v>
      </c>
      <c r="B1656" s="44" t="s">
        <v>3529</v>
      </c>
      <c r="C1656" s="45">
        <v>57</v>
      </c>
      <c r="D1656" s="46" t="s">
        <v>337</v>
      </c>
      <c r="E1656" s="47">
        <v>0.366159706186936</v>
      </c>
      <c r="F1656" s="48">
        <v>1.5016685205784199</v>
      </c>
      <c r="G1656" s="47">
        <v>0.41078257454027101</v>
      </c>
      <c r="H1656" s="50">
        <v>2.98507462686567</v>
      </c>
      <c r="I1656" s="76" t="str">
        <f t="shared" si="50"/>
        <v>No</v>
      </c>
      <c r="J1656" s="49" t="str">
        <f t="shared" si="51"/>
        <v>No</v>
      </c>
      <c r="K1656" s="47">
        <v>0.33808812716583497</v>
      </c>
      <c r="L1656" s="50">
        <v>97.219132369299203</v>
      </c>
      <c r="M1656" s="47">
        <v>0.514755765059562</v>
      </c>
      <c r="N1656" s="50">
        <v>99.004975124378106</v>
      </c>
    </row>
    <row r="1657" spans="1:14" x14ac:dyDescent="0.2">
      <c r="A1657" s="57" t="s">
        <v>3530</v>
      </c>
      <c r="B1657" s="44" t="s">
        <v>3531</v>
      </c>
      <c r="C1657" s="45">
        <v>56</v>
      </c>
      <c r="D1657" s="46" t="s">
        <v>337</v>
      </c>
      <c r="E1657" s="47">
        <v>0.65463390492462903</v>
      </c>
      <c r="F1657" s="48">
        <v>39.933259176863203</v>
      </c>
      <c r="G1657" s="47">
        <v>0.71334507895374</v>
      </c>
      <c r="H1657" s="50">
        <v>82.556591211717702</v>
      </c>
      <c r="I1657" s="76" t="str">
        <f t="shared" si="50"/>
        <v>No</v>
      </c>
      <c r="J1657" s="49" t="str">
        <f t="shared" si="51"/>
        <v>No</v>
      </c>
      <c r="K1657" s="47">
        <v>0.18766749125239099</v>
      </c>
      <c r="L1657" s="50">
        <v>82.981090100111203</v>
      </c>
      <c r="M1657" s="47">
        <v>0.27776721867140702</v>
      </c>
      <c r="N1657" s="50">
        <v>85.752330226364805</v>
      </c>
    </row>
    <row r="1658" spans="1:14" x14ac:dyDescent="0.2">
      <c r="A1658" s="57" t="s">
        <v>3532</v>
      </c>
      <c r="B1658" s="44" t="s">
        <v>3533</v>
      </c>
      <c r="C1658" s="45">
        <v>56</v>
      </c>
      <c r="D1658" s="46" t="s">
        <v>337</v>
      </c>
      <c r="E1658" s="47">
        <v>0.65346417313855998</v>
      </c>
      <c r="F1658" s="48">
        <v>39.432703003336997</v>
      </c>
      <c r="G1658" s="47">
        <v>0.69969259474232604</v>
      </c>
      <c r="H1658" s="50">
        <v>78.295605858854898</v>
      </c>
      <c r="I1658" s="76" t="str">
        <f t="shared" si="50"/>
        <v>No</v>
      </c>
      <c r="J1658" s="49" t="str">
        <f t="shared" si="51"/>
        <v>No</v>
      </c>
      <c r="K1658" s="47">
        <v>0.27042871568593002</v>
      </c>
      <c r="L1658" s="50">
        <v>93.2703003337041</v>
      </c>
      <c r="M1658" s="47">
        <v>0.38333415790422598</v>
      </c>
      <c r="N1658" s="50">
        <v>94.806924101198405</v>
      </c>
    </row>
    <row r="1659" spans="1:14" x14ac:dyDescent="0.2">
      <c r="A1659" s="57" t="s">
        <v>3534</v>
      </c>
      <c r="B1659" s="44" t="s">
        <v>3535</v>
      </c>
      <c r="C1659" s="45">
        <v>56</v>
      </c>
      <c r="D1659" s="46" t="s">
        <v>337</v>
      </c>
      <c r="E1659" s="47">
        <v>0.51621542051909397</v>
      </c>
      <c r="F1659" s="48">
        <v>11.2347052280311</v>
      </c>
      <c r="G1659" s="47">
        <v>0.55019041094419696</v>
      </c>
      <c r="H1659" s="50">
        <v>25.965379494008001</v>
      </c>
      <c r="I1659" s="76" t="str">
        <f t="shared" si="50"/>
        <v>No</v>
      </c>
      <c r="J1659" s="49" t="str">
        <f t="shared" si="51"/>
        <v>No</v>
      </c>
      <c r="K1659" s="47">
        <v>0.25104085585608998</v>
      </c>
      <c r="L1659" s="50">
        <v>91.991101223581794</v>
      </c>
      <c r="M1659" s="47">
        <v>0.35989375238697402</v>
      </c>
      <c r="N1659" s="50">
        <v>92.942743009320907</v>
      </c>
    </row>
    <row r="1660" spans="1:14" x14ac:dyDescent="0.2">
      <c r="A1660" s="57" t="s">
        <v>3536</v>
      </c>
      <c r="B1660" s="44" t="s">
        <v>3537</v>
      </c>
      <c r="C1660" s="45">
        <v>56</v>
      </c>
      <c r="D1660" s="46" t="s">
        <v>337</v>
      </c>
      <c r="E1660" s="47">
        <v>0.67797824755259495</v>
      </c>
      <c r="F1660" s="48">
        <v>44.104560622914299</v>
      </c>
      <c r="G1660" s="47">
        <v>0.73344606007830404</v>
      </c>
      <c r="H1660" s="50">
        <v>86.684420772303596</v>
      </c>
      <c r="I1660" s="76" t="str">
        <f t="shared" si="50"/>
        <v>No</v>
      </c>
      <c r="J1660" s="49" t="str">
        <f t="shared" si="51"/>
        <v>No</v>
      </c>
      <c r="K1660" s="47">
        <v>0.14488263125491399</v>
      </c>
      <c r="L1660" s="50">
        <v>69.243604004449395</v>
      </c>
      <c r="M1660" s="47">
        <v>0.20401826141100901</v>
      </c>
      <c r="N1660" s="50">
        <v>65.912117177097201</v>
      </c>
    </row>
    <row r="1661" spans="1:14" x14ac:dyDescent="0.2">
      <c r="A1661" s="57" t="s">
        <v>3538</v>
      </c>
      <c r="B1661" s="44" t="s">
        <v>3539</v>
      </c>
      <c r="C1661" s="45">
        <v>56</v>
      </c>
      <c r="D1661" s="46" t="s">
        <v>337</v>
      </c>
      <c r="E1661" s="47">
        <v>0.51805833651836597</v>
      </c>
      <c r="F1661" s="48">
        <v>11.401557285873199</v>
      </c>
      <c r="G1661" s="47">
        <v>0.55927849182189804</v>
      </c>
      <c r="H1661" s="50">
        <v>28.6284953395473</v>
      </c>
      <c r="I1661" s="76" t="str">
        <f t="shared" si="50"/>
        <v>No</v>
      </c>
      <c r="J1661" s="49" t="str">
        <f t="shared" si="51"/>
        <v>No</v>
      </c>
      <c r="K1661" s="47">
        <v>0.26719552499663102</v>
      </c>
      <c r="L1661" s="50">
        <v>93.0478309232481</v>
      </c>
      <c r="M1661" s="47">
        <v>0.37685689544756501</v>
      </c>
      <c r="N1661" s="50">
        <v>94.540612516644501</v>
      </c>
    </row>
    <row r="1662" spans="1:14" x14ac:dyDescent="0.2">
      <c r="A1662" s="57" t="s">
        <v>3540</v>
      </c>
      <c r="B1662" s="44" t="s">
        <v>3541</v>
      </c>
      <c r="C1662" s="45">
        <v>56</v>
      </c>
      <c r="D1662" s="46" t="s">
        <v>337</v>
      </c>
      <c r="E1662" s="47">
        <v>0.62758721524487104</v>
      </c>
      <c r="F1662" s="48">
        <v>32.981090100111203</v>
      </c>
      <c r="G1662" s="47">
        <v>0.69529658552248896</v>
      </c>
      <c r="H1662" s="50">
        <v>76.298268974700406</v>
      </c>
      <c r="I1662" s="76" t="str">
        <f t="shared" si="50"/>
        <v>No</v>
      </c>
      <c r="J1662" s="49" t="str">
        <f t="shared" si="51"/>
        <v>No</v>
      </c>
      <c r="K1662" s="47">
        <v>9.3016285553505995E-2</v>
      </c>
      <c r="L1662" s="50">
        <v>22.135706340378199</v>
      </c>
      <c r="M1662" s="47">
        <v>0.13941090324917901</v>
      </c>
      <c r="N1662" s="50">
        <v>20.772303595206399</v>
      </c>
    </row>
    <row r="1663" spans="1:14" x14ac:dyDescent="0.2">
      <c r="A1663" s="57" t="s">
        <v>3542</v>
      </c>
      <c r="B1663" s="44" t="s">
        <v>3543</v>
      </c>
      <c r="C1663" s="45">
        <v>56</v>
      </c>
      <c r="D1663" s="46" t="s">
        <v>337</v>
      </c>
      <c r="E1663" s="47">
        <v>0.671940472277892</v>
      </c>
      <c r="F1663" s="48">
        <v>42.714126807564</v>
      </c>
      <c r="G1663" s="47">
        <v>0.73629442886107899</v>
      </c>
      <c r="H1663" s="50">
        <v>87.217043941411404</v>
      </c>
      <c r="I1663" s="76" t="str">
        <f t="shared" si="50"/>
        <v>No</v>
      </c>
      <c r="J1663" s="49" t="str">
        <f t="shared" si="51"/>
        <v>No</v>
      </c>
      <c r="K1663" s="47">
        <v>0.159654320684183</v>
      </c>
      <c r="L1663" s="50">
        <v>76.084538375973295</v>
      </c>
      <c r="M1663" s="47">
        <v>0.22311388520075801</v>
      </c>
      <c r="N1663" s="50">
        <v>74.034620505991995</v>
      </c>
    </row>
    <row r="1664" spans="1:14" x14ac:dyDescent="0.2">
      <c r="A1664" s="57" t="s">
        <v>3544</v>
      </c>
      <c r="B1664" s="44" t="s">
        <v>3545</v>
      </c>
      <c r="C1664" s="45">
        <v>56</v>
      </c>
      <c r="D1664" s="46" t="s">
        <v>337</v>
      </c>
      <c r="E1664" s="47">
        <v>0.46722063629691901</v>
      </c>
      <c r="F1664" s="48">
        <v>5.9510567296996699</v>
      </c>
      <c r="G1664" s="47">
        <v>0.50448486546754701</v>
      </c>
      <c r="H1664" s="50">
        <v>16.910785619174401</v>
      </c>
      <c r="I1664" s="76" t="str">
        <f t="shared" si="50"/>
        <v>No</v>
      </c>
      <c r="J1664" s="49" t="str">
        <f t="shared" si="51"/>
        <v>No</v>
      </c>
      <c r="K1664" s="47">
        <v>0.330957416138494</v>
      </c>
      <c r="L1664" s="50">
        <v>96.496106785316996</v>
      </c>
      <c r="M1664" s="47">
        <v>0.46944644490148602</v>
      </c>
      <c r="N1664" s="50">
        <v>97.203728362183796</v>
      </c>
    </row>
    <row r="1665" spans="1:14" x14ac:dyDescent="0.2">
      <c r="A1665" s="57" t="s">
        <v>446</v>
      </c>
      <c r="B1665" s="44" t="s">
        <v>3546</v>
      </c>
      <c r="C1665" s="45">
        <v>56</v>
      </c>
      <c r="D1665" s="46" t="s">
        <v>337</v>
      </c>
      <c r="E1665" s="47">
        <v>0.53607575743248603</v>
      </c>
      <c r="F1665" s="48">
        <v>14.349276974416</v>
      </c>
      <c r="G1665" s="47">
        <v>0.60344677719181194</v>
      </c>
      <c r="H1665" s="50">
        <v>43.142476697736399</v>
      </c>
      <c r="I1665" s="76" t="str">
        <f t="shared" si="50"/>
        <v>No</v>
      </c>
      <c r="J1665" s="49" t="str">
        <f t="shared" si="51"/>
        <v>No</v>
      </c>
      <c r="K1665" s="47">
        <v>0.14216415741843899</v>
      </c>
      <c r="L1665" s="50">
        <v>68.020022246941096</v>
      </c>
      <c r="M1665" s="47">
        <v>0.20250925364092101</v>
      </c>
      <c r="N1665" s="50">
        <v>65.246338215712399</v>
      </c>
    </row>
    <row r="1666" spans="1:14" x14ac:dyDescent="0.2">
      <c r="A1666" s="57" t="s">
        <v>3547</v>
      </c>
      <c r="B1666" s="44" t="s">
        <v>3548</v>
      </c>
      <c r="C1666" s="45">
        <v>56</v>
      </c>
      <c r="D1666" s="46" t="s">
        <v>337</v>
      </c>
      <c r="E1666" s="47">
        <v>0.53472160125239698</v>
      </c>
      <c r="F1666" s="48">
        <v>13.9043381535039</v>
      </c>
      <c r="G1666" s="47">
        <v>0.58216964922882297</v>
      </c>
      <c r="H1666" s="50">
        <v>35.019973368841498</v>
      </c>
      <c r="I1666" s="76" t="str">
        <f t="shared" si="50"/>
        <v>No</v>
      </c>
      <c r="J1666" s="49" t="str">
        <f t="shared" si="51"/>
        <v>No</v>
      </c>
      <c r="K1666" s="47">
        <v>0.23972627372899999</v>
      </c>
      <c r="L1666" s="50">
        <v>90.989988876529495</v>
      </c>
      <c r="M1666" s="47">
        <v>0.34383658677887402</v>
      </c>
      <c r="N1666" s="50">
        <v>91.877496671105206</v>
      </c>
    </row>
    <row r="1667" spans="1:14" x14ac:dyDescent="0.2">
      <c r="A1667" s="57" t="s">
        <v>3549</v>
      </c>
      <c r="B1667" s="44" t="s">
        <v>3550</v>
      </c>
      <c r="C1667" s="45">
        <v>56</v>
      </c>
      <c r="D1667" s="46" t="s">
        <v>337</v>
      </c>
      <c r="E1667" s="47">
        <v>0.558233852741296</v>
      </c>
      <c r="F1667" s="48">
        <v>18.2424916573971</v>
      </c>
      <c r="G1667" s="47">
        <v>0.58525318610612598</v>
      </c>
      <c r="H1667" s="50">
        <v>36.351531291611202</v>
      </c>
      <c r="I1667" s="76" t="str">
        <f t="shared" si="50"/>
        <v>No</v>
      </c>
      <c r="J1667" s="49" t="str">
        <f t="shared" si="51"/>
        <v>No</v>
      </c>
      <c r="K1667" s="47">
        <v>0.36823708656196302</v>
      </c>
      <c r="L1667" s="50">
        <v>98.832035595105694</v>
      </c>
      <c r="M1667" s="47">
        <v>0.54396468262532105</v>
      </c>
      <c r="N1667" s="50">
        <v>99.201065246338203</v>
      </c>
    </row>
    <row r="1668" spans="1:14" x14ac:dyDescent="0.2">
      <c r="A1668" s="57" t="s">
        <v>3551</v>
      </c>
      <c r="B1668" s="44" t="s">
        <v>3552</v>
      </c>
      <c r="C1668" s="45">
        <v>57</v>
      </c>
      <c r="D1668" s="46" t="s">
        <v>337</v>
      </c>
      <c r="E1668" s="47">
        <v>0.392306031119107</v>
      </c>
      <c r="F1668" s="48">
        <v>2.3359288097886499</v>
      </c>
      <c r="G1668" s="47">
        <v>0.49341613195530698</v>
      </c>
      <c r="H1668" s="50">
        <v>10.199004975124399</v>
      </c>
      <c r="I1668" s="76" t="str">
        <f t="shared" si="50"/>
        <v>No</v>
      </c>
      <c r="J1668" s="49" t="str">
        <f t="shared" si="51"/>
        <v>No</v>
      </c>
      <c r="K1668" s="47">
        <v>0.26930636811360098</v>
      </c>
      <c r="L1668" s="50">
        <v>93.103448275862107</v>
      </c>
      <c r="M1668" s="47">
        <v>0.33174573553245501</v>
      </c>
      <c r="N1668" s="50">
        <v>92.7860696517413</v>
      </c>
    </row>
    <row r="1669" spans="1:14" x14ac:dyDescent="0.2">
      <c r="A1669" s="57" t="s">
        <v>3553</v>
      </c>
      <c r="B1669" s="44" t="s">
        <v>3554</v>
      </c>
      <c r="C1669" s="45">
        <v>57</v>
      </c>
      <c r="D1669" s="46" t="s">
        <v>337</v>
      </c>
      <c r="E1669" s="47">
        <v>0.248273227351372</v>
      </c>
      <c r="F1669" s="48">
        <v>5.5617352614015597E-2</v>
      </c>
      <c r="G1669" s="47">
        <v>0.37069375445658997</v>
      </c>
      <c r="H1669" s="50">
        <v>1.7412935323383101</v>
      </c>
      <c r="I1669" s="76" t="str">
        <f t="shared" si="50"/>
        <v>No</v>
      </c>
      <c r="J1669" s="49" t="str">
        <f t="shared" si="51"/>
        <v>No</v>
      </c>
      <c r="K1669" s="47">
        <v>0.23286902528567499</v>
      </c>
      <c r="L1669" s="50">
        <v>90.433815350389295</v>
      </c>
      <c r="M1669" s="47">
        <v>0.31199898514718699</v>
      </c>
      <c r="N1669" s="50">
        <v>91.293532338308495</v>
      </c>
    </row>
    <row r="1670" spans="1:14" x14ac:dyDescent="0.2">
      <c r="A1670" s="57" t="s">
        <v>3555</v>
      </c>
      <c r="B1670" s="44" t="s">
        <v>3556</v>
      </c>
      <c r="C1670" s="45">
        <v>57</v>
      </c>
      <c r="D1670" s="46" t="s">
        <v>337</v>
      </c>
      <c r="E1670" s="47">
        <v>0.29373098924097801</v>
      </c>
      <c r="F1670" s="48">
        <v>0.444938820912125</v>
      </c>
      <c r="G1670" s="47">
        <v>0.369621814355236</v>
      </c>
      <c r="H1670" s="50">
        <v>1.4925373134328399</v>
      </c>
      <c r="I1670" s="76" t="str">
        <f t="shared" si="50"/>
        <v>No</v>
      </c>
      <c r="J1670" s="49" t="str">
        <f t="shared" si="51"/>
        <v>No</v>
      </c>
      <c r="K1670" s="47">
        <v>0.28625675270476603</v>
      </c>
      <c r="L1670" s="50">
        <v>94.271412680756399</v>
      </c>
      <c r="M1670" s="47">
        <v>0.33377604799490701</v>
      </c>
      <c r="N1670" s="50">
        <v>93.034825870646799</v>
      </c>
    </row>
    <row r="1671" spans="1:14" x14ac:dyDescent="0.2">
      <c r="A1671" s="57" t="s">
        <v>3557</v>
      </c>
      <c r="B1671" s="44" t="s">
        <v>3558</v>
      </c>
      <c r="C1671" s="45">
        <v>57</v>
      </c>
      <c r="D1671" s="46" t="s">
        <v>337</v>
      </c>
      <c r="E1671" s="47">
        <v>0.32729587140224098</v>
      </c>
      <c r="F1671" s="48">
        <v>0.889877641824249</v>
      </c>
      <c r="G1671" s="47">
        <v>0.42885330188668103</v>
      </c>
      <c r="H1671" s="50">
        <v>4.4776119402985097</v>
      </c>
      <c r="I1671" s="76" t="str">
        <f t="shared" ref="I1671:I1734" si="52">IF(AND(F1671&gt;=90,H1671&gt;=90),"Yes","No")</f>
        <v>No</v>
      </c>
      <c r="J1671" s="49" t="str">
        <f t="shared" ref="J1671:J1734" si="53">IF(AND(F1671&gt;=75,H1671&gt;=75),"Yes","No")</f>
        <v>No</v>
      </c>
      <c r="K1671" s="47">
        <v>0.30704260420004598</v>
      </c>
      <c r="L1671" s="50">
        <v>95.216907675194705</v>
      </c>
      <c r="M1671" s="47">
        <v>0.35700502898827402</v>
      </c>
      <c r="N1671" s="50">
        <v>94.029850746268707</v>
      </c>
    </row>
    <row r="1672" spans="1:14" x14ac:dyDescent="0.2">
      <c r="A1672" s="57" t="s">
        <v>3559</v>
      </c>
      <c r="B1672" s="44" t="s">
        <v>3560</v>
      </c>
      <c r="C1672" s="45">
        <v>57</v>
      </c>
      <c r="D1672" s="46" t="s">
        <v>337</v>
      </c>
      <c r="E1672" s="47">
        <v>0.36240933870098102</v>
      </c>
      <c r="F1672" s="48">
        <v>1.3904338153503899</v>
      </c>
      <c r="G1672" s="47">
        <v>0.41022839858659799</v>
      </c>
      <c r="H1672" s="50">
        <v>2.7363184079602001</v>
      </c>
      <c r="I1672" s="76" t="str">
        <f t="shared" si="52"/>
        <v>No</v>
      </c>
      <c r="J1672" s="49" t="str">
        <f t="shared" si="53"/>
        <v>No</v>
      </c>
      <c r="K1672" s="47">
        <v>0.373468343974172</v>
      </c>
      <c r="L1672" s="50">
        <v>98.887652947719701</v>
      </c>
      <c r="M1672" s="47">
        <v>0.48241043811950401</v>
      </c>
      <c r="N1672" s="50">
        <v>98.258706467661696</v>
      </c>
    </row>
    <row r="1673" spans="1:14" x14ac:dyDescent="0.2">
      <c r="A1673" s="57" t="s">
        <v>3561</v>
      </c>
      <c r="B1673" s="44" t="s">
        <v>3562</v>
      </c>
      <c r="C1673" s="45">
        <v>56</v>
      </c>
      <c r="D1673" s="46" t="s">
        <v>337</v>
      </c>
      <c r="E1673" s="47">
        <v>0.59071609192171803</v>
      </c>
      <c r="F1673" s="48">
        <v>24.416017797552801</v>
      </c>
      <c r="G1673" s="47">
        <v>0.63896788554463801</v>
      </c>
      <c r="H1673" s="50">
        <v>55.392809587217002</v>
      </c>
      <c r="I1673" s="76" t="str">
        <f t="shared" si="52"/>
        <v>No</v>
      </c>
      <c r="J1673" s="49" t="str">
        <f t="shared" si="53"/>
        <v>No</v>
      </c>
      <c r="K1673" s="47">
        <v>0.100303048176971</v>
      </c>
      <c r="L1673" s="50">
        <v>30.923248053392701</v>
      </c>
      <c r="M1673" s="47">
        <v>0.14872176437579801</v>
      </c>
      <c r="N1673" s="50">
        <v>31.557922769640498</v>
      </c>
    </row>
    <row r="1674" spans="1:14" x14ac:dyDescent="0.2">
      <c r="A1674" s="57" t="s">
        <v>3563</v>
      </c>
      <c r="B1674" s="44" t="s">
        <v>3564</v>
      </c>
      <c r="C1674" s="45">
        <v>57</v>
      </c>
      <c r="D1674" s="46" t="s">
        <v>337</v>
      </c>
      <c r="E1674" s="47">
        <v>0.50452191959553006</v>
      </c>
      <c r="F1674" s="48">
        <v>9.7886540600667402</v>
      </c>
      <c r="G1674" s="47">
        <v>0.61914666307766797</v>
      </c>
      <c r="H1674" s="50">
        <v>49.502487562189103</v>
      </c>
      <c r="I1674" s="76" t="str">
        <f t="shared" si="52"/>
        <v>No</v>
      </c>
      <c r="J1674" s="49" t="str">
        <f t="shared" si="53"/>
        <v>No</v>
      </c>
      <c r="K1674" s="47">
        <v>0.10128073363485</v>
      </c>
      <c r="L1674" s="50">
        <v>32.035595105673004</v>
      </c>
      <c r="M1674" s="47">
        <v>0.14930757443839501</v>
      </c>
      <c r="N1674" s="50">
        <v>45.273631840796</v>
      </c>
    </row>
    <row r="1675" spans="1:14" x14ac:dyDescent="0.2">
      <c r="A1675" s="57" t="s">
        <v>3565</v>
      </c>
      <c r="B1675" s="44" t="s">
        <v>3566</v>
      </c>
      <c r="C1675" s="45">
        <v>57</v>
      </c>
      <c r="D1675" s="46" t="s">
        <v>337</v>
      </c>
      <c r="E1675" s="47">
        <v>0.48372068362591503</v>
      </c>
      <c r="F1675" s="48">
        <v>7.6195773081201299</v>
      </c>
      <c r="G1675" s="47">
        <v>0.69146414513132204</v>
      </c>
      <c r="H1675" s="50">
        <v>76.368159203980099</v>
      </c>
      <c r="I1675" s="76" t="str">
        <f t="shared" si="52"/>
        <v>No</v>
      </c>
      <c r="J1675" s="49" t="str">
        <f t="shared" si="53"/>
        <v>No</v>
      </c>
      <c r="K1675" s="47">
        <v>0.142938347905114</v>
      </c>
      <c r="L1675" s="50">
        <v>68.520578420467203</v>
      </c>
      <c r="M1675" s="47">
        <v>0.190608965541013</v>
      </c>
      <c r="N1675" s="50">
        <v>77.114427860696495</v>
      </c>
    </row>
    <row r="1676" spans="1:14" x14ac:dyDescent="0.2">
      <c r="A1676" s="57" t="s">
        <v>3567</v>
      </c>
      <c r="B1676" s="44" t="s">
        <v>3568</v>
      </c>
      <c r="C1676" s="45">
        <v>57</v>
      </c>
      <c r="D1676" s="46" t="s">
        <v>337</v>
      </c>
      <c r="E1676" s="47">
        <v>0.57404157498881003</v>
      </c>
      <c r="F1676" s="48">
        <v>20.9121245828699</v>
      </c>
      <c r="G1676" s="47">
        <v>0.69952460604813105</v>
      </c>
      <c r="H1676" s="50">
        <v>77.860696517412904</v>
      </c>
      <c r="I1676" s="76" t="str">
        <f t="shared" si="52"/>
        <v>No</v>
      </c>
      <c r="J1676" s="49" t="str">
        <f t="shared" si="53"/>
        <v>No</v>
      </c>
      <c r="K1676" s="47">
        <v>0.113985950190963</v>
      </c>
      <c r="L1676" s="50">
        <v>46.051167964404897</v>
      </c>
      <c r="M1676" s="47">
        <v>0.15953239714072201</v>
      </c>
      <c r="N1676" s="50">
        <v>58.208955223880601</v>
      </c>
    </row>
    <row r="1677" spans="1:14" x14ac:dyDescent="0.2">
      <c r="A1677" s="57" t="s">
        <v>3569</v>
      </c>
      <c r="B1677" s="44" t="s">
        <v>3570</v>
      </c>
      <c r="C1677" s="45">
        <v>56</v>
      </c>
      <c r="D1677" s="46" t="s">
        <v>337</v>
      </c>
      <c r="E1677" s="47">
        <v>0.59616695987629897</v>
      </c>
      <c r="F1677" s="48">
        <v>25.3615127919911</v>
      </c>
      <c r="G1677" s="47">
        <v>0.66688625733522999</v>
      </c>
      <c r="H1677" s="50">
        <v>64.980026631158495</v>
      </c>
      <c r="I1677" s="76" t="str">
        <f t="shared" si="52"/>
        <v>No</v>
      </c>
      <c r="J1677" s="49" t="str">
        <f t="shared" si="53"/>
        <v>No</v>
      </c>
      <c r="K1677" s="47">
        <v>0.15169237444024999</v>
      </c>
      <c r="L1677" s="50">
        <v>72.469410456062306</v>
      </c>
      <c r="M1677" s="47">
        <v>0.21547005405616801</v>
      </c>
      <c r="N1677" s="50">
        <v>72.037283621837503</v>
      </c>
    </row>
    <row r="1678" spans="1:14" x14ac:dyDescent="0.2">
      <c r="A1678" s="57" t="s">
        <v>3571</v>
      </c>
      <c r="B1678" s="44" t="s">
        <v>3572</v>
      </c>
      <c r="C1678" s="45">
        <v>57</v>
      </c>
      <c r="D1678" s="46" t="s">
        <v>337</v>
      </c>
      <c r="E1678" s="47">
        <v>0.51859105396025396</v>
      </c>
      <c r="F1678" s="48">
        <v>11.624026696329301</v>
      </c>
      <c r="G1678" s="47">
        <v>0.72921070332209104</v>
      </c>
      <c r="H1678" s="50">
        <v>83.084577114427901</v>
      </c>
      <c r="I1678" s="76" t="str">
        <f t="shared" si="52"/>
        <v>No</v>
      </c>
      <c r="J1678" s="49" t="str">
        <f t="shared" si="53"/>
        <v>No</v>
      </c>
      <c r="K1678" s="47">
        <v>0.13764321102255</v>
      </c>
      <c r="L1678" s="50">
        <v>66.295884315906605</v>
      </c>
      <c r="M1678" s="47">
        <v>0.189406800536989</v>
      </c>
      <c r="N1678" s="50">
        <v>76.119402985074601</v>
      </c>
    </row>
    <row r="1679" spans="1:14" x14ac:dyDescent="0.2">
      <c r="A1679" s="57" t="s">
        <v>3573</v>
      </c>
      <c r="B1679" s="44" t="s">
        <v>3574</v>
      </c>
      <c r="C1679" s="45">
        <v>57</v>
      </c>
      <c r="D1679" s="46" t="s">
        <v>337</v>
      </c>
      <c r="E1679" s="47">
        <v>0.43545836996013698</v>
      </c>
      <c r="F1679" s="48">
        <v>4.1156840934371504</v>
      </c>
      <c r="G1679" s="47">
        <v>0.51669125985280795</v>
      </c>
      <c r="H1679" s="50">
        <v>14.427860696517399</v>
      </c>
      <c r="I1679" s="76" t="str">
        <f t="shared" si="52"/>
        <v>No</v>
      </c>
      <c r="J1679" s="49" t="str">
        <f t="shared" si="53"/>
        <v>No</v>
      </c>
      <c r="K1679" s="47">
        <v>0.37914082007894001</v>
      </c>
      <c r="L1679" s="50">
        <v>99.054505005561694</v>
      </c>
      <c r="M1679" s="47">
        <v>0.52792639861365398</v>
      </c>
      <c r="N1679" s="50">
        <v>99.253731343283604</v>
      </c>
    </row>
    <row r="1680" spans="1:14" x14ac:dyDescent="0.2">
      <c r="A1680" s="57" t="s">
        <v>3575</v>
      </c>
      <c r="B1680" s="44" t="s">
        <v>3576</v>
      </c>
      <c r="C1680" s="45">
        <v>57</v>
      </c>
      <c r="D1680" s="46" t="s">
        <v>337</v>
      </c>
      <c r="E1680" s="47">
        <v>0.57588694096924098</v>
      </c>
      <c r="F1680" s="48">
        <v>21.301446051168</v>
      </c>
      <c r="G1680" s="47">
        <v>0.70046126222626504</v>
      </c>
      <c r="H1680" s="50">
        <v>78.6069651741294</v>
      </c>
      <c r="I1680" s="76" t="str">
        <f t="shared" si="52"/>
        <v>No</v>
      </c>
      <c r="J1680" s="49" t="str">
        <f t="shared" si="53"/>
        <v>No</v>
      </c>
      <c r="K1680" s="47">
        <v>0.22487177730070301</v>
      </c>
      <c r="L1680" s="50">
        <v>89.766407119021096</v>
      </c>
      <c r="M1680" s="47">
        <v>0.27890642713359098</v>
      </c>
      <c r="N1680" s="50">
        <v>89.054726368159194</v>
      </c>
    </row>
    <row r="1681" spans="1:14" x14ac:dyDescent="0.2">
      <c r="A1681" s="57" t="s">
        <v>3577</v>
      </c>
      <c r="B1681" s="44" t="s">
        <v>3578</v>
      </c>
      <c r="C1681" s="45">
        <v>57</v>
      </c>
      <c r="D1681" s="46" t="s">
        <v>337</v>
      </c>
      <c r="E1681" s="47">
        <v>0.30437578269236998</v>
      </c>
      <c r="F1681" s="48">
        <v>0.61179087875417104</v>
      </c>
      <c r="G1681" s="47">
        <v>0.36149319938711799</v>
      </c>
      <c r="H1681" s="50">
        <v>1.24378109452736</v>
      </c>
      <c r="I1681" s="76" t="str">
        <f t="shared" si="52"/>
        <v>No</v>
      </c>
      <c r="J1681" s="49" t="str">
        <f t="shared" si="53"/>
        <v>No</v>
      </c>
      <c r="K1681" s="47">
        <v>0.40455174733325699</v>
      </c>
      <c r="L1681" s="50">
        <v>99.610678531701893</v>
      </c>
      <c r="M1681" s="47">
        <v>0.53057522744609498</v>
      </c>
      <c r="N1681" s="50">
        <v>99.502487562189103</v>
      </c>
    </row>
    <row r="1682" spans="1:14" x14ac:dyDescent="0.2">
      <c r="A1682" s="57" t="s">
        <v>3579</v>
      </c>
      <c r="B1682" s="44" t="s">
        <v>3580</v>
      </c>
      <c r="C1682" s="45">
        <v>57</v>
      </c>
      <c r="D1682" s="46" t="s">
        <v>337</v>
      </c>
      <c r="E1682" s="47">
        <v>0.64837689451411995</v>
      </c>
      <c r="F1682" s="48">
        <v>38.153503893214697</v>
      </c>
      <c r="G1682" s="47">
        <v>0.77541904251751004</v>
      </c>
      <c r="H1682" s="50">
        <v>90.298507462686601</v>
      </c>
      <c r="I1682" s="76" t="str">
        <f t="shared" si="52"/>
        <v>No</v>
      </c>
      <c r="J1682" s="49" t="str">
        <f t="shared" si="53"/>
        <v>No</v>
      </c>
      <c r="K1682" s="47">
        <v>0.101717463256308</v>
      </c>
      <c r="L1682" s="50">
        <v>32.647385984427103</v>
      </c>
      <c r="M1682" s="47">
        <v>0.149806170824065</v>
      </c>
      <c r="N1682" s="50">
        <v>45.771144278606997</v>
      </c>
    </row>
    <row r="1683" spans="1:14" x14ac:dyDescent="0.2">
      <c r="A1683" s="57" t="s">
        <v>3581</v>
      </c>
      <c r="B1683" s="44" t="s">
        <v>3582</v>
      </c>
      <c r="C1683" s="45">
        <v>57</v>
      </c>
      <c r="D1683" s="46" t="s">
        <v>337</v>
      </c>
      <c r="E1683" s="47">
        <v>0.27598051017665598</v>
      </c>
      <c r="F1683" s="48">
        <v>0.33370411568409297</v>
      </c>
      <c r="G1683" s="47">
        <v>0.45826815333247101</v>
      </c>
      <c r="H1683" s="50">
        <v>5.4726368159204002</v>
      </c>
      <c r="I1683" s="76" t="str">
        <f t="shared" si="52"/>
        <v>No</v>
      </c>
      <c r="J1683" s="49" t="str">
        <f t="shared" si="53"/>
        <v>No</v>
      </c>
      <c r="K1683" s="47">
        <v>0.390732599211086</v>
      </c>
      <c r="L1683" s="50">
        <v>99.276974416017794</v>
      </c>
      <c r="M1683" s="47">
        <v>0.46306869575821402</v>
      </c>
      <c r="N1683" s="50">
        <v>98.009950248756198</v>
      </c>
    </row>
    <row r="1684" spans="1:14" x14ac:dyDescent="0.2">
      <c r="A1684" s="57" t="s">
        <v>3583</v>
      </c>
      <c r="B1684" s="44" t="s">
        <v>3584</v>
      </c>
      <c r="C1684" s="45">
        <v>57</v>
      </c>
      <c r="D1684" s="46" t="s">
        <v>337</v>
      </c>
      <c r="E1684" s="47">
        <v>0.54468588575275201</v>
      </c>
      <c r="F1684" s="48">
        <v>15.9621802002225</v>
      </c>
      <c r="G1684" s="47">
        <v>0.67286624875940404</v>
      </c>
      <c r="H1684" s="50">
        <v>69.900497512437795</v>
      </c>
      <c r="I1684" s="76" t="str">
        <f t="shared" si="52"/>
        <v>No</v>
      </c>
      <c r="J1684" s="49" t="str">
        <f t="shared" si="53"/>
        <v>No</v>
      </c>
      <c r="K1684" s="47">
        <v>0.31923641006265702</v>
      </c>
      <c r="L1684" s="50">
        <v>96.218020022246904</v>
      </c>
      <c r="M1684" s="47">
        <v>0.45268740166839599</v>
      </c>
      <c r="N1684" s="50">
        <v>97.014925373134304</v>
      </c>
    </row>
    <row r="1685" spans="1:14" x14ac:dyDescent="0.2">
      <c r="A1685" s="57" t="s">
        <v>3585</v>
      </c>
      <c r="B1685" s="44" t="s">
        <v>3586</v>
      </c>
      <c r="C1685" s="45">
        <v>57</v>
      </c>
      <c r="D1685" s="46" t="s">
        <v>337</v>
      </c>
      <c r="E1685" s="47">
        <v>0.25258874933810199</v>
      </c>
      <c r="F1685" s="48">
        <v>0.16685205784204701</v>
      </c>
      <c r="G1685" s="47">
        <v>0.35183250666582899</v>
      </c>
      <c r="H1685" s="50">
        <v>0.74626865671641796</v>
      </c>
      <c r="I1685" s="76" t="str">
        <f t="shared" si="52"/>
        <v>No</v>
      </c>
      <c r="J1685" s="49" t="str">
        <f t="shared" si="53"/>
        <v>No</v>
      </c>
      <c r="K1685" s="47">
        <v>0.34793449011460598</v>
      </c>
      <c r="L1685" s="50">
        <v>97.886540600667402</v>
      </c>
      <c r="M1685" s="47">
        <v>0.49464725205361898</v>
      </c>
      <c r="N1685" s="50">
        <v>98.756218905472593</v>
      </c>
    </row>
    <row r="1686" spans="1:14" x14ac:dyDescent="0.2">
      <c r="A1686" s="57" t="s">
        <v>3587</v>
      </c>
      <c r="B1686" s="44" t="s">
        <v>3588</v>
      </c>
      <c r="C1686" s="45">
        <v>57</v>
      </c>
      <c r="D1686" s="46" t="s">
        <v>337</v>
      </c>
      <c r="E1686" s="47">
        <v>0.42608199897315102</v>
      </c>
      <c r="F1686" s="48">
        <v>3.3370411568409302</v>
      </c>
      <c r="G1686" s="47">
        <v>0.60179740724006403</v>
      </c>
      <c r="H1686" s="50">
        <v>42.039800995024898</v>
      </c>
      <c r="I1686" s="76" t="str">
        <f t="shared" si="52"/>
        <v>No</v>
      </c>
      <c r="J1686" s="49" t="str">
        <f t="shared" si="53"/>
        <v>No</v>
      </c>
      <c r="K1686" s="47">
        <v>0.29520583069956202</v>
      </c>
      <c r="L1686" s="50">
        <v>94.660734149054505</v>
      </c>
      <c r="M1686" s="47">
        <v>0.33001115477378401</v>
      </c>
      <c r="N1686" s="50">
        <v>92.537313432835802</v>
      </c>
    </row>
    <row r="1687" spans="1:14" x14ac:dyDescent="0.2">
      <c r="A1687" s="57" t="s">
        <v>3589</v>
      </c>
      <c r="B1687" s="44" t="s">
        <v>3590</v>
      </c>
      <c r="C1687" s="45">
        <v>57</v>
      </c>
      <c r="D1687" s="46" t="s">
        <v>337</v>
      </c>
      <c r="E1687" s="47">
        <v>0.32903587472854701</v>
      </c>
      <c r="F1687" s="48">
        <v>0.94549499443826501</v>
      </c>
      <c r="G1687" s="47">
        <v>0.41826786397605897</v>
      </c>
      <c r="H1687" s="50">
        <v>3.7313432835820901</v>
      </c>
      <c r="I1687" s="76" t="str">
        <f t="shared" si="52"/>
        <v>No</v>
      </c>
      <c r="J1687" s="49" t="str">
        <f t="shared" si="53"/>
        <v>No</v>
      </c>
      <c r="K1687" s="47">
        <v>0.307918214374993</v>
      </c>
      <c r="L1687" s="50">
        <v>95.328142380422705</v>
      </c>
      <c r="M1687" s="47">
        <v>0.39931981098167602</v>
      </c>
      <c r="N1687" s="50">
        <v>95.522388059701498</v>
      </c>
    </row>
    <row r="1688" spans="1:14" x14ac:dyDescent="0.2">
      <c r="A1688" s="57" t="s">
        <v>3591</v>
      </c>
      <c r="B1688" s="44" t="s">
        <v>3592</v>
      </c>
      <c r="C1688" s="45">
        <v>57</v>
      </c>
      <c r="D1688" s="46" t="s">
        <v>337</v>
      </c>
      <c r="E1688" s="47">
        <v>0.28512073063471299</v>
      </c>
      <c r="F1688" s="48">
        <v>0.38932146829810899</v>
      </c>
      <c r="G1688" s="47">
        <v>0.426982506664219</v>
      </c>
      <c r="H1688" s="50">
        <v>4.2288557213930398</v>
      </c>
      <c r="I1688" s="76" t="str">
        <f t="shared" si="52"/>
        <v>No</v>
      </c>
      <c r="J1688" s="49" t="str">
        <f t="shared" si="53"/>
        <v>No</v>
      </c>
      <c r="K1688" s="47">
        <v>0.32231325708772701</v>
      </c>
      <c r="L1688" s="50">
        <v>96.329254727475004</v>
      </c>
      <c r="M1688" s="47">
        <v>0.37838242011009998</v>
      </c>
      <c r="N1688" s="50">
        <v>94.776119402985103</v>
      </c>
    </row>
    <row r="1689" spans="1:14" x14ac:dyDescent="0.2">
      <c r="A1689" s="57" t="s">
        <v>3593</v>
      </c>
      <c r="B1689" s="44" t="s">
        <v>3594</v>
      </c>
      <c r="C1689" s="45">
        <v>56</v>
      </c>
      <c r="D1689" s="46" t="s">
        <v>337</v>
      </c>
      <c r="E1689" s="47">
        <v>0.37005362768369898</v>
      </c>
      <c r="F1689" s="48">
        <v>1.5572858731924399</v>
      </c>
      <c r="G1689" s="47">
        <v>0.41552349008233402</v>
      </c>
      <c r="H1689" s="50">
        <v>4.7936085219707101</v>
      </c>
      <c r="I1689" s="76" t="str">
        <f t="shared" si="52"/>
        <v>No</v>
      </c>
      <c r="J1689" s="49" t="str">
        <f t="shared" si="53"/>
        <v>No</v>
      </c>
      <c r="K1689" s="47">
        <v>0.40692578278479102</v>
      </c>
      <c r="L1689" s="50">
        <v>99.721913236929893</v>
      </c>
      <c r="M1689" s="47">
        <v>0.58723547652535801</v>
      </c>
      <c r="N1689" s="50">
        <v>99.467376830892107</v>
      </c>
    </row>
    <row r="1690" spans="1:14" x14ac:dyDescent="0.2">
      <c r="A1690" s="57" t="s">
        <v>2966</v>
      </c>
      <c r="B1690" s="44" t="s">
        <v>3595</v>
      </c>
      <c r="C1690" s="45">
        <v>55</v>
      </c>
      <c r="D1690" s="46" t="s">
        <v>337</v>
      </c>
      <c r="E1690" s="47">
        <v>0.52823126717268498</v>
      </c>
      <c r="F1690" s="48">
        <v>13.0144605116796</v>
      </c>
      <c r="G1690" s="47">
        <v>0.63183863306471999</v>
      </c>
      <c r="H1690" s="50">
        <v>51.090342679127701</v>
      </c>
      <c r="I1690" s="76" t="str">
        <f t="shared" si="52"/>
        <v>No</v>
      </c>
      <c r="J1690" s="49" t="str">
        <f t="shared" si="53"/>
        <v>No</v>
      </c>
      <c r="K1690" s="47">
        <v>0.289425728363993</v>
      </c>
      <c r="L1690" s="50">
        <v>94.438264738598406</v>
      </c>
      <c r="M1690" s="47">
        <v>0.45457577859139903</v>
      </c>
      <c r="N1690" s="50">
        <v>96.884735202492195</v>
      </c>
    </row>
    <row r="1691" spans="1:14" x14ac:dyDescent="0.2">
      <c r="A1691" s="57" t="s">
        <v>3596</v>
      </c>
      <c r="B1691" s="44" t="s">
        <v>3597</v>
      </c>
      <c r="C1691" s="45">
        <v>57</v>
      </c>
      <c r="D1691" s="46" t="s">
        <v>337</v>
      </c>
      <c r="E1691" s="47">
        <v>0.252342704450918</v>
      </c>
      <c r="F1691" s="48">
        <v>0.111234705228031</v>
      </c>
      <c r="G1691" s="47">
        <v>0.42263982108557302</v>
      </c>
      <c r="H1691" s="50">
        <v>3.9800995024875601</v>
      </c>
      <c r="I1691" s="76" t="str">
        <f t="shared" si="52"/>
        <v>No</v>
      </c>
      <c r="J1691" s="49" t="str">
        <f t="shared" si="53"/>
        <v>No</v>
      </c>
      <c r="K1691" s="47">
        <v>0.35630909324247301</v>
      </c>
      <c r="L1691" s="50">
        <v>98.498331479421594</v>
      </c>
      <c r="M1691" s="47">
        <v>0.42414315879599501</v>
      </c>
      <c r="N1691" s="50">
        <v>96.019900497512396</v>
      </c>
    </row>
    <row r="1692" spans="1:14" x14ac:dyDescent="0.2">
      <c r="A1692" s="57" t="s">
        <v>3598</v>
      </c>
      <c r="B1692" s="44" t="s">
        <v>3599</v>
      </c>
      <c r="C1692" s="45">
        <v>56</v>
      </c>
      <c r="D1692" s="46" t="s">
        <v>337</v>
      </c>
      <c r="E1692" s="47">
        <v>0.35109633248347499</v>
      </c>
      <c r="F1692" s="48">
        <v>1.0567296996663</v>
      </c>
      <c r="G1692" s="47">
        <v>0.39279434912717298</v>
      </c>
      <c r="H1692" s="50">
        <v>2.6631158455392798</v>
      </c>
      <c r="I1692" s="76" t="str">
        <f t="shared" si="52"/>
        <v>No</v>
      </c>
      <c r="J1692" s="49" t="str">
        <f t="shared" si="53"/>
        <v>No</v>
      </c>
      <c r="K1692" s="47">
        <v>0.50559648023881099</v>
      </c>
      <c r="L1692" s="50">
        <v>100</v>
      </c>
      <c r="M1692" s="47">
        <v>0.73469998434319705</v>
      </c>
      <c r="N1692" s="50">
        <v>100</v>
      </c>
    </row>
    <row r="1693" spans="1:14" x14ac:dyDescent="0.2">
      <c r="A1693" s="57" t="s">
        <v>3600</v>
      </c>
      <c r="B1693" s="44" t="s">
        <v>3601</v>
      </c>
      <c r="C1693" s="45">
        <v>57</v>
      </c>
      <c r="D1693" s="46" t="s">
        <v>337</v>
      </c>
      <c r="E1693" s="47">
        <v>0.26304517836805802</v>
      </c>
      <c r="F1693" s="48">
        <v>0.222469410456062</v>
      </c>
      <c r="G1693" s="47">
        <v>0.41720990125048601</v>
      </c>
      <c r="H1693" s="50">
        <v>3.4825870646766202</v>
      </c>
      <c r="I1693" s="76" t="str">
        <f t="shared" si="52"/>
        <v>No</v>
      </c>
      <c r="J1693" s="49" t="str">
        <f t="shared" si="53"/>
        <v>No</v>
      </c>
      <c r="K1693" s="47">
        <v>0.35371046651420002</v>
      </c>
      <c r="L1693" s="50">
        <v>98.275862068965495</v>
      </c>
      <c r="M1693" s="47">
        <v>0.43144646529734698</v>
      </c>
      <c r="N1693" s="50">
        <v>96.517412935323406</v>
      </c>
    </row>
    <row r="1694" spans="1:14" x14ac:dyDescent="0.2">
      <c r="A1694" s="57" t="s">
        <v>3602</v>
      </c>
      <c r="B1694" s="44" t="s">
        <v>3603</v>
      </c>
      <c r="C1694" s="45">
        <v>57</v>
      </c>
      <c r="D1694" s="46" t="s">
        <v>337</v>
      </c>
      <c r="E1694" s="47">
        <v>0.317130162774025</v>
      </c>
      <c r="F1694" s="48">
        <v>0.66740823136818705</v>
      </c>
      <c r="G1694" s="47">
        <v>0.51325455643592599</v>
      </c>
      <c r="H1694" s="50">
        <v>12.686567164179101</v>
      </c>
      <c r="I1694" s="76" t="str">
        <f t="shared" si="52"/>
        <v>No</v>
      </c>
      <c r="J1694" s="49" t="str">
        <f t="shared" si="53"/>
        <v>No</v>
      </c>
      <c r="K1694" s="47">
        <v>0.36296338449253202</v>
      </c>
      <c r="L1694" s="50">
        <v>98.720800889877694</v>
      </c>
      <c r="M1694" s="47">
        <v>0.45486156773773001</v>
      </c>
      <c r="N1694" s="50">
        <v>97.263681592039802</v>
      </c>
    </row>
    <row r="1695" spans="1:14" x14ac:dyDescent="0.2">
      <c r="A1695" s="57" t="s">
        <v>3604</v>
      </c>
      <c r="B1695" s="44" t="s">
        <v>3605</v>
      </c>
      <c r="C1695" s="45">
        <v>57</v>
      </c>
      <c r="D1695" s="46" t="s">
        <v>337</v>
      </c>
      <c r="E1695" s="47">
        <v>0.39945224072022301</v>
      </c>
      <c r="F1695" s="48">
        <v>2.5027808676307002</v>
      </c>
      <c r="G1695" s="47">
        <v>0.60673683430456404</v>
      </c>
      <c r="H1695" s="50">
        <v>44.278606965174099</v>
      </c>
      <c r="I1695" s="76" t="str">
        <f t="shared" si="52"/>
        <v>No</v>
      </c>
      <c r="J1695" s="49" t="str">
        <f t="shared" si="53"/>
        <v>No</v>
      </c>
      <c r="K1695" s="47">
        <v>0.34321058616864802</v>
      </c>
      <c r="L1695" s="50">
        <v>97.441601779755302</v>
      </c>
      <c r="M1695" s="47">
        <v>0.37960059156076997</v>
      </c>
      <c r="N1695" s="50">
        <v>95.024875621890502</v>
      </c>
    </row>
    <row r="1696" spans="1:14" x14ac:dyDescent="0.2">
      <c r="A1696" s="57" t="s">
        <v>3606</v>
      </c>
      <c r="B1696" s="44" t="s">
        <v>3607</v>
      </c>
      <c r="C1696" s="45">
        <v>57</v>
      </c>
      <c r="D1696" s="46" t="s">
        <v>337</v>
      </c>
      <c r="E1696" s="47">
        <v>0.37176799984915798</v>
      </c>
      <c r="F1696" s="48">
        <v>1.72413793103448</v>
      </c>
      <c r="G1696" s="47">
        <v>0.49180521419288997</v>
      </c>
      <c r="H1696" s="50">
        <v>9.7014925373134293</v>
      </c>
      <c r="I1696" s="76" t="str">
        <f t="shared" si="52"/>
        <v>No</v>
      </c>
      <c r="J1696" s="49" t="str">
        <f t="shared" si="53"/>
        <v>No</v>
      </c>
      <c r="K1696" s="47">
        <v>0.406108640011688</v>
      </c>
      <c r="L1696" s="50">
        <v>99.6662958843159</v>
      </c>
      <c r="M1696" s="47">
        <v>0.48975003711200299</v>
      </c>
      <c r="N1696" s="50">
        <v>98.507462686567195</v>
      </c>
    </row>
    <row r="1697" spans="1:14" x14ac:dyDescent="0.2">
      <c r="A1697" s="57" t="s">
        <v>3608</v>
      </c>
      <c r="B1697" s="44" t="s">
        <v>3609</v>
      </c>
      <c r="C1697" s="45">
        <v>56</v>
      </c>
      <c r="D1697" s="46" t="s">
        <v>337</v>
      </c>
      <c r="E1697" s="47">
        <v>0.47417132557768299</v>
      </c>
      <c r="F1697" s="48">
        <v>6.5072302558398203</v>
      </c>
      <c r="G1697" s="47">
        <v>0.50024748827974697</v>
      </c>
      <c r="H1697" s="50">
        <v>16.1118508655127</v>
      </c>
      <c r="I1697" s="76" t="str">
        <f t="shared" si="52"/>
        <v>No</v>
      </c>
      <c r="J1697" s="49" t="str">
        <f t="shared" si="53"/>
        <v>No</v>
      </c>
      <c r="K1697" s="47">
        <v>0.19920323727080799</v>
      </c>
      <c r="L1697" s="50">
        <v>85.595105672970007</v>
      </c>
      <c r="M1697" s="47">
        <v>0.29050121478319002</v>
      </c>
      <c r="N1697" s="50">
        <v>87.483355525965393</v>
      </c>
    </row>
    <row r="1698" spans="1:14" x14ac:dyDescent="0.2">
      <c r="A1698" s="57" t="s">
        <v>3610</v>
      </c>
      <c r="B1698" s="44" t="s">
        <v>3611</v>
      </c>
      <c r="C1698" s="45">
        <v>56</v>
      </c>
      <c r="D1698" s="46" t="s">
        <v>337</v>
      </c>
      <c r="E1698" s="47">
        <v>0.42521335763080098</v>
      </c>
      <c r="F1698" s="48">
        <v>3.2814238042269199</v>
      </c>
      <c r="G1698" s="47">
        <v>0.44133534104383199</v>
      </c>
      <c r="H1698" s="50">
        <v>7.4567243675099899</v>
      </c>
      <c r="I1698" s="76" t="str">
        <f t="shared" si="52"/>
        <v>No</v>
      </c>
      <c r="J1698" s="49" t="str">
        <f t="shared" si="53"/>
        <v>No</v>
      </c>
      <c r="K1698" s="47">
        <v>0.19979656734737999</v>
      </c>
      <c r="L1698" s="50">
        <v>85.817575083425993</v>
      </c>
      <c r="M1698" s="47">
        <v>0.28854747664112101</v>
      </c>
      <c r="N1698" s="50">
        <v>87.083888149134495</v>
      </c>
    </row>
    <row r="1699" spans="1:14" x14ac:dyDescent="0.2">
      <c r="A1699" s="57" t="s">
        <v>3612</v>
      </c>
      <c r="B1699" s="44" t="s">
        <v>3613</v>
      </c>
      <c r="C1699" s="45">
        <v>56</v>
      </c>
      <c r="D1699" s="46" t="s">
        <v>337</v>
      </c>
      <c r="E1699" s="47">
        <v>0.44071132153407</v>
      </c>
      <c r="F1699" s="48">
        <v>4.44938820912125</v>
      </c>
      <c r="G1699" s="47">
        <v>0.461748202436147</v>
      </c>
      <c r="H1699" s="50">
        <v>9.5872170439414095</v>
      </c>
      <c r="I1699" s="76" t="str">
        <f t="shared" si="52"/>
        <v>No</v>
      </c>
      <c r="J1699" s="49" t="str">
        <f t="shared" si="53"/>
        <v>No</v>
      </c>
      <c r="K1699" s="47">
        <v>0.24872825872711801</v>
      </c>
      <c r="L1699" s="50">
        <v>91.824249165739701</v>
      </c>
      <c r="M1699" s="47">
        <v>0.36502228529485198</v>
      </c>
      <c r="N1699" s="50">
        <v>93.608521970705695</v>
      </c>
    </row>
    <row r="1700" spans="1:14" x14ac:dyDescent="0.2">
      <c r="A1700" s="57" t="s">
        <v>3614</v>
      </c>
      <c r="B1700" s="44" t="s">
        <v>3615</v>
      </c>
      <c r="C1700" s="45">
        <v>57</v>
      </c>
      <c r="D1700" s="46" t="s">
        <v>337</v>
      </c>
      <c r="E1700" s="47">
        <v>0.298379644592842</v>
      </c>
      <c r="F1700" s="48">
        <v>0.50055617352614001</v>
      </c>
      <c r="G1700" s="47">
        <v>0.485402266639331</v>
      </c>
      <c r="H1700" s="50">
        <v>8.9552238805970106</v>
      </c>
      <c r="I1700" s="76" t="str">
        <f t="shared" si="52"/>
        <v>No</v>
      </c>
      <c r="J1700" s="49" t="str">
        <f t="shared" si="53"/>
        <v>No</v>
      </c>
      <c r="K1700" s="47">
        <v>0.218374773715272</v>
      </c>
      <c r="L1700" s="50">
        <v>89.098998887652996</v>
      </c>
      <c r="M1700" s="47">
        <v>0.26651800251308599</v>
      </c>
      <c r="N1700" s="50">
        <v>88.308457711442799</v>
      </c>
    </row>
    <row r="1701" spans="1:14" x14ac:dyDescent="0.2">
      <c r="A1701" s="57" t="s">
        <v>3616</v>
      </c>
      <c r="B1701" s="44" t="s">
        <v>3617</v>
      </c>
      <c r="C1701" s="45">
        <v>57</v>
      </c>
      <c r="D1701" s="46" t="s">
        <v>337</v>
      </c>
      <c r="E1701" s="47">
        <v>0.26844912972520701</v>
      </c>
      <c r="F1701" s="48">
        <v>0.27808676307007801</v>
      </c>
      <c r="G1701" s="47">
        <v>0.46701768153852802</v>
      </c>
      <c r="H1701" s="50">
        <v>6.2189054726368198</v>
      </c>
      <c r="I1701" s="76" t="str">
        <f t="shared" si="52"/>
        <v>No</v>
      </c>
      <c r="J1701" s="49" t="str">
        <f t="shared" si="53"/>
        <v>No</v>
      </c>
      <c r="K1701" s="47">
        <v>0.228568885814074</v>
      </c>
      <c r="L1701" s="50">
        <v>90.100111234705196</v>
      </c>
      <c r="M1701" s="47">
        <v>0.25713268042127702</v>
      </c>
      <c r="N1701" s="50">
        <v>87.064676616915406</v>
      </c>
    </row>
    <row r="1702" spans="1:14" x14ac:dyDescent="0.2">
      <c r="A1702" s="57" t="s">
        <v>3618</v>
      </c>
      <c r="B1702" s="44" t="s">
        <v>3619</v>
      </c>
      <c r="C1702" s="45">
        <v>57</v>
      </c>
      <c r="D1702" s="46" t="s">
        <v>337</v>
      </c>
      <c r="E1702" s="47">
        <v>0.32026173415588</v>
      </c>
      <c r="F1702" s="48">
        <v>0.72302558398220196</v>
      </c>
      <c r="G1702" s="47">
        <v>0.46911843453096302</v>
      </c>
      <c r="H1702" s="50">
        <v>6.7164179104477597</v>
      </c>
      <c r="I1702" s="76" t="str">
        <f t="shared" si="52"/>
        <v>No</v>
      </c>
      <c r="J1702" s="49" t="str">
        <f t="shared" si="53"/>
        <v>No</v>
      </c>
      <c r="K1702" s="47">
        <v>0.30850444511381703</v>
      </c>
      <c r="L1702" s="50">
        <v>95.383759733036698</v>
      </c>
      <c r="M1702" s="47">
        <v>0.349158746192058</v>
      </c>
      <c r="N1702" s="50">
        <v>93.532338308457696</v>
      </c>
    </row>
    <row r="1703" spans="1:14" x14ac:dyDescent="0.2">
      <c r="A1703" s="57" t="s">
        <v>3620</v>
      </c>
      <c r="B1703" s="44" t="s">
        <v>3621</v>
      </c>
      <c r="C1703" s="45">
        <v>57</v>
      </c>
      <c r="D1703" s="46" t="s">
        <v>337</v>
      </c>
      <c r="E1703" s="47">
        <v>0.38881904823080399</v>
      </c>
      <c r="F1703" s="48">
        <v>2.1134593993325899</v>
      </c>
      <c r="G1703" s="47">
        <v>0.40183897699564902</v>
      </c>
      <c r="H1703" s="50">
        <v>2.23880597014925</v>
      </c>
      <c r="I1703" s="76" t="str">
        <f t="shared" si="52"/>
        <v>No</v>
      </c>
      <c r="J1703" s="49" t="str">
        <f t="shared" si="53"/>
        <v>No</v>
      </c>
      <c r="K1703" s="47">
        <v>0.30650028265042001</v>
      </c>
      <c r="L1703" s="50">
        <v>95.161290322580697</v>
      </c>
      <c r="M1703" s="47">
        <v>0.45998531773386298</v>
      </c>
      <c r="N1703" s="50">
        <v>97.761194029850799</v>
      </c>
    </row>
    <row r="1704" spans="1:14" x14ac:dyDescent="0.2">
      <c r="A1704" s="57" t="s">
        <v>3622</v>
      </c>
      <c r="B1704" s="44" t="s">
        <v>3623</v>
      </c>
      <c r="C1704" s="45">
        <v>57</v>
      </c>
      <c r="D1704" s="46" t="s">
        <v>337</v>
      </c>
      <c r="E1704" s="47">
        <v>0.29866442364995699</v>
      </c>
      <c r="F1704" s="48">
        <v>0.55617352614015603</v>
      </c>
      <c r="G1704" s="47">
        <v>0.35360022258030699</v>
      </c>
      <c r="H1704" s="50">
        <v>0.99502487562189101</v>
      </c>
      <c r="I1704" s="76" t="str">
        <f t="shared" si="52"/>
        <v>No</v>
      </c>
      <c r="J1704" s="49" t="str">
        <f t="shared" si="53"/>
        <v>No</v>
      </c>
      <c r="K1704" s="47">
        <v>0.403464845564109</v>
      </c>
      <c r="L1704" s="50">
        <v>99.5550611790879</v>
      </c>
      <c r="M1704" s="47">
        <v>0.59282529680181095</v>
      </c>
      <c r="N1704" s="50">
        <v>100</v>
      </c>
    </row>
    <row r="1705" spans="1:14" x14ac:dyDescent="0.2">
      <c r="A1705" s="57" t="s">
        <v>3624</v>
      </c>
      <c r="B1705" s="44" t="s">
        <v>3625</v>
      </c>
      <c r="C1705" s="45">
        <v>57</v>
      </c>
      <c r="D1705" s="46" t="s">
        <v>337</v>
      </c>
      <c r="E1705" s="47">
        <v>0.43385822012207298</v>
      </c>
      <c r="F1705" s="48">
        <v>3.8932146829810899</v>
      </c>
      <c r="G1705" s="47">
        <v>0.50327427894798205</v>
      </c>
      <c r="H1705" s="50">
        <v>11.442786069651699</v>
      </c>
      <c r="I1705" s="76" t="str">
        <f t="shared" si="52"/>
        <v>No</v>
      </c>
      <c r="J1705" s="49" t="str">
        <f t="shared" si="53"/>
        <v>No</v>
      </c>
      <c r="K1705" s="47">
        <v>0.48498826566576703</v>
      </c>
      <c r="L1705" s="50">
        <v>99.944382647386007</v>
      </c>
      <c r="M1705" s="47">
        <v>0.57677449043361695</v>
      </c>
      <c r="N1705" s="50">
        <v>99.751243781094502</v>
      </c>
    </row>
    <row r="1706" spans="1:14" x14ac:dyDescent="0.2">
      <c r="A1706" s="57" t="s">
        <v>3626</v>
      </c>
      <c r="B1706" s="44" t="s">
        <v>3627</v>
      </c>
      <c r="C1706" s="45">
        <v>57</v>
      </c>
      <c r="D1706" s="46" t="s">
        <v>337</v>
      </c>
      <c r="E1706" s="47">
        <v>0.43521372252087098</v>
      </c>
      <c r="F1706" s="48">
        <v>4.0600667408231397</v>
      </c>
      <c r="G1706" s="47">
        <v>0.41460315891224198</v>
      </c>
      <c r="H1706" s="50">
        <v>3.23383084577114</v>
      </c>
      <c r="I1706" s="76" t="str">
        <f t="shared" si="52"/>
        <v>No</v>
      </c>
      <c r="J1706" s="49" t="str">
        <f t="shared" si="53"/>
        <v>No</v>
      </c>
      <c r="K1706" s="47">
        <v>0.28544606325774202</v>
      </c>
      <c r="L1706" s="50">
        <v>94.215795328142406</v>
      </c>
      <c r="M1706" s="47">
        <v>0.25758208720824799</v>
      </c>
      <c r="N1706" s="50">
        <v>87.313432835820905</v>
      </c>
    </row>
    <row r="1707" spans="1:14" x14ac:dyDescent="0.2">
      <c r="A1707" s="57" t="s">
        <v>3628</v>
      </c>
      <c r="B1707" s="44" t="s">
        <v>3629</v>
      </c>
      <c r="C1707" s="45">
        <v>56</v>
      </c>
      <c r="D1707" s="46" t="s">
        <v>337</v>
      </c>
      <c r="E1707" s="47">
        <v>0.62608011108467099</v>
      </c>
      <c r="F1707" s="48">
        <v>32.536151279199103</v>
      </c>
      <c r="G1707" s="47">
        <v>0.69694111833250405</v>
      </c>
      <c r="H1707" s="50">
        <v>76.830892143808299</v>
      </c>
      <c r="I1707" s="76" t="str">
        <f t="shared" si="52"/>
        <v>No</v>
      </c>
      <c r="J1707" s="49" t="str">
        <f t="shared" si="53"/>
        <v>No</v>
      </c>
      <c r="K1707" s="47">
        <v>0.11796736067880501</v>
      </c>
      <c r="L1707" s="50">
        <v>50.3893214682981</v>
      </c>
      <c r="M1707" s="47">
        <v>0.14682373568514701</v>
      </c>
      <c r="N1707" s="50">
        <v>29.1611185086551</v>
      </c>
    </row>
    <row r="1708" spans="1:14" x14ac:dyDescent="0.2">
      <c r="A1708" s="57" t="s">
        <v>3630</v>
      </c>
      <c r="B1708" s="44" t="s">
        <v>3631</v>
      </c>
      <c r="C1708" s="45">
        <v>56</v>
      </c>
      <c r="D1708" s="46" t="s">
        <v>337</v>
      </c>
      <c r="E1708" s="47">
        <v>0.59114551808992999</v>
      </c>
      <c r="F1708" s="48">
        <v>24.5272525027809</v>
      </c>
      <c r="G1708" s="47">
        <v>0.63168988038476404</v>
      </c>
      <c r="H1708" s="50">
        <v>52.197070572569899</v>
      </c>
      <c r="I1708" s="76" t="str">
        <f t="shared" si="52"/>
        <v>No</v>
      </c>
      <c r="J1708" s="49" t="str">
        <f t="shared" si="53"/>
        <v>No</v>
      </c>
      <c r="K1708" s="47">
        <v>0.35030051244423599</v>
      </c>
      <c r="L1708" s="50">
        <v>98.053392658509495</v>
      </c>
      <c r="M1708" s="47">
        <v>0.51381180357244505</v>
      </c>
      <c r="N1708" s="50">
        <v>98.402130492676406</v>
      </c>
    </row>
    <row r="1709" spans="1:14" x14ac:dyDescent="0.2">
      <c r="A1709" s="57" t="s">
        <v>3632</v>
      </c>
      <c r="B1709" s="44" t="s">
        <v>3633</v>
      </c>
      <c r="C1709" s="45">
        <v>56</v>
      </c>
      <c r="D1709" s="46" t="s">
        <v>337</v>
      </c>
      <c r="E1709" s="47">
        <v>0.58882476502097403</v>
      </c>
      <c r="F1709" s="48">
        <v>24.026696329254701</v>
      </c>
      <c r="G1709" s="47">
        <v>0.63793917809873402</v>
      </c>
      <c r="H1709" s="50">
        <v>54.860186418109201</v>
      </c>
      <c r="I1709" s="76" t="str">
        <f t="shared" si="52"/>
        <v>No</v>
      </c>
      <c r="J1709" s="49" t="str">
        <f t="shared" si="53"/>
        <v>No</v>
      </c>
      <c r="K1709" s="47">
        <v>0.303392945335623</v>
      </c>
      <c r="L1709" s="50">
        <v>95.050055617352598</v>
      </c>
      <c r="M1709" s="47">
        <v>0.44138462723223898</v>
      </c>
      <c r="N1709" s="50">
        <v>96.404793608521999</v>
      </c>
    </row>
    <row r="1710" spans="1:14" x14ac:dyDescent="0.2">
      <c r="A1710" s="57" t="s">
        <v>3634</v>
      </c>
      <c r="B1710" s="44" t="s">
        <v>3635</v>
      </c>
      <c r="C1710" s="45">
        <v>56</v>
      </c>
      <c r="D1710" s="46" t="s">
        <v>337</v>
      </c>
      <c r="E1710" s="47">
        <v>0.64850551679236002</v>
      </c>
      <c r="F1710" s="48">
        <v>38.209121245828698</v>
      </c>
      <c r="G1710" s="47">
        <v>0.69769895090042999</v>
      </c>
      <c r="H1710" s="50">
        <v>77.230359520639098</v>
      </c>
      <c r="I1710" s="76" t="str">
        <f t="shared" si="52"/>
        <v>No</v>
      </c>
      <c r="J1710" s="49" t="str">
        <f t="shared" si="53"/>
        <v>No</v>
      </c>
      <c r="K1710" s="47">
        <v>0.17042633506736801</v>
      </c>
      <c r="L1710" s="50">
        <v>79.644048943270306</v>
      </c>
      <c r="M1710" s="47">
        <v>0.24008367744904299</v>
      </c>
      <c r="N1710" s="50">
        <v>80.026631158455402</v>
      </c>
    </row>
    <row r="1711" spans="1:14" x14ac:dyDescent="0.2">
      <c r="A1711" s="57" t="s">
        <v>3636</v>
      </c>
      <c r="B1711" s="44" t="s">
        <v>3637</v>
      </c>
      <c r="C1711" s="45">
        <v>56</v>
      </c>
      <c r="D1711" s="46" t="s">
        <v>337</v>
      </c>
      <c r="E1711" s="47">
        <v>0.62633190020044105</v>
      </c>
      <c r="F1711" s="48">
        <v>32.591768631813103</v>
      </c>
      <c r="G1711" s="47">
        <v>0.68758694141622301</v>
      </c>
      <c r="H1711" s="50">
        <v>73.901464713715001</v>
      </c>
      <c r="I1711" s="76" t="str">
        <f t="shared" si="52"/>
        <v>No</v>
      </c>
      <c r="J1711" s="49" t="str">
        <f t="shared" si="53"/>
        <v>No</v>
      </c>
      <c r="K1711" s="47">
        <v>0.245678878483201</v>
      </c>
      <c r="L1711" s="50">
        <v>91.601779755283701</v>
      </c>
      <c r="M1711" s="47">
        <v>0.358338388044876</v>
      </c>
      <c r="N1711" s="50">
        <v>92.809587217043898</v>
      </c>
    </row>
    <row r="1712" spans="1:14" x14ac:dyDescent="0.2">
      <c r="A1712" s="57" t="s">
        <v>3638</v>
      </c>
      <c r="B1712" s="44" t="s">
        <v>3639</v>
      </c>
      <c r="C1712" s="45">
        <v>56</v>
      </c>
      <c r="D1712" s="46" t="s">
        <v>337</v>
      </c>
      <c r="E1712" s="47">
        <v>0.60876366708801199</v>
      </c>
      <c r="F1712" s="48">
        <v>28.698553948832</v>
      </c>
      <c r="G1712" s="47">
        <v>0.67986269126754495</v>
      </c>
      <c r="H1712" s="50">
        <v>70.306258322236999</v>
      </c>
      <c r="I1712" s="76" t="str">
        <f t="shared" si="52"/>
        <v>No</v>
      </c>
      <c r="J1712" s="49" t="str">
        <f t="shared" si="53"/>
        <v>No</v>
      </c>
      <c r="K1712" s="47">
        <v>0.116400819752601</v>
      </c>
      <c r="L1712" s="50">
        <v>48.887652947719701</v>
      </c>
      <c r="M1712" s="47">
        <v>0.16906311210649599</v>
      </c>
      <c r="N1712" s="50">
        <v>50.332889480692401</v>
      </c>
    </row>
    <row r="1713" spans="1:14" x14ac:dyDescent="0.2">
      <c r="A1713" s="57" t="s">
        <v>3640</v>
      </c>
      <c r="B1713" s="44" t="s">
        <v>3641</v>
      </c>
      <c r="C1713" s="45">
        <v>56</v>
      </c>
      <c r="D1713" s="46" t="s">
        <v>337</v>
      </c>
      <c r="E1713" s="47">
        <v>0.62533692913851602</v>
      </c>
      <c r="F1713" s="48">
        <v>32.369299221357103</v>
      </c>
      <c r="G1713" s="47">
        <v>0.68489781372082403</v>
      </c>
      <c r="H1713" s="50">
        <v>72.170439414114497</v>
      </c>
      <c r="I1713" s="76" t="str">
        <f t="shared" si="52"/>
        <v>No</v>
      </c>
      <c r="J1713" s="49" t="str">
        <f t="shared" si="53"/>
        <v>No</v>
      </c>
      <c r="K1713" s="47">
        <v>0.22918386847924199</v>
      </c>
      <c r="L1713" s="50">
        <v>90.155728587319203</v>
      </c>
      <c r="M1713" s="47">
        <v>0.32564540890302701</v>
      </c>
      <c r="N1713" s="50">
        <v>90.9454061251665</v>
      </c>
    </row>
    <row r="1714" spans="1:14" x14ac:dyDescent="0.2">
      <c r="A1714" s="57" t="s">
        <v>3642</v>
      </c>
      <c r="B1714" s="44" t="s">
        <v>3643</v>
      </c>
      <c r="C1714" s="45">
        <v>56</v>
      </c>
      <c r="D1714" s="46" t="s">
        <v>337</v>
      </c>
      <c r="E1714" s="47">
        <v>0.61752214608219202</v>
      </c>
      <c r="F1714" s="48">
        <v>30.923248053392701</v>
      </c>
      <c r="G1714" s="47">
        <v>0.659862539747051</v>
      </c>
      <c r="H1714" s="50">
        <v>62.849533954727001</v>
      </c>
      <c r="I1714" s="76" t="str">
        <f t="shared" si="52"/>
        <v>No</v>
      </c>
      <c r="J1714" s="49" t="str">
        <f t="shared" si="53"/>
        <v>No</v>
      </c>
      <c r="K1714" s="47">
        <v>0.27712548293960398</v>
      </c>
      <c r="L1714" s="50">
        <v>93.604004449388199</v>
      </c>
      <c r="M1714" s="47">
        <v>0.41502793691811501</v>
      </c>
      <c r="N1714" s="50">
        <v>95.739014647137196</v>
      </c>
    </row>
    <row r="1715" spans="1:14" x14ac:dyDescent="0.2">
      <c r="A1715" s="57" t="s">
        <v>3644</v>
      </c>
      <c r="B1715" s="44" t="s">
        <v>3645</v>
      </c>
      <c r="C1715" s="45">
        <v>56</v>
      </c>
      <c r="D1715" s="46" t="s">
        <v>337</v>
      </c>
      <c r="E1715" s="47">
        <v>0.61518061462524698</v>
      </c>
      <c r="F1715" s="48">
        <v>30.367074527252498</v>
      </c>
      <c r="G1715" s="47">
        <v>0.66509282285099802</v>
      </c>
      <c r="H1715" s="50">
        <v>63.914780292942702</v>
      </c>
      <c r="I1715" s="76" t="str">
        <f t="shared" si="52"/>
        <v>No</v>
      </c>
      <c r="J1715" s="49" t="str">
        <f t="shared" si="53"/>
        <v>No</v>
      </c>
      <c r="K1715" s="47">
        <v>0.16408718103761399</v>
      </c>
      <c r="L1715" s="50">
        <v>78.086763070077893</v>
      </c>
      <c r="M1715" s="47">
        <v>0.23396719938312199</v>
      </c>
      <c r="N1715" s="50">
        <v>77.496671105193101</v>
      </c>
    </row>
    <row r="1716" spans="1:14" x14ac:dyDescent="0.2">
      <c r="A1716" s="57" t="s">
        <v>3646</v>
      </c>
      <c r="B1716" s="44" t="s">
        <v>3647</v>
      </c>
      <c r="C1716" s="45">
        <v>55</v>
      </c>
      <c r="D1716" s="46" t="s">
        <v>337</v>
      </c>
      <c r="E1716" s="47">
        <v>0.67325947282040499</v>
      </c>
      <c r="F1716" s="48">
        <v>42.93659621802</v>
      </c>
      <c r="G1716" s="47">
        <v>0.803182748732296</v>
      </c>
      <c r="H1716" s="50">
        <v>96.884735202492195</v>
      </c>
      <c r="I1716" s="76" t="str">
        <f t="shared" si="52"/>
        <v>No</v>
      </c>
      <c r="J1716" s="49" t="str">
        <f t="shared" si="53"/>
        <v>No</v>
      </c>
      <c r="K1716" s="47">
        <v>0.17657483475773</v>
      </c>
      <c r="L1716" s="50">
        <v>81.034482758620697</v>
      </c>
      <c r="M1716" s="47">
        <v>0.25399509854470598</v>
      </c>
      <c r="N1716" s="50">
        <v>87.461059190031193</v>
      </c>
    </row>
    <row r="1717" spans="1:14" x14ac:dyDescent="0.2">
      <c r="A1717" s="57" t="s">
        <v>3648</v>
      </c>
      <c r="B1717" s="44" t="s">
        <v>3649</v>
      </c>
      <c r="C1717" s="45">
        <v>56</v>
      </c>
      <c r="D1717" s="46" t="s">
        <v>337</v>
      </c>
      <c r="E1717" s="47">
        <v>0.60299460585429099</v>
      </c>
      <c r="F1717" s="48">
        <v>27.474972191323701</v>
      </c>
      <c r="G1717" s="47">
        <v>0.66308107238042302</v>
      </c>
      <c r="H1717" s="50">
        <v>63.382157123834901</v>
      </c>
      <c r="I1717" s="76" t="str">
        <f t="shared" si="52"/>
        <v>No</v>
      </c>
      <c r="J1717" s="49" t="str">
        <f t="shared" si="53"/>
        <v>No</v>
      </c>
      <c r="K1717" s="47">
        <v>0.28226425572862202</v>
      </c>
      <c r="L1717" s="50">
        <v>94.104560622914306</v>
      </c>
      <c r="M1717" s="47">
        <v>0.39046994230846699</v>
      </c>
      <c r="N1717" s="50">
        <v>95.073235685752294</v>
      </c>
    </row>
    <row r="1718" spans="1:14" x14ac:dyDescent="0.2">
      <c r="A1718" s="57" t="s">
        <v>3650</v>
      </c>
      <c r="B1718" s="44" t="s">
        <v>3651</v>
      </c>
      <c r="C1718" s="45">
        <v>56</v>
      </c>
      <c r="D1718" s="46" t="s">
        <v>337</v>
      </c>
      <c r="E1718" s="47">
        <v>0.63753319458359903</v>
      </c>
      <c r="F1718" s="48">
        <v>35.2057842046719</v>
      </c>
      <c r="G1718" s="47">
        <v>0.69423178315916301</v>
      </c>
      <c r="H1718" s="50">
        <v>75.765645805592499</v>
      </c>
      <c r="I1718" s="76" t="str">
        <f t="shared" si="52"/>
        <v>No</v>
      </c>
      <c r="J1718" s="49" t="str">
        <f t="shared" si="53"/>
        <v>No</v>
      </c>
      <c r="K1718" s="47">
        <v>0.231897007187712</v>
      </c>
      <c r="L1718" s="50">
        <v>90.378197997775302</v>
      </c>
      <c r="M1718" s="47">
        <v>0.30809177339254501</v>
      </c>
      <c r="N1718" s="50">
        <v>89.613848202396795</v>
      </c>
    </row>
    <row r="1719" spans="1:14" x14ac:dyDescent="0.2">
      <c r="A1719" s="57" t="s">
        <v>3652</v>
      </c>
      <c r="B1719" s="44" t="s">
        <v>3653</v>
      </c>
      <c r="C1719" s="45">
        <v>55</v>
      </c>
      <c r="D1719" s="46" t="s">
        <v>337</v>
      </c>
      <c r="E1719" s="47">
        <v>0.58678772849931704</v>
      </c>
      <c r="F1719" s="48">
        <v>23.581757508342601</v>
      </c>
      <c r="G1719" s="47">
        <v>0.70388727742183899</v>
      </c>
      <c r="H1719" s="50">
        <v>76.947040498442405</v>
      </c>
      <c r="I1719" s="76" t="str">
        <f t="shared" si="52"/>
        <v>No</v>
      </c>
      <c r="J1719" s="49" t="str">
        <f t="shared" si="53"/>
        <v>No</v>
      </c>
      <c r="K1719" s="47">
        <v>0.14045820656144201</v>
      </c>
      <c r="L1719" s="50">
        <v>67.408231368186904</v>
      </c>
      <c r="M1719" s="47">
        <v>0.228622286913678</v>
      </c>
      <c r="N1719" s="50">
        <v>85.124610591900307</v>
      </c>
    </row>
    <row r="1720" spans="1:14" x14ac:dyDescent="0.2">
      <c r="A1720" s="57" t="s">
        <v>3654</v>
      </c>
      <c r="B1720" s="44" t="s">
        <v>3655</v>
      </c>
      <c r="C1720" s="45">
        <v>56</v>
      </c>
      <c r="D1720" s="46" t="s">
        <v>337</v>
      </c>
      <c r="E1720" s="47">
        <v>0.54823187820335995</v>
      </c>
      <c r="F1720" s="48">
        <v>16.629588431590701</v>
      </c>
      <c r="G1720" s="47">
        <v>0.60264644276127899</v>
      </c>
      <c r="H1720" s="50">
        <v>42.609853528628499</v>
      </c>
      <c r="I1720" s="76" t="str">
        <f t="shared" si="52"/>
        <v>No</v>
      </c>
      <c r="J1720" s="49" t="str">
        <f t="shared" si="53"/>
        <v>No</v>
      </c>
      <c r="K1720" s="47">
        <v>0.13664249175653001</v>
      </c>
      <c r="L1720" s="50">
        <v>65.739710789766406</v>
      </c>
      <c r="M1720" s="47">
        <v>0.18776694646936301</v>
      </c>
      <c r="N1720" s="50">
        <v>59.121171770971998</v>
      </c>
    </row>
    <row r="1721" spans="1:14" x14ac:dyDescent="0.2">
      <c r="A1721" s="57" t="s">
        <v>3656</v>
      </c>
      <c r="B1721" s="44" t="s">
        <v>3657</v>
      </c>
      <c r="C1721" s="45">
        <v>56</v>
      </c>
      <c r="D1721" s="46" t="s">
        <v>337</v>
      </c>
      <c r="E1721" s="47">
        <v>0.60796195456522195</v>
      </c>
      <c r="F1721" s="48">
        <v>28.3648498331479</v>
      </c>
      <c r="G1721" s="47">
        <v>0.66676499178847204</v>
      </c>
      <c r="H1721" s="50">
        <v>64.8468708388815</v>
      </c>
      <c r="I1721" s="76" t="str">
        <f t="shared" si="52"/>
        <v>No</v>
      </c>
      <c r="J1721" s="49" t="str">
        <f t="shared" si="53"/>
        <v>No</v>
      </c>
      <c r="K1721" s="47">
        <v>0.13016136103281101</v>
      </c>
      <c r="L1721" s="50">
        <v>61.790878754171302</v>
      </c>
      <c r="M1721" s="47">
        <v>0.16709078926930401</v>
      </c>
      <c r="N1721" s="50">
        <v>48.7350199733688</v>
      </c>
    </row>
    <row r="1722" spans="1:14" x14ac:dyDescent="0.2">
      <c r="A1722" s="57" t="s">
        <v>3658</v>
      </c>
      <c r="B1722" s="44" t="s">
        <v>3659</v>
      </c>
      <c r="C1722" s="45">
        <v>55</v>
      </c>
      <c r="D1722" s="46" t="s">
        <v>337</v>
      </c>
      <c r="E1722" s="47">
        <v>0.623756185648082</v>
      </c>
      <c r="F1722" s="48">
        <v>32.035595105673004</v>
      </c>
      <c r="G1722" s="47">
        <v>0.74686088556051899</v>
      </c>
      <c r="H1722" s="50">
        <v>87.538940809968807</v>
      </c>
      <c r="I1722" s="76" t="str">
        <f t="shared" si="52"/>
        <v>No</v>
      </c>
      <c r="J1722" s="49" t="str">
        <f t="shared" si="53"/>
        <v>No</v>
      </c>
      <c r="K1722" s="47">
        <v>0.13383635151482801</v>
      </c>
      <c r="L1722" s="50">
        <v>63.570634037819801</v>
      </c>
      <c r="M1722" s="47">
        <v>0.19210702450884801</v>
      </c>
      <c r="N1722" s="50">
        <v>78.037383177570106</v>
      </c>
    </row>
    <row r="1723" spans="1:14" x14ac:dyDescent="0.2">
      <c r="A1723" s="57" t="s">
        <v>3660</v>
      </c>
      <c r="B1723" s="44" t="s">
        <v>3661</v>
      </c>
      <c r="C1723" s="45">
        <v>55</v>
      </c>
      <c r="D1723" s="46" t="s">
        <v>337</v>
      </c>
      <c r="E1723" s="47">
        <v>0.52878022187219897</v>
      </c>
      <c r="F1723" s="48">
        <v>13.125695216907699</v>
      </c>
      <c r="G1723" s="47">
        <v>0.69910574786324398</v>
      </c>
      <c r="H1723" s="50">
        <v>75.934579439252303</v>
      </c>
      <c r="I1723" s="76" t="str">
        <f t="shared" si="52"/>
        <v>No</v>
      </c>
      <c r="J1723" s="49" t="str">
        <f t="shared" si="53"/>
        <v>No</v>
      </c>
      <c r="K1723" s="47">
        <v>0.16217929561993399</v>
      </c>
      <c r="L1723" s="50">
        <v>77.196885428253594</v>
      </c>
      <c r="M1723" s="47">
        <v>0.221234736024225</v>
      </c>
      <c r="N1723" s="50">
        <v>83.489096573208698</v>
      </c>
    </row>
    <row r="1724" spans="1:14" x14ac:dyDescent="0.2">
      <c r="A1724" s="57" t="s">
        <v>3662</v>
      </c>
      <c r="B1724" s="44" t="s">
        <v>3663</v>
      </c>
      <c r="C1724" s="45">
        <v>55</v>
      </c>
      <c r="D1724" s="46" t="s">
        <v>337</v>
      </c>
      <c r="E1724" s="47">
        <v>0.70453460590246297</v>
      </c>
      <c r="F1724" s="48">
        <v>49.7775305895439</v>
      </c>
      <c r="G1724" s="47">
        <v>0.84551529302209605</v>
      </c>
      <c r="H1724" s="50">
        <v>99.299065420560794</v>
      </c>
      <c r="I1724" s="76" t="str">
        <f t="shared" si="52"/>
        <v>No</v>
      </c>
      <c r="J1724" s="49" t="str">
        <f t="shared" si="53"/>
        <v>No</v>
      </c>
      <c r="K1724" s="47">
        <v>0.110836515992325</v>
      </c>
      <c r="L1724" s="50">
        <v>42.93659621802</v>
      </c>
      <c r="M1724" s="47">
        <v>0.15312691226976399</v>
      </c>
      <c r="N1724" s="50">
        <v>57.632398753894101</v>
      </c>
    </row>
    <row r="1725" spans="1:14" x14ac:dyDescent="0.2">
      <c r="A1725" s="57" t="s">
        <v>3664</v>
      </c>
      <c r="B1725" s="44" t="s">
        <v>3665</v>
      </c>
      <c r="C1725" s="45">
        <v>56</v>
      </c>
      <c r="D1725" s="46" t="s">
        <v>337</v>
      </c>
      <c r="E1725" s="47">
        <v>0.67173930205054999</v>
      </c>
      <c r="F1725" s="48">
        <v>42.5472747497219</v>
      </c>
      <c r="G1725" s="47">
        <v>0.73947891880415195</v>
      </c>
      <c r="H1725" s="50">
        <v>88.149134487350196</v>
      </c>
      <c r="I1725" s="76" t="str">
        <f t="shared" si="52"/>
        <v>No</v>
      </c>
      <c r="J1725" s="49" t="str">
        <f t="shared" si="53"/>
        <v>No</v>
      </c>
      <c r="K1725" s="47">
        <v>0.145355808559575</v>
      </c>
      <c r="L1725" s="50">
        <v>69.521690767519502</v>
      </c>
      <c r="M1725" s="47">
        <v>0.19391309265696599</v>
      </c>
      <c r="N1725" s="50">
        <v>61.7842876165113</v>
      </c>
    </row>
    <row r="1726" spans="1:14" x14ac:dyDescent="0.2">
      <c r="A1726" s="57" t="s">
        <v>3666</v>
      </c>
      <c r="B1726" s="44" t="s">
        <v>3667</v>
      </c>
      <c r="C1726" s="45">
        <v>56</v>
      </c>
      <c r="D1726" s="46" t="s">
        <v>337</v>
      </c>
      <c r="E1726" s="47">
        <v>0.61207005871892395</v>
      </c>
      <c r="F1726" s="48">
        <v>29.310344827586199</v>
      </c>
      <c r="G1726" s="47">
        <v>0.66565778840742096</v>
      </c>
      <c r="H1726" s="50">
        <v>64.580559254327596</v>
      </c>
      <c r="I1726" s="76" t="str">
        <f t="shared" si="52"/>
        <v>No</v>
      </c>
      <c r="J1726" s="49" t="str">
        <f t="shared" si="53"/>
        <v>No</v>
      </c>
      <c r="K1726" s="47">
        <v>8.9341474163086507E-2</v>
      </c>
      <c r="L1726" s="50">
        <v>17.018909899888801</v>
      </c>
      <c r="M1726" s="47">
        <v>0.13316979317959299</v>
      </c>
      <c r="N1726" s="50">
        <v>13.0492676431425</v>
      </c>
    </row>
    <row r="1727" spans="1:14" x14ac:dyDescent="0.2">
      <c r="A1727" s="57" t="s">
        <v>3668</v>
      </c>
      <c r="B1727" s="44" t="s">
        <v>3669</v>
      </c>
      <c r="C1727" s="45">
        <v>56</v>
      </c>
      <c r="D1727" s="46" t="s">
        <v>337</v>
      </c>
      <c r="E1727" s="47">
        <v>0.64907282295424396</v>
      </c>
      <c r="F1727" s="48">
        <v>38.375973303670698</v>
      </c>
      <c r="G1727" s="47">
        <v>0.70650054146221697</v>
      </c>
      <c r="H1727" s="50">
        <v>80.692410119840204</v>
      </c>
      <c r="I1727" s="76" t="str">
        <f t="shared" si="52"/>
        <v>No</v>
      </c>
      <c r="J1727" s="49" t="str">
        <f t="shared" si="53"/>
        <v>No</v>
      </c>
      <c r="K1727" s="47">
        <v>0.108762182717472</v>
      </c>
      <c r="L1727" s="50">
        <v>40.711902113459402</v>
      </c>
      <c r="M1727" s="47">
        <v>0.15457037656751299</v>
      </c>
      <c r="N1727" s="50">
        <v>37.283621837549902</v>
      </c>
    </row>
    <row r="1728" spans="1:14" x14ac:dyDescent="0.2">
      <c r="A1728" s="57" t="s">
        <v>3670</v>
      </c>
      <c r="B1728" s="44" t="s">
        <v>3671</v>
      </c>
      <c r="C1728" s="45">
        <v>56</v>
      </c>
      <c r="D1728" s="46" t="s">
        <v>337</v>
      </c>
      <c r="E1728" s="47">
        <v>0.70124042788843899</v>
      </c>
      <c r="F1728" s="48">
        <v>48.887652947719701</v>
      </c>
      <c r="G1728" s="47">
        <v>0.77391584898871801</v>
      </c>
      <c r="H1728" s="50">
        <v>93.608521970705695</v>
      </c>
      <c r="I1728" s="76" t="str">
        <f t="shared" si="52"/>
        <v>No</v>
      </c>
      <c r="J1728" s="49" t="str">
        <f t="shared" si="53"/>
        <v>No</v>
      </c>
      <c r="K1728" s="47">
        <v>0.114424726726316</v>
      </c>
      <c r="L1728" s="50">
        <v>46.941045606229103</v>
      </c>
      <c r="M1728" s="47">
        <v>0.104000732998544</v>
      </c>
      <c r="N1728" s="50">
        <v>3.46205059920106</v>
      </c>
    </row>
    <row r="1729" spans="1:14" x14ac:dyDescent="0.2">
      <c r="A1729" s="57" t="s">
        <v>3672</v>
      </c>
      <c r="B1729" s="44" t="s">
        <v>3673</v>
      </c>
      <c r="C1729" s="45">
        <v>56</v>
      </c>
      <c r="D1729" s="46" t="s">
        <v>337</v>
      </c>
      <c r="E1729" s="47">
        <v>0.68777872751778801</v>
      </c>
      <c r="F1729" s="48">
        <v>45.995550611790897</v>
      </c>
      <c r="G1729" s="47">
        <v>0.75064130554253605</v>
      </c>
      <c r="H1729" s="50">
        <v>90.545938748335601</v>
      </c>
      <c r="I1729" s="76" t="str">
        <f t="shared" si="52"/>
        <v>No</v>
      </c>
      <c r="J1729" s="49" t="str">
        <f t="shared" si="53"/>
        <v>No</v>
      </c>
      <c r="K1729" s="47">
        <v>0.21387356438861199</v>
      </c>
      <c r="L1729" s="50">
        <v>88.375973303670705</v>
      </c>
      <c r="M1729" s="47">
        <v>0.29052970905085101</v>
      </c>
      <c r="N1729" s="50">
        <v>87.616511318242303</v>
      </c>
    </row>
    <row r="1730" spans="1:14" x14ac:dyDescent="0.2">
      <c r="A1730" s="57" t="s">
        <v>3674</v>
      </c>
      <c r="B1730" s="44" t="s">
        <v>3675</v>
      </c>
      <c r="C1730" s="45">
        <v>55</v>
      </c>
      <c r="D1730" s="46" t="s">
        <v>337</v>
      </c>
      <c r="E1730" s="47">
        <v>0.51372789578584899</v>
      </c>
      <c r="F1730" s="48">
        <v>11.0678531701891</v>
      </c>
      <c r="G1730" s="47">
        <v>0.63199980054390503</v>
      </c>
      <c r="H1730" s="50">
        <v>51.246105919003099</v>
      </c>
      <c r="I1730" s="76" t="str">
        <f t="shared" si="52"/>
        <v>No</v>
      </c>
      <c r="J1730" s="49" t="str">
        <f t="shared" si="53"/>
        <v>No</v>
      </c>
      <c r="K1730" s="47">
        <v>0.19311896802093001</v>
      </c>
      <c r="L1730" s="50">
        <v>84.149054505005594</v>
      </c>
      <c r="M1730" s="47">
        <v>0.27979595556612602</v>
      </c>
      <c r="N1730" s="50">
        <v>88.707165109034307</v>
      </c>
    </row>
    <row r="1731" spans="1:14" x14ac:dyDescent="0.2">
      <c r="A1731" s="57" t="s">
        <v>3676</v>
      </c>
      <c r="B1731" s="44" t="s">
        <v>3677</v>
      </c>
      <c r="C1731" s="45">
        <v>55</v>
      </c>
      <c r="D1731" s="46" t="s">
        <v>337</v>
      </c>
      <c r="E1731" s="47">
        <v>0.49406506319403598</v>
      </c>
      <c r="F1731" s="48">
        <v>8.5650723025584004</v>
      </c>
      <c r="G1731" s="47">
        <v>0.66375661404939601</v>
      </c>
      <c r="H1731" s="50">
        <v>64.719626168224295</v>
      </c>
      <c r="I1731" s="76" t="str">
        <f t="shared" si="52"/>
        <v>No</v>
      </c>
      <c r="J1731" s="49" t="str">
        <f t="shared" si="53"/>
        <v>No</v>
      </c>
      <c r="K1731" s="47">
        <v>0.256782593462209</v>
      </c>
      <c r="L1731" s="50">
        <v>92.436040044493893</v>
      </c>
      <c r="M1731" s="47">
        <v>0.38838570570967101</v>
      </c>
      <c r="N1731" s="50">
        <v>94.626168224299093</v>
      </c>
    </row>
    <row r="1732" spans="1:14" x14ac:dyDescent="0.2">
      <c r="A1732" s="57" t="s">
        <v>3678</v>
      </c>
      <c r="B1732" s="44" t="s">
        <v>3679</v>
      </c>
      <c r="C1732" s="45">
        <v>55</v>
      </c>
      <c r="D1732" s="46" t="s">
        <v>337</v>
      </c>
      <c r="E1732" s="47">
        <v>0.58596553402057905</v>
      </c>
      <c r="F1732" s="48">
        <v>23.470522803114601</v>
      </c>
      <c r="G1732" s="47">
        <v>0.70976911658901498</v>
      </c>
      <c r="H1732" s="50">
        <v>79.517133956386303</v>
      </c>
      <c r="I1732" s="76" t="str">
        <f t="shared" si="52"/>
        <v>No</v>
      </c>
      <c r="J1732" s="49" t="str">
        <f t="shared" si="53"/>
        <v>No</v>
      </c>
      <c r="K1732" s="47">
        <v>0.195612144898509</v>
      </c>
      <c r="L1732" s="50">
        <v>84.705228031145694</v>
      </c>
      <c r="M1732" s="47">
        <v>0.30988584301338701</v>
      </c>
      <c r="N1732" s="50">
        <v>90.732087227414297</v>
      </c>
    </row>
    <row r="1733" spans="1:14" x14ac:dyDescent="0.2">
      <c r="A1733" s="57" t="s">
        <v>3680</v>
      </c>
      <c r="B1733" s="44" t="s">
        <v>3681</v>
      </c>
      <c r="C1733" s="45">
        <v>55</v>
      </c>
      <c r="D1733" s="46" t="s">
        <v>337</v>
      </c>
      <c r="E1733" s="47">
        <v>0.32252472288170297</v>
      </c>
      <c r="F1733" s="48">
        <v>0.77864293659621797</v>
      </c>
      <c r="G1733" s="47">
        <v>0.41849555330848398</v>
      </c>
      <c r="H1733" s="50">
        <v>2.5700934579439201</v>
      </c>
      <c r="I1733" s="76" t="str">
        <f t="shared" si="52"/>
        <v>No</v>
      </c>
      <c r="J1733" s="49" t="str">
        <f t="shared" si="53"/>
        <v>No</v>
      </c>
      <c r="K1733" s="47">
        <v>0.27381829810187902</v>
      </c>
      <c r="L1733" s="50">
        <v>93.381535038932199</v>
      </c>
      <c r="M1733" s="47">
        <v>0.39194096717240801</v>
      </c>
      <c r="N1733" s="50">
        <v>94.859813084112105</v>
      </c>
    </row>
    <row r="1734" spans="1:14" x14ac:dyDescent="0.2">
      <c r="A1734" s="57" t="s">
        <v>3682</v>
      </c>
      <c r="B1734" s="44" t="s">
        <v>3683</v>
      </c>
      <c r="C1734" s="45">
        <v>55</v>
      </c>
      <c r="D1734" s="46" t="s">
        <v>337</v>
      </c>
      <c r="E1734" s="47">
        <v>0.40017818711316899</v>
      </c>
      <c r="F1734" s="48">
        <v>2.5583982202447202</v>
      </c>
      <c r="G1734" s="47">
        <v>0.55864041990595403</v>
      </c>
      <c r="H1734" s="50">
        <v>22.663551401869199</v>
      </c>
      <c r="I1734" s="76" t="str">
        <f t="shared" si="52"/>
        <v>No</v>
      </c>
      <c r="J1734" s="49" t="str">
        <f t="shared" si="53"/>
        <v>No</v>
      </c>
      <c r="K1734" s="47">
        <v>0.26499393092180701</v>
      </c>
      <c r="L1734" s="50">
        <v>92.769744160178007</v>
      </c>
      <c r="M1734" s="47">
        <v>0.40498958665239398</v>
      </c>
      <c r="N1734" s="50">
        <v>95.2492211838006</v>
      </c>
    </row>
    <row r="1735" spans="1:14" x14ac:dyDescent="0.2">
      <c r="A1735" s="57" t="s">
        <v>3684</v>
      </c>
      <c r="B1735" s="44" t="s">
        <v>3685</v>
      </c>
      <c r="C1735" s="45">
        <v>57</v>
      </c>
      <c r="D1735" s="46" t="s">
        <v>337</v>
      </c>
      <c r="E1735" s="47">
        <v>0.49252738671892199</v>
      </c>
      <c r="F1735" s="48">
        <v>8.2869855394883203</v>
      </c>
      <c r="G1735" s="47">
        <v>0.61335124305817801</v>
      </c>
      <c r="H1735" s="50">
        <v>46.517412935323399</v>
      </c>
      <c r="I1735" s="76" t="str">
        <f t="shared" ref="I1735:I1798" si="54">IF(AND(F1735&gt;=90,H1735&gt;=90),"Yes","No")</f>
        <v>No</v>
      </c>
      <c r="J1735" s="49" t="str">
        <f t="shared" ref="J1735:J1798" si="55">IF(AND(F1735&gt;=75,H1735&gt;=75),"Yes","No")</f>
        <v>No</v>
      </c>
      <c r="K1735" s="47">
        <v>0.20612226490295299</v>
      </c>
      <c r="L1735" s="50">
        <v>86.707452725250306</v>
      </c>
      <c r="M1735" s="47">
        <v>0.255593861590803</v>
      </c>
      <c r="N1735" s="50">
        <v>86.567164179104495</v>
      </c>
    </row>
    <row r="1736" spans="1:14" x14ac:dyDescent="0.2">
      <c r="A1736" s="57" t="s">
        <v>3686</v>
      </c>
      <c r="B1736" s="44" t="s">
        <v>3687</v>
      </c>
      <c r="C1736" s="45">
        <v>57</v>
      </c>
      <c r="D1736" s="46" t="s">
        <v>337</v>
      </c>
      <c r="E1736" s="47">
        <v>0.50663492239914498</v>
      </c>
      <c r="F1736" s="48">
        <v>10.066740823136801</v>
      </c>
      <c r="G1736" s="47">
        <v>0.65419384177494</v>
      </c>
      <c r="H1736" s="50">
        <v>65.422885572139293</v>
      </c>
      <c r="I1736" s="76" t="str">
        <f t="shared" si="54"/>
        <v>No</v>
      </c>
      <c r="J1736" s="49" t="str">
        <f t="shared" si="55"/>
        <v>No</v>
      </c>
      <c r="K1736" s="47">
        <v>0.18280680489085099</v>
      </c>
      <c r="L1736" s="50">
        <v>82.258064516128997</v>
      </c>
      <c r="M1736" s="47">
        <v>0.21773090710853499</v>
      </c>
      <c r="N1736" s="50">
        <v>83.3333333333333</v>
      </c>
    </row>
    <row r="1737" spans="1:14" x14ac:dyDescent="0.2">
      <c r="A1737" s="57" t="s">
        <v>1282</v>
      </c>
      <c r="B1737" s="44" t="s">
        <v>3688</v>
      </c>
      <c r="C1737" s="45">
        <v>57</v>
      </c>
      <c r="D1737" s="46" t="s">
        <v>337</v>
      </c>
      <c r="E1737" s="47">
        <v>0.39449169315321803</v>
      </c>
      <c r="F1737" s="48">
        <v>2.3915461624026699</v>
      </c>
      <c r="G1737" s="47">
        <v>0.51758970298953699</v>
      </c>
      <c r="H1737" s="50">
        <v>14.676616915422899</v>
      </c>
      <c r="I1737" s="76" t="str">
        <f t="shared" si="54"/>
        <v>No</v>
      </c>
      <c r="J1737" s="49" t="str">
        <f t="shared" si="55"/>
        <v>No</v>
      </c>
      <c r="K1737" s="47">
        <v>0.36204536070497501</v>
      </c>
      <c r="L1737" s="50">
        <v>98.665183537263601</v>
      </c>
      <c r="M1737" s="47">
        <v>0.445133108242589</v>
      </c>
      <c r="N1737" s="50">
        <v>96.766169154228805</v>
      </c>
    </row>
    <row r="1738" spans="1:14" x14ac:dyDescent="0.2">
      <c r="A1738" s="57" t="s">
        <v>3689</v>
      </c>
      <c r="B1738" s="44" t="s">
        <v>3690</v>
      </c>
      <c r="C1738" s="45">
        <v>57</v>
      </c>
      <c r="D1738" s="46" t="s">
        <v>337</v>
      </c>
      <c r="E1738" s="47">
        <v>0.54938515441050395</v>
      </c>
      <c r="F1738" s="48">
        <v>16.907675194660701</v>
      </c>
      <c r="G1738" s="47">
        <v>0.65632459965535594</v>
      </c>
      <c r="H1738" s="50">
        <v>66.417910447761201</v>
      </c>
      <c r="I1738" s="76" t="str">
        <f t="shared" si="54"/>
        <v>No</v>
      </c>
      <c r="J1738" s="49" t="str">
        <f t="shared" si="55"/>
        <v>No</v>
      </c>
      <c r="K1738" s="47">
        <v>0.22387840548837001</v>
      </c>
      <c r="L1738" s="50">
        <v>89.543937708565096</v>
      </c>
      <c r="M1738" s="47">
        <v>0.25955180556609198</v>
      </c>
      <c r="N1738" s="50">
        <v>87.810945273631802</v>
      </c>
    </row>
    <row r="1739" spans="1:14" x14ac:dyDescent="0.2">
      <c r="A1739" s="57" t="s">
        <v>3691</v>
      </c>
      <c r="B1739" s="44" t="s">
        <v>3692</v>
      </c>
      <c r="C1739" s="45">
        <v>57</v>
      </c>
      <c r="D1739" s="46" t="s">
        <v>337</v>
      </c>
      <c r="E1739" s="47">
        <v>0.49084260026595999</v>
      </c>
      <c r="F1739" s="48">
        <v>8.0645161290322598</v>
      </c>
      <c r="G1739" s="47">
        <v>0.53692976360548605</v>
      </c>
      <c r="H1739" s="50">
        <v>20.1492537313433</v>
      </c>
      <c r="I1739" s="76" t="str">
        <f t="shared" si="54"/>
        <v>No</v>
      </c>
      <c r="J1739" s="49" t="str">
        <f t="shared" si="55"/>
        <v>No</v>
      </c>
      <c r="K1739" s="47">
        <v>0.180570016515848</v>
      </c>
      <c r="L1739" s="50">
        <v>81.757508342602904</v>
      </c>
      <c r="M1739" s="47">
        <v>0.22434991522536499</v>
      </c>
      <c r="N1739" s="50">
        <v>84.079601990049795</v>
      </c>
    </row>
    <row r="1740" spans="1:14" x14ac:dyDescent="0.2">
      <c r="A1740" s="57" t="s">
        <v>3693</v>
      </c>
      <c r="B1740" s="44" t="s">
        <v>3694</v>
      </c>
      <c r="C1740" s="45">
        <v>57</v>
      </c>
      <c r="D1740" s="46" t="s">
        <v>337</v>
      </c>
      <c r="E1740" s="47">
        <v>0.69691220742155102</v>
      </c>
      <c r="F1740" s="48">
        <v>47.775305895439402</v>
      </c>
      <c r="G1740" s="47">
        <v>0.76968022393151803</v>
      </c>
      <c r="H1740" s="50">
        <v>89.552238805970106</v>
      </c>
      <c r="I1740" s="76" t="str">
        <f t="shared" si="54"/>
        <v>No</v>
      </c>
      <c r="J1740" s="49" t="str">
        <f t="shared" si="55"/>
        <v>No</v>
      </c>
      <c r="K1740" s="47">
        <v>0.13484536328156599</v>
      </c>
      <c r="L1740" s="50">
        <v>64.6829810901001</v>
      </c>
      <c r="M1740" s="47">
        <v>0.17367155607457499</v>
      </c>
      <c r="N1740" s="50">
        <v>67.412935323383095</v>
      </c>
    </row>
    <row r="1741" spans="1:14" x14ac:dyDescent="0.2">
      <c r="A1741" s="57" t="s">
        <v>3695</v>
      </c>
      <c r="B1741" s="44" t="s">
        <v>3696</v>
      </c>
      <c r="C1741" s="45">
        <v>57</v>
      </c>
      <c r="D1741" s="46" t="s">
        <v>337</v>
      </c>
      <c r="E1741" s="47">
        <v>0.67394951173876805</v>
      </c>
      <c r="F1741" s="48">
        <v>43.0478309232481</v>
      </c>
      <c r="G1741" s="47">
        <v>0.69986125049917403</v>
      </c>
      <c r="H1741" s="50">
        <v>78.109452736318403</v>
      </c>
      <c r="I1741" s="76" t="str">
        <f t="shared" si="54"/>
        <v>No</v>
      </c>
      <c r="J1741" s="49" t="str">
        <f t="shared" si="55"/>
        <v>No</v>
      </c>
      <c r="K1741" s="47">
        <v>0.121500160709005</v>
      </c>
      <c r="L1741" s="50">
        <v>53.893214682981103</v>
      </c>
      <c r="M1741" s="47">
        <v>0.158883107276314</v>
      </c>
      <c r="N1741" s="50">
        <v>57.711442786069703</v>
      </c>
    </row>
    <row r="1742" spans="1:14" x14ac:dyDescent="0.2">
      <c r="A1742" s="57" t="s">
        <v>1198</v>
      </c>
      <c r="B1742" s="44" t="s">
        <v>3697</v>
      </c>
      <c r="C1742" s="45">
        <v>57</v>
      </c>
      <c r="D1742" s="46" t="s">
        <v>337</v>
      </c>
      <c r="E1742" s="47">
        <v>0.444949843092109</v>
      </c>
      <c r="F1742" s="48">
        <v>4.7830923248053399</v>
      </c>
      <c r="G1742" s="47">
        <v>0.54179569472265099</v>
      </c>
      <c r="H1742" s="50">
        <v>21.3930348258706</v>
      </c>
      <c r="I1742" s="76" t="str">
        <f t="shared" si="54"/>
        <v>No</v>
      </c>
      <c r="J1742" s="49" t="str">
        <f t="shared" si="55"/>
        <v>No</v>
      </c>
      <c r="K1742" s="47">
        <v>0.13564442252071099</v>
      </c>
      <c r="L1742" s="50">
        <v>65.127919911012199</v>
      </c>
      <c r="M1742" s="47">
        <v>0.16883828326033201</v>
      </c>
      <c r="N1742" s="50">
        <v>64.427860696517399</v>
      </c>
    </row>
    <row r="1743" spans="1:14" x14ac:dyDescent="0.2">
      <c r="A1743" s="57" t="s">
        <v>3547</v>
      </c>
      <c r="B1743" s="44" t="s">
        <v>3698</v>
      </c>
      <c r="C1743" s="45">
        <v>57</v>
      </c>
      <c r="D1743" s="46" t="s">
        <v>337</v>
      </c>
      <c r="E1743" s="47">
        <v>0.58997305827242397</v>
      </c>
      <c r="F1743" s="48">
        <v>24.193548387096801</v>
      </c>
      <c r="G1743" s="47">
        <v>0.62134429836554805</v>
      </c>
      <c r="H1743" s="50">
        <v>50.995024875621901</v>
      </c>
      <c r="I1743" s="76" t="str">
        <f t="shared" si="54"/>
        <v>No</v>
      </c>
      <c r="J1743" s="49" t="str">
        <f t="shared" si="55"/>
        <v>No</v>
      </c>
      <c r="K1743" s="47">
        <v>0.26937761080606198</v>
      </c>
      <c r="L1743" s="50">
        <v>93.1590656284761</v>
      </c>
      <c r="M1743" s="47">
        <v>0.32871444407088302</v>
      </c>
      <c r="N1743" s="50">
        <v>92.288557213930304</v>
      </c>
    </row>
    <row r="1744" spans="1:14" x14ac:dyDescent="0.2">
      <c r="A1744" s="57" t="s">
        <v>3699</v>
      </c>
      <c r="B1744" s="44" t="s">
        <v>3700</v>
      </c>
      <c r="C1744" s="45">
        <v>57</v>
      </c>
      <c r="D1744" s="46" t="s">
        <v>337</v>
      </c>
      <c r="E1744" s="47">
        <v>0.64102200178523805</v>
      </c>
      <c r="F1744" s="48">
        <v>36.429365962180199</v>
      </c>
      <c r="G1744" s="47">
        <v>0.68813756338187004</v>
      </c>
      <c r="H1744" s="50">
        <v>74.626865671641795</v>
      </c>
      <c r="I1744" s="76" t="str">
        <f t="shared" si="54"/>
        <v>No</v>
      </c>
      <c r="J1744" s="49" t="str">
        <f t="shared" si="55"/>
        <v>No</v>
      </c>
      <c r="K1744" s="47">
        <v>0.123679913575111</v>
      </c>
      <c r="L1744" s="50">
        <v>56.395995550611801</v>
      </c>
      <c r="M1744" s="47">
        <v>0.17632401257337399</v>
      </c>
      <c r="N1744" s="50">
        <v>69.402985074626898</v>
      </c>
    </row>
    <row r="1745" spans="1:14" x14ac:dyDescent="0.2">
      <c r="A1745" s="57" t="s">
        <v>446</v>
      </c>
      <c r="B1745" s="44" t="s">
        <v>3701</v>
      </c>
      <c r="C1745" s="45">
        <v>57</v>
      </c>
      <c r="D1745" s="46" t="s">
        <v>337</v>
      </c>
      <c r="E1745" s="47">
        <v>0.49821739210470301</v>
      </c>
      <c r="F1745" s="48">
        <v>8.9543937708565107</v>
      </c>
      <c r="G1745" s="47">
        <v>0.62236454243752104</v>
      </c>
      <c r="H1745" s="50">
        <v>51.492537313432798</v>
      </c>
      <c r="I1745" s="76" t="str">
        <f t="shared" si="54"/>
        <v>No</v>
      </c>
      <c r="J1745" s="49" t="str">
        <f t="shared" si="55"/>
        <v>No</v>
      </c>
      <c r="K1745" s="47">
        <v>0.1052630093869</v>
      </c>
      <c r="L1745" s="50">
        <v>36.596218020022199</v>
      </c>
      <c r="M1745" s="47">
        <v>0.14495464899713301</v>
      </c>
      <c r="N1745" s="50">
        <v>40.298507462686601</v>
      </c>
    </row>
    <row r="1746" spans="1:14" x14ac:dyDescent="0.2">
      <c r="A1746" s="57" t="s">
        <v>3702</v>
      </c>
      <c r="B1746" s="44" t="s">
        <v>3703</v>
      </c>
      <c r="C1746" s="45">
        <v>57</v>
      </c>
      <c r="D1746" s="46" t="s">
        <v>337</v>
      </c>
      <c r="E1746" s="47">
        <v>0.43900594977413498</v>
      </c>
      <c r="F1746" s="48">
        <v>4.2825361512792002</v>
      </c>
      <c r="G1746" s="47">
        <v>0.51383180062224498</v>
      </c>
      <c r="H1746" s="50">
        <v>13.184079601990099</v>
      </c>
      <c r="I1746" s="76" t="str">
        <f t="shared" si="54"/>
        <v>No</v>
      </c>
      <c r="J1746" s="49" t="str">
        <f t="shared" si="55"/>
        <v>No</v>
      </c>
      <c r="K1746" s="47">
        <v>0.12630528025325199</v>
      </c>
      <c r="L1746" s="50">
        <v>58.398220244716299</v>
      </c>
      <c r="M1746" s="47">
        <v>0.14116685665978301</v>
      </c>
      <c r="N1746" s="50">
        <v>35.572139303482601</v>
      </c>
    </row>
    <row r="1747" spans="1:14" x14ac:dyDescent="0.2">
      <c r="A1747" s="57" t="s">
        <v>3704</v>
      </c>
      <c r="B1747" s="44" t="s">
        <v>3705</v>
      </c>
      <c r="C1747" s="45">
        <v>57</v>
      </c>
      <c r="D1747" s="46" t="s">
        <v>337</v>
      </c>
      <c r="E1747" s="47">
        <v>0.43271550033912698</v>
      </c>
      <c r="F1747" s="48">
        <v>3.72636262513904</v>
      </c>
      <c r="G1747" s="47">
        <v>0.56914378600556004</v>
      </c>
      <c r="H1747" s="50">
        <v>30.099502487562201</v>
      </c>
      <c r="I1747" s="76" t="str">
        <f t="shared" si="54"/>
        <v>No</v>
      </c>
      <c r="J1747" s="49" t="str">
        <f t="shared" si="55"/>
        <v>No</v>
      </c>
      <c r="K1747" s="47">
        <v>0.13842755939159301</v>
      </c>
      <c r="L1747" s="50">
        <v>66.518353726362605</v>
      </c>
      <c r="M1747" s="47">
        <v>0.17160097537123201</v>
      </c>
      <c r="N1747" s="50">
        <v>66.6666666666667</v>
      </c>
    </row>
    <row r="1748" spans="1:14" x14ac:dyDescent="0.2">
      <c r="A1748" s="57" t="s">
        <v>3706</v>
      </c>
      <c r="B1748" s="44" t="s">
        <v>3707</v>
      </c>
      <c r="C1748" s="45">
        <v>57</v>
      </c>
      <c r="D1748" s="46" t="s">
        <v>337</v>
      </c>
      <c r="E1748" s="47">
        <v>0.45711306082296999</v>
      </c>
      <c r="F1748" s="48">
        <v>5.2836484983314804</v>
      </c>
      <c r="G1748" s="47">
        <v>0.49897011372767203</v>
      </c>
      <c r="H1748" s="50">
        <v>10.9452736318408</v>
      </c>
      <c r="I1748" s="76" t="str">
        <f t="shared" si="54"/>
        <v>No</v>
      </c>
      <c r="J1748" s="49" t="str">
        <f t="shared" si="55"/>
        <v>No</v>
      </c>
      <c r="K1748" s="47">
        <v>0.13459119698831901</v>
      </c>
      <c r="L1748" s="50">
        <v>64.293659621801993</v>
      </c>
      <c r="M1748" s="47">
        <v>0.17357700300790399</v>
      </c>
      <c r="N1748" s="50">
        <v>67.164179104477597</v>
      </c>
    </row>
    <row r="1749" spans="1:14" x14ac:dyDescent="0.2">
      <c r="A1749" s="57" t="s">
        <v>3708</v>
      </c>
      <c r="B1749" s="44" t="s">
        <v>3709</v>
      </c>
      <c r="C1749" s="45">
        <v>57</v>
      </c>
      <c r="D1749" s="46" t="s">
        <v>337</v>
      </c>
      <c r="E1749" s="47">
        <v>0.59628346870624405</v>
      </c>
      <c r="F1749" s="48">
        <v>25.4727474972191</v>
      </c>
      <c r="G1749" s="47">
        <v>0.63378980423757503</v>
      </c>
      <c r="H1749" s="50">
        <v>56.467661691542297</v>
      </c>
      <c r="I1749" s="76" t="str">
        <f t="shared" si="54"/>
        <v>No</v>
      </c>
      <c r="J1749" s="49" t="str">
        <f t="shared" si="55"/>
        <v>No</v>
      </c>
      <c r="K1749" s="47">
        <v>0.101189730470456</v>
      </c>
      <c r="L1749" s="50">
        <v>31.8131256952169</v>
      </c>
      <c r="M1749" s="47">
        <v>0.13828996750444</v>
      </c>
      <c r="N1749" s="50">
        <v>31.094527363184099</v>
      </c>
    </row>
    <row r="1750" spans="1:14" x14ac:dyDescent="0.2">
      <c r="A1750" s="57" t="s">
        <v>3710</v>
      </c>
      <c r="B1750" s="44" t="s">
        <v>3711</v>
      </c>
      <c r="C1750" s="45">
        <v>57</v>
      </c>
      <c r="D1750" s="46" t="s">
        <v>337</v>
      </c>
      <c r="E1750" s="47">
        <v>0.575043909884561</v>
      </c>
      <c r="F1750" s="48">
        <v>21.1902113459399</v>
      </c>
      <c r="G1750" s="47">
        <v>0.61705683746847795</v>
      </c>
      <c r="H1750" s="50">
        <v>48.009950248756198</v>
      </c>
      <c r="I1750" s="76" t="str">
        <f t="shared" si="54"/>
        <v>No</v>
      </c>
      <c r="J1750" s="49" t="str">
        <f t="shared" si="55"/>
        <v>No</v>
      </c>
      <c r="K1750" s="47">
        <v>9.3027707905943405E-2</v>
      </c>
      <c r="L1750" s="50">
        <v>22.191323692992199</v>
      </c>
      <c r="M1750" s="47">
        <v>0.135368703050255</v>
      </c>
      <c r="N1750" s="50">
        <v>27.114427860696502</v>
      </c>
    </row>
    <row r="1751" spans="1:14" x14ac:dyDescent="0.2">
      <c r="A1751" s="57" t="s">
        <v>3712</v>
      </c>
      <c r="B1751" s="44" t="s">
        <v>3713</v>
      </c>
      <c r="C1751" s="45">
        <v>57</v>
      </c>
      <c r="D1751" s="46" t="s">
        <v>337</v>
      </c>
      <c r="E1751" s="47">
        <v>0.52249160156115904</v>
      </c>
      <c r="F1751" s="48">
        <v>12.2358175750834</v>
      </c>
      <c r="G1751" s="47">
        <v>0.55806797233208505</v>
      </c>
      <c r="H1751" s="50">
        <v>27.363184079602</v>
      </c>
      <c r="I1751" s="76" t="str">
        <f t="shared" si="54"/>
        <v>No</v>
      </c>
      <c r="J1751" s="49" t="str">
        <f t="shared" si="55"/>
        <v>No</v>
      </c>
      <c r="K1751" s="47">
        <v>0.164528777136665</v>
      </c>
      <c r="L1751" s="50">
        <v>78.309232480533893</v>
      </c>
      <c r="M1751" s="47">
        <v>0.18348490002376699</v>
      </c>
      <c r="N1751" s="50">
        <v>74.378109452736297</v>
      </c>
    </row>
    <row r="1752" spans="1:14" x14ac:dyDescent="0.2">
      <c r="A1752" s="57" t="s">
        <v>3714</v>
      </c>
      <c r="B1752" s="44" t="s">
        <v>3715</v>
      </c>
      <c r="C1752" s="45">
        <v>57</v>
      </c>
      <c r="D1752" s="46" t="s">
        <v>337</v>
      </c>
      <c r="E1752" s="47">
        <v>0.43222015591967</v>
      </c>
      <c r="F1752" s="48">
        <v>3.6707452725250298</v>
      </c>
      <c r="G1752" s="47">
        <v>0.51569866363760097</v>
      </c>
      <c r="H1752" s="50">
        <v>13.681592039801</v>
      </c>
      <c r="I1752" s="76" t="str">
        <f t="shared" si="54"/>
        <v>No</v>
      </c>
      <c r="J1752" s="49" t="str">
        <f t="shared" si="55"/>
        <v>No</v>
      </c>
      <c r="K1752" s="47">
        <v>0.266929166060418</v>
      </c>
      <c r="L1752" s="50">
        <v>92.992213570633993</v>
      </c>
      <c r="M1752" s="47">
        <v>0.299358947038803</v>
      </c>
      <c r="N1752" s="50">
        <v>90.547263681592</v>
      </c>
    </row>
    <row r="1753" spans="1:14" x14ac:dyDescent="0.2">
      <c r="A1753" s="57" t="s">
        <v>3716</v>
      </c>
      <c r="B1753" s="44" t="s">
        <v>3717</v>
      </c>
      <c r="C1753" s="45">
        <v>57</v>
      </c>
      <c r="D1753" s="46" t="s">
        <v>337</v>
      </c>
      <c r="E1753" s="47">
        <v>0.539661286639458</v>
      </c>
      <c r="F1753" s="48">
        <v>15.183537263626301</v>
      </c>
      <c r="G1753" s="47">
        <v>0.57254761919439501</v>
      </c>
      <c r="H1753" s="50">
        <v>31.094527363184099</v>
      </c>
      <c r="I1753" s="76" t="str">
        <f t="shared" si="54"/>
        <v>No</v>
      </c>
      <c r="J1753" s="49" t="str">
        <f t="shared" si="55"/>
        <v>No</v>
      </c>
      <c r="K1753" s="47">
        <v>0.10823148970598601</v>
      </c>
      <c r="L1753" s="50">
        <v>40.155728587319203</v>
      </c>
      <c r="M1753" s="47">
        <v>0.15240127930862599</v>
      </c>
      <c r="N1753" s="50">
        <v>50</v>
      </c>
    </row>
    <row r="1754" spans="1:14" x14ac:dyDescent="0.2">
      <c r="A1754" s="57" t="s">
        <v>2151</v>
      </c>
      <c r="B1754" s="44" t="s">
        <v>3718</v>
      </c>
      <c r="C1754" s="45">
        <v>56</v>
      </c>
      <c r="D1754" s="46" t="s">
        <v>337</v>
      </c>
      <c r="E1754" s="47">
        <v>0.59844247400607897</v>
      </c>
      <c r="F1754" s="48">
        <v>26.307007786429399</v>
      </c>
      <c r="G1754" s="47">
        <v>0.657908958729019</v>
      </c>
      <c r="H1754" s="50">
        <v>61.7842876165113</v>
      </c>
      <c r="I1754" s="76" t="str">
        <f t="shared" si="54"/>
        <v>No</v>
      </c>
      <c r="J1754" s="49" t="str">
        <f t="shared" si="55"/>
        <v>No</v>
      </c>
      <c r="K1754" s="47">
        <v>0.12238856353510399</v>
      </c>
      <c r="L1754" s="50">
        <v>55.283648498331502</v>
      </c>
      <c r="M1754" s="47">
        <v>0.18262704781026701</v>
      </c>
      <c r="N1754" s="50">
        <v>57.523302263648503</v>
      </c>
    </row>
    <row r="1755" spans="1:14" x14ac:dyDescent="0.2">
      <c r="A1755" s="57" t="s">
        <v>3719</v>
      </c>
      <c r="B1755" s="44" t="s">
        <v>3720</v>
      </c>
      <c r="C1755" s="45">
        <v>56</v>
      </c>
      <c r="D1755" s="46" t="s">
        <v>337</v>
      </c>
      <c r="E1755" s="47">
        <v>0.59925626082321604</v>
      </c>
      <c r="F1755" s="48">
        <v>26.362625139043399</v>
      </c>
      <c r="G1755" s="47">
        <v>0.66716554974766196</v>
      </c>
      <c r="H1755" s="50">
        <v>65.379494007989393</v>
      </c>
      <c r="I1755" s="76" t="str">
        <f t="shared" si="54"/>
        <v>No</v>
      </c>
      <c r="J1755" s="49" t="str">
        <f t="shared" si="55"/>
        <v>No</v>
      </c>
      <c r="K1755" s="47">
        <v>0.103937492190127</v>
      </c>
      <c r="L1755" s="50">
        <v>35.038932146829801</v>
      </c>
      <c r="M1755" s="47">
        <v>0.15245348682242901</v>
      </c>
      <c r="N1755" s="50">
        <v>35.419440745672397</v>
      </c>
    </row>
    <row r="1756" spans="1:14" x14ac:dyDescent="0.2">
      <c r="A1756" s="57" t="s">
        <v>3721</v>
      </c>
      <c r="B1756" s="44" t="s">
        <v>3722</v>
      </c>
      <c r="C1756" s="45">
        <v>56</v>
      </c>
      <c r="D1756" s="46" t="s">
        <v>337</v>
      </c>
      <c r="E1756" s="47">
        <v>0.67984694728407602</v>
      </c>
      <c r="F1756" s="48">
        <v>44.660734149054498</v>
      </c>
      <c r="G1756" s="47">
        <v>0.74474075295682995</v>
      </c>
      <c r="H1756" s="50">
        <v>89.214380825565897</v>
      </c>
      <c r="I1756" s="76" t="str">
        <f t="shared" si="54"/>
        <v>No</v>
      </c>
      <c r="J1756" s="49" t="str">
        <f t="shared" si="55"/>
        <v>No</v>
      </c>
      <c r="K1756" s="47">
        <v>9.0593464860473205E-2</v>
      </c>
      <c r="L1756" s="50">
        <v>18.854282536151299</v>
      </c>
      <c r="M1756" s="47">
        <v>0.13169138143655601</v>
      </c>
      <c r="N1756" s="50">
        <v>10.6524633821571</v>
      </c>
    </row>
    <row r="1757" spans="1:14" x14ac:dyDescent="0.2">
      <c r="A1757" s="57" t="s">
        <v>3723</v>
      </c>
      <c r="B1757" s="44" t="s">
        <v>3724</v>
      </c>
      <c r="C1757" s="45">
        <v>56</v>
      </c>
      <c r="D1757" s="46" t="s">
        <v>337</v>
      </c>
      <c r="E1757" s="47">
        <v>0.65655533250082898</v>
      </c>
      <c r="F1757" s="48">
        <v>40.211345939933302</v>
      </c>
      <c r="G1757" s="47">
        <v>0.72371410409265002</v>
      </c>
      <c r="H1757" s="50">
        <v>84.820239680426099</v>
      </c>
      <c r="I1757" s="76" t="str">
        <f t="shared" si="54"/>
        <v>No</v>
      </c>
      <c r="J1757" s="49" t="str">
        <f t="shared" si="55"/>
        <v>No</v>
      </c>
      <c r="K1757" s="47">
        <v>9.2987835152240794E-2</v>
      </c>
      <c r="L1757" s="50">
        <v>22.024471635150199</v>
      </c>
      <c r="M1757" s="47">
        <v>0.13018324409418799</v>
      </c>
      <c r="N1757" s="50">
        <v>9.5872170439414095</v>
      </c>
    </row>
    <row r="1758" spans="1:14" x14ac:dyDescent="0.2">
      <c r="A1758" s="57" t="s">
        <v>3725</v>
      </c>
      <c r="B1758" s="44" t="s">
        <v>3726</v>
      </c>
      <c r="C1758" s="45">
        <v>55</v>
      </c>
      <c r="D1758" s="46" t="s">
        <v>337</v>
      </c>
      <c r="E1758" s="47">
        <v>0.63585899609337004</v>
      </c>
      <c r="F1758" s="48">
        <v>34.760845383759701</v>
      </c>
      <c r="G1758" s="47">
        <v>0.75565649710176297</v>
      </c>
      <c r="H1758" s="50">
        <v>90.031152647975105</v>
      </c>
      <c r="I1758" s="76" t="str">
        <f t="shared" si="54"/>
        <v>No</v>
      </c>
      <c r="J1758" s="49" t="str">
        <f t="shared" si="55"/>
        <v>No</v>
      </c>
      <c r="K1758" s="47">
        <v>0.125109787016492</v>
      </c>
      <c r="L1758" s="50">
        <v>57.4527252502781</v>
      </c>
      <c r="M1758" s="47">
        <v>0.170517645738468</v>
      </c>
      <c r="N1758" s="50">
        <v>69.392523364485996</v>
      </c>
    </row>
    <row r="1759" spans="1:14" x14ac:dyDescent="0.2">
      <c r="A1759" s="57" t="s">
        <v>3727</v>
      </c>
      <c r="B1759" s="44" t="s">
        <v>3728</v>
      </c>
      <c r="C1759" s="45">
        <v>56</v>
      </c>
      <c r="D1759" s="46" t="s">
        <v>337</v>
      </c>
      <c r="E1759" s="47">
        <v>0.59767053097505496</v>
      </c>
      <c r="F1759" s="48">
        <v>25.973303670745299</v>
      </c>
      <c r="G1759" s="47">
        <v>0.66529377725988703</v>
      </c>
      <c r="H1759" s="50">
        <v>64.181091877496698</v>
      </c>
      <c r="I1759" s="76" t="str">
        <f t="shared" si="54"/>
        <v>No</v>
      </c>
      <c r="J1759" s="49" t="str">
        <f t="shared" si="55"/>
        <v>No</v>
      </c>
      <c r="K1759" s="47">
        <v>0.11014302391723001</v>
      </c>
      <c r="L1759" s="50">
        <v>42.269187986651801</v>
      </c>
      <c r="M1759" s="47">
        <v>0.155580484614569</v>
      </c>
      <c r="N1759" s="50">
        <v>38.082556591211699</v>
      </c>
    </row>
    <row r="1760" spans="1:14" x14ac:dyDescent="0.2">
      <c r="A1760" s="57" t="s">
        <v>3729</v>
      </c>
      <c r="B1760" s="44" t="s">
        <v>3730</v>
      </c>
      <c r="C1760" s="45">
        <v>55</v>
      </c>
      <c r="D1760" s="46" t="s">
        <v>337</v>
      </c>
      <c r="E1760" s="47">
        <v>0.60273757970850905</v>
      </c>
      <c r="F1760" s="48">
        <v>27.363737486095701</v>
      </c>
      <c r="G1760" s="47">
        <v>0.72402025778333701</v>
      </c>
      <c r="H1760" s="50">
        <v>82.788161993769506</v>
      </c>
      <c r="I1760" s="76" t="str">
        <f t="shared" si="54"/>
        <v>No</v>
      </c>
      <c r="J1760" s="49" t="str">
        <f t="shared" si="55"/>
        <v>No</v>
      </c>
      <c r="K1760" s="47">
        <v>0.10040405449895901</v>
      </c>
      <c r="L1760" s="50">
        <v>31.145717463848701</v>
      </c>
      <c r="M1760" s="47">
        <v>0.14021414788928199</v>
      </c>
      <c r="N1760" s="50">
        <v>42.2897196261682</v>
      </c>
    </row>
    <row r="1761" spans="1:14" x14ac:dyDescent="0.2">
      <c r="A1761" s="57" t="s">
        <v>3731</v>
      </c>
      <c r="B1761" s="44" t="s">
        <v>3732</v>
      </c>
      <c r="C1761" s="45">
        <v>55</v>
      </c>
      <c r="D1761" s="46" t="s">
        <v>337</v>
      </c>
      <c r="E1761" s="47">
        <v>0.56592644623551702</v>
      </c>
      <c r="F1761" s="48">
        <v>19.466073414905399</v>
      </c>
      <c r="G1761" s="47">
        <v>0.70771692514818596</v>
      </c>
      <c r="H1761" s="50">
        <v>78.037383177570106</v>
      </c>
      <c r="I1761" s="76" t="str">
        <f t="shared" si="54"/>
        <v>No</v>
      </c>
      <c r="J1761" s="49" t="str">
        <f t="shared" si="55"/>
        <v>No</v>
      </c>
      <c r="K1761" s="47">
        <v>0.113095976800982</v>
      </c>
      <c r="L1761" s="50">
        <v>45.216907675194697</v>
      </c>
      <c r="M1761" s="47">
        <v>0.15734888756601001</v>
      </c>
      <c r="N1761" s="50">
        <v>61.448598130841098</v>
      </c>
    </row>
    <row r="1762" spans="1:14" x14ac:dyDescent="0.2">
      <c r="A1762" s="57" t="s">
        <v>3733</v>
      </c>
      <c r="B1762" s="44" t="s">
        <v>3734</v>
      </c>
      <c r="C1762" s="45">
        <v>55</v>
      </c>
      <c r="D1762" s="46" t="s">
        <v>337</v>
      </c>
      <c r="E1762" s="47">
        <v>0.63229391269095803</v>
      </c>
      <c r="F1762" s="48">
        <v>34.204671857619601</v>
      </c>
      <c r="G1762" s="47">
        <v>0.753087274199569</v>
      </c>
      <c r="H1762" s="50">
        <v>89.719626168224295</v>
      </c>
      <c r="I1762" s="76" t="str">
        <f t="shared" si="54"/>
        <v>No</v>
      </c>
      <c r="J1762" s="49" t="str">
        <f t="shared" si="55"/>
        <v>No</v>
      </c>
      <c r="K1762" s="47">
        <v>8.6336637535628397E-2</v>
      </c>
      <c r="L1762" s="50">
        <v>13.181312569521699</v>
      </c>
      <c r="M1762" s="47">
        <v>0.13077042891152699</v>
      </c>
      <c r="N1762" s="50">
        <v>22.3520249221184</v>
      </c>
    </row>
    <row r="1763" spans="1:14" x14ac:dyDescent="0.2">
      <c r="A1763" s="57" t="s">
        <v>3735</v>
      </c>
      <c r="B1763" s="44" t="s">
        <v>3736</v>
      </c>
      <c r="C1763" s="45">
        <v>55</v>
      </c>
      <c r="D1763" s="46" t="s">
        <v>337</v>
      </c>
      <c r="E1763" s="47">
        <v>0.62932045023921901</v>
      </c>
      <c r="F1763" s="48">
        <v>33.426028921023402</v>
      </c>
      <c r="G1763" s="47">
        <v>0.74368056226328905</v>
      </c>
      <c r="H1763" s="50">
        <v>87.071651090342698</v>
      </c>
      <c r="I1763" s="76" t="str">
        <f t="shared" si="54"/>
        <v>No</v>
      </c>
      <c r="J1763" s="49" t="str">
        <f t="shared" si="55"/>
        <v>No</v>
      </c>
      <c r="K1763" s="47">
        <v>8.7979181313539295E-2</v>
      </c>
      <c r="L1763" s="50">
        <v>15.072302558398199</v>
      </c>
      <c r="M1763" s="47">
        <v>0.129643714842023</v>
      </c>
      <c r="N1763" s="50">
        <v>18.691588785046701</v>
      </c>
    </row>
    <row r="1764" spans="1:14" x14ac:dyDescent="0.2">
      <c r="A1764" s="57" t="s">
        <v>1506</v>
      </c>
      <c r="B1764" s="44" t="s">
        <v>3737</v>
      </c>
      <c r="C1764" s="45">
        <v>55</v>
      </c>
      <c r="D1764" s="46" t="s">
        <v>337</v>
      </c>
      <c r="E1764" s="47">
        <v>0.59959814754470298</v>
      </c>
      <c r="F1764" s="48">
        <v>26.529477196885399</v>
      </c>
      <c r="G1764" s="47">
        <v>0.70912560735197006</v>
      </c>
      <c r="H1764" s="50">
        <v>78.894080996884696</v>
      </c>
      <c r="I1764" s="76" t="str">
        <f t="shared" si="54"/>
        <v>No</v>
      </c>
      <c r="J1764" s="49" t="str">
        <f t="shared" si="55"/>
        <v>No</v>
      </c>
      <c r="K1764" s="47">
        <v>8.5840623920206E-2</v>
      </c>
      <c r="L1764" s="50">
        <v>12.7919911012236</v>
      </c>
      <c r="M1764" s="47">
        <v>0.108042961344817</v>
      </c>
      <c r="N1764" s="50">
        <v>2.64797507788162</v>
      </c>
    </row>
    <row r="1765" spans="1:14" x14ac:dyDescent="0.2">
      <c r="A1765" s="57" t="s">
        <v>2061</v>
      </c>
      <c r="B1765" s="44" t="s">
        <v>3738</v>
      </c>
      <c r="C1765" s="45">
        <v>55</v>
      </c>
      <c r="D1765" s="46" t="s">
        <v>337</v>
      </c>
      <c r="E1765" s="47">
        <v>0.59415298194279897</v>
      </c>
      <c r="F1765" s="48">
        <v>25.083426028921</v>
      </c>
      <c r="G1765" s="47">
        <v>0.70875960174571295</v>
      </c>
      <c r="H1765" s="50">
        <v>78.738317757009298</v>
      </c>
      <c r="I1765" s="76" t="str">
        <f t="shared" si="54"/>
        <v>No</v>
      </c>
      <c r="J1765" s="49" t="str">
        <f t="shared" si="55"/>
        <v>No</v>
      </c>
      <c r="K1765" s="47">
        <v>0.10596494645677799</v>
      </c>
      <c r="L1765" s="50">
        <v>37.708565072302598</v>
      </c>
      <c r="M1765" s="47">
        <v>0.16553819726506999</v>
      </c>
      <c r="N1765" s="50">
        <v>66.744548286604399</v>
      </c>
    </row>
    <row r="1766" spans="1:14" x14ac:dyDescent="0.2">
      <c r="A1766" s="57" t="s">
        <v>3739</v>
      </c>
      <c r="B1766" s="44" t="s">
        <v>3740</v>
      </c>
      <c r="C1766" s="45">
        <v>55</v>
      </c>
      <c r="D1766" s="46" t="s">
        <v>337</v>
      </c>
      <c r="E1766" s="47">
        <v>0.52501540204473696</v>
      </c>
      <c r="F1766" s="48">
        <v>12.5695216907675</v>
      </c>
      <c r="G1766" s="47">
        <v>0.61627921266577201</v>
      </c>
      <c r="H1766" s="50">
        <v>45.327102803738299</v>
      </c>
      <c r="I1766" s="76" t="str">
        <f t="shared" si="54"/>
        <v>No</v>
      </c>
      <c r="J1766" s="49" t="str">
        <f t="shared" si="55"/>
        <v>No</v>
      </c>
      <c r="K1766" s="47">
        <v>0.14664220816535201</v>
      </c>
      <c r="L1766" s="50">
        <v>70.022246941045594</v>
      </c>
      <c r="M1766" s="47">
        <v>0.25278024290600198</v>
      </c>
      <c r="N1766" s="50">
        <v>87.305295950155795</v>
      </c>
    </row>
    <row r="1767" spans="1:14" x14ac:dyDescent="0.2">
      <c r="A1767" s="57" t="s">
        <v>3741</v>
      </c>
      <c r="B1767" s="44" t="s">
        <v>3742</v>
      </c>
      <c r="C1767" s="45">
        <v>55</v>
      </c>
      <c r="D1767" s="46" t="s">
        <v>337</v>
      </c>
      <c r="E1767" s="47">
        <v>0.668286360277626</v>
      </c>
      <c r="F1767" s="48">
        <v>41.824249165739701</v>
      </c>
      <c r="G1767" s="47">
        <v>0.71392092816711705</v>
      </c>
      <c r="H1767" s="50">
        <v>80.218068535825594</v>
      </c>
      <c r="I1767" s="76" t="str">
        <f t="shared" si="54"/>
        <v>No</v>
      </c>
      <c r="J1767" s="49" t="str">
        <f t="shared" si="55"/>
        <v>No</v>
      </c>
      <c r="K1767" s="47">
        <v>9.8799561885553902E-2</v>
      </c>
      <c r="L1767" s="50">
        <v>28.8097886540601</v>
      </c>
      <c r="M1767" s="47">
        <v>0.148936455597941</v>
      </c>
      <c r="N1767" s="50">
        <v>54.2056074766355</v>
      </c>
    </row>
    <row r="1768" spans="1:14" x14ac:dyDescent="0.2">
      <c r="A1768" s="57" t="s">
        <v>3743</v>
      </c>
      <c r="B1768" s="44" t="s">
        <v>3744</v>
      </c>
      <c r="C1768" s="45">
        <v>55</v>
      </c>
      <c r="D1768" s="46" t="s">
        <v>337</v>
      </c>
      <c r="E1768" s="47">
        <v>0.59021385773823898</v>
      </c>
      <c r="F1768" s="48">
        <v>24.360400444938801</v>
      </c>
      <c r="G1768" s="47">
        <v>0.70810021519631094</v>
      </c>
      <c r="H1768" s="50">
        <v>78.115264797507805</v>
      </c>
      <c r="I1768" s="76" t="str">
        <f t="shared" si="54"/>
        <v>No</v>
      </c>
      <c r="J1768" s="49" t="str">
        <f t="shared" si="55"/>
        <v>No</v>
      </c>
      <c r="K1768" s="47">
        <v>8.6492322410310296E-2</v>
      </c>
      <c r="L1768" s="50">
        <v>13.515016685205801</v>
      </c>
      <c r="M1768" s="47">
        <v>0.128882040822904</v>
      </c>
      <c r="N1768" s="50">
        <v>15.9657320872274</v>
      </c>
    </row>
    <row r="1769" spans="1:14" x14ac:dyDescent="0.2">
      <c r="A1769" s="57" t="s">
        <v>3745</v>
      </c>
      <c r="B1769" s="44" t="s">
        <v>3746</v>
      </c>
      <c r="C1769" s="45">
        <v>57</v>
      </c>
      <c r="D1769" s="46" t="s">
        <v>337</v>
      </c>
      <c r="E1769" s="47">
        <v>0.37101084112181998</v>
      </c>
      <c r="F1769" s="48">
        <v>1.61290322580645</v>
      </c>
      <c r="G1769" s="47">
        <v>0.55945213489582801</v>
      </c>
      <c r="H1769" s="50">
        <v>27.860696517412901</v>
      </c>
      <c r="I1769" s="76" t="str">
        <f t="shared" si="54"/>
        <v>No</v>
      </c>
      <c r="J1769" s="49" t="str">
        <f t="shared" si="55"/>
        <v>No</v>
      </c>
      <c r="K1769" s="47">
        <v>8.57888019999834E-2</v>
      </c>
      <c r="L1769" s="50">
        <v>12.6807563959956</v>
      </c>
      <c r="M1769" s="47">
        <v>0.12800587035251901</v>
      </c>
      <c r="N1769" s="50">
        <v>13.4328358208955</v>
      </c>
    </row>
    <row r="1770" spans="1:14" x14ac:dyDescent="0.2">
      <c r="A1770" s="57" t="s">
        <v>3747</v>
      </c>
      <c r="B1770" s="44" t="s">
        <v>3748</v>
      </c>
      <c r="C1770" s="45">
        <v>57</v>
      </c>
      <c r="D1770" s="46" t="s">
        <v>337</v>
      </c>
      <c r="E1770" s="47">
        <v>0.40830659419008403</v>
      </c>
      <c r="F1770" s="48">
        <v>2.83648498331479</v>
      </c>
      <c r="G1770" s="47">
        <v>0.60450439507868103</v>
      </c>
      <c r="H1770" s="50">
        <v>43.283582089552198</v>
      </c>
      <c r="I1770" s="76" t="str">
        <f t="shared" si="54"/>
        <v>No</v>
      </c>
      <c r="J1770" s="49" t="str">
        <f t="shared" si="55"/>
        <v>No</v>
      </c>
      <c r="K1770" s="47">
        <v>8.5936959498987706E-2</v>
      </c>
      <c r="L1770" s="50">
        <v>12.8476084538376</v>
      </c>
      <c r="M1770" s="47">
        <v>0.127908810799443</v>
      </c>
      <c r="N1770" s="50">
        <v>13.184079601990099</v>
      </c>
    </row>
    <row r="1771" spans="1:14" x14ac:dyDescent="0.2">
      <c r="A1771" s="57" t="s">
        <v>3749</v>
      </c>
      <c r="B1771" s="44" t="s">
        <v>3750</v>
      </c>
      <c r="C1771" s="45">
        <v>57</v>
      </c>
      <c r="D1771" s="46" t="s">
        <v>337</v>
      </c>
      <c r="E1771" s="47">
        <v>0.60873160164720297</v>
      </c>
      <c r="F1771" s="48">
        <v>28.642936596218</v>
      </c>
      <c r="G1771" s="47">
        <v>0.73836474944554698</v>
      </c>
      <c r="H1771" s="50">
        <v>84.577114427860707</v>
      </c>
      <c r="I1771" s="76" t="str">
        <f t="shared" si="54"/>
        <v>No</v>
      </c>
      <c r="J1771" s="49" t="str">
        <f t="shared" si="55"/>
        <v>No</v>
      </c>
      <c r="K1771" s="47">
        <v>8.7695643959571898E-2</v>
      </c>
      <c r="L1771" s="50">
        <v>14.6829810901001</v>
      </c>
      <c r="M1771" s="47">
        <v>0.12987034868764999</v>
      </c>
      <c r="N1771" s="50">
        <v>17.910447761194</v>
      </c>
    </row>
    <row r="1772" spans="1:14" x14ac:dyDescent="0.2">
      <c r="A1772" s="57" t="s">
        <v>3751</v>
      </c>
      <c r="B1772" s="44" t="s">
        <v>3752</v>
      </c>
      <c r="C1772" s="45">
        <v>57</v>
      </c>
      <c r="D1772" s="46" t="s">
        <v>337</v>
      </c>
      <c r="E1772" s="47">
        <v>0.49826698623666199</v>
      </c>
      <c r="F1772" s="48">
        <v>9.0100111234705196</v>
      </c>
      <c r="G1772" s="47">
        <v>0.70514114735364297</v>
      </c>
      <c r="H1772" s="50">
        <v>79.353233830845795</v>
      </c>
      <c r="I1772" s="76" t="str">
        <f t="shared" si="54"/>
        <v>No</v>
      </c>
      <c r="J1772" s="49" t="str">
        <f t="shared" si="55"/>
        <v>No</v>
      </c>
      <c r="K1772" s="47">
        <v>8.8035937275271495E-2</v>
      </c>
      <c r="L1772" s="50">
        <v>15.127919911012199</v>
      </c>
      <c r="M1772" s="47">
        <v>0.12966447419073801</v>
      </c>
      <c r="N1772" s="50">
        <v>17.412935323383099</v>
      </c>
    </row>
    <row r="1773" spans="1:14" x14ac:dyDescent="0.2">
      <c r="A1773" s="57" t="s">
        <v>3753</v>
      </c>
      <c r="B1773" s="44" t="s">
        <v>3754</v>
      </c>
      <c r="C1773" s="45">
        <v>57</v>
      </c>
      <c r="D1773" s="46" t="s">
        <v>337</v>
      </c>
      <c r="E1773" s="47">
        <v>0.54597281021795496</v>
      </c>
      <c r="F1773" s="48">
        <v>16.184649610678498</v>
      </c>
      <c r="G1773" s="47">
        <v>0.69554484332560595</v>
      </c>
      <c r="H1773" s="50">
        <v>77.363184079601993</v>
      </c>
      <c r="I1773" s="76" t="str">
        <f t="shared" si="54"/>
        <v>No</v>
      </c>
      <c r="J1773" s="49" t="str">
        <f t="shared" si="55"/>
        <v>No</v>
      </c>
      <c r="K1773" s="47">
        <v>0.10766959312811999</v>
      </c>
      <c r="L1773" s="50">
        <v>39.655172413793103</v>
      </c>
      <c r="M1773" s="47">
        <v>0.151198835824956</v>
      </c>
      <c r="N1773" s="50">
        <v>47.761194029850699</v>
      </c>
    </row>
    <row r="1774" spans="1:14" x14ac:dyDescent="0.2">
      <c r="A1774" s="57" t="s">
        <v>3755</v>
      </c>
      <c r="B1774" s="44" t="s">
        <v>3756</v>
      </c>
      <c r="C1774" s="45">
        <v>57</v>
      </c>
      <c r="D1774" s="46" t="s">
        <v>337</v>
      </c>
      <c r="E1774" s="47">
        <v>0.49555863261612798</v>
      </c>
      <c r="F1774" s="48">
        <v>8.6763070077864306</v>
      </c>
      <c r="G1774" s="47">
        <v>0.70151355395358195</v>
      </c>
      <c r="H1774" s="50">
        <v>79.104477611940297</v>
      </c>
      <c r="I1774" s="76" t="str">
        <f t="shared" si="54"/>
        <v>No</v>
      </c>
      <c r="J1774" s="49" t="str">
        <f t="shared" si="55"/>
        <v>No</v>
      </c>
      <c r="K1774" s="47">
        <v>8.6973517223984706E-2</v>
      </c>
      <c r="L1774" s="50">
        <v>14.0711902113459</v>
      </c>
      <c r="M1774" s="47">
        <v>0.12928389008970201</v>
      </c>
      <c r="N1774" s="50">
        <v>16.6666666666667</v>
      </c>
    </row>
    <row r="1775" spans="1:14" x14ac:dyDescent="0.2">
      <c r="A1775" s="57" t="s">
        <v>3757</v>
      </c>
      <c r="B1775" s="44" t="s">
        <v>3758</v>
      </c>
      <c r="C1775" s="45">
        <v>57</v>
      </c>
      <c r="D1775" s="46" t="s">
        <v>337</v>
      </c>
      <c r="E1775" s="47">
        <v>0.35565676030854398</v>
      </c>
      <c r="F1775" s="48">
        <v>1.2791991101223601</v>
      </c>
      <c r="G1775" s="47">
        <v>0.54609133364006002</v>
      </c>
      <c r="H1775" s="50">
        <v>23.383084577114399</v>
      </c>
      <c r="I1775" s="76" t="str">
        <f t="shared" si="54"/>
        <v>No</v>
      </c>
      <c r="J1775" s="49" t="str">
        <f t="shared" si="55"/>
        <v>No</v>
      </c>
      <c r="K1775" s="47">
        <v>0.10348278871919001</v>
      </c>
      <c r="L1775" s="50">
        <v>34.593993325917701</v>
      </c>
      <c r="M1775" s="47">
        <v>0.152517832744201</v>
      </c>
      <c r="N1775" s="50">
        <v>50.746268656716403</v>
      </c>
    </row>
    <row r="1776" spans="1:14" x14ac:dyDescent="0.2">
      <c r="A1776" s="57" t="s">
        <v>3759</v>
      </c>
      <c r="B1776" s="44" t="s">
        <v>3760</v>
      </c>
      <c r="C1776" s="45">
        <v>57</v>
      </c>
      <c r="D1776" s="46" t="s">
        <v>337</v>
      </c>
      <c r="E1776" s="47">
        <v>0.56500753431816597</v>
      </c>
      <c r="F1776" s="48">
        <v>19.132369299221399</v>
      </c>
      <c r="G1776" s="47">
        <v>0.688525316899536</v>
      </c>
      <c r="H1776" s="50">
        <v>75.373134328358205</v>
      </c>
      <c r="I1776" s="76" t="str">
        <f t="shared" si="54"/>
        <v>No</v>
      </c>
      <c r="J1776" s="49" t="str">
        <f t="shared" si="55"/>
        <v>No</v>
      </c>
      <c r="K1776" s="47">
        <v>0.113776454696563</v>
      </c>
      <c r="L1776" s="50">
        <v>45.828698553948797</v>
      </c>
      <c r="M1776" s="47">
        <v>0.165228421577059</v>
      </c>
      <c r="N1776" s="50">
        <v>63.681592039800996</v>
      </c>
    </row>
    <row r="1777" spans="1:14" x14ac:dyDescent="0.2">
      <c r="A1777" s="57" t="s">
        <v>3761</v>
      </c>
      <c r="B1777" s="44" t="s">
        <v>3762</v>
      </c>
      <c r="C1777" s="45">
        <v>55</v>
      </c>
      <c r="D1777" s="46" t="s">
        <v>337</v>
      </c>
      <c r="E1777" s="47">
        <v>0.59797419712905697</v>
      </c>
      <c r="F1777" s="48">
        <v>26.084538375973299</v>
      </c>
      <c r="G1777" s="47">
        <v>0.70125267767237398</v>
      </c>
      <c r="H1777" s="50">
        <v>76.401869158878498</v>
      </c>
      <c r="I1777" s="76" t="str">
        <f t="shared" si="54"/>
        <v>No</v>
      </c>
      <c r="J1777" s="49" t="str">
        <f t="shared" si="55"/>
        <v>No</v>
      </c>
      <c r="K1777" s="47">
        <v>0.110512136359543</v>
      </c>
      <c r="L1777" s="50">
        <v>42.6585094549499</v>
      </c>
      <c r="M1777" s="47">
        <v>0.170954278114445</v>
      </c>
      <c r="N1777" s="50">
        <v>69.470404984423695</v>
      </c>
    </row>
    <row r="1778" spans="1:14" x14ac:dyDescent="0.2">
      <c r="A1778" s="57" t="s">
        <v>3763</v>
      </c>
      <c r="B1778" s="44" t="s">
        <v>3764</v>
      </c>
      <c r="C1778" s="45">
        <v>55</v>
      </c>
      <c r="D1778" s="46" t="s">
        <v>337</v>
      </c>
      <c r="E1778" s="47">
        <v>0.54864594195546601</v>
      </c>
      <c r="F1778" s="48">
        <v>16.852057842046701</v>
      </c>
      <c r="G1778" s="47">
        <v>0.64781219122586897</v>
      </c>
      <c r="H1778" s="50">
        <v>58.099688473520303</v>
      </c>
      <c r="I1778" s="76" t="str">
        <f t="shared" si="54"/>
        <v>No</v>
      </c>
      <c r="J1778" s="49" t="str">
        <f t="shared" si="55"/>
        <v>No</v>
      </c>
      <c r="K1778" s="47">
        <v>0.20479197406939201</v>
      </c>
      <c r="L1778" s="50">
        <v>86.484983314794206</v>
      </c>
      <c r="M1778" s="47">
        <v>0.31484523174936502</v>
      </c>
      <c r="N1778" s="50">
        <v>90.809968847351996</v>
      </c>
    </row>
    <row r="1779" spans="1:14" x14ac:dyDescent="0.2">
      <c r="A1779" s="57" t="s">
        <v>3765</v>
      </c>
      <c r="B1779" s="44" t="s">
        <v>3766</v>
      </c>
      <c r="C1779" s="45">
        <v>55</v>
      </c>
      <c r="D1779" s="46" t="s">
        <v>337</v>
      </c>
      <c r="E1779" s="47">
        <v>0.54140507319814202</v>
      </c>
      <c r="F1779" s="48">
        <v>15.461624026696301</v>
      </c>
      <c r="G1779" s="47">
        <v>0.63883577633400102</v>
      </c>
      <c r="H1779" s="50">
        <v>54.361370716510898</v>
      </c>
      <c r="I1779" s="76" t="str">
        <f t="shared" si="54"/>
        <v>No</v>
      </c>
      <c r="J1779" s="49" t="str">
        <f t="shared" si="55"/>
        <v>No</v>
      </c>
      <c r="K1779" s="47">
        <v>0.25461293574060301</v>
      </c>
      <c r="L1779" s="50">
        <v>92.213570634037794</v>
      </c>
      <c r="M1779" s="47">
        <v>0.41116037818425699</v>
      </c>
      <c r="N1779" s="50">
        <v>95.794392523364493</v>
      </c>
    </row>
    <row r="1780" spans="1:14" x14ac:dyDescent="0.2">
      <c r="A1780" s="57" t="s">
        <v>3767</v>
      </c>
      <c r="B1780" s="44" t="s">
        <v>3768</v>
      </c>
      <c r="C1780" s="45">
        <v>57</v>
      </c>
      <c r="D1780" s="46" t="s">
        <v>337</v>
      </c>
      <c r="E1780" s="47">
        <v>0.506706636819647</v>
      </c>
      <c r="F1780" s="48">
        <v>10.122358175750801</v>
      </c>
      <c r="G1780" s="47">
        <v>0.62806815397745297</v>
      </c>
      <c r="H1780" s="50">
        <v>54.726368159204</v>
      </c>
      <c r="I1780" s="76" t="str">
        <f t="shared" si="54"/>
        <v>No</v>
      </c>
      <c r="J1780" s="49" t="str">
        <f t="shared" si="55"/>
        <v>No</v>
      </c>
      <c r="K1780" s="47">
        <v>9.52421613333954E-2</v>
      </c>
      <c r="L1780" s="50">
        <v>24.5828698553949</v>
      </c>
      <c r="M1780" s="47">
        <v>0.14265672416918501</v>
      </c>
      <c r="N1780" s="50">
        <v>37.313432835820898</v>
      </c>
    </row>
    <row r="1781" spans="1:14" x14ac:dyDescent="0.2">
      <c r="A1781" s="57" t="s">
        <v>3769</v>
      </c>
      <c r="B1781" s="44" t="s">
        <v>3770</v>
      </c>
      <c r="C1781" s="45">
        <v>57</v>
      </c>
      <c r="D1781" s="46" t="s">
        <v>337</v>
      </c>
      <c r="E1781" s="47">
        <v>0.45484671499397</v>
      </c>
      <c r="F1781" s="48">
        <v>5.0611790878754199</v>
      </c>
      <c r="G1781" s="47">
        <v>0.56520736397155302</v>
      </c>
      <c r="H1781" s="50">
        <v>29.1044776119403</v>
      </c>
      <c r="I1781" s="76" t="str">
        <f t="shared" si="54"/>
        <v>No</v>
      </c>
      <c r="J1781" s="49" t="str">
        <f t="shared" si="55"/>
        <v>No</v>
      </c>
      <c r="K1781" s="47">
        <v>9.6490351878440503E-2</v>
      </c>
      <c r="L1781" s="50">
        <v>26.028921023359299</v>
      </c>
      <c r="M1781" s="47">
        <v>0.14176126087267399</v>
      </c>
      <c r="N1781" s="50">
        <v>35.820895522388099</v>
      </c>
    </row>
    <row r="1782" spans="1:14" x14ac:dyDescent="0.2">
      <c r="A1782" s="57" t="s">
        <v>3771</v>
      </c>
      <c r="B1782" s="44" t="s">
        <v>3772</v>
      </c>
      <c r="C1782" s="45">
        <v>57</v>
      </c>
      <c r="D1782" s="46" t="s">
        <v>337</v>
      </c>
      <c r="E1782" s="47">
        <v>0.32362347660903201</v>
      </c>
      <c r="F1782" s="48">
        <v>0.83426028921023399</v>
      </c>
      <c r="G1782" s="47">
        <v>0.51574435044783096</v>
      </c>
      <c r="H1782" s="50">
        <v>13.9303482587065</v>
      </c>
      <c r="I1782" s="76" t="str">
        <f t="shared" si="54"/>
        <v>No</v>
      </c>
      <c r="J1782" s="49" t="str">
        <f t="shared" si="55"/>
        <v>No</v>
      </c>
      <c r="K1782" s="47">
        <v>9.9332374957838698E-2</v>
      </c>
      <c r="L1782" s="50">
        <v>29.532814238042299</v>
      </c>
      <c r="M1782" s="47">
        <v>0.14926171595800899</v>
      </c>
      <c r="N1782" s="50">
        <v>45.024875621890502</v>
      </c>
    </row>
    <row r="1783" spans="1:14" x14ac:dyDescent="0.2">
      <c r="A1783" s="57" t="s">
        <v>3773</v>
      </c>
      <c r="B1783" s="44" t="s">
        <v>3774</v>
      </c>
      <c r="C1783" s="45">
        <v>57</v>
      </c>
      <c r="D1783" s="46" t="s">
        <v>337</v>
      </c>
      <c r="E1783" s="47">
        <v>0.50964150727475099</v>
      </c>
      <c r="F1783" s="48">
        <v>10.567296996663</v>
      </c>
      <c r="G1783" s="47">
        <v>0.62253657783808003</v>
      </c>
      <c r="H1783" s="50">
        <v>51.741293532338297</v>
      </c>
      <c r="I1783" s="76" t="str">
        <f t="shared" si="54"/>
        <v>No</v>
      </c>
      <c r="J1783" s="49" t="str">
        <f t="shared" si="55"/>
        <v>No</v>
      </c>
      <c r="K1783" s="47">
        <v>9.6850332638278594E-2</v>
      </c>
      <c r="L1783" s="50">
        <v>26.696329254727502</v>
      </c>
      <c r="M1783" s="47">
        <v>0.14423468891303501</v>
      </c>
      <c r="N1783" s="50">
        <v>38.308457711442799</v>
      </c>
    </row>
    <row r="1784" spans="1:14" x14ac:dyDescent="0.2">
      <c r="A1784" s="57" t="s">
        <v>3775</v>
      </c>
      <c r="B1784" s="44" t="s">
        <v>3776</v>
      </c>
      <c r="C1784" s="45">
        <v>57</v>
      </c>
      <c r="D1784" s="46" t="s">
        <v>337</v>
      </c>
      <c r="E1784" s="47">
        <v>0.48351357767509501</v>
      </c>
      <c r="F1784" s="48">
        <v>7.5639599555061201</v>
      </c>
      <c r="G1784" s="47">
        <v>0.57493821299716097</v>
      </c>
      <c r="H1784" s="50">
        <v>31.592039800995</v>
      </c>
      <c r="I1784" s="76" t="str">
        <f t="shared" si="54"/>
        <v>No</v>
      </c>
      <c r="J1784" s="49" t="str">
        <f t="shared" si="55"/>
        <v>No</v>
      </c>
      <c r="K1784" s="47">
        <v>0.11921980632871899</v>
      </c>
      <c r="L1784" s="50">
        <v>51.390433815350399</v>
      </c>
      <c r="M1784" s="47">
        <v>0.164885694652462</v>
      </c>
      <c r="N1784" s="50">
        <v>62.437810945273597</v>
      </c>
    </row>
    <row r="1785" spans="1:14" x14ac:dyDescent="0.2">
      <c r="A1785" s="57" t="s">
        <v>3777</v>
      </c>
      <c r="B1785" s="44" t="s">
        <v>3778</v>
      </c>
      <c r="C1785" s="45">
        <v>57</v>
      </c>
      <c r="D1785" s="46" t="s">
        <v>337</v>
      </c>
      <c r="E1785" s="47">
        <v>0.57123023973224096</v>
      </c>
      <c r="F1785" s="48">
        <v>20.244716351501701</v>
      </c>
      <c r="G1785" s="47">
        <v>0.67426223533396901</v>
      </c>
      <c r="H1785" s="50">
        <v>70.895522388059703</v>
      </c>
      <c r="I1785" s="76" t="str">
        <f t="shared" si="54"/>
        <v>No</v>
      </c>
      <c r="J1785" s="49" t="str">
        <f t="shared" si="55"/>
        <v>No</v>
      </c>
      <c r="K1785" s="47">
        <v>0.13093881224603501</v>
      </c>
      <c r="L1785" s="50">
        <v>61.957730812013303</v>
      </c>
      <c r="M1785" s="47">
        <v>0.18262596513301699</v>
      </c>
      <c r="N1785" s="50">
        <v>73.880597014925399</v>
      </c>
    </row>
    <row r="1786" spans="1:14" x14ac:dyDescent="0.2">
      <c r="A1786" s="57" t="s">
        <v>3779</v>
      </c>
      <c r="B1786" s="44" t="s">
        <v>3780</v>
      </c>
      <c r="C1786" s="45">
        <v>57</v>
      </c>
      <c r="D1786" s="46" t="s">
        <v>337</v>
      </c>
      <c r="E1786" s="47">
        <v>0.44975876689557798</v>
      </c>
      <c r="F1786" s="48">
        <v>4.9499443826473897</v>
      </c>
      <c r="G1786" s="47">
        <v>0.54669343409205295</v>
      </c>
      <c r="H1786" s="50">
        <v>23.880597014925399</v>
      </c>
      <c r="I1786" s="76" t="str">
        <f t="shared" si="54"/>
        <v>No</v>
      </c>
      <c r="J1786" s="49" t="str">
        <f t="shared" si="55"/>
        <v>No</v>
      </c>
      <c r="K1786" s="47">
        <v>0.17886710355126501</v>
      </c>
      <c r="L1786" s="50">
        <v>81.479421579532797</v>
      </c>
      <c r="M1786" s="47">
        <v>0.20341146299275201</v>
      </c>
      <c r="N1786" s="50">
        <v>81.094527363184099</v>
      </c>
    </row>
    <row r="1787" spans="1:14" x14ac:dyDescent="0.2">
      <c r="A1787" s="57" t="s">
        <v>3781</v>
      </c>
      <c r="B1787" s="44" t="s">
        <v>3782</v>
      </c>
      <c r="C1787" s="45">
        <v>56</v>
      </c>
      <c r="D1787" s="46" t="s">
        <v>337</v>
      </c>
      <c r="E1787" s="47">
        <v>0.68832890167121596</v>
      </c>
      <c r="F1787" s="48">
        <v>46.162402669632897</v>
      </c>
      <c r="G1787" s="47">
        <v>0.74565212739221398</v>
      </c>
      <c r="H1787" s="50">
        <v>89.480692410119801</v>
      </c>
      <c r="I1787" s="76" t="str">
        <f t="shared" si="54"/>
        <v>No</v>
      </c>
      <c r="J1787" s="49" t="str">
        <f t="shared" si="55"/>
        <v>No</v>
      </c>
      <c r="K1787" s="47">
        <v>9.0340510758056297E-2</v>
      </c>
      <c r="L1787" s="50">
        <v>18.687430478309199</v>
      </c>
      <c r="M1787" s="47">
        <v>0.13488762161950599</v>
      </c>
      <c r="N1787" s="50">
        <v>15.1797603195739</v>
      </c>
    </row>
    <row r="1788" spans="1:14" x14ac:dyDescent="0.2">
      <c r="A1788" s="57" t="s">
        <v>3783</v>
      </c>
      <c r="B1788" s="44" t="s">
        <v>3784</v>
      </c>
      <c r="C1788" s="45">
        <v>55</v>
      </c>
      <c r="D1788" s="46" t="s">
        <v>337</v>
      </c>
      <c r="E1788" s="47">
        <v>0.70078818061433601</v>
      </c>
      <c r="F1788" s="48">
        <v>48.776418242491701</v>
      </c>
      <c r="G1788" s="47">
        <v>0.73304011614030795</v>
      </c>
      <c r="H1788" s="50">
        <v>85.358255451713404</v>
      </c>
      <c r="I1788" s="76" t="str">
        <f t="shared" si="54"/>
        <v>No</v>
      </c>
      <c r="J1788" s="49" t="str">
        <f t="shared" si="55"/>
        <v>No</v>
      </c>
      <c r="K1788" s="47">
        <v>0.127982151584842</v>
      </c>
      <c r="L1788" s="50">
        <v>60.122358175750797</v>
      </c>
      <c r="M1788" s="47">
        <v>0.21540133065678699</v>
      </c>
      <c r="N1788" s="50">
        <v>82.632398753894094</v>
      </c>
    </row>
    <row r="1789" spans="1:14" x14ac:dyDescent="0.2">
      <c r="A1789" s="57" t="s">
        <v>3785</v>
      </c>
      <c r="B1789" s="44" t="s">
        <v>3786</v>
      </c>
      <c r="C1789" s="45">
        <v>55</v>
      </c>
      <c r="D1789" s="46" t="s">
        <v>337</v>
      </c>
      <c r="E1789" s="47">
        <v>0.70183692946088705</v>
      </c>
      <c r="F1789" s="48">
        <v>49.110122358175801</v>
      </c>
      <c r="G1789" s="47">
        <v>0.73762211958562596</v>
      </c>
      <c r="H1789" s="50">
        <v>86.448598130841106</v>
      </c>
      <c r="I1789" s="76" t="str">
        <f t="shared" si="54"/>
        <v>No</v>
      </c>
      <c r="J1789" s="49" t="str">
        <f t="shared" si="55"/>
        <v>No</v>
      </c>
      <c r="K1789" s="47">
        <v>0.112517545638984</v>
      </c>
      <c r="L1789" s="50">
        <v>44.660734149054498</v>
      </c>
      <c r="M1789" s="47">
        <v>0.15206645754819201</v>
      </c>
      <c r="N1789" s="50">
        <v>56.152647975077898</v>
      </c>
    </row>
    <row r="1790" spans="1:14" x14ac:dyDescent="0.2">
      <c r="A1790" s="57" t="s">
        <v>3787</v>
      </c>
      <c r="B1790" s="44" t="s">
        <v>3788</v>
      </c>
      <c r="C1790" s="45">
        <v>55</v>
      </c>
      <c r="D1790" s="46" t="s">
        <v>337</v>
      </c>
      <c r="E1790" s="47">
        <v>0.69425371919132794</v>
      </c>
      <c r="F1790" s="48">
        <v>47.497219132369302</v>
      </c>
      <c r="G1790" s="47">
        <v>0.72367500709411003</v>
      </c>
      <c r="H1790" s="50">
        <v>82.632398753894094</v>
      </c>
      <c r="I1790" s="76" t="str">
        <f t="shared" si="54"/>
        <v>No</v>
      </c>
      <c r="J1790" s="49" t="str">
        <f t="shared" si="55"/>
        <v>No</v>
      </c>
      <c r="K1790" s="47">
        <v>0.10886151042855099</v>
      </c>
      <c r="L1790" s="50">
        <v>40.934371523915502</v>
      </c>
      <c r="M1790" s="47">
        <v>0.15223163980152599</v>
      </c>
      <c r="N1790" s="50">
        <v>56.619937694703999</v>
      </c>
    </row>
    <row r="1791" spans="1:14" x14ac:dyDescent="0.2">
      <c r="A1791" s="57" t="s">
        <v>3789</v>
      </c>
      <c r="B1791" s="44" t="s">
        <v>3790</v>
      </c>
      <c r="C1791" s="45">
        <v>55</v>
      </c>
      <c r="D1791" s="46" t="s">
        <v>337</v>
      </c>
      <c r="E1791" s="47">
        <v>0.754789515319779</v>
      </c>
      <c r="F1791" s="48">
        <v>63.236929922135701</v>
      </c>
      <c r="G1791" s="47">
        <v>0.80937087108836603</v>
      </c>
      <c r="H1791" s="50">
        <v>97.429906542056102</v>
      </c>
      <c r="I1791" s="76" t="str">
        <f t="shared" si="54"/>
        <v>No</v>
      </c>
      <c r="J1791" s="49" t="str">
        <f t="shared" si="55"/>
        <v>No</v>
      </c>
      <c r="K1791" s="47">
        <v>0.112553173232082</v>
      </c>
      <c r="L1791" s="50">
        <v>44.771968854282498</v>
      </c>
      <c r="M1791" s="47">
        <v>0.156722930901732</v>
      </c>
      <c r="N1791" s="50">
        <v>60.981308411214997</v>
      </c>
    </row>
    <row r="1792" spans="1:14" x14ac:dyDescent="0.2">
      <c r="A1792" s="57" t="s">
        <v>3791</v>
      </c>
      <c r="B1792" s="44" t="s">
        <v>3792</v>
      </c>
      <c r="C1792" s="45">
        <v>55</v>
      </c>
      <c r="D1792" s="46" t="s">
        <v>337</v>
      </c>
      <c r="E1792" s="47">
        <v>0.70080385814119195</v>
      </c>
      <c r="F1792" s="48">
        <v>48.832035595105701</v>
      </c>
      <c r="G1792" s="47">
        <v>0.72724686803027105</v>
      </c>
      <c r="H1792" s="50">
        <v>83.489096573208698</v>
      </c>
      <c r="I1792" s="76" t="str">
        <f t="shared" si="54"/>
        <v>No</v>
      </c>
      <c r="J1792" s="49" t="str">
        <f t="shared" si="55"/>
        <v>No</v>
      </c>
      <c r="K1792" s="47">
        <v>0.19038841941854301</v>
      </c>
      <c r="L1792" s="50">
        <v>83.370411568409295</v>
      </c>
      <c r="M1792" s="47">
        <v>0.227905522749038</v>
      </c>
      <c r="N1792" s="50">
        <v>84.968847352024895</v>
      </c>
    </row>
    <row r="1793" spans="1:14" x14ac:dyDescent="0.2">
      <c r="A1793" s="57" t="s">
        <v>3793</v>
      </c>
      <c r="B1793" s="44" t="s">
        <v>3794</v>
      </c>
      <c r="C1793" s="45">
        <v>56</v>
      </c>
      <c r="D1793" s="46" t="s">
        <v>337</v>
      </c>
      <c r="E1793" s="47">
        <v>0.61402934775738705</v>
      </c>
      <c r="F1793" s="48">
        <v>29.977753058954399</v>
      </c>
      <c r="G1793" s="47">
        <v>0.66227943465498496</v>
      </c>
      <c r="H1793" s="50">
        <v>63.249001331557899</v>
      </c>
      <c r="I1793" s="76" t="str">
        <f t="shared" si="54"/>
        <v>No</v>
      </c>
      <c r="J1793" s="49" t="str">
        <f t="shared" si="55"/>
        <v>No</v>
      </c>
      <c r="K1793" s="47">
        <v>0.192180918385153</v>
      </c>
      <c r="L1793" s="50">
        <v>83.815350389321495</v>
      </c>
      <c r="M1793" s="47">
        <v>0.24913679066483399</v>
      </c>
      <c r="N1793" s="50">
        <v>82.157123834886804</v>
      </c>
    </row>
    <row r="1794" spans="1:14" x14ac:dyDescent="0.2">
      <c r="A1794" s="57" t="s">
        <v>3795</v>
      </c>
      <c r="B1794" s="44" t="s">
        <v>3796</v>
      </c>
      <c r="C1794" s="45">
        <v>55</v>
      </c>
      <c r="D1794" s="46" t="s">
        <v>337</v>
      </c>
      <c r="E1794" s="47">
        <v>0.72718127750316597</v>
      </c>
      <c r="F1794" s="48">
        <v>54.783092324805303</v>
      </c>
      <c r="G1794" s="47">
        <v>0.76662597115578401</v>
      </c>
      <c r="H1794" s="50">
        <v>92.211838006230494</v>
      </c>
      <c r="I1794" s="76" t="str">
        <f t="shared" si="54"/>
        <v>No</v>
      </c>
      <c r="J1794" s="49" t="str">
        <f t="shared" si="55"/>
        <v>No</v>
      </c>
      <c r="K1794" s="47">
        <v>0.12169482969600499</v>
      </c>
      <c r="L1794" s="50">
        <v>54.282536151279203</v>
      </c>
      <c r="M1794" s="47">
        <v>0.163308328771506</v>
      </c>
      <c r="N1794" s="50">
        <v>65.576323987538899</v>
      </c>
    </row>
    <row r="1795" spans="1:14" x14ac:dyDescent="0.2">
      <c r="A1795" s="57" t="s">
        <v>3797</v>
      </c>
      <c r="B1795" s="44" t="s">
        <v>3798</v>
      </c>
      <c r="C1795" s="45">
        <v>55</v>
      </c>
      <c r="D1795" s="46" t="s">
        <v>337</v>
      </c>
      <c r="E1795" s="47">
        <v>0.61967548802873196</v>
      </c>
      <c r="F1795" s="48">
        <v>31.201334816462701</v>
      </c>
      <c r="G1795" s="47">
        <v>0.72963004428276401</v>
      </c>
      <c r="H1795" s="50">
        <v>84.501557632398701</v>
      </c>
      <c r="I1795" s="76" t="str">
        <f t="shared" si="54"/>
        <v>No</v>
      </c>
      <c r="J1795" s="49" t="str">
        <f t="shared" si="55"/>
        <v>No</v>
      </c>
      <c r="K1795" s="47">
        <v>0.115733932616864</v>
      </c>
      <c r="L1795" s="50">
        <v>47.942157953281402</v>
      </c>
      <c r="M1795" s="47">
        <v>0.16303110316967701</v>
      </c>
      <c r="N1795" s="50">
        <v>65.498442367601299</v>
      </c>
    </row>
    <row r="1796" spans="1:14" x14ac:dyDescent="0.2">
      <c r="A1796" s="57" t="s">
        <v>3799</v>
      </c>
      <c r="B1796" s="44" t="s">
        <v>3800</v>
      </c>
      <c r="C1796" s="45">
        <v>56</v>
      </c>
      <c r="D1796" s="46" t="s">
        <v>337</v>
      </c>
      <c r="E1796" s="47">
        <v>0.67609058117813703</v>
      </c>
      <c r="F1796" s="48">
        <v>43.492769744160199</v>
      </c>
      <c r="G1796" s="47">
        <v>0.73893880188775796</v>
      </c>
      <c r="H1796" s="50">
        <v>88.015978695073201</v>
      </c>
      <c r="I1796" s="76" t="str">
        <f t="shared" si="54"/>
        <v>No</v>
      </c>
      <c r="J1796" s="49" t="str">
        <f t="shared" si="55"/>
        <v>No</v>
      </c>
      <c r="K1796" s="47">
        <v>8.9751785212866905E-2</v>
      </c>
      <c r="L1796" s="50">
        <v>17.741935483871</v>
      </c>
      <c r="M1796" s="47">
        <v>0.13304369348251399</v>
      </c>
      <c r="N1796" s="50">
        <v>12.649800266311599</v>
      </c>
    </row>
    <row r="1797" spans="1:14" x14ac:dyDescent="0.2">
      <c r="A1797" s="57" t="s">
        <v>3801</v>
      </c>
      <c r="B1797" s="44" t="s">
        <v>3802</v>
      </c>
      <c r="C1797" s="45">
        <v>55</v>
      </c>
      <c r="D1797" s="46" t="s">
        <v>337</v>
      </c>
      <c r="E1797" s="47">
        <v>0.73207744895355298</v>
      </c>
      <c r="F1797" s="48">
        <v>56.395995550611801</v>
      </c>
      <c r="G1797" s="47">
        <v>0.77872820054383896</v>
      </c>
      <c r="H1797" s="50">
        <v>94.548286604361394</v>
      </c>
      <c r="I1797" s="76" t="str">
        <f t="shared" si="54"/>
        <v>No</v>
      </c>
      <c r="J1797" s="49" t="str">
        <f t="shared" si="55"/>
        <v>No</v>
      </c>
      <c r="K1797" s="47">
        <v>0.10623908424729001</v>
      </c>
      <c r="L1797" s="50">
        <v>37.931034482758598</v>
      </c>
      <c r="M1797" s="47">
        <v>0.15609351416228401</v>
      </c>
      <c r="N1797" s="50">
        <v>60.358255451713397</v>
      </c>
    </row>
    <row r="1798" spans="1:14" x14ac:dyDescent="0.2">
      <c r="A1798" s="57" t="s">
        <v>3803</v>
      </c>
      <c r="B1798" s="44" t="s">
        <v>3804</v>
      </c>
      <c r="C1798" s="45">
        <v>55</v>
      </c>
      <c r="D1798" s="46" t="s">
        <v>337</v>
      </c>
      <c r="E1798" s="47">
        <v>0.75143441038858705</v>
      </c>
      <c r="F1798" s="48">
        <v>62.291434927697402</v>
      </c>
      <c r="G1798" s="47">
        <v>0.79585679888222904</v>
      </c>
      <c r="H1798" s="50">
        <v>96.495327102803699</v>
      </c>
      <c r="I1798" s="76" t="str">
        <f t="shared" si="54"/>
        <v>No</v>
      </c>
      <c r="J1798" s="49" t="str">
        <f t="shared" si="55"/>
        <v>No</v>
      </c>
      <c r="K1798" s="47">
        <v>8.5175601460033501E-2</v>
      </c>
      <c r="L1798" s="50">
        <v>12.2358175750834</v>
      </c>
      <c r="M1798" s="47">
        <v>0.12806630541206401</v>
      </c>
      <c r="N1798" s="50">
        <v>13.5514018691589</v>
      </c>
    </row>
    <row r="1799" spans="1:14" x14ac:dyDescent="0.2">
      <c r="A1799" s="57" t="s">
        <v>3805</v>
      </c>
      <c r="B1799" s="44" t="s">
        <v>3806</v>
      </c>
      <c r="C1799" s="45">
        <v>55</v>
      </c>
      <c r="D1799" s="46" t="s">
        <v>337</v>
      </c>
      <c r="E1799" s="47">
        <v>0.74825755092981405</v>
      </c>
      <c r="F1799" s="48">
        <v>61.401557285873203</v>
      </c>
      <c r="G1799" s="47">
        <v>0.79280890466574805</v>
      </c>
      <c r="H1799" s="50">
        <v>96.261682242990702</v>
      </c>
      <c r="I1799" s="76" t="str">
        <f t="shared" ref="I1799:I1803" si="56">IF(AND(F1799&gt;=90,H1799&gt;=90),"Yes","No")</f>
        <v>No</v>
      </c>
      <c r="J1799" s="49" t="str">
        <f t="shared" ref="J1799:J1803" si="57">IF(AND(F1799&gt;=75,H1799&gt;=75),"Yes","No")</f>
        <v>No</v>
      </c>
      <c r="K1799" s="47">
        <v>0.101172877621846</v>
      </c>
      <c r="L1799" s="50">
        <v>31.7575083426029</v>
      </c>
      <c r="M1799" s="47">
        <v>0.16780708635205199</v>
      </c>
      <c r="N1799" s="50">
        <v>67.990654205607498</v>
      </c>
    </row>
    <row r="1800" spans="1:14" x14ac:dyDescent="0.2">
      <c r="A1800" s="57" t="s">
        <v>3807</v>
      </c>
      <c r="B1800" s="44" t="s">
        <v>3808</v>
      </c>
      <c r="C1800" s="45">
        <v>55</v>
      </c>
      <c r="D1800" s="46" t="s">
        <v>337</v>
      </c>
      <c r="E1800" s="47">
        <v>0.63837944909854205</v>
      </c>
      <c r="F1800" s="48">
        <v>35.539488320356</v>
      </c>
      <c r="G1800" s="47">
        <v>0.70641496625145495</v>
      </c>
      <c r="H1800" s="50">
        <v>77.647975077881597</v>
      </c>
      <c r="I1800" s="76" t="str">
        <f t="shared" si="56"/>
        <v>No</v>
      </c>
      <c r="J1800" s="49" t="str">
        <f t="shared" si="57"/>
        <v>No</v>
      </c>
      <c r="K1800" s="47">
        <v>0.10472557030153</v>
      </c>
      <c r="L1800" s="50">
        <v>36.1512791991101</v>
      </c>
      <c r="M1800" s="47">
        <v>0.167250360873158</v>
      </c>
      <c r="N1800" s="50">
        <v>67.679127725856702</v>
      </c>
    </row>
    <row r="1801" spans="1:14" x14ac:dyDescent="0.2">
      <c r="A1801" s="57" t="s">
        <v>3809</v>
      </c>
      <c r="B1801" s="44" t="s">
        <v>3810</v>
      </c>
      <c r="C1801" s="45">
        <v>55</v>
      </c>
      <c r="D1801" s="46" t="s">
        <v>337</v>
      </c>
      <c r="E1801" s="47">
        <v>0.73011942838793598</v>
      </c>
      <c r="F1801" s="48">
        <v>55.784204671857601</v>
      </c>
      <c r="G1801" s="47">
        <v>0.76914712595936996</v>
      </c>
      <c r="H1801" s="50">
        <v>92.912772585669799</v>
      </c>
      <c r="I1801" s="76" t="str">
        <f t="shared" si="56"/>
        <v>No</v>
      </c>
      <c r="J1801" s="49" t="str">
        <f t="shared" si="57"/>
        <v>No</v>
      </c>
      <c r="K1801" s="47">
        <v>9.9946533328093806E-2</v>
      </c>
      <c r="L1801" s="50">
        <v>30.478309232480498</v>
      </c>
      <c r="M1801" s="47">
        <v>0.14663499747564099</v>
      </c>
      <c r="N1801" s="50">
        <v>51.869158878504699</v>
      </c>
    </row>
    <row r="1802" spans="1:14" x14ac:dyDescent="0.2">
      <c r="A1802" s="57" t="s">
        <v>3811</v>
      </c>
      <c r="B1802" s="44" t="s">
        <v>3812</v>
      </c>
      <c r="C1802" s="45">
        <v>55</v>
      </c>
      <c r="D1802" s="46" t="s">
        <v>337</v>
      </c>
      <c r="E1802" s="47">
        <v>0.62778069927019098</v>
      </c>
      <c r="F1802" s="48">
        <v>33.036707452725302</v>
      </c>
      <c r="G1802" s="47">
        <v>0.660712679307913</v>
      </c>
      <c r="H1802" s="50">
        <v>63.317757009345797</v>
      </c>
      <c r="I1802" s="76" t="str">
        <f t="shared" si="56"/>
        <v>No</v>
      </c>
      <c r="J1802" s="49" t="str">
        <f t="shared" si="57"/>
        <v>No</v>
      </c>
      <c r="K1802" s="47">
        <v>8.9996583806887603E-2</v>
      </c>
      <c r="L1802" s="50">
        <v>18.1312569521691</v>
      </c>
      <c r="M1802" s="47">
        <v>0.13471003184490099</v>
      </c>
      <c r="N1802" s="50">
        <v>32.009345794392502</v>
      </c>
    </row>
    <row r="1803" spans="1:14" x14ac:dyDescent="0.2">
      <c r="A1803" s="57" t="s">
        <v>3813</v>
      </c>
      <c r="B1803" s="44" t="s">
        <v>3814</v>
      </c>
      <c r="C1803" s="45">
        <v>50</v>
      </c>
      <c r="D1803" s="46" t="s">
        <v>337</v>
      </c>
      <c r="E1803" s="47">
        <v>0.86429748139193996</v>
      </c>
      <c r="F1803" s="48">
        <v>87.041156840934406</v>
      </c>
      <c r="G1803" s="47">
        <v>0.75708718357719396</v>
      </c>
      <c r="H1803" s="50">
        <v>37.216828478964402</v>
      </c>
      <c r="I1803" s="76" t="str">
        <f t="shared" si="56"/>
        <v>No</v>
      </c>
      <c r="J1803" s="49" t="str">
        <f t="shared" si="57"/>
        <v>No</v>
      </c>
      <c r="K1803" s="47">
        <v>8.9959111524535895E-2</v>
      </c>
      <c r="L1803" s="50">
        <v>17.964404894327</v>
      </c>
      <c r="M1803" s="47">
        <v>8.5450631410400296E-2</v>
      </c>
      <c r="N1803" s="50">
        <v>12.575127138233899</v>
      </c>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5" t="s">
        <v>225</v>
      </c>
      <c r="F35" s="195"/>
      <c r="G35" s="195"/>
      <c r="H35" s="195"/>
      <c r="I35" s="195"/>
      <c r="J35" s="195"/>
      <c r="K35" s="195"/>
      <c r="L35" s="195"/>
      <c r="M35" s="195"/>
      <c r="N35" s="195"/>
    </row>
    <row r="36" spans="5:14" x14ac:dyDescent="0.2">
      <c r="E36" s="195"/>
      <c r="F36" s="195"/>
      <c r="G36" s="195"/>
      <c r="H36" s="195"/>
      <c r="I36" s="195"/>
      <c r="J36" s="195"/>
      <c r="K36" s="195"/>
      <c r="L36" s="195"/>
      <c r="M36" s="195"/>
      <c r="N36" s="195"/>
    </row>
    <row r="37" spans="5:14" x14ac:dyDescent="0.2">
      <c r="E37" s="195"/>
      <c r="F37" s="195"/>
      <c r="G37" s="195"/>
      <c r="H37" s="195"/>
      <c r="I37" s="195"/>
      <c r="J37" s="195"/>
      <c r="K37" s="195"/>
      <c r="L37" s="195"/>
      <c r="M37" s="195"/>
      <c r="N37" s="195"/>
    </row>
    <row r="38" spans="5:14" x14ac:dyDescent="0.2">
      <c r="E38" s="195"/>
      <c r="F38" s="195"/>
      <c r="G38" s="195"/>
      <c r="H38" s="195"/>
      <c r="I38" s="195"/>
      <c r="J38" s="195"/>
      <c r="K38" s="195"/>
      <c r="L38" s="195"/>
      <c r="M38" s="195"/>
      <c r="N38" s="195"/>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6" t="s">
        <v>302</v>
      </c>
      <c r="F103" s="196"/>
      <c r="G103" s="196"/>
      <c r="H103" s="196"/>
      <c r="I103" s="196"/>
      <c r="J103" s="196"/>
      <c r="K103" s="196"/>
      <c r="L103" s="196"/>
      <c r="M103" s="196"/>
      <c r="N103" s="196"/>
    </row>
    <row r="104" spans="5:14" x14ac:dyDescent="0.2">
      <c r="E104" s="196"/>
      <c r="F104" s="196"/>
      <c r="G104" s="196"/>
      <c r="H104" s="196"/>
      <c r="I104" s="196"/>
      <c r="J104" s="196"/>
      <c r="K104" s="196"/>
      <c r="L104" s="196"/>
      <c r="M104" s="196"/>
      <c r="N104" s="196"/>
    </row>
    <row r="105" spans="5:14" x14ac:dyDescent="0.2">
      <c r="E105" s="196"/>
      <c r="F105" s="196"/>
      <c r="G105" s="196"/>
      <c r="H105" s="196"/>
      <c r="I105" s="196"/>
      <c r="J105" s="196"/>
      <c r="K105" s="196"/>
      <c r="L105" s="196"/>
      <c r="M105" s="196"/>
      <c r="N105" s="196"/>
    </row>
    <row r="106" spans="5:14" x14ac:dyDescent="0.2">
      <c r="E106" s="196"/>
      <c r="F106" s="196"/>
      <c r="G106" s="196"/>
      <c r="H106" s="196"/>
      <c r="I106" s="196"/>
      <c r="J106" s="196"/>
      <c r="K106" s="196"/>
      <c r="L106" s="196"/>
      <c r="M106" s="196"/>
      <c r="N106" s="196"/>
    </row>
    <row r="107" spans="5:14" x14ac:dyDescent="0.2">
      <c r="E107" s="196"/>
      <c r="F107" s="196"/>
      <c r="G107" s="196"/>
      <c r="H107" s="196"/>
      <c r="I107" s="196"/>
      <c r="J107" s="196"/>
      <c r="K107" s="196"/>
      <c r="L107" s="196"/>
      <c r="M107" s="196"/>
      <c r="N107" s="196"/>
    </row>
    <row r="147" spans="5:14" x14ac:dyDescent="0.2">
      <c r="E147" s="195" t="s">
        <v>303</v>
      </c>
      <c r="F147" s="195"/>
      <c r="G147" s="195"/>
      <c r="H147" s="195"/>
      <c r="I147" s="195"/>
      <c r="J147" s="195"/>
      <c r="K147" s="195"/>
      <c r="L147" s="195"/>
      <c r="M147" s="195"/>
      <c r="N147" s="195"/>
    </row>
    <row r="148" spans="5:14" x14ac:dyDescent="0.2">
      <c r="E148" s="195"/>
      <c r="F148" s="195"/>
      <c r="G148" s="195"/>
      <c r="H148" s="195"/>
      <c r="I148" s="195"/>
      <c r="J148" s="195"/>
      <c r="K148" s="195"/>
      <c r="L148" s="195"/>
      <c r="M148" s="195"/>
      <c r="N148" s="195"/>
    </row>
    <row r="149" spans="5:14" x14ac:dyDescent="0.2">
      <c r="E149" s="195"/>
      <c r="F149" s="195"/>
      <c r="G149" s="195"/>
      <c r="H149" s="195"/>
      <c r="I149" s="195"/>
      <c r="J149" s="195"/>
      <c r="K149" s="195"/>
      <c r="L149" s="195"/>
      <c r="M149" s="195"/>
      <c r="N149" s="195"/>
    </row>
    <row r="150" spans="5:14" x14ac:dyDescent="0.2">
      <c r="E150" s="195"/>
      <c r="F150" s="195"/>
      <c r="G150" s="195"/>
      <c r="H150" s="195"/>
      <c r="I150" s="195"/>
      <c r="J150" s="195"/>
      <c r="K150" s="195"/>
      <c r="L150" s="195"/>
      <c r="M150" s="195"/>
      <c r="N150" s="195"/>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5" t="s">
        <v>304</v>
      </c>
      <c r="F206" s="195"/>
      <c r="G206" s="195"/>
      <c r="H206" s="195"/>
      <c r="I206" s="195"/>
      <c r="J206" s="195"/>
      <c r="K206" s="195"/>
      <c r="L206" s="195"/>
      <c r="M206" s="195"/>
      <c r="N206" s="195"/>
    </row>
    <row r="207" spans="5:14" x14ac:dyDescent="0.2">
      <c r="E207" s="195"/>
      <c r="F207" s="195"/>
      <c r="G207" s="195"/>
      <c r="H207" s="195"/>
      <c r="I207" s="195"/>
      <c r="J207" s="195"/>
      <c r="K207" s="195"/>
      <c r="L207" s="195"/>
      <c r="M207" s="195"/>
      <c r="N207" s="195"/>
    </row>
    <row r="208" spans="5:14" x14ac:dyDescent="0.2">
      <c r="E208" s="195"/>
      <c r="F208" s="195"/>
      <c r="G208" s="195"/>
      <c r="H208" s="195"/>
      <c r="I208" s="195"/>
      <c r="J208" s="195"/>
      <c r="K208" s="195"/>
      <c r="L208" s="195"/>
      <c r="M208" s="195"/>
      <c r="N208" s="195"/>
    </row>
    <row r="209" spans="5:14" x14ac:dyDescent="0.2">
      <c r="E209" s="195"/>
      <c r="F209" s="195"/>
      <c r="G209" s="195"/>
      <c r="H209" s="195"/>
      <c r="I209" s="195"/>
      <c r="J209" s="195"/>
      <c r="K209" s="195"/>
      <c r="L209" s="195"/>
      <c r="M209" s="195"/>
      <c r="N209" s="195"/>
    </row>
    <row r="210" spans="5:14" x14ac:dyDescent="0.2">
      <c r="E210" s="195"/>
      <c r="F210" s="195"/>
      <c r="G210" s="195"/>
      <c r="H210" s="195"/>
      <c r="I210" s="195"/>
      <c r="J210" s="195"/>
      <c r="K210" s="195"/>
      <c r="L210" s="195"/>
      <c r="M210" s="195"/>
      <c r="N210" s="195"/>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5" t="s">
        <v>305</v>
      </c>
      <c r="F262" s="195"/>
      <c r="G262" s="195"/>
      <c r="H262" s="195"/>
      <c r="I262" s="195"/>
      <c r="J262" s="195"/>
      <c r="K262" s="195"/>
      <c r="L262" s="195"/>
      <c r="M262" s="195"/>
      <c r="N262" s="195"/>
    </row>
    <row r="263" spans="5:14" x14ac:dyDescent="0.2">
      <c r="E263" s="195"/>
      <c r="F263" s="195"/>
      <c r="G263" s="195"/>
      <c r="H263" s="195"/>
      <c r="I263" s="195"/>
      <c r="J263" s="195"/>
      <c r="K263" s="195"/>
      <c r="L263" s="195"/>
      <c r="M263" s="195"/>
      <c r="N263" s="195"/>
    </row>
    <row r="264" spans="5:14" x14ac:dyDescent="0.2">
      <c r="E264" s="195"/>
      <c r="F264" s="195"/>
      <c r="G264" s="195"/>
      <c r="H264" s="195"/>
      <c r="I264" s="195"/>
      <c r="J264" s="195"/>
      <c r="K264" s="195"/>
      <c r="L264" s="195"/>
      <c r="M264" s="195"/>
      <c r="N264" s="195"/>
    </row>
    <row r="265" spans="5:14" x14ac:dyDescent="0.2">
      <c r="E265" s="195"/>
      <c r="F265" s="195"/>
      <c r="G265" s="195"/>
      <c r="H265" s="195"/>
      <c r="I265" s="195"/>
      <c r="J265" s="195"/>
      <c r="K265" s="195"/>
      <c r="L265" s="195"/>
      <c r="M265" s="195"/>
      <c r="N265" s="195"/>
    </row>
    <row r="266" spans="5:14" x14ac:dyDescent="0.2">
      <c r="E266" s="195"/>
      <c r="F266" s="195"/>
      <c r="G266" s="195"/>
      <c r="H266" s="195"/>
      <c r="I266" s="195"/>
      <c r="J266" s="195"/>
      <c r="K266" s="195"/>
      <c r="L266" s="195"/>
      <c r="M266" s="195"/>
      <c r="N266" s="195"/>
    </row>
    <row r="267" spans="5:14" x14ac:dyDescent="0.2">
      <c r="E267" s="195"/>
      <c r="F267" s="195"/>
      <c r="G267" s="195"/>
      <c r="H267" s="195"/>
      <c r="I267" s="195"/>
      <c r="J267" s="195"/>
      <c r="K267" s="195"/>
      <c r="L267" s="195"/>
      <c r="M267" s="195"/>
      <c r="N267" s="195"/>
    </row>
    <row r="268" spans="5:14" x14ac:dyDescent="0.2">
      <c r="E268" s="195"/>
      <c r="F268" s="195"/>
      <c r="G268" s="195"/>
      <c r="H268" s="195"/>
      <c r="I268" s="195"/>
      <c r="J268" s="195"/>
      <c r="K268" s="195"/>
      <c r="L268" s="195"/>
      <c r="M268" s="195"/>
      <c r="N268" s="195"/>
    </row>
    <row r="269" spans="5:14" x14ac:dyDescent="0.2">
      <c r="E269" s="195"/>
      <c r="F269" s="195"/>
      <c r="G269" s="195"/>
      <c r="H269" s="195"/>
      <c r="I269" s="195"/>
      <c r="J269" s="195"/>
      <c r="K269" s="195"/>
      <c r="L269" s="195"/>
      <c r="M269" s="195"/>
      <c r="N269" s="195"/>
    </row>
    <row r="270" spans="5:14" x14ac:dyDescent="0.2">
      <c r="E270" s="195"/>
      <c r="F270" s="195"/>
      <c r="G270" s="195"/>
      <c r="H270" s="195"/>
      <c r="I270" s="195"/>
      <c r="J270" s="195"/>
      <c r="K270" s="195"/>
      <c r="L270" s="195"/>
      <c r="M270" s="195"/>
      <c r="N270" s="195"/>
    </row>
    <row r="271" spans="5:14" x14ac:dyDescent="0.2">
      <c r="E271" s="195"/>
      <c r="F271" s="195"/>
      <c r="G271" s="195"/>
      <c r="H271" s="195"/>
      <c r="I271" s="195"/>
      <c r="J271" s="195"/>
      <c r="K271" s="195"/>
      <c r="L271" s="195"/>
      <c r="M271" s="195"/>
      <c r="N271" s="195"/>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5" t="s">
        <v>224</v>
      </c>
      <c r="F320" s="195"/>
      <c r="G320" s="195"/>
      <c r="H320" s="195"/>
      <c r="I320" s="195"/>
      <c r="J320" s="195"/>
      <c r="K320" s="195"/>
      <c r="L320" s="195"/>
      <c r="M320" s="195"/>
      <c r="N320" s="195"/>
    </row>
    <row r="321" spans="5:14" x14ac:dyDescent="0.2">
      <c r="E321" s="195"/>
      <c r="F321" s="195"/>
      <c r="G321" s="195"/>
      <c r="H321" s="195"/>
      <c r="I321" s="195"/>
      <c r="J321" s="195"/>
      <c r="K321" s="195"/>
      <c r="L321" s="195"/>
      <c r="M321" s="195"/>
      <c r="N321" s="195"/>
    </row>
    <row r="322" spans="5:14" x14ac:dyDescent="0.2">
      <c r="E322" s="195"/>
      <c r="F322" s="195"/>
      <c r="G322" s="195"/>
      <c r="H322" s="195"/>
      <c r="I322" s="195"/>
      <c r="J322" s="195"/>
      <c r="K322" s="195"/>
      <c r="L322" s="195"/>
      <c r="M322" s="195"/>
      <c r="N322" s="195"/>
    </row>
    <row r="323" spans="5:14" x14ac:dyDescent="0.2">
      <c r="E323" s="195"/>
      <c r="F323" s="195"/>
      <c r="G323" s="195"/>
      <c r="H323" s="195"/>
      <c r="I323" s="195"/>
      <c r="J323" s="195"/>
      <c r="K323" s="195"/>
      <c r="L323" s="195"/>
      <c r="M323" s="195"/>
      <c r="N323" s="195"/>
    </row>
    <row r="324" spans="5:14" x14ac:dyDescent="0.2">
      <c r="E324" s="195"/>
      <c r="F324" s="195"/>
      <c r="G324" s="195"/>
      <c r="H324" s="195"/>
      <c r="I324" s="195"/>
      <c r="J324" s="195"/>
      <c r="K324" s="195"/>
      <c r="L324" s="195"/>
      <c r="M324" s="195"/>
      <c r="N324" s="195"/>
    </row>
    <row r="325" spans="5:14" x14ac:dyDescent="0.2">
      <c r="E325" s="195"/>
      <c r="F325" s="195"/>
      <c r="G325" s="195"/>
      <c r="H325" s="195"/>
      <c r="I325" s="195"/>
      <c r="J325" s="195"/>
      <c r="K325" s="195"/>
      <c r="L325" s="195"/>
      <c r="M325" s="195"/>
      <c r="N325" s="195"/>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4" t="s">
        <v>306</v>
      </c>
      <c r="F383" s="194"/>
      <c r="G383" s="194"/>
      <c r="H383" s="194"/>
      <c r="I383" s="194"/>
      <c r="J383" s="194"/>
      <c r="K383" s="194"/>
      <c r="L383" s="194"/>
      <c r="M383" s="194"/>
      <c r="N383" s="194"/>
    </row>
    <row r="384" spans="5:14" x14ac:dyDescent="0.2">
      <c r="E384" s="194"/>
      <c r="F384" s="194"/>
      <c r="G384" s="194"/>
      <c r="H384" s="194"/>
      <c r="I384" s="194"/>
      <c r="J384" s="194"/>
      <c r="K384" s="194"/>
      <c r="L384" s="194"/>
      <c r="M384" s="194"/>
      <c r="N384" s="194"/>
    </row>
    <row r="385" spans="5:14" x14ac:dyDescent="0.2">
      <c r="E385" s="194"/>
      <c r="F385" s="194"/>
      <c r="G385" s="194"/>
      <c r="H385" s="194"/>
      <c r="I385" s="194"/>
      <c r="J385" s="194"/>
      <c r="K385" s="194"/>
      <c r="L385" s="194"/>
      <c r="M385" s="194"/>
      <c r="N385" s="194"/>
    </row>
    <row r="386" spans="5:14" x14ac:dyDescent="0.2">
      <c r="E386" s="194"/>
      <c r="F386" s="194"/>
      <c r="G386" s="194"/>
      <c r="H386" s="194"/>
      <c r="I386" s="194"/>
      <c r="J386" s="194"/>
      <c r="K386" s="194"/>
      <c r="L386" s="194"/>
      <c r="M386" s="194"/>
      <c r="N386" s="194"/>
    </row>
    <row r="387" spans="5:14" x14ac:dyDescent="0.2">
      <c r="E387" s="194"/>
      <c r="F387" s="194"/>
      <c r="G387" s="194"/>
      <c r="H387" s="194"/>
      <c r="I387" s="194"/>
      <c r="J387" s="194"/>
      <c r="K387" s="194"/>
      <c r="L387" s="194"/>
      <c r="M387" s="194"/>
      <c r="N387" s="194"/>
    </row>
    <row r="388" spans="5:14" x14ac:dyDescent="0.2">
      <c r="E388" s="194"/>
      <c r="F388" s="194"/>
      <c r="G388" s="194"/>
      <c r="H388" s="194"/>
      <c r="I388" s="194"/>
      <c r="J388" s="194"/>
      <c r="K388" s="194"/>
      <c r="L388" s="194"/>
      <c r="M388" s="194"/>
      <c r="N388" s="194"/>
    </row>
    <row r="389" spans="5:14" x14ac:dyDescent="0.2">
      <c r="E389" s="194"/>
      <c r="F389" s="194"/>
      <c r="G389" s="194"/>
      <c r="H389" s="194"/>
      <c r="I389" s="194"/>
      <c r="J389" s="194"/>
      <c r="K389" s="194"/>
      <c r="L389" s="194"/>
      <c r="M389" s="194"/>
      <c r="N389" s="194"/>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199" t="s">
        <v>101</v>
      </c>
      <c r="B1" s="200"/>
      <c r="C1" s="200"/>
      <c r="D1" s="201"/>
      <c r="E1" s="197" t="s">
        <v>97</v>
      </c>
      <c r="F1" s="198"/>
      <c r="G1" s="197" t="s">
        <v>7</v>
      </c>
      <c r="H1" s="198"/>
      <c r="I1" s="197" t="s">
        <v>15</v>
      </c>
      <c r="J1" s="198"/>
      <c r="K1" s="197" t="s">
        <v>22</v>
      </c>
      <c r="L1" s="198"/>
      <c r="M1" s="197" t="s">
        <v>26</v>
      </c>
      <c r="N1" s="198"/>
      <c r="O1" s="197" t="s">
        <v>28</v>
      </c>
      <c r="P1" s="198"/>
      <c r="Q1" s="197" t="s">
        <v>32</v>
      </c>
      <c r="R1" s="198"/>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335</v>
      </c>
      <c r="B3" s="67" t="s">
        <v>336</v>
      </c>
      <c r="C3" s="67">
        <v>50</v>
      </c>
      <c r="D3" s="67" t="s">
        <v>337</v>
      </c>
      <c r="E3" s="71">
        <v>0.79903215698897101</v>
      </c>
      <c r="F3" s="68">
        <v>73.915461624026705</v>
      </c>
      <c r="G3" s="71">
        <v>0.81805664778929099</v>
      </c>
      <c r="H3" s="68">
        <v>56.117908787541701</v>
      </c>
      <c r="I3" s="71">
        <v>0.84206186360839297</v>
      </c>
      <c r="J3" s="68">
        <v>47.385984427141302</v>
      </c>
      <c r="K3" s="71">
        <v>0.89366669999020298</v>
      </c>
      <c r="L3" s="68">
        <v>59.065628476084498</v>
      </c>
      <c r="M3" s="71">
        <v>0.74176411996901204</v>
      </c>
      <c r="N3" s="68">
        <v>56.800445930880699</v>
      </c>
      <c r="O3" s="71">
        <v>0.49864361057692902</v>
      </c>
      <c r="P3" s="68">
        <v>41.306818181818201</v>
      </c>
      <c r="Q3" s="71">
        <v>1</v>
      </c>
      <c r="R3" s="68">
        <v>100</v>
      </c>
    </row>
    <row r="4" spans="1:18" x14ac:dyDescent="0.2">
      <c r="A4" s="141" t="s">
        <v>338</v>
      </c>
      <c r="B4" s="67" t="s">
        <v>339</v>
      </c>
      <c r="C4" s="67">
        <v>50</v>
      </c>
      <c r="D4" s="67" t="s">
        <v>337</v>
      </c>
      <c r="E4" s="71">
        <v>0.83707764848752897</v>
      </c>
      <c r="F4" s="68">
        <v>82.091212458287004</v>
      </c>
      <c r="G4" s="71">
        <v>0.843486486334454</v>
      </c>
      <c r="H4" s="68">
        <v>60.789766407118996</v>
      </c>
      <c r="I4" s="71">
        <v>0.824262942570959</v>
      </c>
      <c r="J4" s="68">
        <v>41.879866518353701</v>
      </c>
      <c r="K4" s="71">
        <v>0.87123478308493596</v>
      </c>
      <c r="L4" s="68">
        <v>52.558398220244698</v>
      </c>
      <c r="M4" s="71">
        <v>0.77496587597299604</v>
      </c>
      <c r="N4" s="68">
        <v>61.649944258639898</v>
      </c>
      <c r="O4" s="71">
        <v>0.70851580296182703</v>
      </c>
      <c r="P4" s="68">
        <v>69.375</v>
      </c>
      <c r="Q4" s="71">
        <v>1</v>
      </c>
      <c r="R4" s="68">
        <v>100</v>
      </c>
    </row>
    <row r="5" spans="1:18" x14ac:dyDescent="0.2">
      <c r="A5" s="141" t="s">
        <v>340</v>
      </c>
      <c r="B5" s="67" t="s">
        <v>341</v>
      </c>
      <c r="C5" s="67">
        <v>50</v>
      </c>
      <c r="D5" s="67" t="s">
        <v>337</v>
      </c>
      <c r="E5" s="71">
        <v>0.87981220323393805</v>
      </c>
      <c r="F5" s="68">
        <v>90.100111234705196</v>
      </c>
      <c r="G5" s="71">
        <v>0.93030684518215401</v>
      </c>
      <c r="H5" s="68">
        <v>85.761957730812</v>
      </c>
      <c r="I5" s="71">
        <v>0.93866026116210499</v>
      </c>
      <c r="J5" s="68">
        <v>81.145717463848698</v>
      </c>
      <c r="K5" s="71">
        <v>0.98565449281010797</v>
      </c>
      <c r="L5" s="68">
        <v>94.660734149054505</v>
      </c>
      <c r="M5" s="71">
        <v>0.95573099199468803</v>
      </c>
      <c r="N5" s="68">
        <v>92.586399108138195</v>
      </c>
      <c r="O5" s="71">
        <v>0.46852062825457702</v>
      </c>
      <c r="P5" s="68">
        <v>37.272727272727302</v>
      </c>
      <c r="Q5" s="71">
        <v>1</v>
      </c>
      <c r="R5" s="68">
        <v>100</v>
      </c>
    </row>
    <row r="6" spans="1:18" x14ac:dyDescent="0.2">
      <c r="A6" s="141" t="s">
        <v>342</v>
      </c>
      <c r="B6" s="67" t="s">
        <v>343</v>
      </c>
      <c r="C6" s="67">
        <v>50</v>
      </c>
      <c r="D6" s="67" t="s">
        <v>337</v>
      </c>
      <c r="E6" s="71">
        <v>0.75326297965830502</v>
      </c>
      <c r="F6" s="68">
        <v>62.903225806451601</v>
      </c>
      <c r="G6" s="71">
        <v>0.87945241866075097</v>
      </c>
      <c r="H6" s="68">
        <v>70.522803114571701</v>
      </c>
      <c r="I6" s="71">
        <v>0.91427414938590801</v>
      </c>
      <c r="J6" s="68">
        <v>69.466073414905495</v>
      </c>
      <c r="K6" s="71">
        <v>0.95743952420543699</v>
      </c>
      <c r="L6" s="68">
        <v>82.091212458287004</v>
      </c>
      <c r="M6" s="71">
        <v>0.95942007599513002</v>
      </c>
      <c r="N6" s="68">
        <v>93.199554069119301</v>
      </c>
      <c r="O6" s="71">
        <v>0.30899170970260198</v>
      </c>
      <c r="P6" s="68">
        <v>19.602272727272702</v>
      </c>
      <c r="Q6" s="71">
        <v>0.5</v>
      </c>
      <c r="R6" s="68">
        <v>53.114571746384897</v>
      </c>
    </row>
    <row r="7" spans="1:18" x14ac:dyDescent="0.2">
      <c r="A7" s="141" t="s">
        <v>344</v>
      </c>
      <c r="B7" s="67" t="s">
        <v>345</v>
      </c>
      <c r="C7" s="67">
        <v>50</v>
      </c>
      <c r="D7" s="67" t="s">
        <v>337</v>
      </c>
      <c r="E7" s="71">
        <v>0.755490135009103</v>
      </c>
      <c r="F7" s="68">
        <v>63.570634037819801</v>
      </c>
      <c r="G7" s="71">
        <v>0.89828010549705295</v>
      </c>
      <c r="H7" s="68">
        <v>76.140155728587303</v>
      </c>
      <c r="I7" s="71">
        <v>0.94485831700894596</v>
      </c>
      <c r="J7" s="68">
        <v>85.261401557285893</v>
      </c>
      <c r="K7" s="71">
        <v>0.98148461006258902</v>
      </c>
      <c r="L7" s="68">
        <v>93.0478309232481</v>
      </c>
      <c r="M7" s="71">
        <v>0.97417641199690097</v>
      </c>
      <c r="N7" s="68">
        <v>94.983277591973206</v>
      </c>
      <c r="O7" s="71">
        <v>0.23414136548913</v>
      </c>
      <c r="P7" s="68">
        <v>12.840909090909101</v>
      </c>
      <c r="Q7" s="71">
        <v>0.5</v>
      </c>
      <c r="R7" s="68">
        <v>53.114571746384897</v>
      </c>
    </row>
    <row r="8" spans="1:18" x14ac:dyDescent="0.2">
      <c r="A8" s="141" t="s">
        <v>346</v>
      </c>
      <c r="B8" s="67" t="s">
        <v>347</v>
      </c>
      <c r="C8" s="67">
        <v>50</v>
      </c>
      <c r="D8" s="67" t="s">
        <v>337</v>
      </c>
      <c r="E8" s="71">
        <v>0.86213580539055401</v>
      </c>
      <c r="F8" s="68">
        <v>86.596218020022206</v>
      </c>
      <c r="G8" s="71">
        <v>0.88344707323055305</v>
      </c>
      <c r="H8" s="68">
        <v>71.579532814237993</v>
      </c>
      <c r="I8" s="71">
        <v>0.96944726358747502</v>
      </c>
      <c r="J8" s="68">
        <v>98.331479421579502</v>
      </c>
      <c r="K8" s="71">
        <v>1</v>
      </c>
      <c r="L8" s="68">
        <v>100</v>
      </c>
      <c r="M8" s="71">
        <v>0.98893274799867203</v>
      </c>
      <c r="N8" s="68">
        <v>97.547380156075803</v>
      </c>
      <c r="O8" s="71">
        <v>0.33098774752662202</v>
      </c>
      <c r="P8" s="68">
        <v>22.215909090909101</v>
      </c>
      <c r="Q8" s="71">
        <v>1</v>
      </c>
      <c r="R8" s="68">
        <v>100</v>
      </c>
    </row>
    <row r="9" spans="1:18" x14ac:dyDescent="0.2">
      <c r="A9" s="141" t="s">
        <v>348</v>
      </c>
      <c r="B9" s="67" t="s">
        <v>349</v>
      </c>
      <c r="C9" s="67">
        <v>50</v>
      </c>
      <c r="D9" s="67" t="s">
        <v>337</v>
      </c>
      <c r="E9" s="71">
        <v>0.86704010767399597</v>
      </c>
      <c r="F9" s="68">
        <v>87.597330367074505</v>
      </c>
      <c r="G9" s="71">
        <v>0.88631188367032498</v>
      </c>
      <c r="H9" s="68">
        <v>72.525027808676299</v>
      </c>
      <c r="I9" s="71">
        <v>0.98506749447085096</v>
      </c>
      <c r="J9" s="68">
        <v>100</v>
      </c>
      <c r="K9" s="71">
        <v>1</v>
      </c>
      <c r="L9" s="68">
        <v>100</v>
      </c>
      <c r="M9" s="71">
        <v>1</v>
      </c>
      <c r="N9" s="68">
        <v>100</v>
      </c>
      <c r="O9" s="71">
        <v>0.33086126790280201</v>
      </c>
      <c r="P9" s="68">
        <v>22.159090909090899</v>
      </c>
      <c r="Q9" s="71">
        <v>1</v>
      </c>
      <c r="R9" s="68">
        <v>100</v>
      </c>
    </row>
    <row r="10" spans="1:18" x14ac:dyDescent="0.2">
      <c r="A10" s="141" t="s">
        <v>350</v>
      </c>
      <c r="B10" s="67" t="s">
        <v>351</v>
      </c>
      <c r="C10" s="67">
        <v>50</v>
      </c>
      <c r="D10" s="67" t="s">
        <v>337</v>
      </c>
      <c r="E10" s="71">
        <v>0.70912892214751699</v>
      </c>
      <c r="F10" s="68">
        <v>50.667408231368199</v>
      </c>
      <c r="G10" s="71">
        <v>0.87894141148788196</v>
      </c>
      <c r="H10" s="68">
        <v>70.244716351501694</v>
      </c>
      <c r="I10" s="71">
        <v>0.88153126374727597</v>
      </c>
      <c r="J10" s="68">
        <v>57.6751946607341</v>
      </c>
      <c r="K10" s="71">
        <v>0.969792495994245</v>
      </c>
      <c r="L10" s="68">
        <v>87.152391546162406</v>
      </c>
      <c r="M10" s="71">
        <v>0.97048732799645798</v>
      </c>
      <c r="N10" s="68">
        <v>94.314381270902999</v>
      </c>
      <c r="O10" s="71">
        <v>5.4021033659239999E-2</v>
      </c>
      <c r="P10" s="68">
        <v>2.3295454545454501</v>
      </c>
      <c r="Q10" s="71">
        <v>0.5</v>
      </c>
      <c r="R10" s="68">
        <v>53.114571746384897</v>
      </c>
    </row>
    <row r="11" spans="1:18" x14ac:dyDescent="0.2">
      <c r="A11" s="141" t="s">
        <v>352</v>
      </c>
      <c r="B11" s="67" t="s">
        <v>353</v>
      </c>
      <c r="C11" s="67">
        <v>50</v>
      </c>
      <c r="D11" s="67" t="s">
        <v>337</v>
      </c>
      <c r="E11" s="71">
        <v>0.83573610259750497</v>
      </c>
      <c r="F11" s="68">
        <v>81.868743047830904</v>
      </c>
      <c r="G11" s="71">
        <v>0.89243234127563098</v>
      </c>
      <c r="H11" s="68">
        <v>74.527252502780897</v>
      </c>
      <c r="I11" s="71">
        <v>0.96548690821605898</v>
      </c>
      <c r="J11" s="68">
        <v>97.107897664071203</v>
      </c>
      <c r="K11" s="71">
        <v>0.99194300976653604</v>
      </c>
      <c r="L11" s="68">
        <v>97.107897664071203</v>
      </c>
      <c r="M11" s="71">
        <v>0.98893274799867203</v>
      </c>
      <c r="N11" s="68">
        <v>97.547380156075803</v>
      </c>
      <c r="O11" s="71">
        <v>0.17562160832812901</v>
      </c>
      <c r="P11" s="68">
        <v>8.4659090909090899</v>
      </c>
      <c r="Q11" s="71">
        <v>1</v>
      </c>
      <c r="R11" s="68">
        <v>100</v>
      </c>
    </row>
    <row r="12" spans="1:18" x14ac:dyDescent="0.2">
      <c r="A12" s="141" t="s">
        <v>354</v>
      </c>
      <c r="B12" s="67" t="s">
        <v>355</v>
      </c>
      <c r="C12" s="67">
        <v>50</v>
      </c>
      <c r="D12" s="67" t="s">
        <v>337</v>
      </c>
      <c r="E12" s="71">
        <v>0.77764865479543799</v>
      </c>
      <c r="F12" s="68">
        <v>69.354838709677395</v>
      </c>
      <c r="G12" s="71">
        <v>0.73497464295876702</v>
      </c>
      <c r="H12" s="68">
        <v>43.882091212458299</v>
      </c>
      <c r="I12" s="71">
        <v>0.63364736768235896</v>
      </c>
      <c r="J12" s="68">
        <v>7.28587319243604</v>
      </c>
      <c r="K12" s="71">
        <v>0.93160701855313099</v>
      </c>
      <c r="L12" s="68">
        <v>71.134593993325893</v>
      </c>
      <c r="M12" s="71">
        <v>0.91884015199026103</v>
      </c>
      <c r="N12" s="68">
        <v>86.956521739130395</v>
      </c>
      <c r="O12" s="71">
        <v>0.44682274758810703</v>
      </c>
      <c r="P12" s="68">
        <v>35.056818181818201</v>
      </c>
      <c r="Q12" s="71">
        <v>1</v>
      </c>
      <c r="R12" s="68">
        <v>100</v>
      </c>
    </row>
    <row r="13" spans="1:18" x14ac:dyDescent="0.2">
      <c r="A13" s="141" t="s">
        <v>356</v>
      </c>
      <c r="B13" s="67" t="s">
        <v>357</v>
      </c>
      <c r="C13" s="67">
        <v>50</v>
      </c>
      <c r="D13" s="67" t="s">
        <v>337</v>
      </c>
      <c r="E13" s="71">
        <v>0.82910979005184904</v>
      </c>
      <c r="F13" s="68">
        <v>80.200222469410406</v>
      </c>
      <c r="G13" s="71">
        <v>0.84295043341604603</v>
      </c>
      <c r="H13" s="68">
        <v>60.734149054504996</v>
      </c>
      <c r="I13" s="71">
        <v>0.80067489900450195</v>
      </c>
      <c r="J13" s="68">
        <v>34.872080088987801</v>
      </c>
      <c r="K13" s="71">
        <v>0.97505377720557196</v>
      </c>
      <c r="L13" s="68">
        <v>89.488320355951103</v>
      </c>
      <c r="M13" s="71">
        <v>0.94466373999335995</v>
      </c>
      <c r="N13" s="68">
        <v>90.914158305462607</v>
      </c>
      <c r="O13" s="71">
        <v>0.411315890691617</v>
      </c>
      <c r="P13" s="68">
        <v>31.193181818181799</v>
      </c>
      <c r="Q13" s="71">
        <v>1</v>
      </c>
      <c r="R13" s="68">
        <v>100</v>
      </c>
    </row>
    <row r="14" spans="1:18" x14ac:dyDescent="0.2">
      <c r="A14" s="141" t="s">
        <v>358</v>
      </c>
      <c r="B14" s="67" t="s">
        <v>359</v>
      </c>
      <c r="C14" s="67">
        <v>50</v>
      </c>
      <c r="D14" s="67" t="s">
        <v>337</v>
      </c>
      <c r="E14" s="71">
        <v>0.83918917417717298</v>
      </c>
      <c r="F14" s="68">
        <v>82.591768631813096</v>
      </c>
      <c r="G14" s="71">
        <v>0.924363212136326</v>
      </c>
      <c r="H14" s="68">
        <v>84.204671857619601</v>
      </c>
      <c r="I14" s="71">
        <v>0.91925252288714998</v>
      </c>
      <c r="J14" s="68">
        <v>71.802002224694107</v>
      </c>
      <c r="K14" s="71">
        <v>0.97776629670418203</v>
      </c>
      <c r="L14" s="68">
        <v>90.989988876529495</v>
      </c>
      <c r="M14" s="71">
        <v>0.93359648799203199</v>
      </c>
      <c r="N14" s="68">
        <v>89.241917502787103</v>
      </c>
      <c r="O14" s="71">
        <v>0.31765652534334698</v>
      </c>
      <c r="P14" s="68">
        <v>20.568181818181799</v>
      </c>
      <c r="Q14" s="71">
        <v>0.96250000000000002</v>
      </c>
      <c r="R14" s="68">
        <v>75.695216907675203</v>
      </c>
    </row>
    <row r="15" spans="1:18" x14ac:dyDescent="0.2">
      <c r="A15" s="141" t="s">
        <v>360</v>
      </c>
      <c r="B15" s="67" t="s">
        <v>361</v>
      </c>
      <c r="C15" s="67">
        <v>50</v>
      </c>
      <c r="D15" s="67" t="s">
        <v>337</v>
      </c>
      <c r="E15" s="71">
        <v>0.88920081562206899</v>
      </c>
      <c r="F15" s="68">
        <v>91.935483870967701</v>
      </c>
      <c r="G15" s="71">
        <v>0.89213722681451202</v>
      </c>
      <c r="H15" s="68">
        <v>74.471635150166804</v>
      </c>
      <c r="I15" s="71">
        <v>0.976802760879253</v>
      </c>
      <c r="J15" s="68">
        <v>99.388209121245794</v>
      </c>
      <c r="K15" s="71">
        <v>0.99878744877046999</v>
      </c>
      <c r="L15" s="68">
        <v>99.054505005561694</v>
      </c>
      <c r="M15" s="71">
        <v>0.97417641199690097</v>
      </c>
      <c r="N15" s="68">
        <v>94.983277591973206</v>
      </c>
      <c r="O15" s="71">
        <v>0.493301045271275</v>
      </c>
      <c r="P15" s="68">
        <v>40.852272727272698</v>
      </c>
      <c r="Q15" s="71">
        <v>1</v>
      </c>
      <c r="R15" s="68">
        <v>100</v>
      </c>
    </row>
    <row r="16" spans="1:18" x14ac:dyDescent="0.2">
      <c r="A16" s="141" t="s">
        <v>362</v>
      </c>
      <c r="B16" s="67" t="s">
        <v>363</v>
      </c>
      <c r="C16" s="67">
        <v>50</v>
      </c>
      <c r="D16" s="67" t="s">
        <v>337</v>
      </c>
      <c r="E16" s="71">
        <v>0.91457732030328698</v>
      </c>
      <c r="F16" s="68">
        <v>96.662958843159103</v>
      </c>
      <c r="G16" s="71">
        <v>0.89086296732486903</v>
      </c>
      <c r="H16" s="68">
        <v>73.859844271412697</v>
      </c>
      <c r="I16" s="71">
        <v>0.97356679178997596</v>
      </c>
      <c r="J16" s="68">
        <v>98.998887652947701</v>
      </c>
      <c r="K16" s="71">
        <v>0.999530231780698</v>
      </c>
      <c r="L16" s="68">
        <v>99.276974416017794</v>
      </c>
      <c r="M16" s="71">
        <v>0.99262183199911502</v>
      </c>
      <c r="N16" s="68">
        <v>97.993311036789294</v>
      </c>
      <c r="O16" s="71">
        <v>0.63088209892506197</v>
      </c>
      <c r="P16" s="68">
        <v>58.579545454545503</v>
      </c>
      <c r="Q16" s="71">
        <v>1</v>
      </c>
      <c r="R16" s="68">
        <v>100</v>
      </c>
    </row>
    <row r="17" spans="1:18" x14ac:dyDescent="0.2">
      <c r="A17" s="141" t="s">
        <v>364</v>
      </c>
      <c r="B17" s="67" t="s">
        <v>365</v>
      </c>
      <c r="C17" s="67">
        <v>50</v>
      </c>
      <c r="D17" s="67" t="s">
        <v>337</v>
      </c>
      <c r="E17" s="71">
        <v>0.760635205581493</v>
      </c>
      <c r="F17" s="68">
        <v>64.961067853170206</v>
      </c>
      <c r="G17" s="71">
        <v>0.90868190241143998</v>
      </c>
      <c r="H17" s="68">
        <v>79.866518353726406</v>
      </c>
      <c r="I17" s="71">
        <v>0.924645227322626</v>
      </c>
      <c r="J17" s="68">
        <v>74.304783092324797</v>
      </c>
      <c r="K17" s="71">
        <v>0.97387031753219599</v>
      </c>
      <c r="L17" s="68">
        <v>89.043381535038904</v>
      </c>
      <c r="M17" s="71">
        <v>0.88563839598627703</v>
      </c>
      <c r="N17" s="68">
        <v>80.992196209587505</v>
      </c>
      <c r="O17" s="71">
        <v>0.37097539023642001</v>
      </c>
      <c r="P17" s="68">
        <v>25.738636363636399</v>
      </c>
      <c r="Q17" s="71">
        <v>0.5</v>
      </c>
      <c r="R17" s="68">
        <v>53.114571746384897</v>
      </c>
    </row>
    <row r="18" spans="1:18" x14ac:dyDescent="0.2">
      <c r="A18" s="141" t="s">
        <v>366</v>
      </c>
      <c r="B18" s="67" t="s">
        <v>367</v>
      </c>
      <c r="C18" s="67">
        <v>50</v>
      </c>
      <c r="D18" s="67" t="s">
        <v>337</v>
      </c>
      <c r="E18" s="71">
        <v>0.88503346516100001</v>
      </c>
      <c r="F18" s="68">
        <v>91.045606229143502</v>
      </c>
      <c r="G18" s="71">
        <v>0.96163854831237705</v>
      </c>
      <c r="H18" s="68">
        <v>93.993325917686306</v>
      </c>
      <c r="I18" s="71">
        <v>0.894082305316103</v>
      </c>
      <c r="J18" s="68">
        <v>61.679644048943302</v>
      </c>
      <c r="K18" s="71">
        <v>0.92359305766436595</v>
      </c>
      <c r="L18" s="68">
        <v>68.687430478309196</v>
      </c>
      <c r="M18" s="71">
        <v>1</v>
      </c>
      <c r="N18" s="68">
        <v>100</v>
      </c>
      <c r="O18" s="71">
        <v>0.53088687967315396</v>
      </c>
      <c r="P18" s="68">
        <v>45.454545454545503</v>
      </c>
      <c r="Q18" s="71">
        <v>1</v>
      </c>
      <c r="R18" s="68">
        <v>100</v>
      </c>
    </row>
    <row r="19" spans="1:18" x14ac:dyDescent="0.2">
      <c r="A19" s="141" t="s">
        <v>368</v>
      </c>
      <c r="B19" s="67" t="s">
        <v>369</v>
      </c>
      <c r="C19" s="67">
        <v>50</v>
      </c>
      <c r="D19" s="67" t="s">
        <v>337</v>
      </c>
      <c r="E19" s="71">
        <v>0.90357062280617195</v>
      </c>
      <c r="F19" s="68">
        <v>95.105672969966605</v>
      </c>
      <c r="G19" s="71">
        <v>0.97105246026269199</v>
      </c>
      <c r="H19" s="68">
        <v>95.216907675194705</v>
      </c>
      <c r="I19" s="71">
        <v>0.90581433577804704</v>
      </c>
      <c r="J19" s="68">
        <v>66.573971078976598</v>
      </c>
      <c r="K19" s="71">
        <v>0.94975457274576502</v>
      </c>
      <c r="L19" s="68">
        <v>78.309232480533893</v>
      </c>
      <c r="M19" s="71">
        <v>0.98893274799867203</v>
      </c>
      <c r="N19" s="68">
        <v>97.547380156075803</v>
      </c>
      <c r="O19" s="71">
        <v>0.60586962005185796</v>
      </c>
      <c r="P19" s="68">
        <v>55.227272727272698</v>
      </c>
      <c r="Q19" s="71">
        <v>1</v>
      </c>
      <c r="R19" s="68">
        <v>100</v>
      </c>
    </row>
    <row r="20" spans="1:18" x14ac:dyDescent="0.2">
      <c r="A20" s="141" t="s">
        <v>370</v>
      </c>
      <c r="B20" s="67" t="s">
        <v>371</v>
      </c>
      <c r="C20" s="67">
        <v>50</v>
      </c>
      <c r="D20" s="67" t="s">
        <v>337</v>
      </c>
      <c r="E20" s="71">
        <v>0.86924914429608902</v>
      </c>
      <c r="F20" s="68">
        <v>87.819799777530605</v>
      </c>
      <c r="G20" s="71">
        <v>0.92242511144754402</v>
      </c>
      <c r="H20" s="68">
        <v>83.648498331479402</v>
      </c>
      <c r="I20" s="71">
        <v>0.89583739407004404</v>
      </c>
      <c r="J20" s="68">
        <v>62.068965517241402</v>
      </c>
      <c r="K20" s="71">
        <v>0.91027608592675702</v>
      </c>
      <c r="L20" s="68">
        <v>64.071190211345893</v>
      </c>
      <c r="M20" s="71">
        <v>0.84136938798096395</v>
      </c>
      <c r="N20" s="68">
        <v>73.801560758082502</v>
      </c>
      <c r="O20" s="71">
        <v>0.64558688635122297</v>
      </c>
      <c r="P20" s="68">
        <v>60.454545454545503</v>
      </c>
      <c r="Q20" s="71">
        <v>1</v>
      </c>
      <c r="R20" s="68">
        <v>100</v>
      </c>
    </row>
    <row r="21" spans="1:18" x14ac:dyDescent="0.2">
      <c r="A21" s="141" t="s">
        <v>372</v>
      </c>
      <c r="B21" s="67" t="s">
        <v>373</v>
      </c>
      <c r="C21" s="67">
        <v>50</v>
      </c>
      <c r="D21" s="67" t="s">
        <v>337</v>
      </c>
      <c r="E21" s="71">
        <v>0.878234996479617</v>
      </c>
      <c r="F21" s="68">
        <v>89.933259176863203</v>
      </c>
      <c r="G21" s="71">
        <v>0.93304708462681496</v>
      </c>
      <c r="H21" s="68">
        <v>86.707452725250306</v>
      </c>
      <c r="I21" s="71">
        <v>0.91370146133475805</v>
      </c>
      <c r="J21" s="68">
        <v>69.299221357063402</v>
      </c>
      <c r="K21" s="71">
        <v>0.97428985918284905</v>
      </c>
      <c r="L21" s="68">
        <v>89.154616240267003</v>
      </c>
      <c r="M21" s="71">
        <v>0.929907403991589</v>
      </c>
      <c r="N21" s="68">
        <v>88.517279821627696</v>
      </c>
      <c r="O21" s="71">
        <v>0.61336416974169194</v>
      </c>
      <c r="P21" s="68">
        <v>56.306818181818201</v>
      </c>
      <c r="Q21" s="71">
        <v>0.90510000000000002</v>
      </c>
      <c r="R21" s="68">
        <v>73.748609566184697</v>
      </c>
    </row>
    <row r="22" spans="1:18" x14ac:dyDescent="0.2">
      <c r="A22" s="141" t="s">
        <v>374</v>
      </c>
      <c r="B22" s="67" t="s">
        <v>375</v>
      </c>
      <c r="C22" s="67">
        <v>50</v>
      </c>
      <c r="D22" s="67" t="s">
        <v>337</v>
      </c>
      <c r="E22" s="71">
        <v>0.85329634072175997</v>
      </c>
      <c r="F22" s="68">
        <v>85.150166852057794</v>
      </c>
      <c r="G22" s="71">
        <v>0.86564400099439698</v>
      </c>
      <c r="H22" s="68">
        <v>66.407119021134605</v>
      </c>
      <c r="I22" s="71">
        <v>0.87622433809488698</v>
      </c>
      <c r="J22" s="68">
        <v>56.062291434927701</v>
      </c>
      <c r="K22" s="71">
        <v>0.88902302999801797</v>
      </c>
      <c r="L22" s="68">
        <v>57.4527252502781</v>
      </c>
      <c r="M22" s="71">
        <v>0.80447854797653695</v>
      </c>
      <c r="N22" s="68">
        <v>67.335562987736907</v>
      </c>
      <c r="O22" s="71">
        <v>0.68440812726672295</v>
      </c>
      <c r="P22" s="68">
        <v>65.568181818181799</v>
      </c>
      <c r="Q22" s="71">
        <v>1</v>
      </c>
      <c r="R22" s="68">
        <v>100</v>
      </c>
    </row>
    <row r="23" spans="1:18" x14ac:dyDescent="0.2">
      <c r="A23" s="141" t="s">
        <v>376</v>
      </c>
      <c r="B23" s="67" t="s">
        <v>377</v>
      </c>
      <c r="C23" s="67">
        <v>50</v>
      </c>
      <c r="D23" s="67" t="s">
        <v>337</v>
      </c>
      <c r="E23" s="71">
        <v>0.90891181712770497</v>
      </c>
      <c r="F23" s="68">
        <v>95.939933259176897</v>
      </c>
      <c r="G23" s="71">
        <v>0.913727952089331</v>
      </c>
      <c r="H23" s="68">
        <v>81.535038932146804</v>
      </c>
      <c r="I23" s="71">
        <v>0.95889587767130002</v>
      </c>
      <c r="J23" s="68">
        <v>92.992213570633993</v>
      </c>
      <c r="K23" s="71">
        <v>0.98913135143780795</v>
      </c>
      <c r="L23" s="68">
        <v>96.329254727475004</v>
      </c>
      <c r="M23" s="71">
        <v>0.95942007599513002</v>
      </c>
      <c r="N23" s="68">
        <v>93.199554069119301</v>
      </c>
      <c r="O23" s="71">
        <v>0.63229564557266005</v>
      </c>
      <c r="P23" s="68">
        <v>58.693181818181799</v>
      </c>
      <c r="Q23" s="71">
        <v>1</v>
      </c>
      <c r="R23" s="68">
        <v>100</v>
      </c>
    </row>
    <row r="24" spans="1:18" x14ac:dyDescent="0.2">
      <c r="A24" s="141" t="s">
        <v>378</v>
      </c>
      <c r="B24" s="67" t="s">
        <v>379</v>
      </c>
      <c r="C24" s="67">
        <v>50</v>
      </c>
      <c r="D24" s="67" t="s">
        <v>337</v>
      </c>
      <c r="E24" s="71">
        <v>0.88385681211560396</v>
      </c>
      <c r="F24" s="68">
        <v>90.656284760845395</v>
      </c>
      <c r="G24" s="71">
        <v>0.93518651037106604</v>
      </c>
      <c r="H24" s="68">
        <v>87.152391546162406</v>
      </c>
      <c r="I24" s="71">
        <v>0.90362361029052995</v>
      </c>
      <c r="J24" s="68">
        <v>65.628476084538406</v>
      </c>
      <c r="K24" s="71">
        <v>0.95636819297636699</v>
      </c>
      <c r="L24" s="68">
        <v>81.368186874304797</v>
      </c>
      <c r="M24" s="71">
        <v>0.96310915999557301</v>
      </c>
      <c r="N24" s="68">
        <v>93.589743589743605</v>
      </c>
      <c r="O24" s="71">
        <v>0.54485339906008601</v>
      </c>
      <c r="P24" s="68">
        <v>47.045454545454497</v>
      </c>
      <c r="Q24" s="71">
        <v>1</v>
      </c>
      <c r="R24" s="68">
        <v>100</v>
      </c>
    </row>
    <row r="25" spans="1:18" x14ac:dyDescent="0.2">
      <c r="A25" s="141" t="s">
        <v>380</v>
      </c>
      <c r="B25" s="67" t="s">
        <v>381</v>
      </c>
      <c r="C25" s="67">
        <v>50</v>
      </c>
      <c r="D25" s="67" t="s">
        <v>337</v>
      </c>
      <c r="E25" s="71">
        <v>0.81586812905496398</v>
      </c>
      <c r="F25" s="68">
        <v>77.474972191323701</v>
      </c>
      <c r="G25" s="71">
        <v>0.94318547219990301</v>
      </c>
      <c r="H25" s="68">
        <v>89.543937708565096</v>
      </c>
      <c r="I25" s="71">
        <v>0.91412481500853804</v>
      </c>
      <c r="J25" s="68">
        <v>69.354838709677395</v>
      </c>
      <c r="K25" s="71">
        <v>0.97545091792569705</v>
      </c>
      <c r="L25" s="68">
        <v>89.877641824249196</v>
      </c>
      <c r="M25" s="71">
        <v>1</v>
      </c>
      <c r="N25" s="68">
        <v>100</v>
      </c>
      <c r="O25" s="71">
        <v>0.53479756919564903</v>
      </c>
      <c r="P25" s="68">
        <v>45.795454545454497</v>
      </c>
      <c r="Q25" s="71">
        <v>0.52764999999999995</v>
      </c>
      <c r="R25" s="68">
        <v>62.180200222469402</v>
      </c>
    </row>
    <row r="26" spans="1:18" x14ac:dyDescent="0.2">
      <c r="A26" s="141" t="s">
        <v>382</v>
      </c>
      <c r="B26" s="67" t="s">
        <v>383</v>
      </c>
      <c r="C26" s="67">
        <v>50</v>
      </c>
      <c r="D26" s="67" t="s">
        <v>337</v>
      </c>
      <c r="E26" s="71">
        <v>0.89145092322005604</v>
      </c>
      <c r="F26" s="68">
        <v>92.547274749721893</v>
      </c>
      <c r="G26" s="71">
        <v>0.94409295849530595</v>
      </c>
      <c r="H26" s="68">
        <v>89.988876529477196</v>
      </c>
      <c r="I26" s="71">
        <v>0.89539880537376204</v>
      </c>
      <c r="J26" s="68">
        <v>62.013348164627402</v>
      </c>
      <c r="K26" s="71">
        <v>0.98031206472322396</v>
      </c>
      <c r="L26" s="68">
        <v>92.4916573971079</v>
      </c>
      <c r="M26" s="71">
        <v>0.96679824399601599</v>
      </c>
      <c r="N26" s="68">
        <v>94.202898550724598</v>
      </c>
      <c r="O26" s="71">
        <v>0.56210346673202904</v>
      </c>
      <c r="P26" s="68">
        <v>49.147727272727302</v>
      </c>
      <c r="Q26" s="71">
        <v>1</v>
      </c>
      <c r="R26" s="68">
        <v>100</v>
      </c>
    </row>
    <row r="27" spans="1:18" x14ac:dyDescent="0.2">
      <c r="A27" s="141" t="s">
        <v>384</v>
      </c>
      <c r="B27" s="67" t="s">
        <v>385</v>
      </c>
      <c r="C27" s="67">
        <v>50</v>
      </c>
      <c r="D27" s="67" t="s">
        <v>337</v>
      </c>
      <c r="E27" s="71">
        <v>0.89107417086015095</v>
      </c>
      <c r="F27" s="68">
        <v>92.3804226918799</v>
      </c>
      <c r="G27" s="71">
        <v>0.95626425713557905</v>
      </c>
      <c r="H27" s="68">
        <v>92.93659621802</v>
      </c>
      <c r="I27" s="71">
        <v>0.89710896363160797</v>
      </c>
      <c r="J27" s="68">
        <v>62.291434927697402</v>
      </c>
      <c r="K27" s="71">
        <v>0.92576880861722</v>
      </c>
      <c r="L27" s="68">
        <v>69.410456062291402</v>
      </c>
      <c r="M27" s="71">
        <v>0.94466373999335995</v>
      </c>
      <c r="N27" s="68">
        <v>90.914158305462607</v>
      </c>
      <c r="O27" s="71">
        <v>0.62263925578314105</v>
      </c>
      <c r="P27" s="68">
        <v>57.159090909090899</v>
      </c>
      <c r="Q27" s="71">
        <v>1</v>
      </c>
      <c r="R27" s="68">
        <v>100</v>
      </c>
    </row>
    <row r="28" spans="1:18" x14ac:dyDescent="0.2">
      <c r="A28" s="141" t="s">
        <v>386</v>
      </c>
      <c r="B28" s="67" t="s">
        <v>387</v>
      </c>
      <c r="C28" s="67">
        <v>50</v>
      </c>
      <c r="D28" s="67" t="s">
        <v>337</v>
      </c>
      <c r="E28" s="71">
        <v>0.87027211098131396</v>
      </c>
      <c r="F28" s="68">
        <v>88.042269187986605</v>
      </c>
      <c r="G28" s="71">
        <v>0.91340811980242398</v>
      </c>
      <c r="H28" s="68">
        <v>81.423804226918804</v>
      </c>
      <c r="I28" s="71">
        <v>0.89866457267717903</v>
      </c>
      <c r="J28" s="68">
        <v>62.958843159065601</v>
      </c>
      <c r="K28" s="71">
        <v>0.97892916425529797</v>
      </c>
      <c r="L28" s="68">
        <v>91.657397107897694</v>
      </c>
      <c r="M28" s="71">
        <v>0.97417641199690097</v>
      </c>
      <c r="N28" s="68">
        <v>94.983277591973206</v>
      </c>
      <c r="O28" s="71">
        <v>0.45645439715608399</v>
      </c>
      <c r="P28" s="68">
        <v>36.079545454545503</v>
      </c>
      <c r="Q28" s="71">
        <v>1</v>
      </c>
      <c r="R28" s="68">
        <v>100</v>
      </c>
    </row>
    <row r="29" spans="1:18" x14ac:dyDescent="0.2">
      <c r="A29" s="141" t="s">
        <v>388</v>
      </c>
      <c r="B29" s="67" t="s">
        <v>389</v>
      </c>
      <c r="C29" s="67">
        <v>50</v>
      </c>
      <c r="D29" s="67" t="s">
        <v>337</v>
      </c>
      <c r="E29" s="71">
        <v>0.87432064926754904</v>
      </c>
      <c r="F29" s="68">
        <v>88.820912124582904</v>
      </c>
      <c r="G29" s="71">
        <v>0.94243422420019995</v>
      </c>
      <c r="H29" s="68">
        <v>89.321468298108996</v>
      </c>
      <c r="I29" s="71">
        <v>0.97604132947996902</v>
      </c>
      <c r="J29" s="68">
        <v>99.332591768631801</v>
      </c>
      <c r="K29" s="71">
        <v>0.98186755174579898</v>
      </c>
      <c r="L29" s="68">
        <v>93.325917686318107</v>
      </c>
      <c r="M29" s="71">
        <v>0.94466373999335995</v>
      </c>
      <c r="N29" s="68">
        <v>90.914158305462607</v>
      </c>
      <c r="O29" s="71">
        <v>0.40091705018596402</v>
      </c>
      <c r="P29" s="68">
        <v>29.602272727272702</v>
      </c>
      <c r="Q29" s="71">
        <v>1</v>
      </c>
      <c r="R29" s="68">
        <v>100</v>
      </c>
    </row>
    <row r="30" spans="1:18" x14ac:dyDescent="0.2">
      <c r="A30" s="141" t="s">
        <v>390</v>
      </c>
      <c r="B30" s="67" t="s">
        <v>391</v>
      </c>
      <c r="C30" s="67">
        <v>50</v>
      </c>
      <c r="D30" s="67" t="s">
        <v>337</v>
      </c>
      <c r="E30" s="71">
        <v>0.90200332887684498</v>
      </c>
      <c r="F30" s="68">
        <v>94.716351501668498</v>
      </c>
      <c r="G30" s="71">
        <v>0.92331228316195202</v>
      </c>
      <c r="H30" s="68">
        <v>83.870967741935502</v>
      </c>
      <c r="I30" s="71">
        <v>0.93307809779658502</v>
      </c>
      <c r="J30" s="68">
        <v>77.808676307007801</v>
      </c>
      <c r="K30" s="71">
        <v>0.97901718973603502</v>
      </c>
      <c r="L30" s="68">
        <v>91.713014460511701</v>
      </c>
      <c r="M30" s="71">
        <v>0.91884015199026103</v>
      </c>
      <c r="N30" s="68">
        <v>86.956521739130395</v>
      </c>
      <c r="O30" s="71">
        <v>0.65777225057623701</v>
      </c>
      <c r="P30" s="68">
        <v>62.272727272727302</v>
      </c>
      <c r="Q30" s="71">
        <v>1</v>
      </c>
      <c r="R30" s="68">
        <v>100</v>
      </c>
    </row>
    <row r="31" spans="1:18" x14ac:dyDescent="0.2">
      <c r="A31" s="141" t="s">
        <v>392</v>
      </c>
      <c r="B31" s="67" t="s">
        <v>393</v>
      </c>
      <c r="C31" s="67">
        <v>50</v>
      </c>
      <c r="D31" s="67" t="s">
        <v>337</v>
      </c>
      <c r="E31" s="71">
        <v>0.85489016330963397</v>
      </c>
      <c r="F31" s="68">
        <v>85.4282536151279</v>
      </c>
      <c r="G31" s="71">
        <v>0.93199869232854704</v>
      </c>
      <c r="H31" s="68">
        <v>86.262513904338107</v>
      </c>
      <c r="I31" s="71">
        <v>0.96920101973611295</v>
      </c>
      <c r="J31" s="68">
        <v>98.275862068965495</v>
      </c>
      <c r="K31" s="71">
        <v>0.99430584926778398</v>
      </c>
      <c r="L31" s="68">
        <v>97.775305895439402</v>
      </c>
      <c r="M31" s="71">
        <v>0.99262183199911502</v>
      </c>
      <c r="N31" s="68">
        <v>97.993311036789294</v>
      </c>
      <c r="O31" s="71">
        <v>0.241213586526242</v>
      </c>
      <c r="P31" s="68">
        <v>13.5227272727273</v>
      </c>
      <c r="Q31" s="71">
        <v>1</v>
      </c>
      <c r="R31" s="68">
        <v>100</v>
      </c>
    </row>
    <row r="32" spans="1:18" x14ac:dyDescent="0.2">
      <c r="A32" s="141" t="s">
        <v>394</v>
      </c>
      <c r="B32" s="67" t="s">
        <v>395</v>
      </c>
      <c r="C32" s="67">
        <v>50</v>
      </c>
      <c r="D32" s="67" t="s">
        <v>337</v>
      </c>
      <c r="E32" s="71">
        <v>0.89849789112848299</v>
      </c>
      <c r="F32" s="68">
        <v>94.160177975528399</v>
      </c>
      <c r="G32" s="71">
        <v>0.91092292783219297</v>
      </c>
      <c r="H32" s="68">
        <v>80.645161290322605</v>
      </c>
      <c r="I32" s="71">
        <v>0.96433978242841101</v>
      </c>
      <c r="J32" s="68">
        <v>96.384872080088996</v>
      </c>
      <c r="K32" s="71">
        <v>0.97902902066988795</v>
      </c>
      <c r="L32" s="68">
        <v>91.768631813125694</v>
      </c>
      <c r="M32" s="71">
        <v>0.99631091599955701</v>
      </c>
      <c r="N32" s="68">
        <v>98.550724637681199</v>
      </c>
      <c r="O32" s="71">
        <v>0.54038469984085202</v>
      </c>
      <c r="P32" s="68">
        <v>46.477272727272698</v>
      </c>
      <c r="Q32" s="71">
        <v>1</v>
      </c>
      <c r="R32" s="68">
        <v>100</v>
      </c>
    </row>
    <row r="33" spans="1:18" x14ac:dyDescent="0.2">
      <c r="A33" s="141" t="s">
        <v>396</v>
      </c>
      <c r="B33" s="67" t="s">
        <v>397</v>
      </c>
      <c r="C33" s="67">
        <v>50</v>
      </c>
      <c r="D33" s="67" t="s">
        <v>337</v>
      </c>
      <c r="E33" s="71">
        <v>0.85254702058176102</v>
      </c>
      <c r="F33" s="68">
        <v>84.983314794215801</v>
      </c>
      <c r="G33" s="71">
        <v>0.89164225172968303</v>
      </c>
      <c r="H33" s="68">
        <v>74.193548387096797</v>
      </c>
      <c r="I33" s="71">
        <v>0.97401020462267895</v>
      </c>
      <c r="J33" s="68">
        <v>99.054505005561694</v>
      </c>
      <c r="K33" s="71">
        <v>0.99303262514737201</v>
      </c>
      <c r="L33" s="68">
        <v>97.497219132369295</v>
      </c>
      <c r="M33" s="71">
        <v>0.98524366399822905</v>
      </c>
      <c r="N33" s="68">
        <v>96.822742474916396</v>
      </c>
      <c r="O33" s="71">
        <v>0.27135337799260001</v>
      </c>
      <c r="P33" s="68">
        <v>16.079545454545499</v>
      </c>
      <c r="Q33" s="71">
        <v>1</v>
      </c>
      <c r="R33" s="68">
        <v>100</v>
      </c>
    </row>
    <row r="34" spans="1:18" x14ac:dyDescent="0.2">
      <c r="A34" s="141" t="s">
        <v>398</v>
      </c>
      <c r="B34" s="67" t="s">
        <v>399</v>
      </c>
      <c r="C34" s="67">
        <v>50</v>
      </c>
      <c r="D34" s="67" t="s">
        <v>337</v>
      </c>
      <c r="E34" s="71">
        <v>0.84191955111536798</v>
      </c>
      <c r="F34" s="68">
        <v>83.036707452725295</v>
      </c>
      <c r="G34" s="71">
        <v>0.92118617218821497</v>
      </c>
      <c r="H34" s="68">
        <v>83.203559510567302</v>
      </c>
      <c r="I34" s="71">
        <v>0.96548833064316497</v>
      </c>
      <c r="J34" s="68">
        <v>97.163515016685196</v>
      </c>
      <c r="K34" s="71">
        <v>0.98671380991456303</v>
      </c>
      <c r="L34" s="68">
        <v>95.383759733036698</v>
      </c>
      <c r="M34" s="71">
        <v>0.98893274799867203</v>
      </c>
      <c r="N34" s="68">
        <v>97.547380156075803</v>
      </c>
      <c r="O34" s="71">
        <v>0.18919624594759499</v>
      </c>
      <c r="P34" s="68">
        <v>9.375</v>
      </c>
      <c r="Q34" s="71">
        <v>1</v>
      </c>
      <c r="R34" s="68">
        <v>100</v>
      </c>
    </row>
    <row r="35" spans="1:18" x14ac:dyDescent="0.2">
      <c r="A35" s="141" t="s">
        <v>400</v>
      </c>
      <c r="B35" s="67" t="s">
        <v>401</v>
      </c>
      <c r="C35" s="67">
        <v>50</v>
      </c>
      <c r="D35" s="67" t="s">
        <v>337</v>
      </c>
      <c r="E35" s="71">
        <v>0.84525275333623495</v>
      </c>
      <c r="F35" s="68">
        <v>83.592880978865395</v>
      </c>
      <c r="G35" s="71">
        <v>0.91971362722378902</v>
      </c>
      <c r="H35" s="68">
        <v>82.647385984427103</v>
      </c>
      <c r="I35" s="71">
        <v>0.94142121936036305</v>
      </c>
      <c r="J35" s="68">
        <v>82.703003337041196</v>
      </c>
      <c r="K35" s="71">
        <v>0.98661723798052903</v>
      </c>
      <c r="L35" s="68">
        <v>95.272525027808697</v>
      </c>
      <c r="M35" s="71">
        <v>0.94835282399380205</v>
      </c>
      <c r="N35" s="68">
        <v>91.583054626532899</v>
      </c>
      <c r="O35" s="71">
        <v>0.27541161145892801</v>
      </c>
      <c r="P35" s="68">
        <v>16.477272727272702</v>
      </c>
      <c r="Q35" s="71">
        <v>1</v>
      </c>
      <c r="R35" s="68">
        <v>100</v>
      </c>
    </row>
    <row r="36" spans="1:18" x14ac:dyDescent="0.2">
      <c r="A36" s="141" t="s">
        <v>402</v>
      </c>
      <c r="B36" s="67" t="s">
        <v>403</v>
      </c>
      <c r="C36" s="67">
        <v>50</v>
      </c>
      <c r="D36" s="67" t="s">
        <v>337</v>
      </c>
      <c r="E36" s="71">
        <v>0.75220660430323205</v>
      </c>
      <c r="F36" s="68">
        <v>62.513904338153502</v>
      </c>
      <c r="G36" s="71">
        <v>0.93155510063627101</v>
      </c>
      <c r="H36" s="68">
        <v>86.040044493882107</v>
      </c>
      <c r="I36" s="71">
        <v>0.910438183263651</v>
      </c>
      <c r="J36" s="68">
        <v>68.020022246941096</v>
      </c>
      <c r="K36" s="71">
        <v>0.95321775523475405</v>
      </c>
      <c r="L36" s="68">
        <v>79.922135706340399</v>
      </c>
      <c r="M36" s="71">
        <v>0.893016563987162</v>
      </c>
      <c r="N36" s="68">
        <v>82.552954292084706</v>
      </c>
      <c r="O36" s="71">
        <v>0.44136202269755498</v>
      </c>
      <c r="P36" s="68">
        <v>34.318181818181799</v>
      </c>
      <c r="Q36" s="71">
        <v>0.38364999999999999</v>
      </c>
      <c r="R36" s="68">
        <v>30.200222469410502</v>
      </c>
    </row>
    <row r="37" spans="1:18" x14ac:dyDescent="0.2">
      <c r="A37" s="141" t="s">
        <v>404</v>
      </c>
      <c r="B37" s="67" t="s">
        <v>405</v>
      </c>
      <c r="C37" s="67">
        <v>50</v>
      </c>
      <c r="D37" s="67" t="s">
        <v>337</v>
      </c>
      <c r="E37" s="71">
        <v>0.74622024608677895</v>
      </c>
      <c r="F37" s="68">
        <v>60.233592880978897</v>
      </c>
      <c r="G37" s="71">
        <v>0.95323834217853598</v>
      </c>
      <c r="H37" s="68">
        <v>92.547274749721893</v>
      </c>
      <c r="I37" s="71">
        <v>0.90067772488424802</v>
      </c>
      <c r="J37" s="68">
        <v>63.9043381535039</v>
      </c>
      <c r="K37" s="71">
        <v>0.96250502766633494</v>
      </c>
      <c r="L37" s="68">
        <v>84.371523915461594</v>
      </c>
      <c r="M37" s="71">
        <v>0.87088205998450596</v>
      </c>
      <c r="N37" s="68">
        <v>78.595317725752494</v>
      </c>
      <c r="O37" s="71">
        <v>0.58131832180704901</v>
      </c>
      <c r="P37" s="68">
        <v>51.193181818181799</v>
      </c>
      <c r="Q37" s="71">
        <v>0.2087</v>
      </c>
      <c r="R37" s="68">
        <v>27.252502780867601</v>
      </c>
    </row>
    <row r="38" spans="1:18" x14ac:dyDescent="0.2">
      <c r="A38" s="141" t="s">
        <v>406</v>
      </c>
      <c r="B38" s="67" t="s">
        <v>407</v>
      </c>
      <c r="C38" s="67">
        <v>50</v>
      </c>
      <c r="D38" s="67" t="s">
        <v>337</v>
      </c>
      <c r="E38" s="71">
        <v>0.70299455829123403</v>
      </c>
      <c r="F38" s="68">
        <v>49.332591768631801</v>
      </c>
      <c r="G38" s="71">
        <v>0.93213286063461698</v>
      </c>
      <c r="H38" s="68">
        <v>86.318131256952199</v>
      </c>
      <c r="I38" s="71">
        <v>0.91811792832306505</v>
      </c>
      <c r="J38" s="68">
        <v>71.357063403782007</v>
      </c>
      <c r="K38" s="71">
        <v>0.98910385196047101</v>
      </c>
      <c r="L38" s="68">
        <v>96.218020022246904</v>
      </c>
      <c r="M38" s="71">
        <v>0.98155457999778695</v>
      </c>
      <c r="N38" s="68">
        <v>96.376811594202906</v>
      </c>
      <c r="O38" s="71">
        <v>0.33885812883146199</v>
      </c>
      <c r="P38" s="68">
        <v>23.238636363636399</v>
      </c>
      <c r="Q38" s="71">
        <v>5.8200000000000002E-2</v>
      </c>
      <c r="R38" s="68">
        <v>23.248053392658498</v>
      </c>
    </row>
    <row r="39" spans="1:18" x14ac:dyDescent="0.2">
      <c r="A39" s="141" t="s">
        <v>408</v>
      </c>
      <c r="B39" s="67" t="s">
        <v>409</v>
      </c>
      <c r="C39" s="67">
        <v>50</v>
      </c>
      <c r="D39" s="67" t="s">
        <v>337</v>
      </c>
      <c r="E39" s="71">
        <v>0.71514920990699204</v>
      </c>
      <c r="F39" s="68">
        <v>52.113459399332598</v>
      </c>
      <c r="G39" s="71">
        <v>0.91601810721203702</v>
      </c>
      <c r="H39" s="68">
        <v>81.868743047830904</v>
      </c>
      <c r="I39" s="71">
        <v>0.92669002695960501</v>
      </c>
      <c r="J39" s="68">
        <v>74.860956618464996</v>
      </c>
      <c r="K39" s="71">
        <v>0.97326978059789904</v>
      </c>
      <c r="L39" s="68">
        <v>88.765294771968897</v>
      </c>
      <c r="M39" s="71">
        <v>0.93359648799203199</v>
      </c>
      <c r="N39" s="68">
        <v>89.241917502787103</v>
      </c>
      <c r="O39" s="71">
        <v>0.54132085668038099</v>
      </c>
      <c r="P39" s="68">
        <v>46.647727272727302</v>
      </c>
      <c r="Q39" s="71">
        <v>0</v>
      </c>
      <c r="R39" s="68">
        <v>18.1868743047831</v>
      </c>
    </row>
    <row r="40" spans="1:18" x14ac:dyDescent="0.2">
      <c r="A40" s="141" t="s">
        <v>410</v>
      </c>
      <c r="B40" s="67" t="s">
        <v>411</v>
      </c>
      <c r="C40" s="67">
        <v>50</v>
      </c>
      <c r="D40" s="67" t="s">
        <v>337</v>
      </c>
      <c r="E40" s="71">
        <v>0.74030520385992504</v>
      </c>
      <c r="F40" s="68">
        <v>58.731924360400399</v>
      </c>
      <c r="G40" s="71">
        <v>0.93638826068741099</v>
      </c>
      <c r="H40" s="68">
        <v>87.708565072302605</v>
      </c>
      <c r="I40" s="71">
        <v>0.967896969556862</v>
      </c>
      <c r="J40" s="68">
        <v>97.942157953281395</v>
      </c>
      <c r="K40" s="71">
        <v>0.99950501274692805</v>
      </c>
      <c r="L40" s="68">
        <v>99.165739710789794</v>
      </c>
      <c r="M40" s="71">
        <v>0.95573099199468803</v>
      </c>
      <c r="N40" s="68">
        <v>92.586399108138195</v>
      </c>
      <c r="O40" s="71">
        <v>0.58230998817365998</v>
      </c>
      <c r="P40" s="68">
        <v>51.534090909090899</v>
      </c>
      <c r="Q40" s="71">
        <v>0</v>
      </c>
      <c r="R40" s="68">
        <v>18.1868743047831</v>
      </c>
    </row>
    <row r="41" spans="1:18" x14ac:dyDescent="0.2">
      <c r="A41" s="141" t="s">
        <v>412</v>
      </c>
      <c r="B41" s="67" t="s">
        <v>413</v>
      </c>
      <c r="C41" s="67">
        <v>50</v>
      </c>
      <c r="D41" s="67" t="s">
        <v>337</v>
      </c>
      <c r="E41" s="71">
        <v>0.72835912895061095</v>
      </c>
      <c r="F41" s="68">
        <v>55.116796440489402</v>
      </c>
      <c r="G41" s="71">
        <v>0.90768724330004802</v>
      </c>
      <c r="H41" s="68">
        <v>79.310344827586206</v>
      </c>
      <c r="I41" s="71">
        <v>0.900756987432627</v>
      </c>
      <c r="J41" s="68">
        <v>64.0155728587319</v>
      </c>
      <c r="K41" s="71">
        <v>0.99797670190342902</v>
      </c>
      <c r="L41" s="68">
        <v>98.943270300333694</v>
      </c>
      <c r="M41" s="71">
        <v>0.98155457999778695</v>
      </c>
      <c r="N41" s="68">
        <v>96.376811594202906</v>
      </c>
      <c r="O41" s="71">
        <v>0.58217926106977802</v>
      </c>
      <c r="P41" s="68">
        <v>51.477272727272698</v>
      </c>
      <c r="Q41" s="71">
        <v>0</v>
      </c>
      <c r="R41" s="68">
        <v>18.1868743047831</v>
      </c>
    </row>
    <row r="42" spans="1:18" x14ac:dyDescent="0.2">
      <c r="A42" s="141" t="s">
        <v>414</v>
      </c>
      <c r="B42" s="67" t="s">
        <v>415</v>
      </c>
      <c r="C42" s="67">
        <v>50</v>
      </c>
      <c r="D42" s="67" t="s">
        <v>337</v>
      </c>
      <c r="E42" s="71">
        <v>0.80114936353940402</v>
      </c>
      <c r="F42" s="68">
        <v>74.249165739710804</v>
      </c>
      <c r="G42" s="71">
        <v>0.91935203611646898</v>
      </c>
      <c r="H42" s="68">
        <v>82.591768631813096</v>
      </c>
      <c r="I42" s="71">
        <v>0.93847237102938796</v>
      </c>
      <c r="J42" s="68">
        <v>80.978865406006705</v>
      </c>
      <c r="K42" s="71">
        <v>0.96001953246577798</v>
      </c>
      <c r="L42" s="68">
        <v>82.981090100111203</v>
      </c>
      <c r="M42" s="71">
        <v>0.96679824399601599</v>
      </c>
      <c r="N42" s="68">
        <v>94.202898550724598</v>
      </c>
      <c r="O42" s="71">
        <v>0.522253997628773</v>
      </c>
      <c r="P42" s="68">
        <v>43.863636363636402</v>
      </c>
      <c r="Q42" s="71">
        <v>0.5</v>
      </c>
      <c r="R42" s="68">
        <v>53.114571746384897</v>
      </c>
    </row>
    <row r="43" spans="1:18" x14ac:dyDescent="0.2">
      <c r="A43" s="141" t="s">
        <v>416</v>
      </c>
      <c r="B43" s="67" t="s">
        <v>417</v>
      </c>
      <c r="C43" s="67">
        <v>50</v>
      </c>
      <c r="D43" s="67" t="s">
        <v>337</v>
      </c>
      <c r="E43" s="71">
        <v>0.81624404901061198</v>
      </c>
      <c r="F43" s="68">
        <v>77.586206896551701</v>
      </c>
      <c r="G43" s="71">
        <v>0.91193124087477895</v>
      </c>
      <c r="H43" s="68">
        <v>80.867630700778605</v>
      </c>
      <c r="I43" s="71">
        <v>0.92434076610571003</v>
      </c>
      <c r="J43" s="68">
        <v>74.082313681868698</v>
      </c>
      <c r="K43" s="71">
        <v>0.98156214860289404</v>
      </c>
      <c r="L43" s="68">
        <v>93.103448275862107</v>
      </c>
      <c r="M43" s="71">
        <v>0.99262183199911502</v>
      </c>
      <c r="N43" s="68">
        <v>97.993311036789294</v>
      </c>
      <c r="O43" s="71">
        <v>0.58700830648117497</v>
      </c>
      <c r="P43" s="68">
        <v>52.5</v>
      </c>
      <c r="Q43" s="71">
        <v>0.5</v>
      </c>
      <c r="R43" s="68">
        <v>53.114571746384897</v>
      </c>
    </row>
    <row r="44" spans="1:18" x14ac:dyDescent="0.2">
      <c r="A44" s="141" t="s">
        <v>418</v>
      </c>
      <c r="B44" s="67" t="s">
        <v>419</v>
      </c>
      <c r="C44" s="67">
        <v>50</v>
      </c>
      <c r="D44" s="67" t="s">
        <v>337</v>
      </c>
      <c r="E44" s="71">
        <v>0.81336435422120201</v>
      </c>
      <c r="F44" s="68">
        <v>76.807563959955502</v>
      </c>
      <c r="G44" s="71">
        <v>0.85409691818676403</v>
      </c>
      <c r="H44" s="68">
        <v>63.459399332591801</v>
      </c>
      <c r="I44" s="71">
        <v>0.94741870750979695</v>
      </c>
      <c r="J44" s="68">
        <v>86.707452725250306</v>
      </c>
      <c r="K44" s="71">
        <v>0.98586032613208896</v>
      </c>
      <c r="L44" s="68">
        <v>94.827586206896598</v>
      </c>
      <c r="M44" s="71">
        <v>0.83768030398052196</v>
      </c>
      <c r="N44" s="68">
        <v>73.076923076923094</v>
      </c>
      <c r="O44" s="71">
        <v>0.75512986951803995</v>
      </c>
      <c r="P44" s="68">
        <v>75.284090909090907</v>
      </c>
      <c r="Q44" s="71">
        <v>0.5</v>
      </c>
      <c r="R44" s="68">
        <v>53.114571746384897</v>
      </c>
    </row>
    <row r="45" spans="1:18" x14ac:dyDescent="0.2">
      <c r="A45" s="141" t="s">
        <v>420</v>
      </c>
      <c r="B45" s="67" t="s">
        <v>421</v>
      </c>
      <c r="C45" s="67">
        <v>50</v>
      </c>
      <c r="D45" s="67" t="s">
        <v>337</v>
      </c>
      <c r="E45" s="71">
        <v>0.71780387110035504</v>
      </c>
      <c r="F45" s="68">
        <v>52.947719688542797</v>
      </c>
      <c r="G45" s="71">
        <v>0.83980950461641302</v>
      </c>
      <c r="H45" s="68">
        <v>60.122358175750797</v>
      </c>
      <c r="I45" s="71">
        <v>0.89538059183100205</v>
      </c>
      <c r="J45" s="68">
        <v>61.957730812013303</v>
      </c>
      <c r="K45" s="71">
        <v>0.97818176854484695</v>
      </c>
      <c r="L45" s="68">
        <v>91.212458286985495</v>
      </c>
      <c r="M45" s="71">
        <v>0.83768030398052196</v>
      </c>
      <c r="N45" s="68">
        <v>73.076923076923094</v>
      </c>
      <c r="O45" s="71">
        <v>0.75577105762934904</v>
      </c>
      <c r="P45" s="68">
        <v>75.340909090909093</v>
      </c>
      <c r="Q45" s="71">
        <v>0</v>
      </c>
      <c r="R45" s="68">
        <v>18.1868743047831</v>
      </c>
    </row>
    <row r="46" spans="1:18" x14ac:dyDescent="0.2">
      <c r="A46" s="141" t="s">
        <v>422</v>
      </c>
      <c r="B46" s="67" t="s">
        <v>423</v>
      </c>
      <c r="C46" s="67">
        <v>50</v>
      </c>
      <c r="D46" s="67" t="s">
        <v>337</v>
      </c>
      <c r="E46" s="71">
        <v>0.75631505480235095</v>
      </c>
      <c r="F46" s="68">
        <v>63.681868743047801</v>
      </c>
      <c r="G46" s="71">
        <v>0.91380028028998606</v>
      </c>
      <c r="H46" s="68">
        <v>81.590656284760797</v>
      </c>
      <c r="I46" s="71">
        <v>0.90280005378422201</v>
      </c>
      <c r="J46" s="68">
        <v>65.072302558398206</v>
      </c>
      <c r="K46" s="71">
        <v>0.95139193794661603</v>
      </c>
      <c r="L46" s="68">
        <v>79.0322580645161</v>
      </c>
      <c r="M46" s="71">
        <v>0.94835282399380205</v>
      </c>
      <c r="N46" s="68">
        <v>91.583054626532899</v>
      </c>
      <c r="O46" s="71">
        <v>0.60609523279948196</v>
      </c>
      <c r="P46" s="68">
        <v>55.284090909090899</v>
      </c>
      <c r="Q46" s="71">
        <v>0.21545</v>
      </c>
      <c r="R46" s="68">
        <v>27.474972191323701</v>
      </c>
    </row>
    <row r="47" spans="1:18" x14ac:dyDescent="0.2">
      <c r="A47" s="141" t="s">
        <v>424</v>
      </c>
      <c r="B47" s="67" t="s">
        <v>425</v>
      </c>
      <c r="C47" s="67">
        <v>50</v>
      </c>
      <c r="D47" s="67" t="s">
        <v>337</v>
      </c>
      <c r="E47" s="71">
        <v>0.785312029092331</v>
      </c>
      <c r="F47" s="68">
        <v>71.245828698554007</v>
      </c>
      <c r="G47" s="71">
        <v>0.90385457290620697</v>
      </c>
      <c r="H47" s="68">
        <v>77.697441601779801</v>
      </c>
      <c r="I47" s="71">
        <v>0.90022426774411601</v>
      </c>
      <c r="J47" s="68">
        <v>63.7931034482759</v>
      </c>
      <c r="K47" s="71">
        <v>0.92704527210315202</v>
      </c>
      <c r="L47" s="68">
        <v>69.688542825361495</v>
      </c>
      <c r="M47" s="71">
        <v>0.90777289998893296</v>
      </c>
      <c r="N47" s="68">
        <v>84.894091415830502</v>
      </c>
      <c r="O47" s="71">
        <v>0.57297516181157604</v>
      </c>
      <c r="P47" s="68">
        <v>50.227272727272698</v>
      </c>
      <c r="Q47" s="71">
        <v>0.5</v>
      </c>
      <c r="R47" s="68">
        <v>53.114571746384897</v>
      </c>
    </row>
    <row r="48" spans="1:18" x14ac:dyDescent="0.2">
      <c r="A48" s="141" t="s">
        <v>426</v>
      </c>
      <c r="B48" s="67" t="s">
        <v>427</v>
      </c>
      <c r="C48" s="67">
        <v>50</v>
      </c>
      <c r="D48" s="67" t="s">
        <v>337</v>
      </c>
      <c r="E48" s="71">
        <v>0.79208045790274995</v>
      </c>
      <c r="F48" s="68">
        <v>72.636262513904299</v>
      </c>
      <c r="G48" s="71">
        <v>0.929441623304193</v>
      </c>
      <c r="H48" s="68">
        <v>85.5394883203559</v>
      </c>
      <c r="I48" s="71">
        <v>0.92942762257788802</v>
      </c>
      <c r="J48" s="68">
        <v>76.473859844271402</v>
      </c>
      <c r="K48" s="71">
        <v>0.97625541021061601</v>
      </c>
      <c r="L48" s="68">
        <v>90.489432703003303</v>
      </c>
      <c r="M48" s="71">
        <v>0.93728557199247398</v>
      </c>
      <c r="N48" s="68">
        <v>89.743589743589794</v>
      </c>
      <c r="O48" s="71">
        <v>0.47782251933132602</v>
      </c>
      <c r="P48" s="68">
        <v>38.806818181818201</v>
      </c>
      <c r="Q48" s="71">
        <v>0.50224999999999997</v>
      </c>
      <c r="R48" s="68">
        <v>54.060066740823103</v>
      </c>
    </row>
    <row r="49" spans="1:18" x14ac:dyDescent="0.2">
      <c r="A49" s="141" t="s">
        <v>428</v>
      </c>
      <c r="B49" s="67" t="s">
        <v>429</v>
      </c>
      <c r="C49" s="67">
        <v>50</v>
      </c>
      <c r="D49" s="67" t="s">
        <v>337</v>
      </c>
      <c r="E49" s="71">
        <v>0.78473019494945695</v>
      </c>
      <c r="F49" s="68">
        <v>71.0789766407119</v>
      </c>
      <c r="G49" s="71">
        <v>0.92280857643260195</v>
      </c>
      <c r="H49" s="68">
        <v>83.759733036707402</v>
      </c>
      <c r="I49" s="71">
        <v>0.91845885209111</v>
      </c>
      <c r="J49" s="68">
        <v>71.6351501668521</v>
      </c>
      <c r="K49" s="71">
        <v>0.96007321266950696</v>
      </c>
      <c r="L49" s="68">
        <v>83.092324805339302</v>
      </c>
      <c r="M49" s="71">
        <v>0.87457114398494895</v>
      </c>
      <c r="N49" s="68">
        <v>79.542920847268704</v>
      </c>
      <c r="O49" s="71">
        <v>0.69821938451857701</v>
      </c>
      <c r="P49" s="68">
        <v>67.670454545454504</v>
      </c>
      <c r="Q49" s="71">
        <v>0.33424999999999999</v>
      </c>
      <c r="R49" s="68">
        <v>29.310344827586199</v>
      </c>
    </row>
    <row r="50" spans="1:18" x14ac:dyDescent="0.2">
      <c r="A50" s="141" t="s">
        <v>430</v>
      </c>
      <c r="B50" s="67" t="s">
        <v>431</v>
      </c>
      <c r="C50" s="67">
        <v>50</v>
      </c>
      <c r="D50" s="67" t="s">
        <v>337</v>
      </c>
      <c r="E50" s="71">
        <v>0.71643362998031102</v>
      </c>
      <c r="F50" s="68">
        <v>52.447163515016697</v>
      </c>
      <c r="G50" s="71">
        <v>0.88669554761816505</v>
      </c>
      <c r="H50" s="68">
        <v>72.747497219132399</v>
      </c>
      <c r="I50" s="71">
        <v>0.84300669218603397</v>
      </c>
      <c r="J50" s="68">
        <v>47.719688542825402</v>
      </c>
      <c r="K50" s="71">
        <v>0.940659355886591</v>
      </c>
      <c r="L50" s="68">
        <v>74.471635150166804</v>
      </c>
      <c r="M50" s="71">
        <v>0.96679824399601599</v>
      </c>
      <c r="N50" s="68">
        <v>94.202898550724598</v>
      </c>
      <c r="O50" s="71">
        <v>0.61074194019505801</v>
      </c>
      <c r="P50" s="68">
        <v>55.795454545454497</v>
      </c>
      <c r="Q50" s="71">
        <v>5.0700000000000002E-2</v>
      </c>
      <c r="R50" s="68">
        <v>22.580645161290299</v>
      </c>
    </row>
    <row r="51" spans="1:18" x14ac:dyDescent="0.2">
      <c r="A51" s="141" t="s">
        <v>432</v>
      </c>
      <c r="B51" s="67" t="s">
        <v>433</v>
      </c>
      <c r="C51" s="67">
        <v>50</v>
      </c>
      <c r="D51" s="67" t="s">
        <v>337</v>
      </c>
      <c r="E51" s="71">
        <v>0.81319706644191703</v>
      </c>
      <c r="F51" s="68">
        <v>76.751946607341495</v>
      </c>
      <c r="G51" s="71">
        <v>0.87066594905727202</v>
      </c>
      <c r="H51" s="68">
        <v>67.630700778642904</v>
      </c>
      <c r="I51" s="71">
        <v>0.95048381253298198</v>
      </c>
      <c r="J51" s="68">
        <v>88.042269187986605</v>
      </c>
      <c r="K51" s="71">
        <v>0.91383872813935796</v>
      </c>
      <c r="L51" s="68">
        <v>65.127919911012199</v>
      </c>
      <c r="M51" s="71">
        <v>0.90408381598848997</v>
      </c>
      <c r="N51" s="68">
        <v>84.280936454849495</v>
      </c>
      <c r="O51" s="71">
        <v>0.74011009293339902</v>
      </c>
      <c r="P51" s="68">
        <v>73.068181818181799</v>
      </c>
      <c r="Q51" s="71">
        <v>0.5</v>
      </c>
      <c r="R51" s="68">
        <v>53.114571746384897</v>
      </c>
    </row>
    <row r="52" spans="1:18" x14ac:dyDescent="0.2">
      <c r="A52" s="141" t="s">
        <v>434</v>
      </c>
      <c r="B52" s="67" t="s">
        <v>435</v>
      </c>
      <c r="C52" s="67">
        <v>50</v>
      </c>
      <c r="D52" s="67" t="s">
        <v>337</v>
      </c>
      <c r="E52" s="71">
        <v>0.68897024129811102</v>
      </c>
      <c r="F52" s="68">
        <v>46.329254727475004</v>
      </c>
      <c r="G52" s="71">
        <v>0.80200204534941999</v>
      </c>
      <c r="H52" s="68">
        <v>53.893214682981103</v>
      </c>
      <c r="I52" s="71">
        <v>0.83688058754865902</v>
      </c>
      <c r="J52" s="68">
        <v>46.273637374861003</v>
      </c>
      <c r="K52" s="71">
        <v>0.95877161934673605</v>
      </c>
      <c r="L52" s="68">
        <v>82.591768631813096</v>
      </c>
      <c r="M52" s="71">
        <v>0.789722211974767</v>
      </c>
      <c r="N52" s="68">
        <v>64.492753623188406</v>
      </c>
      <c r="O52" s="71">
        <v>0.74644498356908595</v>
      </c>
      <c r="P52" s="68">
        <v>74.375</v>
      </c>
      <c r="Q52" s="71">
        <v>0</v>
      </c>
      <c r="R52" s="68">
        <v>18.1868743047831</v>
      </c>
    </row>
    <row r="53" spans="1:18" x14ac:dyDescent="0.2">
      <c r="A53" s="141" t="s">
        <v>436</v>
      </c>
      <c r="B53" s="67" t="s">
        <v>437</v>
      </c>
      <c r="C53" s="67">
        <v>50</v>
      </c>
      <c r="D53" s="67" t="s">
        <v>337</v>
      </c>
      <c r="E53" s="71">
        <v>0.81980456144754699</v>
      </c>
      <c r="F53" s="68">
        <v>78.420467185762007</v>
      </c>
      <c r="G53" s="71">
        <v>0.85013091231019999</v>
      </c>
      <c r="H53" s="68">
        <v>62.625139043381502</v>
      </c>
      <c r="I53" s="71">
        <v>0.93808721364681902</v>
      </c>
      <c r="J53" s="68">
        <v>80.700778642936598</v>
      </c>
      <c r="K53" s="71">
        <v>0.97577626188352695</v>
      </c>
      <c r="L53" s="68">
        <v>90.100111234705196</v>
      </c>
      <c r="M53" s="71">
        <v>0.94466373999335995</v>
      </c>
      <c r="N53" s="68">
        <v>90.914158305462607</v>
      </c>
      <c r="O53" s="71">
        <v>0.71016924085137401</v>
      </c>
      <c r="P53" s="68">
        <v>69.829545454545496</v>
      </c>
      <c r="Q53" s="71">
        <v>0.5</v>
      </c>
      <c r="R53" s="68">
        <v>53.114571746384897</v>
      </c>
    </row>
    <row r="54" spans="1:18" x14ac:dyDescent="0.2">
      <c r="A54" s="141" t="s">
        <v>438</v>
      </c>
      <c r="B54" s="67" t="s">
        <v>439</v>
      </c>
      <c r="C54" s="67">
        <v>50</v>
      </c>
      <c r="D54" s="67" t="s">
        <v>337</v>
      </c>
      <c r="E54" s="71">
        <v>0.67974302278388998</v>
      </c>
      <c r="F54" s="68">
        <v>44.605116796440498</v>
      </c>
      <c r="G54" s="71">
        <v>0.78438234239712101</v>
      </c>
      <c r="H54" s="68">
        <v>51.835372636262498</v>
      </c>
      <c r="I54" s="71">
        <v>0.88880712989182697</v>
      </c>
      <c r="J54" s="68">
        <v>59.899888765294797</v>
      </c>
      <c r="K54" s="71">
        <v>0.94656380188341704</v>
      </c>
      <c r="L54" s="68">
        <v>77.030033370411601</v>
      </c>
      <c r="M54" s="71">
        <v>0.80447854797653695</v>
      </c>
      <c r="N54" s="68">
        <v>67.335562987736907</v>
      </c>
      <c r="O54" s="71">
        <v>0.65422631455443903</v>
      </c>
      <c r="P54" s="68">
        <v>61.590909090909101</v>
      </c>
      <c r="Q54" s="71">
        <v>0</v>
      </c>
      <c r="R54" s="68">
        <v>18.1868743047831</v>
      </c>
    </row>
    <row r="55" spans="1:18" x14ac:dyDescent="0.2">
      <c r="A55" s="141" t="s">
        <v>440</v>
      </c>
      <c r="B55" s="67" t="s">
        <v>441</v>
      </c>
      <c r="C55" s="67">
        <v>50</v>
      </c>
      <c r="D55" s="67" t="s">
        <v>337</v>
      </c>
      <c r="E55" s="71">
        <v>0.76036828878727503</v>
      </c>
      <c r="F55" s="68">
        <v>64.7942157953281</v>
      </c>
      <c r="G55" s="71">
        <v>0.889174672252111</v>
      </c>
      <c r="H55" s="68">
        <v>73.526140155728598</v>
      </c>
      <c r="I55" s="71">
        <v>0.95121741414168004</v>
      </c>
      <c r="J55" s="68">
        <v>88.375973303670705</v>
      </c>
      <c r="K55" s="71">
        <v>0.99719455235660703</v>
      </c>
      <c r="L55" s="68">
        <v>98.776418242491701</v>
      </c>
      <c r="M55" s="71">
        <v>0.893016563987162</v>
      </c>
      <c r="N55" s="68">
        <v>82.552954292084706</v>
      </c>
      <c r="O55" s="71">
        <v>0.83160652998609097</v>
      </c>
      <c r="P55" s="68">
        <v>84.886363636363598</v>
      </c>
      <c r="Q55" s="71">
        <v>0</v>
      </c>
      <c r="R55" s="68">
        <v>18.1868743047831</v>
      </c>
    </row>
    <row r="56" spans="1:18" x14ac:dyDescent="0.2">
      <c r="A56" s="141" t="s">
        <v>442</v>
      </c>
      <c r="B56" s="67" t="s">
        <v>443</v>
      </c>
      <c r="C56" s="67">
        <v>50</v>
      </c>
      <c r="D56" s="67" t="s">
        <v>337</v>
      </c>
      <c r="E56" s="71">
        <v>0.748968692477192</v>
      </c>
      <c r="F56" s="68">
        <v>61.624026696329302</v>
      </c>
      <c r="G56" s="71">
        <v>0.88914624295498101</v>
      </c>
      <c r="H56" s="68">
        <v>73.470522803114605</v>
      </c>
      <c r="I56" s="71">
        <v>0.96481579487896196</v>
      </c>
      <c r="J56" s="68">
        <v>96.662958843159103</v>
      </c>
      <c r="K56" s="71">
        <v>0.99833112629112997</v>
      </c>
      <c r="L56" s="68">
        <v>98.998887652947701</v>
      </c>
      <c r="M56" s="71">
        <v>0.859814807983178</v>
      </c>
      <c r="N56" s="68">
        <v>76.477146042363401</v>
      </c>
      <c r="O56" s="71">
        <v>0.78170418275490094</v>
      </c>
      <c r="P56" s="68">
        <v>78.465909090909093</v>
      </c>
      <c r="Q56" s="71">
        <v>0</v>
      </c>
      <c r="R56" s="68">
        <v>18.1868743047831</v>
      </c>
    </row>
    <row r="57" spans="1:18" x14ac:dyDescent="0.2">
      <c r="A57" s="141" t="s">
        <v>444</v>
      </c>
      <c r="B57" s="67" t="s">
        <v>445</v>
      </c>
      <c r="C57" s="67">
        <v>50</v>
      </c>
      <c r="D57" s="67" t="s">
        <v>337</v>
      </c>
      <c r="E57" s="71">
        <v>0.80352877175953596</v>
      </c>
      <c r="F57" s="68">
        <v>74.860956618464996</v>
      </c>
      <c r="G57" s="71">
        <v>0.92134798421325004</v>
      </c>
      <c r="H57" s="68">
        <v>83.314794215795303</v>
      </c>
      <c r="I57" s="71">
        <v>0.96530583500550204</v>
      </c>
      <c r="J57" s="68">
        <v>96.941045606229196</v>
      </c>
      <c r="K57" s="71">
        <v>0.91066381134128305</v>
      </c>
      <c r="L57" s="68">
        <v>64.238042269188</v>
      </c>
      <c r="M57" s="71">
        <v>0.929907403991589</v>
      </c>
      <c r="N57" s="68">
        <v>88.517279821627696</v>
      </c>
      <c r="O57" s="71">
        <v>0.59394759600559599</v>
      </c>
      <c r="P57" s="68">
        <v>53.636363636363598</v>
      </c>
      <c r="Q57" s="71">
        <v>0.5</v>
      </c>
      <c r="R57" s="68">
        <v>53.114571746384897</v>
      </c>
    </row>
    <row r="58" spans="1:18" x14ac:dyDescent="0.2">
      <c r="A58" s="141" t="s">
        <v>446</v>
      </c>
      <c r="B58" s="67" t="s">
        <v>447</v>
      </c>
      <c r="C58" s="67">
        <v>50</v>
      </c>
      <c r="D58" s="67" t="s">
        <v>337</v>
      </c>
      <c r="E58" s="71">
        <v>0.69856279596187199</v>
      </c>
      <c r="F58" s="68">
        <v>48.164627363737502</v>
      </c>
      <c r="G58" s="71">
        <v>0.95100768382430201</v>
      </c>
      <c r="H58" s="68">
        <v>91.991101223581794</v>
      </c>
      <c r="I58" s="71">
        <v>0.936299973496872</v>
      </c>
      <c r="J58" s="68">
        <v>79.866518353726406</v>
      </c>
      <c r="K58" s="71">
        <v>0.95207734939696798</v>
      </c>
      <c r="L58" s="68">
        <v>79.310344827586206</v>
      </c>
      <c r="M58" s="71">
        <v>1</v>
      </c>
      <c r="N58" s="68">
        <v>100</v>
      </c>
      <c r="O58" s="71">
        <v>0.35199176905309099</v>
      </c>
      <c r="P58" s="68">
        <v>24.147727272727298</v>
      </c>
      <c r="Q58" s="71">
        <v>0</v>
      </c>
      <c r="R58" s="68">
        <v>18.1868743047831</v>
      </c>
    </row>
    <row r="59" spans="1:18" x14ac:dyDescent="0.2">
      <c r="A59" s="141" t="s">
        <v>448</v>
      </c>
      <c r="B59" s="67" t="s">
        <v>449</v>
      </c>
      <c r="C59" s="67">
        <v>50</v>
      </c>
      <c r="D59" s="67" t="s">
        <v>337</v>
      </c>
      <c r="E59" s="71">
        <v>0.78266799886341798</v>
      </c>
      <c r="F59" s="68">
        <v>70.745272525027801</v>
      </c>
      <c r="G59" s="71">
        <v>0.92412936170933502</v>
      </c>
      <c r="H59" s="68">
        <v>84.149054505005594</v>
      </c>
      <c r="I59" s="71">
        <v>0.96182289231683105</v>
      </c>
      <c r="J59" s="68">
        <v>94.827586206896598</v>
      </c>
      <c r="K59" s="71">
        <v>0.942448322763907</v>
      </c>
      <c r="L59" s="68">
        <v>75.472747497219103</v>
      </c>
      <c r="M59" s="71">
        <v>0.99631091599955701</v>
      </c>
      <c r="N59" s="68">
        <v>98.550724637681199</v>
      </c>
      <c r="O59" s="71">
        <v>0.52079650039087999</v>
      </c>
      <c r="P59" s="68">
        <v>43.579545454545503</v>
      </c>
      <c r="Q59" s="71">
        <v>0.35049999999999998</v>
      </c>
      <c r="R59" s="68">
        <v>29.532814238042299</v>
      </c>
    </row>
    <row r="60" spans="1:18" x14ac:dyDescent="0.2">
      <c r="A60" s="141" t="s">
        <v>450</v>
      </c>
      <c r="B60" s="67" t="s">
        <v>451</v>
      </c>
      <c r="C60" s="67">
        <v>50</v>
      </c>
      <c r="D60" s="67" t="s">
        <v>337</v>
      </c>
      <c r="E60" s="71">
        <v>0.81757697366774995</v>
      </c>
      <c r="F60" s="68">
        <v>78.031145717463801</v>
      </c>
      <c r="G60" s="71">
        <v>0.91120547096908699</v>
      </c>
      <c r="H60" s="68">
        <v>80.756395995550605</v>
      </c>
      <c r="I60" s="71">
        <v>0.94307508969280396</v>
      </c>
      <c r="J60" s="68">
        <v>83.982202447163502</v>
      </c>
      <c r="K60" s="71">
        <v>0.96084629319736703</v>
      </c>
      <c r="L60" s="68">
        <v>83.537263626251402</v>
      </c>
      <c r="M60" s="71">
        <v>0.95204190799424504</v>
      </c>
      <c r="N60" s="68">
        <v>92.084726867335604</v>
      </c>
      <c r="O60" s="71">
        <v>0.63829308015299802</v>
      </c>
      <c r="P60" s="68">
        <v>59.318181818181799</v>
      </c>
      <c r="Q60" s="71">
        <v>0.5</v>
      </c>
      <c r="R60" s="68">
        <v>53.114571746384897</v>
      </c>
    </row>
    <row r="61" spans="1:18" x14ac:dyDescent="0.2">
      <c r="A61" s="141" t="s">
        <v>452</v>
      </c>
      <c r="B61" s="67" t="s">
        <v>453</v>
      </c>
      <c r="C61" s="67">
        <v>50</v>
      </c>
      <c r="D61" s="67" t="s">
        <v>337</v>
      </c>
      <c r="E61" s="71">
        <v>0.73589097454975005</v>
      </c>
      <c r="F61" s="68">
        <v>57.6195773081201</v>
      </c>
      <c r="G61" s="71">
        <v>0.926675496620609</v>
      </c>
      <c r="H61" s="68">
        <v>84.816462736373694</v>
      </c>
      <c r="I61" s="71">
        <v>0.96168959527373099</v>
      </c>
      <c r="J61" s="68">
        <v>94.660734149054505</v>
      </c>
      <c r="K61" s="71">
        <v>0.99342158789302604</v>
      </c>
      <c r="L61" s="68">
        <v>97.664071190211303</v>
      </c>
      <c r="M61" s="71">
        <v>0.90777289998893296</v>
      </c>
      <c r="N61" s="68">
        <v>84.894091415830502</v>
      </c>
      <c r="O61" s="71">
        <v>0.604686267522203</v>
      </c>
      <c r="P61" s="68">
        <v>54.943181818181799</v>
      </c>
      <c r="Q61" s="71">
        <v>2.1100000000000001E-2</v>
      </c>
      <c r="R61" s="68">
        <v>20.522803114571701</v>
      </c>
    </row>
    <row r="62" spans="1:18" x14ac:dyDescent="0.2">
      <c r="A62" s="141" t="s">
        <v>454</v>
      </c>
      <c r="B62" s="67" t="s">
        <v>455</v>
      </c>
      <c r="C62" s="67">
        <v>50</v>
      </c>
      <c r="D62" s="67" t="s">
        <v>337</v>
      </c>
      <c r="E62" s="71">
        <v>0.76763668245504801</v>
      </c>
      <c r="F62" s="68">
        <v>66.796440489432698</v>
      </c>
      <c r="G62" s="71">
        <v>0.92128958792414095</v>
      </c>
      <c r="H62" s="68">
        <v>83.259176863181295</v>
      </c>
      <c r="I62" s="71">
        <v>0.94662884094038002</v>
      </c>
      <c r="J62" s="68">
        <v>85.87319243604</v>
      </c>
      <c r="K62" s="71">
        <v>0.98987034394627704</v>
      </c>
      <c r="L62" s="68">
        <v>96.607341490545096</v>
      </c>
      <c r="M62" s="71">
        <v>0.95204190799424504</v>
      </c>
      <c r="N62" s="68">
        <v>92.084726867335604</v>
      </c>
      <c r="O62" s="71">
        <v>0.79598941392524603</v>
      </c>
      <c r="P62" s="68">
        <v>80.056818181818201</v>
      </c>
      <c r="Q62" s="71">
        <v>0</v>
      </c>
      <c r="R62" s="68">
        <v>18.1868743047831</v>
      </c>
    </row>
    <row r="63" spans="1:18" x14ac:dyDescent="0.2">
      <c r="A63" s="141" t="s">
        <v>456</v>
      </c>
      <c r="B63" s="67" t="s">
        <v>457</v>
      </c>
      <c r="C63" s="67">
        <v>50</v>
      </c>
      <c r="D63" s="67" t="s">
        <v>337</v>
      </c>
      <c r="E63" s="71">
        <v>0.75189106422757501</v>
      </c>
      <c r="F63" s="68">
        <v>62.402669632925502</v>
      </c>
      <c r="G63" s="71">
        <v>0.90346429399303596</v>
      </c>
      <c r="H63" s="68">
        <v>77.586206896551701</v>
      </c>
      <c r="I63" s="71">
        <v>0.93205600479294204</v>
      </c>
      <c r="J63" s="68">
        <v>77.363737486095701</v>
      </c>
      <c r="K63" s="71">
        <v>0.97535894788629496</v>
      </c>
      <c r="L63" s="68">
        <v>89.655172413793096</v>
      </c>
      <c r="M63" s="71">
        <v>0.96679824399601599</v>
      </c>
      <c r="N63" s="68">
        <v>94.202898550724598</v>
      </c>
      <c r="O63" s="71">
        <v>0.59986889469715898</v>
      </c>
      <c r="P63" s="68">
        <v>54.431818181818201</v>
      </c>
      <c r="Q63" s="71">
        <v>0.1338</v>
      </c>
      <c r="R63" s="68">
        <v>25.862068965517199</v>
      </c>
    </row>
    <row r="64" spans="1:18" x14ac:dyDescent="0.2">
      <c r="A64" s="141" t="s">
        <v>458</v>
      </c>
      <c r="B64" s="67" t="s">
        <v>459</v>
      </c>
      <c r="C64" s="67">
        <v>50</v>
      </c>
      <c r="D64" s="67" t="s">
        <v>337</v>
      </c>
      <c r="E64" s="71">
        <v>0.73711545710814896</v>
      </c>
      <c r="F64" s="68">
        <v>58.064516129032299</v>
      </c>
      <c r="G64" s="71">
        <v>0.85796581084895096</v>
      </c>
      <c r="H64" s="68">
        <v>64.4605116796441</v>
      </c>
      <c r="I64" s="71">
        <v>0.91304145246533197</v>
      </c>
      <c r="J64" s="68">
        <v>68.909899888765295</v>
      </c>
      <c r="K64" s="71">
        <v>0.98138035184414996</v>
      </c>
      <c r="L64" s="68">
        <v>92.93659621802</v>
      </c>
      <c r="M64" s="71">
        <v>0.893016563987162</v>
      </c>
      <c r="N64" s="68">
        <v>82.552954292084706</v>
      </c>
      <c r="O64" s="71">
        <v>0.7772885635033</v>
      </c>
      <c r="P64" s="68">
        <v>77.670454545454504</v>
      </c>
      <c r="Q64" s="71">
        <v>0</v>
      </c>
      <c r="R64" s="68">
        <v>18.1868743047831</v>
      </c>
    </row>
    <row r="65" spans="1:18" x14ac:dyDescent="0.2">
      <c r="A65" s="141" t="s">
        <v>460</v>
      </c>
      <c r="B65" s="67" t="s">
        <v>461</v>
      </c>
      <c r="C65" s="67">
        <v>50</v>
      </c>
      <c r="D65" s="67" t="s">
        <v>337</v>
      </c>
      <c r="E65" s="71">
        <v>0.748980119910721</v>
      </c>
      <c r="F65" s="68">
        <v>61.679644048943302</v>
      </c>
      <c r="G65" s="71">
        <v>0.85763950593141802</v>
      </c>
      <c r="H65" s="68">
        <v>64.404894327029993</v>
      </c>
      <c r="I65" s="71">
        <v>0.910280499702112</v>
      </c>
      <c r="J65" s="68">
        <v>67.964404894327004</v>
      </c>
      <c r="K65" s="71">
        <v>0.99253742076023699</v>
      </c>
      <c r="L65" s="68">
        <v>97.274749721913196</v>
      </c>
      <c r="M65" s="71">
        <v>0.929907403991589</v>
      </c>
      <c r="N65" s="68">
        <v>88.517279821627696</v>
      </c>
      <c r="O65" s="71">
        <v>0.80351588907897298</v>
      </c>
      <c r="P65" s="68">
        <v>81.534090909090907</v>
      </c>
      <c r="Q65" s="71">
        <v>0</v>
      </c>
      <c r="R65" s="68">
        <v>18.1868743047831</v>
      </c>
    </row>
    <row r="66" spans="1:18" x14ac:dyDescent="0.2">
      <c r="A66" s="141" t="s">
        <v>462</v>
      </c>
      <c r="B66" s="67" t="s">
        <v>463</v>
      </c>
      <c r="C66" s="67">
        <v>50</v>
      </c>
      <c r="D66" s="67" t="s">
        <v>337</v>
      </c>
      <c r="E66" s="71">
        <v>0.67842981164517202</v>
      </c>
      <c r="F66" s="68">
        <v>44.271412680756399</v>
      </c>
      <c r="G66" s="71">
        <v>0.93015093508271895</v>
      </c>
      <c r="H66" s="68">
        <v>85.595105672970007</v>
      </c>
      <c r="I66" s="71">
        <v>0.89932735992159496</v>
      </c>
      <c r="J66" s="68">
        <v>63.292547274749701</v>
      </c>
      <c r="K66" s="71">
        <v>0.98495371783568597</v>
      </c>
      <c r="L66" s="68">
        <v>94.382647385984399</v>
      </c>
      <c r="M66" s="71">
        <v>0.97417641199690097</v>
      </c>
      <c r="N66" s="68">
        <v>94.983277591973206</v>
      </c>
      <c r="O66" s="71">
        <v>0.28197044503412999</v>
      </c>
      <c r="P66" s="68">
        <v>17.045454545454501</v>
      </c>
      <c r="Q66" s="71">
        <v>0</v>
      </c>
      <c r="R66" s="68">
        <v>18.1868743047831</v>
      </c>
    </row>
    <row r="67" spans="1:18" x14ac:dyDescent="0.2">
      <c r="A67" s="141" t="s">
        <v>464</v>
      </c>
      <c r="B67" s="67" t="s">
        <v>465</v>
      </c>
      <c r="C67" s="67">
        <v>50</v>
      </c>
      <c r="D67" s="67" t="s">
        <v>337</v>
      </c>
      <c r="E67" s="71">
        <v>0.70563984114999401</v>
      </c>
      <c r="F67" s="68">
        <v>49.944382647386</v>
      </c>
      <c r="G67" s="71">
        <v>0.95250280651574404</v>
      </c>
      <c r="H67" s="68">
        <v>92.324805339265893</v>
      </c>
      <c r="I67" s="71">
        <v>0.937855012710886</v>
      </c>
      <c r="J67" s="68">
        <v>80.533926585094505</v>
      </c>
      <c r="K67" s="71">
        <v>0.96566362721962895</v>
      </c>
      <c r="L67" s="68">
        <v>85.5394883203559</v>
      </c>
      <c r="M67" s="71">
        <v>1</v>
      </c>
      <c r="N67" s="68">
        <v>100</v>
      </c>
      <c r="O67" s="71">
        <v>0.373717600453702</v>
      </c>
      <c r="P67" s="68">
        <v>25.909090909090899</v>
      </c>
      <c r="Q67" s="71">
        <v>4.1000000000000003E-3</v>
      </c>
      <c r="R67" s="68">
        <v>18.909899888765299</v>
      </c>
    </row>
    <row r="68" spans="1:18" x14ac:dyDescent="0.2">
      <c r="A68" s="141" t="s">
        <v>466</v>
      </c>
      <c r="B68" s="67" t="s">
        <v>467</v>
      </c>
      <c r="C68" s="67">
        <v>50</v>
      </c>
      <c r="D68" s="67" t="s">
        <v>337</v>
      </c>
      <c r="E68" s="71">
        <v>0.70738069619115895</v>
      </c>
      <c r="F68" s="68">
        <v>50.3337041156841</v>
      </c>
      <c r="G68" s="71">
        <v>0.96006810966684997</v>
      </c>
      <c r="H68" s="68">
        <v>93.492769744160199</v>
      </c>
      <c r="I68" s="71">
        <v>0.97986431535589602</v>
      </c>
      <c r="J68" s="68">
        <v>99.721913236929893</v>
      </c>
      <c r="K68" s="71">
        <v>0.996824673067082</v>
      </c>
      <c r="L68" s="68">
        <v>98.609566184649594</v>
      </c>
      <c r="M68" s="71">
        <v>0.99631091599955701</v>
      </c>
      <c r="N68" s="68">
        <v>98.550724637681199</v>
      </c>
      <c r="O68" s="71">
        <v>0.311216163057566</v>
      </c>
      <c r="P68" s="68">
        <v>19.772727272727298</v>
      </c>
      <c r="Q68" s="71">
        <v>0</v>
      </c>
      <c r="R68" s="68">
        <v>18.1868743047831</v>
      </c>
    </row>
    <row r="69" spans="1:18" x14ac:dyDescent="0.2">
      <c r="A69" s="141" t="s">
        <v>468</v>
      </c>
      <c r="B69" s="67" t="s">
        <v>469</v>
      </c>
      <c r="C69" s="67">
        <v>50</v>
      </c>
      <c r="D69" s="67" t="s">
        <v>337</v>
      </c>
      <c r="E69" s="71">
        <v>0.64030355313578502</v>
      </c>
      <c r="F69" s="68">
        <v>36.262513904338199</v>
      </c>
      <c r="G69" s="71">
        <v>0.83383770910603505</v>
      </c>
      <c r="H69" s="68">
        <v>58.898776418242498</v>
      </c>
      <c r="I69" s="71">
        <v>0.868948433429516</v>
      </c>
      <c r="J69" s="68">
        <v>54.449388209121203</v>
      </c>
      <c r="K69" s="71">
        <v>0.91588168867929398</v>
      </c>
      <c r="L69" s="68">
        <v>66.073414905450505</v>
      </c>
      <c r="M69" s="71">
        <v>1</v>
      </c>
      <c r="N69" s="68">
        <v>100</v>
      </c>
      <c r="O69" s="71">
        <v>0.221353487599868</v>
      </c>
      <c r="P69" s="68">
        <v>11.818181818181801</v>
      </c>
      <c r="Q69" s="71">
        <v>1.8E-3</v>
      </c>
      <c r="R69" s="68">
        <v>18.520578420467199</v>
      </c>
    </row>
    <row r="70" spans="1:18" x14ac:dyDescent="0.2">
      <c r="A70" s="141" t="s">
        <v>470</v>
      </c>
      <c r="B70" s="67" t="s">
        <v>471</v>
      </c>
      <c r="C70" s="67">
        <v>50</v>
      </c>
      <c r="D70" s="67" t="s">
        <v>337</v>
      </c>
      <c r="E70" s="71">
        <v>0.768460223393168</v>
      </c>
      <c r="F70" s="68">
        <v>66.963292547274705</v>
      </c>
      <c r="G70" s="71">
        <v>0.87632658725717105</v>
      </c>
      <c r="H70" s="68">
        <v>69.632925472747502</v>
      </c>
      <c r="I70" s="71">
        <v>0.96281684009837798</v>
      </c>
      <c r="J70" s="68">
        <v>95.494994438264698</v>
      </c>
      <c r="K70" s="71">
        <v>0.98888760822293897</v>
      </c>
      <c r="L70" s="68">
        <v>96.051167964404897</v>
      </c>
      <c r="M70" s="71">
        <v>0.98524366399822905</v>
      </c>
      <c r="N70" s="68">
        <v>96.822742474916396</v>
      </c>
      <c r="O70" s="71">
        <v>0.29748664078229298</v>
      </c>
      <c r="P70" s="68">
        <v>18.806818181818201</v>
      </c>
      <c r="Q70" s="71">
        <v>0.5</v>
      </c>
      <c r="R70" s="68">
        <v>53.114571746384897</v>
      </c>
    </row>
    <row r="71" spans="1:18" x14ac:dyDescent="0.2">
      <c r="A71" s="141" t="s">
        <v>472</v>
      </c>
      <c r="B71" s="67" t="s">
        <v>473</v>
      </c>
      <c r="C71" s="67">
        <v>50</v>
      </c>
      <c r="D71" s="67" t="s">
        <v>337</v>
      </c>
      <c r="E71" s="71">
        <v>0.79503361919425997</v>
      </c>
      <c r="F71" s="68">
        <v>73.192436040044498</v>
      </c>
      <c r="G71" s="71">
        <v>0.88940368827536498</v>
      </c>
      <c r="H71" s="68">
        <v>73.637374860956598</v>
      </c>
      <c r="I71" s="71">
        <v>0.93864536719800196</v>
      </c>
      <c r="J71" s="68">
        <v>81.090100111234705</v>
      </c>
      <c r="K71" s="71">
        <v>0.982538254593608</v>
      </c>
      <c r="L71" s="68">
        <v>93.548387096774206</v>
      </c>
      <c r="M71" s="71">
        <v>0.929907403991589</v>
      </c>
      <c r="N71" s="68">
        <v>88.517279821627696</v>
      </c>
      <c r="O71" s="71">
        <v>0.52970700110699498</v>
      </c>
      <c r="P71" s="68">
        <v>45</v>
      </c>
      <c r="Q71" s="71">
        <v>0.5</v>
      </c>
      <c r="R71" s="68">
        <v>53.114571746384897</v>
      </c>
    </row>
    <row r="72" spans="1:18" x14ac:dyDescent="0.2">
      <c r="A72" s="141" t="s">
        <v>474</v>
      </c>
      <c r="B72" s="67" t="s">
        <v>475</v>
      </c>
      <c r="C72" s="67">
        <v>50</v>
      </c>
      <c r="D72" s="67" t="s">
        <v>337</v>
      </c>
      <c r="E72" s="71">
        <v>0.75358596136434797</v>
      </c>
      <c r="F72" s="68">
        <v>63.014460511679701</v>
      </c>
      <c r="G72" s="71">
        <v>0.90612966264399197</v>
      </c>
      <c r="H72" s="68">
        <v>78.698553948832</v>
      </c>
      <c r="I72" s="71">
        <v>0.96334316146699905</v>
      </c>
      <c r="J72" s="68">
        <v>95.773081201334804</v>
      </c>
      <c r="K72" s="71">
        <v>0.99543558409164701</v>
      </c>
      <c r="L72" s="68">
        <v>98.164627363737495</v>
      </c>
      <c r="M72" s="71">
        <v>0.97786549599734396</v>
      </c>
      <c r="N72" s="68">
        <v>95.484949832775897</v>
      </c>
      <c r="O72" s="71">
        <v>0.67874186398610303</v>
      </c>
      <c r="P72" s="68">
        <v>64.659090909090907</v>
      </c>
      <c r="Q72" s="71">
        <v>0</v>
      </c>
      <c r="R72" s="68">
        <v>18.1868743047831</v>
      </c>
    </row>
    <row r="73" spans="1:18" x14ac:dyDescent="0.2">
      <c r="A73" s="141" t="s">
        <v>476</v>
      </c>
      <c r="B73" s="67" t="s">
        <v>477</v>
      </c>
      <c r="C73" s="67">
        <v>50</v>
      </c>
      <c r="D73" s="67" t="s">
        <v>337</v>
      </c>
      <c r="E73" s="71">
        <v>0.74276490759672598</v>
      </c>
      <c r="F73" s="68">
        <v>59.566184649610697</v>
      </c>
      <c r="G73" s="71">
        <v>0.88862980520218104</v>
      </c>
      <c r="H73" s="68">
        <v>73.303670745272498</v>
      </c>
      <c r="I73" s="71">
        <v>0.93971325447773102</v>
      </c>
      <c r="J73" s="68">
        <v>81.813125695216897</v>
      </c>
      <c r="K73" s="71">
        <v>0.90097783778670104</v>
      </c>
      <c r="L73" s="68">
        <v>61.234705228031203</v>
      </c>
      <c r="M73" s="71">
        <v>0.99262183199911502</v>
      </c>
      <c r="N73" s="68">
        <v>97.993311036789294</v>
      </c>
      <c r="O73" s="71">
        <v>0.73464671611463095</v>
      </c>
      <c r="P73" s="68">
        <v>72.386363636363598</v>
      </c>
      <c r="Q73" s="71">
        <v>0</v>
      </c>
      <c r="R73" s="68">
        <v>18.1868743047831</v>
      </c>
    </row>
    <row r="74" spans="1:18" x14ac:dyDescent="0.2">
      <c r="A74" s="141" t="s">
        <v>478</v>
      </c>
      <c r="B74" s="67" t="s">
        <v>479</v>
      </c>
      <c r="C74" s="67">
        <v>50</v>
      </c>
      <c r="D74" s="67" t="s">
        <v>337</v>
      </c>
      <c r="E74" s="71">
        <v>0.83648360789780496</v>
      </c>
      <c r="F74" s="68">
        <v>81.979977753058904</v>
      </c>
      <c r="G74" s="71">
        <v>0.877320224028179</v>
      </c>
      <c r="H74" s="68">
        <v>69.744160177975502</v>
      </c>
      <c r="I74" s="71">
        <v>0.93550506931051902</v>
      </c>
      <c r="J74" s="68">
        <v>79.199110122358206</v>
      </c>
      <c r="K74" s="71">
        <v>0.97540869665532204</v>
      </c>
      <c r="L74" s="68">
        <v>89.822024471635203</v>
      </c>
      <c r="M74" s="71">
        <v>0.90039473198804798</v>
      </c>
      <c r="N74" s="68">
        <v>83.835005574136005</v>
      </c>
      <c r="O74" s="71">
        <v>0.827722925404764</v>
      </c>
      <c r="P74" s="68">
        <v>84.488636363636402</v>
      </c>
      <c r="Q74" s="71">
        <v>0.50255000000000005</v>
      </c>
      <c r="R74" s="68">
        <v>54.226918798665203</v>
      </c>
    </row>
    <row r="75" spans="1:18" x14ac:dyDescent="0.2">
      <c r="A75" s="141" t="s">
        <v>480</v>
      </c>
      <c r="B75" s="67" t="s">
        <v>481</v>
      </c>
      <c r="C75" s="67">
        <v>50</v>
      </c>
      <c r="D75" s="67" t="s">
        <v>337</v>
      </c>
      <c r="E75" s="71">
        <v>0.85540118941469401</v>
      </c>
      <c r="F75" s="68">
        <v>85.595105672970007</v>
      </c>
      <c r="G75" s="71">
        <v>0.88221211364815999</v>
      </c>
      <c r="H75" s="68">
        <v>71.412680756396</v>
      </c>
      <c r="I75" s="71">
        <v>0.91794786024463804</v>
      </c>
      <c r="J75" s="68">
        <v>71.245828698554007</v>
      </c>
      <c r="K75" s="71">
        <v>0.95605345071356196</v>
      </c>
      <c r="L75" s="68">
        <v>81.034482758620697</v>
      </c>
      <c r="M75" s="71">
        <v>0.87457114398494895</v>
      </c>
      <c r="N75" s="68">
        <v>79.542920847268704</v>
      </c>
      <c r="O75" s="71">
        <v>0.501622567896858</v>
      </c>
      <c r="P75" s="68">
        <v>41.590909090909101</v>
      </c>
      <c r="Q75" s="71">
        <v>1</v>
      </c>
      <c r="R75" s="68">
        <v>100</v>
      </c>
    </row>
    <row r="76" spans="1:18" x14ac:dyDescent="0.2">
      <c r="A76" s="141" t="s">
        <v>482</v>
      </c>
      <c r="B76" s="67" t="s">
        <v>483</v>
      </c>
      <c r="C76" s="67">
        <v>50</v>
      </c>
      <c r="D76" s="67" t="s">
        <v>337</v>
      </c>
      <c r="E76" s="71">
        <v>0.89971863888330095</v>
      </c>
      <c r="F76" s="68">
        <v>94.438264738598406</v>
      </c>
      <c r="G76" s="71">
        <v>0.86453171577182197</v>
      </c>
      <c r="H76" s="68">
        <v>66.184649610678505</v>
      </c>
      <c r="I76" s="71">
        <v>0.95180503501998903</v>
      </c>
      <c r="J76" s="68">
        <v>88.598442714126804</v>
      </c>
      <c r="K76" s="71">
        <v>0.98380079762490802</v>
      </c>
      <c r="L76" s="68">
        <v>94.104560622914306</v>
      </c>
      <c r="M76" s="71">
        <v>0.87457114398494895</v>
      </c>
      <c r="N76" s="68">
        <v>79.542920847268704</v>
      </c>
      <c r="O76" s="71">
        <v>0.72360314089813804</v>
      </c>
      <c r="P76" s="68">
        <v>71.022727272727295</v>
      </c>
      <c r="Q76" s="71">
        <v>1</v>
      </c>
      <c r="R76" s="68">
        <v>100</v>
      </c>
    </row>
    <row r="77" spans="1:18" x14ac:dyDescent="0.2">
      <c r="A77" s="141" t="s">
        <v>484</v>
      </c>
      <c r="B77" s="67" t="s">
        <v>485</v>
      </c>
      <c r="C77" s="67">
        <v>50</v>
      </c>
      <c r="D77" s="67" t="s">
        <v>337</v>
      </c>
      <c r="E77" s="71">
        <v>0.90438176744808596</v>
      </c>
      <c r="F77" s="68">
        <v>95.272525027808697</v>
      </c>
      <c r="G77" s="71">
        <v>0.90444733167394697</v>
      </c>
      <c r="H77" s="68">
        <v>78.086763070077893</v>
      </c>
      <c r="I77" s="71">
        <v>0.93576471051401899</v>
      </c>
      <c r="J77" s="68">
        <v>79.365962180200199</v>
      </c>
      <c r="K77" s="71">
        <v>0.97981310344753703</v>
      </c>
      <c r="L77" s="68">
        <v>92.213570634037794</v>
      </c>
      <c r="M77" s="71">
        <v>0.90039473198804798</v>
      </c>
      <c r="N77" s="68">
        <v>83.835005574136005</v>
      </c>
      <c r="O77" s="71">
        <v>0.70587072706496701</v>
      </c>
      <c r="P77" s="68">
        <v>69.147727272727295</v>
      </c>
      <c r="Q77" s="71">
        <v>1</v>
      </c>
      <c r="R77" s="68">
        <v>100</v>
      </c>
    </row>
    <row r="78" spans="1:18" x14ac:dyDescent="0.2">
      <c r="A78" s="141" t="s">
        <v>486</v>
      </c>
      <c r="B78" s="67" t="s">
        <v>487</v>
      </c>
      <c r="C78" s="67">
        <v>50</v>
      </c>
      <c r="D78" s="67" t="s">
        <v>337</v>
      </c>
      <c r="E78" s="71">
        <v>0.861360704813667</v>
      </c>
      <c r="F78" s="68">
        <v>86.540600667408199</v>
      </c>
      <c r="G78" s="71">
        <v>0.87488881758069303</v>
      </c>
      <c r="H78" s="68">
        <v>69.021134593993295</v>
      </c>
      <c r="I78" s="71">
        <v>0.92626993166000104</v>
      </c>
      <c r="J78" s="68">
        <v>74.749721913236897</v>
      </c>
      <c r="K78" s="71">
        <v>0.96653804307874602</v>
      </c>
      <c r="L78" s="68">
        <v>85.9844271412681</v>
      </c>
      <c r="M78" s="71">
        <v>0.92621831999114601</v>
      </c>
      <c r="N78" s="68">
        <v>88.071348940914206</v>
      </c>
      <c r="O78" s="71">
        <v>0.68479911657141501</v>
      </c>
      <c r="P78" s="68">
        <v>65.681818181818201</v>
      </c>
      <c r="Q78" s="71">
        <v>0.78944999999999999</v>
      </c>
      <c r="R78" s="68">
        <v>71.1902113459399</v>
      </c>
    </row>
    <row r="79" spans="1:18" x14ac:dyDescent="0.2">
      <c r="A79" s="141" t="s">
        <v>488</v>
      </c>
      <c r="B79" s="67" t="s">
        <v>489</v>
      </c>
      <c r="C79" s="67">
        <v>50</v>
      </c>
      <c r="D79" s="67" t="s">
        <v>337</v>
      </c>
      <c r="E79" s="71">
        <v>0.87238680749969799</v>
      </c>
      <c r="F79" s="68">
        <v>88.487208008898804</v>
      </c>
      <c r="G79" s="71">
        <v>0.90123770974203798</v>
      </c>
      <c r="H79" s="68">
        <v>76.974416017797594</v>
      </c>
      <c r="I79" s="71">
        <v>0.95684064693591897</v>
      </c>
      <c r="J79" s="68">
        <v>91.824249165739701</v>
      </c>
      <c r="K79" s="71">
        <v>0.99029801666741302</v>
      </c>
      <c r="L79" s="68">
        <v>96.718576195773096</v>
      </c>
      <c r="M79" s="71">
        <v>0.97786549599734396</v>
      </c>
      <c r="N79" s="68">
        <v>95.484949832775897</v>
      </c>
      <c r="O79" s="71">
        <v>0.40807897565547502</v>
      </c>
      <c r="P79" s="68">
        <v>30.795454545454501</v>
      </c>
      <c r="Q79" s="71">
        <v>1</v>
      </c>
      <c r="R79" s="68">
        <v>100</v>
      </c>
    </row>
    <row r="80" spans="1:18" x14ac:dyDescent="0.2">
      <c r="A80" s="141" t="s">
        <v>490</v>
      </c>
      <c r="B80" s="67" t="s">
        <v>491</v>
      </c>
      <c r="C80" s="67">
        <v>50</v>
      </c>
      <c r="D80" s="67" t="s">
        <v>337</v>
      </c>
      <c r="E80" s="71">
        <v>0.92099679252819699</v>
      </c>
      <c r="F80" s="68">
        <v>97.274749721913196</v>
      </c>
      <c r="G80" s="71">
        <v>0.90958872702181803</v>
      </c>
      <c r="H80" s="68">
        <v>80.255839822024498</v>
      </c>
      <c r="I80" s="71">
        <v>0.96717334135132804</v>
      </c>
      <c r="J80" s="68">
        <v>97.775305895439402</v>
      </c>
      <c r="K80" s="71">
        <v>0.99630364961113604</v>
      </c>
      <c r="L80" s="68">
        <v>98.442714126807601</v>
      </c>
      <c r="M80" s="71">
        <v>0.929907403991589</v>
      </c>
      <c r="N80" s="68">
        <v>88.517279821627696</v>
      </c>
      <c r="O80" s="71">
        <v>0.72300763319331096</v>
      </c>
      <c r="P80" s="68">
        <v>70.965909090909093</v>
      </c>
      <c r="Q80" s="71">
        <v>1</v>
      </c>
      <c r="R80" s="68">
        <v>100</v>
      </c>
    </row>
    <row r="81" spans="1:18" x14ac:dyDescent="0.2">
      <c r="A81" s="141" t="s">
        <v>492</v>
      </c>
      <c r="B81" s="67" t="s">
        <v>493</v>
      </c>
      <c r="C81" s="67">
        <v>50</v>
      </c>
      <c r="D81" s="67" t="s">
        <v>337</v>
      </c>
      <c r="E81" s="71">
        <v>0.86861457110773599</v>
      </c>
      <c r="F81" s="68">
        <v>87.764182424916598</v>
      </c>
      <c r="G81" s="71">
        <v>0.90589448975102504</v>
      </c>
      <c r="H81" s="68">
        <v>78.587319243604</v>
      </c>
      <c r="I81" s="71">
        <v>0.974435596575976</v>
      </c>
      <c r="J81" s="68">
        <v>99.165739710789794</v>
      </c>
      <c r="K81" s="71">
        <v>0.97885514593559897</v>
      </c>
      <c r="L81" s="68">
        <v>91.546162402669594</v>
      </c>
      <c r="M81" s="71">
        <v>0.98893274799867203</v>
      </c>
      <c r="N81" s="68">
        <v>97.547380156075803</v>
      </c>
      <c r="O81" s="71">
        <v>0.41861944638514498</v>
      </c>
      <c r="P81" s="68">
        <v>31.704545454545499</v>
      </c>
      <c r="Q81" s="71">
        <v>0.94494999999999996</v>
      </c>
      <c r="R81" s="68">
        <v>75.027808676307004</v>
      </c>
    </row>
    <row r="82" spans="1:18" x14ac:dyDescent="0.2">
      <c r="A82" s="141" t="s">
        <v>494</v>
      </c>
      <c r="B82" s="67" t="s">
        <v>495</v>
      </c>
      <c r="C82" s="67">
        <v>50</v>
      </c>
      <c r="D82" s="67" t="s">
        <v>337</v>
      </c>
      <c r="E82" s="71">
        <v>0.84697436677663995</v>
      </c>
      <c r="F82" s="68">
        <v>83.759733036707402</v>
      </c>
      <c r="G82" s="71">
        <v>0.93940049600116304</v>
      </c>
      <c r="H82" s="68">
        <v>88.542825361512797</v>
      </c>
      <c r="I82" s="71">
        <v>0.96589383806169105</v>
      </c>
      <c r="J82" s="68">
        <v>97.385984427141295</v>
      </c>
      <c r="K82" s="71">
        <v>0.99994628989072298</v>
      </c>
      <c r="L82" s="68">
        <v>99.5550611790879</v>
      </c>
      <c r="M82" s="71">
        <v>0.98893274799867203</v>
      </c>
      <c r="N82" s="68">
        <v>97.547380156075803</v>
      </c>
      <c r="O82" s="71">
        <v>0.187672828707593</v>
      </c>
      <c r="P82" s="68">
        <v>9.2045454545454497</v>
      </c>
      <c r="Q82" s="71">
        <v>1</v>
      </c>
      <c r="R82" s="68">
        <v>100</v>
      </c>
    </row>
    <row r="83" spans="1:18" x14ac:dyDescent="0.2">
      <c r="A83" s="141" t="s">
        <v>496</v>
      </c>
      <c r="B83" s="67" t="s">
        <v>497</v>
      </c>
      <c r="C83" s="67">
        <v>50</v>
      </c>
      <c r="D83" s="67" t="s">
        <v>337</v>
      </c>
      <c r="E83" s="71">
        <v>0.86351690305954998</v>
      </c>
      <c r="F83" s="68">
        <v>86.763070077864299</v>
      </c>
      <c r="G83" s="71">
        <v>0.89749159411227197</v>
      </c>
      <c r="H83" s="68">
        <v>76.028921023359302</v>
      </c>
      <c r="I83" s="71">
        <v>0.96258008666502604</v>
      </c>
      <c r="J83" s="68">
        <v>95.328142380422705</v>
      </c>
      <c r="K83" s="71">
        <v>0.97250586095813296</v>
      </c>
      <c r="L83" s="68">
        <v>88.431590656284797</v>
      </c>
      <c r="M83" s="71">
        <v>0.94835282399380205</v>
      </c>
      <c r="N83" s="68">
        <v>91.583054626532899</v>
      </c>
      <c r="O83" s="71">
        <v>0.40017105262806901</v>
      </c>
      <c r="P83" s="68">
        <v>29.431818181818201</v>
      </c>
      <c r="Q83" s="71">
        <v>1</v>
      </c>
      <c r="R83" s="68">
        <v>100</v>
      </c>
    </row>
    <row r="84" spans="1:18" x14ac:dyDescent="0.2">
      <c r="A84" s="141" t="s">
        <v>498</v>
      </c>
      <c r="B84" s="67" t="s">
        <v>499</v>
      </c>
      <c r="C84" s="67">
        <v>50</v>
      </c>
      <c r="D84" s="67" t="s">
        <v>337</v>
      </c>
      <c r="E84" s="71">
        <v>0.77166867090886004</v>
      </c>
      <c r="F84" s="68">
        <v>67.797552836484996</v>
      </c>
      <c r="G84" s="71">
        <v>0.89369025377838696</v>
      </c>
      <c r="H84" s="68">
        <v>75.027808676307004</v>
      </c>
      <c r="I84" s="71">
        <v>0.93462475741995699</v>
      </c>
      <c r="J84" s="68">
        <v>78.587319243604</v>
      </c>
      <c r="K84" s="71">
        <v>0.952797740243994</v>
      </c>
      <c r="L84" s="68">
        <v>79.644048943270306</v>
      </c>
      <c r="M84" s="71">
        <v>0.94835282399380205</v>
      </c>
      <c r="N84" s="68">
        <v>91.583054626532899</v>
      </c>
      <c r="O84" s="71">
        <v>0.40054645001702299</v>
      </c>
      <c r="P84" s="68">
        <v>29.545454545454501</v>
      </c>
      <c r="Q84" s="71">
        <v>0.5</v>
      </c>
      <c r="R84" s="68">
        <v>53.114571746384897</v>
      </c>
    </row>
    <row r="85" spans="1:18" x14ac:dyDescent="0.2">
      <c r="A85" s="141" t="s">
        <v>500</v>
      </c>
      <c r="B85" s="67" t="s">
        <v>501</v>
      </c>
      <c r="C85" s="67">
        <v>50</v>
      </c>
      <c r="D85" s="67" t="s">
        <v>337</v>
      </c>
      <c r="E85" s="71">
        <v>0.86560689153651704</v>
      </c>
      <c r="F85" s="68">
        <v>87.263626251390406</v>
      </c>
      <c r="G85" s="71">
        <v>0.90254242535914198</v>
      </c>
      <c r="H85" s="68">
        <v>77.252502780867601</v>
      </c>
      <c r="I85" s="71">
        <v>0.95656057330542898</v>
      </c>
      <c r="J85" s="68">
        <v>91.657397107897694</v>
      </c>
      <c r="K85" s="71">
        <v>0.97224094361581304</v>
      </c>
      <c r="L85" s="68">
        <v>88.320355951056698</v>
      </c>
      <c r="M85" s="71">
        <v>0.92252923599070402</v>
      </c>
      <c r="N85" s="68">
        <v>87.625418060200701</v>
      </c>
      <c r="O85" s="71">
        <v>0.43976817094801102</v>
      </c>
      <c r="P85" s="68">
        <v>34.147727272727302</v>
      </c>
      <c r="Q85" s="71">
        <v>1</v>
      </c>
      <c r="R85" s="68">
        <v>100</v>
      </c>
    </row>
    <row r="86" spans="1:18" x14ac:dyDescent="0.2">
      <c r="A86" s="141" t="s">
        <v>502</v>
      </c>
      <c r="B86" s="67" t="s">
        <v>503</v>
      </c>
      <c r="C86" s="67">
        <v>50</v>
      </c>
      <c r="D86" s="67" t="s">
        <v>337</v>
      </c>
      <c r="E86" s="71">
        <v>0.86673732111998303</v>
      </c>
      <c r="F86" s="68">
        <v>87.486095661846505</v>
      </c>
      <c r="G86" s="71">
        <v>0.92919506273945396</v>
      </c>
      <c r="H86" s="68">
        <v>85.4282536151279</v>
      </c>
      <c r="I86" s="71">
        <v>0.91672536063323096</v>
      </c>
      <c r="J86" s="68">
        <v>70.522803114571701</v>
      </c>
      <c r="K86" s="71">
        <v>0.97725210080399905</v>
      </c>
      <c r="L86" s="68">
        <v>90.711902113459402</v>
      </c>
      <c r="M86" s="71">
        <v>0.95573099199468803</v>
      </c>
      <c r="N86" s="68">
        <v>92.586399108138195</v>
      </c>
      <c r="O86" s="71">
        <v>0.42152041054852901</v>
      </c>
      <c r="P86" s="68">
        <v>31.931818181818201</v>
      </c>
      <c r="Q86" s="71">
        <v>1</v>
      </c>
      <c r="R86" s="68">
        <v>100</v>
      </c>
    </row>
    <row r="87" spans="1:18" x14ac:dyDescent="0.2">
      <c r="A87" s="141" t="s">
        <v>504</v>
      </c>
      <c r="B87" s="67" t="s">
        <v>505</v>
      </c>
      <c r="C87" s="67">
        <v>50</v>
      </c>
      <c r="D87" s="67" t="s">
        <v>337</v>
      </c>
      <c r="E87" s="71">
        <v>0.88331720778415002</v>
      </c>
      <c r="F87" s="68">
        <v>90.545050055617395</v>
      </c>
      <c r="G87" s="71">
        <v>0.907701015725626</v>
      </c>
      <c r="H87" s="68">
        <v>79.365962180200199</v>
      </c>
      <c r="I87" s="71">
        <v>0.91960563174721899</v>
      </c>
      <c r="J87" s="68">
        <v>72.024471635150206</v>
      </c>
      <c r="K87" s="71">
        <v>0.96278794086297004</v>
      </c>
      <c r="L87" s="68">
        <v>84.538375973303701</v>
      </c>
      <c r="M87" s="71">
        <v>0.96310915999557301</v>
      </c>
      <c r="N87" s="68">
        <v>93.589743589743605</v>
      </c>
      <c r="O87" s="71">
        <v>0.54669949837351495</v>
      </c>
      <c r="P87" s="68">
        <v>47.102272727272698</v>
      </c>
      <c r="Q87" s="71">
        <v>1</v>
      </c>
      <c r="R87" s="68">
        <v>100</v>
      </c>
    </row>
    <row r="88" spans="1:18" x14ac:dyDescent="0.2">
      <c r="A88" s="141" t="s">
        <v>506</v>
      </c>
      <c r="B88" s="67" t="s">
        <v>507</v>
      </c>
      <c r="C88" s="67">
        <v>50</v>
      </c>
      <c r="D88" s="67" t="s">
        <v>337</v>
      </c>
      <c r="E88" s="71">
        <v>0.76342565373975002</v>
      </c>
      <c r="F88" s="68">
        <v>65.684093437152399</v>
      </c>
      <c r="G88" s="71">
        <v>0.89127174953648403</v>
      </c>
      <c r="H88" s="68">
        <v>74.026696329254705</v>
      </c>
      <c r="I88" s="71">
        <v>0.90581568001176305</v>
      </c>
      <c r="J88" s="68">
        <v>66.629588431590705</v>
      </c>
      <c r="K88" s="71">
        <v>0.95352256751946596</v>
      </c>
      <c r="L88" s="68">
        <v>80.088987764182406</v>
      </c>
      <c r="M88" s="71">
        <v>0.93728557199247398</v>
      </c>
      <c r="N88" s="68">
        <v>89.743589743589794</v>
      </c>
      <c r="O88" s="71">
        <v>0.27600835337831597</v>
      </c>
      <c r="P88" s="68">
        <v>16.534090909090899</v>
      </c>
      <c r="Q88" s="71">
        <v>0.61665000000000003</v>
      </c>
      <c r="R88" s="68">
        <v>68.186874304783103</v>
      </c>
    </row>
    <row r="89" spans="1:18" x14ac:dyDescent="0.2">
      <c r="A89" s="141" t="s">
        <v>508</v>
      </c>
      <c r="B89" s="67" t="s">
        <v>509</v>
      </c>
      <c r="C89" s="67">
        <v>50</v>
      </c>
      <c r="D89" s="67" t="s">
        <v>337</v>
      </c>
      <c r="E89" s="71">
        <v>0.80522946914264304</v>
      </c>
      <c r="F89" s="68">
        <v>75.250278086763103</v>
      </c>
      <c r="G89" s="71">
        <v>0.89348651117372702</v>
      </c>
      <c r="H89" s="68">
        <v>74.972191323692996</v>
      </c>
      <c r="I89" s="71">
        <v>0.82826245349126104</v>
      </c>
      <c r="J89" s="68">
        <v>43.604004449388199</v>
      </c>
      <c r="K89" s="71">
        <v>0.83462512603615802</v>
      </c>
      <c r="L89" s="68">
        <v>42.157953281423801</v>
      </c>
      <c r="M89" s="71">
        <v>0.78234404397388102</v>
      </c>
      <c r="N89" s="68">
        <v>63.266443701226301</v>
      </c>
      <c r="O89" s="71">
        <v>0.49265868018083198</v>
      </c>
      <c r="P89" s="68">
        <v>40.568181818181799</v>
      </c>
      <c r="Q89" s="71">
        <v>1</v>
      </c>
      <c r="R89" s="68">
        <v>100</v>
      </c>
    </row>
    <row r="90" spans="1:18" x14ac:dyDescent="0.2">
      <c r="A90" s="141" t="s">
        <v>510</v>
      </c>
      <c r="B90" s="67" t="s">
        <v>511</v>
      </c>
      <c r="C90" s="67">
        <v>50</v>
      </c>
      <c r="D90" s="67" t="s">
        <v>337</v>
      </c>
      <c r="E90" s="71">
        <v>0.85662053761074797</v>
      </c>
      <c r="F90" s="68">
        <v>85.817575083425993</v>
      </c>
      <c r="G90" s="71">
        <v>0.83370043176103303</v>
      </c>
      <c r="H90" s="68">
        <v>58.787541713014498</v>
      </c>
      <c r="I90" s="71">
        <v>0.89466576603529901</v>
      </c>
      <c r="J90" s="68">
        <v>61.735261401557302</v>
      </c>
      <c r="K90" s="71">
        <v>0.963219728266277</v>
      </c>
      <c r="L90" s="68">
        <v>84.760845383759701</v>
      </c>
      <c r="M90" s="71">
        <v>0.81554579997786503</v>
      </c>
      <c r="N90" s="68">
        <v>69.453734671126</v>
      </c>
      <c r="O90" s="71">
        <v>0.721891499624012</v>
      </c>
      <c r="P90" s="68">
        <v>70.795454545454504</v>
      </c>
      <c r="Q90" s="71">
        <v>0.91069999999999995</v>
      </c>
      <c r="R90" s="68">
        <v>73.915461624026705</v>
      </c>
    </row>
    <row r="91" spans="1:18" x14ac:dyDescent="0.2">
      <c r="A91" s="141" t="s">
        <v>512</v>
      </c>
      <c r="B91" s="67" t="s">
        <v>513</v>
      </c>
      <c r="C91" s="67">
        <v>50</v>
      </c>
      <c r="D91" s="67" t="s">
        <v>337</v>
      </c>
      <c r="E91" s="71">
        <v>0.83557994461149399</v>
      </c>
      <c r="F91" s="68">
        <v>81.813125695216897</v>
      </c>
      <c r="G91" s="71">
        <v>0.83373410511149204</v>
      </c>
      <c r="H91" s="68">
        <v>58.843159065628498</v>
      </c>
      <c r="I91" s="71">
        <v>0.87840779486976595</v>
      </c>
      <c r="J91" s="68">
        <v>56.6740823136819</v>
      </c>
      <c r="K91" s="71">
        <v>0.886132977995013</v>
      </c>
      <c r="L91" s="68">
        <v>57.06340378198</v>
      </c>
      <c r="M91" s="71">
        <v>0.82661305197919399</v>
      </c>
      <c r="N91" s="68">
        <v>71.627647714604194</v>
      </c>
      <c r="O91" s="71">
        <v>0.71629173771349997</v>
      </c>
      <c r="P91" s="68">
        <v>70.284090909090907</v>
      </c>
      <c r="Q91" s="71">
        <v>0.87229999999999996</v>
      </c>
      <c r="R91" s="68">
        <v>72.747497219132399</v>
      </c>
    </row>
    <row r="92" spans="1:18" x14ac:dyDescent="0.2">
      <c r="A92" s="141" t="s">
        <v>514</v>
      </c>
      <c r="B92" s="67" t="s">
        <v>515</v>
      </c>
      <c r="C92" s="67">
        <v>50</v>
      </c>
      <c r="D92" s="67" t="s">
        <v>337</v>
      </c>
      <c r="E92" s="71">
        <v>0.75191638029872698</v>
      </c>
      <c r="F92" s="68">
        <v>62.458286985539502</v>
      </c>
      <c r="G92" s="71">
        <v>0.80913691274584099</v>
      </c>
      <c r="H92" s="68">
        <v>55.172413793103402</v>
      </c>
      <c r="I92" s="71">
        <v>0.88779008827524197</v>
      </c>
      <c r="J92" s="68">
        <v>59.566184649610697</v>
      </c>
      <c r="K92" s="71">
        <v>0.94483193637624097</v>
      </c>
      <c r="L92" s="68">
        <v>76.195773081201295</v>
      </c>
      <c r="M92" s="71">
        <v>0.77496587597299604</v>
      </c>
      <c r="N92" s="68">
        <v>61.649944258639898</v>
      </c>
      <c r="O92" s="71">
        <v>0.58512346842204299</v>
      </c>
      <c r="P92" s="68">
        <v>52.215909090909101</v>
      </c>
      <c r="Q92" s="71">
        <v>0.50965000000000005</v>
      </c>
      <c r="R92" s="68">
        <v>57.174638487208</v>
      </c>
    </row>
    <row r="93" spans="1:18" x14ac:dyDescent="0.2">
      <c r="A93" s="141" t="s">
        <v>516</v>
      </c>
      <c r="B93" s="67" t="s">
        <v>517</v>
      </c>
      <c r="C93" s="67">
        <v>50</v>
      </c>
      <c r="D93" s="67" t="s">
        <v>337</v>
      </c>
      <c r="E93" s="71">
        <v>0.74964310087501596</v>
      </c>
      <c r="F93" s="68">
        <v>61.957730812013303</v>
      </c>
      <c r="G93" s="71">
        <v>0.84553801364988002</v>
      </c>
      <c r="H93" s="68">
        <v>61.457174638487203</v>
      </c>
      <c r="I93" s="71">
        <v>0.93024816838291702</v>
      </c>
      <c r="J93" s="68">
        <v>76.585094549499402</v>
      </c>
      <c r="K93" s="71">
        <v>0.97459235227980601</v>
      </c>
      <c r="L93" s="68">
        <v>89.265850945495004</v>
      </c>
      <c r="M93" s="71">
        <v>0.88194931198583404</v>
      </c>
      <c r="N93" s="68">
        <v>80.4905239687848</v>
      </c>
      <c r="O93" s="71">
        <v>0.36553075895165699</v>
      </c>
      <c r="P93" s="68">
        <v>25.340909090909101</v>
      </c>
      <c r="Q93" s="71">
        <v>0.5</v>
      </c>
      <c r="R93" s="68">
        <v>53.114571746384897</v>
      </c>
    </row>
    <row r="94" spans="1:18" x14ac:dyDescent="0.2">
      <c r="A94" s="141" t="s">
        <v>518</v>
      </c>
      <c r="B94" s="67" t="s">
        <v>519</v>
      </c>
      <c r="C94" s="67">
        <v>50</v>
      </c>
      <c r="D94" s="67" t="s">
        <v>337</v>
      </c>
      <c r="E94" s="71">
        <v>0.85307600916938298</v>
      </c>
      <c r="F94" s="68">
        <v>85.038932146829794</v>
      </c>
      <c r="G94" s="71">
        <v>0.81549988168159404</v>
      </c>
      <c r="H94" s="68">
        <v>55.784204671857601</v>
      </c>
      <c r="I94" s="71">
        <v>0.89942099683890198</v>
      </c>
      <c r="J94" s="68">
        <v>63.348164627363701</v>
      </c>
      <c r="K94" s="71">
        <v>0.951297146715537</v>
      </c>
      <c r="L94" s="68">
        <v>78.976640711902107</v>
      </c>
      <c r="M94" s="71">
        <v>0.90408381598848997</v>
      </c>
      <c r="N94" s="68">
        <v>84.280936454849495</v>
      </c>
      <c r="O94" s="71">
        <v>0.54815421379177598</v>
      </c>
      <c r="P94" s="68">
        <v>47.386363636363598</v>
      </c>
      <c r="Q94" s="71">
        <v>1</v>
      </c>
      <c r="R94" s="68">
        <v>100</v>
      </c>
    </row>
    <row r="95" spans="1:18" x14ac:dyDescent="0.2">
      <c r="A95" s="141" t="s">
        <v>520</v>
      </c>
      <c r="B95" s="67" t="s">
        <v>521</v>
      </c>
      <c r="C95" s="67">
        <v>50</v>
      </c>
      <c r="D95" s="67" t="s">
        <v>337</v>
      </c>
      <c r="E95" s="71">
        <v>0.77740019580472597</v>
      </c>
      <c r="F95" s="68">
        <v>69.299221357063402</v>
      </c>
      <c r="G95" s="71">
        <v>0.759950289034797</v>
      </c>
      <c r="H95" s="68">
        <v>48.109010011123502</v>
      </c>
      <c r="I95" s="71">
        <v>0.88656754022050799</v>
      </c>
      <c r="J95" s="68">
        <v>59.010011123470498</v>
      </c>
      <c r="K95" s="71">
        <v>0.91548759274414404</v>
      </c>
      <c r="L95" s="68">
        <v>65.850945494994406</v>
      </c>
      <c r="M95" s="71">
        <v>0.82661305197919399</v>
      </c>
      <c r="N95" s="68">
        <v>71.627647714604194</v>
      </c>
      <c r="O95" s="71">
        <v>0.77403270084971498</v>
      </c>
      <c r="P95" s="68">
        <v>77.045454545454504</v>
      </c>
      <c r="Q95" s="71">
        <v>0.50175000000000003</v>
      </c>
      <c r="R95" s="68">
        <v>53.948832035595103</v>
      </c>
    </row>
    <row r="96" spans="1:18" x14ac:dyDescent="0.2">
      <c r="A96" s="141" t="s">
        <v>522</v>
      </c>
      <c r="B96" s="67" t="s">
        <v>523</v>
      </c>
      <c r="C96" s="67">
        <v>50</v>
      </c>
      <c r="D96" s="67" t="s">
        <v>337</v>
      </c>
      <c r="E96" s="71">
        <v>0.82887268343862297</v>
      </c>
      <c r="F96" s="68">
        <v>80.033370411568399</v>
      </c>
      <c r="G96" s="71">
        <v>0.88203279015438896</v>
      </c>
      <c r="H96" s="68">
        <v>71.301446051168</v>
      </c>
      <c r="I96" s="71">
        <v>0.857686581876555</v>
      </c>
      <c r="J96" s="68">
        <v>51.612903225806399</v>
      </c>
      <c r="K96" s="71">
        <v>0.92627619438541298</v>
      </c>
      <c r="L96" s="68">
        <v>69.577308120133495</v>
      </c>
      <c r="M96" s="71">
        <v>0.85612572398273501</v>
      </c>
      <c r="N96" s="68">
        <v>75.808249721293194</v>
      </c>
      <c r="O96" s="71">
        <v>0.51231481023264502</v>
      </c>
      <c r="P96" s="68">
        <v>42.784090909090899</v>
      </c>
      <c r="Q96" s="71">
        <v>0.93879999999999997</v>
      </c>
      <c r="R96" s="68">
        <v>74.694104560622904</v>
      </c>
    </row>
    <row r="97" spans="1:18" x14ac:dyDescent="0.2">
      <c r="A97" s="141" t="s">
        <v>524</v>
      </c>
      <c r="B97" s="67" t="s">
        <v>525</v>
      </c>
      <c r="C97" s="67">
        <v>50</v>
      </c>
      <c r="D97" s="67" t="s">
        <v>337</v>
      </c>
      <c r="E97" s="71">
        <v>0.88868574120555999</v>
      </c>
      <c r="F97" s="68">
        <v>91.768631813125694</v>
      </c>
      <c r="G97" s="71">
        <v>0.93721548558669499</v>
      </c>
      <c r="H97" s="68">
        <v>87.986651835372598</v>
      </c>
      <c r="I97" s="71">
        <v>0.94814993066478104</v>
      </c>
      <c r="J97" s="68">
        <v>87.041156840934406</v>
      </c>
      <c r="K97" s="71">
        <v>0.960225221543757</v>
      </c>
      <c r="L97" s="68">
        <v>83.147942157953295</v>
      </c>
      <c r="M97" s="71">
        <v>0.87826022798539105</v>
      </c>
      <c r="N97" s="68">
        <v>79.933110367892994</v>
      </c>
      <c r="O97" s="71">
        <v>0.60826358145273796</v>
      </c>
      <c r="P97" s="68">
        <v>55.625</v>
      </c>
      <c r="Q97" s="71">
        <v>1</v>
      </c>
      <c r="R97" s="68">
        <v>100</v>
      </c>
    </row>
    <row r="98" spans="1:18" x14ac:dyDescent="0.2">
      <c r="A98" s="141" t="s">
        <v>526</v>
      </c>
      <c r="B98" s="67" t="s">
        <v>527</v>
      </c>
      <c r="C98" s="67">
        <v>50</v>
      </c>
      <c r="D98" s="67" t="s">
        <v>337</v>
      </c>
      <c r="E98" s="71">
        <v>0.84008066143805005</v>
      </c>
      <c r="F98" s="68">
        <v>82.758620689655203</v>
      </c>
      <c r="G98" s="71">
        <v>0.93061193049941804</v>
      </c>
      <c r="H98" s="68">
        <v>85.87319243604</v>
      </c>
      <c r="I98" s="71">
        <v>0.94455880507102896</v>
      </c>
      <c r="J98" s="68">
        <v>84.983314794215801</v>
      </c>
      <c r="K98" s="71">
        <v>0.94969049236694103</v>
      </c>
      <c r="L98" s="68">
        <v>78.2536151279199</v>
      </c>
      <c r="M98" s="71">
        <v>0.98893274799867203</v>
      </c>
      <c r="N98" s="68">
        <v>97.547380156075803</v>
      </c>
      <c r="O98" s="71">
        <v>0.28918999269223999</v>
      </c>
      <c r="P98" s="68">
        <v>18.068181818181799</v>
      </c>
      <c r="Q98" s="71">
        <v>0.9375</v>
      </c>
      <c r="R98" s="68">
        <v>74.638487208008897</v>
      </c>
    </row>
    <row r="99" spans="1:18" x14ac:dyDescent="0.2">
      <c r="A99" s="141" t="s">
        <v>528</v>
      </c>
      <c r="B99" s="67" t="s">
        <v>529</v>
      </c>
      <c r="C99" s="67">
        <v>50</v>
      </c>
      <c r="D99" s="67" t="s">
        <v>337</v>
      </c>
      <c r="E99" s="71">
        <v>0.81787559128214804</v>
      </c>
      <c r="F99" s="68">
        <v>78.1423804226919</v>
      </c>
      <c r="G99" s="71">
        <v>0.91062495666076004</v>
      </c>
      <c r="H99" s="68">
        <v>80.533926585094505</v>
      </c>
      <c r="I99" s="71">
        <v>0.915790788343537</v>
      </c>
      <c r="J99" s="68">
        <v>70.133481646273594</v>
      </c>
      <c r="K99" s="71">
        <v>0.95614223672256404</v>
      </c>
      <c r="L99" s="68">
        <v>81.090100111234705</v>
      </c>
      <c r="M99" s="71">
        <v>0.93728557199247398</v>
      </c>
      <c r="N99" s="68">
        <v>89.743589743589794</v>
      </c>
      <c r="O99" s="71">
        <v>0.64210999397355095</v>
      </c>
      <c r="P99" s="68">
        <v>59.886363636363598</v>
      </c>
      <c r="Q99" s="71">
        <v>0.54530000000000001</v>
      </c>
      <c r="R99" s="68">
        <v>64.627363737486107</v>
      </c>
    </row>
    <row r="100" spans="1:18" x14ac:dyDescent="0.2">
      <c r="A100" s="141" t="s">
        <v>530</v>
      </c>
      <c r="B100" s="67" t="s">
        <v>531</v>
      </c>
      <c r="C100" s="67">
        <v>50</v>
      </c>
      <c r="D100" s="67" t="s">
        <v>337</v>
      </c>
      <c r="E100" s="71">
        <v>0.86991830137481296</v>
      </c>
      <c r="F100" s="68">
        <v>87.931034482758605</v>
      </c>
      <c r="G100" s="71">
        <v>0.89033199335226698</v>
      </c>
      <c r="H100" s="68">
        <v>73.748609566184697</v>
      </c>
      <c r="I100" s="71">
        <v>0.91626602711845995</v>
      </c>
      <c r="J100" s="68">
        <v>70.244716351501694</v>
      </c>
      <c r="K100" s="71">
        <v>0.948737854950782</v>
      </c>
      <c r="L100" s="68">
        <v>77.975528364849794</v>
      </c>
      <c r="M100" s="71">
        <v>0.97786549599734396</v>
      </c>
      <c r="N100" s="68">
        <v>95.484949832775897</v>
      </c>
      <c r="O100" s="71">
        <v>0.528658436830028</v>
      </c>
      <c r="P100" s="68">
        <v>44.772727272727302</v>
      </c>
      <c r="Q100" s="71">
        <v>0.95765</v>
      </c>
      <c r="R100" s="68">
        <v>75.528364849833196</v>
      </c>
    </row>
    <row r="101" spans="1:18" x14ac:dyDescent="0.2">
      <c r="A101" s="141" t="s">
        <v>532</v>
      </c>
      <c r="B101" s="67" t="s">
        <v>533</v>
      </c>
      <c r="C101" s="67">
        <v>50</v>
      </c>
      <c r="D101" s="67" t="s">
        <v>337</v>
      </c>
      <c r="E101" s="71">
        <v>0.84372971992008705</v>
      </c>
      <c r="F101" s="68">
        <v>83.314794215795303</v>
      </c>
      <c r="G101" s="71">
        <v>0.92189987558037201</v>
      </c>
      <c r="H101" s="68">
        <v>83.537263626251402</v>
      </c>
      <c r="I101" s="71">
        <v>0.94673832908204403</v>
      </c>
      <c r="J101" s="68">
        <v>86.040044493882107</v>
      </c>
      <c r="K101" s="71">
        <v>0.97494637446394805</v>
      </c>
      <c r="L101" s="68">
        <v>89.377085650723004</v>
      </c>
      <c r="M101" s="71">
        <v>0.94466373999335995</v>
      </c>
      <c r="N101" s="68">
        <v>90.914158305462607</v>
      </c>
      <c r="O101" s="71">
        <v>0.66318000040079905</v>
      </c>
      <c r="P101" s="68">
        <v>63.011363636363598</v>
      </c>
      <c r="Q101" s="71">
        <v>0.61094999999999999</v>
      </c>
      <c r="R101" s="68">
        <v>67.908787541712996</v>
      </c>
    </row>
    <row r="102" spans="1:18" x14ac:dyDescent="0.2">
      <c r="A102" s="141" t="s">
        <v>534</v>
      </c>
      <c r="B102" s="67" t="s">
        <v>535</v>
      </c>
      <c r="C102" s="67">
        <v>50</v>
      </c>
      <c r="D102" s="67" t="s">
        <v>337</v>
      </c>
      <c r="E102" s="71">
        <v>0.87541895410883497</v>
      </c>
      <c r="F102" s="68">
        <v>88.932146829810904</v>
      </c>
      <c r="G102" s="71">
        <v>0.87574568856353197</v>
      </c>
      <c r="H102" s="68">
        <v>69.410456062291402</v>
      </c>
      <c r="I102" s="71">
        <v>0.95490335270164795</v>
      </c>
      <c r="J102" s="68">
        <v>90.100111234705196</v>
      </c>
      <c r="K102" s="71">
        <v>0.97134021447210495</v>
      </c>
      <c r="L102" s="68">
        <v>88.042269187986605</v>
      </c>
      <c r="M102" s="71">
        <v>0.92621831999114601</v>
      </c>
      <c r="N102" s="68">
        <v>88.071348940914206</v>
      </c>
      <c r="O102" s="71">
        <v>0.52430614892458205</v>
      </c>
      <c r="P102" s="68">
        <v>44.261363636363598</v>
      </c>
      <c r="Q102" s="71">
        <v>1</v>
      </c>
      <c r="R102" s="68">
        <v>100</v>
      </c>
    </row>
    <row r="103" spans="1:18" x14ac:dyDescent="0.2">
      <c r="A103" s="141" t="s">
        <v>536</v>
      </c>
      <c r="B103" s="67" t="s">
        <v>537</v>
      </c>
      <c r="C103" s="67">
        <v>50</v>
      </c>
      <c r="D103" s="67" t="s">
        <v>337</v>
      </c>
      <c r="E103" s="71">
        <v>0.90340655662819203</v>
      </c>
      <c r="F103" s="68">
        <v>95.050055617352598</v>
      </c>
      <c r="G103" s="71">
        <v>0.94379947563449096</v>
      </c>
      <c r="H103" s="68">
        <v>89.877641824249196</v>
      </c>
      <c r="I103" s="71">
        <v>0.94121494621493196</v>
      </c>
      <c r="J103" s="68">
        <v>82.536151279199103</v>
      </c>
      <c r="K103" s="71">
        <v>0.98788099679716401</v>
      </c>
      <c r="L103" s="68">
        <v>95.773081201334804</v>
      </c>
      <c r="M103" s="71">
        <v>0.97786549599734396</v>
      </c>
      <c r="N103" s="68">
        <v>95.484949832775897</v>
      </c>
      <c r="O103" s="71">
        <v>0.56967842512522204</v>
      </c>
      <c r="P103" s="68">
        <v>50.113636363636402</v>
      </c>
      <c r="Q103" s="71">
        <v>1</v>
      </c>
      <c r="R103" s="68">
        <v>100</v>
      </c>
    </row>
    <row r="104" spans="1:18" x14ac:dyDescent="0.2">
      <c r="A104" s="141" t="s">
        <v>538</v>
      </c>
      <c r="B104" s="67" t="s">
        <v>539</v>
      </c>
      <c r="C104" s="67">
        <v>50</v>
      </c>
      <c r="D104" s="67" t="s">
        <v>337</v>
      </c>
      <c r="E104" s="71">
        <v>0.90123461104599301</v>
      </c>
      <c r="F104" s="68">
        <v>94.605116796440498</v>
      </c>
      <c r="G104" s="71">
        <v>0.94322666157547497</v>
      </c>
      <c r="H104" s="68">
        <v>89.599555061179103</v>
      </c>
      <c r="I104" s="71">
        <v>0.93498396830881703</v>
      </c>
      <c r="J104" s="68">
        <v>78.865406006674107</v>
      </c>
      <c r="K104" s="71">
        <v>0.96180458587103901</v>
      </c>
      <c r="L104" s="68">
        <v>84.093437152391502</v>
      </c>
      <c r="M104" s="71">
        <v>0.97417641199690097</v>
      </c>
      <c r="N104" s="68">
        <v>94.983277591973206</v>
      </c>
      <c r="O104" s="71">
        <v>0.59321603852372595</v>
      </c>
      <c r="P104" s="68">
        <v>53.522727272727302</v>
      </c>
      <c r="Q104" s="71">
        <v>1</v>
      </c>
      <c r="R104" s="68">
        <v>100</v>
      </c>
    </row>
    <row r="105" spans="1:18" x14ac:dyDescent="0.2">
      <c r="A105" s="141" t="s">
        <v>540</v>
      </c>
      <c r="B105" s="67" t="s">
        <v>541</v>
      </c>
      <c r="C105" s="67">
        <v>50</v>
      </c>
      <c r="D105" s="67" t="s">
        <v>337</v>
      </c>
      <c r="E105" s="71">
        <v>0.832613767664238</v>
      </c>
      <c r="F105" s="68">
        <v>81.090100111234705</v>
      </c>
      <c r="G105" s="71">
        <v>0.95753195565451998</v>
      </c>
      <c r="H105" s="68">
        <v>93.2703003337041</v>
      </c>
      <c r="I105" s="71">
        <v>0.93075322196169097</v>
      </c>
      <c r="J105" s="68">
        <v>76.696329254727502</v>
      </c>
      <c r="K105" s="71">
        <v>0.98582405033919296</v>
      </c>
      <c r="L105" s="68">
        <v>94.771968854282505</v>
      </c>
      <c r="M105" s="71">
        <v>0.89670564798760499</v>
      </c>
      <c r="N105" s="68">
        <v>83.2775919732441</v>
      </c>
      <c r="O105" s="71">
        <v>0.60276773004241702</v>
      </c>
      <c r="P105" s="68">
        <v>54.602272727272698</v>
      </c>
      <c r="Q105" s="71">
        <v>0.62209999999999999</v>
      </c>
      <c r="R105" s="68">
        <v>68.520578420467203</v>
      </c>
    </row>
    <row r="106" spans="1:18" x14ac:dyDescent="0.2">
      <c r="A106" s="141" t="s">
        <v>542</v>
      </c>
      <c r="B106" s="67" t="s">
        <v>543</v>
      </c>
      <c r="C106" s="67">
        <v>50</v>
      </c>
      <c r="D106" s="67" t="s">
        <v>337</v>
      </c>
      <c r="E106" s="71">
        <v>0.88767250065725001</v>
      </c>
      <c r="F106" s="68">
        <v>91.601779755283701</v>
      </c>
      <c r="G106" s="71">
        <v>0.96101609035021895</v>
      </c>
      <c r="H106" s="68">
        <v>93.770856507230306</v>
      </c>
      <c r="I106" s="71">
        <v>0.90575406811190395</v>
      </c>
      <c r="J106" s="68">
        <v>66.462736373748598</v>
      </c>
      <c r="K106" s="71">
        <v>0.95665701327210195</v>
      </c>
      <c r="L106" s="68">
        <v>81.590656284760797</v>
      </c>
      <c r="M106" s="71">
        <v>0.98155457999778695</v>
      </c>
      <c r="N106" s="68">
        <v>96.376811594202906</v>
      </c>
      <c r="O106" s="71">
        <v>0.52105325221149201</v>
      </c>
      <c r="P106" s="68">
        <v>43.636363636363598</v>
      </c>
      <c r="Q106" s="71">
        <v>1</v>
      </c>
      <c r="R106" s="68">
        <v>100</v>
      </c>
    </row>
    <row r="107" spans="1:18" x14ac:dyDescent="0.2">
      <c r="A107" s="141" t="s">
        <v>544</v>
      </c>
      <c r="B107" s="67" t="s">
        <v>545</v>
      </c>
      <c r="C107" s="67">
        <v>50</v>
      </c>
      <c r="D107" s="67" t="s">
        <v>337</v>
      </c>
      <c r="E107" s="71">
        <v>0.87977645105542202</v>
      </c>
      <c r="F107" s="68">
        <v>90.044493882091203</v>
      </c>
      <c r="G107" s="71">
        <v>0.97840162976660805</v>
      </c>
      <c r="H107" s="68">
        <v>96.662958843159103</v>
      </c>
      <c r="I107" s="71">
        <v>0.92815771080917298</v>
      </c>
      <c r="J107" s="68">
        <v>75.750834260289196</v>
      </c>
      <c r="K107" s="71">
        <v>0.97524539764781304</v>
      </c>
      <c r="L107" s="68">
        <v>89.599555061179103</v>
      </c>
      <c r="M107" s="71">
        <v>0.98893274799867203</v>
      </c>
      <c r="N107" s="68">
        <v>97.547380156075803</v>
      </c>
      <c r="O107" s="71">
        <v>0.40792122011026499</v>
      </c>
      <c r="P107" s="68">
        <v>30.738636363636399</v>
      </c>
      <c r="Q107" s="71">
        <v>1</v>
      </c>
      <c r="R107" s="68">
        <v>100</v>
      </c>
    </row>
    <row r="108" spans="1:18" x14ac:dyDescent="0.2">
      <c r="A108" s="141" t="s">
        <v>546</v>
      </c>
      <c r="B108" s="67" t="s">
        <v>547</v>
      </c>
      <c r="C108" s="67">
        <v>50</v>
      </c>
      <c r="D108" s="67" t="s">
        <v>337</v>
      </c>
      <c r="E108" s="71">
        <v>0.80447922905652103</v>
      </c>
      <c r="F108" s="68">
        <v>75.027808676307004</v>
      </c>
      <c r="G108" s="71">
        <v>0.91516453636357697</v>
      </c>
      <c r="H108" s="68">
        <v>81.813125695216897</v>
      </c>
      <c r="I108" s="71">
        <v>0.94434235420325197</v>
      </c>
      <c r="J108" s="68">
        <v>84.705228031145694</v>
      </c>
      <c r="K108" s="71">
        <v>0.94167534006083797</v>
      </c>
      <c r="L108" s="68">
        <v>74.972191323692996</v>
      </c>
      <c r="M108" s="71">
        <v>0.95573099199468803</v>
      </c>
      <c r="N108" s="68">
        <v>92.586399108138195</v>
      </c>
      <c r="O108" s="71">
        <v>0.45026215171677098</v>
      </c>
      <c r="P108" s="68">
        <v>35.340909090909101</v>
      </c>
      <c r="Q108" s="71">
        <v>0.61970000000000003</v>
      </c>
      <c r="R108" s="68">
        <v>68.464961067853196</v>
      </c>
    </row>
    <row r="109" spans="1:18" x14ac:dyDescent="0.2">
      <c r="A109" s="141" t="s">
        <v>548</v>
      </c>
      <c r="B109" s="67" t="s">
        <v>549</v>
      </c>
      <c r="C109" s="67">
        <v>50</v>
      </c>
      <c r="D109" s="67" t="s">
        <v>337</v>
      </c>
      <c r="E109" s="71">
        <v>0.83155514494059402</v>
      </c>
      <c r="F109" s="68">
        <v>80.756395995550605</v>
      </c>
      <c r="G109" s="71">
        <v>0.967980972632698</v>
      </c>
      <c r="H109" s="68">
        <v>94.994438264738605</v>
      </c>
      <c r="I109" s="71">
        <v>0.95627513128935304</v>
      </c>
      <c r="J109" s="68">
        <v>91.323692992213594</v>
      </c>
      <c r="K109" s="71">
        <v>0.99064346510319001</v>
      </c>
      <c r="L109" s="68">
        <v>96.885428253615103</v>
      </c>
      <c r="M109" s="71">
        <v>0.95942007599513002</v>
      </c>
      <c r="N109" s="68">
        <v>93.199554069119301</v>
      </c>
      <c r="O109" s="71">
        <v>0.466011224623192</v>
      </c>
      <c r="P109" s="68">
        <v>37.045454545454497</v>
      </c>
      <c r="Q109" s="71">
        <v>0.64900000000000002</v>
      </c>
      <c r="R109" s="68">
        <v>69.243604004449395</v>
      </c>
    </row>
    <row r="110" spans="1:18" x14ac:dyDescent="0.2">
      <c r="A110" s="141" t="s">
        <v>550</v>
      </c>
      <c r="B110" s="67" t="s">
        <v>551</v>
      </c>
      <c r="C110" s="67">
        <v>50</v>
      </c>
      <c r="D110" s="67" t="s">
        <v>337</v>
      </c>
      <c r="E110" s="71">
        <v>0.86131276927050104</v>
      </c>
      <c r="F110" s="68">
        <v>86.484983314794206</v>
      </c>
      <c r="G110" s="71">
        <v>0.95249774390831998</v>
      </c>
      <c r="H110" s="68">
        <v>92.269187986651801</v>
      </c>
      <c r="I110" s="71">
        <v>0.95193934431371097</v>
      </c>
      <c r="J110" s="68">
        <v>88.765294771968897</v>
      </c>
      <c r="K110" s="71">
        <v>0.98702225193607995</v>
      </c>
      <c r="L110" s="68">
        <v>95.439377085650705</v>
      </c>
      <c r="M110" s="71">
        <v>0.98893274799867203</v>
      </c>
      <c r="N110" s="68">
        <v>97.547380156075803</v>
      </c>
      <c r="O110" s="71">
        <v>0.61288452746622202</v>
      </c>
      <c r="P110" s="68">
        <v>56.136363636363598</v>
      </c>
      <c r="Q110" s="71">
        <v>0.67459999999999998</v>
      </c>
      <c r="R110" s="68">
        <v>69.744160177975502</v>
      </c>
    </row>
    <row r="111" spans="1:18" x14ac:dyDescent="0.2">
      <c r="A111" s="141" t="s">
        <v>552</v>
      </c>
      <c r="B111" s="67" t="s">
        <v>553</v>
      </c>
      <c r="C111" s="67">
        <v>50</v>
      </c>
      <c r="D111" s="67" t="s">
        <v>337</v>
      </c>
      <c r="E111" s="71">
        <v>0.90848005779401897</v>
      </c>
      <c r="F111" s="68">
        <v>95.773081201334804</v>
      </c>
      <c r="G111" s="71">
        <v>0.94045332325821696</v>
      </c>
      <c r="H111" s="68">
        <v>88.876529477196897</v>
      </c>
      <c r="I111" s="71">
        <v>0.95768106607055503</v>
      </c>
      <c r="J111" s="68">
        <v>92.157953281423801</v>
      </c>
      <c r="K111" s="71">
        <v>0.95716750792287697</v>
      </c>
      <c r="L111" s="68">
        <v>82.035595105672996</v>
      </c>
      <c r="M111" s="71">
        <v>0.90777289998893296</v>
      </c>
      <c r="N111" s="68">
        <v>84.894091415830502</v>
      </c>
      <c r="O111" s="71">
        <v>0.68780554952353101</v>
      </c>
      <c r="P111" s="68">
        <v>65.852272727272705</v>
      </c>
      <c r="Q111" s="71">
        <v>1</v>
      </c>
      <c r="R111" s="68">
        <v>100</v>
      </c>
    </row>
    <row r="112" spans="1:18" x14ac:dyDescent="0.2">
      <c r="A112" s="141" t="s">
        <v>554</v>
      </c>
      <c r="B112" s="67" t="s">
        <v>555</v>
      </c>
      <c r="C112" s="67">
        <v>50</v>
      </c>
      <c r="D112" s="67" t="s">
        <v>337</v>
      </c>
      <c r="E112" s="71">
        <v>0.82628252569481297</v>
      </c>
      <c r="F112" s="68">
        <v>79.532814238042306</v>
      </c>
      <c r="G112" s="71">
        <v>0.94545861627082906</v>
      </c>
      <c r="H112" s="68">
        <v>90.266963292547302</v>
      </c>
      <c r="I112" s="71">
        <v>0.96585167485590495</v>
      </c>
      <c r="J112" s="68">
        <v>97.330367074527302</v>
      </c>
      <c r="K112" s="71">
        <v>0.966978757135457</v>
      </c>
      <c r="L112" s="68">
        <v>86.373748609566206</v>
      </c>
      <c r="M112" s="71">
        <v>1</v>
      </c>
      <c r="N112" s="68">
        <v>100</v>
      </c>
      <c r="O112" s="71">
        <v>0.46130610590668297</v>
      </c>
      <c r="P112" s="68">
        <v>36.477272727272698</v>
      </c>
      <c r="Q112" s="71">
        <v>0.61809999999999998</v>
      </c>
      <c r="R112" s="68">
        <v>68.409343715239203</v>
      </c>
    </row>
    <row r="113" spans="1:18" x14ac:dyDescent="0.2">
      <c r="A113" s="141" t="s">
        <v>556</v>
      </c>
      <c r="B113" s="67" t="s">
        <v>557</v>
      </c>
      <c r="C113" s="67">
        <v>50</v>
      </c>
      <c r="D113" s="67" t="s">
        <v>337</v>
      </c>
      <c r="E113" s="71">
        <v>0.91427761498554005</v>
      </c>
      <c r="F113" s="68">
        <v>96.607341490545096</v>
      </c>
      <c r="G113" s="71">
        <v>0.93016660291960096</v>
      </c>
      <c r="H113" s="68">
        <v>85.650723025584</v>
      </c>
      <c r="I113" s="71">
        <v>0.97232053644026095</v>
      </c>
      <c r="J113" s="68">
        <v>98.832035595105694</v>
      </c>
      <c r="K113" s="71">
        <v>0.99524733996700498</v>
      </c>
      <c r="L113" s="68">
        <v>98.109010011123502</v>
      </c>
      <c r="M113" s="71">
        <v>0.93359648799203199</v>
      </c>
      <c r="N113" s="68">
        <v>89.241917502787103</v>
      </c>
      <c r="O113" s="71">
        <v>0.654334722594342</v>
      </c>
      <c r="P113" s="68">
        <v>61.647727272727302</v>
      </c>
      <c r="Q113" s="71">
        <v>1</v>
      </c>
      <c r="R113" s="68">
        <v>100</v>
      </c>
    </row>
    <row r="114" spans="1:18" x14ac:dyDescent="0.2">
      <c r="A114" s="141" t="s">
        <v>558</v>
      </c>
      <c r="B114" s="67" t="s">
        <v>559</v>
      </c>
      <c r="C114" s="67">
        <v>50</v>
      </c>
      <c r="D114" s="67" t="s">
        <v>337</v>
      </c>
      <c r="E114" s="71">
        <v>0.89207801127352904</v>
      </c>
      <c r="F114" s="68">
        <v>92.825361512792</v>
      </c>
      <c r="G114" s="71">
        <v>0.86171735534178395</v>
      </c>
      <c r="H114" s="68">
        <v>65.517241379310306</v>
      </c>
      <c r="I114" s="71">
        <v>0.88523332650898701</v>
      </c>
      <c r="J114" s="68">
        <v>58.565072302558399</v>
      </c>
      <c r="K114" s="71">
        <v>0.93623025731412302</v>
      </c>
      <c r="L114" s="68">
        <v>72.525027808676299</v>
      </c>
      <c r="M114" s="71">
        <v>0.79341129597520998</v>
      </c>
      <c r="N114" s="68">
        <v>65.440356744704602</v>
      </c>
      <c r="O114" s="71">
        <v>0.87587583250107004</v>
      </c>
      <c r="P114" s="68">
        <v>90.397727272727295</v>
      </c>
      <c r="Q114" s="71">
        <v>1</v>
      </c>
      <c r="R114" s="68">
        <v>100</v>
      </c>
    </row>
    <row r="115" spans="1:18" x14ac:dyDescent="0.2">
      <c r="A115" s="141" t="s">
        <v>560</v>
      </c>
      <c r="B115" s="67" t="s">
        <v>561</v>
      </c>
      <c r="C115" s="67">
        <v>50</v>
      </c>
      <c r="D115" s="67" t="s">
        <v>337</v>
      </c>
      <c r="E115" s="71">
        <v>0.90337039810643005</v>
      </c>
      <c r="F115" s="68">
        <v>94.994438264738605</v>
      </c>
      <c r="G115" s="71">
        <v>0.901738731983595</v>
      </c>
      <c r="H115" s="68">
        <v>77.030033370411601</v>
      </c>
      <c r="I115" s="71">
        <v>0.96186430181496796</v>
      </c>
      <c r="J115" s="68">
        <v>94.883203559510605</v>
      </c>
      <c r="K115" s="71">
        <v>0.972364473228573</v>
      </c>
      <c r="L115" s="68">
        <v>88.375973303670705</v>
      </c>
      <c r="M115" s="71">
        <v>0.88932747998671902</v>
      </c>
      <c r="N115" s="68">
        <v>81.716833890746898</v>
      </c>
      <c r="O115" s="71">
        <v>0.69492740162472599</v>
      </c>
      <c r="P115" s="68">
        <v>66.875</v>
      </c>
      <c r="Q115" s="71">
        <v>1</v>
      </c>
      <c r="R115" s="68">
        <v>100</v>
      </c>
    </row>
    <row r="116" spans="1:18" x14ac:dyDescent="0.2">
      <c r="A116" s="141" t="s">
        <v>562</v>
      </c>
      <c r="B116" s="67" t="s">
        <v>563</v>
      </c>
      <c r="C116" s="67">
        <v>50</v>
      </c>
      <c r="D116" s="67" t="s">
        <v>337</v>
      </c>
      <c r="E116" s="71">
        <v>0.87099449328021195</v>
      </c>
      <c r="F116" s="68">
        <v>88.320355951056698</v>
      </c>
      <c r="G116" s="71">
        <v>0.89728890874468203</v>
      </c>
      <c r="H116" s="68">
        <v>75.917686318131302</v>
      </c>
      <c r="I116" s="71">
        <v>0.94567678158372204</v>
      </c>
      <c r="J116" s="68">
        <v>85.595105672970007</v>
      </c>
      <c r="K116" s="71">
        <v>0.98200442100782803</v>
      </c>
      <c r="L116" s="68">
        <v>93.437152391546206</v>
      </c>
      <c r="M116" s="71">
        <v>0.94835282399380205</v>
      </c>
      <c r="N116" s="68">
        <v>91.583054626532899</v>
      </c>
      <c r="O116" s="71">
        <v>0.45264402435123802</v>
      </c>
      <c r="P116" s="68">
        <v>35.625</v>
      </c>
      <c r="Q116" s="71">
        <v>1</v>
      </c>
      <c r="R116" s="68">
        <v>100</v>
      </c>
    </row>
    <row r="117" spans="1:18" x14ac:dyDescent="0.2">
      <c r="A117" s="141" t="s">
        <v>564</v>
      </c>
      <c r="B117" s="67" t="s">
        <v>565</v>
      </c>
      <c r="C117" s="67">
        <v>50</v>
      </c>
      <c r="D117" s="67" t="s">
        <v>337</v>
      </c>
      <c r="E117" s="71">
        <v>0.85809921378945797</v>
      </c>
      <c r="F117" s="68">
        <v>86.0956618464961</v>
      </c>
      <c r="G117" s="71">
        <v>0.90073252210129096</v>
      </c>
      <c r="H117" s="68">
        <v>76.863181312569495</v>
      </c>
      <c r="I117" s="71">
        <v>0.93189211841006503</v>
      </c>
      <c r="J117" s="68">
        <v>77.252502780867601</v>
      </c>
      <c r="K117" s="71">
        <v>0.97548885843942701</v>
      </c>
      <c r="L117" s="68">
        <v>89.933259176863203</v>
      </c>
      <c r="M117" s="71">
        <v>0.93359648799203199</v>
      </c>
      <c r="N117" s="68">
        <v>89.241917502787103</v>
      </c>
      <c r="O117" s="71">
        <v>0.40688529579393201</v>
      </c>
      <c r="P117" s="68">
        <v>30.511363636363601</v>
      </c>
      <c r="Q117" s="71">
        <v>1</v>
      </c>
      <c r="R117" s="68">
        <v>100</v>
      </c>
    </row>
    <row r="118" spans="1:18" x14ac:dyDescent="0.2">
      <c r="A118" s="141" t="s">
        <v>566</v>
      </c>
      <c r="B118" s="67" t="s">
        <v>567</v>
      </c>
      <c r="C118" s="67">
        <v>50</v>
      </c>
      <c r="D118" s="67" t="s">
        <v>337</v>
      </c>
      <c r="E118" s="71">
        <v>0.89373925829692002</v>
      </c>
      <c r="F118" s="68">
        <v>93.2703003337041</v>
      </c>
      <c r="G118" s="71">
        <v>0.88690148160526905</v>
      </c>
      <c r="H118" s="68">
        <v>72.914349276974406</v>
      </c>
      <c r="I118" s="71">
        <v>0.94414549559989402</v>
      </c>
      <c r="J118" s="68">
        <v>84.649610678531701</v>
      </c>
      <c r="K118" s="71">
        <v>0.93739457393871395</v>
      </c>
      <c r="L118" s="68">
        <v>73.414905450500598</v>
      </c>
      <c r="M118" s="71">
        <v>0.84874755598185003</v>
      </c>
      <c r="N118" s="68">
        <v>74.916387959866199</v>
      </c>
      <c r="O118" s="71">
        <v>0.74524644265579398</v>
      </c>
      <c r="P118" s="68">
        <v>74.204545454545496</v>
      </c>
      <c r="Q118" s="71">
        <v>1</v>
      </c>
      <c r="R118" s="68">
        <v>100</v>
      </c>
    </row>
    <row r="119" spans="1:18" x14ac:dyDescent="0.2">
      <c r="A119" s="141" t="s">
        <v>568</v>
      </c>
      <c r="B119" s="67" t="s">
        <v>569</v>
      </c>
      <c r="C119" s="67">
        <v>50</v>
      </c>
      <c r="D119" s="67" t="s">
        <v>337</v>
      </c>
      <c r="E119" s="71">
        <v>0.85015085436673299</v>
      </c>
      <c r="F119" s="68">
        <v>84.427141268075601</v>
      </c>
      <c r="G119" s="71">
        <v>0.90814226166329903</v>
      </c>
      <c r="H119" s="68">
        <v>79.588431590656299</v>
      </c>
      <c r="I119" s="71">
        <v>0.963368326040006</v>
      </c>
      <c r="J119" s="68">
        <v>95.828698553948797</v>
      </c>
      <c r="K119" s="71">
        <v>0.99054059595639699</v>
      </c>
      <c r="L119" s="68">
        <v>96.829810901001096</v>
      </c>
      <c r="M119" s="71">
        <v>0.98155457999778695</v>
      </c>
      <c r="N119" s="68">
        <v>96.376811594202906</v>
      </c>
      <c r="O119" s="71">
        <v>0.27789936254290998</v>
      </c>
      <c r="P119" s="68">
        <v>16.761363636363601</v>
      </c>
      <c r="Q119" s="71">
        <v>0.97940000000000005</v>
      </c>
      <c r="R119" s="68">
        <v>76.418242491657395</v>
      </c>
    </row>
    <row r="120" spans="1:18" x14ac:dyDescent="0.2">
      <c r="A120" s="141" t="s">
        <v>570</v>
      </c>
      <c r="B120" s="67" t="s">
        <v>571</v>
      </c>
      <c r="C120" s="67">
        <v>50</v>
      </c>
      <c r="D120" s="67" t="s">
        <v>337</v>
      </c>
      <c r="E120" s="71">
        <v>0.80786549207338998</v>
      </c>
      <c r="F120" s="68">
        <v>75.695216907675203</v>
      </c>
      <c r="G120" s="71">
        <v>0.80741471925285602</v>
      </c>
      <c r="H120" s="68">
        <v>54.838709677419402</v>
      </c>
      <c r="I120" s="71">
        <v>0.88100883935354801</v>
      </c>
      <c r="J120" s="68">
        <v>57.4527252502781</v>
      </c>
      <c r="K120" s="71">
        <v>0.93881871430349395</v>
      </c>
      <c r="L120" s="68">
        <v>73.971078976640698</v>
      </c>
      <c r="M120" s="71">
        <v>0.69011694396281398</v>
      </c>
      <c r="N120" s="68">
        <v>47.770345596432499</v>
      </c>
      <c r="O120" s="71">
        <v>0.52983373556762503</v>
      </c>
      <c r="P120" s="68">
        <v>45.056818181818201</v>
      </c>
      <c r="Q120" s="71">
        <v>1</v>
      </c>
      <c r="R120" s="68">
        <v>100</v>
      </c>
    </row>
    <row r="121" spans="1:18" x14ac:dyDescent="0.2">
      <c r="A121" s="141" t="s">
        <v>572</v>
      </c>
      <c r="B121" s="67" t="s">
        <v>573</v>
      </c>
      <c r="C121" s="67">
        <v>50</v>
      </c>
      <c r="D121" s="67" t="s">
        <v>337</v>
      </c>
      <c r="E121" s="71">
        <v>0.86840819415099402</v>
      </c>
      <c r="F121" s="68">
        <v>87.708565072302605</v>
      </c>
      <c r="G121" s="71">
        <v>0.90745830274704098</v>
      </c>
      <c r="H121" s="68">
        <v>79.199110122358206</v>
      </c>
      <c r="I121" s="71">
        <v>0.96179442816959304</v>
      </c>
      <c r="J121" s="68">
        <v>94.716351501668498</v>
      </c>
      <c r="K121" s="71">
        <v>1</v>
      </c>
      <c r="L121" s="68">
        <v>100</v>
      </c>
      <c r="M121" s="71">
        <v>0.98155457999778695</v>
      </c>
      <c r="N121" s="68">
        <v>96.376811594202906</v>
      </c>
      <c r="O121" s="71">
        <v>0.35964185399154303</v>
      </c>
      <c r="P121" s="68">
        <v>24.772727272727298</v>
      </c>
      <c r="Q121" s="71">
        <v>1</v>
      </c>
      <c r="R121" s="68">
        <v>100</v>
      </c>
    </row>
    <row r="122" spans="1:18" x14ac:dyDescent="0.2">
      <c r="A122" s="141" t="s">
        <v>574</v>
      </c>
      <c r="B122" s="67" t="s">
        <v>575</v>
      </c>
      <c r="C122" s="67">
        <v>50</v>
      </c>
      <c r="D122" s="67" t="s">
        <v>337</v>
      </c>
      <c r="E122" s="71">
        <v>0.88398739529548298</v>
      </c>
      <c r="F122" s="68">
        <v>90.767519466073395</v>
      </c>
      <c r="G122" s="71">
        <v>0.89468172214345598</v>
      </c>
      <c r="H122" s="68">
        <v>75.250278086763103</v>
      </c>
      <c r="I122" s="71">
        <v>0.93585977039774004</v>
      </c>
      <c r="J122" s="68">
        <v>79.532814238042306</v>
      </c>
      <c r="K122" s="71">
        <v>0.979278872281372</v>
      </c>
      <c r="L122" s="68">
        <v>91.991101223581794</v>
      </c>
      <c r="M122" s="71">
        <v>0.90039473198804798</v>
      </c>
      <c r="N122" s="68">
        <v>83.835005574136005</v>
      </c>
      <c r="O122" s="71">
        <v>0.59370927496228298</v>
      </c>
      <c r="P122" s="68">
        <v>53.579545454545503</v>
      </c>
      <c r="Q122" s="71">
        <v>1</v>
      </c>
      <c r="R122" s="68">
        <v>100</v>
      </c>
    </row>
    <row r="123" spans="1:18" x14ac:dyDescent="0.2">
      <c r="A123" s="141" t="s">
        <v>576</v>
      </c>
      <c r="B123" s="67" t="s">
        <v>577</v>
      </c>
      <c r="C123" s="67">
        <v>50</v>
      </c>
      <c r="D123" s="67" t="s">
        <v>337</v>
      </c>
      <c r="E123" s="71">
        <v>0.87647700770625803</v>
      </c>
      <c r="F123" s="68">
        <v>89.265850945495004</v>
      </c>
      <c r="G123" s="71">
        <v>0.905765672934147</v>
      </c>
      <c r="H123" s="68">
        <v>78.476084538376</v>
      </c>
      <c r="I123" s="71">
        <v>0.96469667156957195</v>
      </c>
      <c r="J123" s="68">
        <v>96.607341490545096</v>
      </c>
      <c r="K123" s="71">
        <v>0.97450430617589001</v>
      </c>
      <c r="L123" s="68">
        <v>89.210233592880996</v>
      </c>
      <c r="M123" s="71">
        <v>0.96679824399601599</v>
      </c>
      <c r="N123" s="68">
        <v>94.202898550724598</v>
      </c>
      <c r="O123" s="71">
        <v>0.58324715156192597</v>
      </c>
      <c r="P123" s="68">
        <v>51.761363636363598</v>
      </c>
      <c r="Q123" s="71">
        <v>0.86385000000000001</v>
      </c>
      <c r="R123" s="68">
        <v>72.580645161290306</v>
      </c>
    </row>
    <row r="124" spans="1:18" x14ac:dyDescent="0.2">
      <c r="A124" s="141" t="s">
        <v>578</v>
      </c>
      <c r="B124" s="67" t="s">
        <v>579</v>
      </c>
      <c r="C124" s="67">
        <v>50</v>
      </c>
      <c r="D124" s="67" t="s">
        <v>337</v>
      </c>
      <c r="E124" s="71">
        <v>0.89268506066181297</v>
      </c>
      <c r="F124" s="68">
        <v>92.992213570633993</v>
      </c>
      <c r="G124" s="71">
        <v>0.87350754625460503</v>
      </c>
      <c r="H124" s="68">
        <v>68.242491657397096</v>
      </c>
      <c r="I124" s="71">
        <v>0.93176317513947804</v>
      </c>
      <c r="J124" s="68">
        <v>77.141268075639601</v>
      </c>
      <c r="K124" s="71">
        <v>0.97559261053160196</v>
      </c>
      <c r="L124" s="68">
        <v>90.044493882091203</v>
      </c>
      <c r="M124" s="71">
        <v>0.89670564798760499</v>
      </c>
      <c r="N124" s="68">
        <v>83.2775919732441</v>
      </c>
      <c r="O124" s="71">
        <v>0.67854138405758802</v>
      </c>
      <c r="P124" s="68">
        <v>64.602272727272705</v>
      </c>
      <c r="Q124" s="71">
        <v>1</v>
      </c>
      <c r="R124" s="68">
        <v>100</v>
      </c>
    </row>
    <row r="125" spans="1:18" x14ac:dyDescent="0.2">
      <c r="A125" s="141" t="s">
        <v>580</v>
      </c>
      <c r="B125" s="67" t="s">
        <v>581</v>
      </c>
      <c r="C125" s="67">
        <v>50</v>
      </c>
      <c r="D125" s="67" t="s">
        <v>337</v>
      </c>
      <c r="E125" s="71">
        <v>0.80450874230049196</v>
      </c>
      <c r="F125" s="68">
        <v>75.083426028920996</v>
      </c>
      <c r="G125" s="71">
        <v>0.82688849156470301</v>
      </c>
      <c r="H125" s="68">
        <v>57.3414905450501</v>
      </c>
      <c r="I125" s="71">
        <v>0.90265401425396796</v>
      </c>
      <c r="J125" s="68">
        <v>65.016685205784199</v>
      </c>
      <c r="K125" s="71">
        <v>0.89286691815417496</v>
      </c>
      <c r="L125" s="68">
        <v>58.676307007786399</v>
      </c>
      <c r="M125" s="71">
        <v>0.76389862397166797</v>
      </c>
      <c r="N125" s="68">
        <v>59.921962095875102</v>
      </c>
      <c r="O125" s="71">
        <v>0.94074440585843999</v>
      </c>
      <c r="P125" s="68">
        <v>96.988636363636402</v>
      </c>
      <c r="Q125" s="71">
        <v>0.5</v>
      </c>
      <c r="R125" s="68">
        <v>53.114571746384897</v>
      </c>
    </row>
    <row r="126" spans="1:18" x14ac:dyDescent="0.2">
      <c r="A126" s="141" t="s">
        <v>582</v>
      </c>
      <c r="B126" s="67" t="s">
        <v>583</v>
      </c>
      <c r="C126" s="67">
        <v>50</v>
      </c>
      <c r="D126" s="67" t="s">
        <v>337</v>
      </c>
      <c r="E126" s="71">
        <v>0.87942572635620497</v>
      </c>
      <c r="F126" s="68">
        <v>89.988876529477196</v>
      </c>
      <c r="G126" s="71">
        <v>0.85943096558422705</v>
      </c>
      <c r="H126" s="68">
        <v>64.7942157953281</v>
      </c>
      <c r="I126" s="71">
        <v>0.88745407093762996</v>
      </c>
      <c r="J126" s="68">
        <v>59.399332591768598</v>
      </c>
      <c r="K126" s="71">
        <v>0.94871973957893596</v>
      </c>
      <c r="L126" s="68">
        <v>77.919911012235801</v>
      </c>
      <c r="M126" s="71">
        <v>0.73069686796768396</v>
      </c>
      <c r="N126" s="68">
        <v>54.8494983277592</v>
      </c>
      <c r="O126" s="71">
        <v>0.85025271406875302</v>
      </c>
      <c r="P126" s="68">
        <v>87.556818181818201</v>
      </c>
      <c r="Q126" s="71">
        <v>1</v>
      </c>
      <c r="R126" s="68">
        <v>100</v>
      </c>
    </row>
    <row r="127" spans="1:18" x14ac:dyDescent="0.2">
      <c r="A127" s="141" t="s">
        <v>584</v>
      </c>
      <c r="B127" s="67" t="s">
        <v>585</v>
      </c>
      <c r="C127" s="67">
        <v>50</v>
      </c>
      <c r="D127" s="67" t="s">
        <v>337</v>
      </c>
      <c r="E127" s="71">
        <v>0.91367652944731903</v>
      </c>
      <c r="F127" s="68">
        <v>96.551724137931004</v>
      </c>
      <c r="G127" s="71">
        <v>0.90972888713493905</v>
      </c>
      <c r="H127" s="68">
        <v>80.311457174638505</v>
      </c>
      <c r="I127" s="71">
        <v>0.90321653678880198</v>
      </c>
      <c r="J127" s="68">
        <v>65.350389321468299</v>
      </c>
      <c r="K127" s="71">
        <v>0.98033850182734805</v>
      </c>
      <c r="L127" s="68">
        <v>92.547274749721893</v>
      </c>
      <c r="M127" s="71">
        <v>0.84874755598185003</v>
      </c>
      <c r="N127" s="68">
        <v>74.916387959866199</v>
      </c>
      <c r="O127" s="71">
        <v>0.84002769495097795</v>
      </c>
      <c r="P127" s="68">
        <v>86.136363636363598</v>
      </c>
      <c r="Q127" s="71">
        <v>1</v>
      </c>
      <c r="R127" s="68">
        <v>100</v>
      </c>
    </row>
    <row r="128" spans="1:18" x14ac:dyDescent="0.2">
      <c r="A128" s="141" t="s">
        <v>586</v>
      </c>
      <c r="B128" s="67" t="s">
        <v>587</v>
      </c>
      <c r="C128" s="67">
        <v>50</v>
      </c>
      <c r="D128" s="67" t="s">
        <v>337</v>
      </c>
      <c r="E128" s="71">
        <v>0.69139161497597401</v>
      </c>
      <c r="F128" s="68">
        <v>46.829810901001103</v>
      </c>
      <c r="G128" s="71">
        <v>0.81887824630486195</v>
      </c>
      <c r="H128" s="68">
        <v>56.284760845383801</v>
      </c>
      <c r="I128" s="71">
        <v>0.70772257593307497</v>
      </c>
      <c r="J128" s="68">
        <v>14.0155728587319</v>
      </c>
      <c r="K128" s="71">
        <v>0.882922200594631</v>
      </c>
      <c r="L128" s="68">
        <v>56.006674082313701</v>
      </c>
      <c r="M128" s="71">
        <v>0.789722211974767</v>
      </c>
      <c r="N128" s="68">
        <v>64.492753623188406</v>
      </c>
      <c r="O128" s="71">
        <v>0.66840445504851098</v>
      </c>
      <c r="P128" s="68">
        <v>63.522727272727302</v>
      </c>
      <c r="Q128" s="71">
        <v>0.28070000000000001</v>
      </c>
      <c r="R128" s="68">
        <v>28.2536151279199</v>
      </c>
    </row>
    <row r="129" spans="1:18" x14ac:dyDescent="0.2">
      <c r="A129" s="141" t="s">
        <v>348</v>
      </c>
      <c r="B129" s="67" t="s">
        <v>588</v>
      </c>
      <c r="C129" s="67">
        <v>50</v>
      </c>
      <c r="D129" s="67" t="s">
        <v>337</v>
      </c>
      <c r="E129" s="71">
        <v>0.77596715916304604</v>
      </c>
      <c r="F129" s="68">
        <v>69.021134593993295</v>
      </c>
      <c r="G129" s="71">
        <v>0.78223124001335598</v>
      </c>
      <c r="H129" s="68">
        <v>51.557285873192399</v>
      </c>
      <c r="I129" s="71">
        <v>0.890695685147467</v>
      </c>
      <c r="J129" s="68">
        <v>60.567296996663003</v>
      </c>
      <c r="K129" s="71">
        <v>0.90083976916645003</v>
      </c>
      <c r="L129" s="68">
        <v>61.123470522803103</v>
      </c>
      <c r="M129" s="71">
        <v>0.79341129597520998</v>
      </c>
      <c r="N129" s="68">
        <v>65.440356744704602</v>
      </c>
      <c r="O129" s="71">
        <v>0.78147496467579203</v>
      </c>
      <c r="P129" s="68">
        <v>78.352272727272705</v>
      </c>
      <c r="Q129" s="71">
        <v>0.50714999999999999</v>
      </c>
      <c r="R129" s="68">
        <v>56.173526140155701</v>
      </c>
    </row>
    <row r="130" spans="1:18" x14ac:dyDescent="0.2">
      <c r="A130" s="141" t="s">
        <v>589</v>
      </c>
      <c r="B130" s="67" t="s">
        <v>590</v>
      </c>
      <c r="C130" s="67">
        <v>50</v>
      </c>
      <c r="D130" s="67" t="s">
        <v>337</v>
      </c>
      <c r="E130" s="71">
        <v>0.85069090528935098</v>
      </c>
      <c r="F130" s="68">
        <v>84.538375973303701</v>
      </c>
      <c r="G130" s="71">
        <v>0.88205649120052398</v>
      </c>
      <c r="H130" s="68">
        <v>71.357063403782007</v>
      </c>
      <c r="I130" s="71">
        <v>0.93844450708824401</v>
      </c>
      <c r="J130" s="68">
        <v>80.923248053392697</v>
      </c>
      <c r="K130" s="71">
        <v>0.95643571272204597</v>
      </c>
      <c r="L130" s="68">
        <v>81.479421579532797</v>
      </c>
      <c r="M130" s="71">
        <v>0.94466373999335995</v>
      </c>
      <c r="N130" s="68">
        <v>90.914158305462607</v>
      </c>
      <c r="O130" s="71">
        <v>0.38254498073193299</v>
      </c>
      <c r="P130" s="68">
        <v>26.761363636363601</v>
      </c>
      <c r="Q130" s="71">
        <v>1</v>
      </c>
      <c r="R130" s="68">
        <v>100</v>
      </c>
    </row>
    <row r="131" spans="1:18" x14ac:dyDescent="0.2">
      <c r="A131" s="141" t="s">
        <v>591</v>
      </c>
      <c r="B131" s="67" t="s">
        <v>592</v>
      </c>
      <c r="C131" s="67">
        <v>50</v>
      </c>
      <c r="D131" s="67" t="s">
        <v>337</v>
      </c>
      <c r="E131" s="71">
        <v>0.88712353169512403</v>
      </c>
      <c r="F131" s="68">
        <v>91.546162402669594</v>
      </c>
      <c r="G131" s="71">
        <v>0.89919612268243299</v>
      </c>
      <c r="H131" s="68">
        <v>76.307007786429395</v>
      </c>
      <c r="I131" s="71">
        <v>0.94961787620393401</v>
      </c>
      <c r="J131" s="68">
        <v>87.708565072302605</v>
      </c>
      <c r="K131" s="71">
        <v>0.97733671745408301</v>
      </c>
      <c r="L131" s="68">
        <v>90.767519466073395</v>
      </c>
      <c r="M131" s="71">
        <v>0.98155457999778695</v>
      </c>
      <c r="N131" s="68">
        <v>96.376811594202906</v>
      </c>
      <c r="O131" s="71">
        <v>0.51503589383250603</v>
      </c>
      <c r="P131" s="68">
        <v>42.954545454545503</v>
      </c>
      <c r="Q131" s="71">
        <v>1</v>
      </c>
      <c r="R131" s="68">
        <v>100</v>
      </c>
    </row>
    <row r="132" spans="1:18" x14ac:dyDescent="0.2">
      <c r="A132" s="141" t="s">
        <v>593</v>
      </c>
      <c r="B132" s="67" t="s">
        <v>594</v>
      </c>
      <c r="C132" s="67">
        <v>50</v>
      </c>
      <c r="D132" s="67" t="s">
        <v>337</v>
      </c>
      <c r="E132" s="71">
        <v>0.853239952089619</v>
      </c>
      <c r="F132" s="68">
        <v>85.094549499443801</v>
      </c>
      <c r="G132" s="71">
        <v>0.87102385135002003</v>
      </c>
      <c r="H132" s="68">
        <v>67.686318131256996</v>
      </c>
      <c r="I132" s="71">
        <v>0.90723426272043195</v>
      </c>
      <c r="J132" s="68">
        <v>67.352614015572897</v>
      </c>
      <c r="K132" s="71">
        <v>0.92288297778177697</v>
      </c>
      <c r="L132" s="68">
        <v>68.520578420467203</v>
      </c>
      <c r="M132" s="71">
        <v>0.91515106798981805</v>
      </c>
      <c r="N132" s="68">
        <v>86.622073578595305</v>
      </c>
      <c r="O132" s="71">
        <v>0.50314755269567002</v>
      </c>
      <c r="P132" s="68">
        <v>41.761363636363598</v>
      </c>
      <c r="Q132" s="71">
        <v>1</v>
      </c>
      <c r="R132" s="68">
        <v>100</v>
      </c>
    </row>
    <row r="133" spans="1:18" x14ac:dyDescent="0.2">
      <c r="A133" s="141" t="s">
        <v>595</v>
      </c>
      <c r="B133" s="67" t="s">
        <v>596</v>
      </c>
      <c r="C133" s="67">
        <v>50</v>
      </c>
      <c r="D133" s="67" t="s">
        <v>337</v>
      </c>
      <c r="E133" s="71">
        <v>0.71751941978976297</v>
      </c>
      <c r="F133" s="68">
        <v>52.780867630700797</v>
      </c>
      <c r="G133" s="71">
        <v>0.66357862272689705</v>
      </c>
      <c r="H133" s="68">
        <v>26.585094549499399</v>
      </c>
      <c r="I133" s="71">
        <v>0.80906644932230998</v>
      </c>
      <c r="J133" s="68">
        <v>36.874304783092299</v>
      </c>
      <c r="K133" s="71">
        <v>0.85598259067049498</v>
      </c>
      <c r="L133" s="68">
        <v>48.164627363737502</v>
      </c>
      <c r="M133" s="71">
        <v>0.612646179953518</v>
      </c>
      <c r="N133" s="68">
        <v>36.1204013377926</v>
      </c>
      <c r="O133" s="71">
        <v>0.65414267606535603</v>
      </c>
      <c r="P133" s="68">
        <v>61.534090909090899</v>
      </c>
      <c r="Q133" s="71">
        <v>0.7097</v>
      </c>
      <c r="R133" s="68">
        <v>70.467185761957694</v>
      </c>
    </row>
    <row r="134" spans="1:18" x14ac:dyDescent="0.2">
      <c r="A134" s="141" t="s">
        <v>597</v>
      </c>
      <c r="B134" s="67" t="s">
        <v>598</v>
      </c>
      <c r="C134" s="67">
        <v>50</v>
      </c>
      <c r="D134" s="67" t="s">
        <v>337</v>
      </c>
      <c r="E134" s="71">
        <v>0.83066523201475295</v>
      </c>
      <c r="F134" s="68">
        <v>80.589543937708598</v>
      </c>
      <c r="G134" s="71">
        <v>0.89424355230350305</v>
      </c>
      <c r="H134" s="68">
        <v>75.139043381535004</v>
      </c>
      <c r="I134" s="71">
        <v>0.79177665550895004</v>
      </c>
      <c r="J134" s="68">
        <v>31.979977753059</v>
      </c>
      <c r="K134" s="71">
        <v>0.93599123915295401</v>
      </c>
      <c r="L134" s="68">
        <v>72.413793103448299</v>
      </c>
      <c r="M134" s="71">
        <v>1</v>
      </c>
      <c r="N134" s="68">
        <v>100</v>
      </c>
      <c r="O134" s="71">
        <v>0.36197994512311099</v>
      </c>
      <c r="P134" s="68">
        <v>25.113636363636399</v>
      </c>
      <c r="Q134" s="71">
        <v>1</v>
      </c>
      <c r="R134" s="68">
        <v>100</v>
      </c>
    </row>
    <row r="135" spans="1:18" x14ac:dyDescent="0.2">
      <c r="A135" s="141" t="s">
        <v>599</v>
      </c>
      <c r="B135" s="67" t="s">
        <v>600</v>
      </c>
      <c r="C135" s="67">
        <v>50</v>
      </c>
      <c r="D135" s="67" t="s">
        <v>337</v>
      </c>
      <c r="E135" s="71">
        <v>0.89745882713066305</v>
      </c>
      <c r="F135" s="68">
        <v>93.826473859844299</v>
      </c>
      <c r="G135" s="71">
        <v>0.91991878937286997</v>
      </c>
      <c r="H135" s="68">
        <v>82.703003337041196</v>
      </c>
      <c r="I135" s="71">
        <v>0.92013455257608801</v>
      </c>
      <c r="J135" s="68">
        <v>72.469410456062306</v>
      </c>
      <c r="K135" s="71">
        <v>0.98187527428615295</v>
      </c>
      <c r="L135" s="68">
        <v>93.381535038932199</v>
      </c>
      <c r="M135" s="71">
        <v>1</v>
      </c>
      <c r="N135" s="68">
        <v>100</v>
      </c>
      <c r="O135" s="71">
        <v>0.56352434654886696</v>
      </c>
      <c r="P135" s="68">
        <v>49.318181818181799</v>
      </c>
      <c r="Q135" s="71">
        <v>0.99929999999999997</v>
      </c>
      <c r="R135" s="68">
        <v>77.808676307007801</v>
      </c>
    </row>
    <row r="136" spans="1:18" x14ac:dyDescent="0.2">
      <c r="A136" s="141" t="s">
        <v>601</v>
      </c>
      <c r="B136" s="67" t="s">
        <v>602</v>
      </c>
      <c r="C136" s="67">
        <v>50</v>
      </c>
      <c r="D136" s="67" t="s">
        <v>337</v>
      </c>
      <c r="E136" s="71">
        <v>0.87661263418958202</v>
      </c>
      <c r="F136" s="68">
        <v>89.377085650723004</v>
      </c>
      <c r="G136" s="71">
        <v>0.90297251159777203</v>
      </c>
      <c r="H136" s="68">
        <v>77.419354838709694</v>
      </c>
      <c r="I136" s="71">
        <v>0.89766647458780602</v>
      </c>
      <c r="J136" s="68">
        <v>62.569521690767502</v>
      </c>
      <c r="K136" s="71">
        <v>0.95533861080272198</v>
      </c>
      <c r="L136" s="68">
        <v>80.645161290322605</v>
      </c>
      <c r="M136" s="71">
        <v>0.99631091599955701</v>
      </c>
      <c r="N136" s="68">
        <v>98.550724637681199</v>
      </c>
      <c r="O136" s="71">
        <v>0.50738729214963096</v>
      </c>
      <c r="P136" s="68">
        <v>42.5</v>
      </c>
      <c r="Q136" s="71">
        <v>1</v>
      </c>
      <c r="R136" s="68">
        <v>100</v>
      </c>
    </row>
    <row r="137" spans="1:18" x14ac:dyDescent="0.2">
      <c r="A137" s="141" t="s">
        <v>603</v>
      </c>
      <c r="B137" s="67" t="s">
        <v>604</v>
      </c>
      <c r="C137" s="67">
        <v>50</v>
      </c>
      <c r="D137" s="67" t="s">
        <v>337</v>
      </c>
      <c r="E137" s="71">
        <v>0.87108317552295</v>
      </c>
      <c r="F137" s="68">
        <v>88.375973303670705</v>
      </c>
      <c r="G137" s="71">
        <v>0.88809157111579995</v>
      </c>
      <c r="H137" s="68">
        <v>73.081201334816498</v>
      </c>
      <c r="I137" s="71">
        <v>0.94438926985082805</v>
      </c>
      <c r="J137" s="68">
        <v>84.760845383759701</v>
      </c>
      <c r="K137" s="71">
        <v>0.96128524761508505</v>
      </c>
      <c r="L137" s="68">
        <v>83.704115684093395</v>
      </c>
      <c r="M137" s="71">
        <v>0.92252923599070402</v>
      </c>
      <c r="N137" s="68">
        <v>87.625418060200701</v>
      </c>
      <c r="O137" s="71">
        <v>0.51020372856528495</v>
      </c>
      <c r="P137" s="68">
        <v>42.556818181818201</v>
      </c>
      <c r="Q137" s="71">
        <v>1</v>
      </c>
      <c r="R137" s="68">
        <v>100</v>
      </c>
    </row>
    <row r="138" spans="1:18" x14ac:dyDescent="0.2">
      <c r="A138" s="141" t="s">
        <v>605</v>
      </c>
      <c r="B138" s="67" t="s">
        <v>606</v>
      </c>
      <c r="C138" s="67">
        <v>50</v>
      </c>
      <c r="D138" s="67" t="s">
        <v>337</v>
      </c>
      <c r="E138" s="71">
        <v>0.746777205059583</v>
      </c>
      <c r="F138" s="68">
        <v>60.567296996663003</v>
      </c>
      <c r="G138" s="71">
        <v>0.81136889721553196</v>
      </c>
      <c r="H138" s="68">
        <v>55.450500556173502</v>
      </c>
      <c r="I138" s="71">
        <v>0.73763316059959105</v>
      </c>
      <c r="J138" s="68">
        <v>18.798665183537299</v>
      </c>
      <c r="K138" s="71">
        <v>0.757057364515767</v>
      </c>
      <c r="L138" s="68">
        <v>20.634037819799801</v>
      </c>
      <c r="M138" s="71">
        <v>0.75652045597078199</v>
      </c>
      <c r="N138" s="68">
        <v>59.0301003344482</v>
      </c>
      <c r="O138" s="71">
        <v>0.61433335205582695</v>
      </c>
      <c r="P138" s="68">
        <v>56.477272727272698</v>
      </c>
      <c r="Q138" s="71">
        <v>0.80374999999999996</v>
      </c>
      <c r="R138" s="68">
        <v>71.412680756396</v>
      </c>
    </row>
    <row r="139" spans="1:18" x14ac:dyDescent="0.2">
      <c r="A139" s="141" t="s">
        <v>607</v>
      </c>
      <c r="B139" s="67" t="s">
        <v>608</v>
      </c>
      <c r="C139" s="67">
        <v>50</v>
      </c>
      <c r="D139" s="67" t="s">
        <v>337</v>
      </c>
      <c r="E139" s="71">
        <v>0.88415186277617197</v>
      </c>
      <c r="F139" s="68">
        <v>90.823136818687402</v>
      </c>
      <c r="G139" s="71">
        <v>0.93936980731798803</v>
      </c>
      <c r="H139" s="68">
        <v>88.487208008898804</v>
      </c>
      <c r="I139" s="71">
        <v>0.95617600188336105</v>
      </c>
      <c r="J139" s="68">
        <v>91.156840934371502</v>
      </c>
      <c r="K139" s="71">
        <v>0.99556322504867201</v>
      </c>
      <c r="L139" s="68">
        <v>98.275862068965495</v>
      </c>
      <c r="M139" s="71">
        <v>0.97417641199690097</v>
      </c>
      <c r="N139" s="68">
        <v>94.983277591973206</v>
      </c>
      <c r="O139" s="71">
        <v>0.55317573041010804</v>
      </c>
      <c r="P139" s="68">
        <v>48.068181818181799</v>
      </c>
      <c r="Q139" s="71">
        <v>0.88644999999999996</v>
      </c>
      <c r="R139" s="68">
        <v>73.248053392658505</v>
      </c>
    </row>
    <row r="140" spans="1:18" x14ac:dyDescent="0.2">
      <c r="A140" s="141" t="s">
        <v>609</v>
      </c>
      <c r="B140" s="67" t="s">
        <v>610</v>
      </c>
      <c r="C140" s="67">
        <v>50</v>
      </c>
      <c r="D140" s="67" t="s">
        <v>337</v>
      </c>
      <c r="E140" s="71">
        <v>0.85158997924156798</v>
      </c>
      <c r="F140" s="68">
        <v>84.705228031145694</v>
      </c>
      <c r="G140" s="71">
        <v>0.87582776732696099</v>
      </c>
      <c r="H140" s="68">
        <v>69.466073414905495</v>
      </c>
      <c r="I140" s="71">
        <v>0.84314162310708995</v>
      </c>
      <c r="J140" s="68">
        <v>47.775305895439402</v>
      </c>
      <c r="K140" s="71">
        <v>0.96056781065469599</v>
      </c>
      <c r="L140" s="68">
        <v>83.314794215795303</v>
      </c>
      <c r="M140" s="71">
        <v>0.96310915999557301</v>
      </c>
      <c r="N140" s="68">
        <v>93.589743589743605</v>
      </c>
      <c r="O140" s="71">
        <v>0.64389351436508802</v>
      </c>
      <c r="P140" s="68">
        <v>60.170454545454497</v>
      </c>
      <c r="Q140" s="71">
        <v>0.82299999999999995</v>
      </c>
      <c r="R140" s="68">
        <v>71.802002224694107</v>
      </c>
    </row>
    <row r="141" spans="1:18" x14ac:dyDescent="0.2">
      <c r="A141" s="141" t="s">
        <v>611</v>
      </c>
      <c r="B141" s="67" t="s">
        <v>612</v>
      </c>
      <c r="C141" s="67">
        <v>50</v>
      </c>
      <c r="D141" s="67" t="s">
        <v>337</v>
      </c>
      <c r="E141" s="71">
        <v>0.81708625852510597</v>
      </c>
      <c r="F141" s="68">
        <v>77.864293659621794</v>
      </c>
      <c r="G141" s="71">
        <v>0.86581961314400302</v>
      </c>
      <c r="H141" s="68">
        <v>66.573971078976598</v>
      </c>
      <c r="I141" s="71">
        <v>0.89353187941868495</v>
      </c>
      <c r="J141" s="68">
        <v>61.457174638487203</v>
      </c>
      <c r="K141" s="71">
        <v>0.93647783183857602</v>
      </c>
      <c r="L141" s="68">
        <v>72.803114571746406</v>
      </c>
      <c r="M141" s="71">
        <v>0.90408381598848997</v>
      </c>
      <c r="N141" s="68">
        <v>84.280936454849495</v>
      </c>
      <c r="O141" s="71">
        <v>0.78765441076088305</v>
      </c>
      <c r="P141" s="68">
        <v>78.977272727272705</v>
      </c>
      <c r="Q141" s="71">
        <v>0.51495000000000002</v>
      </c>
      <c r="R141" s="68">
        <v>58.843159065628498</v>
      </c>
    </row>
    <row r="142" spans="1:18" x14ac:dyDescent="0.2">
      <c r="A142" s="141" t="s">
        <v>504</v>
      </c>
      <c r="B142" s="67" t="s">
        <v>613</v>
      </c>
      <c r="C142" s="67">
        <v>50</v>
      </c>
      <c r="D142" s="67" t="s">
        <v>337</v>
      </c>
      <c r="E142" s="71">
        <v>0.88912599598815301</v>
      </c>
      <c r="F142" s="68">
        <v>91.879866518353694</v>
      </c>
      <c r="G142" s="71">
        <v>0.89315022256821097</v>
      </c>
      <c r="H142" s="68">
        <v>74.860956618464996</v>
      </c>
      <c r="I142" s="71">
        <v>0.93940091429925099</v>
      </c>
      <c r="J142" s="68">
        <v>81.479421579532797</v>
      </c>
      <c r="K142" s="71">
        <v>0.96971360288359099</v>
      </c>
      <c r="L142" s="68">
        <v>86.929922135706306</v>
      </c>
      <c r="M142" s="71">
        <v>0.95942007599513002</v>
      </c>
      <c r="N142" s="68">
        <v>93.199554069119301</v>
      </c>
      <c r="O142" s="71">
        <v>0.62762116018273495</v>
      </c>
      <c r="P142" s="68">
        <v>58.011363636363598</v>
      </c>
      <c r="Q142" s="71">
        <v>0.94545000000000001</v>
      </c>
      <c r="R142" s="68">
        <v>75.083426028920996</v>
      </c>
    </row>
    <row r="143" spans="1:18" x14ac:dyDescent="0.2">
      <c r="A143" s="141" t="s">
        <v>614</v>
      </c>
      <c r="B143" s="67" t="s">
        <v>615</v>
      </c>
      <c r="C143" s="67">
        <v>50</v>
      </c>
      <c r="D143" s="67" t="s">
        <v>337</v>
      </c>
      <c r="E143" s="71">
        <v>0.87559359683829896</v>
      </c>
      <c r="F143" s="68">
        <v>89.098998887652996</v>
      </c>
      <c r="G143" s="71">
        <v>0.85840853368399095</v>
      </c>
      <c r="H143" s="68">
        <v>64.5717463848721</v>
      </c>
      <c r="I143" s="71">
        <v>0.94287622708026697</v>
      </c>
      <c r="J143" s="68">
        <v>83.648498331479402</v>
      </c>
      <c r="K143" s="71">
        <v>0.963149570662164</v>
      </c>
      <c r="L143" s="68">
        <v>84.705228031145694</v>
      </c>
      <c r="M143" s="71">
        <v>0.99631091599955701</v>
      </c>
      <c r="N143" s="68">
        <v>98.550724637681199</v>
      </c>
      <c r="O143" s="71">
        <v>0.49281633360381599</v>
      </c>
      <c r="P143" s="68">
        <v>40.625</v>
      </c>
      <c r="Q143" s="71">
        <v>1</v>
      </c>
      <c r="R143" s="68">
        <v>100</v>
      </c>
    </row>
    <row r="144" spans="1:18" x14ac:dyDescent="0.2">
      <c r="A144" s="141" t="s">
        <v>616</v>
      </c>
      <c r="B144" s="67" t="s">
        <v>617</v>
      </c>
      <c r="C144" s="67">
        <v>50</v>
      </c>
      <c r="D144" s="67" t="s">
        <v>337</v>
      </c>
      <c r="E144" s="71">
        <v>0.81443841032914999</v>
      </c>
      <c r="F144" s="68">
        <v>77.252502780867601</v>
      </c>
      <c r="G144" s="71">
        <v>0.88006203996246801</v>
      </c>
      <c r="H144" s="68">
        <v>70.745272525027801</v>
      </c>
      <c r="I144" s="71">
        <v>0.94008993750132697</v>
      </c>
      <c r="J144" s="68">
        <v>81.979977753058904</v>
      </c>
      <c r="K144" s="71">
        <v>0.94337184865531098</v>
      </c>
      <c r="L144" s="68">
        <v>75.862068965517196</v>
      </c>
      <c r="M144" s="71">
        <v>1</v>
      </c>
      <c r="N144" s="68">
        <v>100</v>
      </c>
      <c r="O144" s="71">
        <v>0.43260663585579701</v>
      </c>
      <c r="P144" s="68">
        <v>33.181818181818201</v>
      </c>
      <c r="Q144" s="71">
        <v>0.6905</v>
      </c>
      <c r="R144" s="68">
        <v>70.022246941045594</v>
      </c>
    </row>
    <row r="145" spans="1:18" x14ac:dyDescent="0.2">
      <c r="A145" s="141" t="s">
        <v>618</v>
      </c>
      <c r="B145" s="67" t="s">
        <v>619</v>
      </c>
      <c r="C145" s="67">
        <v>50</v>
      </c>
      <c r="D145" s="67" t="s">
        <v>337</v>
      </c>
      <c r="E145" s="71">
        <v>0.87339172280078703</v>
      </c>
      <c r="F145" s="68">
        <v>88.654060066740797</v>
      </c>
      <c r="G145" s="71">
        <v>0.90024697755294103</v>
      </c>
      <c r="H145" s="68">
        <v>76.751946607341495</v>
      </c>
      <c r="I145" s="71">
        <v>0.94631875638638696</v>
      </c>
      <c r="J145" s="68">
        <v>85.761957730812</v>
      </c>
      <c r="K145" s="71">
        <v>0.97366478803499701</v>
      </c>
      <c r="L145" s="68">
        <v>88.932146829810904</v>
      </c>
      <c r="M145" s="71">
        <v>0.97417641199690097</v>
      </c>
      <c r="N145" s="68">
        <v>94.983277591973206</v>
      </c>
      <c r="O145" s="71">
        <v>0.44594340283349898</v>
      </c>
      <c r="P145" s="68">
        <v>34.886363636363598</v>
      </c>
      <c r="Q145" s="71">
        <v>1</v>
      </c>
      <c r="R145" s="68">
        <v>100</v>
      </c>
    </row>
    <row r="146" spans="1:18" x14ac:dyDescent="0.2">
      <c r="A146" s="141" t="s">
        <v>620</v>
      </c>
      <c r="B146" s="67" t="s">
        <v>621</v>
      </c>
      <c r="C146" s="67">
        <v>50</v>
      </c>
      <c r="D146" s="67" t="s">
        <v>337</v>
      </c>
      <c r="E146" s="71">
        <v>0.87703167171547303</v>
      </c>
      <c r="F146" s="68">
        <v>89.599555061179103</v>
      </c>
      <c r="G146" s="71">
        <v>0.89322634742714202</v>
      </c>
      <c r="H146" s="68">
        <v>74.916573971079004</v>
      </c>
      <c r="I146" s="71">
        <v>0.90256699012937203</v>
      </c>
      <c r="J146" s="68">
        <v>64.905450500556199</v>
      </c>
      <c r="K146" s="71">
        <v>0.96780824121896702</v>
      </c>
      <c r="L146" s="68">
        <v>86.540600667408199</v>
      </c>
      <c r="M146" s="71">
        <v>0.93728557199247398</v>
      </c>
      <c r="N146" s="68">
        <v>89.743589743589794</v>
      </c>
      <c r="O146" s="71">
        <v>0.561302879524883</v>
      </c>
      <c r="P146" s="68">
        <v>49.090909090909101</v>
      </c>
      <c r="Q146" s="71">
        <v>1</v>
      </c>
      <c r="R146" s="68">
        <v>100</v>
      </c>
    </row>
    <row r="147" spans="1:18" x14ac:dyDescent="0.2">
      <c r="A147" s="141" t="s">
        <v>622</v>
      </c>
      <c r="B147" s="67" t="s">
        <v>623</v>
      </c>
      <c r="C147" s="67">
        <v>50</v>
      </c>
      <c r="D147" s="67" t="s">
        <v>337</v>
      </c>
      <c r="E147" s="71">
        <v>0.89822646517876403</v>
      </c>
      <c r="F147" s="68">
        <v>94.048943270300299</v>
      </c>
      <c r="G147" s="71">
        <v>0.90683791143470305</v>
      </c>
      <c r="H147" s="68">
        <v>79.0322580645161</v>
      </c>
      <c r="I147" s="71">
        <v>0.90879368385431802</v>
      </c>
      <c r="J147" s="68">
        <v>67.575083426028897</v>
      </c>
      <c r="K147" s="71">
        <v>0.94327122652893802</v>
      </c>
      <c r="L147" s="68">
        <v>75.806451612903203</v>
      </c>
      <c r="M147" s="71">
        <v>0.91146198398937495</v>
      </c>
      <c r="N147" s="68">
        <v>85.953177257525098</v>
      </c>
      <c r="O147" s="71">
        <v>0.71899398526524705</v>
      </c>
      <c r="P147" s="68">
        <v>70.511363636363598</v>
      </c>
      <c r="Q147" s="71">
        <v>1</v>
      </c>
      <c r="R147" s="68">
        <v>100</v>
      </c>
    </row>
    <row r="148" spans="1:18" x14ac:dyDescent="0.2">
      <c r="A148" s="141" t="s">
        <v>624</v>
      </c>
      <c r="B148" s="67" t="s">
        <v>625</v>
      </c>
      <c r="C148" s="67">
        <v>50</v>
      </c>
      <c r="D148" s="67" t="s">
        <v>337</v>
      </c>
      <c r="E148" s="71">
        <v>0.87256649988612101</v>
      </c>
      <c r="F148" s="68">
        <v>88.598442714126804</v>
      </c>
      <c r="G148" s="71">
        <v>0.85174146714572496</v>
      </c>
      <c r="H148" s="68">
        <v>63.014460511679701</v>
      </c>
      <c r="I148" s="71">
        <v>0.89193328881340195</v>
      </c>
      <c r="J148" s="68">
        <v>61.012235817575103</v>
      </c>
      <c r="K148" s="71">
        <v>0.89930757868628597</v>
      </c>
      <c r="L148" s="68">
        <v>60.734149054504996</v>
      </c>
      <c r="M148" s="71">
        <v>0.89670564798760499</v>
      </c>
      <c r="N148" s="68">
        <v>83.2775919732441</v>
      </c>
      <c r="O148" s="71">
        <v>0.69571101668370605</v>
      </c>
      <c r="P148" s="68">
        <v>67.045454545454504</v>
      </c>
      <c r="Q148" s="71">
        <v>1</v>
      </c>
      <c r="R148" s="68">
        <v>100</v>
      </c>
    </row>
    <row r="149" spans="1:18" x14ac:dyDescent="0.2">
      <c r="A149" s="141" t="s">
        <v>626</v>
      </c>
      <c r="B149" s="67" t="s">
        <v>627</v>
      </c>
      <c r="C149" s="67">
        <v>50</v>
      </c>
      <c r="D149" s="67" t="s">
        <v>337</v>
      </c>
      <c r="E149" s="71">
        <v>0.87058492983597502</v>
      </c>
      <c r="F149" s="68">
        <v>88.209121245828698</v>
      </c>
      <c r="G149" s="71">
        <v>0.87434134097674099</v>
      </c>
      <c r="H149" s="68">
        <v>68.798665183537295</v>
      </c>
      <c r="I149" s="71">
        <v>0.91744510006255098</v>
      </c>
      <c r="J149" s="68">
        <v>70.9677419354839</v>
      </c>
      <c r="K149" s="71">
        <v>0.93669008135571297</v>
      </c>
      <c r="L149" s="68">
        <v>73.025583982202406</v>
      </c>
      <c r="M149" s="71">
        <v>0.84136938798096395</v>
      </c>
      <c r="N149" s="68">
        <v>73.801560758082502</v>
      </c>
      <c r="O149" s="71">
        <v>0.65366366863988301</v>
      </c>
      <c r="P149" s="68">
        <v>61.477272727272698</v>
      </c>
      <c r="Q149" s="71">
        <v>1</v>
      </c>
      <c r="R149" s="68">
        <v>100</v>
      </c>
    </row>
    <row r="150" spans="1:18" x14ac:dyDescent="0.2">
      <c r="A150" s="141" t="s">
        <v>628</v>
      </c>
      <c r="B150" s="67" t="s">
        <v>629</v>
      </c>
      <c r="C150" s="67">
        <v>50</v>
      </c>
      <c r="D150" s="67" t="s">
        <v>337</v>
      </c>
      <c r="E150" s="71">
        <v>0.80342803014920305</v>
      </c>
      <c r="F150" s="68">
        <v>74.749721913236897</v>
      </c>
      <c r="G150" s="71">
        <v>0.84531320107255103</v>
      </c>
      <c r="H150" s="68">
        <v>61.290322580645203</v>
      </c>
      <c r="I150" s="71">
        <v>0.84141581906042495</v>
      </c>
      <c r="J150" s="68">
        <v>47.219132369299203</v>
      </c>
      <c r="K150" s="71">
        <v>0.93277247515433304</v>
      </c>
      <c r="L150" s="68">
        <v>71.6351501668521</v>
      </c>
      <c r="M150" s="71">
        <v>0.87457114398494895</v>
      </c>
      <c r="N150" s="68">
        <v>79.542920847268704</v>
      </c>
      <c r="O150" s="71">
        <v>0.65459554162296296</v>
      </c>
      <c r="P150" s="68">
        <v>61.761363636363598</v>
      </c>
      <c r="Q150" s="71">
        <v>0.67190000000000005</v>
      </c>
      <c r="R150" s="68">
        <v>69.632925472747502</v>
      </c>
    </row>
    <row r="151" spans="1:18" x14ac:dyDescent="0.2">
      <c r="A151" s="141" t="s">
        <v>630</v>
      </c>
      <c r="B151" s="67" t="s">
        <v>631</v>
      </c>
      <c r="C151" s="67">
        <v>50</v>
      </c>
      <c r="D151" s="67" t="s">
        <v>337</v>
      </c>
      <c r="E151" s="71">
        <v>0.86592882942286598</v>
      </c>
      <c r="F151" s="68">
        <v>87.374860956618505</v>
      </c>
      <c r="G151" s="71">
        <v>0.91294717587247298</v>
      </c>
      <c r="H151" s="68">
        <v>81.256952169076797</v>
      </c>
      <c r="I151" s="71">
        <v>0.94869592930019297</v>
      </c>
      <c r="J151" s="68">
        <v>87.374860956618505</v>
      </c>
      <c r="K151" s="71">
        <v>0.97062396421618302</v>
      </c>
      <c r="L151" s="68">
        <v>87.708565072302605</v>
      </c>
      <c r="M151" s="71">
        <v>0.98893274799867203</v>
      </c>
      <c r="N151" s="68">
        <v>97.547380156075803</v>
      </c>
      <c r="O151" s="71">
        <v>0.37437315914967501</v>
      </c>
      <c r="P151" s="68">
        <v>25.965909090909101</v>
      </c>
      <c r="Q151" s="71">
        <v>1</v>
      </c>
      <c r="R151" s="68">
        <v>100</v>
      </c>
    </row>
    <row r="152" spans="1:18" x14ac:dyDescent="0.2">
      <c r="A152" s="141" t="s">
        <v>564</v>
      </c>
      <c r="B152" s="67" t="s">
        <v>632</v>
      </c>
      <c r="C152" s="67">
        <v>50</v>
      </c>
      <c r="D152" s="67" t="s">
        <v>337</v>
      </c>
      <c r="E152" s="71">
        <v>0.87698061848407505</v>
      </c>
      <c r="F152" s="68">
        <v>89.432703003336997</v>
      </c>
      <c r="G152" s="71">
        <v>0.879530293716838</v>
      </c>
      <c r="H152" s="68">
        <v>70.578420467185794</v>
      </c>
      <c r="I152" s="71">
        <v>0.92304709814039598</v>
      </c>
      <c r="J152" s="68">
        <v>73.526140155728598</v>
      </c>
      <c r="K152" s="71">
        <v>0.94526339005417903</v>
      </c>
      <c r="L152" s="68">
        <v>76.529477196885395</v>
      </c>
      <c r="M152" s="71">
        <v>0.91146198398937495</v>
      </c>
      <c r="N152" s="68">
        <v>85.953177257525098</v>
      </c>
      <c r="O152" s="71">
        <v>0.62183094500366198</v>
      </c>
      <c r="P152" s="68">
        <v>57.102272727272698</v>
      </c>
      <c r="Q152" s="71">
        <v>0.98075000000000001</v>
      </c>
      <c r="R152" s="68">
        <v>76.640711902113495</v>
      </c>
    </row>
    <row r="153" spans="1:18" x14ac:dyDescent="0.2">
      <c r="A153" s="141" t="s">
        <v>462</v>
      </c>
      <c r="B153" s="67" t="s">
        <v>633</v>
      </c>
      <c r="C153" s="67">
        <v>50</v>
      </c>
      <c r="D153" s="67" t="s">
        <v>337</v>
      </c>
      <c r="E153" s="71">
        <v>0.82481769742629496</v>
      </c>
      <c r="F153" s="68">
        <v>79.143492769744199</v>
      </c>
      <c r="G153" s="71">
        <v>0.88509210633007696</v>
      </c>
      <c r="H153" s="68">
        <v>72.080088987764199</v>
      </c>
      <c r="I153" s="71">
        <v>0.92951234526647097</v>
      </c>
      <c r="J153" s="68">
        <v>76.529477196885395</v>
      </c>
      <c r="K153" s="71">
        <v>0.94285022514588701</v>
      </c>
      <c r="L153" s="68">
        <v>75.583982202447203</v>
      </c>
      <c r="M153" s="71">
        <v>0.87088205998450596</v>
      </c>
      <c r="N153" s="68">
        <v>78.595317725752494</v>
      </c>
      <c r="O153" s="71">
        <v>0.32056944783082703</v>
      </c>
      <c r="P153" s="68">
        <v>20.965909090909101</v>
      </c>
      <c r="Q153" s="71">
        <v>1</v>
      </c>
      <c r="R153" s="68">
        <v>100</v>
      </c>
    </row>
    <row r="154" spans="1:18" x14ac:dyDescent="0.2">
      <c r="A154" s="141" t="s">
        <v>634</v>
      </c>
      <c r="B154" s="67" t="s">
        <v>635</v>
      </c>
      <c r="C154" s="67">
        <v>50</v>
      </c>
      <c r="D154" s="67" t="s">
        <v>337</v>
      </c>
      <c r="E154" s="71">
        <v>0.86553050336709203</v>
      </c>
      <c r="F154" s="68">
        <v>87.208008898776399</v>
      </c>
      <c r="G154" s="71">
        <v>0.90228530382815098</v>
      </c>
      <c r="H154" s="68">
        <v>77.141268075639601</v>
      </c>
      <c r="I154" s="71">
        <v>0.91844527275223098</v>
      </c>
      <c r="J154" s="68">
        <v>71.579532814237993</v>
      </c>
      <c r="K154" s="71">
        <v>0.96384140116876504</v>
      </c>
      <c r="L154" s="68">
        <v>84.927697441601794</v>
      </c>
      <c r="M154" s="71">
        <v>0.98524366399822905</v>
      </c>
      <c r="N154" s="68">
        <v>96.822742474916396</v>
      </c>
      <c r="O154" s="71">
        <v>0.42336737845517702</v>
      </c>
      <c r="P154" s="68">
        <v>32.215909090909101</v>
      </c>
      <c r="Q154" s="71">
        <v>1</v>
      </c>
      <c r="R154" s="68">
        <v>100</v>
      </c>
    </row>
    <row r="155" spans="1:18" x14ac:dyDescent="0.2">
      <c r="A155" s="141" t="s">
        <v>636</v>
      </c>
      <c r="B155" s="67" t="s">
        <v>637</v>
      </c>
      <c r="C155" s="67">
        <v>50</v>
      </c>
      <c r="D155" s="67" t="s">
        <v>337</v>
      </c>
      <c r="E155" s="71">
        <v>0.77472813453018496</v>
      </c>
      <c r="F155" s="68">
        <v>68.743047830923203</v>
      </c>
      <c r="G155" s="71">
        <v>0.88488146280597502</v>
      </c>
      <c r="H155" s="68">
        <v>71.968854282536199</v>
      </c>
      <c r="I155" s="71">
        <v>0.89837513754803799</v>
      </c>
      <c r="J155" s="68">
        <v>62.847608453837601</v>
      </c>
      <c r="K155" s="71">
        <v>0.906699178774512</v>
      </c>
      <c r="L155" s="68">
        <v>62.958843159065601</v>
      </c>
      <c r="M155" s="71">
        <v>0.90039473198804798</v>
      </c>
      <c r="N155" s="68">
        <v>83.835005574136005</v>
      </c>
      <c r="O155" s="71">
        <v>0.50446829606453703</v>
      </c>
      <c r="P155" s="68">
        <v>41.988636363636402</v>
      </c>
      <c r="Q155" s="71">
        <v>0.55354999999999999</v>
      </c>
      <c r="R155" s="68">
        <v>65.294771968854306</v>
      </c>
    </row>
    <row r="156" spans="1:18" x14ac:dyDescent="0.2">
      <c r="A156" s="141" t="s">
        <v>638</v>
      </c>
      <c r="B156" s="67" t="s">
        <v>639</v>
      </c>
      <c r="C156" s="67">
        <v>50</v>
      </c>
      <c r="D156" s="67" t="s">
        <v>337</v>
      </c>
      <c r="E156" s="71">
        <v>0.85927984686234604</v>
      </c>
      <c r="F156" s="68">
        <v>86.2068965517241</v>
      </c>
      <c r="G156" s="71">
        <v>0.90425407574882999</v>
      </c>
      <c r="H156" s="68">
        <v>78.031145717463801</v>
      </c>
      <c r="I156" s="71">
        <v>0.93674900049358001</v>
      </c>
      <c r="J156" s="68">
        <v>80.144605116796399</v>
      </c>
      <c r="K156" s="71">
        <v>0.95162607571685598</v>
      </c>
      <c r="L156" s="68">
        <v>79.143492769744199</v>
      </c>
      <c r="M156" s="71">
        <v>0.81923488397830801</v>
      </c>
      <c r="N156" s="68">
        <v>70.289855072463794</v>
      </c>
      <c r="O156" s="71">
        <v>0.74401504523649997</v>
      </c>
      <c r="P156" s="68">
        <v>73.693181818181799</v>
      </c>
      <c r="Q156" s="71">
        <v>0.79979999999999996</v>
      </c>
      <c r="R156" s="68">
        <v>71.301446051168</v>
      </c>
    </row>
    <row r="157" spans="1:18" x14ac:dyDescent="0.2">
      <c r="A157" s="141" t="s">
        <v>640</v>
      </c>
      <c r="B157" s="67" t="s">
        <v>641</v>
      </c>
      <c r="C157" s="67">
        <v>50</v>
      </c>
      <c r="D157" s="67" t="s">
        <v>337</v>
      </c>
      <c r="E157" s="71">
        <v>0.904615479566653</v>
      </c>
      <c r="F157" s="68">
        <v>95.328142380422705</v>
      </c>
      <c r="G157" s="71">
        <v>0.91821978530597104</v>
      </c>
      <c r="H157" s="68">
        <v>82.313681868743004</v>
      </c>
      <c r="I157" s="71">
        <v>0.94200563876772003</v>
      </c>
      <c r="J157" s="68">
        <v>82.981090100111203</v>
      </c>
      <c r="K157" s="71">
        <v>0.95471174793338798</v>
      </c>
      <c r="L157" s="68">
        <v>80.478309232480498</v>
      </c>
      <c r="M157" s="71">
        <v>0.85612572398273501</v>
      </c>
      <c r="N157" s="68">
        <v>75.808249721293194</v>
      </c>
      <c r="O157" s="71">
        <v>0.81357998141010601</v>
      </c>
      <c r="P157" s="68">
        <v>82.840909090909093</v>
      </c>
      <c r="Q157" s="71">
        <v>0.94305000000000005</v>
      </c>
      <c r="R157" s="68">
        <v>74.916573971079004</v>
      </c>
    </row>
    <row r="158" spans="1:18" x14ac:dyDescent="0.2">
      <c r="A158" s="141" t="s">
        <v>642</v>
      </c>
      <c r="B158" s="67" t="s">
        <v>643</v>
      </c>
      <c r="C158" s="67">
        <v>50</v>
      </c>
      <c r="D158" s="67" t="s">
        <v>337</v>
      </c>
      <c r="E158" s="71">
        <v>0.87443505129965304</v>
      </c>
      <c r="F158" s="68">
        <v>88.876529477196897</v>
      </c>
      <c r="G158" s="71">
        <v>0.84966942771145704</v>
      </c>
      <c r="H158" s="68">
        <v>62.569521690767502</v>
      </c>
      <c r="I158" s="71">
        <v>0.91980271953668802</v>
      </c>
      <c r="J158" s="68">
        <v>72.080088987764199</v>
      </c>
      <c r="K158" s="71">
        <v>0.92432044261044499</v>
      </c>
      <c r="L158" s="68">
        <v>69.132369299221395</v>
      </c>
      <c r="M158" s="71">
        <v>0.80816763197698005</v>
      </c>
      <c r="N158" s="68">
        <v>68.227424749163902</v>
      </c>
      <c r="O158" s="71">
        <v>0.74465008596234805</v>
      </c>
      <c r="P158" s="68">
        <v>73.920454545454504</v>
      </c>
      <c r="Q158" s="71">
        <v>1</v>
      </c>
      <c r="R158" s="68">
        <v>100</v>
      </c>
    </row>
    <row r="159" spans="1:18" x14ac:dyDescent="0.2">
      <c r="A159" s="141" t="s">
        <v>644</v>
      </c>
      <c r="B159" s="67" t="s">
        <v>645</v>
      </c>
      <c r="C159" s="67">
        <v>50</v>
      </c>
      <c r="D159" s="67" t="s">
        <v>337</v>
      </c>
      <c r="E159" s="71">
        <v>0.85781310330016503</v>
      </c>
      <c r="F159" s="68">
        <v>85.9844271412681</v>
      </c>
      <c r="G159" s="71">
        <v>0.74894413870078902</v>
      </c>
      <c r="H159" s="68">
        <v>45.995550611790897</v>
      </c>
      <c r="I159" s="71">
        <v>0.92152096822930096</v>
      </c>
      <c r="J159" s="68">
        <v>72.747497219132399</v>
      </c>
      <c r="K159" s="71">
        <v>0.91855879707819899</v>
      </c>
      <c r="L159" s="68">
        <v>67.185761957730804</v>
      </c>
      <c r="M159" s="71">
        <v>0.72331869996679798</v>
      </c>
      <c r="N159" s="68">
        <v>53.957636566332198</v>
      </c>
      <c r="O159" s="71">
        <v>0.83453601582590198</v>
      </c>
      <c r="P159" s="68">
        <v>85.454545454545496</v>
      </c>
      <c r="Q159" s="71">
        <v>1</v>
      </c>
      <c r="R159" s="68">
        <v>100</v>
      </c>
    </row>
    <row r="160" spans="1:18" x14ac:dyDescent="0.2">
      <c r="A160" s="141" t="s">
        <v>646</v>
      </c>
      <c r="B160" s="67" t="s">
        <v>647</v>
      </c>
      <c r="C160" s="67">
        <v>50</v>
      </c>
      <c r="D160" s="67" t="s">
        <v>337</v>
      </c>
      <c r="E160" s="71">
        <v>0.91025590385813504</v>
      </c>
      <c r="F160" s="68">
        <v>96.162402669632897</v>
      </c>
      <c r="G160" s="71">
        <v>0.94652960951461695</v>
      </c>
      <c r="H160" s="68">
        <v>90.711902113459402</v>
      </c>
      <c r="I160" s="71">
        <v>0.95957836638812799</v>
      </c>
      <c r="J160" s="68">
        <v>93.325917686318107</v>
      </c>
      <c r="K160" s="71">
        <v>0.92812881005273196</v>
      </c>
      <c r="L160" s="68">
        <v>70.189098998887701</v>
      </c>
      <c r="M160" s="71">
        <v>0.92252923599070402</v>
      </c>
      <c r="N160" s="68">
        <v>87.625418060200701</v>
      </c>
      <c r="O160" s="71">
        <v>0.70476940120262999</v>
      </c>
      <c r="P160" s="68">
        <v>68.977272727272705</v>
      </c>
      <c r="Q160" s="71">
        <v>1</v>
      </c>
      <c r="R160" s="68">
        <v>100</v>
      </c>
    </row>
    <row r="161" spans="1:18" x14ac:dyDescent="0.2">
      <c r="A161" s="141" t="s">
        <v>648</v>
      </c>
      <c r="B161" s="67" t="s">
        <v>649</v>
      </c>
      <c r="C161" s="67">
        <v>50</v>
      </c>
      <c r="D161" s="67" t="s">
        <v>337</v>
      </c>
      <c r="E161" s="71">
        <v>0.88615738210616601</v>
      </c>
      <c r="F161" s="68">
        <v>91.268075639599601</v>
      </c>
      <c r="G161" s="71">
        <v>0.93729570345059998</v>
      </c>
      <c r="H161" s="68">
        <v>88.042269187986605</v>
      </c>
      <c r="I161" s="71">
        <v>0.95221777480912595</v>
      </c>
      <c r="J161" s="68">
        <v>88.932146829810904</v>
      </c>
      <c r="K161" s="71">
        <v>0.96500284057373098</v>
      </c>
      <c r="L161" s="68">
        <v>85.372636262513893</v>
      </c>
      <c r="M161" s="71">
        <v>0.83768030398052196</v>
      </c>
      <c r="N161" s="68">
        <v>73.076923076923094</v>
      </c>
      <c r="O161" s="71">
        <v>0.62474766982301699</v>
      </c>
      <c r="P161" s="68">
        <v>57.386363636363598</v>
      </c>
      <c r="Q161" s="71">
        <v>1</v>
      </c>
      <c r="R161" s="68">
        <v>100</v>
      </c>
    </row>
    <row r="162" spans="1:18" x14ac:dyDescent="0.2">
      <c r="A162" s="141" t="s">
        <v>650</v>
      </c>
      <c r="B162" s="67" t="s">
        <v>651</v>
      </c>
      <c r="C162" s="67">
        <v>50</v>
      </c>
      <c r="D162" s="67" t="s">
        <v>337</v>
      </c>
      <c r="E162" s="71">
        <v>0.85493048687781703</v>
      </c>
      <c r="F162" s="68">
        <v>85.483870967741893</v>
      </c>
      <c r="G162" s="71">
        <v>0.91356908408186699</v>
      </c>
      <c r="H162" s="68">
        <v>81.479421579532797</v>
      </c>
      <c r="I162" s="71">
        <v>0.97837363987727899</v>
      </c>
      <c r="J162" s="68">
        <v>99.5550611790879</v>
      </c>
      <c r="K162" s="71">
        <v>0.99432551945759295</v>
      </c>
      <c r="L162" s="68">
        <v>97.886540600667402</v>
      </c>
      <c r="M162" s="71">
        <v>1</v>
      </c>
      <c r="N162" s="68">
        <v>100</v>
      </c>
      <c r="O162" s="71">
        <v>0.243314677850164</v>
      </c>
      <c r="P162" s="68">
        <v>13.636363636363599</v>
      </c>
      <c r="Q162" s="71">
        <v>1</v>
      </c>
      <c r="R162" s="68">
        <v>100</v>
      </c>
    </row>
    <row r="163" spans="1:18" x14ac:dyDescent="0.2">
      <c r="A163" s="141" t="s">
        <v>550</v>
      </c>
      <c r="B163" s="67" t="s">
        <v>652</v>
      </c>
      <c r="C163" s="67">
        <v>50</v>
      </c>
      <c r="D163" s="67" t="s">
        <v>337</v>
      </c>
      <c r="E163" s="71">
        <v>0.88419998731750804</v>
      </c>
      <c r="F163" s="68">
        <v>90.878754171301495</v>
      </c>
      <c r="G163" s="71">
        <v>0.91932032564590505</v>
      </c>
      <c r="H163" s="68">
        <v>82.536151279199103</v>
      </c>
      <c r="I163" s="71">
        <v>0.96540092938209598</v>
      </c>
      <c r="J163" s="68">
        <v>96.996662958843203</v>
      </c>
      <c r="K163" s="71">
        <v>0.96287501343395299</v>
      </c>
      <c r="L163" s="68">
        <v>84.593993325917694</v>
      </c>
      <c r="M163" s="71">
        <v>0.98155457999778695</v>
      </c>
      <c r="N163" s="68">
        <v>96.376811594202906</v>
      </c>
      <c r="O163" s="71">
        <v>0.47604907544531</v>
      </c>
      <c r="P163" s="68">
        <v>38.636363636363598</v>
      </c>
      <c r="Q163" s="71">
        <v>1</v>
      </c>
      <c r="R163" s="68">
        <v>100</v>
      </c>
    </row>
    <row r="164" spans="1:18" x14ac:dyDescent="0.2">
      <c r="A164" s="141" t="s">
        <v>653</v>
      </c>
      <c r="B164" s="67" t="s">
        <v>654</v>
      </c>
      <c r="C164" s="67">
        <v>50</v>
      </c>
      <c r="D164" s="67" t="s">
        <v>337</v>
      </c>
      <c r="E164" s="71">
        <v>0.921833408414924</v>
      </c>
      <c r="F164" s="68">
        <v>97.330367074527302</v>
      </c>
      <c r="G164" s="71">
        <v>0.93217545947287395</v>
      </c>
      <c r="H164" s="68">
        <v>86.429365962180199</v>
      </c>
      <c r="I164" s="71">
        <v>0.95037633319173298</v>
      </c>
      <c r="J164" s="68">
        <v>87.986651835372598</v>
      </c>
      <c r="K164" s="71">
        <v>0.98665120525470795</v>
      </c>
      <c r="L164" s="68">
        <v>95.328142380422705</v>
      </c>
      <c r="M164" s="71">
        <v>0.91146198398937495</v>
      </c>
      <c r="N164" s="68">
        <v>85.953177257525098</v>
      </c>
      <c r="O164" s="71">
        <v>0.75033546858085398</v>
      </c>
      <c r="P164" s="68">
        <v>74.772727272727295</v>
      </c>
      <c r="Q164" s="71">
        <v>1</v>
      </c>
      <c r="R164" s="68">
        <v>100</v>
      </c>
    </row>
    <row r="165" spans="1:18" x14ac:dyDescent="0.2">
      <c r="A165" s="141" t="s">
        <v>655</v>
      </c>
      <c r="B165" s="67" t="s">
        <v>656</v>
      </c>
      <c r="C165" s="67">
        <v>50</v>
      </c>
      <c r="D165" s="67" t="s">
        <v>337</v>
      </c>
      <c r="E165" s="71">
        <v>0.85115881132681903</v>
      </c>
      <c r="F165" s="68">
        <v>84.649610678531701</v>
      </c>
      <c r="G165" s="71">
        <v>0.84943565566239498</v>
      </c>
      <c r="H165" s="68">
        <v>62.347052280311502</v>
      </c>
      <c r="I165" s="71">
        <v>0.914441953985766</v>
      </c>
      <c r="J165" s="68">
        <v>69.521690767519502</v>
      </c>
      <c r="K165" s="71">
        <v>0.93691772076912805</v>
      </c>
      <c r="L165" s="68">
        <v>73.081201334816498</v>
      </c>
      <c r="M165" s="71">
        <v>0.81923488397830801</v>
      </c>
      <c r="N165" s="68">
        <v>70.289855072463794</v>
      </c>
      <c r="O165" s="71">
        <v>0.58692265356532003</v>
      </c>
      <c r="P165" s="68">
        <v>52.443181818181799</v>
      </c>
      <c r="Q165" s="71">
        <v>1</v>
      </c>
      <c r="R165" s="68">
        <v>100</v>
      </c>
    </row>
    <row r="166" spans="1:18" x14ac:dyDescent="0.2">
      <c r="A166" s="141" t="s">
        <v>657</v>
      </c>
      <c r="B166" s="67" t="s">
        <v>658</v>
      </c>
      <c r="C166" s="67">
        <v>50</v>
      </c>
      <c r="D166" s="67" t="s">
        <v>337</v>
      </c>
      <c r="E166" s="71">
        <v>0.79332663887114196</v>
      </c>
      <c r="F166" s="68">
        <v>72.969966629588399</v>
      </c>
      <c r="G166" s="71">
        <v>0.86167581164692197</v>
      </c>
      <c r="H166" s="68">
        <v>65.461624026696299</v>
      </c>
      <c r="I166" s="71">
        <v>0.89063640742175199</v>
      </c>
      <c r="J166" s="68">
        <v>60.456062291434897</v>
      </c>
      <c r="K166" s="71">
        <v>0.72621276117647504</v>
      </c>
      <c r="L166" s="68">
        <v>14.40489432703</v>
      </c>
      <c r="M166" s="71">
        <v>0.95942007599513002</v>
      </c>
      <c r="N166" s="68">
        <v>93.199554069119301</v>
      </c>
      <c r="O166" s="71">
        <v>0.32201477698657299</v>
      </c>
      <c r="P166" s="68">
        <v>21.136363636363601</v>
      </c>
      <c r="Q166" s="71">
        <v>1</v>
      </c>
      <c r="R166" s="68">
        <v>100</v>
      </c>
    </row>
    <row r="167" spans="1:18" x14ac:dyDescent="0.2">
      <c r="A167" s="141" t="s">
        <v>659</v>
      </c>
      <c r="B167" s="67" t="s">
        <v>660</v>
      </c>
      <c r="C167" s="67">
        <v>50</v>
      </c>
      <c r="D167" s="67" t="s">
        <v>337</v>
      </c>
      <c r="E167" s="71">
        <v>0.82298554030996296</v>
      </c>
      <c r="F167" s="68">
        <v>78.8097886540601</v>
      </c>
      <c r="G167" s="71">
        <v>0.87530727876258296</v>
      </c>
      <c r="H167" s="68">
        <v>69.243604004449395</v>
      </c>
      <c r="I167" s="71">
        <v>0.96772240155935596</v>
      </c>
      <c r="J167" s="68">
        <v>97.830923248053395</v>
      </c>
      <c r="K167" s="71">
        <v>0.95509822744288797</v>
      </c>
      <c r="L167" s="68">
        <v>80.533926585094505</v>
      </c>
      <c r="M167" s="71">
        <v>0.91515106798981805</v>
      </c>
      <c r="N167" s="68">
        <v>86.622073578595305</v>
      </c>
      <c r="O167" s="71">
        <v>0.65228426610513501</v>
      </c>
      <c r="P167" s="68">
        <v>61.193181818181799</v>
      </c>
      <c r="Q167" s="71">
        <v>0.57235000000000003</v>
      </c>
      <c r="R167" s="68">
        <v>66.518353726362605</v>
      </c>
    </row>
    <row r="168" spans="1:18" x14ac:dyDescent="0.2">
      <c r="A168" s="141" t="s">
        <v>546</v>
      </c>
      <c r="B168" s="67" t="s">
        <v>661</v>
      </c>
      <c r="C168" s="67">
        <v>50</v>
      </c>
      <c r="D168" s="67" t="s">
        <v>337</v>
      </c>
      <c r="E168" s="71">
        <v>0.78678748218886796</v>
      </c>
      <c r="F168" s="68">
        <v>71.579532814237993</v>
      </c>
      <c r="G168" s="71">
        <v>0.886496393157019</v>
      </c>
      <c r="H168" s="68">
        <v>72.580645161290306</v>
      </c>
      <c r="I168" s="71">
        <v>0.94365249244091998</v>
      </c>
      <c r="J168" s="68">
        <v>84.482758620689694</v>
      </c>
      <c r="K168" s="71">
        <v>0.93313714363714095</v>
      </c>
      <c r="L168" s="68">
        <v>71.802002224694107</v>
      </c>
      <c r="M168" s="71">
        <v>0.91515106798981805</v>
      </c>
      <c r="N168" s="68">
        <v>86.622073578595305</v>
      </c>
      <c r="O168" s="71">
        <v>0.50708779590830899</v>
      </c>
      <c r="P168" s="68">
        <v>42.386363636363598</v>
      </c>
      <c r="Q168" s="71">
        <v>0.53520000000000001</v>
      </c>
      <c r="R168" s="68">
        <v>63.626251390433801</v>
      </c>
    </row>
    <row r="169" spans="1:18" x14ac:dyDescent="0.2">
      <c r="A169" s="141" t="s">
        <v>662</v>
      </c>
      <c r="B169" s="67" t="s">
        <v>663</v>
      </c>
      <c r="C169" s="67">
        <v>50</v>
      </c>
      <c r="D169" s="67" t="s">
        <v>337</v>
      </c>
      <c r="E169" s="71">
        <v>0.77872114163168205</v>
      </c>
      <c r="F169" s="68">
        <v>69.799777530589594</v>
      </c>
      <c r="G169" s="71">
        <v>0.87481124882694306</v>
      </c>
      <c r="H169" s="68">
        <v>68.909899888765295</v>
      </c>
      <c r="I169" s="71">
        <v>0.94235309583888505</v>
      </c>
      <c r="J169" s="68">
        <v>83.259176863181295</v>
      </c>
      <c r="K169" s="71">
        <v>0.93487718617369298</v>
      </c>
      <c r="L169" s="68">
        <v>72.135706340378206</v>
      </c>
      <c r="M169" s="71">
        <v>0.82661305197919399</v>
      </c>
      <c r="N169" s="68">
        <v>71.627647714604194</v>
      </c>
      <c r="O169" s="71">
        <v>0.46462226697137798</v>
      </c>
      <c r="P169" s="68">
        <v>36.988636363636402</v>
      </c>
      <c r="Q169" s="71">
        <v>0.62905</v>
      </c>
      <c r="R169" s="68">
        <v>68.687430478309196</v>
      </c>
    </row>
    <row r="170" spans="1:18" x14ac:dyDescent="0.2">
      <c r="A170" s="141" t="s">
        <v>664</v>
      </c>
      <c r="B170" s="67" t="s">
        <v>665</v>
      </c>
      <c r="C170" s="67">
        <v>50</v>
      </c>
      <c r="D170" s="67" t="s">
        <v>337</v>
      </c>
      <c r="E170" s="71">
        <v>0.856213817396699</v>
      </c>
      <c r="F170" s="68">
        <v>85.706340378198007</v>
      </c>
      <c r="G170" s="71">
        <v>0.82016033706357205</v>
      </c>
      <c r="H170" s="68">
        <v>56.451612903225801</v>
      </c>
      <c r="I170" s="71">
        <v>0.95426231695699004</v>
      </c>
      <c r="J170" s="68">
        <v>89.988876529477196</v>
      </c>
      <c r="K170" s="71">
        <v>0.92932790495543305</v>
      </c>
      <c r="L170" s="68">
        <v>70.467185761957694</v>
      </c>
      <c r="M170" s="71">
        <v>0.86350389198361999</v>
      </c>
      <c r="N170" s="68">
        <v>77.034559643255307</v>
      </c>
      <c r="O170" s="71">
        <v>0.58987845342057699</v>
      </c>
      <c r="P170" s="68">
        <v>53.068181818181799</v>
      </c>
      <c r="Q170" s="71">
        <v>0.98014999999999997</v>
      </c>
      <c r="R170" s="68">
        <v>76.585094549499402</v>
      </c>
    </row>
    <row r="171" spans="1:18" x14ac:dyDescent="0.2">
      <c r="A171" s="141" t="s">
        <v>666</v>
      </c>
      <c r="B171" s="67" t="s">
        <v>667</v>
      </c>
      <c r="C171" s="67">
        <v>50</v>
      </c>
      <c r="D171" s="67" t="s">
        <v>337</v>
      </c>
      <c r="E171" s="71">
        <v>0.89004800118220195</v>
      </c>
      <c r="F171" s="68">
        <v>92.213570634037794</v>
      </c>
      <c r="G171" s="71">
        <v>0.90946723549443498</v>
      </c>
      <c r="H171" s="68">
        <v>80.144605116796399</v>
      </c>
      <c r="I171" s="71">
        <v>0.98207156312784705</v>
      </c>
      <c r="J171" s="68">
        <v>99.888765294772</v>
      </c>
      <c r="K171" s="71">
        <v>0.98744843542419702</v>
      </c>
      <c r="L171" s="68">
        <v>95.606229143492797</v>
      </c>
      <c r="M171" s="71">
        <v>0.99262183199911502</v>
      </c>
      <c r="N171" s="68">
        <v>97.993311036789294</v>
      </c>
      <c r="O171" s="71">
        <v>0.46867894104761898</v>
      </c>
      <c r="P171" s="68">
        <v>37.329545454545503</v>
      </c>
      <c r="Q171" s="71">
        <v>1</v>
      </c>
      <c r="R171" s="68">
        <v>100</v>
      </c>
    </row>
    <row r="172" spans="1:18" x14ac:dyDescent="0.2">
      <c r="A172" s="141" t="s">
        <v>668</v>
      </c>
      <c r="B172" s="67" t="s">
        <v>669</v>
      </c>
      <c r="C172" s="67">
        <v>50</v>
      </c>
      <c r="D172" s="67" t="s">
        <v>337</v>
      </c>
      <c r="E172" s="71">
        <v>0.85525286260967204</v>
      </c>
      <c r="F172" s="68">
        <v>85.5394883203559</v>
      </c>
      <c r="G172" s="71">
        <v>0.91025218034454303</v>
      </c>
      <c r="H172" s="68">
        <v>80.422691879866505</v>
      </c>
      <c r="I172" s="71">
        <v>0.95421597557405102</v>
      </c>
      <c r="J172" s="68">
        <v>89.877641824249196</v>
      </c>
      <c r="K172" s="71">
        <v>0.97603338249014704</v>
      </c>
      <c r="L172" s="68">
        <v>90.322580645161295</v>
      </c>
      <c r="M172" s="71">
        <v>0.94466373999335995</v>
      </c>
      <c r="N172" s="68">
        <v>90.914158305462607</v>
      </c>
      <c r="O172" s="71">
        <v>0.34635189725593102</v>
      </c>
      <c r="P172" s="68">
        <v>23.75</v>
      </c>
      <c r="Q172" s="71">
        <v>1</v>
      </c>
      <c r="R172" s="68">
        <v>100</v>
      </c>
    </row>
    <row r="173" spans="1:18" x14ac:dyDescent="0.2">
      <c r="A173" s="141" t="s">
        <v>670</v>
      </c>
      <c r="B173" s="67" t="s">
        <v>671</v>
      </c>
      <c r="C173" s="67">
        <v>50</v>
      </c>
      <c r="D173" s="67" t="s">
        <v>337</v>
      </c>
      <c r="E173" s="71">
        <v>0.87652601976218603</v>
      </c>
      <c r="F173" s="68">
        <v>89.321468298108996</v>
      </c>
      <c r="G173" s="71">
        <v>0.89641931233638505</v>
      </c>
      <c r="H173" s="68">
        <v>75.695216907675203</v>
      </c>
      <c r="I173" s="71">
        <v>0.96395931325946804</v>
      </c>
      <c r="J173" s="68">
        <v>96.051167964404897</v>
      </c>
      <c r="K173" s="71">
        <v>0.99787985301224102</v>
      </c>
      <c r="L173" s="68">
        <v>98.887652947719701</v>
      </c>
      <c r="M173" s="71">
        <v>1</v>
      </c>
      <c r="N173" s="68">
        <v>100</v>
      </c>
      <c r="O173" s="71">
        <v>0.40809763996502102</v>
      </c>
      <c r="P173" s="68">
        <v>30.852272727272702</v>
      </c>
      <c r="Q173" s="71">
        <v>0.99280000000000002</v>
      </c>
      <c r="R173" s="68">
        <v>77.030033370411601</v>
      </c>
    </row>
    <row r="174" spans="1:18" x14ac:dyDescent="0.2">
      <c r="A174" s="141" t="s">
        <v>672</v>
      </c>
      <c r="B174" s="67" t="s">
        <v>673</v>
      </c>
      <c r="C174" s="67">
        <v>50</v>
      </c>
      <c r="D174" s="67" t="s">
        <v>337</v>
      </c>
      <c r="E174" s="71">
        <v>0.892372226618381</v>
      </c>
      <c r="F174" s="68">
        <v>92.93659621802</v>
      </c>
      <c r="G174" s="71">
        <v>0.929366140481097</v>
      </c>
      <c r="H174" s="68">
        <v>85.483870967741893</v>
      </c>
      <c r="I174" s="71">
        <v>0.96066442791990203</v>
      </c>
      <c r="J174" s="68">
        <v>94.215795328142406</v>
      </c>
      <c r="K174" s="71">
        <v>0.98024129709315699</v>
      </c>
      <c r="L174" s="68">
        <v>92.3804226918799</v>
      </c>
      <c r="M174" s="71">
        <v>1</v>
      </c>
      <c r="N174" s="68">
        <v>100</v>
      </c>
      <c r="O174" s="71">
        <v>0.483961494216128</v>
      </c>
      <c r="P174" s="68">
        <v>39.431818181818201</v>
      </c>
      <c r="Q174" s="71">
        <v>1</v>
      </c>
      <c r="R174" s="68">
        <v>100</v>
      </c>
    </row>
    <row r="175" spans="1:18" x14ac:dyDescent="0.2">
      <c r="A175" s="141" t="s">
        <v>674</v>
      </c>
      <c r="B175" s="67" t="s">
        <v>675</v>
      </c>
      <c r="C175" s="67">
        <v>50</v>
      </c>
      <c r="D175" s="67" t="s">
        <v>337</v>
      </c>
      <c r="E175" s="71">
        <v>0.88637899994435798</v>
      </c>
      <c r="F175" s="68">
        <v>91.379310344827601</v>
      </c>
      <c r="G175" s="71">
        <v>0.94160357754297097</v>
      </c>
      <c r="H175" s="68">
        <v>89.210233592880996</v>
      </c>
      <c r="I175" s="71">
        <v>0.96528944270489303</v>
      </c>
      <c r="J175" s="68">
        <v>96.885428253615103</v>
      </c>
      <c r="K175" s="71">
        <v>0.97785636538559695</v>
      </c>
      <c r="L175" s="68">
        <v>91.045606229143502</v>
      </c>
      <c r="M175" s="71">
        <v>0.99631091599955701</v>
      </c>
      <c r="N175" s="68">
        <v>98.550724637681199</v>
      </c>
      <c r="O175" s="71">
        <v>0.62826369803312998</v>
      </c>
      <c r="P175" s="68">
        <v>58.125</v>
      </c>
      <c r="Q175" s="71">
        <v>0.80894999999999995</v>
      </c>
      <c r="R175" s="68">
        <v>71.579532814237993</v>
      </c>
    </row>
    <row r="176" spans="1:18" x14ac:dyDescent="0.2">
      <c r="A176" s="141" t="s">
        <v>676</v>
      </c>
      <c r="B176" s="67" t="s">
        <v>677</v>
      </c>
      <c r="C176" s="67">
        <v>50</v>
      </c>
      <c r="D176" s="67" t="s">
        <v>337</v>
      </c>
      <c r="E176" s="71">
        <v>0.90974195055385398</v>
      </c>
      <c r="F176" s="68">
        <v>96.051167964404897</v>
      </c>
      <c r="G176" s="71">
        <v>0.93583981948349904</v>
      </c>
      <c r="H176" s="68">
        <v>87.486095661846505</v>
      </c>
      <c r="I176" s="71">
        <v>0.95664787679881902</v>
      </c>
      <c r="J176" s="68">
        <v>91.768631813125694</v>
      </c>
      <c r="K176" s="71">
        <v>0.96847736659317996</v>
      </c>
      <c r="L176" s="68">
        <v>86.707452725250306</v>
      </c>
      <c r="M176" s="71">
        <v>0.90039473198804798</v>
      </c>
      <c r="N176" s="68">
        <v>83.835005574136005</v>
      </c>
      <c r="O176" s="71">
        <v>0.69709190845957703</v>
      </c>
      <c r="P176" s="68">
        <v>67.215909090909093</v>
      </c>
      <c r="Q176" s="71">
        <v>1</v>
      </c>
      <c r="R176" s="68">
        <v>100</v>
      </c>
    </row>
    <row r="177" spans="1:18" x14ac:dyDescent="0.2">
      <c r="A177" s="141" t="s">
        <v>678</v>
      </c>
      <c r="B177" s="67" t="s">
        <v>679</v>
      </c>
      <c r="C177" s="67">
        <v>50</v>
      </c>
      <c r="D177" s="67" t="s">
        <v>337</v>
      </c>
      <c r="E177" s="71">
        <v>0.81017464285006802</v>
      </c>
      <c r="F177" s="68">
        <v>76.195773081201295</v>
      </c>
      <c r="G177" s="71">
        <v>0.86494087052469504</v>
      </c>
      <c r="H177" s="68">
        <v>66.351501668520598</v>
      </c>
      <c r="I177" s="71">
        <v>0.94117619030111999</v>
      </c>
      <c r="J177" s="68">
        <v>82.480533926585096</v>
      </c>
      <c r="K177" s="71">
        <v>0.95300774693358703</v>
      </c>
      <c r="L177" s="68">
        <v>79.810901001112299</v>
      </c>
      <c r="M177" s="71">
        <v>0.95573099199468803</v>
      </c>
      <c r="N177" s="68">
        <v>92.586399108138195</v>
      </c>
      <c r="O177" s="71">
        <v>0.63549205734632097</v>
      </c>
      <c r="P177" s="68">
        <v>58.977272727272698</v>
      </c>
      <c r="Q177" s="71">
        <v>0.51070000000000004</v>
      </c>
      <c r="R177" s="68">
        <v>57.4527252502781</v>
      </c>
    </row>
    <row r="178" spans="1:18" x14ac:dyDescent="0.2">
      <c r="A178" s="141" t="s">
        <v>680</v>
      </c>
      <c r="B178" s="67" t="s">
        <v>681</v>
      </c>
      <c r="C178" s="67">
        <v>50</v>
      </c>
      <c r="D178" s="67" t="s">
        <v>337</v>
      </c>
      <c r="E178" s="71">
        <v>0.93590882723678304</v>
      </c>
      <c r="F178" s="68">
        <v>98.553948832035601</v>
      </c>
      <c r="G178" s="71">
        <v>0.93621101975236598</v>
      </c>
      <c r="H178" s="68">
        <v>87.597330367074505</v>
      </c>
      <c r="I178" s="71">
        <v>0.955902821775242</v>
      </c>
      <c r="J178" s="68">
        <v>90.878754171301495</v>
      </c>
      <c r="K178" s="71">
        <v>0.85152146741952495</v>
      </c>
      <c r="L178" s="68">
        <v>46.496106785316996</v>
      </c>
      <c r="M178" s="71"/>
      <c r="N178" s="68"/>
      <c r="O178" s="71"/>
      <c r="P178" s="68"/>
      <c r="Q178" s="71">
        <v>1</v>
      </c>
      <c r="R178" s="68">
        <v>100</v>
      </c>
    </row>
    <row r="179" spans="1:18" x14ac:dyDescent="0.2">
      <c r="A179" s="141" t="s">
        <v>682</v>
      </c>
      <c r="B179" s="67" t="s">
        <v>683</v>
      </c>
      <c r="C179" s="67">
        <v>50</v>
      </c>
      <c r="D179" s="67" t="s">
        <v>337</v>
      </c>
      <c r="E179" s="71">
        <v>0.85240681033538801</v>
      </c>
      <c r="F179" s="68">
        <v>84.927697441601794</v>
      </c>
      <c r="G179" s="71">
        <v>0.89494164260093401</v>
      </c>
      <c r="H179" s="68">
        <v>75.305895439377096</v>
      </c>
      <c r="I179" s="71">
        <v>0.964821721847408</v>
      </c>
      <c r="J179" s="68">
        <v>96.718576195773096</v>
      </c>
      <c r="K179" s="71">
        <v>0.93411387689321002</v>
      </c>
      <c r="L179" s="68">
        <v>72.024471635150206</v>
      </c>
      <c r="M179" s="71"/>
      <c r="N179" s="68"/>
      <c r="O179" s="71"/>
      <c r="P179" s="68"/>
      <c r="Q179" s="71">
        <v>0.61575000000000002</v>
      </c>
      <c r="R179" s="68">
        <v>68.131256952169096</v>
      </c>
    </row>
    <row r="180" spans="1:18" x14ac:dyDescent="0.2">
      <c r="A180" s="141" t="s">
        <v>684</v>
      </c>
      <c r="B180" s="67" t="s">
        <v>685</v>
      </c>
      <c r="C180" s="67">
        <v>50</v>
      </c>
      <c r="D180" s="67" t="s">
        <v>337</v>
      </c>
      <c r="E180" s="71">
        <v>0.89722695290738697</v>
      </c>
      <c r="F180" s="68">
        <v>93.770856507230306</v>
      </c>
      <c r="G180" s="71">
        <v>0.96156470998606802</v>
      </c>
      <c r="H180" s="68">
        <v>93.937708565072299</v>
      </c>
      <c r="I180" s="71">
        <v>0.95822989536242298</v>
      </c>
      <c r="J180" s="68">
        <v>92.6028921023359</v>
      </c>
      <c r="K180" s="71">
        <v>0.99432547023915197</v>
      </c>
      <c r="L180" s="68">
        <v>97.830923248053395</v>
      </c>
      <c r="M180" s="71">
        <v>0.94466373999335995</v>
      </c>
      <c r="N180" s="68">
        <v>90.914158305462607</v>
      </c>
      <c r="O180" s="71">
        <v>0.52457790186331898</v>
      </c>
      <c r="P180" s="68">
        <v>44.375</v>
      </c>
      <c r="Q180" s="71">
        <v>1</v>
      </c>
      <c r="R180" s="68">
        <v>100</v>
      </c>
    </row>
    <row r="181" spans="1:18" x14ac:dyDescent="0.2">
      <c r="A181" s="141" t="s">
        <v>686</v>
      </c>
      <c r="B181" s="67" t="s">
        <v>687</v>
      </c>
      <c r="C181" s="67">
        <v>50</v>
      </c>
      <c r="D181" s="67" t="s">
        <v>337</v>
      </c>
      <c r="E181" s="71">
        <v>0.89166806911619001</v>
      </c>
      <c r="F181" s="68">
        <v>92.714126807564</v>
      </c>
      <c r="G181" s="71">
        <v>0.95593633534141798</v>
      </c>
      <c r="H181" s="68">
        <v>92.769744160178007</v>
      </c>
      <c r="I181" s="71">
        <v>0.96086436016390298</v>
      </c>
      <c r="J181" s="68">
        <v>94.382647385984399</v>
      </c>
      <c r="K181" s="71">
        <v>0.97987562549275198</v>
      </c>
      <c r="L181" s="68">
        <v>92.324805339265893</v>
      </c>
      <c r="M181" s="71">
        <v>0.95204190799424504</v>
      </c>
      <c r="N181" s="68">
        <v>92.084726867335604</v>
      </c>
      <c r="O181" s="71">
        <v>0.53589018570482305</v>
      </c>
      <c r="P181" s="68">
        <v>45.965909090909101</v>
      </c>
      <c r="Q181" s="71">
        <v>0.96540000000000004</v>
      </c>
      <c r="R181" s="68">
        <v>75.862068965517196</v>
      </c>
    </row>
    <row r="182" spans="1:18" x14ac:dyDescent="0.2">
      <c r="A182" s="141" t="s">
        <v>688</v>
      </c>
      <c r="B182" s="67" t="s">
        <v>689</v>
      </c>
      <c r="C182" s="67">
        <v>50</v>
      </c>
      <c r="D182" s="67" t="s">
        <v>337</v>
      </c>
      <c r="E182" s="71">
        <v>0.88813742057802902</v>
      </c>
      <c r="F182" s="68">
        <v>91.657397107897694</v>
      </c>
      <c r="G182" s="71">
        <v>0.99730558338668296</v>
      </c>
      <c r="H182" s="68">
        <v>99.332591768631801</v>
      </c>
      <c r="I182" s="71">
        <v>0.91179555009762303</v>
      </c>
      <c r="J182" s="68">
        <v>68.464961067853196</v>
      </c>
      <c r="K182" s="71">
        <v>0.98786152401009097</v>
      </c>
      <c r="L182" s="68">
        <v>95.717463848720797</v>
      </c>
      <c r="M182" s="71">
        <v>0.88932747998671902</v>
      </c>
      <c r="N182" s="68">
        <v>81.716833890746898</v>
      </c>
      <c r="O182" s="71">
        <v>0.54253438598705706</v>
      </c>
      <c r="P182" s="68">
        <v>46.931818181818201</v>
      </c>
      <c r="Q182" s="71">
        <v>1</v>
      </c>
      <c r="R182" s="68">
        <v>100</v>
      </c>
    </row>
    <row r="183" spans="1:18" x14ac:dyDescent="0.2">
      <c r="A183" s="141" t="s">
        <v>690</v>
      </c>
      <c r="B183" s="67" t="s">
        <v>691</v>
      </c>
      <c r="C183" s="67">
        <v>50</v>
      </c>
      <c r="D183" s="67" t="s">
        <v>337</v>
      </c>
      <c r="E183" s="71">
        <v>0.89905921321314497</v>
      </c>
      <c r="F183" s="68">
        <v>94.327030033370406</v>
      </c>
      <c r="G183" s="71">
        <v>0.97895451545262102</v>
      </c>
      <c r="H183" s="68">
        <v>96.829810901001096</v>
      </c>
      <c r="I183" s="71">
        <v>0.91673143068068996</v>
      </c>
      <c r="J183" s="68">
        <v>70.578420467185794</v>
      </c>
      <c r="K183" s="71">
        <v>0.98986140486169605</v>
      </c>
      <c r="L183" s="68">
        <v>96.551724137931004</v>
      </c>
      <c r="M183" s="71">
        <v>0.92621831999114601</v>
      </c>
      <c r="N183" s="68">
        <v>88.071348940914206</v>
      </c>
      <c r="O183" s="71">
        <v>0.582589608292714</v>
      </c>
      <c r="P183" s="68">
        <v>51.590909090909101</v>
      </c>
      <c r="Q183" s="71">
        <v>1</v>
      </c>
      <c r="R183" s="68">
        <v>100</v>
      </c>
    </row>
    <row r="184" spans="1:18" x14ac:dyDescent="0.2">
      <c r="A184" s="141" t="s">
        <v>692</v>
      </c>
      <c r="B184" s="67" t="s">
        <v>693</v>
      </c>
      <c r="C184" s="67">
        <v>50</v>
      </c>
      <c r="D184" s="67" t="s">
        <v>337</v>
      </c>
      <c r="E184" s="71">
        <v>0.87770825071287695</v>
      </c>
      <c r="F184" s="68">
        <v>89.766407119021096</v>
      </c>
      <c r="G184" s="71">
        <v>0.94761313147507698</v>
      </c>
      <c r="H184" s="68">
        <v>91.045606229143502</v>
      </c>
      <c r="I184" s="71">
        <v>0.94195526154979303</v>
      </c>
      <c r="J184" s="68">
        <v>82.925472747497196</v>
      </c>
      <c r="K184" s="71">
        <v>0.96291003994029201</v>
      </c>
      <c r="L184" s="68">
        <v>84.649610678531701</v>
      </c>
      <c r="M184" s="71">
        <v>0.72331869996679798</v>
      </c>
      <c r="N184" s="68">
        <v>53.957636566332198</v>
      </c>
      <c r="O184" s="71">
        <v>0.69045237134530102</v>
      </c>
      <c r="P184" s="68">
        <v>66.25</v>
      </c>
      <c r="Q184" s="71">
        <v>1</v>
      </c>
      <c r="R184" s="68">
        <v>100</v>
      </c>
    </row>
    <row r="185" spans="1:18" x14ac:dyDescent="0.2">
      <c r="A185" s="141" t="s">
        <v>694</v>
      </c>
      <c r="B185" s="67" t="s">
        <v>695</v>
      </c>
      <c r="C185" s="67">
        <v>50</v>
      </c>
      <c r="D185" s="67" t="s">
        <v>337</v>
      </c>
      <c r="E185" s="71">
        <v>0.89346550488837395</v>
      </c>
      <c r="F185" s="68">
        <v>93.214682981090107</v>
      </c>
      <c r="G185" s="71">
        <v>0.96549571970857995</v>
      </c>
      <c r="H185" s="68">
        <v>94.605116796440498</v>
      </c>
      <c r="I185" s="71">
        <v>0.93834853801456297</v>
      </c>
      <c r="J185" s="68">
        <v>80.812013348164598</v>
      </c>
      <c r="K185" s="71">
        <v>0.97100986681777002</v>
      </c>
      <c r="L185" s="68">
        <v>87.931034482758605</v>
      </c>
      <c r="M185" s="71">
        <v>0.87088205998450596</v>
      </c>
      <c r="N185" s="68">
        <v>78.595317725752494</v>
      </c>
      <c r="O185" s="71">
        <v>0.61505684480482303</v>
      </c>
      <c r="P185" s="68">
        <v>56.590909090909101</v>
      </c>
      <c r="Q185" s="71">
        <v>1</v>
      </c>
      <c r="R185" s="68">
        <v>100</v>
      </c>
    </row>
    <row r="186" spans="1:18" x14ac:dyDescent="0.2">
      <c r="A186" s="141" t="s">
        <v>696</v>
      </c>
      <c r="B186" s="67" t="s">
        <v>697</v>
      </c>
      <c r="C186" s="67">
        <v>50</v>
      </c>
      <c r="D186" s="67" t="s">
        <v>337</v>
      </c>
      <c r="E186" s="71">
        <v>0.89889448067022204</v>
      </c>
      <c r="F186" s="68">
        <v>94.271412680756399</v>
      </c>
      <c r="G186" s="71">
        <v>0.98292960741903201</v>
      </c>
      <c r="H186" s="68">
        <v>97.385984427141295</v>
      </c>
      <c r="I186" s="71">
        <v>0.94739486793833505</v>
      </c>
      <c r="J186" s="68">
        <v>86.651835372636299</v>
      </c>
      <c r="K186" s="71">
        <v>0.97741651882680902</v>
      </c>
      <c r="L186" s="68">
        <v>90.823136818687402</v>
      </c>
      <c r="M186" s="71">
        <v>0.89670564798760499</v>
      </c>
      <c r="N186" s="68">
        <v>83.2775919732441</v>
      </c>
      <c r="O186" s="71">
        <v>0.58892024184955105</v>
      </c>
      <c r="P186" s="68">
        <v>52.840909090909101</v>
      </c>
      <c r="Q186" s="71">
        <v>1</v>
      </c>
      <c r="R186" s="68">
        <v>100</v>
      </c>
    </row>
    <row r="187" spans="1:18" x14ac:dyDescent="0.2">
      <c r="A187" s="141" t="s">
        <v>698</v>
      </c>
      <c r="B187" s="67" t="s">
        <v>699</v>
      </c>
      <c r="C187" s="67">
        <v>50</v>
      </c>
      <c r="D187" s="67" t="s">
        <v>337</v>
      </c>
      <c r="E187" s="71">
        <v>0.85792124695888405</v>
      </c>
      <c r="F187" s="68">
        <v>86.040044493882107</v>
      </c>
      <c r="G187" s="71">
        <v>0.925729156258984</v>
      </c>
      <c r="H187" s="68">
        <v>84.427141268075601</v>
      </c>
      <c r="I187" s="71">
        <v>0.957227649633839</v>
      </c>
      <c r="J187" s="68">
        <v>91.991101223581794</v>
      </c>
      <c r="K187" s="71">
        <v>0.94596464604173702</v>
      </c>
      <c r="L187" s="68">
        <v>76.863181312569495</v>
      </c>
      <c r="M187" s="71">
        <v>0.79710037997565197</v>
      </c>
      <c r="N187" s="68">
        <v>66.220735785953195</v>
      </c>
      <c r="O187" s="71">
        <v>0.67135564984309504</v>
      </c>
      <c r="P187" s="68">
        <v>63.693181818181799</v>
      </c>
      <c r="Q187" s="71">
        <v>0.85014999999999996</v>
      </c>
      <c r="R187" s="68">
        <v>72.302558398220199</v>
      </c>
    </row>
    <row r="188" spans="1:18" x14ac:dyDescent="0.2">
      <c r="A188" s="141" t="s">
        <v>700</v>
      </c>
      <c r="B188" s="67" t="s">
        <v>701</v>
      </c>
      <c r="C188" s="67">
        <v>50</v>
      </c>
      <c r="D188" s="67" t="s">
        <v>337</v>
      </c>
      <c r="E188" s="71">
        <v>0.86417493833580195</v>
      </c>
      <c r="F188" s="68">
        <v>86.985539488320399</v>
      </c>
      <c r="G188" s="71">
        <v>0.92473365388625095</v>
      </c>
      <c r="H188" s="68">
        <v>84.315906562847601</v>
      </c>
      <c r="I188" s="71">
        <v>0.95853024228558303</v>
      </c>
      <c r="J188" s="68">
        <v>92.769744160178007</v>
      </c>
      <c r="K188" s="71">
        <v>0.95684157248791701</v>
      </c>
      <c r="L188" s="68">
        <v>81.757508342602904</v>
      </c>
      <c r="M188" s="71">
        <v>0.893016563987162</v>
      </c>
      <c r="N188" s="68">
        <v>82.552954292084706</v>
      </c>
      <c r="O188" s="71">
        <v>0.50387759736789905</v>
      </c>
      <c r="P188" s="68">
        <v>41.818181818181799</v>
      </c>
      <c r="Q188" s="71">
        <v>0.94804999999999995</v>
      </c>
      <c r="R188" s="68">
        <v>75.139043381535004</v>
      </c>
    </row>
    <row r="189" spans="1:18" x14ac:dyDescent="0.2">
      <c r="A189" s="141" t="s">
        <v>702</v>
      </c>
      <c r="B189" s="67" t="s">
        <v>703</v>
      </c>
      <c r="C189" s="67">
        <v>50</v>
      </c>
      <c r="D189" s="67" t="s">
        <v>337</v>
      </c>
      <c r="E189" s="71">
        <v>0.89049805882592603</v>
      </c>
      <c r="F189" s="68">
        <v>92.269187986651801</v>
      </c>
      <c r="G189" s="71">
        <v>0.95954505920052502</v>
      </c>
      <c r="H189" s="68">
        <v>93.437152391546206</v>
      </c>
      <c r="I189" s="71">
        <v>0.92362782860661596</v>
      </c>
      <c r="J189" s="68">
        <v>73.859844271412697</v>
      </c>
      <c r="K189" s="71">
        <v>0.99717220961851005</v>
      </c>
      <c r="L189" s="68">
        <v>98.720800889877694</v>
      </c>
      <c r="M189" s="71">
        <v>0.90777289998893296</v>
      </c>
      <c r="N189" s="68">
        <v>84.894091415830502</v>
      </c>
      <c r="O189" s="71">
        <v>0.55487035554097197</v>
      </c>
      <c r="P189" s="68">
        <v>48.295454545454497</v>
      </c>
      <c r="Q189" s="71">
        <v>1</v>
      </c>
      <c r="R189" s="68">
        <v>100</v>
      </c>
    </row>
    <row r="190" spans="1:18" x14ac:dyDescent="0.2">
      <c r="A190" s="141" t="s">
        <v>704</v>
      </c>
      <c r="B190" s="67" t="s">
        <v>705</v>
      </c>
      <c r="C190" s="67">
        <v>50</v>
      </c>
      <c r="D190" s="67" t="s">
        <v>337</v>
      </c>
      <c r="E190" s="71">
        <v>0.90797145005146096</v>
      </c>
      <c r="F190" s="68">
        <v>95.717463848720797</v>
      </c>
      <c r="G190" s="71">
        <v>0.98113009222487202</v>
      </c>
      <c r="H190" s="68">
        <v>97.163515016685196</v>
      </c>
      <c r="I190" s="71">
        <v>0.90945000455188796</v>
      </c>
      <c r="J190" s="68">
        <v>67.741935483871003</v>
      </c>
      <c r="K190" s="71">
        <v>0.98985561636962505</v>
      </c>
      <c r="L190" s="68">
        <v>96.496106785316996</v>
      </c>
      <c r="M190" s="71">
        <v>0.96310915999557301</v>
      </c>
      <c r="N190" s="68">
        <v>93.589743589743605</v>
      </c>
      <c r="O190" s="71">
        <v>0.60428382716680695</v>
      </c>
      <c r="P190" s="68">
        <v>54.886363636363598</v>
      </c>
      <c r="Q190" s="71">
        <v>1</v>
      </c>
      <c r="R190" s="68">
        <v>100</v>
      </c>
    </row>
    <row r="191" spans="1:18" x14ac:dyDescent="0.2">
      <c r="A191" s="141" t="s">
        <v>706</v>
      </c>
      <c r="B191" s="67" t="s">
        <v>707</v>
      </c>
      <c r="C191" s="67">
        <v>50</v>
      </c>
      <c r="D191" s="67" t="s">
        <v>337</v>
      </c>
      <c r="E191" s="71">
        <v>0.89217767428441597</v>
      </c>
      <c r="F191" s="68">
        <v>92.880978865405993</v>
      </c>
      <c r="G191" s="71">
        <v>0.96399627186836101</v>
      </c>
      <c r="H191" s="68">
        <v>94.327030033370406</v>
      </c>
      <c r="I191" s="71">
        <v>0.95898818607272696</v>
      </c>
      <c r="J191" s="68">
        <v>93.0478309232481</v>
      </c>
      <c r="K191" s="71">
        <v>0.895999006102836</v>
      </c>
      <c r="L191" s="68">
        <v>59.788654060066698</v>
      </c>
      <c r="M191" s="71">
        <v>0.88932747998671902</v>
      </c>
      <c r="N191" s="68">
        <v>81.716833890746898</v>
      </c>
      <c r="O191" s="71">
        <v>0.64475510167585304</v>
      </c>
      <c r="P191" s="68">
        <v>60.227272727272698</v>
      </c>
      <c r="Q191" s="71">
        <v>1</v>
      </c>
      <c r="R191" s="68">
        <v>100</v>
      </c>
    </row>
    <row r="192" spans="1:18" x14ac:dyDescent="0.2">
      <c r="A192" s="141" t="s">
        <v>708</v>
      </c>
      <c r="B192" s="67" t="s">
        <v>709</v>
      </c>
      <c r="C192" s="67">
        <v>50</v>
      </c>
      <c r="D192" s="67" t="s">
        <v>337</v>
      </c>
      <c r="E192" s="71">
        <v>0.86769130724542598</v>
      </c>
      <c r="F192" s="68">
        <v>87.652947719688498</v>
      </c>
      <c r="G192" s="71">
        <v>0.975460356133386</v>
      </c>
      <c r="H192" s="68">
        <v>96.218020022246904</v>
      </c>
      <c r="I192" s="71">
        <v>0.917275318733759</v>
      </c>
      <c r="J192" s="68">
        <v>70.800889877641794</v>
      </c>
      <c r="K192" s="71">
        <v>0.96836283169294601</v>
      </c>
      <c r="L192" s="68">
        <v>86.596218020022206</v>
      </c>
      <c r="M192" s="71">
        <v>0.98524366399822905</v>
      </c>
      <c r="N192" s="68">
        <v>96.822742474916396</v>
      </c>
      <c r="O192" s="71">
        <v>0.35980567291423798</v>
      </c>
      <c r="P192" s="68">
        <v>24.829545454545499</v>
      </c>
      <c r="Q192" s="71">
        <v>1</v>
      </c>
      <c r="R192" s="68">
        <v>100</v>
      </c>
    </row>
    <row r="193" spans="1:18" x14ac:dyDescent="0.2">
      <c r="A193" s="141" t="s">
        <v>710</v>
      </c>
      <c r="B193" s="67" t="s">
        <v>711</v>
      </c>
      <c r="C193" s="67">
        <v>50</v>
      </c>
      <c r="D193" s="67" t="s">
        <v>337</v>
      </c>
      <c r="E193" s="71">
        <v>0.83835766983869797</v>
      </c>
      <c r="F193" s="68">
        <v>82.369299221357096</v>
      </c>
      <c r="G193" s="71">
        <v>0.92596293557641396</v>
      </c>
      <c r="H193" s="68">
        <v>84.538375973303701</v>
      </c>
      <c r="I193" s="71">
        <v>0.96651889916209899</v>
      </c>
      <c r="J193" s="68">
        <v>97.497219132369295</v>
      </c>
      <c r="K193" s="71">
        <v>0.966831481791946</v>
      </c>
      <c r="L193" s="68">
        <v>86.318131256952199</v>
      </c>
      <c r="M193" s="71">
        <v>0.94097465599291696</v>
      </c>
      <c r="N193" s="68">
        <v>90.022296544035697</v>
      </c>
      <c r="O193" s="71">
        <v>0.70200804650881199</v>
      </c>
      <c r="P193" s="68">
        <v>68.693181818181799</v>
      </c>
      <c r="Q193" s="71">
        <v>0.52785000000000004</v>
      </c>
      <c r="R193" s="68">
        <v>62.235817575083402</v>
      </c>
    </row>
    <row r="194" spans="1:18" x14ac:dyDescent="0.2">
      <c r="A194" s="141" t="s">
        <v>712</v>
      </c>
      <c r="B194" s="67" t="s">
        <v>713</v>
      </c>
      <c r="C194" s="67">
        <v>50</v>
      </c>
      <c r="D194" s="67" t="s">
        <v>337</v>
      </c>
      <c r="E194" s="71">
        <v>0.772063435785177</v>
      </c>
      <c r="F194" s="68">
        <v>67.964404894327004</v>
      </c>
      <c r="G194" s="71">
        <v>0.94371991605916095</v>
      </c>
      <c r="H194" s="68">
        <v>89.822024471635203</v>
      </c>
      <c r="I194" s="71">
        <v>0.94737175734917201</v>
      </c>
      <c r="J194" s="68">
        <v>86.540600667408199</v>
      </c>
      <c r="K194" s="71">
        <v>0.99729605139262101</v>
      </c>
      <c r="L194" s="68">
        <v>98.832035595105694</v>
      </c>
      <c r="M194" s="71">
        <v>0.929907403991589</v>
      </c>
      <c r="N194" s="68">
        <v>88.517279821627696</v>
      </c>
      <c r="O194" s="71">
        <v>0.64818548591851999</v>
      </c>
      <c r="P194" s="68">
        <v>60.568181818181799</v>
      </c>
      <c r="Q194" s="71">
        <v>0.16589999999999999</v>
      </c>
      <c r="R194" s="68">
        <v>26.696329254727502</v>
      </c>
    </row>
    <row r="195" spans="1:18" x14ac:dyDescent="0.2">
      <c r="A195" s="141" t="s">
        <v>714</v>
      </c>
      <c r="B195" s="67" t="s">
        <v>715</v>
      </c>
      <c r="C195" s="67">
        <v>50</v>
      </c>
      <c r="D195" s="67" t="s">
        <v>337</v>
      </c>
      <c r="E195" s="71">
        <v>0.78029055825124605</v>
      </c>
      <c r="F195" s="68">
        <v>70.189098998887701</v>
      </c>
      <c r="G195" s="71">
        <v>0.96048565526269902</v>
      </c>
      <c r="H195" s="68">
        <v>93.659621802002206</v>
      </c>
      <c r="I195" s="71">
        <v>0.92482957097361995</v>
      </c>
      <c r="J195" s="68">
        <v>74.416017797552797</v>
      </c>
      <c r="K195" s="71">
        <v>0.98898267034051102</v>
      </c>
      <c r="L195" s="68">
        <v>96.106785317018904</v>
      </c>
      <c r="M195" s="71">
        <v>0.95942007599513002</v>
      </c>
      <c r="N195" s="68">
        <v>93.199554069119301</v>
      </c>
      <c r="O195" s="71">
        <v>0.84802537693551505</v>
      </c>
      <c r="P195" s="68">
        <v>86.988636363636402</v>
      </c>
      <c r="Q195" s="71">
        <v>0</v>
      </c>
      <c r="R195" s="68">
        <v>18.1868743047831</v>
      </c>
    </row>
    <row r="196" spans="1:18" x14ac:dyDescent="0.2">
      <c r="A196" s="141" t="s">
        <v>716</v>
      </c>
      <c r="B196" s="67" t="s">
        <v>717</v>
      </c>
      <c r="C196" s="67">
        <v>50</v>
      </c>
      <c r="D196" s="67" t="s">
        <v>337</v>
      </c>
      <c r="E196" s="71">
        <v>0.76415229657129102</v>
      </c>
      <c r="F196" s="68">
        <v>65.850945494994406</v>
      </c>
      <c r="G196" s="71">
        <v>0.87153785336838296</v>
      </c>
      <c r="H196" s="68">
        <v>67.797552836484996</v>
      </c>
      <c r="I196" s="71">
        <v>0.91812175840560195</v>
      </c>
      <c r="J196" s="68">
        <v>71.412680756396</v>
      </c>
      <c r="K196" s="71">
        <v>0.96702181309244695</v>
      </c>
      <c r="L196" s="68">
        <v>86.429365962180199</v>
      </c>
      <c r="M196" s="71">
        <v>0.88563839598627703</v>
      </c>
      <c r="N196" s="68">
        <v>80.992196209587505</v>
      </c>
      <c r="O196" s="71">
        <v>0.94259395857503703</v>
      </c>
      <c r="P196" s="68">
        <v>97.159090909090907</v>
      </c>
      <c r="Q196" s="71">
        <v>0</v>
      </c>
      <c r="R196" s="68">
        <v>18.1868743047831</v>
      </c>
    </row>
    <row r="197" spans="1:18" x14ac:dyDescent="0.2">
      <c r="A197" s="141" t="s">
        <v>718</v>
      </c>
      <c r="B197" s="67" t="s">
        <v>719</v>
      </c>
      <c r="C197" s="67">
        <v>50</v>
      </c>
      <c r="D197" s="67" t="s">
        <v>337</v>
      </c>
      <c r="E197" s="71">
        <v>0.75455077545151505</v>
      </c>
      <c r="F197" s="68">
        <v>63.181312569521701</v>
      </c>
      <c r="G197" s="71">
        <v>0.88911999033511402</v>
      </c>
      <c r="H197" s="68">
        <v>73.414905450500598</v>
      </c>
      <c r="I197" s="71">
        <v>0.91854553317045895</v>
      </c>
      <c r="J197" s="68">
        <v>71.690767519466107</v>
      </c>
      <c r="K197" s="71">
        <v>0.97603266967508995</v>
      </c>
      <c r="L197" s="68">
        <v>90.266963292547302</v>
      </c>
      <c r="M197" s="71">
        <v>0.92252923599070402</v>
      </c>
      <c r="N197" s="68">
        <v>87.625418060200701</v>
      </c>
      <c r="O197" s="71">
        <v>0.82107722353772306</v>
      </c>
      <c r="P197" s="68">
        <v>83.522727272727295</v>
      </c>
      <c r="Q197" s="71">
        <v>0</v>
      </c>
      <c r="R197" s="68">
        <v>18.1868743047831</v>
      </c>
    </row>
    <row r="198" spans="1:18" x14ac:dyDescent="0.2">
      <c r="A198" s="141" t="s">
        <v>720</v>
      </c>
      <c r="B198" s="67" t="s">
        <v>721</v>
      </c>
      <c r="C198" s="67">
        <v>50</v>
      </c>
      <c r="D198" s="67" t="s">
        <v>337</v>
      </c>
      <c r="E198" s="71">
        <v>0.81702843299814998</v>
      </c>
      <c r="F198" s="68">
        <v>77.808676307007801</v>
      </c>
      <c r="G198" s="71">
        <v>0.93596422189636397</v>
      </c>
      <c r="H198" s="68">
        <v>87.541713014460498</v>
      </c>
      <c r="I198" s="71">
        <v>0.94701038561743001</v>
      </c>
      <c r="J198" s="68">
        <v>86.318131256952199</v>
      </c>
      <c r="K198" s="71">
        <v>0.90767209869389598</v>
      </c>
      <c r="L198" s="68">
        <v>63.292547274749701</v>
      </c>
      <c r="M198" s="71">
        <v>0.91515106798981805</v>
      </c>
      <c r="N198" s="68">
        <v>86.622073578595305</v>
      </c>
      <c r="O198" s="71">
        <v>0.78837282379138995</v>
      </c>
      <c r="P198" s="68">
        <v>79.090909090909093</v>
      </c>
      <c r="Q198" s="71">
        <v>0.40799999999999997</v>
      </c>
      <c r="R198" s="68">
        <v>30.533926585094601</v>
      </c>
    </row>
    <row r="199" spans="1:18" x14ac:dyDescent="0.2">
      <c r="A199" s="141" t="s">
        <v>722</v>
      </c>
      <c r="B199" s="67" t="s">
        <v>723</v>
      </c>
      <c r="C199" s="67">
        <v>50</v>
      </c>
      <c r="D199" s="67" t="s">
        <v>337</v>
      </c>
      <c r="E199" s="71">
        <v>0.76073621148201498</v>
      </c>
      <c r="F199" s="68">
        <v>65.016685205784199</v>
      </c>
      <c r="G199" s="71">
        <v>0.92316516301678397</v>
      </c>
      <c r="H199" s="68">
        <v>83.815350389321495</v>
      </c>
      <c r="I199" s="71">
        <v>0.90073162054605405</v>
      </c>
      <c r="J199" s="68">
        <v>63.9599555061179</v>
      </c>
      <c r="K199" s="71">
        <v>0.97152784662163905</v>
      </c>
      <c r="L199" s="68">
        <v>88.097886540600697</v>
      </c>
      <c r="M199" s="71">
        <v>0.81185671597742304</v>
      </c>
      <c r="N199" s="68">
        <v>68.952062430323295</v>
      </c>
      <c r="O199" s="71">
        <v>0.90633592273019103</v>
      </c>
      <c r="P199" s="68">
        <v>94.204545454545496</v>
      </c>
      <c r="Q199" s="71">
        <v>5.0799999999999998E-2</v>
      </c>
      <c r="R199" s="68">
        <v>22.636262513904299</v>
      </c>
    </row>
    <row r="200" spans="1:18" x14ac:dyDescent="0.2">
      <c r="A200" s="141" t="s">
        <v>724</v>
      </c>
      <c r="B200" s="67" t="s">
        <v>725</v>
      </c>
      <c r="C200" s="67">
        <v>50</v>
      </c>
      <c r="D200" s="67" t="s">
        <v>337</v>
      </c>
      <c r="E200" s="71">
        <v>0.85639479594974499</v>
      </c>
      <c r="F200" s="68">
        <v>85.761957730812</v>
      </c>
      <c r="G200" s="71">
        <v>0.95138151060547504</v>
      </c>
      <c r="H200" s="68">
        <v>92.157953281423801</v>
      </c>
      <c r="I200" s="71">
        <v>0.95225473325103704</v>
      </c>
      <c r="J200" s="68">
        <v>88.987764182424897</v>
      </c>
      <c r="K200" s="71">
        <v>0.98299060670211702</v>
      </c>
      <c r="L200" s="68">
        <v>93.659621802002206</v>
      </c>
      <c r="M200" s="71">
        <v>0.95204190799424504</v>
      </c>
      <c r="N200" s="68">
        <v>92.084726867335604</v>
      </c>
      <c r="O200" s="71">
        <v>0.63635001714559403</v>
      </c>
      <c r="P200" s="68">
        <v>59.204545454545503</v>
      </c>
      <c r="Q200" s="71">
        <v>0.66335</v>
      </c>
      <c r="R200" s="68">
        <v>69.466073414905495</v>
      </c>
    </row>
    <row r="201" spans="1:18" x14ac:dyDescent="0.2">
      <c r="A201" s="141" t="s">
        <v>726</v>
      </c>
      <c r="B201" s="67" t="s">
        <v>727</v>
      </c>
      <c r="C201" s="67">
        <v>50</v>
      </c>
      <c r="D201" s="67" t="s">
        <v>337</v>
      </c>
      <c r="E201" s="71">
        <v>0.76338221378464099</v>
      </c>
      <c r="F201" s="68">
        <v>65.628476084538406</v>
      </c>
      <c r="G201" s="71">
        <v>0.94536225460033396</v>
      </c>
      <c r="H201" s="68">
        <v>90.211345939933295</v>
      </c>
      <c r="I201" s="71">
        <v>0.93151418569579203</v>
      </c>
      <c r="J201" s="68">
        <v>76.807563959955502</v>
      </c>
      <c r="K201" s="71">
        <v>0.99048904297626805</v>
      </c>
      <c r="L201" s="68">
        <v>96.774193548387103</v>
      </c>
      <c r="M201" s="71">
        <v>0.90777289998893296</v>
      </c>
      <c r="N201" s="68">
        <v>84.894091415830502</v>
      </c>
      <c r="O201" s="71">
        <v>0.80515489944651797</v>
      </c>
      <c r="P201" s="68">
        <v>81.818181818181799</v>
      </c>
      <c r="Q201" s="71">
        <v>0</v>
      </c>
      <c r="R201" s="68">
        <v>18.1868743047831</v>
      </c>
    </row>
    <row r="202" spans="1:18" x14ac:dyDescent="0.2">
      <c r="A202" s="141" t="s">
        <v>728</v>
      </c>
      <c r="B202" s="67" t="s">
        <v>729</v>
      </c>
      <c r="C202" s="67">
        <v>50</v>
      </c>
      <c r="D202" s="67" t="s">
        <v>337</v>
      </c>
      <c r="E202" s="71">
        <v>0.77340657943023505</v>
      </c>
      <c r="F202" s="68">
        <v>68.186874304783103</v>
      </c>
      <c r="G202" s="71">
        <v>0.99516321536628105</v>
      </c>
      <c r="H202" s="68">
        <v>98.998887652947701</v>
      </c>
      <c r="I202" s="71">
        <v>0.94860315400622197</v>
      </c>
      <c r="J202" s="68">
        <v>87.263626251390406</v>
      </c>
      <c r="K202" s="71">
        <v>0.99504844790303404</v>
      </c>
      <c r="L202" s="68">
        <v>97.997775305895402</v>
      </c>
      <c r="M202" s="71">
        <v>0.96310915999557301</v>
      </c>
      <c r="N202" s="68">
        <v>93.589743589743605</v>
      </c>
      <c r="O202" s="71">
        <v>0.69861549931029998</v>
      </c>
      <c r="P202" s="68">
        <v>67.784090909090907</v>
      </c>
      <c r="Q202" s="71">
        <v>3.9899999999999998E-2</v>
      </c>
      <c r="R202" s="68">
        <v>22.080088987764199</v>
      </c>
    </row>
    <row r="203" spans="1:18" x14ac:dyDescent="0.2">
      <c r="A203" s="141" t="s">
        <v>730</v>
      </c>
      <c r="B203" s="67" t="s">
        <v>731</v>
      </c>
      <c r="C203" s="67">
        <v>50</v>
      </c>
      <c r="D203" s="67" t="s">
        <v>337</v>
      </c>
      <c r="E203" s="71">
        <v>0.77566431762883103</v>
      </c>
      <c r="F203" s="68">
        <v>68.909899888765295</v>
      </c>
      <c r="G203" s="71">
        <v>0.99043975809495099</v>
      </c>
      <c r="H203" s="68">
        <v>98.331479421579502</v>
      </c>
      <c r="I203" s="71">
        <v>0.90161369253200396</v>
      </c>
      <c r="J203" s="68">
        <v>64.404894327029993</v>
      </c>
      <c r="K203" s="71">
        <v>0.99995058796468295</v>
      </c>
      <c r="L203" s="68">
        <v>99.610678531701893</v>
      </c>
      <c r="M203" s="71">
        <v>0.893016563987162</v>
      </c>
      <c r="N203" s="68">
        <v>82.552954292084706</v>
      </c>
      <c r="O203" s="71">
        <v>0.86896530319418397</v>
      </c>
      <c r="P203" s="68">
        <v>89.545454545454504</v>
      </c>
      <c r="Q203" s="71">
        <v>0</v>
      </c>
      <c r="R203" s="68">
        <v>18.1868743047831</v>
      </c>
    </row>
    <row r="204" spans="1:18" x14ac:dyDescent="0.2">
      <c r="A204" s="141" t="s">
        <v>732</v>
      </c>
      <c r="B204" s="67" t="s">
        <v>733</v>
      </c>
      <c r="C204" s="67">
        <v>50</v>
      </c>
      <c r="D204" s="67" t="s">
        <v>337</v>
      </c>
      <c r="E204" s="71">
        <v>0.72222991146968396</v>
      </c>
      <c r="F204" s="68">
        <v>53.670745272524996</v>
      </c>
      <c r="G204" s="71">
        <v>0.99970257493745995</v>
      </c>
      <c r="H204" s="68">
        <v>99.721913236929893</v>
      </c>
      <c r="I204" s="71">
        <v>0.949915544546722</v>
      </c>
      <c r="J204" s="68">
        <v>87.819799777530605</v>
      </c>
      <c r="K204" s="71">
        <v>0.98782462207334298</v>
      </c>
      <c r="L204" s="68">
        <v>95.661846496106804</v>
      </c>
      <c r="M204" s="71">
        <v>0.94466373999335995</v>
      </c>
      <c r="N204" s="68">
        <v>90.914158305462607</v>
      </c>
      <c r="O204" s="71">
        <v>0.45127298726721798</v>
      </c>
      <c r="P204" s="68">
        <v>35.511363636363598</v>
      </c>
      <c r="Q204" s="71">
        <v>0</v>
      </c>
      <c r="R204" s="68">
        <v>18.1868743047831</v>
      </c>
    </row>
    <row r="205" spans="1:18" x14ac:dyDescent="0.2">
      <c r="A205" s="141" t="s">
        <v>734</v>
      </c>
      <c r="B205" s="67" t="s">
        <v>735</v>
      </c>
      <c r="C205" s="67">
        <v>50</v>
      </c>
      <c r="D205" s="67" t="s">
        <v>337</v>
      </c>
      <c r="E205" s="71">
        <v>0.74772935018751296</v>
      </c>
      <c r="F205" s="68">
        <v>61.123470522803103</v>
      </c>
      <c r="G205" s="71">
        <v>0.99409996753834196</v>
      </c>
      <c r="H205" s="68">
        <v>98.832035595105694</v>
      </c>
      <c r="I205" s="71">
        <v>0.943076002083161</v>
      </c>
      <c r="J205" s="68">
        <v>84.037819799777495</v>
      </c>
      <c r="K205" s="71">
        <v>0.87581082667784804</v>
      </c>
      <c r="L205" s="68">
        <v>53.615127919910996</v>
      </c>
      <c r="M205" s="71">
        <v>0.94466373999335995</v>
      </c>
      <c r="N205" s="68">
        <v>90.914158305462607</v>
      </c>
      <c r="O205" s="71">
        <v>0.72872556483236905</v>
      </c>
      <c r="P205" s="68">
        <v>71.647727272727295</v>
      </c>
      <c r="Q205" s="71">
        <v>0</v>
      </c>
      <c r="R205" s="68">
        <v>18.1868743047831</v>
      </c>
    </row>
    <row r="206" spans="1:18" x14ac:dyDescent="0.2">
      <c r="A206" s="141" t="s">
        <v>736</v>
      </c>
      <c r="B206" s="67" t="s">
        <v>737</v>
      </c>
      <c r="C206" s="67">
        <v>50</v>
      </c>
      <c r="D206" s="67" t="s">
        <v>337</v>
      </c>
      <c r="E206" s="71">
        <v>0.76210833335856099</v>
      </c>
      <c r="F206" s="68">
        <v>65.350389321468299</v>
      </c>
      <c r="G206" s="71">
        <v>0.99318337264181999</v>
      </c>
      <c r="H206" s="68">
        <v>98.609566184649594</v>
      </c>
      <c r="I206" s="71">
        <v>0.95285205134683204</v>
      </c>
      <c r="J206" s="68">
        <v>89.210233592880996</v>
      </c>
      <c r="K206" s="71">
        <v>0.99516918845327096</v>
      </c>
      <c r="L206" s="68">
        <v>98.053392658509495</v>
      </c>
      <c r="M206" s="71">
        <v>0.93359648799203199</v>
      </c>
      <c r="N206" s="68">
        <v>89.241917502787103</v>
      </c>
      <c r="O206" s="71">
        <v>0.69784889971740904</v>
      </c>
      <c r="P206" s="68">
        <v>67.556818181818201</v>
      </c>
      <c r="Q206" s="71">
        <v>0</v>
      </c>
      <c r="R206" s="68">
        <v>18.1868743047831</v>
      </c>
    </row>
    <row r="207" spans="1:18" x14ac:dyDescent="0.2">
      <c r="A207" s="141" t="s">
        <v>738</v>
      </c>
      <c r="B207" s="67" t="s">
        <v>739</v>
      </c>
      <c r="C207" s="67">
        <v>50</v>
      </c>
      <c r="D207" s="67" t="s">
        <v>337</v>
      </c>
      <c r="E207" s="71">
        <v>0.77567649721389698</v>
      </c>
      <c r="F207" s="68">
        <v>68.965517241379303</v>
      </c>
      <c r="G207" s="71">
        <v>0.97980722304461798</v>
      </c>
      <c r="H207" s="68">
        <v>96.996662958843203</v>
      </c>
      <c r="I207" s="71">
        <v>0.95625370701894696</v>
      </c>
      <c r="J207" s="68">
        <v>91.268075639599601</v>
      </c>
      <c r="K207" s="71">
        <v>0.99181782669113605</v>
      </c>
      <c r="L207" s="68">
        <v>96.996662958843203</v>
      </c>
      <c r="M207" s="71">
        <v>0.92252923599070402</v>
      </c>
      <c r="N207" s="68">
        <v>87.625418060200701</v>
      </c>
      <c r="O207" s="71">
        <v>0.67605099053797602</v>
      </c>
      <c r="P207" s="68">
        <v>64.147727272727295</v>
      </c>
      <c r="Q207" s="71">
        <v>0.12759999999999999</v>
      </c>
      <c r="R207" s="68">
        <v>25.695216907675199</v>
      </c>
    </row>
    <row r="208" spans="1:18" x14ac:dyDescent="0.2">
      <c r="A208" s="141" t="s">
        <v>740</v>
      </c>
      <c r="B208" s="67" t="s">
        <v>741</v>
      </c>
      <c r="C208" s="67">
        <v>50</v>
      </c>
      <c r="D208" s="67" t="s">
        <v>337</v>
      </c>
      <c r="E208" s="71">
        <v>0.790993087619698</v>
      </c>
      <c r="F208" s="68">
        <v>72.525027808676299</v>
      </c>
      <c r="G208" s="71">
        <v>0.99948792504265804</v>
      </c>
      <c r="H208" s="68">
        <v>99.6662958843159</v>
      </c>
      <c r="I208" s="71">
        <v>0.95081297709582602</v>
      </c>
      <c r="J208" s="68">
        <v>88.264738598442705</v>
      </c>
      <c r="K208" s="71">
        <v>0.99985330724982802</v>
      </c>
      <c r="L208" s="68">
        <v>99.499443826473893</v>
      </c>
      <c r="M208" s="71">
        <v>0.89670564798760499</v>
      </c>
      <c r="N208" s="68">
        <v>83.2775919732441</v>
      </c>
      <c r="O208" s="71">
        <v>0.80869866834227</v>
      </c>
      <c r="P208" s="68">
        <v>82.215909090909093</v>
      </c>
      <c r="Q208" s="71">
        <v>9.0399999999999994E-2</v>
      </c>
      <c r="R208" s="68">
        <v>24.6941045606229</v>
      </c>
    </row>
    <row r="209" spans="1:18" x14ac:dyDescent="0.2">
      <c r="A209" s="141" t="s">
        <v>742</v>
      </c>
      <c r="B209" s="67" t="s">
        <v>743</v>
      </c>
      <c r="C209" s="67">
        <v>50</v>
      </c>
      <c r="D209" s="67" t="s">
        <v>337</v>
      </c>
      <c r="E209" s="71">
        <v>0.82635748073395998</v>
      </c>
      <c r="F209" s="68">
        <v>79.644048943270306</v>
      </c>
      <c r="G209" s="71">
        <v>0.93082141978734401</v>
      </c>
      <c r="H209" s="68">
        <v>85.928809788654107</v>
      </c>
      <c r="I209" s="71">
        <v>0.96022826196331401</v>
      </c>
      <c r="J209" s="68">
        <v>93.715239154616199</v>
      </c>
      <c r="K209" s="71">
        <v>0.96246247945172603</v>
      </c>
      <c r="L209" s="68">
        <v>84.315906562847601</v>
      </c>
      <c r="M209" s="71">
        <v>0.84136938798096395</v>
      </c>
      <c r="N209" s="68">
        <v>73.801560758082502</v>
      </c>
      <c r="O209" s="71">
        <v>0.76326333522040901</v>
      </c>
      <c r="P209" s="68">
        <v>76.022727272727295</v>
      </c>
      <c r="Q209" s="71">
        <v>0.5</v>
      </c>
      <c r="R209" s="68">
        <v>53.114571746384897</v>
      </c>
    </row>
    <row r="210" spans="1:18" x14ac:dyDescent="0.2">
      <c r="A210" s="141" t="s">
        <v>744</v>
      </c>
      <c r="B210" s="67" t="s">
        <v>745</v>
      </c>
      <c r="C210" s="67">
        <v>50</v>
      </c>
      <c r="D210" s="67" t="s">
        <v>337</v>
      </c>
      <c r="E210" s="71">
        <v>0.82418052296739797</v>
      </c>
      <c r="F210" s="68">
        <v>79.0322580645161</v>
      </c>
      <c r="G210" s="71">
        <v>0.93846558214762799</v>
      </c>
      <c r="H210" s="68">
        <v>88.264738598442705</v>
      </c>
      <c r="I210" s="71">
        <v>0.93970534899148495</v>
      </c>
      <c r="J210" s="68">
        <v>81.757508342602904</v>
      </c>
      <c r="K210" s="71">
        <v>0.986531645091413</v>
      </c>
      <c r="L210" s="68">
        <v>95.216907675194705</v>
      </c>
      <c r="M210" s="71">
        <v>0.88194931198583404</v>
      </c>
      <c r="N210" s="68">
        <v>80.4905239687848</v>
      </c>
      <c r="O210" s="71">
        <v>0.69843124958803005</v>
      </c>
      <c r="P210" s="68">
        <v>67.727272727272705</v>
      </c>
      <c r="Q210" s="71">
        <v>0.5</v>
      </c>
      <c r="R210" s="68">
        <v>53.114571746384897</v>
      </c>
    </row>
    <row r="211" spans="1:18" x14ac:dyDescent="0.2">
      <c r="A211" s="141" t="s">
        <v>746</v>
      </c>
      <c r="B211" s="67" t="s">
        <v>747</v>
      </c>
      <c r="C211" s="67">
        <v>50</v>
      </c>
      <c r="D211" s="67" t="s">
        <v>337</v>
      </c>
      <c r="E211" s="71">
        <v>0.75785976251276899</v>
      </c>
      <c r="F211" s="68">
        <v>64.12680756396</v>
      </c>
      <c r="G211" s="71">
        <v>0.97756489610348396</v>
      </c>
      <c r="H211" s="68">
        <v>96.607341490545096</v>
      </c>
      <c r="I211" s="71">
        <v>0.94291198413394794</v>
      </c>
      <c r="J211" s="68">
        <v>83.704115684093395</v>
      </c>
      <c r="K211" s="71">
        <v>0.99285409108043998</v>
      </c>
      <c r="L211" s="68">
        <v>97.441601779755302</v>
      </c>
      <c r="M211" s="71">
        <v>0.87826022798539105</v>
      </c>
      <c r="N211" s="68">
        <v>79.933110367892994</v>
      </c>
      <c r="O211" s="71">
        <v>0.75096737577335304</v>
      </c>
      <c r="P211" s="68">
        <v>74.829545454545496</v>
      </c>
      <c r="Q211" s="71">
        <v>4.5999999999999999E-3</v>
      </c>
      <c r="R211" s="68">
        <v>19.076751946607299</v>
      </c>
    </row>
    <row r="212" spans="1:18" x14ac:dyDescent="0.2">
      <c r="A212" s="141" t="s">
        <v>748</v>
      </c>
      <c r="B212" s="67" t="s">
        <v>749</v>
      </c>
      <c r="C212" s="67">
        <v>50</v>
      </c>
      <c r="D212" s="67" t="s">
        <v>337</v>
      </c>
      <c r="E212" s="71">
        <v>0.76537993642715596</v>
      </c>
      <c r="F212" s="68">
        <v>66.017797552836498</v>
      </c>
      <c r="G212" s="71">
        <v>0.97614837132615895</v>
      </c>
      <c r="H212" s="68">
        <v>96.273637374860996</v>
      </c>
      <c r="I212" s="71">
        <v>0.95515938160780101</v>
      </c>
      <c r="J212" s="68">
        <v>90.266963292547302</v>
      </c>
      <c r="K212" s="71">
        <v>0.99951343629345002</v>
      </c>
      <c r="L212" s="68">
        <v>99.221357063403801</v>
      </c>
      <c r="M212" s="71">
        <v>0.97786549599734396</v>
      </c>
      <c r="N212" s="68">
        <v>95.484949832775897</v>
      </c>
      <c r="O212" s="71">
        <v>0.68359293333817905</v>
      </c>
      <c r="P212" s="68">
        <v>65.454545454545496</v>
      </c>
      <c r="Q212" s="71">
        <v>0</v>
      </c>
      <c r="R212" s="68">
        <v>18.1868743047831</v>
      </c>
    </row>
    <row r="213" spans="1:18" x14ac:dyDescent="0.2">
      <c r="A213" s="141" t="s">
        <v>750</v>
      </c>
      <c r="B213" s="67" t="s">
        <v>751</v>
      </c>
      <c r="C213" s="67">
        <v>50</v>
      </c>
      <c r="D213" s="67" t="s">
        <v>337</v>
      </c>
      <c r="E213" s="71">
        <v>0.74798890260908002</v>
      </c>
      <c r="F213" s="68">
        <v>61.290322580645203</v>
      </c>
      <c r="G213" s="71">
        <v>0.97434225824922105</v>
      </c>
      <c r="H213" s="68">
        <v>95.828698553948797</v>
      </c>
      <c r="I213" s="71">
        <v>0.936289628877088</v>
      </c>
      <c r="J213" s="68">
        <v>79.810901001112299</v>
      </c>
      <c r="K213" s="71">
        <v>0.99606840976635902</v>
      </c>
      <c r="L213" s="68">
        <v>98.331479421579502</v>
      </c>
      <c r="M213" s="71">
        <v>1</v>
      </c>
      <c r="N213" s="68">
        <v>100</v>
      </c>
      <c r="O213" s="71">
        <v>0.58123311876181205</v>
      </c>
      <c r="P213" s="68">
        <v>51.079545454545503</v>
      </c>
      <c r="Q213" s="71">
        <v>0</v>
      </c>
      <c r="R213" s="68">
        <v>18.1868743047831</v>
      </c>
    </row>
    <row r="214" spans="1:18" x14ac:dyDescent="0.2">
      <c r="A214" s="141" t="s">
        <v>752</v>
      </c>
      <c r="B214" s="67" t="s">
        <v>753</v>
      </c>
      <c r="C214" s="67">
        <v>50</v>
      </c>
      <c r="D214" s="67" t="s">
        <v>337</v>
      </c>
      <c r="E214" s="71">
        <v>0.74299195089309999</v>
      </c>
      <c r="F214" s="68">
        <v>59.621802002224698</v>
      </c>
      <c r="G214" s="71">
        <v>0.99795348544378604</v>
      </c>
      <c r="H214" s="68">
        <v>99.388209121245794</v>
      </c>
      <c r="I214" s="71">
        <v>0.89923966690881796</v>
      </c>
      <c r="J214" s="68">
        <v>63.236929922135701</v>
      </c>
      <c r="K214" s="71">
        <v>0.97158208547634095</v>
      </c>
      <c r="L214" s="68">
        <v>88.153503893214705</v>
      </c>
      <c r="M214" s="71">
        <v>1</v>
      </c>
      <c r="N214" s="68">
        <v>100</v>
      </c>
      <c r="O214" s="71">
        <v>0.58137646752965499</v>
      </c>
      <c r="P214" s="68">
        <v>51.25</v>
      </c>
      <c r="Q214" s="71">
        <v>7.7999999999999996E-3</v>
      </c>
      <c r="R214" s="68">
        <v>19.521690767519502</v>
      </c>
    </row>
    <row r="215" spans="1:18" x14ac:dyDescent="0.2">
      <c r="A215" s="141" t="s">
        <v>754</v>
      </c>
      <c r="B215" s="67" t="s">
        <v>755</v>
      </c>
      <c r="C215" s="67">
        <v>50</v>
      </c>
      <c r="D215" s="67" t="s">
        <v>337</v>
      </c>
      <c r="E215" s="71">
        <v>0.74698358835484202</v>
      </c>
      <c r="F215" s="68">
        <v>60.734149054504996</v>
      </c>
      <c r="G215" s="71">
        <v>0.99865666140515996</v>
      </c>
      <c r="H215" s="68">
        <v>99.499443826473893</v>
      </c>
      <c r="I215" s="71">
        <v>0.91742477326354899</v>
      </c>
      <c r="J215" s="68">
        <v>70.912124582869893</v>
      </c>
      <c r="K215" s="71">
        <v>0.99313138780771004</v>
      </c>
      <c r="L215" s="68">
        <v>97.608453837597295</v>
      </c>
      <c r="M215" s="71">
        <v>0.91884015199026103</v>
      </c>
      <c r="N215" s="68">
        <v>86.956521739130395</v>
      </c>
      <c r="O215" s="71">
        <v>0.60324855566237401</v>
      </c>
      <c r="P215" s="68">
        <v>54.772727272727302</v>
      </c>
      <c r="Q215" s="71">
        <v>5.0599999999999999E-2</v>
      </c>
      <c r="R215" s="68">
        <v>22.525027808676299</v>
      </c>
    </row>
    <row r="216" spans="1:18" x14ac:dyDescent="0.2">
      <c r="A216" s="141" t="s">
        <v>756</v>
      </c>
      <c r="B216" s="67" t="s">
        <v>757</v>
      </c>
      <c r="C216" s="67">
        <v>50</v>
      </c>
      <c r="D216" s="67" t="s">
        <v>337</v>
      </c>
      <c r="E216" s="71">
        <v>0.80452454447765498</v>
      </c>
      <c r="F216" s="68">
        <v>75.139043381535004</v>
      </c>
      <c r="G216" s="71">
        <v>0.99544840757841602</v>
      </c>
      <c r="H216" s="68">
        <v>99.054505005561694</v>
      </c>
      <c r="I216" s="71">
        <v>0.92895939628633295</v>
      </c>
      <c r="J216" s="68">
        <v>76.251390433815303</v>
      </c>
      <c r="K216" s="71">
        <v>0.99998860462351102</v>
      </c>
      <c r="L216" s="68">
        <v>99.721913236929893</v>
      </c>
      <c r="M216" s="71">
        <v>0.99631091599955701</v>
      </c>
      <c r="N216" s="68">
        <v>98.550724637681199</v>
      </c>
      <c r="O216" s="71">
        <v>0.90643994237811398</v>
      </c>
      <c r="P216" s="68">
        <v>94.261363636363598</v>
      </c>
      <c r="Q216" s="71">
        <v>0</v>
      </c>
      <c r="R216" s="68">
        <v>18.1868743047831</v>
      </c>
    </row>
    <row r="217" spans="1:18" x14ac:dyDescent="0.2">
      <c r="A217" s="141" t="s">
        <v>758</v>
      </c>
      <c r="B217" s="67" t="s">
        <v>759</v>
      </c>
      <c r="C217" s="67">
        <v>50</v>
      </c>
      <c r="D217" s="67" t="s">
        <v>337</v>
      </c>
      <c r="E217" s="71">
        <v>0.77265559580715204</v>
      </c>
      <c r="F217" s="68">
        <v>68.075639599555103</v>
      </c>
      <c r="G217" s="71">
        <v>0.98117787486889596</v>
      </c>
      <c r="H217" s="68">
        <v>97.219132369299203</v>
      </c>
      <c r="I217" s="71">
        <v>0.94070468494172998</v>
      </c>
      <c r="J217" s="68">
        <v>82.202447163515004</v>
      </c>
      <c r="K217" s="71">
        <v>0.99231905428491995</v>
      </c>
      <c r="L217" s="68">
        <v>97.163515016685196</v>
      </c>
      <c r="M217" s="71">
        <v>0.98524366399822905</v>
      </c>
      <c r="N217" s="68">
        <v>96.822742474916396</v>
      </c>
      <c r="O217" s="71">
        <v>0.73648829674913496</v>
      </c>
      <c r="P217" s="68">
        <v>72.670454545454504</v>
      </c>
      <c r="Q217" s="71">
        <v>0</v>
      </c>
      <c r="R217" s="68">
        <v>18.1868743047831</v>
      </c>
    </row>
    <row r="218" spans="1:18" x14ac:dyDescent="0.2">
      <c r="A218" s="141" t="s">
        <v>760</v>
      </c>
      <c r="B218" s="67" t="s">
        <v>761</v>
      </c>
      <c r="C218" s="67">
        <v>50</v>
      </c>
      <c r="D218" s="67" t="s">
        <v>337</v>
      </c>
      <c r="E218" s="71">
        <v>0.76999690329030301</v>
      </c>
      <c r="F218" s="68">
        <v>67.296996662958804</v>
      </c>
      <c r="G218" s="71">
        <v>0.97172411659199398</v>
      </c>
      <c r="H218" s="68">
        <v>95.328142380422705</v>
      </c>
      <c r="I218" s="71">
        <v>0.94364321132048301</v>
      </c>
      <c r="J218" s="68">
        <v>84.427141268075601</v>
      </c>
      <c r="K218" s="71">
        <v>0.98305688660609303</v>
      </c>
      <c r="L218" s="68">
        <v>93.715239154616199</v>
      </c>
      <c r="M218" s="71">
        <v>0.95204190799424504</v>
      </c>
      <c r="N218" s="68">
        <v>92.084726867335604</v>
      </c>
      <c r="O218" s="71">
        <v>0.76951529722900103</v>
      </c>
      <c r="P218" s="68">
        <v>76.534090909090907</v>
      </c>
      <c r="Q218" s="71">
        <v>0</v>
      </c>
      <c r="R218" s="68">
        <v>18.1868743047831</v>
      </c>
    </row>
    <row r="219" spans="1:18" x14ac:dyDescent="0.2">
      <c r="A219" s="141" t="s">
        <v>762</v>
      </c>
      <c r="B219" s="67" t="s">
        <v>763</v>
      </c>
      <c r="C219" s="67">
        <v>50</v>
      </c>
      <c r="D219" s="67" t="s">
        <v>337</v>
      </c>
      <c r="E219" s="71">
        <v>0.773869143131656</v>
      </c>
      <c r="F219" s="68">
        <v>68.464961067853196</v>
      </c>
      <c r="G219" s="71">
        <v>0.90592247057687303</v>
      </c>
      <c r="H219" s="68">
        <v>78.642936596217993</v>
      </c>
      <c r="I219" s="71">
        <v>0.96822686374174005</v>
      </c>
      <c r="J219" s="68">
        <v>98.109010011123502</v>
      </c>
      <c r="K219" s="71">
        <v>0.981703103466534</v>
      </c>
      <c r="L219" s="68">
        <v>93.214682981090107</v>
      </c>
      <c r="M219" s="71">
        <v>0.91515106798981805</v>
      </c>
      <c r="N219" s="68">
        <v>86.622073578595305</v>
      </c>
      <c r="O219" s="71">
        <v>0.87221135301497299</v>
      </c>
      <c r="P219" s="68">
        <v>90</v>
      </c>
      <c r="Q219" s="71">
        <v>0</v>
      </c>
      <c r="R219" s="68">
        <v>18.1868743047831</v>
      </c>
    </row>
    <row r="220" spans="1:18" x14ac:dyDescent="0.2">
      <c r="A220" s="141" t="s">
        <v>764</v>
      </c>
      <c r="B220" s="67" t="s">
        <v>765</v>
      </c>
      <c r="C220" s="67">
        <v>50</v>
      </c>
      <c r="D220" s="67" t="s">
        <v>337</v>
      </c>
      <c r="E220" s="71">
        <v>0.85057287143895699</v>
      </c>
      <c r="F220" s="68">
        <v>84.482758620689694</v>
      </c>
      <c r="G220" s="71">
        <v>0.986241426942981</v>
      </c>
      <c r="H220" s="68">
        <v>97.830923248053395</v>
      </c>
      <c r="I220" s="71">
        <v>0.91783255439590405</v>
      </c>
      <c r="J220" s="68">
        <v>71.134593993325893</v>
      </c>
      <c r="K220" s="71">
        <v>0.96654380173350896</v>
      </c>
      <c r="L220" s="68">
        <v>86.040044493882107</v>
      </c>
      <c r="M220" s="71">
        <v>0.98155457999778695</v>
      </c>
      <c r="N220" s="68">
        <v>96.376811594202906</v>
      </c>
      <c r="O220" s="71">
        <v>0.75126486556356298</v>
      </c>
      <c r="P220" s="68">
        <v>74.886363636363598</v>
      </c>
      <c r="Q220" s="71">
        <v>0.5</v>
      </c>
      <c r="R220" s="68">
        <v>53.114571746384897</v>
      </c>
    </row>
    <row r="221" spans="1:18" x14ac:dyDescent="0.2">
      <c r="A221" s="141" t="s">
        <v>766</v>
      </c>
      <c r="B221" s="67" t="s">
        <v>767</v>
      </c>
      <c r="C221" s="67">
        <v>50</v>
      </c>
      <c r="D221" s="67" t="s">
        <v>337</v>
      </c>
      <c r="E221" s="71">
        <v>0.89134918806378105</v>
      </c>
      <c r="F221" s="68">
        <v>92.4916573971079</v>
      </c>
      <c r="G221" s="71">
        <v>0.93654249437510295</v>
      </c>
      <c r="H221" s="68">
        <v>87.875417130144598</v>
      </c>
      <c r="I221" s="71">
        <v>0.93961004423107597</v>
      </c>
      <c r="J221" s="68">
        <v>81.701890989988897</v>
      </c>
      <c r="K221" s="71">
        <v>0.97842435295850705</v>
      </c>
      <c r="L221" s="68">
        <v>91.323692992213594</v>
      </c>
      <c r="M221" s="71">
        <v>0.95942007599513002</v>
      </c>
      <c r="N221" s="68">
        <v>93.199554069119301</v>
      </c>
      <c r="O221" s="71">
        <v>0.53409816082286898</v>
      </c>
      <c r="P221" s="68">
        <v>45.738636363636402</v>
      </c>
      <c r="Q221" s="71">
        <v>1</v>
      </c>
      <c r="R221" s="68">
        <v>100</v>
      </c>
    </row>
    <row r="222" spans="1:18" x14ac:dyDescent="0.2">
      <c r="A222" s="141" t="s">
        <v>768</v>
      </c>
      <c r="B222" s="67" t="s">
        <v>769</v>
      </c>
      <c r="C222" s="67">
        <v>50</v>
      </c>
      <c r="D222" s="67" t="s">
        <v>337</v>
      </c>
      <c r="E222" s="71">
        <v>0.91360685198547797</v>
      </c>
      <c r="F222" s="68">
        <v>96.496106785316996</v>
      </c>
      <c r="G222" s="71">
        <v>0.92155864077833805</v>
      </c>
      <c r="H222" s="68">
        <v>83.370411568409295</v>
      </c>
      <c r="I222" s="71">
        <v>0.96895273430856999</v>
      </c>
      <c r="J222" s="68">
        <v>98.164627363737495</v>
      </c>
      <c r="K222" s="71">
        <v>0.95351846062059498</v>
      </c>
      <c r="L222" s="68">
        <v>80.033370411568399</v>
      </c>
      <c r="M222" s="71">
        <v>0.93728557199247398</v>
      </c>
      <c r="N222" s="68">
        <v>89.743589743589794</v>
      </c>
      <c r="O222" s="71">
        <v>0.70032570421289297</v>
      </c>
      <c r="P222" s="68">
        <v>68.181818181818201</v>
      </c>
      <c r="Q222" s="71">
        <v>1</v>
      </c>
      <c r="R222" s="68">
        <v>100</v>
      </c>
    </row>
    <row r="223" spans="1:18" x14ac:dyDescent="0.2">
      <c r="A223" s="141" t="s">
        <v>770</v>
      </c>
      <c r="B223" s="67" t="s">
        <v>771</v>
      </c>
      <c r="C223" s="67">
        <v>50</v>
      </c>
      <c r="D223" s="67" t="s">
        <v>337</v>
      </c>
      <c r="E223" s="71">
        <v>0.87412743308211005</v>
      </c>
      <c r="F223" s="68">
        <v>88.765294771968897</v>
      </c>
      <c r="G223" s="71">
        <v>0.90822936473881499</v>
      </c>
      <c r="H223" s="68">
        <v>79.699666295884299</v>
      </c>
      <c r="I223" s="71">
        <v>0.94105050007591895</v>
      </c>
      <c r="J223" s="68">
        <v>82.424916573971103</v>
      </c>
      <c r="K223" s="71">
        <v>0.95872259553851402</v>
      </c>
      <c r="L223" s="68">
        <v>82.480533926585096</v>
      </c>
      <c r="M223" s="71">
        <v>0.92621831999114601</v>
      </c>
      <c r="N223" s="68">
        <v>88.071348940914206</v>
      </c>
      <c r="O223" s="71">
        <v>0.51054381814826799</v>
      </c>
      <c r="P223" s="68">
        <v>42.670454545454497</v>
      </c>
      <c r="Q223" s="71">
        <v>1</v>
      </c>
      <c r="R223" s="68">
        <v>100</v>
      </c>
    </row>
    <row r="224" spans="1:18" x14ac:dyDescent="0.2">
      <c r="A224" s="141" t="s">
        <v>772</v>
      </c>
      <c r="B224" s="67" t="s">
        <v>773</v>
      </c>
      <c r="C224" s="67">
        <v>50</v>
      </c>
      <c r="D224" s="67" t="s">
        <v>337</v>
      </c>
      <c r="E224" s="71">
        <v>0.89774067628892396</v>
      </c>
      <c r="F224" s="68">
        <v>93.937708565072299</v>
      </c>
      <c r="G224" s="71">
        <v>0.91219899676537297</v>
      </c>
      <c r="H224" s="68">
        <v>80.923248053392697</v>
      </c>
      <c r="I224" s="71">
        <v>0.97197704578512401</v>
      </c>
      <c r="J224" s="68">
        <v>98.776418242491701</v>
      </c>
      <c r="K224" s="71">
        <v>0.971796667525336</v>
      </c>
      <c r="L224" s="68">
        <v>88.209121245828698</v>
      </c>
      <c r="M224" s="71">
        <v>0.98893274799867203</v>
      </c>
      <c r="N224" s="68">
        <v>97.547380156075803</v>
      </c>
      <c r="O224" s="71">
        <v>0.54153859965904005</v>
      </c>
      <c r="P224" s="68">
        <v>46.761363636363598</v>
      </c>
      <c r="Q224" s="71">
        <v>1</v>
      </c>
      <c r="R224" s="68">
        <v>100</v>
      </c>
    </row>
    <row r="225" spans="1:18" x14ac:dyDescent="0.2">
      <c r="A225" s="141" t="s">
        <v>774</v>
      </c>
      <c r="B225" s="67" t="s">
        <v>775</v>
      </c>
      <c r="C225" s="67">
        <v>50</v>
      </c>
      <c r="D225" s="67" t="s">
        <v>337</v>
      </c>
      <c r="E225" s="71">
        <v>0.89151513704637597</v>
      </c>
      <c r="F225" s="68">
        <v>92.6028921023359</v>
      </c>
      <c r="G225" s="71">
        <v>0.89557974247822403</v>
      </c>
      <c r="H225" s="68">
        <v>75.472747497219103</v>
      </c>
      <c r="I225" s="71">
        <v>0.91190708549648902</v>
      </c>
      <c r="J225" s="68">
        <v>68.576195773081196</v>
      </c>
      <c r="K225" s="71">
        <v>0.89358259226004799</v>
      </c>
      <c r="L225" s="68">
        <v>59.010011123470498</v>
      </c>
      <c r="M225" s="71">
        <v>0.96310915999557301</v>
      </c>
      <c r="N225" s="68">
        <v>93.589743589743605</v>
      </c>
      <c r="O225" s="71">
        <v>0.689012242047921</v>
      </c>
      <c r="P225" s="68">
        <v>66.136363636363598</v>
      </c>
      <c r="Q225" s="71">
        <v>0.99590000000000001</v>
      </c>
      <c r="R225" s="68">
        <v>77.141268075639601</v>
      </c>
    </row>
    <row r="226" spans="1:18" x14ac:dyDescent="0.2">
      <c r="A226" s="141" t="s">
        <v>776</v>
      </c>
      <c r="B226" s="67" t="s">
        <v>777</v>
      </c>
      <c r="C226" s="67">
        <v>50</v>
      </c>
      <c r="D226" s="67" t="s">
        <v>337</v>
      </c>
      <c r="E226" s="71">
        <v>0.74684814158766999</v>
      </c>
      <c r="F226" s="68">
        <v>60.622914349277004</v>
      </c>
      <c r="G226" s="71">
        <v>0.73255717501739104</v>
      </c>
      <c r="H226" s="68">
        <v>43.3815350389321</v>
      </c>
      <c r="I226" s="71">
        <v>0.74690802761580899</v>
      </c>
      <c r="J226" s="68">
        <v>20.634037819799801</v>
      </c>
      <c r="K226" s="71">
        <v>0.81392116817042204</v>
      </c>
      <c r="L226" s="68">
        <v>36.429365962180199</v>
      </c>
      <c r="M226" s="71">
        <v>0.71225144796547002</v>
      </c>
      <c r="N226" s="68">
        <v>51.282051282051299</v>
      </c>
      <c r="O226" s="71">
        <v>0.47545103075692602</v>
      </c>
      <c r="P226" s="68">
        <v>38.409090909090899</v>
      </c>
      <c r="Q226" s="71">
        <v>1</v>
      </c>
      <c r="R226" s="68">
        <v>100</v>
      </c>
    </row>
    <row r="227" spans="1:18" x14ac:dyDescent="0.2">
      <c r="A227" s="141" t="s">
        <v>778</v>
      </c>
      <c r="B227" s="67" t="s">
        <v>779</v>
      </c>
      <c r="C227" s="67">
        <v>50</v>
      </c>
      <c r="D227" s="67" t="s">
        <v>337</v>
      </c>
      <c r="E227" s="71">
        <v>0.88138899935574599</v>
      </c>
      <c r="F227" s="68">
        <v>90.322580645161295</v>
      </c>
      <c r="G227" s="71">
        <v>0.92089403108358003</v>
      </c>
      <c r="H227" s="68">
        <v>82.981090100111203</v>
      </c>
      <c r="I227" s="71">
        <v>0.89034224511643001</v>
      </c>
      <c r="J227" s="68">
        <v>60.344827586206897</v>
      </c>
      <c r="K227" s="71">
        <v>0.97262943270774704</v>
      </c>
      <c r="L227" s="68">
        <v>88.542825361512797</v>
      </c>
      <c r="M227" s="71">
        <v>0.87457114398494895</v>
      </c>
      <c r="N227" s="68">
        <v>79.542920847268704</v>
      </c>
      <c r="O227" s="71">
        <v>0.62989714324176904</v>
      </c>
      <c r="P227" s="68">
        <v>58.409090909090899</v>
      </c>
      <c r="Q227" s="71">
        <v>1</v>
      </c>
      <c r="R227" s="68">
        <v>100</v>
      </c>
    </row>
    <row r="228" spans="1:18" x14ac:dyDescent="0.2">
      <c r="A228" s="141" t="s">
        <v>780</v>
      </c>
      <c r="B228" s="67" t="s">
        <v>781</v>
      </c>
      <c r="C228" s="67">
        <v>50</v>
      </c>
      <c r="D228" s="67" t="s">
        <v>337</v>
      </c>
      <c r="E228" s="71">
        <v>0.89451484939228798</v>
      </c>
      <c r="F228" s="68">
        <v>93.492769744160199</v>
      </c>
      <c r="G228" s="71">
        <v>0.98329766478353098</v>
      </c>
      <c r="H228" s="68">
        <v>97.441601779755302</v>
      </c>
      <c r="I228" s="71">
        <v>0.91779871880188502</v>
      </c>
      <c r="J228" s="68">
        <v>71.023359288097893</v>
      </c>
      <c r="K228" s="71">
        <v>0.97053493957850001</v>
      </c>
      <c r="L228" s="68">
        <v>87.541713014460498</v>
      </c>
      <c r="M228" s="71">
        <v>0.95573099199468803</v>
      </c>
      <c r="N228" s="68">
        <v>92.586399108138195</v>
      </c>
      <c r="O228" s="71">
        <v>0.53972678119512496</v>
      </c>
      <c r="P228" s="68">
        <v>46.363636363636402</v>
      </c>
      <c r="Q228" s="71">
        <v>1</v>
      </c>
      <c r="R228" s="68">
        <v>100</v>
      </c>
    </row>
    <row r="229" spans="1:18" x14ac:dyDescent="0.2">
      <c r="A229" s="141" t="s">
        <v>782</v>
      </c>
      <c r="B229" s="67" t="s">
        <v>783</v>
      </c>
      <c r="C229" s="67">
        <v>50</v>
      </c>
      <c r="D229" s="67" t="s">
        <v>337</v>
      </c>
      <c r="E229" s="71">
        <v>0.829035609267051</v>
      </c>
      <c r="F229" s="68">
        <v>80.088987764182406</v>
      </c>
      <c r="G229" s="71">
        <v>0.83936123665648699</v>
      </c>
      <c r="H229" s="68">
        <v>59.955506117908797</v>
      </c>
      <c r="I229" s="71">
        <v>0.84931254973594505</v>
      </c>
      <c r="J229" s="68">
        <v>49.6662958843159</v>
      </c>
      <c r="K229" s="71">
        <v>0.90717764036849002</v>
      </c>
      <c r="L229" s="68">
        <v>63.125695216907701</v>
      </c>
      <c r="M229" s="71">
        <v>0.822923967978751</v>
      </c>
      <c r="N229" s="68">
        <v>70.958751393534001</v>
      </c>
      <c r="O229" s="71">
        <v>0.55543826086263204</v>
      </c>
      <c r="P229" s="68">
        <v>48.465909090909101</v>
      </c>
      <c r="Q229" s="71">
        <v>1</v>
      </c>
      <c r="R229" s="68">
        <v>100</v>
      </c>
    </row>
    <row r="230" spans="1:18" x14ac:dyDescent="0.2">
      <c r="A230" s="141" t="s">
        <v>784</v>
      </c>
      <c r="B230" s="67" t="s">
        <v>785</v>
      </c>
      <c r="C230" s="67">
        <v>50</v>
      </c>
      <c r="D230" s="67" t="s">
        <v>337</v>
      </c>
      <c r="E230" s="71">
        <v>0.90012998561025404</v>
      </c>
      <c r="F230" s="68">
        <v>94.493882091212498</v>
      </c>
      <c r="G230" s="71">
        <v>0.92619211319837103</v>
      </c>
      <c r="H230" s="68">
        <v>84.705228031145694</v>
      </c>
      <c r="I230" s="71">
        <v>0.92179247446674695</v>
      </c>
      <c r="J230" s="68">
        <v>72.969966629588399</v>
      </c>
      <c r="K230" s="71">
        <v>0.969719606867807</v>
      </c>
      <c r="L230" s="68">
        <v>86.985539488320399</v>
      </c>
      <c r="M230" s="71">
        <v>0.80816763197698005</v>
      </c>
      <c r="N230" s="68">
        <v>68.227424749163902</v>
      </c>
      <c r="O230" s="71">
        <v>0.77490808715161796</v>
      </c>
      <c r="P230" s="68">
        <v>77.159090909090907</v>
      </c>
      <c r="Q230" s="71">
        <v>1</v>
      </c>
      <c r="R230" s="68">
        <v>100</v>
      </c>
    </row>
    <row r="231" spans="1:18" x14ac:dyDescent="0.2">
      <c r="A231" s="141" t="s">
        <v>786</v>
      </c>
      <c r="B231" s="67" t="s">
        <v>787</v>
      </c>
      <c r="C231" s="67">
        <v>50</v>
      </c>
      <c r="D231" s="67" t="s">
        <v>337</v>
      </c>
      <c r="E231" s="71">
        <v>0.83168975309272297</v>
      </c>
      <c r="F231" s="68">
        <v>80.812013348164598</v>
      </c>
      <c r="G231" s="71">
        <v>0.82132610884136603</v>
      </c>
      <c r="H231" s="68">
        <v>56.6184649610679</v>
      </c>
      <c r="I231" s="71">
        <v>0.81951429205306503</v>
      </c>
      <c r="J231" s="68">
        <v>40.211345939933302</v>
      </c>
      <c r="K231" s="71">
        <v>0.90012089840195098</v>
      </c>
      <c r="L231" s="68">
        <v>61.012235817575103</v>
      </c>
      <c r="M231" s="71">
        <v>0.74914228796989701</v>
      </c>
      <c r="N231" s="68">
        <v>57.971014492753604</v>
      </c>
      <c r="O231" s="71">
        <v>0.700034931290058</v>
      </c>
      <c r="P231" s="68">
        <v>68.068181818181799</v>
      </c>
      <c r="Q231" s="71">
        <v>1</v>
      </c>
      <c r="R231" s="68">
        <v>100</v>
      </c>
    </row>
    <row r="232" spans="1:18" x14ac:dyDescent="0.2">
      <c r="A232" s="141" t="s">
        <v>788</v>
      </c>
      <c r="B232" s="67" t="s">
        <v>788</v>
      </c>
      <c r="C232" s="67">
        <v>50</v>
      </c>
      <c r="D232" s="67" t="s">
        <v>337</v>
      </c>
      <c r="E232" s="71">
        <v>0.84368058341107499</v>
      </c>
      <c r="F232" s="68">
        <v>83.259176863181295</v>
      </c>
      <c r="G232" s="71">
        <v>0.90100123753019001</v>
      </c>
      <c r="H232" s="68">
        <v>76.918798665183502</v>
      </c>
      <c r="I232" s="71">
        <v>0.98099069018151397</v>
      </c>
      <c r="J232" s="68">
        <v>99.7775305895439</v>
      </c>
      <c r="K232" s="71">
        <v>0.99273040593259698</v>
      </c>
      <c r="L232" s="68">
        <v>97.330367074527302</v>
      </c>
      <c r="M232" s="71"/>
      <c r="N232" s="68"/>
      <c r="O232" s="71"/>
      <c r="P232" s="68"/>
      <c r="Q232" s="71">
        <v>0.5</v>
      </c>
      <c r="R232" s="68">
        <v>53.114571746384897</v>
      </c>
    </row>
    <row r="233" spans="1:18" x14ac:dyDescent="0.2">
      <c r="A233" s="141" t="s">
        <v>789</v>
      </c>
      <c r="B233" s="67" t="s">
        <v>790</v>
      </c>
      <c r="C233" s="67">
        <v>50</v>
      </c>
      <c r="D233" s="67" t="s">
        <v>337</v>
      </c>
      <c r="E233" s="71">
        <v>0.84781597648115303</v>
      </c>
      <c r="F233" s="68">
        <v>83.982202447163502</v>
      </c>
      <c r="G233" s="71">
        <v>0.93638844534613397</v>
      </c>
      <c r="H233" s="68">
        <v>87.764182424916598</v>
      </c>
      <c r="I233" s="71">
        <v>0.93591992585185901</v>
      </c>
      <c r="J233" s="68">
        <v>79.588431590656299</v>
      </c>
      <c r="K233" s="71">
        <v>0.84647177575082799</v>
      </c>
      <c r="L233" s="68">
        <v>45.105672969966598</v>
      </c>
      <c r="M233" s="71">
        <v>0.91146198398937495</v>
      </c>
      <c r="N233" s="68">
        <v>85.953177257525098</v>
      </c>
      <c r="O233" s="71">
        <v>0.456653727948725</v>
      </c>
      <c r="P233" s="68">
        <v>36.136363636363598</v>
      </c>
      <c r="Q233" s="71">
        <v>1</v>
      </c>
      <c r="R233" s="68">
        <v>100</v>
      </c>
    </row>
    <row r="234" spans="1:18" x14ac:dyDescent="0.2">
      <c r="A234" s="141" t="s">
        <v>791</v>
      </c>
      <c r="B234" s="67" t="s">
        <v>792</v>
      </c>
      <c r="C234" s="67">
        <v>50</v>
      </c>
      <c r="D234" s="67" t="s">
        <v>337</v>
      </c>
      <c r="E234" s="71">
        <v>0.90542353577238999</v>
      </c>
      <c r="F234" s="68">
        <v>95.439377085650705</v>
      </c>
      <c r="G234" s="71">
        <v>0.95501232550974402</v>
      </c>
      <c r="H234" s="68">
        <v>92.658509454950007</v>
      </c>
      <c r="I234" s="71">
        <v>0.96572217825594298</v>
      </c>
      <c r="J234" s="68">
        <v>97.274749721913196</v>
      </c>
      <c r="K234" s="71">
        <v>0.90519245854505304</v>
      </c>
      <c r="L234" s="68">
        <v>62.458286985539502</v>
      </c>
      <c r="M234" s="71">
        <v>0.93359648799203199</v>
      </c>
      <c r="N234" s="68">
        <v>89.241917502787103</v>
      </c>
      <c r="O234" s="71">
        <v>0.67426776433156799</v>
      </c>
      <c r="P234" s="68">
        <v>63.920454545454497</v>
      </c>
      <c r="Q234" s="71">
        <v>0.99875000000000003</v>
      </c>
      <c r="R234" s="68">
        <v>77.530589543937694</v>
      </c>
    </row>
    <row r="235" spans="1:18" x14ac:dyDescent="0.2">
      <c r="A235" s="141" t="s">
        <v>793</v>
      </c>
      <c r="B235" s="67" t="s">
        <v>794</v>
      </c>
      <c r="C235" s="67">
        <v>50</v>
      </c>
      <c r="D235" s="67" t="s">
        <v>337</v>
      </c>
      <c r="E235" s="71">
        <v>0.87799501526614498</v>
      </c>
      <c r="F235" s="68">
        <v>89.822024471635203</v>
      </c>
      <c r="G235" s="71">
        <v>0.91268014103394901</v>
      </c>
      <c r="H235" s="68">
        <v>81.145717463848698</v>
      </c>
      <c r="I235" s="71">
        <v>0.919314691194832</v>
      </c>
      <c r="J235" s="68">
        <v>71.913236929922107</v>
      </c>
      <c r="K235" s="71">
        <v>0.95711244950618701</v>
      </c>
      <c r="L235" s="68">
        <v>81.924360400444897</v>
      </c>
      <c r="M235" s="71">
        <v>0.94835282399380205</v>
      </c>
      <c r="N235" s="68">
        <v>91.583054626532899</v>
      </c>
      <c r="O235" s="71">
        <v>0.53050998586809905</v>
      </c>
      <c r="P235" s="68">
        <v>45.397727272727302</v>
      </c>
      <c r="Q235" s="71">
        <v>1</v>
      </c>
      <c r="R235" s="68">
        <v>100</v>
      </c>
    </row>
    <row r="236" spans="1:18" x14ac:dyDescent="0.2">
      <c r="A236" s="141" t="s">
        <v>795</v>
      </c>
      <c r="B236" s="67" t="s">
        <v>796</v>
      </c>
      <c r="C236" s="67">
        <v>50</v>
      </c>
      <c r="D236" s="67" t="s">
        <v>337</v>
      </c>
      <c r="E236" s="71">
        <v>0.89789332142134803</v>
      </c>
      <c r="F236" s="68">
        <v>93.993325917686306</v>
      </c>
      <c r="G236" s="71">
        <v>0.92752647562306101</v>
      </c>
      <c r="H236" s="68">
        <v>85.038932146829794</v>
      </c>
      <c r="I236" s="71">
        <v>0.89079571578800998</v>
      </c>
      <c r="J236" s="68">
        <v>60.622914349277004</v>
      </c>
      <c r="K236" s="71">
        <v>0.95342339968938306</v>
      </c>
      <c r="L236" s="68">
        <v>79.977753058954406</v>
      </c>
      <c r="M236" s="71">
        <v>0.91515106798981805</v>
      </c>
      <c r="N236" s="68">
        <v>86.622073578595305</v>
      </c>
      <c r="O236" s="71">
        <v>0.70046326943782</v>
      </c>
      <c r="P236" s="68">
        <v>68.295454545454504</v>
      </c>
      <c r="Q236" s="71">
        <v>1</v>
      </c>
      <c r="R236" s="68">
        <v>100</v>
      </c>
    </row>
    <row r="237" spans="1:18" x14ac:dyDescent="0.2">
      <c r="A237" s="141" t="s">
        <v>797</v>
      </c>
      <c r="B237" s="67" t="s">
        <v>798</v>
      </c>
      <c r="C237" s="67">
        <v>50</v>
      </c>
      <c r="D237" s="67" t="s">
        <v>337</v>
      </c>
      <c r="E237" s="71">
        <v>0.90527891501517699</v>
      </c>
      <c r="F237" s="68">
        <v>95.383759733036698</v>
      </c>
      <c r="G237" s="71">
        <v>0.91338617405082401</v>
      </c>
      <c r="H237" s="68">
        <v>81.312569521690804</v>
      </c>
      <c r="I237" s="71">
        <v>0.91537860730183596</v>
      </c>
      <c r="J237" s="68">
        <v>69.911012235817594</v>
      </c>
      <c r="K237" s="71">
        <v>0.95756353417167295</v>
      </c>
      <c r="L237" s="68">
        <v>82.146829810900996</v>
      </c>
      <c r="M237" s="71">
        <v>0.94835282399380205</v>
      </c>
      <c r="N237" s="68">
        <v>91.583054626532899</v>
      </c>
      <c r="O237" s="71">
        <v>0.69699235057292497</v>
      </c>
      <c r="P237" s="68">
        <v>67.159090909090907</v>
      </c>
      <c r="Q237" s="71">
        <v>1</v>
      </c>
      <c r="R237" s="68">
        <v>100</v>
      </c>
    </row>
    <row r="238" spans="1:18" x14ac:dyDescent="0.2">
      <c r="A238" s="141" t="s">
        <v>799</v>
      </c>
      <c r="B238" s="67" t="s">
        <v>800</v>
      </c>
      <c r="C238" s="67">
        <v>50</v>
      </c>
      <c r="D238" s="67" t="s">
        <v>337</v>
      </c>
      <c r="E238" s="71">
        <v>0.89629199057574105</v>
      </c>
      <c r="F238" s="68">
        <v>93.604004449388199</v>
      </c>
      <c r="G238" s="71">
        <v>0.94811234923742804</v>
      </c>
      <c r="H238" s="68">
        <v>91.379310344827601</v>
      </c>
      <c r="I238" s="71">
        <v>0.96196689058696006</v>
      </c>
      <c r="J238" s="68">
        <v>94.938820912124598</v>
      </c>
      <c r="K238" s="71">
        <v>0.96215688897115204</v>
      </c>
      <c r="L238" s="68">
        <v>84.204671857619601</v>
      </c>
      <c r="M238" s="71">
        <v>0.92252923599070402</v>
      </c>
      <c r="N238" s="68">
        <v>87.625418060200701</v>
      </c>
      <c r="O238" s="71">
        <v>0.58298657866819903</v>
      </c>
      <c r="P238" s="68">
        <v>51.704545454545503</v>
      </c>
      <c r="Q238" s="71">
        <v>1</v>
      </c>
      <c r="R238" s="68">
        <v>100</v>
      </c>
    </row>
    <row r="239" spans="1:18" x14ac:dyDescent="0.2">
      <c r="A239" s="141" t="s">
        <v>801</v>
      </c>
      <c r="B239" s="67" t="s">
        <v>802</v>
      </c>
      <c r="C239" s="67">
        <v>50</v>
      </c>
      <c r="D239" s="67" t="s">
        <v>337</v>
      </c>
      <c r="E239" s="71">
        <v>0.89408238625175995</v>
      </c>
      <c r="F239" s="68">
        <v>93.437152391546206</v>
      </c>
      <c r="G239" s="71">
        <v>0.972928017735606</v>
      </c>
      <c r="H239" s="68">
        <v>95.494994438264698</v>
      </c>
      <c r="I239" s="71">
        <v>0.95529127384333401</v>
      </c>
      <c r="J239" s="68">
        <v>90.378197997775302</v>
      </c>
      <c r="K239" s="71">
        <v>0.98629570461137905</v>
      </c>
      <c r="L239" s="68">
        <v>95.105672969966605</v>
      </c>
      <c r="M239" s="71">
        <v>1</v>
      </c>
      <c r="N239" s="68">
        <v>100</v>
      </c>
      <c r="O239" s="71">
        <v>0.44997932132024399</v>
      </c>
      <c r="P239" s="68">
        <v>35.284090909090899</v>
      </c>
      <c r="Q239" s="71">
        <v>1</v>
      </c>
      <c r="R239" s="68">
        <v>100</v>
      </c>
    </row>
    <row r="240" spans="1:18" x14ac:dyDescent="0.2">
      <c r="A240" s="141" t="s">
        <v>803</v>
      </c>
      <c r="B240" s="67" t="s">
        <v>804</v>
      </c>
      <c r="C240" s="67">
        <v>50</v>
      </c>
      <c r="D240" s="67" t="s">
        <v>337</v>
      </c>
      <c r="E240" s="71">
        <v>0.90366978161116995</v>
      </c>
      <c r="F240" s="68">
        <v>95.161290322580697</v>
      </c>
      <c r="G240" s="71">
        <v>0.95841879618905002</v>
      </c>
      <c r="H240" s="68">
        <v>93.325917686318107</v>
      </c>
      <c r="I240" s="71">
        <v>0.94830278075313501</v>
      </c>
      <c r="J240" s="68">
        <v>87.096774193548399</v>
      </c>
      <c r="K240" s="71">
        <v>0.990199566045182</v>
      </c>
      <c r="L240" s="68">
        <v>96.662958843159103</v>
      </c>
      <c r="M240" s="71">
        <v>0.96310915999557301</v>
      </c>
      <c r="N240" s="68">
        <v>93.589743589743605</v>
      </c>
      <c r="O240" s="71">
        <v>0.56478838668408105</v>
      </c>
      <c r="P240" s="68">
        <v>49.375</v>
      </c>
      <c r="Q240" s="71">
        <v>0.99719999999999998</v>
      </c>
      <c r="R240" s="68">
        <v>77.252502780867601</v>
      </c>
    </row>
    <row r="241" spans="1:18" x14ac:dyDescent="0.2">
      <c r="A241" s="141" t="s">
        <v>805</v>
      </c>
      <c r="B241" s="67" t="s">
        <v>806</v>
      </c>
      <c r="C241" s="67">
        <v>50</v>
      </c>
      <c r="D241" s="67" t="s">
        <v>337</v>
      </c>
      <c r="E241" s="71">
        <v>0.88594862421804399</v>
      </c>
      <c r="F241" s="68">
        <v>91.212458286985495</v>
      </c>
      <c r="G241" s="71">
        <v>0.95953551440084806</v>
      </c>
      <c r="H241" s="68">
        <v>93.381535038932199</v>
      </c>
      <c r="I241" s="71">
        <v>0.96197514559359898</v>
      </c>
      <c r="J241" s="68">
        <v>94.994438264738605</v>
      </c>
      <c r="K241" s="71">
        <v>0.98816687016453097</v>
      </c>
      <c r="L241" s="68">
        <v>95.828698553948797</v>
      </c>
      <c r="M241" s="71">
        <v>0.96679824399601599</v>
      </c>
      <c r="N241" s="68">
        <v>94.202898550724598</v>
      </c>
      <c r="O241" s="71">
        <v>0.43921597115327199</v>
      </c>
      <c r="P241" s="68">
        <v>33.977272727272698</v>
      </c>
      <c r="Q241" s="71">
        <v>1</v>
      </c>
      <c r="R241" s="68">
        <v>100</v>
      </c>
    </row>
    <row r="242" spans="1:18" x14ac:dyDescent="0.2">
      <c r="A242" s="141" t="s">
        <v>807</v>
      </c>
      <c r="B242" s="67" t="s">
        <v>808</v>
      </c>
      <c r="C242" s="67">
        <v>50</v>
      </c>
      <c r="D242" s="67" t="s">
        <v>337</v>
      </c>
      <c r="E242" s="71">
        <v>0.89640441643951696</v>
      </c>
      <c r="F242" s="68">
        <v>93.659621802002206</v>
      </c>
      <c r="G242" s="71">
        <v>0.97273344947098195</v>
      </c>
      <c r="H242" s="68">
        <v>95.439377085650705</v>
      </c>
      <c r="I242" s="71">
        <v>0.92749241193687904</v>
      </c>
      <c r="J242" s="68">
        <v>75.250278086763103</v>
      </c>
      <c r="K242" s="71">
        <v>0.92841523001230297</v>
      </c>
      <c r="L242" s="68">
        <v>70.300333704115701</v>
      </c>
      <c r="M242" s="71">
        <v>0.98155457999778695</v>
      </c>
      <c r="N242" s="68">
        <v>96.376811594202906</v>
      </c>
      <c r="O242" s="71">
        <v>0.56823082721914897</v>
      </c>
      <c r="P242" s="68">
        <v>49.943181818181799</v>
      </c>
      <c r="Q242" s="71">
        <v>1</v>
      </c>
      <c r="R242" s="68">
        <v>100</v>
      </c>
    </row>
    <row r="243" spans="1:18" x14ac:dyDescent="0.2">
      <c r="A243" s="141" t="s">
        <v>809</v>
      </c>
      <c r="B243" s="67" t="s">
        <v>810</v>
      </c>
      <c r="C243" s="67">
        <v>50</v>
      </c>
      <c r="D243" s="67" t="s">
        <v>337</v>
      </c>
      <c r="E243" s="71">
        <v>0.83477560766207504</v>
      </c>
      <c r="F243" s="68">
        <v>81.590656284760797</v>
      </c>
      <c r="G243" s="71">
        <v>0.93678623504144398</v>
      </c>
      <c r="H243" s="68">
        <v>87.931034482758605</v>
      </c>
      <c r="I243" s="71">
        <v>0.96014804638605999</v>
      </c>
      <c r="J243" s="68">
        <v>93.604004449388199</v>
      </c>
      <c r="K243" s="71">
        <v>0.96537474971560799</v>
      </c>
      <c r="L243" s="68">
        <v>85.483870967741893</v>
      </c>
      <c r="M243" s="71">
        <v>0.97786549599734396</v>
      </c>
      <c r="N243" s="68">
        <v>95.484949832775897</v>
      </c>
      <c r="O243" s="71">
        <v>0.65567911883199603</v>
      </c>
      <c r="P243" s="68">
        <v>61.931818181818201</v>
      </c>
      <c r="Q243" s="71">
        <v>0.51280000000000003</v>
      </c>
      <c r="R243" s="68">
        <v>58.398220244716299</v>
      </c>
    </row>
    <row r="244" spans="1:18" x14ac:dyDescent="0.2">
      <c r="A244" s="141" t="s">
        <v>811</v>
      </c>
      <c r="B244" s="67" t="s">
        <v>812</v>
      </c>
      <c r="C244" s="67">
        <v>50</v>
      </c>
      <c r="D244" s="67" t="s">
        <v>337</v>
      </c>
      <c r="E244" s="71">
        <v>0.87705623597008497</v>
      </c>
      <c r="F244" s="68">
        <v>89.655172413793096</v>
      </c>
      <c r="G244" s="71">
        <v>0.90799462809661302</v>
      </c>
      <c r="H244" s="68">
        <v>79.477196885428299</v>
      </c>
      <c r="I244" s="71">
        <v>0.93161701189158097</v>
      </c>
      <c r="J244" s="68">
        <v>76.974416017797594</v>
      </c>
      <c r="K244" s="71">
        <v>0.96615025666030996</v>
      </c>
      <c r="L244" s="68">
        <v>85.817575083425993</v>
      </c>
      <c r="M244" s="71">
        <v>0.90408381598848997</v>
      </c>
      <c r="N244" s="68">
        <v>84.280936454849495</v>
      </c>
      <c r="O244" s="71">
        <v>0.55249170318351304</v>
      </c>
      <c r="P244" s="68">
        <v>48.011363636363598</v>
      </c>
      <c r="Q244" s="71">
        <v>1</v>
      </c>
      <c r="R244" s="68">
        <v>100</v>
      </c>
    </row>
    <row r="245" spans="1:18" x14ac:dyDescent="0.2">
      <c r="A245" s="141" t="s">
        <v>813</v>
      </c>
      <c r="B245" s="67" t="s">
        <v>814</v>
      </c>
      <c r="C245" s="67">
        <v>50</v>
      </c>
      <c r="D245" s="67" t="s">
        <v>337</v>
      </c>
      <c r="E245" s="71">
        <v>0.91278365932975503</v>
      </c>
      <c r="F245" s="68">
        <v>96.384872080088996</v>
      </c>
      <c r="G245" s="71">
        <v>0.88357992347079495</v>
      </c>
      <c r="H245" s="68">
        <v>71.6351501668521</v>
      </c>
      <c r="I245" s="71">
        <v>0.90503875722643801</v>
      </c>
      <c r="J245" s="68">
        <v>66.295884315906605</v>
      </c>
      <c r="K245" s="71">
        <v>0.94347281630662805</v>
      </c>
      <c r="L245" s="68">
        <v>75.917686318131302</v>
      </c>
      <c r="M245" s="71">
        <v>0.88932747998671902</v>
      </c>
      <c r="N245" s="68">
        <v>81.716833890746898</v>
      </c>
      <c r="O245" s="71">
        <v>0.85528297898795103</v>
      </c>
      <c r="P245" s="68">
        <v>88.011363636363598</v>
      </c>
      <c r="Q245" s="71">
        <v>1</v>
      </c>
      <c r="R245" s="68">
        <v>100</v>
      </c>
    </row>
    <row r="246" spans="1:18" x14ac:dyDescent="0.2">
      <c r="A246" s="141" t="s">
        <v>815</v>
      </c>
      <c r="B246" s="67" t="s">
        <v>816</v>
      </c>
      <c r="C246" s="67">
        <v>50</v>
      </c>
      <c r="D246" s="67" t="s">
        <v>337</v>
      </c>
      <c r="E246" s="71">
        <v>0.86572371306138596</v>
      </c>
      <c r="F246" s="68">
        <v>87.319243604004399</v>
      </c>
      <c r="G246" s="71">
        <v>0.89171986426703198</v>
      </c>
      <c r="H246" s="68">
        <v>74.249165739710804</v>
      </c>
      <c r="I246" s="71">
        <v>0.87381256938531704</v>
      </c>
      <c r="J246" s="68">
        <v>55.561735261401601</v>
      </c>
      <c r="K246" s="71">
        <v>0.93653880073455498</v>
      </c>
      <c r="L246" s="68">
        <v>72.914349276974406</v>
      </c>
      <c r="M246" s="71">
        <v>0.78234404397388102</v>
      </c>
      <c r="N246" s="68">
        <v>63.266443701226301</v>
      </c>
      <c r="O246" s="71">
        <v>0.70992700000752995</v>
      </c>
      <c r="P246" s="68">
        <v>69.715909090909093</v>
      </c>
      <c r="Q246" s="71">
        <v>1</v>
      </c>
      <c r="R246" s="68">
        <v>100</v>
      </c>
    </row>
    <row r="247" spans="1:18" x14ac:dyDescent="0.2">
      <c r="A247" s="141" t="s">
        <v>817</v>
      </c>
      <c r="B247" s="67" t="s">
        <v>818</v>
      </c>
      <c r="C247" s="67">
        <v>50</v>
      </c>
      <c r="D247" s="67" t="s">
        <v>337</v>
      </c>
      <c r="E247" s="71">
        <v>0.86431838842862196</v>
      </c>
      <c r="F247" s="68">
        <v>87.096774193548399</v>
      </c>
      <c r="G247" s="71">
        <v>0.85152241406571805</v>
      </c>
      <c r="H247" s="68">
        <v>62.958843159065601</v>
      </c>
      <c r="I247" s="71">
        <v>0.90444849885536405</v>
      </c>
      <c r="J247" s="68">
        <v>66.129032258064498</v>
      </c>
      <c r="K247" s="71">
        <v>0.94814107699407801</v>
      </c>
      <c r="L247" s="68">
        <v>77.697441601779801</v>
      </c>
      <c r="M247" s="71">
        <v>0.83768030398052196</v>
      </c>
      <c r="N247" s="68">
        <v>73.076923076923094</v>
      </c>
      <c r="O247" s="71">
        <v>0.82776803667604704</v>
      </c>
      <c r="P247" s="68">
        <v>84.545454545454504</v>
      </c>
      <c r="Q247" s="71">
        <v>0.81635000000000002</v>
      </c>
      <c r="R247" s="68">
        <v>71.690767519466107</v>
      </c>
    </row>
    <row r="248" spans="1:18" x14ac:dyDescent="0.2">
      <c r="A248" s="141" t="s">
        <v>819</v>
      </c>
      <c r="B248" s="67" t="s">
        <v>820</v>
      </c>
      <c r="C248" s="67">
        <v>50</v>
      </c>
      <c r="D248" s="67" t="s">
        <v>337</v>
      </c>
      <c r="E248" s="71">
        <v>0.82505914016006998</v>
      </c>
      <c r="F248" s="68">
        <v>79.199110122358206</v>
      </c>
      <c r="G248" s="71">
        <v>0.77184166190039505</v>
      </c>
      <c r="H248" s="68">
        <v>50.055617352614</v>
      </c>
      <c r="I248" s="71">
        <v>0.82826295949351203</v>
      </c>
      <c r="J248" s="68">
        <v>43.659621802002199</v>
      </c>
      <c r="K248" s="71">
        <v>0.89998017666591101</v>
      </c>
      <c r="L248" s="68">
        <v>60.901001112347103</v>
      </c>
      <c r="M248" s="71">
        <v>0.69011694396281398</v>
      </c>
      <c r="N248" s="68">
        <v>47.770345596432499</v>
      </c>
      <c r="O248" s="71">
        <v>0.76015309893779004</v>
      </c>
      <c r="P248" s="68">
        <v>75.795454545454504</v>
      </c>
      <c r="Q248" s="71">
        <v>1</v>
      </c>
      <c r="R248" s="68">
        <v>100</v>
      </c>
    </row>
    <row r="249" spans="1:18" x14ac:dyDescent="0.2">
      <c r="A249" s="141" t="s">
        <v>821</v>
      </c>
      <c r="B249" s="67" t="s">
        <v>822</v>
      </c>
      <c r="C249" s="67">
        <v>50</v>
      </c>
      <c r="D249" s="67" t="s">
        <v>337</v>
      </c>
      <c r="E249" s="71">
        <v>0.92582538594780195</v>
      </c>
      <c r="F249" s="68">
        <v>97.775305895439402</v>
      </c>
      <c r="G249" s="71">
        <v>0.93302361835653902</v>
      </c>
      <c r="H249" s="68">
        <v>86.651835372636299</v>
      </c>
      <c r="I249" s="71">
        <v>0.96164432052873405</v>
      </c>
      <c r="J249" s="68">
        <v>94.605116796440498</v>
      </c>
      <c r="K249" s="71">
        <v>0.98123634104131896</v>
      </c>
      <c r="L249" s="68">
        <v>92.825361512792</v>
      </c>
      <c r="M249" s="71">
        <v>0.93728557199247398</v>
      </c>
      <c r="N249" s="68">
        <v>89.743589743589794</v>
      </c>
      <c r="O249" s="71">
        <v>0.74176246376774702</v>
      </c>
      <c r="P249" s="68">
        <v>73.409090909090907</v>
      </c>
      <c r="Q249" s="71">
        <v>1</v>
      </c>
      <c r="R249" s="68">
        <v>100</v>
      </c>
    </row>
    <row r="250" spans="1:18" x14ac:dyDescent="0.2">
      <c r="A250" s="141" t="s">
        <v>823</v>
      </c>
      <c r="B250" s="67" t="s">
        <v>824</v>
      </c>
      <c r="C250" s="67">
        <v>50</v>
      </c>
      <c r="D250" s="67" t="s">
        <v>337</v>
      </c>
      <c r="E250" s="71">
        <v>0.91203990722952599</v>
      </c>
      <c r="F250" s="68">
        <v>96.329254727475004</v>
      </c>
      <c r="G250" s="71">
        <v>0.950557667039859</v>
      </c>
      <c r="H250" s="68">
        <v>91.935483870967701</v>
      </c>
      <c r="I250" s="71">
        <v>0.96049272097543303</v>
      </c>
      <c r="J250" s="68">
        <v>93.993325917686306</v>
      </c>
      <c r="K250" s="71">
        <v>0.976695362893226</v>
      </c>
      <c r="L250" s="68">
        <v>90.600667408231402</v>
      </c>
      <c r="M250" s="71">
        <v>1</v>
      </c>
      <c r="N250" s="68">
        <v>100</v>
      </c>
      <c r="O250" s="71">
        <v>0.58449369246864002</v>
      </c>
      <c r="P250" s="68">
        <v>52.102272727272698</v>
      </c>
      <c r="Q250" s="71">
        <v>1</v>
      </c>
      <c r="R250" s="68">
        <v>100</v>
      </c>
    </row>
    <row r="251" spans="1:18" x14ac:dyDescent="0.2">
      <c r="A251" s="141" t="s">
        <v>825</v>
      </c>
      <c r="B251" s="67" t="s">
        <v>826</v>
      </c>
      <c r="C251" s="67">
        <v>50</v>
      </c>
      <c r="D251" s="67" t="s">
        <v>337</v>
      </c>
      <c r="E251" s="71">
        <v>0.90629980412419797</v>
      </c>
      <c r="F251" s="68">
        <v>95.606229143492797</v>
      </c>
      <c r="G251" s="71">
        <v>0.93532571736497905</v>
      </c>
      <c r="H251" s="68">
        <v>87.263626251390406</v>
      </c>
      <c r="I251" s="71">
        <v>0.93190058947010501</v>
      </c>
      <c r="J251" s="68">
        <v>77.308120133481694</v>
      </c>
      <c r="K251" s="71">
        <v>0.95834025511486698</v>
      </c>
      <c r="L251" s="68">
        <v>82.424916573971103</v>
      </c>
      <c r="M251" s="71">
        <v>0.86350389198361999</v>
      </c>
      <c r="N251" s="68">
        <v>77.034559643255307</v>
      </c>
      <c r="O251" s="71">
        <v>0.74872837081161703</v>
      </c>
      <c r="P251" s="68">
        <v>74.602272727272705</v>
      </c>
      <c r="Q251" s="71">
        <v>1</v>
      </c>
      <c r="R251" s="68">
        <v>100</v>
      </c>
    </row>
    <row r="252" spans="1:18" x14ac:dyDescent="0.2">
      <c r="A252" s="141" t="s">
        <v>827</v>
      </c>
      <c r="B252" s="67" t="s">
        <v>828</v>
      </c>
      <c r="C252" s="67">
        <v>50</v>
      </c>
      <c r="D252" s="67" t="s">
        <v>337</v>
      </c>
      <c r="E252" s="71">
        <v>0.927775042119661</v>
      </c>
      <c r="F252" s="68">
        <v>97.830923248053395</v>
      </c>
      <c r="G252" s="71">
        <v>0.94659006768862597</v>
      </c>
      <c r="H252" s="68">
        <v>90.767519466073395</v>
      </c>
      <c r="I252" s="71">
        <v>0.92775481819254502</v>
      </c>
      <c r="J252" s="68">
        <v>75.417130144605096</v>
      </c>
      <c r="K252" s="71">
        <v>0.985953544894134</v>
      </c>
      <c r="L252" s="68">
        <v>94.883203559510605</v>
      </c>
      <c r="M252" s="71">
        <v>0.98155457999778695</v>
      </c>
      <c r="N252" s="68">
        <v>96.376811594202906</v>
      </c>
      <c r="O252" s="71">
        <v>0.72479724194487305</v>
      </c>
      <c r="P252" s="68">
        <v>71.193181818181799</v>
      </c>
      <c r="Q252" s="71">
        <v>1</v>
      </c>
      <c r="R252" s="68">
        <v>100</v>
      </c>
    </row>
    <row r="253" spans="1:18" x14ac:dyDescent="0.2">
      <c r="A253" s="141" t="s">
        <v>829</v>
      </c>
      <c r="B253" s="67" t="s">
        <v>830</v>
      </c>
      <c r="C253" s="67">
        <v>50</v>
      </c>
      <c r="D253" s="67" t="s">
        <v>337</v>
      </c>
      <c r="E253" s="71">
        <v>0.83286156519325205</v>
      </c>
      <c r="F253" s="68">
        <v>81.201334816462705</v>
      </c>
      <c r="G253" s="71">
        <v>0.85960724088274998</v>
      </c>
      <c r="H253" s="68">
        <v>64.905450500556199</v>
      </c>
      <c r="I253" s="71">
        <v>0.92714353874204303</v>
      </c>
      <c r="J253" s="68">
        <v>75.083426028920996</v>
      </c>
      <c r="K253" s="71">
        <v>0.95699781765191205</v>
      </c>
      <c r="L253" s="68">
        <v>81.868743047830904</v>
      </c>
      <c r="M253" s="71">
        <v>0.88932747998671902</v>
      </c>
      <c r="N253" s="68">
        <v>81.716833890746898</v>
      </c>
      <c r="O253" s="71">
        <v>0.80414331389608995</v>
      </c>
      <c r="P253" s="68">
        <v>81.704545454545496</v>
      </c>
      <c r="Q253" s="71">
        <v>0.55994999999999995</v>
      </c>
      <c r="R253" s="68">
        <v>66.073414905450505</v>
      </c>
    </row>
    <row r="254" spans="1:18" x14ac:dyDescent="0.2">
      <c r="A254" s="141" t="s">
        <v>831</v>
      </c>
      <c r="B254" s="67" t="s">
        <v>832</v>
      </c>
      <c r="C254" s="67">
        <v>50</v>
      </c>
      <c r="D254" s="67" t="s">
        <v>337</v>
      </c>
      <c r="E254" s="71">
        <v>0.92010568454621899</v>
      </c>
      <c r="F254" s="68">
        <v>97.107897664071203</v>
      </c>
      <c r="G254" s="71">
        <v>0.88838509853368597</v>
      </c>
      <c r="H254" s="68">
        <v>73.192436040044498</v>
      </c>
      <c r="I254" s="71">
        <v>0.92357862830075099</v>
      </c>
      <c r="J254" s="68">
        <v>73.804226918798705</v>
      </c>
      <c r="K254" s="71">
        <v>0.95963598955104301</v>
      </c>
      <c r="L254" s="68">
        <v>82.814238042269196</v>
      </c>
      <c r="M254" s="71">
        <v>0.88932747998671902</v>
      </c>
      <c r="N254" s="68">
        <v>81.716833890746898</v>
      </c>
      <c r="O254" s="71">
        <v>0.85970691090511298</v>
      </c>
      <c r="P254" s="68">
        <v>88.579545454545496</v>
      </c>
      <c r="Q254" s="71">
        <v>1</v>
      </c>
      <c r="R254" s="68">
        <v>100</v>
      </c>
    </row>
    <row r="255" spans="1:18" x14ac:dyDescent="0.2">
      <c r="A255" s="141" t="s">
        <v>833</v>
      </c>
      <c r="B255" s="67" t="s">
        <v>834</v>
      </c>
      <c r="C255" s="67">
        <v>50</v>
      </c>
      <c r="D255" s="67" t="s">
        <v>337</v>
      </c>
      <c r="E255" s="71">
        <v>0.89330725138720302</v>
      </c>
      <c r="F255" s="68">
        <v>93.103448275862107</v>
      </c>
      <c r="G255" s="71">
        <v>0.87527348165294705</v>
      </c>
      <c r="H255" s="68">
        <v>69.187986651835402</v>
      </c>
      <c r="I255" s="71">
        <v>0.93512914102116695</v>
      </c>
      <c r="J255" s="68">
        <v>78.9210233592881</v>
      </c>
      <c r="K255" s="71">
        <v>0.94810277845045499</v>
      </c>
      <c r="L255" s="68">
        <v>77.641824249165694</v>
      </c>
      <c r="M255" s="71">
        <v>0.81554579997786503</v>
      </c>
      <c r="N255" s="68">
        <v>69.453734671126</v>
      </c>
      <c r="O255" s="71">
        <v>0.95769230722078402</v>
      </c>
      <c r="P255" s="68">
        <v>98.295454545454504</v>
      </c>
      <c r="Q255" s="71">
        <v>0.82809999999999995</v>
      </c>
      <c r="R255" s="68">
        <v>71.968854282536199</v>
      </c>
    </row>
    <row r="256" spans="1:18" x14ac:dyDescent="0.2">
      <c r="A256" s="141" t="s">
        <v>835</v>
      </c>
      <c r="B256" s="67" t="s">
        <v>836</v>
      </c>
      <c r="C256" s="67">
        <v>50</v>
      </c>
      <c r="D256" s="67" t="s">
        <v>337</v>
      </c>
      <c r="E256" s="71">
        <v>0.88966526424410297</v>
      </c>
      <c r="F256" s="68">
        <v>91.991101223581794</v>
      </c>
      <c r="G256" s="71">
        <v>0.86826906522487401</v>
      </c>
      <c r="H256" s="68">
        <v>67.296996662958804</v>
      </c>
      <c r="I256" s="71">
        <v>0.90719817506433398</v>
      </c>
      <c r="J256" s="68">
        <v>67.296996662958804</v>
      </c>
      <c r="K256" s="71">
        <v>0.86859123028034901</v>
      </c>
      <c r="L256" s="68">
        <v>51.890989988876498</v>
      </c>
      <c r="M256" s="71">
        <v>0.87088205998450596</v>
      </c>
      <c r="N256" s="68">
        <v>78.595317725752494</v>
      </c>
      <c r="O256" s="71">
        <v>0.92500105491055495</v>
      </c>
      <c r="P256" s="68">
        <v>95.625</v>
      </c>
      <c r="Q256" s="71">
        <v>0.89805000000000001</v>
      </c>
      <c r="R256" s="68">
        <v>73.414905450500598</v>
      </c>
    </row>
    <row r="257" spans="1:18" x14ac:dyDescent="0.2">
      <c r="A257" s="141" t="s">
        <v>837</v>
      </c>
      <c r="B257" s="67" t="s">
        <v>838</v>
      </c>
      <c r="C257" s="67">
        <v>50</v>
      </c>
      <c r="D257" s="67" t="s">
        <v>337</v>
      </c>
      <c r="E257" s="71">
        <v>0.94914316917103503</v>
      </c>
      <c r="F257" s="68">
        <v>99.610678531701893</v>
      </c>
      <c r="G257" s="71">
        <v>0.891476501613087</v>
      </c>
      <c r="H257" s="68">
        <v>74.137931034482804</v>
      </c>
      <c r="I257" s="71">
        <v>0.93334773229929902</v>
      </c>
      <c r="J257" s="68">
        <v>78.031145717463801</v>
      </c>
      <c r="K257" s="71">
        <v>0.97211129371299498</v>
      </c>
      <c r="L257" s="68">
        <v>88.264738598442705</v>
      </c>
      <c r="M257" s="71">
        <v>0.94835282399380205</v>
      </c>
      <c r="N257" s="68">
        <v>91.583054626532899</v>
      </c>
      <c r="O257" s="71">
        <v>0.949570663407028</v>
      </c>
      <c r="P257" s="68">
        <v>97.784090909090907</v>
      </c>
      <c r="Q257" s="71">
        <v>1</v>
      </c>
      <c r="R257" s="68">
        <v>100</v>
      </c>
    </row>
    <row r="258" spans="1:18" x14ac:dyDescent="0.2">
      <c r="A258" s="141" t="s">
        <v>839</v>
      </c>
      <c r="B258" s="67" t="s">
        <v>840</v>
      </c>
      <c r="C258" s="67">
        <v>50</v>
      </c>
      <c r="D258" s="67" t="s">
        <v>337</v>
      </c>
      <c r="E258" s="71">
        <v>0.91785806776517798</v>
      </c>
      <c r="F258" s="68">
        <v>96.885428253615103</v>
      </c>
      <c r="G258" s="71">
        <v>0.85447609369142596</v>
      </c>
      <c r="H258" s="68">
        <v>63.570634037819801</v>
      </c>
      <c r="I258" s="71">
        <v>0.91567740646067097</v>
      </c>
      <c r="J258" s="68">
        <v>70.077864293659601</v>
      </c>
      <c r="K258" s="71">
        <v>0.935858498823532</v>
      </c>
      <c r="L258" s="68">
        <v>72.358175750834306</v>
      </c>
      <c r="M258" s="71">
        <v>0.89670564798760499</v>
      </c>
      <c r="N258" s="68">
        <v>83.2775919732441</v>
      </c>
      <c r="O258" s="71">
        <v>0.90443075962783703</v>
      </c>
      <c r="P258" s="68">
        <v>93.920454545454504</v>
      </c>
      <c r="Q258" s="71">
        <v>1</v>
      </c>
      <c r="R258" s="68">
        <v>100</v>
      </c>
    </row>
    <row r="259" spans="1:18" x14ac:dyDescent="0.2">
      <c r="A259" s="141" t="s">
        <v>841</v>
      </c>
      <c r="B259" s="67" t="s">
        <v>842</v>
      </c>
      <c r="C259" s="67">
        <v>50</v>
      </c>
      <c r="D259" s="67" t="s">
        <v>337</v>
      </c>
      <c r="E259" s="71">
        <v>0.87167703764444904</v>
      </c>
      <c r="F259" s="68">
        <v>88.431590656284797</v>
      </c>
      <c r="G259" s="71">
        <v>0.94611370467815603</v>
      </c>
      <c r="H259" s="68">
        <v>90.433815350389295</v>
      </c>
      <c r="I259" s="71">
        <v>0.94099779158017405</v>
      </c>
      <c r="J259" s="68">
        <v>82.369299221357096</v>
      </c>
      <c r="K259" s="71">
        <v>0.96407847823508197</v>
      </c>
      <c r="L259" s="68">
        <v>85.038932146829794</v>
      </c>
      <c r="M259" s="71">
        <v>0.98155457999778695</v>
      </c>
      <c r="N259" s="68">
        <v>96.376811594202906</v>
      </c>
      <c r="O259" s="71">
        <v>0.39731767137549701</v>
      </c>
      <c r="P259" s="68">
        <v>29.204545454545499</v>
      </c>
      <c r="Q259" s="71">
        <v>1</v>
      </c>
      <c r="R259" s="68">
        <v>100</v>
      </c>
    </row>
    <row r="260" spans="1:18" x14ac:dyDescent="0.2">
      <c r="A260" s="141" t="s">
        <v>843</v>
      </c>
      <c r="B260" s="67" t="s">
        <v>844</v>
      </c>
      <c r="C260" s="67">
        <v>50</v>
      </c>
      <c r="D260" s="67" t="s">
        <v>337</v>
      </c>
      <c r="E260" s="71">
        <v>0.85955596547537605</v>
      </c>
      <c r="F260" s="68">
        <v>86.262513904338107</v>
      </c>
      <c r="G260" s="71">
        <v>0.94803692471711498</v>
      </c>
      <c r="H260" s="68">
        <v>91.212458286985495</v>
      </c>
      <c r="I260" s="71">
        <v>0.96076388107719202</v>
      </c>
      <c r="J260" s="68">
        <v>94.327030033370406</v>
      </c>
      <c r="K260" s="71">
        <v>0.97864134283658999</v>
      </c>
      <c r="L260" s="68">
        <v>91.379310344827601</v>
      </c>
      <c r="M260" s="71">
        <v>1</v>
      </c>
      <c r="N260" s="68">
        <v>100</v>
      </c>
      <c r="O260" s="71">
        <v>0.431943644221358</v>
      </c>
      <c r="P260" s="68">
        <v>33.068181818181799</v>
      </c>
      <c r="Q260" s="71">
        <v>0.83794999999999997</v>
      </c>
      <c r="R260" s="68">
        <v>72.135706340378206</v>
      </c>
    </row>
    <row r="261" spans="1:18" x14ac:dyDescent="0.2">
      <c r="A261" s="141" t="s">
        <v>845</v>
      </c>
      <c r="B261" s="67" t="s">
        <v>846</v>
      </c>
      <c r="C261" s="67">
        <v>50</v>
      </c>
      <c r="D261" s="67" t="s">
        <v>337</v>
      </c>
      <c r="E261" s="71">
        <v>0.876020853648389</v>
      </c>
      <c r="F261" s="68">
        <v>89.154616240267003</v>
      </c>
      <c r="G261" s="71">
        <v>0.95712439967807805</v>
      </c>
      <c r="H261" s="68">
        <v>93.1590656284761</v>
      </c>
      <c r="I261" s="71">
        <v>0.95023711788422005</v>
      </c>
      <c r="J261" s="68">
        <v>87.931034482758605</v>
      </c>
      <c r="K261" s="71">
        <v>0.97539450898859603</v>
      </c>
      <c r="L261" s="68">
        <v>89.766407119021096</v>
      </c>
      <c r="M261" s="71">
        <v>0.98893274799867203</v>
      </c>
      <c r="N261" s="68">
        <v>97.547380156075803</v>
      </c>
      <c r="O261" s="71">
        <v>0.38443634734076798</v>
      </c>
      <c r="P261" s="68">
        <v>27.102272727272702</v>
      </c>
      <c r="Q261" s="71">
        <v>1</v>
      </c>
      <c r="R261" s="68">
        <v>100</v>
      </c>
    </row>
    <row r="262" spans="1:18" x14ac:dyDescent="0.2">
      <c r="A262" s="141" t="s">
        <v>847</v>
      </c>
      <c r="B262" s="67" t="s">
        <v>848</v>
      </c>
      <c r="C262" s="67">
        <v>50</v>
      </c>
      <c r="D262" s="67" t="s">
        <v>337</v>
      </c>
      <c r="E262" s="71">
        <v>0.89750938060058205</v>
      </c>
      <c r="F262" s="68">
        <v>93.882091212458306</v>
      </c>
      <c r="G262" s="71">
        <v>0.95029808090198098</v>
      </c>
      <c r="H262" s="68">
        <v>91.824249165739701</v>
      </c>
      <c r="I262" s="71">
        <v>0.94809449818260505</v>
      </c>
      <c r="J262" s="68">
        <v>86.929922135706306</v>
      </c>
      <c r="K262" s="71">
        <v>0.988705478689621</v>
      </c>
      <c r="L262" s="68">
        <v>95.939933259176897</v>
      </c>
      <c r="M262" s="71">
        <v>0.98155457999778695</v>
      </c>
      <c r="N262" s="68">
        <v>96.376811594202906</v>
      </c>
      <c r="O262" s="71">
        <v>0.516403645831497</v>
      </c>
      <c r="P262" s="68">
        <v>43.125</v>
      </c>
      <c r="Q262" s="71">
        <v>1</v>
      </c>
      <c r="R262" s="68">
        <v>100</v>
      </c>
    </row>
    <row r="263" spans="1:18" x14ac:dyDescent="0.2">
      <c r="A263" s="141" t="s">
        <v>849</v>
      </c>
      <c r="B263" s="67" t="s">
        <v>850</v>
      </c>
      <c r="C263" s="67">
        <v>50</v>
      </c>
      <c r="D263" s="67" t="s">
        <v>337</v>
      </c>
      <c r="E263" s="71">
        <v>0.88396772848264404</v>
      </c>
      <c r="F263" s="68">
        <v>90.711902113459402</v>
      </c>
      <c r="G263" s="71">
        <v>0.94253734378703602</v>
      </c>
      <c r="H263" s="68">
        <v>89.432703003336997</v>
      </c>
      <c r="I263" s="71">
        <v>0.93643391946823096</v>
      </c>
      <c r="J263" s="68">
        <v>79.922135706340399</v>
      </c>
      <c r="K263" s="71">
        <v>0.97752673333571005</v>
      </c>
      <c r="L263" s="68">
        <v>90.878754171301495</v>
      </c>
      <c r="M263" s="71">
        <v>0.96679824399601599</v>
      </c>
      <c r="N263" s="68">
        <v>94.202898550724598</v>
      </c>
      <c r="O263" s="71">
        <v>0.48051013030886802</v>
      </c>
      <c r="P263" s="68">
        <v>38.977272727272698</v>
      </c>
      <c r="Q263" s="71">
        <v>1</v>
      </c>
      <c r="R263" s="68">
        <v>100</v>
      </c>
    </row>
    <row r="264" spans="1:18" x14ac:dyDescent="0.2">
      <c r="A264" s="141" t="s">
        <v>851</v>
      </c>
      <c r="B264" s="67" t="s">
        <v>852</v>
      </c>
      <c r="C264" s="67">
        <v>50</v>
      </c>
      <c r="D264" s="67" t="s">
        <v>337</v>
      </c>
      <c r="E264" s="71">
        <v>0.83202719912079004</v>
      </c>
      <c r="F264" s="68">
        <v>80.978865406006705</v>
      </c>
      <c r="G264" s="71">
        <v>0.91454615738620004</v>
      </c>
      <c r="H264" s="68">
        <v>81.701890989988897</v>
      </c>
      <c r="I264" s="71">
        <v>0.94336351912497296</v>
      </c>
      <c r="J264" s="68">
        <v>84.315906562847601</v>
      </c>
      <c r="K264" s="71">
        <v>0.96133095659909695</v>
      </c>
      <c r="L264" s="68">
        <v>83.759733036707402</v>
      </c>
      <c r="M264" s="71">
        <v>0.91146198398937495</v>
      </c>
      <c r="N264" s="68">
        <v>85.953177257525098</v>
      </c>
      <c r="O264" s="71">
        <v>0.43396057762509399</v>
      </c>
      <c r="P264" s="68">
        <v>33.352272727272698</v>
      </c>
      <c r="Q264" s="71">
        <v>0.82750000000000001</v>
      </c>
      <c r="R264" s="68">
        <v>71.913236929922107</v>
      </c>
    </row>
    <row r="265" spans="1:18" x14ac:dyDescent="0.2">
      <c r="A265" s="141" t="s">
        <v>853</v>
      </c>
      <c r="B265" s="67" t="s">
        <v>854</v>
      </c>
      <c r="C265" s="67">
        <v>50</v>
      </c>
      <c r="D265" s="67" t="s">
        <v>337</v>
      </c>
      <c r="E265" s="71">
        <v>0.90776912293703804</v>
      </c>
      <c r="F265" s="68">
        <v>95.661846496106804</v>
      </c>
      <c r="G265" s="71">
        <v>0.93872441865913303</v>
      </c>
      <c r="H265" s="68">
        <v>88.320355951056698</v>
      </c>
      <c r="I265" s="71">
        <v>0.95911022144125502</v>
      </c>
      <c r="J265" s="68">
        <v>93.103448275862107</v>
      </c>
      <c r="K265" s="71">
        <v>0.97947337935029199</v>
      </c>
      <c r="L265" s="68">
        <v>92.102335928809794</v>
      </c>
      <c r="M265" s="71">
        <v>0.99631091599955701</v>
      </c>
      <c r="N265" s="68">
        <v>98.550724637681199</v>
      </c>
      <c r="O265" s="71">
        <v>0.57299580217198898</v>
      </c>
      <c r="P265" s="68">
        <v>50.284090909090899</v>
      </c>
      <c r="Q265" s="71">
        <v>1</v>
      </c>
      <c r="R265" s="68">
        <v>100</v>
      </c>
    </row>
    <row r="266" spans="1:18" x14ac:dyDescent="0.2">
      <c r="A266" s="141" t="s">
        <v>855</v>
      </c>
      <c r="B266" s="67" t="s">
        <v>856</v>
      </c>
      <c r="C266" s="67">
        <v>50</v>
      </c>
      <c r="D266" s="67" t="s">
        <v>337</v>
      </c>
      <c r="E266" s="71">
        <v>0.79327184470277001</v>
      </c>
      <c r="F266" s="68">
        <v>72.858731924360399</v>
      </c>
      <c r="G266" s="71">
        <v>0.84256532046371002</v>
      </c>
      <c r="H266" s="68">
        <v>60.622914349277004</v>
      </c>
      <c r="I266" s="71">
        <v>0.945991300937711</v>
      </c>
      <c r="J266" s="68">
        <v>85.706340378198007</v>
      </c>
      <c r="K266" s="71">
        <v>0.94375334933532296</v>
      </c>
      <c r="L266" s="68">
        <v>76.028921023359302</v>
      </c>
      <c r="M266" s="71">
        <v>0.95573099199468803</v>
      </c>
      <c r="N266" s="68">
        <v>92.586399108138195</v>
      </c>
      <c r="O266" s="71">
        <v>0.64864010548518802</v>
      </c>
      <c r="P266" s="68">
        <v>60.625</v>
      </c>
      <c r="Q266" s="71">
        <v>0.42294999999999999</v>
      </c>
      <c r="R266" s="68">
        <v>30.867630700778601</v>
      </c>
    </row>
    <row r="267" spans="1:18" x14ac:dyDescent="0.2">
      <c r="A267" s="141" t="s">
        <v>857</v>
      </c>
      <c r="B267" s="67" t="s">
        <v>858</v>
      </c>
      <c r="C267" s="67">
        <v>50</v>
      </c>
      <c r="D267" s="67" t="s">
        <v>337</v>
      </c>
      <c r="E267" s="71">
        <v>0.81899081747640401</v>
      </c>
      <c r="F267" s="68">
        <v>78.309232480533893</v>
      </c>
      <c r="G267" s="71">
        <v>0.92783448516894595</v>
      </c>
      <c r="H267" s="68">
        <v>85.150166852057794</v>
      </c>
      <c r="I267" s="71">
        <v>0.94078750773358899</v>
      </c>
      <c r="J267" s="68">
        <v>82.258064516128997</v>
      </c>
      <c r="K267" s="71">
        <v>0.912921146300402</v>
      </c>
      <c r="L267" s="68">
        <v>64.905450500556199</v>
      </c>
      <c r="M267" s="71">
        <v>0.94097465599291696</v>
      </c>
      <c r="N267" s="68">
        <v>90.022296544035697</v>
      </c>
      <c r="O267" s="71">
        <v>0.69142710966257104</v>
      </c>
      <c r="P267" s="68">
        <v>66.420454545454504</v>
      </c>
      <c r="Q267" s="71">
        <v>0.5</v>
      </c>
      <c r="R267" s="68">
        <v>53.114571746384897</v>
      </c>
    </row>
    <row r="268" spans="1:18" x14ac:dyDescent="0.2">
      <c r="A268" s="141" t="s">
        <v>859</v>
      </c>
      <c r="B268" s="67" t="s">
        <v>860</v>
      </c>
      <c r="C268" s="67">
        <v>50</v>
      </c>
      <c r="D268" s="67" t="s">
        <v>337</v>
      </c>
      <c r="E268" s="71">
        <v>0.82785634708092404</v>
      </c>
      <c r="F268" s="68">
        <v>79.922135706340399</v>
      </c>
      <c r="G268" s="71">
        <v>0.90820658564823398</v>
      </c>
      <c r="H268" s="68">
        <v>79.644048943270306</v>
      </c>
      <c r="I268" s="71">
        <v>0.89010759130473205</v>
      </c>
      <c r="J268" s="68">
        <v>60.233592880978897</v>
      </c>
      <c r="K268" s="71">
        <v>0.93734204801738197</v>
      </c>
      <c r="L268" s="68">
        <v>73.359288097886505</v>
      </c>
      <c r="M268" s="71">
        <v>0.89670564798760499</v>
      </c>
      <c r="N268" s="68">
        <v>83.2775919732441</v>
      </c>
      <c r="O268" s="71">
        <v>0.87187620952759004</v>
      </c>
      <c r="P268" s="68">
        <v>89.943181818181799</v>
      </c>
      <c r="Q268" s="71">
        <v>0.46289999999999998</v>
      </c>
      <c r="R268" s="68">
        <v>31.423804226918801</v>
      </c>
    </row>
    <row r="269" spans="1:18" x14ac:dyDescent="0.2">
      <c r="A269" s="141" t="s">
        <v>861</v>
      </c>
      <c r="B269" s="67" t="s">
        <v>862</v>
      </c>
      <c r="C269" s="67">
        <v>50</v>
      </c>
      <c r="D269" s="67" t="s">
        <v>337</v>
      </c>
      <c r="E269" s="71">
        <v>0.84804742820234502</v>
      </c>
      <c r="F269" s="68">
        <v>84.037819799777495</v>
      </c>
      <c r="G269" s="71">
        <v>0.91684050074336398</v>
      </c>
      <c r="H269" s="68">
        <v>82.091212458287004</v>
      </c>
      <c r="I269" s="71">
        <v>0.94582931325335295</v>
      </c>
      <c r="J269" s="68">
        <v>85.650723025584</v>
      </c>
      <c r="K269" s="71">
        <v>0.95027398728402201</v>
      </c>
      <c r="L269" s="68">
        <v>78.698553948832</v>
      </c>
      <c r="M269" s="71">
        <v>0.859814807983178</v>
      </c>
      <c r="N269" s="68">
        <v>76.477146042363401</v>
      </c>
      <c r="O269" s="71">
        <v>0.91122595995015399</v>
      </c>
      <c r="P269" s="68">
        <v>94.545454545454504</v>
      </c>
      <c r="Q269" s="71">
        <v>0.50429999999999997</v>
      </c>
      <c r="R269" s="68">
        <v>54.949944382647402</v>
      </c>
    </row>
    <row r="270" spans="1:18" x14ac:dyDescent="0.2">
      <c r="A270" s="141" t="s">
        <v>863</v>
      </c>
      <c r="B270" s="67" t="s">
        <v>864</v>
      </c>
      <c r="C270" s="67">
        <v>50</v>
      </c>
      <c r="D270" s="67" t="s">
        <v>337</v>
      </c>
      <c r="E270" s="71">
        <v>0.89401239940085597</v>
      </c>
      <c r="F270" s="68">
        <v>93.325917686318107</v>
      </c>
      <c r="G270" s="71">
        <v>0.93479524527913604</v>
      </c>
      <c r="H270" s="68">
        <v>87.096774193548399</v>
      </c>
      <c r="I270" s="71">
        <v>0.95163157298502699</v>
      </c>
      <c r="J270" s="68">
        <v>88.542825361512797</v>
      </c>
      <c r="K270" s="71">
        <v>0.99672799659414302</v>
      </c>
      <c r="L270" s="68">
        <v>98.498331479421594</v>
      </c>
      <c r="M270" s="71">
        <v>1</v>
      </c>
      <c r="N270" s="68">
        <v>100</v>
      </c>
      <c r="O270" s="71">
        <v>0.48091958154683301</v>
      </c>
      <c r="P270" s="68">
        <v>39.034090909090899</v>
      </c>
      <c r="Q270" s="71">
        <v>1</v>
      </c>
      <c r="R270" s="68">
        <v>100</v>
      </c>
    </row>
    <row r="271" spans="1:18" x14ac:dyDescent="0.2">
      <c r="A271" s="141" t="s">
        <v>865</v>
      </c>
      <c r="B271" s="67" t="s">
        <v>866</v>
      </c>
      <c r="C271" s="67">
        <v>50</v>
      </c>
      <c r="D271" s="67" t="s">
        <v>337</v>
      </c>
      <c r="E271" s="71">
        <v>0.88999547673803803</v>
      </c>
      <c r="F271" s="68">
        <v>92.102335928809794</v>
      </c>
      <c r="G271" s="71">
        <v>0.94933158575284704</v>
      </c>
      <c r="H271" s="68">
        <v>91.490545050055601</v>
      </c>
      <c r="I271" s="71">
        <v>0.96408737287928803</v>
      </c>
      <c r="J271" s="68">
        <v>96.218020022246904</v>
      </c>
      <c r="K271" s="71">
        <v>0.99071171908253697</v>
      </c>
      <c r="L271" s="68">
        <v>96.941045606229196</v>
      </c>
      <c r="M271" s="71">
        <v>1</v>
      </c>
      <c r="N271" s="68">
        <v>100</v>
      </c>
      <c r="O271" s="71">
        <v>0.43584218271355601</v>
      </c>
      <c r="P271" s="68">
        <v>33.579545454545503</v>
      </c>
      <c r="Q271" s="71">
        <v>1</v>
      </c>
      <c r="R271" s="68">
        <v>100</v>
      </c>
    </row>
    <row r="272" spans="1:18" x14ac:dyDescent="0.2">
      <c r="A272" s="141" t="s">
        <v>867</v>
      </c>
      <c r="B272" s="67" t="s">
        <v>868</v>
      </c>
      <c r="C272" s="67">
        <v>50</v>
      </c>
      <c r="D272" s="67" t="s">
        <v>337</v>
      </c>
      <c r="E272" s="71">
        <v>0.923302458741591</v>
      </c>
      <c r="F272" s="68">
        <v>97.497219132369295</v>
      </c>
      <c r="G272" s="71">
        <v>0.93894706567658404</v>
      </c>
      <c r="H272" s="68">
        <v>88.375973303670705</v>
      </c>
      <c r="I272" s="71">
        <v>0.94234958535597202</v>
      </c>
      <c r="J272" s="68">
        <v>83.203559510567302</v>
      </c>
      <c r="K272" s="71">
        <v>0.97279302631335995</v>
      </c>
      <c r="L272" s="68">
        <v>88.598442714126804</v>
      </c>
      <c r="M272" s="71">
        <v>0.99262183199911502</v>
      </c>
      <c r="N272" s="68">
        <v>97.993311036789294</v>
      </c>
      <c r="O272" s="71">
        <v>0.69310324310451799</v>
      </c>
      <c r="P272" s="68">
        <v>66.704545454545496</v>
      </c>
      <c r="Q272" s="71">
        <v>1</v>
      </c>
      <c r="R272" s="68">
        <v>100</v>
      </c>
    </row>
    <row r="273" spans="1:18" x14ac:dyDescent="0.2">
      <c r="A273" s="141" t="s">
        <v>869</v>
      </c>
      <c r="B273" s="67" t="s">
        <v>870</v>
      </c>
      <c r="C273" s="67">
        <v>50</v>
      </c>
      <c r="D273" s="67" t="s">
        <v>337</v>
      </c>
      <c r="E273" s="71">
        <v>0.92853361766113995</v>
      </c>
      <c r="F273" s="68">
        <v>97.886540600667402</v>
      </c>
      <c r="G273" s="71">
        <v>0.92101490150209897</v>
      </c>
      <c r="H273" s="68">
        <v>83.036707452725295</v>
      </c>
      <c r="I273" s="71">
        <v>0.96715672165854605</v>
      </c>
      <c r="J273" s="68">
        <v>97.719688542825395</v>
      </c>
      <c r="K273" s="71">
        <v>0.98566224273624004</v>
      </c>
      <c r="L273" s="68">
        <v>94.716351501668498</v>
      </c>
      <c r="M273" s="71">
        <v>1</v>
      </c>
      <c r="N273" s="68">
        <v>100</v>
      </c>
      <c r="O273" s="71">
        <v>0.697367840069955</v>
      </c>
      <c r="P273" s="68">
        <v>67.329545454545496</v>
      </c>
      <c r="Q273" s="71">
        <v>1</v>
      </c>
      <c r="R273" s="68">
        <v>100</v>
      </c>
    </row>
    <row r="274" spans="1:18" x14ac:dyDescent="0.2">
      <c r="A274" s="141" t="s">
        <v>871</v>
      </c>
      <c r="B274" s="67" t="s">
        <v>872</v>
      </c>
      <c r="C274" s="67">
        <v>50</v>
      </c>
      <c r="D274" s="67" t="s">
        <v>337</v>
      </c>
      <c r="E274" s="71">
        <v>0.94114622323298003</v>
      </c>
      <c r="F274" s="68">
        <v>99.110122358175801</v>
      </c>
      <c r="G274" s="71">
        <v>0.92395320971591399</v>
      </c>
      <c r="H274" s="68">
        <v>84.037819799777495</v>
      </c>
      <c r="I274" s="71">
        <v>0.95644063078252906</v>
      </c>
      <c r="J274" s="68">
        <v>91.601779755283701</v>
      </c>
      <c r="K274" s="71">
        <v>0.95634287821193198</v>
      </c>
      <c r="L274" s="68">
        <v>81.312569521690804</v>
      </c>
      <c r="M274" s="71">
        <v>0.98524366399822905</v>
      </c>
      <c r="N274" s="68">
        <v>96.822742474916396</v>
      </c>
      <c r="O274" s="71">
        <v>0.82489695668927598</v>
      </c>
      <c r="P274" s="68">
        <v>84.204545454545496</v>
      </c>
      <c r="Q274" s="71">
        <v>1</v>
      </c>
      <c r="R274" s="68">
        <v>100</v>
      </c>
    </row>
    <row r="275" spans="1:18" x14ac:dyDescent="0.2">
      <c r="A275" s="141" t="s">
        <v>873</v>
      </c>
      <c r="B275" s="67" t="s">
        <v>874</v>
      </c>
      <c r="C275" s="67">
        <v>50</v>
      </c>
      <c r="D275" s="67" t="s">
        <v>337</v>
      </c>
      <c r="E275" s="71">
        <v>0.89945699147693903</v>
      </c>
      <c r="F275" s="68">
        <v>94.382647385984399</v>
      </c>
      <c r="G275" s="71">
        <v>0.93583260685162195</v>
      </c>
      <c r="H275" s="68">
        <v>87.430478309232498</v>
      </c>
      <c r="I275" s="71">
        <v>0.96710693242413903</v>
      </c>
      <c r="J275" s="68">
        <v>97.664071190211303</v>
      </c>
      <c r="K275" s="71">
        <v>0.97824248139297498</v>
      </c>
      <c r="L275" s="68">
        <v>91.268075639599601</v>
      </c>
      <c r="M275" s="71">
        <v>1</v>
      </c>
      <c r="N275" s="68">
        <v>100</v>
      </c>
      <c r="O275" s="71">
        <v>0.51555992819289598</v>
      </c>
      <c r="P275" s="68">
        <v>43.011363636363598</v>
      </c>
      <c r="Q275" s="71">
        <v>1</v>
      </c>
      <c r="R275" s="68">
        <v>100</v>
      </c>
    </row>
    <row r="276" spans="1:18" x14ac:dyDescent="0.2">
      <c r="A276" s="141" t="s">
        <v>875</v>
      </c>
      <c r="B276" s="67" t="s">
        <v>876</v>
      </c>
      <c r="C276" s="67">
        <v>50</v>
      </c>
      <c r="D276" s="67" t="s">
        <v>337</v>
      </c>
      <c r="E276" s="71">
        <v>0.88617247407089805</v>
      </c>
      <c r="F276" s="68">
        <v>91.323692992213594</v>
      </c>
      <c r="G276" s="71">
        <v>0.93454408705704795</v>
      </c>
      <c r="H276" s="68">
        <v>86.985539488320399</v>
      </c>
      <c r="I276" s="71">
        <v>0.95825392385716801</v>
      </c>
      <c r="J276" s="68">
        <v>92.658509454950007</v>
      </c>
      <c r="K276" s="71">
        <v>0.93929490887022604</v>
      </c>
      <c r="L276" s="68">
        <v>74.026696329254705</v>
      </c>
      <c r="M276" s="71">
        <v>0.99631091599955701</v>
      </c>
      <c r="N276" s="68">
        <v>98.550724637681199</v>
      </c>
      <c r="O276" s="71">
        <v>0.57883100864138903</v>
      </c>
      <c r="P276" s="68">
        <v>50.795454545454497</v>
      </c>
      <c r="Q276" s="71">
        <v>0.90980000000000005</v>
      </c>
      <c r="R276" s="68">
        <v>73.859844271412697</v>
      </c>
    </row>
    <row r="277" spans="1:18" x14ac:dyDescent="0.2">
      <c r="A277" s="141" t="s">
        <v>877</v>
      </c>
      <c r="B277" s="67" t="s">
        <v>878</v>
      </c>
      <c r="C277" s="67">
        <v>50</v>
      </c>
      <c r="D277" s="67" t="s">
        <v>337</v>
      </c>
      <c r="E277" s="71">
        <v>0.83528195639304104</v>
      </c>
      <c r="F277" s="68">
        <v>81.701890989988897</v>
      </c>
      <c r="G277" s="71">
        <v>0.904075136408932</v>
      </c>
      <c r="H277" s="68">
        <v>77.808676307007801</v>
      </c>
      <c r="I277" s="71">
        <v>0.943177223988238</v>
      </c>
      <c r="J277" s="68">
        <v>84.149054505005594</v>
      </c>
      <c r="K277" s="71">
        <v>0.790409076093601</v>
      </c>
      <c r="L277" s="68">
        <v>28.53170189099</v>
      </c>
      <c r="M277" s="71">
        <v>0.89670564798760499</v>
      </c>
      <c r="N277" s="68">
        <v>83.2775919732441</v>
      </c>
      <c r="O277" s="71">
        <v>0.87512465387987104</v>
      </c>
      <c r="P277" s="68">
        <v>90.284090909090907</v>
      </c>
      <c r="Q277" s="71">
        <v>0.60219999999999996</v>
      </c>
      <c r="R277" s="68">
        <v>67.686318131256996</v>
      </c>
    </row>
    <row r="278" spans="1:18" x14ac:dyDescent="0.2">
      <c r="A278" s="141" t="s">
        <v>879</v>
      </c>
      <c r="B278" s="67" t="s">
        <v>880</v>
      </c>
      <c r="C278" s="67">
        <v>50</v>
      </c>
      <c r="D278" s="67" t="s">
        <v>337</v>
      </c>
      <c r="E278" s="71">
        <v>0.81358146432683898</v>
      </c>
      <c r="F278" s="68">
        <v>76.918798665183502</v>
      </c>
      <c r="G278" s="71">
        <v>0.92452964582168795</v>
      </c>
      <c r="H278" s="68">
        <v>84.260289210233594</v>
      </c>
      <c r="I278" s="71">
        <v>0.96291874429766899</v>
      </c>
      <c r="J278" s="68">
        <v>95.606229143492797</v>
      </c>
      <c r="K278" s="71">
        <v>0.95035763494226999</v>
      </c>
      <c r="L278" s="68">
        <v>78.754171301445993</v>
      </c>
      <c r="M278" s="71">
        <v>0.84505847198140704</v>
      </c>
      <c r="N278" s="68">
        <v>74.024526198439204</v>
      </c>
      <c r="O278" s="71">
        <v>0.88072428891799803</v>
      </c>
      <c r="P278" s="68">
        <v>91.136363636363598</v>
      </c>
      <c r="Q278" s="71">
        <v>0.31790000000000002</v>
      </c>
      <c r="R278" s="68">
        <v>28.7541713014461</v>
      </c>
    </row>
    <row r="279" spans="1:18" x14ac:dyDescent="0.2">
      <c r="A279" s="141" t="s">
        <v>881</v>
      </c>
      <c r="B279" s="67" t="s">
        <v>882</v>
      </c>
      <c r="C279" s="67">
        <v>50</v>
      </c>
      <c r="D279" s="67" t="s">
        <v>337</v>
      </c>
      <c r="E279" s="71">
        <v>0.78550294078275096</v>
      </c>
      <c r="F279" s="68">
        <v>71.412680756396</v>
      </c>
      <c r="G279" s="71">
        <v>0.87825449441272796</v>
      </c>
      <c r="H279" s="68">
        <v>70.133481646273594</v>
      </c>
      <c r="I279" s="71">
        <v>0.96043712280382998</v>
      </c>
      <c r="J279" s="68">
        <v>93.937708565072299</v>
      </c>
      <c r="K279" s="71">
        <v>0.98929700552301403</v>
      </c>
      <c r="L279" s="68">
        <v>96.384872080088996</v>
      </c>
      <c r="M279" s="71">
        <v>1</v>
      </c>
      <c r="N279" s="68">
        <v>100</v>
      </c>
      <c r="O279" s="71">
        <v>0.62572902195693103</v>
      </c>
      <c r="P279" s="68">
        <v>57.613636363636402</v>
      </c>
      <c r="Q279" s="71">
        <v>0.25929999999999997</v>
      </c>
      <c r="R279" s="68">
        <v>28.0311457174639</v>
      </c>
    </row>
    <row r="280" spans="1:18" x14ac:dyDescent="0.2">
      <c r="A280" s="141" t="s">
        <v>883</v>
      </c>
      <c r="B280" s="67" t="s">
        <v>884</v>
      </c>
      <c r="C280" s="67">
        <v>50</v>
      </c>
      <c r="D280" s="67" t="s">
        <v>337</v>
      </c>
      <c r="E280" s="71">
        <v>0.80400518143944899</v>
      </c>
      <c r="F280" s="68">
        <v>74.972191323692996</v>
      </c>
      <c r="G280" s="71">
        <v>0.92617425140398102</v>
      </c>
      <c r="H280" s="68">
        <v>84.593993325917694</v>
      </c>
      <c r="I280" s="71">
        <v>0.84620560028007796</v>
      </c>
      <c r="J280" s="68">
        <v>48.832035595105701</v>
      </c>
      <c r="K280" s="71">
        <v>0.89953966762498605</v>
      </c>
      <c r="L280" s="68">
        <v>60.789766407118996</v>
      </c>
      <c r="M280" s="71">
        <v>0.90039473198804798</v>
      </c>
      <c r="N280" s="68">
        <v>83.835005574136005</v>
      </c>
      <c r="O280" s="71">
        <v>0.88851683733959896</v>
      </c>
      <c r="P280" s="68">
        <v>91.875</v>
      </c>
      <c r="Q280" s="71">
        <v>0.36320000000000002</v>
      </c>
      <c r="R280" s="68">
        <v>29.755283648498299</v>
      </c>
    </row>
    <row r="281" spans="1:18" x14ac:dyDescent="0.2">
      <c r="A281" s="141" t="s">
        <v>885</v>
      </c>
      <c r="B281" s="67" t="s">
        <v>886</v>
      </c>
      <c r="C281" s="67">
        <v>50</v>
      </c>
      <c r="D281" s="67" t="s">
        <v>337</v>
      </c>
      <c r="E281" s="71">
        <v>0.78073138314478396</v>
      </c>
      <c r="F281" s="68">
        <v>70.467185761957694</v>
      </c>
      <c r="G281" s="71">
        <v>0.86696358085435499</v>
      </c>
      <c r="H281" s="68">
        <v>66.907675194660698</v>
      </c>
      <c r="I281" s="71">
        <v>0.96357262291494405</v>
      </c>
      <c r="J281" s="68">
        <v>95.939933259176897</v>
      </c>
      <c r="K281" s="71">
        <v>0.97593881649703695</v>
      </c>
      <c r="L281" s="68">
        <v>90.155728587319203</v>
      </c>
      <c r="M281" s="71">
        <v>0.98524366399822905</v>
      </c>
      <c r="N281" s="68">
        <v>96.822742474916396</v>
      </c>
      <c r="O281" s="71">
        <v>0.78971961460413698</v>
      </c>
      <c r="P281" s="68">
        <v>79.204545454545496</v>
      </c>
      <c r="Q281" s="71">
        <v>0.10295</v>
      </c>
      <c r="R281" s="68">
        <v>25.027808676307</v>
      </c>
    </row>
    <row r="282" spans="1:18" x14ac:dyDescent="0.2">
      <c r="A282" s="141" t="s">
        <v>887</v>
      </c>
      <c r="B282" s="67" t="s">
        <v>888</v>
      </c>
      <c r="C282" s="67">
        <v>50</v>
      </c>
      <c r="D282" s="67" t="s">
        <v>337</v>
      </c>
      <c r="E282" s="71">
        <v>0.78193713946296295</v>
      </c>
      <c r="F282" s="68">
        <v>70.634037819799801</v>
      </c>
      <c r="G282" s="71">
        <v>0.90262178136656102</v>
      </c>
      <c r="H282" s="68">
        <v>77.308120133481694</v>
      </c>
      <c r="I282" s="71">
        <v>0.933606218961618</v>
      </c>
      <c r="J282" s="68">
        <v>78.197997775305893</v>
      </c>
      <c r="K282" s="71">
        <v>0.73751805407054005</v>
      </c>
      <c r="L282" s="68">
        <v>16.462736373748601</v>
      </c>
      <c r="M282" s="71">
        <v>0.97786549599734396</v>
      </c>
      <c r="N282" s="68">
        <v>95.484949832775897</v>
      </c>
      <c r="O282" s="71">
        <v>0.64001128638171301</v>
      </c>
      <c r="P282" s="68">
        <v>59.659090909090899</v>
      </c>
      <c r="Q282" s="71">
        <v>0.5</v>
      </c>
      <c r="R282" s="68">
        <v>53.114571746384897</v>
      </c>
    </row>
    <row r="283" spans="1:18" x14ac:dyDescent="0.2">
      <c r="A283" s="141" t="s">
        <v>889</v>
      </c>
      <c r="B283" s="67" t="s">
        <v>890</v>
      </c>
      <c r="C283" s="67">
        <v>50</v>
      </c>
      <c r="D283" s="67" t="s">
        <v>337</v>
      </c>
      <c r="E283" s="71">
        <v>0.75872958502855703</v>
      </c>
      <c r="F283" s="68">
        <v>64.238042269188</v>
      </c>
      <c r="G283" s="71">
        <v>0.926464805453586</v>
      </c>
      <c r="H283" s="68">
        <v>84.760845383759701</v>
      </c>
      <c r="I283" s="71">
        <v>0.943032702723271</v>
      </c>
      <c r="J283" s="68">
        <v>83.870967741935502</v>
      </c>
      <c r="K283" s="71">
        <v>0.91172911040108795</v>
      </c>
      <c r="L283" s="68">
        <v>64.5717463848721</v>
      </c>
      <c r="M283" s="71">
        <v>0.90408381598848997</v>
      </c>
      <c r="N283" s="68">
        <v>84.280936454849495</v>
      </c>
      <c r="O283" s="71">
        <v>0.86706707560490504</v>
      </c>
      <c r="P283" s="68">
        <v>89.318181818181799</v>
      </c>
      <c r="Q283" s="71">
        <v>0</v>
      </c>
      <c r="R283" s="68">
        <v>18.1868743047831</v>
      </c>
    </row>
    <row r="284" spans="1:18" x14ac:dyDescent="0.2">
      <c r="A284" s="141" t="s">
        <v>891</v>
      </c>
      <c r="B284" s="67" t="s">
        <v>892</v>
      </c>
      <c r="C284" s="67">
        <v>50</v>
      </c>
      <c r="D284" s="67" t="s">
        <v>337</v>
      </c>
      <c r="E284" s="71">
        <v>0.75124546334161602</v>
      </c>
      <c r="F284" s="68">
        <v>62.235817575083402</v>
      </c>
      <c r="G284" s="71">
        <v>0.90413501262501095</v>
      </c>
      <c r="H284" s="68">
        <v>77.919911012235801</v>
      </c>
      <c r="I284" s="71">
        <v>0.92921830263989202</v>
      </c>
      <c r="J284" s="68">
        <v>76.362625139043402</v>
      </c>
      <c r="K284" s="71">
        <v>0.93757796392450898</v>
      </c>
      <c r="L284" s="68">
        <v>73.526140155728598</v>
      </c>
      <c r="M284" s="71">
        <v>0.87457114398494895</v>
      </c>
      <c r="N284" s="68">
        <v>79.542920847268704</v>
      </c>
      <c r="O284" s="71">
        <v>0.86197035687533496</v>
      </c>
      <c r="P284" s="68">
        <v>88.863636363636402</v>
      </c>
      <c r="Q284" s="71">
        <v>0</v>
      </c>
      <c r="R284" s="68">
        <v>18.1868743047831</v>
      </c>
    </row>
    <row r="285" spans="1:18" x14ac:dyDescent="0.2">
      <c r="A285" s="141" t="s">
        <v>893</v>
      </c>
      <c r="B285" s="67" t="s">
        <v>894</v>
      </c>
      <c r="C285" s="67">
        <v>50</v>
      </c>
      <c r="D285" s="67" t="s">
        <v>337</v>
      </c>
      <c r="E285" s="71">
        <v>0.73607980117709604</v>
      </c>
      <c r="F285" s="68">
        <v>57.730812013348199</v>
      </c>
      <c r="G285" s="71">
        <v>0.88704690271443698</v>
      </c>
      <c r="H285" s="68">
        <v>72.969966629588399</v>
      </c>
      <c r="I285" s="71">
        <v>0.91253851881617998</v>
      </c>
      <c r="J285" s="68">
        <v>68.798665183537295</v>
      </c>
      <c r="K285" s="71">
        <v>0.94364706911021901</v>
      </c>
      <c r="L285" s="68">
        <v>75.973303670745295</v>
      </c>
      <c r="M285" s="71">
        <v>0.71594053196591301</v>
      </c>
      <c r="N285" s="68">
        <v>52.0624303232999</v>
      </c>
      <c r="O285" s="71">
        <v>0.95620578445582805</v>
      </c>
      <c r="P285" s="68">
        <v>98.238636363636402</v>
      </c>
      <c r="Q285" s="71">
        <v>1.1000000000000001E-3</v>
      </c>
      <c r="R285" s="68">
        <v>18.409343715239199</v>
      </c>
    </row>
    <row r="286" spans="1:18" x14ac:dyDescent="0.2">
      <c r="A286" s="141" t="s">
        <v>895</v>
      </c>
      <c r="B286" s="67" t="s">
        <v>896</v>
      </c>
      <c r="C286" s="67">
        <v>50</v>
      </c>
      <c r="D286" s="67" t="s">
        <v>337</v>
      </c>
      <c r="E286" s="71">
        <v>0.70153146042821701</v>
      </c>
      <c r="F286" s="68">
        <v>49.054505005561701</v>
      </c>
      <c r="G286" s="71">
        <v>0.91061932082710295</v>
      </c>
      <c r="H286" s="68">
        <v>80.478309232480498</v>
      </c>
      <c r="I286" s="71">
        <v>0.79545379813671702</v>
      </c>
      <c r="J286" s="68">
        <v>32.981090100111203</v>
      </c>
      <c r="K286" s="71">
        <v>0.82189128935394096</v>
      </c>
      <c r="L286" s="68">
        <v>38.709677419354797</v>
      </c>
      <c r="M286" s="71">
        <v>0.95204190799424504</v>
      </c>
      <c r="N286" s="68">
        <v>92.084726867335604</v>
      </c>
      <c r="O286" s="71">
        <v>0.729182446257295</v>
      </c>
      <c r="P286" s="68">
        <v>71.818181818181799</v>
      </c>
      <c r="Q286" s="71">
        <v>0</v>
      </c>
      <c r="R286" s="68">
        <v>18.1868743047831</v>
      </c>
    </row>
    <row r="287" spans="1:18" x14ac:dyDescent="0.2">
      <c r="A287" s="141" t="s">
        <v>897</v>
      </c>
      <c r="B287" s="67" t="s">
        <v>898</v>
      </c>
      <c r="C287" s="67">
        <v>50</v>
      </c>
      <c r="D287" s="67" t="s">
        <v>337</v>
      </c>
      <c r="E287" s="71">
        <v>0.74799303403728201</v>
      </c>
      <c r="F287" s="68">
        <v>61.345939933259203</v>
      </c>
      <c r="G287" s="71">
        <v>0.90958077945535398</v>
      </c>
      <c r="H287" s="68">
        <v>80.200222469410406</v>
      </c>
      <c r="I287" s="71">
        <v>0.96020930527701898</v>
      </c>
      <c r="J287" s="68">
        <v>93.659621802002206</v>
      </c>
      <c r="K287" s="71">
        <v>0.89204706859946903</v>
      </c>
      <c r="L287" s="68">
        <v>58.342602892102299</v>
      </c>
      <c r="M287" s="71">
        <v>0.92252923599070402</v>
      </c>
      <c r="N287" s="68">
        <v>87.625418060200701</v>
      </c>
      <c r="O287" s="71">
        <v>0.80359181490114795</v>
      </c>
      <c r="P287" s="68">
        <v>81.590909090909093</v>
      </c>
      <c r="Q287" s="71">
        <v>0</v>
      </c>
      <c r="R287" s="68">
        <v>18.1868743047831</v>
      </c>
    </row>
    <row r="288" spans="1:18" x14ac:dyDescent="0.2">
      <c r="A288" s="141" t="s">
        <v>899</v>
      </c>
      <c r="B288" s="67" t="s">
        <v>900</v>
      </c>
      <c r="C288" s="67">
        <v>50</v>
      </c>
      <c r="D288" s="67" t="s">
        <v>337</v>
      </c>
      <c r="E288" s="71">
        <v>0.75806495920732797</v>
      </c>
      <c r="F288" s="68">
        <v>64.182424916574007</v>
      </c>
      <c r="G288" s="71">
        <v>0.94626883175823395</v>
      </c>
      <c r="H288" s="68">
        <v>90.545050055617395</v>
      </c>
      <c r="I288" s="71">
        <v>0.94483461058157003</v>
      </c>
      <c r="J288" s="68">
        <v>85.2057842046719</v>
      </c>
      <c r="K288" s="71">
        <v>0.98538317886413496</v>
      </c>
      <c r="L288" s="68">
        <v>94.605116796440498</v>
      </c>
      <c r="M288" s="71">
        <v>0.96679824399601599</v>
      </c>
      <c r="N288" s="68">
        <v>94.202898550724598</v>
      </c>
      <c r="O288" s="71">
        <v>0.705104890044011</v>
      </c>
      <c r="P288" s="68">
        <v>69.034090909090907</v>
      </c>
      <c r="Q288" s="71">
        <v>0</v>
      </c>
      <c r="R288" s="68">
        <v>18.1868743047831</v>
      </c>
    </row>
    <row r="289" spans="1:18" x14ac:dyDescent="0.2">
      <c r="A289" s="141" t="s">
        <v>901</v>
      </c>
      <c r="B289" s="67" t="s">
        <v>902</v>
      </c>
      <c r="C289" s="67">
        <v>50</v>
      </c>
      <c r="D289" s="67" t="s">
        <v>337</v>
      </c>
      <c r="E289" s="71">
        <v>0.75033789235644899</v>
      </c>
      <c r="F289" s="68">
        <v>62.124582869855402</v>
      </c>
      <c r="G289" s="71">
        <v>0.91865312853125503</v>
      </c>
      <c r="H289" s="68">
        <v>82.424916573971103</v>
      </c>
      <c r="I289" s="71">
        <v>0.94674974062736506</v>
      </c>
      <c r="J289" s="68">
        <v>86.0956618464961</v>
      </c>
      <c r="K289" s="71">
        <v>0.98160316649010104</v>
      </c>
      <c r="L289" s="68">
        <v>93.1590656284761</v>
      </c>
      <c r="M289" s="71">
        <v>0.81185671597742304</v>
      </c>
      <c r="N289" s="68">
        <v>68.952062430323295</v>
      </c>
      <c r="O289" s="71">
        <v>0.84316460251255199</v>
      </c>
      <c r="P289" s="68">
        <v>86.477272727272705</v>
      </c>
      <c r="Q289" s="71">
        <v>0</v>
      </c>
      <c r="R289" s="68">
        <v>18.1868743047831</v>
      </c>
    </row>
    <row r="290" spans="1:18" x14ac:dyDescent="0.2">
      <c r="A290" s="141" t="s">
        <v>570</v>
      </c>
      <c r="B290" s="67" t="s">
        <v>903</v>
      </c>
      <c r="C290" s="67">
        <v>50</v>
      </c>
      <c r="D290" s="67" t="s">
        <v>337</v>
      </c>
      <c r="E290" s="71">
        <v>0.880803340015748</v>
      </c>
      <c r="F290" s="68">
        <v>90.155728587319203</v>
      </c>
      <c r="G290" s="71">
        <v>0.92678390329899996</v>
      </c>
      <c r="H290" s="68">
        <v>84.872080088987801</v>
      </c>
      <c r="I290" s="71">
        <v>0.96780678396103703</v>
      </c>
      <c r="J290" s="68">
        <v>97.886540600667402</v>
      </c>
      <c r="K290" s="71">
        <v>0.96961224161913995</v>
      </c>
      <c r="L290" s="68">
        <v>86.874304783092299</v>
      </c>
      <c r="M290" s="71">
        <v>0.95942007599513002</v>
      </c>
      <c r="N290" s="68">
        <v>93.199554069119301</v>
      </c>
      <c r="O290" s="71">
        <v>0.863097035220181</v>
      </c>
      <c r="P290" s="68">
        <v>89.034090909090907</v>
      </c>
      <c r="Q290" s="71">
        <v>0.59809999999999997</v>
      </c>
      <c r="R290" s="68">
        <v>67.352614015572897</v>
      </c>
    </row>
    <row r="291" spans="1:18" x14ac:dyDescent="0.2">
      <c r="A291" s="141" t="s">
        <v>904</v>
      </c>
      <c r="B291" s="67" t="s">
        <v>905</v>
      </c>
      <c r="C291" s="67">
        <v>50</v>
      </c>
      <c r="D291" s="67" t="s">
        <v>337</v>
      </c>
      <c r="E291" s="71">
        <v>0.72378486748495197</v>
      </c>
      <c r="F291" s="68">
        <v>53.837597330367103</v>
      </c>
      <c r="G291" s="71">
        <v>0.89952773019061405</v>
      </c>
      <c r="H291" s="68">
        <v>76.473859844271402</v>
      </c>
      <c r="I291" s="71">
        <v>0.87579044010417795</v>
      </c>
      <c r="J291" s="68">
        <v>55.951056729699701</v>
      </c>
      <c r="K291" s="71">
        <v>0.85941180822660201</v>
      </c>
      <c r="L291" s="68">
        <v>49.388209121245801</v>
      </c>
      <c r="M291" s="71">
        <v>0.81185671597742304</v>
      </c>
      <c r="N291" s="68">
        <v>68.952062430323295</v>
      </c>
      <c r="O291" s="71">
        <v>0.89612251041089497</v>
      </c>
      <c r="P291" s="68">
        <v>92.897727272727295</v>
      </c>
      <c r="Q291" s="71">
        <v>0</v>
      </c>
      <c r="R291" s="68">
        <v>18.1868743047831</v>
      </c>
    </row>
    <row r="292" spans="1:18" x14ac:dyDescent="0.2">
      <c r="A292" s="141" t="s">
        <v>906</v>
      </c>
      <c r="B292" s="67" t="s">
        <v>907</v>
      </c>
      <c r="C292" s="67">
        <v>50</v>
      </c>
      <c r="D292" s="67" t="s">
        <v>337</v>
      </c>
      <c r="E292" s="71">
        <v>0.78027482623635602</v>
      </c>
      <c r="F292" s="68">
        <v>70.133481646273594</v>
      </c>
      <c r="G292" s="71">
        <v>0.885270849213879</v>
      </c>
      <c r="H292" s="68">
        <v>72.191323692992199</v>
      </c>
      <c r="I292" s="71">
        <v>0.755291104822022</v>
      </c>
      <c r="J292" s="68">
        <v>22.580645161290299</v>
      </c>
      <c r="K292" s="71">
        <v>0.84932164031283797</v>
      </c>
      <c r="L292" s="68">
        <v>45.995550611790897</v>
      </c>
      <c r="M292" s="71">
        <v>0.90039473198804798</v>
      </c>
      <c r="N292" s="68">
        <v>83.835005574136005</v>
      </c>
      <c r="O292" s="71">
        <v>0.83192063108135095</v>
      </c>
      <c r="P292" s="68">
        <v>84.943181818181799</v>
      </c>
      <c r="Q292" s="71">
        <v>0.45945000000000003</v>
      </c>
      <c r="R292" s="68">
        <v>31.368186874304801</v>
      </c>
    </row>
    <row r="293" spans="1:18" x14ac:dyDescent="0.2">
      <c r="A293" s="141" t="s">
        <v>908</v>
      </c>
      <c r="B293" s="67" t="s">
        <v>909</v>
      </c>
      <c r="C293" s="67">
        <v>50</v>
      </c>
      <c r="D293" s="67" t="s">
        <v>337</v>
      </c>
      <c r="E293" s="71">
        <v>0.87549338003882704</v>
      </c>
      <c r="F293" s="68">
        <v>89.043381535038904</v>
      </c>
      <c r="G293" s="71">
        <v>0.90784558951163397</v>
      </c>
      <c r="H293" s="68">
        <v>79.421579532814206</v>
      </c>
      <c r="I293" s="71">
        <v>0.95847722409453195</v>
      </c>
      <c r="J293" s="68">
        <v>92.714126807564</v>
      </c>
      <c r="K293" s="71">
        <v>0.97873528883281102</v>
      </c>
      <c r="L293" s="68">
        <v>91.490545050055601</v>
      </c>
      <c r="M293" s="71">
        <v>0.95204190799424504</v>
      </c>
      <c r="N293" s="68">
        <v>92.084726867335604</v>
      </c>
      <c r="O293" s="71">
        <v>0.90651026979974203</v>
      </c>
      <c r="P293" s="68">
        <v>94.318181818181799</v>
      </c>
      <c r="Q293" s="71">
        <v>0.54935</v>
      </c>
      <c r="R293" s="68">
        <v>64.961067853170206</v>
      </c>
    </row>
    <row r="294" spans="1:18" x14ac:dyDescent="0.2">
      <c r="A294" s="141" t="s">
        <v>910</v>
      </c>
      <c r="B294" s="67" t="s">
        <v>911</v>
      </c>
      <c r="C294" s="67">
        <v>50</v>
      </c>
      <c r="D294" s="67" t="s">
        <v>337</v>
      </c>
      <c r="E294" s="71">
        <v>0.76777671628697197</v>
      </c>
      <c r="F294" s="68">
        <v>66.852057842046705</v>
      </c>
      <c r="G294" s="71">
        <v>0.94685672890889905</v>
      </c>
      <c r="H294" s="68">
        <v>90.823136818687402</v>
      </c>
      <c r="I294" s="71">
        <v>0.962835860475873</v>
      </c>
      <c r="J294" s="68">
        <v>95.550611790878804</v>
      </c>
      <c r="K294" s="71">
        <v>0.92271074539619102</v>
      </c>
      <c r="L294" s="68">
        <v>68.409343715239203</v>
      </c>
      <c r="M294" s="71">
        <v>0.85243663998229202</v>
      </c>
      <c r="N294" s="68">
        <v>75.306577480490503</v>
      </c>
      <c r="O294" s="71">
        <v>0.90312032295857603</v>
      </c>
      <c r="P294" s="68">
        <v>93.75</v>
      </c>
      <c r="Q294" s="71">
        <v>1.8700000000000001E-2</v>
      </c>
      <c r="R294" s="68">
        <v>20.244716351501701</v>
      </c>
    </row>
    <row r="295" spans="1:18" x14ac:dyDescent="0.2">
      <c r="A295" s="141" t="s">
        <v>912</v>
      </c>
      <c r="B295" s="67" t="s">
        <v>913</v>
      </c>
      <c r="C295" s="67">
        <v>50</v>
      </c>
      <c r="D295" s="67" t="s">
        <v>337</v>
      </c>
      <c r="E295" s="71">
        <v>0.78716135833324397</v>
      </c>
      <c r="F295" s="68">
        <v>71.802002224694107</v>
      </c>
      <c r="G295" s="71">
        <v>0.95291428254307298</v>
      </c>
      <c r="H295" s="68">
        <v>92.436040044493893</v>
      </c>
      <c r="I295" s="71">
        <v>0.95963559514041097</v>
      </c>
      <c r="J295" s="68">
        <v>93.381535038932199</v>
      </c>
      <c r="K295" s="71">
        <v>0.96004952750050998</v>
      </c>
      <c r="L295" s="68">
        <v>83.036707452725295</v>
      </c>
      <c r="M295" s="71">
        <v>0.93359648799203199</v>
      </c>
      <c r="N295" s="68">
        <v>89.241917502787103</v>
      </c>
      <c r="O295" s="71">
        <v>0.83537225682343896</v>
      </c>
      <c r="P295" s="68">
        <v>85.511363636363598</v>
      </c>
      <c r="Q295" s="71">
        <v>8.14E-2</v>
      </c>
      <c r="R295" s="68">
        <v>24.304783092324801</v>
      </c>
    </row>
    <row r="296" spans="1:18" x14ac:dyDescent="0.2">
      <c r="A296" s="141" t="s">
        <v>914</v>
      </c>
      <c r="B296" s="67" t="s">
        <v>915</v>
      </c>
      <c r="C296" s="67">
        <v>50</v>
      </c>
      <c r="D296" s="67" t="s">
        <v>337</v>
      </c>
      <c r="E296" s="71">
        <v>0.77697610369644599</v>
      </c>
      <c r="F296" s="68">
        <v>69.243604004449395</v>
      </c>
      <c r="G296" s="71">
        <v>0.94354705815876805</v>
      </c>
      <c r="H296" s="68">
        <v>89.766407119021096</v>
      </c>
      <c r="I296" s="71">
        <v>0.97793839610648003</v>
      </c>
      <c r="J296" s="68">
        <v>99.499443826473893</v>
      </c>
      <c r="K296" s="71">
        <v>0.98266810374078695</v>
      </c>
      <c r="L296" s="68">
        <v>93.604004449388199</v>
      </c>
      <c r="M296" s="71">
        <v>0.91146198398937495</v>
      </c>
      <c r="N296" s="68">
        <v>85.953177257525098</v>
      </c>
      <c r="O296" s="71">
        <v>0.84624108018326305</v>
      </c>
      <c r="P296" s="68">
        <v>86.818181818181799</v>
      </c>
      <c r="Q296" s="71">
        <v>0</v>
      </c>
      <c r="R296" s="68">
        <v>18.1868743047831</v>
      </c>
    </row>
    <row r="297" spans="1:18" x14ac:dyDescent="0.2">
      <c r="A297" s="141" t="s">
        <v>916</v>
      </c>
      <c r="B297" s="67" t="s">
        <v>917</v>
      </c>
      <c r="C297" s="67">
        <v>50</v>
      </c>
      <c r="D297" s="67" t="s">
        <v>337</v>
      </c>
      <c r="E297" s="71">
        <v>0.70304928674856204</v>
      </c>
      <c r="F297" s="68">
        <v>49.388209121245801</v>
      </c>
      <c r="G297" s="71">
        <v>0.84445808097253805</v>
      </c>
      <c r="H297" s="68">
        <v>61.067853170189103</v>
      </c>
      <c r="I297" s="71">
        <v>0.90613794273161896</v>
      </c>
      <c r="J297" s="68">
        <v>66.740823136818705</v>
      </c>
      <c r="K297" s="71">
        <v>0.90622610817596705</v>
      </c>
      <c r="L297" s="68">
        <v>62.736373748609601</v>
      </c>
      <c r="M297" s="71">
        <v>0.72331869996679798</v>
      </c>
      <c r="N297" s="68">
        <v>53.957636566332198</v>
      </c>
      <c r="O297" s="71">
        <v>0.83815488864445098</v>
      </c>
      <c r="P297" s="68">
        <v>85.852272727272705</v>
      </c>
      <c r="Q297" s="71">
        <v>0</v>
      </c>
      <c r="R297" s="68">
        <v>18.1868743047831</v>
      </c>
    </row>
    <row r="298" spans="1:18" x14ac:dyDescent="0.2">
      <c r="A298" s="141" t="s">
        <v>918</v>
      </c>
      <c r="B298" s="67" t="s">
        <v>919</v>
      </c>
      <c r="C298" s="67">
        <v>50</v>
      </c>
      <c r="D298" s="67" t="s">
        <v>337</v>
      </c>
      <c r="E298" s="71">
        <v>0.77213320477483605</v>
      </c>
      <c r="F298" s="68">
        <v>68.020022246941096</v>
      </c>
      <c r="G298" s="71">
        <v>0.85350558916571395</v>
      </c>
      <c r="H298" s="68">
        <v>63.236929922135701</v>
      </c>
      <c r="I298" s="71">
        <v>0.89675343366495397</v>
      </c>
      <c r="J298" s="68">
        <v>62.235817575083402</v>
      </c>
      <c r="K298" s="71">
        <v>0.82942861755835195</v>
      </c>
      <c r="L298" s="68">
        <v>40.656284760845402</v>
      </c>
      <c r="M298" s="71">
        <v>0.87088205998450596</v>
      </c>
      <c r="N298" s="68">
        <v>78.595317725752494</v>
      </c>
      <c r="O298" s="71">
        <v>0.81272952827548905</v>
      </c>
      <c r="P298" s="68">
        <v>82.670454545454504</v>
      </c>
      <c r="Q298" s="71">
        <v>0.3695</v>
      </c>
      <c r="R298" s="68">
        <v>29.810901001112299</v>
      </c>
    </row>
    <row r="299" spans="1:18" x14ac:dyDescent="0.2">
      <c r="A299" s="141" t="s">
        <v>558</v>
      </c>
      <c r="B299" s="67" t="s">
        <v>920</v>
      </c>
      <c r="C299" s="67">
        <v>50</v>
      </c>
      <c r="D299" s="67" t="s">
        <v>337</v>
      </c>
      <c r="E299" s="71">
        <v>0.75492331892695397</v>
      </c>
      <c r="F299" s="68">
        <v>63.403781979977801</v>
      </c>
      <c r="G299" s="71">
        <v>0.84148462694066495</v>
      </c>
      <c r="H299" s="68">
        <v>60.456062291434897</v>
      </c>
      <c r="I299" s="71">
        <v>0.91093674612244802</v>
      </c>
      <c r="J299" s="68">
        <v>68.131256952169096</v>
      </c>
      <c r="K299" s="71">
        <v>0.86373330510049395</v>
      </c>
      <c r="L299" s="68">
        <v>50.667408231368199</v>
      </c>
      <c r="M299" s="71">
        <v>0.76389862397166797</v>
      </c>
      <c r="N299" s="68">
        <v>59.921962095875102</v>
      </c>
      <c r="O299" s="71">
        <v>0.89553661142644703</v>
      </c>
      <c r="P299" s="68">
        <v>92.784090909090907</v>
      </c>
      <c r="Q299" s="71">
        <v>0.25395000000000001</v>
      </c>
      <c r="R299" s="68">
        <v>27.975528364849801</v>
      </c>
    </row>
    <row r="300" spans="1:18" x14ac:dyDescent="0.2">
      <c r="A300" s="141" t="s">
        <v>921</v>
      </c>
      <c r="B300" s="67" t="s">
        <v>922</v>
      </c>
      <c r="C300" s="67">
        <v>50</v>
      </c>
      <c r="D300" s="67" t="s">
        <v>337</v>
      </c>
      <c r="E300" s="71">
        <v>0.79272158106896795</v>
      </c>
      <c r="F300" s="68">
        <v>72.747497219132399</v>
      </c>
      <c r="G300" s="71">
        <v>0.87691174798013205</v>
      </c>
      <c r="H300" s="68">
        <v>69.688542825361495</v>
      </c>
      <c r="I300" s="71">
        <v>0.89952739164817197</v>
      </c>
      <c r="J300" s="68">
        <v>63.403781979977801</v>
      </c>
      <c r="K300" s="71">
        <v>0.78856600589352299</v>
      </c>
      <c r="L300" s="68">
        <v>27.864293659621801</v>
      </c>
      <c r="M300" s="71">
        <v>0.80816763197698005</v>
      </c>
      <c r="N300" s="68">
        <v>68.227424749163902</v>
      </c>
      <c r="O300" s="71">
        <v>0.82905670891500205</v>
      </c>
      <c r="P300" s="68">
        <v>84.602272727272705</v>
      </c>
      <c r="Q300" s="71">
        <v>0.55410000000000004</v>
      </c>
      <c r="R300" s="68">
        <v>65.461624026696299</v>
      </c>
    </row>
    <row r="301" spans="1:18" x14ac:dyDescent="0.2">
      <c r="A301" s="141" t="s">
        <v>923</v>
      </c>
      <c r="B301" s="67" t="s">
        <v>924</v>
      </c>
      <c r="C301" s="67">
        <v>50</v>
      </c>
      <c r="D301" s="67" t="s">
        <v>337</v>
      </c>
      <c r="E301" s="71">
        <v>0.78058852339557605</v>
      </c>
      <c r="F301" s="68">
        <v>70.411568409343701</v>
      </c>
      <c r="G301" s="71">
        <v>0.77972172325419298</v>
      </c>
      <c r="H301" s="68">
        <v>51.112347052280299</v>
      </c>
      <c r="I301" s="71">
        <v>0.87615681768967202</v>
      </c>
      <c r="J301" s="68">
        <v>56.006674082313701</v>
      </c>
      <c r="K301" s="71">
        <v>0.805491991468549</v>
      </c>
      <c r="L301" s="68">
        <v>33.870967741935502</v>
      </c>
      <c r="M301" s="71">
        <v>0.67536060796104302</v>
      </c>
      <c r="N301" s="68">
        <v>45.261984392419201</v>
      </c>
      <c r="O301" s="71">
        <v>1</v>
      </c>
      <c r="P301" s="68">
        <v>100</v>
      </c>
      <c r="Q301" s="71">
        <v>0.54679999999999995</v>
      </c>
      <c r="R301" s="68">
        <v>64.738598442714107</v>
      </c>
    </row>
    <row r="302" spans="1:18" x14ac:dyDescent="0.2">
      <c r="A302" s="141" t="s">
        <v>925</v>
      </c>
      <c r="B302" s="67" t="s">
        <v>926</v>
      </c>
      <c r="C302" s="67">
        <v>50</v>
      </c>
      <c r="D302" s="67" t="s">
        <v>337</v>
      </c>
      <c r="E302" s="71">
        <v>0.73246042438184999</v>
      </c>
      <c r="F302" s="68">
        <v>56.507230255839801</v>
      </c>
      <c r="G302" s="71">
        <v>0.65781536633059101</v>
      </c>
      <c r="H302" s="68">
        <v>24.5828698553949</v>
      </c>
      <c r="I302" s="71">
        <v>0.73739432577381903</v>
      </c>
      <c r="J302" s="68">
        <v>18.687430478309199</v>
      </c>
      <c r="K302" s="71">
        <v>0.70601495990848095</v>
      </c>
      <c r="L302" s="68">
        <v>11.735261401557301</v>
      </c>
      <c r="M302" s="71">
        <v>0.46139373593536698</v>
      </c>
      <c r="N302" s="68">
        <v>21.627647714604201</v>
      </c>
      <c r="O302" s="71">
        <v>0.95279415834284298</v>
      </c>
      <c r="P302" s="68">
        <v>98.011363636363598</v>
      </c>
      <c r="Q302" s="71">
        <v>0.87934999999999997</v>
      </c>
      <c r="R302" s="68">
        <v>72.858731924360399</v>
      </c>
    </row>
    <row r="303" spans="1:18" x14ac:dyDescent="0.2">
      <c r="A303" s="141" t="s">
        <v>927</v>
      </c>
      <c r="B303" s="67" t="s">
        <v>928</v>
      </c>
      <c r="C303" s="67">
        <v>50</v>
      </c>
      <c r="D303" s="67" t="s">
        <v>337</v>
      </c>
      <c r="E303" s="71">
        <v>0.66234887194923597</v>
      </c>
      <c r="F303" s="68">
        <v>41.212458286985502</v>
      </c>
      <c r="G303" s="71">
        <v>0.76261082303998995</v>
      </c>
      <c r="H303" s="68">
        <v>48.609566184649601</v>
      </c>
      <c r="I303" s="71">
        <v>0.849530391039796</v>
      </c>
      <c r="J303" s="68">
        <v>49.7775305895439</v>
      </c>
      <c r="K303" s="71">
        <v>0.668000240614118</v>
      </c>
      <c r="L303" s="68">
        <v>8.5650723025584004</v>
      </c>
      <c r="M303" s="71">
        <v>0.66798243996015805</v>
      </c>
      <c r="N303" s="68">
        <v>44.202898550724598</v>
      </c>
      <c r="O303" s="71">
        <v>0.98936933704135199</v>
      </c>
      <c r="P303" s="68">
        <v>99.431818181818201</v>
      </c>
      <c r="Q303" s="71">
        <v>3.6600000000000001E-2</v>
      </c>
      <c r="R303" s="68">
        <v>21.9132369299221</v>
      </c>
    </row>
    <row r="304" spans="1:18" x14ac:dyDescent="0.2">
      <c r="A304" s="141" t="s">
        <v>929</v>
      </c>
      <c r="B304" s="67" t="s">
        <v>930</v>
      </c>
      <c r="C304" s="67">
        <v>50</v>
      </c>
      <c r="D304" s="67" t="s">
        <v>337</v>
      </c>
      <c r="E304" s="71">
        <v>0.688265334980802</v>
      </c>
      <c r="F304" s="68">
        <v>46.106785317018897</v>
      </c>
      <c r="G304" s="71">
        <v>0.75975072148889999</v>
      </c>
      <c r="H304" s="68">
        <v>48.053392658509502</v>
      </c>
      <c r="I304" s="71">
        <v>0.812429543484257</v>
      </c>
      <c r="J304" s="68">
        <v>38.153503893214697</v>
      </c>
      <c r="K304" s="71">
        <v>0.88304960957135303</v>
      </c>
      <c r="L304" s="68">
        <v>56.062291434927701</v>
      </c>
      <c r="M304" s="71">
        <v>0.69749511196369895</v>
      </c>
      <c r="N304" s="68">
        <v>49.108138238572998</v>
      </c>
      <c r="O304" s="71">
        <v>0.97686702337660003</v>
      </c>
      <c r="P304" s="68">
        <v>99.147727272727295</v>
      </c>
      <c r="Q304" s="71">
        <v>0</v>
      </c>
      <c r="R304" s="68">
        <v>18.1868743047831</v>
      </c>
    </row>
    <row r="305" spans="1:18" x14ac:dyDescent="0.2">
      <c r="A305" s="141" t="s">
        <v>931</v>
      </c>
      <c r="B305" s="67" t="s">
        <v>932</v>
      </c>
      <c r="C305" s="67">
        <v>50</v>
      </c>
      <c r="D305" s="67" t="s">
        <v>337</v>
      </c>
      <c r="E305" s="71">
        <v>0.75937928802404697</v>
      </c>
      <c r="F305" s="68">
        <v>64.349276974416</v>
      </c>
      <c r="G305" s="71">
        <v>0.89804529936502497</v>
      </c>
      <c r="H305" s="68">
        <v>76.084538375973295</v>
      </c>
      <c r="I305" s="71">
        <v>0.90285869097522398</v>
      </c>
      <c r="J305" s="68">
        <v>65.183537263626306</v>
      </c>
      <c r="K305" s="71">
        <v>0.88274822257181396</v>
      </c>
      <c r="L305" s="68">
        <v>55.951056729699701</v>
      </c>
      <c r="M305" s="71">
        <v>0.88563839598627703</v>
      </c>
      <c r="N305" s="68">
        <v>80.992196209587505</v>
      </c>
      <c r="O305" s="71">
        <v>0.93288511924593998</v>
      </c>
      <c r="P305" s="68">
        <v>96.306818181818201</v>
      </c>
      <c r="Q305" s="71">
        <v>5.4100000000000002E-2</v>
      </c>
      <c r="R305" s="68">
        <v>22.914349276974399</v>
      </c>
    </row>
    <row r="306" spans="1:18" x14ac:dyDescent="0.2">
      <c r="A306" s="141" t="s">
        <v>933</v>
      </c>
      <c r="B306" s="67" t="s">
        <v>934</v>
      </c>
      <c r="C306" s="67">
        <v>50</v>
      </c>
      <c r="D306" s="67" t="s">
        <v>337</v>
      </c>
      <c r="E306" s="71">
        <v>0.77327242181935796</v>
      </c>
      <c r="F306" s="68">
        <v>68.131256952169096</v>
      </c>
      <c r="G306" s="71">
        <v>0.94759418432237197</v>
      </c>
      <c r="H306" s="68">
        <v>90.989988876529495</v>
      </c>
      <c r="I306" s="71">
        <v>0.93893932980786399</v>
      </c>
      <c r="J306" s="68">
        <v>81.201334816462705</v>
      </c>
      <c r="K306" s="71">
        <v>0.97524436872587505</v>
      </c>
      <c r="L306" s="68">
        <v>89.543937708565096</v>
      </c>
      <c r="M306" s="71">
        <v>0.94466373999335995</v>
      </c>
      <c r="N306" s="68">
        <v>90.914158305462607</v>
      </c>
      <c r="O306" s="71">
        <v>0.83319290806667601</v>
      </c>
      <c r="P306" s="68">
        <v>85.113636363636402</v>
      </c>
      <c r="Q306" s="71">
        <v>0</v>
      </c>
      <c r="R306" s="68">
        <v>18.1868743047831</v>
      </c>
    </row>
    <row r="307" spans="1:18" x14ac:dyDescent="0.2">
      <c r="A307" s="141" t="s">
        <v>935</v>
      </c>
      <c r="B307" s="67" t="s">
        <v>936</v>
      </c>
      <c r="C307" s="67">
        <v>50</v>
      </c>
      <c r="D307" s="67" t="s">
        <v>337</v>
      </c>
      <c r="E307" s="71">
        <v>0.70770964517372803</v>
      </c>
      <c r="F307" s="68">
        <v>50.3893214682981</v>
      </c>
      <c r="G307" s="71">
        <v>0.90176151483260802</v>
      </c>
      <c r="H307" s="68">
        <v>77.085650723025594</v>
      </c>
      <c r="I307" s="71">
        <v>0.91990731783354995</v>
      </c>
      <c r="J307" s="68">
        <v>72.135706340378206</v>
      </c>
      <c r="K307" s="71">
        <v>0.69454870611825603</v>
      </c>
      <c r="L307" s="68">
        <v>10.3448275862069</v>
      </c>
      <c r="M307" s="71">
        <v>0.97417641199690097</v>
      </c>
      <c r="N307" s="68">
        <v>94.983277591973206</v>
      </c>
      <c r="O307" s="71">
        <v>0.74931392026105503</v>
      </c>
      <c r="P307" s="68">
        <v>74.659090909090907</v>
      </c>
      <c r="Q307" s="71">
        <v>6.5500000000000003E-3</v>
      </c>
      <c r="R307" s="68">
        <v>19.354838709677399</v>
      </c>
    </row>
    <row r="308" spans="1:18" x14ac:dyDescent="0.2">
      <c r="A308" s="141" t="s">
        <v>937</v>
      </c>
      <c r="B308" s="67" t="s">
        <v>938</v>
      </c>
      <c r="C308" s="67">
        <v>50</v>
      </c>
      <c r="D308" s="67" t="s">
        <v>337</v>
      </c>
      <c r="E308" s="71">
        <v>0.68750596680514797</v>
      </c>
      <c r="F308" s="68">
        <v>45.828698553948797</v>
      </c>
      <c r="G308" s="71">
        <v>0.82884612778672395</v>
      </c>
      <c r="H308" s="68">
        <v>57.842046718576199</v>
      </c>
      <c r="I308" s="71">
        <v>0.85218968056202005</v>
      </c>
      <c r="J308" s="68">
        <v>50.3893214682981</v>
      </c>
      <c r="K308" s="71">
        <v>0.90458562173284596</v>
      </c>
      <c r="L308" s="68">
        <v>62.180200222469402</v>
      </c>
      <c r="M308" s="71">
        <v>0.79710037997565197</v>
      </c>
      <c r="N308" s="68">
        <v>66.220735785953195</v>
      </c>
      <c r="O308" s="71">
        <v>0.72091399077364504</v>
      </c>
      <c r="P308" s="68">
        <v>70.738636363636402</v>
      </c>
      <c r="Q308" s="71">
        <v>2.1399999999999999E-2</v>
      </c>
      <c r="R308" s="68">
        <v>20.634037819799801</v>
      </c>
    </row>
    <row r="309" spans="1:18" x14ac:dyDescent="0.2">
      <c r="A309" s="141" t="s">
        <v>939</v>
      </c>
      <c r="B309" s="67" t="s">
        <v>940</v>
      </c>
      <c r="C309" s="67">
        <v>50</v>
      </c>
      <c r="D309" s="67" t="s">
        <v>337</v>
      </c>
      <c r="E309" s="71">
        <v>0.73997290870876498</v>
      </c>
      <c r="F309" s="68">
        <v>58.620689655172399</v>
      </c>
      <c r="G309" s="71">
        <v>0.91340610490662899</v>
      </c>
      <c r="H309" s="68">
        <v>81.368186874304797</v>
      </c>
      <c r="I309" s="71">
        <v>0.92319570743785795</v>
      </c>
      <c r="J309" s="68">
        <v>73.637374860956598</v>
      </c>
      <c r="K309" s="71">
        <v>0.92717447549195198</v>
      </c>
      <c r="L309" s="68">
        <v>69.744160177975502</v>
      </c>
      <c r="M309" s="71">
        <v>0.79341129597520998</v>
      </c>
      <c r="N309" s="68">
        <v>65.440356744704602</v>
      </c>
      <c r="O309" s="71">
        <v>0.88264986844094395</v>
      </c>
      <c r="P309" s="68">
        <v>91.306818181818201</v>
      </c>
      <c r="Q309" s="71">
        <v>0</v>
      </c>
      <c r="R309" s="68">
        <v>18.1868743047831</v>
      </c>
    </row>
    <row r="310" spans="1:18" x14ac:dyDescent="0.2">
      <c r="A310" s="141" t="s">
        <v>941</v>
      </c>
      <c r="B310" s="67" t="s">
        <v>942</v>
      </c>
      <c r="C310" s="67">
        <v>50</v>
      </c>
      <c r="D310" s="67" t="s">
        <v>337</v>
      </c>
      <c r="E310" s="71">
        <v>0.71345300700545</v>
      </c>
      <c r="F310" s="68">
        <v>51.835372636262498</v>
      </c>
      <c r="G310" s="71">
        <v>0.864366278005396</v>
      </c>
      <c r="H310" s="68">
        <v>66.073414905450505</v>
      </c>
      <c r="I310" s="71">
        <v>0.88495359724146005</v>
      </c>
      <c r="J310" s="68">
        <v>58.398220244716299</v>
      </c>
      <c r="K310" s="71">
        <v>0.90888867011435004</v>
      </c>
      <c r="L310" s="68">
        <v>63.7931034482759</v>
      </c>
      <c r="M310" s="71">
        <v>0.83768030398052196</v>
      </c>
      <c r="N310" s="68">
        <v>73.076923076923094</v>
      </c>
      <c r="O310" s="71">
        <v>0.78482919269097595</v>
      </c>
      <c r="P310" s="68">
        <v>78.806818181818201</v>
      </c>
      <c r="Q310" s="71">
        <v>0</v>
      </c>
      <c r="R310" s="68">
        <v>18.1868743047831</v>
      </c>
    </row>
    <row r="311" spans="1:18" x14ac:dyDescent="0.2">
      <c r="A311" s="141" t="s">
        <v>943</v>
      </c>
      <c r="B311" s="67" t="s">
        <v>944</v>
      </c>
      <c r="C311" s="67">
        <v>50</v>
      </c>
      <c r="D311" s="67" t="s">
        <v>337</v>
      </c>
      <c r="E311" s="71">
        <v>0.71649964537019795</v>
      </c>
      <c r="F311" s="68">
        <v>52.558398220244698</v>
      </c>
      <c r="G311" s="71">
        <v>0.88816608062634905</v>
      </c>
      <c r="H311" s="68">
        <v>73.136818687430505</v>
      </c>
      <c r="I311" s="71">
        <v>0.91363621992350796</v>
      </c>
      <c r="J311" s="68">
        <v>69.187986651835402</v>
      </c>
      <c r="K311" s="71">
        <v>0.92793046904306298</v>
      </c>
      <c r="L311" s="68">
        <v>70.022246941045594</v>
      </c>
      <c r="M311" s="71">
        <v>0.719629615966356</v>
      </c>
      <c r="N311" s="68">
        <v>52.842809364548501</v>
      </c>
      <c r="O311" s="71">
        <v>0.84963548666191202</v>
      </c>
      <c r="P311" s="68">
        <v>87.386363636363598</v>
      </c>
      <c r="Q311" s="71">
        <v>0</v>
      </c>
      <c r="R311" s="68">
        <v>18.1868743047831</v>
      </c>
    </row>
    <row r="312" spans="1:18" x14ac:dyDescent="0.2">
      <c r="A312" s="141" t="s">
        <v>945</v>
      </c>
      <c r="B312" s="67" t="s">
        <v>946</v>
      </c>
      <c r="C312" s="67">
        <v>50</v>
      </c>
      <c r="D312" s="67" t="s">
        <v>337</v>
      </c>
      <c r="E312" s="71">
        <v>0.65125656596607795</v>
      </c>
      <c r="F312" s="68">
        <v>38.876529477196897</v>
      </c>
      <c r="G312" s="71">
        <v>0.79147219304990402</v>
      </c>
      <c r="H312" s="68">
        <v>52.780867630700797</v>
      </c>
      <c r="I312" s="71">
        <v>0.83818357155266898</v>
      </c>
      <c r="J312" s="68">
        <v>46.551724137930997</v>
      </c>
      <c r="K312" s="71">
        <v>0.87436598133360099</v>
      </c>
      <c r="L312" s="68">
        <v>53.281423804226897</v>
      </c>
      <c r="M312" s="71">
        <v>0.58682259195041897</v>
      </c>
      <c r="N312" s="68">
        <v>33.2775919732441</v>
      </c>
      <c r="O312" s="71">
        <v>0.81669505790987196</v>
      </c>
      <c r="P312" s="68">
        <v>83.181818181818201</v>
      </c>
      <c r="Q312" s="71">
        <v>0</v>
      </c>
      <c r="R312" s="68">
        <v>18.1868743047831</v>
      </c>
    </row>
    <row r="313" spans="1:18" x14ac:dyDescent="0.2">
      <c r="A313" s="141" t="s">
        <v>947</v>
      </c>
      <c r="B313" s="67" t="s">
        <v>948</v>
      </c>
      <c r="C313" s="67">
        <v>50</v>
      </c>
      <c r="D313" s="67" t="s">
        <v>337</v>
      </c>
      <c r="E313" s="71">
        <v>0.76252244901426502</v>
      </c>
      <c r="F313" s="68">
        <v>65.461624026696299</v>
      </c>
      <c r="G313" s="71">
        <v>0.92117989671035305</v>
      </c>
      <c r="H313" s="68">
        <v>83.147942157953295</v>
      </c>
      <c r="I313" s="71">
        <v>0.94537572446957896</v>
      </c>
      <c r="J313" s="68">
        <v>85.483870967741893</v>
      </c>
      <c r="K313" s="71">
        <v>0.96746400550146305</v>
      </c>
      <c r="L313" s="68">
        <v>86.484983314794206</v>
      </c>
      <c r="M313" s="71">
        <v>0.893016563987162</v>
      </c>
      <c r="N313" s="68">
        <v>82.552954292084706</v>
      </c>
      <c r="O313" s="71">
        <v>0.81559850341703299</v>
      </c>
      <c r="P313" s="68">
        <v>83.011363636363598</v>
      </c>
      <c r="Q313" s="71">
        <v>3.2500000000000001E-2</v>
      </c>
      <c r="R313" s="68">
        <v>21.579532814238</v>
      </c>
    </row>
    <row r="314" spans="1:18" x14ac:dyDescent="0.2">
      <c r="A314" s="141" t="s">
        <v>949</v>
      </c>
      <c r="B314" s="67" t="s">
        <v>950</v>
      </c>
      <c r="C314" s="67">
        <v>50</v>
      </c>
      <c r="D314" s="67" t="s">
        <v>337</v>
      </c>
      <c r="E314" s="71">
        <v>0.83046864763841699</v>
      </c>
      <c r="F314" s="68">
        <v>80.422691879866505</v>
      </c>
      <c r="G314" s="71">
        <v>0.904636458066577</v>
      </c>
      <c r="H314" s="68">
        <v>78.3648498331479</v>
      </c>
      <c r="I314" s="71">
        <v>0.91922643672479198</v>
      </c>
      <c r="J314" s="68">
        <v>71.7463848720801</v>
      </c>
      <c r="K314" s="71">
        <v>0.80164664452980605</v>
      </c>
      <c r="L314" s="68">
        <v>32.536151279199103</v>
      </c>
      <c r="M314" s="71">
        <v>0.91146198398937495</v>
      </c>
      <c r="N314" s="68">
        <v>85.953177257525098</v>
      </c>
      <c r="O314" s="71">
        <v>0.94584036251994896</v>
      </c>
      <c r="P314" s="68">
        <v>97.386363636363598</v>
      </c>
      <c r="Q314" s="71">
        <v>0.5</v>
      </c>
      <c r="R314" s="68">
        <v>53.114571746384897</v>
      </c>
    </row>
    <row r="315" spans="1:18" x14ac:dyDescent="0.2">
      <c r="A315" s="141" t="s">
        <v>951</v>
      </c>
      <c r="B315" s="67" t="s">
        <v>952</v>
      </c>
      <c r="C315" s="67">
        <v>50</v>
      </c>
      <c r="D315" s="67" t="s">
        <v>337</v>
      </c>
      <c r="E315" s="71">
        <v>0.70669415931762802</v>
      </c>
      <c r="F315" s="68">
        <v>50.166852057842</v>
      </c>
      <c r="G315" s="71">
        <v>0.85477784779509103</v>
      </c>
      <c r="H315" s="68">
        <v>63.681868743047801</v>
      </c>
      <c r="I315" s="71">
        <v>0.87935311238650804</v>
      </c>
      <c r="J315" s="68">
        <v>57.06340378198</v>
      </c>
      <c r="K315" s="71">
        <v>0.91832206031665697</v>
      </c>
      <c r="L315" s="68">
        <v>67.018909899888797</v>
      </c>
      <c r="M315" s="71">
        <v>0.789722211974767</v>
      </c>
      <c r="N315" s="68">
        <v>64.492753623188406</v>
      </c>
      <c r="O315" s="71">
        <v>0.79798972343274399</v>
      </c>
      <c r="P315" s="68">
        <v>80.397727272727295</v>
      </c>
      <c r="Q315" s="71">
        <v>0</v>
      </c>
      <c r="R315" s="68">
        <v>18.1868743047831</v>
      </c>
    </row>
    <row r="316" spans="1:18" x14ac:dyDescent="0.2">
      <c r="A316" s="141" t="s">
        <v>953</v>
      </c>
      <c r="B316" s="67" t="s">
        <v>954</v>
      </c>
      <c r="C316" s="67">
        <v>50</v>
      </c>
      <c r="D316" s="67" t="s">
        <v>337</v>
      </c>
      <c r="E316" s="71">
        <v>0.77991332011643599</v>
      </c>
      <c r="F316" s="68">
        <v>70.077864293659601</v>
      </c>
      <c r="G316" s="71">
        <v>0.93462914181769596</v>
      </c>
      <c r="H316" s="68">
        <v>87.041156840934406</v>
      </c>
      <c r="I316" s="71">
        <v>0.93432237498684501</v>
      </c>
      <c r="J316" s="68">
        <v>78.420467185762007</v>
      </c>
      <c r="K316" s="71">
        <v>0.95289176391178398</v>
      </c>
      <c r="L316" s="68">
        <v>79.699666295884299</v>
      </c>
      <c r="M316" s="71">
        <v>0.85243663998229202</v>
      </c>
      <c r="N316" s="68">
        <v>75.306577480490503</v>
      </c>
      <c r="O316" s="71">
        <v>1</v>
      </c>
      <c r="P316" s="68">
        <v>100</v>
      </c>
      <c r="Q316" s="71">
        <v>5.1999999999999998E-3</v>
      </c>
      <c r="R316" s="68">
        <v>19.243604004449399</v>
      </c>
    </row>
    <row r="317" spans="1:18" x14ac:dyDescent="0.2">
      <c r="A317" s="141" t="s">
        <v>955</v>
      </c>
      <c r="B317" s="67" t="s">
        <v>956</v>
      </c>
      <c r="C317" s="67">
        <v>50</v>
      </c>
      <c r="D317" s="67" t="s">
        <v>337</v>
      </c>
      <c r="E317" s="71">
        <v>0.68423595152362204</v>
      </c>
      <c r="F317" s="68">
        <v>45.383759733036698</v>
      </c>
      <c r="G317" s="71">
        <v>0.87254495565707102</v>
      </c>
      <c r="H317" s="68">
        <v>68.020022246941096</v>
      </c>
      <c r="I317" s="71">
        <v>0.89022760390794797</v>
      </c>
      <c r="J317" s="68">
        <v>60.289210233592897</v>
      </c>
      <c r="K317" s="71">
        <v>0.91263279606335901</v>
      </c>
      <c r="L317" s="68">
        <v>64.849833147942206</v>
      </c>
      <c r="M317" s="71">
        <v>0.84874755598185003</v>
      </c>
      <c r="N317" s="68">
        <v>74.916387959866199</v>
      </c>
      <c r="O317" s="71">
        <v>0.581262797531507</v>
      </c>
      <c r="P317" s="68">
        <v>51.136363636363598</v>
      </c>
      <c r="Q317" s="71">
        <v>0</v>
      </c>
      <c r="R317" s="68">
        <v>18.1868743047831</v>
      </c>
    </row>
    <row r="318" spans="1:18" x14ac:dyDescent="0.2">
      <c r="A318" s="141" t="s">
        <v>957</v>
      </c>
      <c r="B318" s="67" t="s">
        <v>958</v>
      </c>
      <c r="C318" s="67">
        <v>50</v>
      </c>
      <c r="D318" s="67" t="s">
        <v>337</v>
      </c>
      <c r="E318" s="71">
        <v>0.68668064017987496</v>
      </c>
      <c r="F318" s="68">
        <v>45.661846496106797</v>
      </c>
      <c r="G318" s="71">
        <v>0.86807200004486695</v>
      </c>
      <c r="H318" s="68">
        <v>67.185761957730804</v>
      </c>
      <c r="I318" s="71">
        <v>0.88179595755135198</v>
      </c>
      <c r="J318" s="68">
        <v>57.842046718576199</v>
      </c>
      <c r="K318" s="71">
        <v>0.89764263553424795</v>
      </c>
      <c r="L318" s="68">
        <v>60.233592880978897</v>
      </c>
      <c r="M318" s="71">
        <v>0.73438595196812595</v>
      </c>
      <c r="N318" s="68">
        <v>55.295429208472697</v>
      </c>
      <c r="O318" s="71">
        <v>0.63548729598065701</v>
      </c>
      <c r="P318" s="68">
        <v>58.920454545454497</v>
      </c>
      <c r="Q318" s="71">
        <v>0.1027</v>
      </c>
      <c r="R318" s="68">
        <v>24.972191323693</v>
      </c>
    </row>
    <row r="319" spans="1:18" x14ac:dyDescent="0.2">
      <c r="A319" s="141" t="s">
        <v>959</v>
      </c>
      <c r="B319" s="67" t="s">
        <v>960</v>
      </c>
      <c r="C319" s="67">
        <v>50</v>
      </c>
      <c r="D319" s="67" t="s">
        <v>337</v>
      </c>
      <c r="E319" s="71">
        <v>0.94105524477267199</v>
      </c>
      <c r="F319" s="68">
        <v>99.054505005561694</v>
      </c>
      <c r="G319" s="71">
        <v>0.94970882921091904</v>
      </c>
      <c r="H319" s="68">
        <v>91.601779755283701</v>
      </c>
      <c r="I319" s="71">
        <v>0.96007923121007099</v>
      </c>
      <c r="J319" s="68">
        <v>93.492769744160199</v>
      </c>
      <c r="K319" s="71">
        <v>0.96973761594186603</v>
      </c>
      <c r="L319" s="68">
        <v>87.041156840934406</v>
      </c>
      <c r="M319" s="71">
        <v>0.91146198398937495</v>
      </c>
      <c r="N319" s="68">
        <v>85.953177257525098</v>
      </c>
      <c r="O319" s="71">
        <v>0.85534380828380296</v>
      </c>
      <c r="P319" s="68">
        <v>88.068181818181799</v>
      </c>
      <c r="Q319" s="71">
        <v>1</v>
      </c>
      <c r="R319" s="68">
        <v>100</v>
      </c>
    </row>
    <row r="320" spans="1:18" x14ac:dyDescent="0.2">
      <c r="A320" s="141" t="s">
        <v>961</v>
      </c>
      <c r="B320" s="67" t="s">
        <v>962</v>
      </c>
      <c r="C320" s="67">
        <v>50</v>
      </c>
      <c r="D320" s="67" t="s">
        <v>337</v>
      </c>
      <c r="E320" s="71">
        <v>0.952259424600576</v>
      </c>
      <c r="F320" s="68">
        <v>99.721913236929893</v>
      </c>
      <c r="G320" s="71">
        <v>0.92690755313739703</v>
      </c>
      <c r="H320" s="68">
        <v>84.927697441601794</v>
      </c>
      <c r="I320" s="71">
        <v>0.95618226420386598</v>
      </c>
      <c r="J320" s="68">
        <v>91.212458286985495</v>
      </c>
      <c r="K320" s="71">
        <v>0.98380069585569996</v>
      </c>
      <c r="L320" s="68">
        <v>94.048943270300299</v>
      </c>
      <c r="M320" s="71">
        <v>0.893016563987162</v>
      </c>
      <c r="N320" s="68">
        <v>82.552954292084706</v>
      </c>
      <c r="O320" s="71">
        <v>0.95364947041932902</v>
      </c>
      <c r="P320" s="68">
        <v>98.125</v>
      </c>
      <c r="Q320" s="71">
        <v>1</v>
      </c>
      <c r="R320" s="68">
        <v>100</v>
      </c>
    </row>
    <row r="321" spans="1:18" x14ac:dyDescent="0.2">
      <c r="A321" s="141" t="s">
        <v>963</v>
      </c>
      <c r="B321" s="67" t="s">
        <v>964</v>
      </c>
      <c r="C321" s="67">
        <v>50</v>
      </c>
      <c r="D321" s="67" t="s">
        <v>337</v>
      </c>
      <c r="E321" s="71">
        <v>0.92314166120386998</v>
      </c>
      <c r="F321" s="68">
        <v>97.441601779755302</v>
      </c>
      <c r="G321" s="71">
        <v>0.93623170388814603</v>
      </c>
      <c r="H321" s="68">
        <v>87.652947719688498</v>
      </c>
      <c r="I321" s="71">
        <v>0.96253753167888101</v>
      </c>
      <c r="J321" s="68">
        <v>95.216907675194705</v>
      </c>
      <c r="K321" s="71">
        <v>0.99375836387701899</v>
      </c>
      <c r="L321" s="68">
        <v>97.719688542825395</v>
      </c>
      <c r="M321" s="71">
        <v>0.92252923599070402</v>
      </c>
      <c r="N321" s="68">
        <v>87.625418060200701</v>
      </c>
      <c r="O321" s="71">
        <v>0.72379313178846805</v>
      </c>
      <c r="P321" s="68">
        <v>71.079545454545496</v>
      </c>
      <c r="Q321" s="71">
        <v>1</v>
      </c>
      <c r="R321" s="68">
        <v>100</v>
      </c>
    </row>
    <row r="322" spans="1:18" x14ac:dyDescent="0.2">
      <c r="A322" s="141" t="s">
        <v>965</v>
      </c>
      <c r="B322" s="67" t="s">
        <v>966</v>
      </c>
      <c r="C322" s="67">
        <v>50</v>
      </c>
      <c r="D322" s="67" t="s">
        <v>337</v>
      </c>
      <c r="E322" s="71">
        <v>0.94416541721816805</v>
      </c>
      <c r="F322" s="68">
        <v>99.276974416017794</v>
      </c>
      <c r="G322" s="71">
        <v>0.96116962441021503</v>
      </c>
      <c r="H322" s="68">
        <v>93.882091212458306</v>
      </c>
      <c r="I322" s="71">
        <v>0.95556120790138099</v>
      </c>
      <c r="J322" s="68">
        <v>90.600667408231402</v>
      </c>
      <c r="K322" s="71">
        <v>0.98070917100924504</v>
      </c>
      <c r="L322" s="68">
        <v>92.6028921023359</v>
      </c>
      <c r="M322" s="71">
        <v>0.91146198398937495</v>
      </c>
      <c r="N322" s="68">
        <v>85.953177257525098</v>
      </c>
      <c r="O322" s="71">
        <v>0.85609051599879005</v>
      </c>
      <c r="P322" s="68">
        <v>88.181818181818201</v>
      </c>
      <c r="Q322" s="71">
        <v>1</v>
      </c>
      <c r="R322" s="68">
        <v>100</v>
      </c>
    </row>
    <row r="323" spans="1:18" x14ac:dyDescent="0.2">
      <c r="A323" s="141" t="s">
        <v>967</v>
      </c>
      <c r="B323" s="67" t="s">
        <v>968</v>
      </c>
      <c r="C323" s="67">
        <v>50</v>
      </c>
      <c r="D323" s="67" t="s">
        <v>337</v>
      </c>
      <c r="E323" s="71">
        <v>0.95374157923734604</v>
      </c>
      <c r="F323" s="68">
        <v>99.888765294772</v>
      </c>
      <c r="G323" s="71">
        <v>0.94485961813447805</v>
      </c>
      <c r="H323" s="68">
        <v>90.044493882091203</v>
      </c>
      <c r="I323" s="71">
        <v>0.96429808615123502</v>
      </c>
      <c r="J323" s="68">
        <v>96.329254727475004</v>
      </c>
      <c r="K323" s="71">
        <v>0.97130458821478505</v>
      </c>
      <c r="L323" s="68">
        <v>87.986651835372598</v>
      </c>
      <c r="M323" s="71">
        <v>0.93359648799203199</v>
      </c>
      <c r="N323" s="68">
        <v>89.241917502787103</v>
      </c>
      <c r="O323" s="71">
        <v>0.90839069493154501</v>
      </c>
      <c r="P323" s="68">
        <v>94.488636363636402</v>
      </c>
      <c r="Q323" s="71">
        <v>1</v>
      </c>
      <c r="R323" s="68">
        <v>100</v>
      </c>
    </row>
    <row r="324" spans="1:18" x14ac:dyDescent="0.2">
      <c r="A324" s="141" t="s">
        <v>969</v>
      </c>
      <c r="B324" s="67" t="s">
        <v>970</v>
      </c>
      <c r="C324" s="67">
        <v>50</v>
      </c>
      <c r="D324" s="67" t="s">
        <v>337</v>
      </c>
      <c r="E324" s="71">
        <v>0.78442455821322499</v>
      </c>
      <c r="F324" s="68">
        <v>70.9677419354839</v>
      </c>
      <c r="G324" s="71">
        <v>0.98768686385844795</v>
      </c>
      <c r="H324" s="68">
        <v>98.053392658509495</v>
      </c>
      <c r="I324" s="71">
        <v>0.95792416629624899</v>
      </c>
      <c r="J324" s="68">
        <v>92.269187986651801</v>
      </c>
      <c r="K324" s="71">
        <v>0.96639711414715401</v>
      </c>
      <c r="L324" s="68">
        <v>85.87319243604</v>
      </c>
      <c r="M324" s="71">
        <v>0.91515106798981805</v>
      </c>
      <c r="N324" s="68">
        <v>86.622073578595305</v>
      </c>
      <c r="O324" s="71">
        <v>0.87938813698768004</v>
      </c>
      <c r="P324" s="68">
        <v>91.022727272727295</v>
      </c>
      <c r="Q324" s="71">
        <v>0</v>
      </c>
      <c r="R324" s="68">
        <v>18.1868743047831</v>
      </c>
    </row>
    <row r="325" spans="1:18" x14ac:dyDescent="0.2">
      <c r="A325" s="141" t="s">
        <v>971</v>
      </c>
      <c r="B325" s="67" t="s">
        <v>972</v>
      </c>
      <c r="C325" s="67">
        <v>50</v>
      </c>
      <c r="D325" s="67" t="s">
        <v>337</v>
      </c>
      <c r="E325" s="71">
        <v>0.95314506010611699</v>
      </c>
      <c r="F325" s="68">
        <v>99.7775305895439</v>
      </c>
      <c r="G325" s="71">
        <v>0.97543034495488501</v>
      </c>
      <c r="H325" s="68">
        <v>96.162402669632897</v>
      </c>
      <c r="I325" s="71">
        <v>0.95575300083284798</v>
      </c>
      <c r="J325" s="68">
        <v>90.823136818687402</v>
      </c>
      <c r="K325" s="71">
        <v>0.96429708861554297</v>
      </c>
      <c r="L325" s="68">
        <v>85.150166852057794</v>
      </c>
      <c r="M325" s="71">
        <v>0.84874755598185003</v>
      </c>
      <c r="N325" s="68">
        <v>74.916387959866199</v>
      </c>
      <c r="O325" s="71">
        <v>0.97514237025157702</v>
      </c>
      <c r="P325" s="68">
        <v>99.034090909090907</v>
      </c>
      <c r="Q325" s="71">
        <v>0.99950000000000006</v>
      </c>
      <c r="R325" s="68">
        <v>78.031145717463801</v>
      </c>
    </row>
    <row r="326" spans="1:18" x14ac:dyDescent="0.2">
      <c r="A326" s="141" t="s">
        <v>973</v>
      </c>
      <c r="B326" s="67" t="s">
        <v>974</v>
      </c>
      <c r="C326" s="67">
        <v>50</v>
      </c>
      <c r="D326" s="67" t="s">
        <v>337</v>
      </c>
      <c r="E326" s="71">
        <v>0.942275118758095</v>
      </c>
      <c r="F326" s="68">
        <v>99.165739710789794</v>
      </c>
      <c r="G326" s="71">
        <v>0.97501656574135298</v>
      </c>
      <c r="H326" s="68">
        <v>96.051167964404897</v>
      </c>
      <c r="I326" s="71">
        <v>0.95068376771783802</v>
      </c>
      <c r="J326" s="68">
        <v>88.097886540600697</v>
      </c>
      <c r="K326" s="71">
        <v>0.95362990531617298</v>
      </c>
      <c r="L326" s="68">
        <v>80.200222469410406</v>
      </c>
      <c r="M326" s="71">
        <v>0.82661305197919399</v>
      </c>
      <c r="N326" s="68">
        <v>71.627647714604194</v>
      </c>
      <c r="O326" s="71">
        <v>0.94770742179401202</v>
      </c>
      <c r="P326" s="68">
        <v>97.556818181818201</v>
      </c>
      <c r="Q326" s="71">
        <v>1</v>
      </c>
      <c r="R326" s="68">
        <v>100</v>
      </c>
    </row>
    <row r="327" spans="1:18" x14ac:dyDescent="0.2">
      <c r="A327" s="141" t="s">
        <v>975</v>
      </c>
      <c r="B327" s="67" t="s">
        <v>976</v>
      </c>
      <c r="C327" s="67">
        <v>50</v>
      </c>
      <c r="D327" s="67" t="s">
        <v>337</v>
      </c>
      <c r="E327" s="71">
        <v>0.95927122689087396</v>
      </c>
      <c r="F327" s="68">
        <v>100</v>
      </c>
      <c r="G327" s="71">
        <v>0.96550160841462296</v>
      </c>
      <c r="H327" s="68">
        <v>94.660734149054505</v>
      </c>
      <c r="I327" s="71">
        <v>0.95785350799394597</v>
      </c>
      <c r="J327" s="68">
        <v>92.213570634037794</v>
      </c>
      <c r="K327" s="71">
        <v>0.95565606550570004</v>
      </c>
      <c r="L327" s="68">
        <v>80.812013348164598</v>
      </c>
      <c r="M327" s="71">
        <v>0.91515106798981805</v>
      </c>
      <c r="N327" s="68">
        <v>86.622073578595305</v>
      </c>
      <c r="O327" s="71">
        <v>0.96146511144115798</v>
      </c>
      <c r="P327" s="68">
        <v>98.522727272727295</v>
      </c>
      <c r="Q327" s="71">
        <v>1</v>
      </c>
      <c r="R327" s="68">
        <v>100</v>
      </c>
    </row>
    <row r="328" spans="1:18" x14ac:dyDescent="0.2">
      <c r="A328" s="141" t="s">
        <v>410</v>
      </c>
      <c r="B328" s="67" t="s">
        <v>977</v>
      </c>
      <c r="C328" s="67">
        <v>50</v>
      </c>
      <c r="D328" s="67" t="s">
        <v>337</v>
      </c>
      <c r="E328" s="71">
        <v>0.87098055826223997</v>
      </c>
      <c r="F328" s="68">
        <v>88.264738598442705</v>
      </c>
      <c r="G328" s="71">
        <v>0.87573659916319702</v>
      </c>
      <c r="H328" s="68">
        <v>69.354838709677395</v>
      </c>
      <c r="I328" s="71">
        <v>0.88557407704759405</v>
      </c>
      <c r="J328" s="68">
        <v>58.731924360400399</v>
      </c>
      <c r="K328" s="71">
        <v>0.91656778711163001</v>
      </c>
      <c r="L328" s="68">
        <v>66.407119021134605</v>
      </c>
      <c r="M328" s="71">
        <v>0.682738775961929</v>
      </c>
      <c r="N328" s="68">
        <v>46.655518394648801</v>
      </c>
      <c r="O328" s="71">
        <v>0.86526611028909195</v>
      </c>
      <c r="P328" s="68">
        <v>89.147727272727295</v>
      </c>
      <c r="Q328" s="71">
        <v>1</v>
      </c>
      <c r="R328" s="68">
        <v>100</v>
      </c>
    </row>
    <row r="329" spans="1:18" x14ac:dyDescent="0.2">
      <c r="A329" s="141" t="s">
        <v>978</v>
      </c>
      <c r="B329" s="67" t="s">
        <v>979</v>
      </c>
      <c r="C329" s="67">
        <v>50</v>
      </c>
      <c r="D329" s="67" t="s">
        <v>337</v>
      </c>
      <c r="E329" s="71">
        <v>0.86215421158413397</v>
      </c>
      <c r="F329" s="68">
        <v>86.651835372636299</v>
      </c>
      <c r="G329" s="71">
        <v>0.87899054336027305</v>
      </c>
      <c r="H329" s="68">
        <v>70.355951056729694</v>
      </c>
      <c r="I329" s="71">
        <v>0.90163565595043305</v>
      </c>
      <c r="J329" s="68">
        <v>64.4605116796441</v>
      </c>
      <c r="K329" s="71">
        <v>0.90653161664000903</v>
      </c>
      <c r="L329" s="68">
        <v>62.903225806451601</v>
      </c>
      <c r="M329" s="71">
        <v>0.61633526395395999</v>
      </c>
      <c r="N329" s="68">
        <v>36.8450390189521</v>
      </c>
      <c r="O329" s="71">
        <v>0.86943218960012703</v>
      </c>
      <c r="P329" s="68">
        <v>89.659090909090907</v>
      </c>
      <c r="Q329" s="71">
        <v>1</v>
      </c>
      <c r="R329" s="68">
        <v>100</v>
      </c>
    </row>
    <row r="330" spans="1:18" x14ac:dyDescent="0.2">
      <c r="A330" s="141" t="s">
        <v>980</v>
      </c>
      <c r="B330" s="67" t="s">
        <v>981</v>
      </c>
      <c r="C330" s="67">
        <v>50</v>
      </c>
      <c r="D330" s="67" t="s">
        <v>337</v>
      </c>
      <c r="E330" s="71">
        <v>0.87254627068160995</v>
      </c>
      <c r="F330" s="68">
        <v>88.542825361512797</v>
      </c>
      <c r="G330" s="71">
        <v>0.85960404585991801</v>
      </c>
      <c r="H330" s="68">
        <v>64.849833147942206</v>
      </c>
      <c r="I330" s="71">
        <v>0.89335386697663799</v>
      </c>
      <c r="J330" s="68">
        <v>61.401557285873203</v>
      </c>
      <c r="K330" s="71">
        <v>0.87080180986411104</v>
      </c>
      <c r="L330" s="68">
        <v>52.447163515016697</v>
      </c>
      <c r="M330" s="71">
        <v>0.67904969196148601</v>
      </c>
      <c r="N330" s="68">
        <v>45.986622073578602</v>
      </c>
      <c r="O330" s="71">
        <v>0.93246820942750597</v>
      </c>
      <c r="P330" s="68">
        <v>96.25</v>
      </c>
      <c r="Q330" s="71">
        <v>1</v>
      </c>
      <c r="R330" s="68">
        <v>100</v>
      </c>
    </row>
    <row r="331" spans="1:18" x14ac:dyDescent="0.2">
      <c r="A331" s="141" t="s">
        <v>982</v>
      </c>
      <c r="B331" s="67" t="s">
        <v>983</v>
      </c>
      <c r="C331" s="67">
        <v>50</v>
      </c>
      <c r="D331" s="67" t="s">
        <v>337</v>
      </c>
      <c r="E331" s="71">
        <v>0.91649949521727403</v>
      </c>
      <c r="F331" s="68">
        <v>96.829810901001096</v>
      </c>
      <c r="G331" s="71">
        <v>0.96405008347939503</v>
      </c>
      <c r="H331" s="68">
        <v>94.382647385984399</v>
      </c>
      <c r="I331" s="71">
        <v>0.93448328202960096</v>
      </c>
      <c r="J331" s="68">
        <v>78.531701890990007</v>
      </c>
      <c r="K331" s="71">
        <v>0.92792286945209901</v>
      </c>
      <c r="L331" s="68">
        <v>69.966629588431601</v>
      </c>
      <c r="M331" s="71">
        <v>0.82661305197919399</v>
      </c>
      <c r="N331" s="68">
        <v>71.627647714604194</v>
      </c>
      <c r="O331" s="71">
        <v>0.84592768436335297</v>
      </c>
      <c r="P331" s="68">
        <v>86.761363636363598</v>
      </c>
      <c r="Q331" s="71">
        <v>1</v>
      </c>
      <c r="R331" s="68">
        <v>100</v>
      </c>
    </row>
    <row r="332" spans="1:18" x14ac:dyDescent="0.2">
      <c r="A332" s="141" t="s">
        <v>984</v>
      </c>
      <c r="B332" s="67" t="s">
        <v>985</v>
      </c>
      <c r="C332" s="67">
        <v>50</v>
      </c>
      <c r="D332" s="67" t="s">
        <v>337</v>
      </c>
      <c r="E332" s="71">
        <v>0.88495564920944603</v>
      </c>
      <c r="F332" s="68">
        <v>90.989988876529495</v>
      </c>
      <c r="G332" s="71">
        <v>0.87897511325007005</v>
      </c>
      <c r="H332" s="68">
        <v>70.300333704115701</v>
      </c>
      <c r="I332" s="71">
        <v>0.90118111874280704</v>
      </c>
      <c r="J332" s="68">
        <v>64.238042269188</v>
      </c>
      <c r="K332" s="71">
        <v>0.89411470829459105</v>
      </c>
      <c r="L332" s="68">
        <v>59.232480533926598</v>
      </c>
      <c r="M332" s="71">
        <v>0.82661305197919399</v>
      </c>
      <c r="N332" s="68">
        <v>71.627647714604194</v>
      </c>
      <c r="O332" s="71">
        <v>0.80884990299001303</v>
      </c>
      <c r="P332" s="68">
        <v>82.272727272727295</v>
      </c>
      <c r="Q332" s="71">
        <v>1</v>
      </c>
      <c r="R332" s="68">
        <v>100</v>
      </c>
    </row>
    <row r="333" spans="1:18" x14ac:dyDescent="0.2">
      <c r="A333" s="141" t="s">
        <v>986</v>
      </c>
      <c r="B333" s="67" t="s">
        <v>987</v>
      </c>
      <c r="C333" s="67">
        <v>50</v>
      </c>
      <c r="D333" s="67" t="s">
        <v>337</v>
      </c>
      <c r="E333" s="71">
        <v>0.92580424656499904</v>
      </c>
      <c r="F333" s="68">
        <v>97.719688542825395</v>
      </c>
      <c r="G333" s="71">
        <v>0.99040807989181101</v>
      </c>
      <c r="H333" s="68">
        <v>98.275862068965495</v>
      </c>
      <c r="I333" s="71">
        <v>0.95193485112038601</v>
      </c>
      <c r="J333" s="68">
        <v>88.709677419354804</v>
      </c>
      <c r="K333" s="71">
        <v>0.96027380603998203</v>
      </c>
      <c r="L333" s="68">
        <v>83.203559510567302</v>
      </c>
      <c r="M333" s="71">
        <v>0.98893274799867203</v>
      </c>
      <c r="N333" s="68">
        <v>97.547380156075803</v>
      </c>
      <c r="O333" s="71">
        <v>0.66327599433913997</v>
      </c>
      <c r="P333" s="68">
        <v>63.125</v>
      </c>
      <c r="Q333" s="71">
        <v>1</v>
      </c>
      <c r="R333" s="68">
        <v>100</v>
      </c>
    </row>
    <row r="334" spans="1:18" x14ac:dyDescent="0.2">
      <c r="A334" s="141" t="s">
        <v>988</v>
      </c>
      <c r="B334" s="67" t="s">
        <v>989</v>
      </c>
      <c r="C334" s="67">
        <v>50</v>
      </c>
      <c r="D334" s="67" t="s">
        <v>337</v>
      </c>
      <c r="E334" s="71">
        <v>0.95345047450351395</v>
      </c>
      <c r="F334" s="68">
        <v>99.833147942158007</v>
      </c>
      <c r="G334" s="71">
        <v>0.97309685750491504</v>
      </c>
      <c r="H334" s="68">
        <v>95.550611790878804</v>
      </c>
      <c r="I334" s="71">
        <v>0.96200442165738198</v>
      </c>
      <c r="J334" s="68">
        <v>95.050055617352598</v>
      </c>
      <c r="K334" s="71">
        <v>0.97604960289306397</v>
      </c>
      <c r="L334" s="68">
        <v>90.378197997775302</v>
      </c>
      <c r="M334" s="71">
        <v>0.97417641199690097</v>
      </c>
      <c r="N334" s="68">
        <v>94.983277591973206</v>
      </c>
      <c r="O334" s="71">
        <v>0.83537555296882304</v>
      </c>
      <c r="P334" s="68">
        <v>85.568181818181799</v>
      </c>
      <c r="Q334" s="71">
        <v>1</v>
      </c>
      <c r="R334" s="68">
        <v>100</v>
      </c>
    </row>
    <row r="335" spans="1:18" x14ac:dyDescent="0.2">
      <c r="A335" s="141" t="s">
        <v>990</v>
      </c>
      <c r="B335" s="67" t="s">
        <v>991</v>
      </c>
      <c r="C335" s="67">
        <v>50</v>
      </c>
      <c r="D335" s="67" t="s">
        <v>337</v>
      </c>
      <c r="E335" s="71">
        <v>0.94784588845142304</v>
      </c>
      <c r="F335" s="68">
        <v>99.5550611790879</v>
      </c>
      <c r="G335" s="71">
        <v>0.97643632107140699</v>
      </c>
      <c r="H335" s="68">
        <v>96.329254727475004</v>
      </c>
      <c r="I335" s="71">
        <v>0.97053107331117205</v>
      </c>
      <c r="J335" s="68">
        <v>98.498331479421594</v>
      </c>
      <c r="K335" s="71">
        <v>0.98401309872083897</v>
      </c>
      <c r="L335" s="68">
        <v>94.215795328142406</v>
      </c>
      <c r="M335" s="71">
        <v>0.859814807983178</v>
      </c>
      <c r="N335" s="68">
        <v>76.477146042363401</v>
      </c>
      <c r="O335" s="71">
        <v>0.89628002962194298</v>
      </c>
      <c r="P335" s="68">
        <v>92.954545454545496</v>
      </c>
      <c r="Q335" s="71">
        <v>1</v>
      </c>
      <c r="R335" s="68">
        <v>100</v>
      </c>
    </row>
    <row r="336" spans="1:18" x14ac:dyDescent="0.2">
      <c r="A336" s="141" t="s">
        <v>992</v>
      </c>
      <c r="B336" s="67" t="s">
        <v>993</v>
      </c>
      <c r="C336" s="67">
        <v>50</v>
      </c>
      <c r="D336" s="67" t="s">
        <v>337</v>
      </c>
      <c r="E336" s="71">
        <v>0.93790543821856498</v>
      </c>
      <c r="F336" s="68">
        <v>98.832035595105694</v>
      </c>
      <c r="G336" s="71">
        <v>0.94061040371706295</v>
      </c>
      <c r="H336" s="68">
        <v>88.932146829810904</v>
      </c>
      <c r="I336" s="71">
        <v>0.94307235954669399</v>
      </c>
      <c r="J336" s="68">
        <v>83.926585094549495</v>
      </c>
      <c r="K336" s="71">
        <v>0.96140818932622696</v>
      </c>
      <c r="L336" s="68">
        <v>83.815350389321495</v>
      </c>
      <c r="M336" s="71">
        <v>0.859814807983178</v>
      </c>
      <c r="N336" s="68">
        <v>76.477146042363401</v>
      </c>
      <c r="O336" s="71">
        <v>0.92252686873822998</v>
      </c>
      <c r="P336" s="68">
        <v>95.284090909090907</v>
      </c>
      <c r="Q336" s="71">
        <v>1</v>
      </c>
      <c r="R336" s="68">
        <v>100</v>
      </c>
    </row>
    <row r="337" spans="1:18" x14ac:dyDescent="0.2">
      <c r="A337" s="141" t="s">
        <v>994</v>
      </c>
      <c r="B337" s="67" t="s">
        <v>995</v>
      </c>
      <c r="C337" s="67">
        <v>50</v>
      </c>
      <c r="D337" s="67" t="s">
        <v>337</v>
      </c>
      <c r="E337" s="71">
        <v>0.83079747885713695</v>
      </c>
      <c r="F337" s="68">
        <v>80.645161290322605</v>
      </c>
      <c r="G337" s="71">
        <v>0.90572851991783498</v>
      </c>
      <c r="H337" s="68">
        <v>78.420467185762007</v>
      </c>
      <c r="I337" s="71">
        <v>0.90419399774627895</v>
      </c>
      <c r="J337" s="68">
        <v>65.906562847608498</v>
      </c>
      <c r="K337" s="71">
        <v>0.93132103654423004</v>
      </c>
      <c r="L337" s="68">
        <v>70.9677419354839</v>
      </c>
      <c r="M337" s="71">
        <v>0.77127679197255306</v>
      </c>
      <c r="N337" s="68">
        <v>61.148272017837201</v>
      </c>
      <c r="O337" s="71">
        <v>0.92406452696192298</v>
      </c>
      <c r="P337" s="68">
        <v>95.397727272727295</v>
      </c>
      <c r="Q337" s="71">
        <v>0.54820000000000002</v>
      </c>
      <c r="R337" s="68">
        <v>64.849833147942206</v>
      </c>
    </row>
    <row r="338" spans="1:18" x14ac:dyDescent="0.2">
      <c r="A338" s="141" t="s">
        <v>996</v>
      </c>
      <c r="B338" s="67" t="s">
        <v>997</v>
      </c>
      <c r="C338" s="67">
        <v>50</v>
      </c>
      <c r="D338" s="67" t="s">
        <v>337</v>
      </c>
      <c r="E338" s="71">
        <v>0.845148007402582</v>
      </c>
      <c r="F338" s="68">
        <v>83.537263626251402</v>
      </c>
      <c r="G338" s="71">
        <v>0.83469119150507598</v>
      </c>
      <c r="H338" s="68">
        <v>59.121245828698598</v>
      </c>
      <c r="I338" s="71">
        <v>0.79307641965071396</v>
      </c>
      <c r="J338" s="68">
        <v>32.424916573971103</v>
      </c>
      <c r="K338" s="71">
        <v>0.89545510752049495</v>
      </c>
      <c r="L338" s="68">
        <v>59.621802002224698</v>
      </c>
      <c r="M338" s="71">
        <v>0.70118419596414205</v>
      </c>
      <c r="N338" s="68">
        <v>49.665551839464896</v>
      </c>
      <c r="O338" s="71">
        <v>0.84648112977506496</v>
      </c>
      <c r="P338" s="68">
        <v>86.875</v>
      </c>
      <c r="Q338" s="71">
        <v>1</v>
      </c>
      <c r="R338" s="68">
        <v>100</v>
      </c>
    </row>
    <row r="339" spans="1:18" x14ac:dyDescent="0.2">
      <c r="A339" s="141" t="s">
        <v>998</v>
      </c>
      <c r="B339" s="67" t="s">
        <v>999</v>
      </c>
      <c r="C339" s="67">
        <v>50</v>
      </c>
      <c r="D339" s="67" t="s">
        <v>337</v>
      </c>
      <c r="E339" s="71">
        <v>0.938582797281591</v>
      </c>
      <c r="F339" s="68">
        <v>98.887652947719701</v>
      </c>
      <c r="G339" s="71">
        <v>0.96108085272536603</v>
      </c>
      <c r="H339" s="68">
        <v>93.826473859844299</v>
      </c>
      <c r="I339" s="71">
        <v>0.92832725249140002</v>
      </c>
      <c r="J339" s="68">
        <v>75.862068965517196</v>
      </c>
      <c r="K339" s="71">
        <v>0.90763492511635002</v>
      </c>
      <c r="L339" s="68">
        <v>63.236929922135701</v>
      </c>
      <c r="M339" s="71">
        <v>0.97417641199690097</v>
      </c>
      <c r="N339" s="68">
        <v>94.983277591973206</v>
      </c>
      <c r="O339" s="71">
        <v>0.86027734135953005</v>
      </c>
      <c r="P339" s="68">
        <v>88.636363636363598</v>
      </c>
      <c r="Q339" s="71">
        <v>1</v>
      </c>
      <c r="R339" s="68">
        <v>100</v>
      </c>
    </row>
    <row r="340" spans="1:18" x14ac:dyDescent="0.2">
      <c r="A340" s="141" t="s">
        <v>1000</v>
      </c>
      <c r="B340" s="67" t="s">
        <v>1001</v>
      </c>
      <c r="C340" s="67">
        <v>50</v>
      </c>
      <c r="D340" s="67" t="s">
        <v>337</v>
      </c>
      <c r="E340" s="71">
        <v>0.93586608906149205</v>
      </c>
      <c r="F340" s="68">
        <v>98.498331479421594</v>
      </c>
      <c r="G340" s="71">
        <v>0.93243289470031299</v>
      </c>
      <c r="H340" s="68">
        <v>86.484983314794206</v>
      </c>
      <c r="I340" s="71">
        <v>0.93787738600258197</v>
      </c>
      <c r="J340" s="68">
        <v>80.589543937708598</v>
      </c>
      <c r="K340" s="71">
        <v>0.95905618682288996</v>
      </c>
      <c r="L340" s="68">
        <v>82.703003337041196</v>
      </c>
      <c r="M340" s="71">
        <v>0.88563839598627703</v>
      </c>
      <c r="N340" s="68">
        <v>80.992196209587505</v>
      </c>
      <c r="O340" s="71">
        <v>0.90019167085689</v>
      </c>
      <c r="P340" s="68">
        <v>93.409090909090907</v>
      </c>
      <c r="Q340" s="71">
        <v>1</v>
      </c>
      <c r="R340" s="68">
        <v>100</v>
      </c>
    </row>
    <row r="341" spans="1:18" x14ac:dyDescent="0.2">
      <c r="A341" s="141" t="s">
        <v>1002</v>
      </c>
      <c r="B341" s="67" t="s">
        <v>1003</v>
      </c>
      <c r="C341" s="67">
        <v>50</v>
      </c>
      <c r="D341" s="67" t="s">
        <v>337</v>
      </c>
      <c r="E341" s="71">
        <v>0.83202570375104801</v>
      </c>
      <c r="F341" s="68">
        <v>80.923248053392697</v>
      </c>
      <c r="G341" s="71">
        <v>0.81792708874020703</v>
      </c>
      <c r="H341" s="68">
        <v>56.062291434927701</v>
      </c>
      <c r="I341" s="71">
        <v>0.86574676296626396</v>
      </c>
      <c r="J341" s="68">
        <v>53.670745272524996</v>
      </c>
      <c r="K341" s="71">
        <v>0.90125870866482205</v>
      </c>
      <c r="L341" s="68">
        <v>61.290322580645203</v>
      </c>
      <c r="M341" s="71">
        <v>0.79341129597520998</v>
      </c>
      <c r="N341" s="68">
        <v>65.440356744704602</v>
      </c>
      <c r="O341" s="71">
        <v>0.61381036615978901</v>
      </c>
      <c r="P341" s="68">
        <v>56.363636363636402</v>
      </c>
      <c r="Q341" s="71">
        <v>1</v>
      </c>
      <c r="R341" s="68">
        <v>100</v>
      </c>
    </row>
    <row r="342" spans="1:18" x14ac:dyDescent="0.2">
      <c r="A342" s="141" t="s">
        <v>1004</v>
      </c>
      <c r="B342" s="67" t="s">
        <v>1005</v>
      </c>
      <c r="C342" s="67">
        <v>50</v>
      </c>
      <c r="D342" s="67" t="s">
        <v>337</v>
      </c>
      <c r="E342" s="71">
        <v>0.90624570496652701</v>
      </c>
      <c r="F342" s="68">
        <v>95.550611790878804</v>
      </c>
      <c r="G342" s="71">
        <v>0.93253633271266601</v>
      </c>
      <c r="H342" s="68">
        <v>86.540600667408199</v>
      </c>
      <c r="I342" s="71">
        <v>0.88422719753689805</v>
      </c>
      <c r="J342" s="68">
        <v>58.231368186874299</v>
      </c>
      <c r="K342" s="71">
        <v>0.90905608212701905</v>
      </c>
      <c r="L342" s="68">
        <v>63.9043381535039</v>
      </c>
      <c r="M342" s="71">
        <v>0.87826022798539105</v>
      </c>
      <c r="N342" s="68">
        <v>79.933110367892994</v>
      </c>
      <c r="O342" s="71">
        <v>0.83339438943719002</v>
      </c>
      <c r="P342" s="68">
        <v>85.170454545454504</v>
      </c>
      <c r="Q342" s="71">
        <v>1</v>
      </c>
      <c r="R342" s="68">
        <v>100</v>
      </c>
    </row>
    <row r="343" spans="1:18" x14ac:dyDescent="0.2">
      <c r="A343" s="141" t="s">
        <v>1006</v>
      </c>
      <c r="B343" s="67" t="s">
        <v>1007</v>
      </c>
      <c r="C343" s="67">
        <v>50</v>
      </c>
      <c r="D343" s="67" t="s">
        <v>337</v>
      </c>
      <c r="E343" s="71">
        <v>0.956059238757341</v>
      </c>
      <c r="F343" s="68">
        <v>99.944382647386007</v>
      </c>
      <c r="G343" s="71">
        <v>0.96425767349595704</v>
      </c>
      <c r="H343" s="68">
        <v>94.438264738598406</v>
      </c>
      <c r="I343" s="71">
        <v>0.93281689072509899</v>
      </c>
      <c r="J343" s="68">
        <v>77.753058954393794</v>
      </c>
      <c r="K343" s="71">
        <v>0.95090535351135097</v>
      </c>
      <c r="L343" s="68">
        <v>78.8097886540601</v>
      </c>
      <c r="M343" s="71">
        <v>0.91515106798981805</v>
      </c>
      <c r="N343" s="68">
        <v>86.622073578595305</v>
      </c>
      <c r="O343" s="71">
        <v>0.97322444682182296</v>
      </c>
      <c r="P343" s="68">
        <v>98.920454545454504</v>
      </c>
      <c r="Q343" s="71">
        <v>1</v>
      </c>
      <c r="R343" s="68">
        <v>100</v>
      </c>
    </row>
    <row r="344" spans="1:18" x14ac:dyDescent="0.2">
      <c r="A344" s="141" t="s">
        <v>1008</v>
      </c>
      <c r="B344" s="67" t="s">
        <v>1009</v>
      </c>
      <c r="C344" s="67">
        <v>50</v>
      </c>
      <c r="D344" s="67" t="s">
        <v>337</v>
      </c>
      <c r="E344" s="71">
        <v>0.929875059518257</v>
      </c>
      <c r="F344" s="68">
        <v>97.997775305895402</v>
      </c>
      <c r="G344" s="71">
        <v>0.96982442768263399</v>
      </c>
      <c r="H344" s="68">
        <v>95.050055617352598</v>
      </c>
      <c r="I344" s="71">
        <v>0.93937954531978696</v>
      </c>
      <c r="J344" s="68">
        <v>81.423804226918804</v>
      </c>
      <c r="K344" s="71">
        <v>0.95552991584562696</v>
      </c>
      <c r="L344" s="68">
        <v>80.756395995550605</v>
      </c>
      <c r="M344" s="71">
        <v>0.99262183199911502</v>
      </c>
      <c r="N344" s="68">
        <v>97.993311036789294</v>
      </c>
      <c r="O344" s="71">
        <v>0.72189463626237904</v>
      </c>
      <c r="P344" s="68">
        <v>70.852272727272705</v>
      </c>
      <c r="Q344" s="71">
        <v>1</v>
      </c>
      <c r="R344" s="68">
        <v>100</v>
      </c>
    </row>
    <row r="345" spans="1:18" x14ac:dyDescent="0.2">
      <c r="A345" s="141" t="s">
        <v>1010</v>
      </c>
      <c r="B345" s="67" t="s">
        <v>1011</v>
      </c>
      <c r="C345" s="67">
        <v>50</v>
      </c>
      <c r="D345" s="67" t="s">
        <v>337</v>
      </c>
      <c r="E345" s="71">
        <v>0.84671167852380202</v>
      </c>
      <c r="F345" s="68">
        <v>83.704115684093395</v>
      </c>
      <c r="G345" s="71">
        <v>0.85563286466348798</v>
      </c>
      <c r="H345" s="68">
        <v>63.9043381535039</v>
      </c>
      <c r="I345" s="71">
        <v>0.84401347491891199</v>
      </c>
      <c r="J345" s="68">
        <v>47.997775305895402</v>
      </c>
      <c r="K345" s="71">
        <v>0.89692991182069504</v>
      </c>
      <c r="L345" s="68">
        <v>60.122358175750797</v>
      </c>
      <c r="M345" s="71">
        <v>0.789722211974767</v>
      </c>
      <c r="N345" s="68">
        <v>64.492753623188406</v>
      </c>
      <c r="O345" s="71">
        <v>0.69397160776495004</v>
      </c>
      <c r="P345" s="68">
        <v>66.818181818181799</v>
      </c>
      <c r="Q345" s="71">
        <v>1</v>
      </c>
      <c r="R345" s="68">
        <v>100</v>
      </c>
    </row>
    <row r="346" spans="1:18" x14ac:dyDescent="0.2">
      <c r="A346" s="141" t="s">
        <v>1012</v>
      </c>
      <c r="B346" s="67" t="s">
        <v>1013</v>
      </c>
      <c r="C346" s="67">
        <v>50</v>
      </c>
      <c r="D346" s="67" t="s">
        <v>337</v>
      </c>
      <c r="E346" s="71">
        <v>0.83476644433206104</v>
      </c>
      <c r="F346" s="68">
        <v>81.535038932146804</v>
      </c>
      <c r="G346" s="71">
        <v>0.92706461695287201</v>
      </c>
      <c r="H346" s="68">
        <v>84.983314794215801</v>
      </c>
      <c r="I346" s="71">
        <v>0.94679312318569597</v>
      </c>
      <c r="J346" s="68">
        <v>86.262513904338107</v>
      </c>
      <c r="K346" s="71">
        <v>0.98133757966362201</v>
      </c>
      <c r="L346" s="68">
        <v>92.880978865405993</v>
      </c>
      <c r="M346" s="71">
        <v>0.94835282399380205</v>
      </c>
      <c r="N346" s="68">
        <v>91.583054626532899</v>
      </c>
      <c r="O346" s="71">
        <v>0.732150522196376</v>
      </c>
      <c r="P346" s="68">
        <v>72.102272727272705</v>
      </c>
      <c r="Q346" s="71">
        <v>0.47289999999999999</v>
      </c>
      <c r="R346" s="68">
        <v>31.535038932146801</v>
      </c>
    </row>
    <row r="347" spans="1:18" x14ac:dyDescent="0.2">
      <c r="A347" s="141" t="s">
        <v>1014</v>
      </c>
      <c r="B347" s="67" t="s">
        <v>1015</v>
      </c>
      <c r="C347" s="67">
        <v>50</v>
      </c>
      <c r="D347" s="67" t="s">
        <v>337</v>
      </c>
      <c r="E347" s="71">
        <v>0.816424943507434</v>
      </c>
      <c r="F347" s="68">
        <v>77.641824249165694</v>
      </c>
      <c r="G347" s="71">
        <v>0.96250693320967995</v>
      </c>
      <c r="H347" s="68">
        <v>94.104560622914306</v>
      </c>
      <c r="I347" s="71">
        <v>0.92809855589369705</v>
      </c>
      <c r="J347" s="68">
        <v>75.695216907675203</v>
      </c>
      <c r="K347" s="71">
        <v>0.96151288340288399</v>
      </c>
      <c r="L347" s="68">
        <v>83.982202447163502</v>
      </c>
      <c r="M347" s="71">
        <v>0.92252923599070402</v>
      </c>
      <c r="N347" s="68">
        <v>87.625418060200701</v>
      </c>
      <c r="O347" s="71">
        <v>0.62390205254763897</v>
      </c>
      <c r="P347" s="68">
        <v>57.272727272727302</v>
      </c>
      <c r="Q347" s="71">
        <v>0.5</v>
      </c>
      <c r="R347" s="68">
        <v>53.114571746384897</v>
      </c>
    </row>
    <row r="348" spans="1:18" x14ac:dyDescent="0.2">
      <c r="A348" s="141" t="s">
        <v>1016</v>
      </c>
      <c r="B348" s="67" t="s">
        <v>1017</v>
      </c>
      <c r="C348" s="67">
        <v>50</v>
      </c>
      <c r="D348" s="67" t="s">
        <v>337</v>
      </c>
      <c r="E348" s="71">
        <v>0.83337452065681095</v>
      </c>
      <c r="F348" s="68">
        <v>81.256952169076797</v>
      </c>
      <c r="G348" s="71">
        <v>0.98049726259855896</v>
      </c>
      <c r="H348" s="68">
        <v>97.107897664071203</v>
      </c>
      <c r="I348" s="71">
        <v>0.91742351245437304</v>
      </c>
      <c r="J348" s="68">
        <v>70.856507230255801</v>
      </c>
      <c r="K348" s="71">
        <v>0.96939909829479998</v>
      </c>
      <c r="L348" s="68">
        <v>86.818687430478306</v>
      </c>
      <c r="M348" s="71">
        <v>0.94097465599291696</v>
      </c>
      <c r="N348" s="68">
        <v>90.022296544035697</v>
      </c>
      <c r="O348" s="71">
        <v>0.69195259460021796</v>
      </c>
      <c r="P348" s="68">
        <v>66.534090909090907</v>
      </c>
      <c r="Q348" s="71">
        <v>0.5</v>
      </c>
      <c r="R348" s="68">
        <v>53.114571746384897</v>
      </c>
    </row>
    <row r="349" spans="1:18" x14ac:dyDescent="0.2">
      <c r="A349" s="141" t="s">
        <v>1018</v>
      </c>
      <c r="B349" s="67" t="s">
        <v>1019</v>
      </c>
      <c r="C349" s="67">
        <v>50</v>
      </c>
      <c r="D349" s="67" t="s">
        <v>337</v>
      </c>
      <c r="E349" s="71">
        <v>0.75390558127664897</v>
      </c>
      <c r="F349" s="68">
        <v>63.125695216907701</v>
      </c>
      <c r="G349" s="71">
        <v>0.94337795763156895</v>
      </c>
      <c r="H349" s="68">
        <v>89.655172413793096</v>
      </c>
      <c r="I349" s="71">
        <v>0.94440320236294695</v>
      </c>
      <c r="J349" s="68">
        <v>84.816462736373694</v>
      </c>
      <c r="K349" s="71">
        <v>0.95572911406665095</v>
      </c>
      <c r="L349" s="68">
        <v>80.867630700778605</v>
      </c>
      <c r="M349" s="71">
        <v>0.91146198398937495</v>
      </c>
      <c r="N349" s="68">
        <v>85.953177257525098</v>
      </c>
      <c r="O349" s="71">
        <v>0.76846122960935004</v>
      </c>
      <c r="P349" s="68">
        <v>76.477272727272705</v>
      </c>
      <c r="Q349" s="71">
        <v>0</v>
      </c>
      <c r="R349" s="68">
        <v>18.1868743047831</v>
      </c>
    </row>
    <row r="350" spans="1:18" x14ac:dyDescent="0.2">
      <c r="A350" s="141" t="s">
        <v>1020</v>
      </c>
      <c r="B350" s="67" t="s">
        <v>1021</v>
      </c>
      <c r="C350" s="67">
        <v>50</v>
      </c>
      <c r="D350" s="67" t="s">
        <v>337</v>
      </c>
      <c r="E350" s="71">
        <v>0.73559063014793402</v>
      </c>
      <c r="F350" s="68">
        <v>57.4527252502781</v>
      </c>
      <c r="G350" s="71">
        <v>0.90301454629218403</v>
      </c>
      <c r="H350" s="68">
        <v>77.474972191323701</v>
      </c>
      <c r="I350" s="71">
        <v>0.85746459459658897</v>
      </c>
      <c r="J350" s="68">
        <v>51.501668520578399</v>
      </c>
      <c r="K350" s="71">
        <v>0.84886332058637104</v>
      </c>
      <c r="L350" s="68">
        <v>45.773081201334797</v>
      </c>
      <c r="M350" s="71">
        <v>0.83399121998007897</v>
      </c>
      <c r="N350" s="68">
        <v>72.408026755852802</v>
      </c>
      <c r="O350" s="71">
        <v>0.880560099432383</v>
      </c>
      <c r="P350" s="68">
        <v>91.079545454545496</v>
      </c>
      <c r="Q350" s="71">
        <v>8.9649999999999994E-2</v>
      </c>
      <c r="R350" s="68">
        <v>24.6384872080089</v>
      </c>
    </row>
    <row r="351" spans="1:18" x14ac:dyDescent="0.2">
      <c r="A351" s="141" t="s">
        <v>1022</v>
      </c>
      <c r="B351" s="67" t="s">
        <v>1023</v>
      </c>
      <c r="C351" s="67">
        <v>50</v>
      </c>
      <c r="D351" s="67" t="s">
        <v>337</v>
      </c>
      <c r="E351" s="71">
        <v>0.68621948251811704</v>
      </c>
      <c r="F351" s="68">
        <v>45.550611790878797</v>
      </c>
      <c r="G351" s="71">
        <v>0.86229731182906499</v>
      </c>
      <c r="H351" s="68">
        <v>65.684093437152399</v>
      </c>
      <c r="I351" s="71">
        <v>0.73310777918157999</v>
      </c>
      <c r="J351" s="68">
        <v>17.908787541713</v>
      </c>
      <c r="K351" s="71">
        <v>0.77972842491397798</v>
      </c>
      <c r="L351" s="68">
        <v>25.1946607341491</v>
      </c>
      <c r="M351" s="71">
        <v>0.80078946397609496</v>
      </c>
      <c r="N351" s="68">
        <v>66.7224080267559</v>
      </c>
      <c r="O351" s="71">
        <v>0.63949391520798704</v>
      </c>
      <c r="P351" s="68">
        <v>59.545454545454497</v>
      </c>
      <c r="Q351" s="71">
        <v>0.3019</v>
      </c>
      <c r="R351" s="68">
        <v>28.476084538376</v>
      </c>
    </row>
    <row r="352" spans="1:18" x14ac:dyDescent="0.2">
      <c r="A352" s="141" t="s">
        <v>1024</v>
      </c>
      <c r="B352" s="67" t="s">
        <v>1025</v>
      </c>
      <c r="C352" s="67">
        <v>50</v>
      </c>
      <c r="D352" s="67" t="s">
        <v>337</v>
      </c>
      <c r="E352" s="71">
        <v>0.73060276013534298</v>
      </c>
      <c r="F352" s="68">
        <v>55.839822024471601</v>
      </c>
      <c r="G352" s="71">
        <v>0.768625447137402</v>
      </c>
      <c r="H352" s="68">
        <v>49.276974416017801</v>
      </c>
      <c r="I352" s="71">
        <v>0.71655359521589701</v>
      </c>
      <c r="J352" s="68">
        <v>15.5728587319244</v>
      </c>
      <c r="K352" s="71">
        <v>0.88012313979198797</v>
      </c>
      <c r="L352" s="68">
        <v>54.783092324805303</v>
      </c>
      <c r="M352" s="71">
        <v>0.81185671597742304</v>
      </c>
      <c r="N352" s="68">
        <v>68.952062430323295</v>
      </c>
      <c r="O352" s="71">
        <v>0.90195766268934696</v>
      </c>
      <c r="P352" s="68">
        <v>93.693181818181799</v>
      </c>
      <c r="Q352" s="71">
        <v>0.30449999999999999</v>
      </c>
      <c r="R352" s="68">
        <v>28.587319243604</v>
      </c>
    </row>
    <row r="353" spans="1:18" x14ac:dyDescent="0.2">
      <c r="A353" s="141" t="s">
        <v>1026</v>
      </c>
      <c r="B353" s="67" t="s">
        <v>1027</v>
      </c>
      <c r="C353" s="67">
        <v>50</v>
      </c>
      <c r="D353" s="67" t="s">
        <v>337</v>
      </c>
      <c r="E353" s="71">
        <v>0.70005358602664502</v>
      </c>
      <c r="F353" s="68">
        <v>48.498331479421601</v>
      </c>
      <c r="G353" s="71">
        <v>0.60633444101941103</v>
      </c>
      <c r="H353" s="68">
        <v>13.292547274749699</v>
      </c>
      <c r="I353" s="71">
        <v>0.81582736007933299</v>
      </c>
      <c r="J353" s="68">
        <v>39.043381535038897</v>
      </c>
      <c r="K353" s="71">
        <v>0.86355239938809603</v>
      </c>
      <c r="L353" s="68">
        <v>50.556173526140199</v>
      </c>
      <c r="M353" s="71">
        <v>0.79710037997565197</v>
      </c>
      <c r="N353" s="68">
        <v>66.220735785953195</v>
      </c>
      <c r="O353" s="71">
        <v>0.61750693569737602</v>
      </c>
      <c r="P353" s="68">
        <v>56.761363636363598</v>
      </c>
      <c r="Q353" s="71">
        <v>0.5</v>
      </c>
      <c r="R353" s="68">
        <v>53.114571746384897</v>
      </c>
    </row>
    <row r="354" spans="1:18" x14ac:dyDescent="0.2">
      <c r="A354" s="141" t="s">
        <v>1028</v>
      </c>
      <c r="B354" s="67" t="s">
        <v>1029</v>
      </c>
      <c r="C354" s="67">
        <v>50</v>
      </c>
      <c r="D354" s="67" t="s">
        <v>337</v>
      </c>
      <c r="E354" s="71">
        <v>0.647814291670193</v>
      </c>
      <c r="F354" s="68">
        <v>38.042269187986598</v>
      </c>
      <c r="G354" s="71">
        <v>0.83770210404609202</v>
      </c>
      <c r="H354" s="68">
        <v>59.399332591768598</v>
      </c>
      <c r="I354" s="71">
        <v>0.68406845890275503</v>
      </c>
      <c r="J354" s="68">
        <v>11.401557285873199</v>
      </c>
      <c r="K354" s="71">
        <v>0.70976808587639895</v>
      </c>
      <c r="L354" s="68">
        <v>12.3470522803115</v>
      </c>
      <c r="M354" s="71">
        <v>0.81185671597742304</v>
      </c>
      <c r="N354" s="68">
        <v>68.952062430323295</v>
      </c>
      <c r="O354" s="71">
        <v>0.84349038521849196</v>
      </c>
      <c r="P354" s="68">
        <v>86.534090909090907</v>
      </c>
      <c r="Q354" s="71">
        <v>0</v>
      </c>
      <c r="R354" s="68">
        <v>18.1868743047831</v>
      </c>
    </row>
    <row r="355" spans="1:18" x14ac:dyDescent="0.2">
      <c r="A355" s="141" t="s">
        <v>1030</v>
      </c>
      <c r="B355" s="67" t="s">
        <v>1031</v>
      </c>
      <c r="C355" s="67">
        <v>50</v>
      </c>
      <c r="D355" s="67" t="s">
        <v>337</v>
      </c>
      <c r="E355" s="71">
        <v>0.83839290908529396</v>
      </c>
      <c r="F355" s="68">
        <v>82.424916573971103</v>
      </c>
      <c r="G355" s="71">
        <v>0.91675989707189498</v>
      </c>
      <c r="H355" s="68">
        <v>82.035595105672996</v>
      </c>
      <c r="I355" s="71">
        <v>0.92208004702218904</v>
      </c>
      <c r="J355" s="68">
        <v>73.081201334816498</v>
      </c>
      <c r="K355" s="71">
        <v>0.96057253796717101</v>
      </c>
      <c r="L355" s="68">
        <v>83.370411568409295</v>
      </c>
      <c r="M355" s="71">
        <v>0.83768030398052196</v>
      </c>
      <c r="N355" s="68">
        <v>73.076923076923094</v>
      </c>
      <c r="O355" s="71">
        <v>0.89326466846998898</v>
      </c>
      <c r="P355" s="68">
        <v>92.386363636363598</v>
      </c>
      <c r="Q355" s="71">
        <v>0.5</v>
      </c>
      <c r="R355" s="68">
        <v>53.114571746384897</v>
      </c>
    </row>
    <row r="356" spans="1:18" x14ac:dyDescent="0.2">
      <c r="A356" s="141" t="s">
        <v>1032</v>
      </c>
      <c r="B356" s="67" t="s">
        <v>1033</v>
      </c>
      <c r="C356" s="67">
        <v>50</v>
      </c>
      <c r="D356" s="67" t="s">
        <v>337</v>
      </c>
      <c r="E356" s="71">
        <v>0.84169744620794995</v>
      </c>
      <c r="F356" s="68">
        <v>82.981090100111203</v>
      </c>
      <c r="G356" s="71">
        <v>0.90680352002025499</v>
      </c>
      <c r="H356" s="68">
        <v>78.976640711902107</v>
      </c>
      <c r="I356" s="71">
        <v>0.94352195058382005</v>
      </c>
      <c r="J356" s="68">
        <v>84.371523915461594</v>
      </c>
      <c r="K356" s="71">
        <v>0.92273817560042004</v>
      </c>
      <c r="L356" s="68">
        <v>68.464961067853196</v>
      </c>
      <c r="M356" s="71">
        <v>0.87826022798539105</v>
      </c>
      <c r="N356" s="68">
        <v>79.933110367892994</v>
      </c>
      <c r="O356" s="71">
        <v>0.89886080305781302</v>
      </c>
      <c r="P356" s="68">
        <v>93.181818181818201</v>
      </c>
      <c r="Q356" s="71">
        <v>0.5</v>
      </c>
      <c r="R356" s="68">
        <v>53.114571746384897</v>
      </c>
    </row>
    <row r="357" spans="1:18" x14ac:dyDescent="0.2">
      <c r="A357" s="141" t="s">
        <v>1034</v>
      </c>
      <c r="B357" s="67" t="s">
        <v>1035</v>
      </c>
      <c r="C357" s="67">
        <v>50</v>
      </c>
      <c r="D357" s="67" t="s">
        <v>337</v>
      </c>
      <c r="E357" s="71">
        <v>0.74723125334376905</v>
      </c>
      <c r="F357" s="68">
        <v>60.901001112347103</v>
      </c>
      <c r="G357" s="71">
        <v>0.94648091566825798</v>
      </c>
      <c r="H357" s="68">
        <v>90.600667408231402</v>
      </c>
      <c r="I357" s="71">
        <v>0.955977664368869</v>
      </c>
      <c r="J357" s="68">
        <v>90.989988876529495</v>
      </c>
      <c r="K357" s="71">
        <v>0.96660150279158796</v>
      </c>
      <c r="L357" s="68">
        <v>86.0956618464961</v>
      </c>
      <c r="M357" s="71">
        <v>0.91515106798981805</v>
      </c>
      <c r="N357" s="68">
        <v>86.622073578595305</v>
      </c>
      <c r="O357" s="71">
        <v>0.699176369244083</v>
      </c>
      <c r="P357" s="68">
        <v>67.897727272727295</v>
      </c>
      <c r="Q357" s="71">
        <v>0</v>
      </c>
      <c r="R357" s="68">
        <v>18.1868743047831</v>
      </c>
    </row>
    <row r="358" spans="1:18" x14ac:dyDescent="0.2">
      <c r="A358" s="141" t="s">
        <v>1036</v>
      </c>
      <c r="B358" s="67" t="s">
        <v>1037</v>
      </c>
      <c r="C358" s="67">
        <v>50</v>
      </c>
      <c r="D358" s="67" t="s">
        <v>337</v>
      </c>
      <c r="E358" s="71">
        <v>0.73564934777841196</v>
      </c>
      <c r="F358" s="68">
        <v>57.5083426028921</v>
      </c>
      <c r="G358" s="71">
        <v>0.93922239986425005</v>
      </c>
      <c r="H358" s="68">
        <v>88.431590656284797</v>
      </c>
      <c r="I358" s="71">
        <v>0.93655587465557799</v>
      </c>
      <c r="J358" s="68">
        <v>80.033370411568399</v>
      </c>
      <c r="K358" s="71">
        <v>0.97786439478045395</v>
      </c>
      <c r="L358" s="68">
        <v>91.101223581757495</v>
      </c>
      <c r="M358" s="71">
        <v>0.93359648799203199</v>
      </c>
      <c r="N358" s="68">
        <v>89.241917502787103</v>
      </c>
      <c r="O358" s="71">
        <v>0.62665692937815698</v>
      </c>
      <c r="P358" s="68">
        <v>57.670454545454497</v>
      </c>
      <c r="Q358" s="71">
        <v>0</v>
      </c>
      <c r="R358" s="68">
        <v>18.1868743047831</v>
      </c>
    </row>
    <row r="359" spans="1:18" x14ac:dyDescent="0.2">
      <c r="A359" s="141" t="s">
        <v>1002</v>
      </c>
      <c r="B359" s="67" t="s">
        <v>1038</v>
      </c>
      <c r="C359" s="67">
        <v>50</v>
      </c>
      <c r="D359" s="67" t="s">
        <v>337</v>
      </c>
      <c r="E359" s="71">
        <v>0.75513741520346001</v>
      </c>
      <c r="F359" s="68">
        <v>63.459399332591801</v>
      </c>
      <c r="G359" s="71">
        <v>0.93995436678636302</v>
      </c>
      <c r="H359" s="68">
        <v>88.654060066740797</v>
      </c>
      <c r="I359" s="71">
        <v>0.95513334363881897</v>
      </c>
      <c r="J359" s="68">
        <v>90.211345939933295</v>
      </c>
      <c r="K359" s="71">
        <v>0.97987562549275198</v>
      </c>
      <c r="L359" s="68">
        <v>92.324805339265893</v>
      </c>
      <c r="M359" s="71">
        <v>0.98155457999778695</v>
      </c>
      <c r="N359" s="68">
        <v>96.376811594202906</v>
      </c>
      <c r="O359" s="71">
        <v>0.67430657530504101</v>
      </c>
      <c r="P359" s="68">
        <v>63.977272727272698</v>
      </c>
      <c r="Q359" s="71">
        <v>0</v>
      </c>
      <c r="R359" s="68">
        <v>18.1868743047831</v>
      </c>
    </row>
    <row r="360" spans="1:18" x14ac:dyDescent="0.2">
      <c r="A360" s="141" t="s">
        <v>1039</v>
      </c>
      <c r="B360" s="67" t="s">
        <v>1040</v>
      </c>
      <c r="C360" s="67">
        <v>50</v>
      </c>
      <c r="D360" s="67" t="s">
        <v>337</v>
      </c>
      <c r="E360" s="71">
        <v>0.808923154798179</v>
      </c>
      <c r="F360" s="68">
        <v>76.140155728587303</v>
      </c>
      <c r="G360" s="71">
        <v>0.92754257352846703</v>
      </c>
      <c r="H360" s="68">
        <v>85.094549499443801</v>
      </c>
      <c r="I360" s="71">
        <v>0.95410033801650096</v>
      </c>
      <c r="J360" s="68">
        <v>89.655172413793096</v>
      </c>
      <c r="K360" s="71">
        <v>0.92574422397570399</v>
      </c>
      <c r="L360" s="68">
        <v>69.354838709677395</v>
      </c>
      <c r="M360" s="71">
        <v>0.88932747998671902</v>
      </c>
      <c r="N360" s="68">
        <v>81.716833890746898</v>
      </c>
      <c r="O360" s="71">
        <v>0.656824313281685</v>
      </c>
      <c r="P360" s="68">
        <v>62.102272727272698</v>
      </c>
      <c r="Q360" s="71">
        <v>0.5</v>
      </c>
      <c r="R360" s="68">
        <v>53.114571746384897</v>
      </c>
    </row>
    <row r="361" spans="1:18" x14ac:dyDescent="0.2">
      <c r="A361" s="141" t="s">
        <v>1041</v>
      </c>
      <c r="B361" s="67" t="s">
        <v>1042</v>
      </c>
      <c r="C361" s="67">
        <v>50</v>
      </c>
      <c r="D361" s="67" t="s">
        <v>337</v>
      </c>
      <c r="E361" s="71">
        <v>0.75279363785398601</v>
      </c>
      <c r="F361" s="68">
        <v>62.736373748609601</v>
      </c>
      <c r="G361" s="71">
        <v>0.96785165149529095</v>
      </c>
      <c r="H361" s="68">
        <v>94.938820912124598</v>
      </c>
      <c r="I361" s="71">
        <v>0.956004292013093</v>
      </c>
      <c r="J361" s="68">
        <v>91.045606229143502</v>
      </c>
      <c r="K361" s="71">
        <v>0.90326616503250801</v>
      </c>
      <c r="L361" s="68">
        <v>61.568409343715203</v>
      </c>
      <c r="M361" s="71">
        <v>0.893016563987162</v>
      </c>
      <c r="N361" s="68">
        <v>82.552954292084706</v>
      </c>
      <c r="O361" s="71">
        <v>0.79662315459586297</v>
      </c>
      <c r="P361" s="68">
        <v>80.284090909090907</v>
      </c>
      <c r="Q361" s="71">
        <v>0</v>
      </c>
      <c r="R361" s="68">
        <v>18.1868743047831</v>
      </c>
    </row>
    <row r="362" spans="1:18" x14ac:dyDescent="0.2">
      <c r="A362" s="141" t="s">
        <v>1043</v>
      </c>
      <c r="B362" s="67" t="s">
        <v>1044</v>
      </c>
      <c r="C362" s="67">
        <v>50</v>
      </c>
      <c r="D362" s="67" t="s">
        <v>337</v>
      </c>
      <c r="E362" s="71">
        <v>0.76059803836148698</v>
      </c>
      <c r="F362" s="68">
        <v>64.849833147942206</v>
      </c>
      <c r="G362" s="71">
        <v>0.95049030506205601</v>
      </c>
      <c r="H362" s="68">
        <v>91.879866518353694</v>
      </c>
      <c r="I362" s="71">
        <v>0.96271125504712696</v>
      </c>
      <c r="J362" s="68">
        <v>95.383759733036698</v>
      </c>
      <c r="K362" s="71">
        <v>0.96666891741505401</v>
      </c>
      <c r="L362" s="68">
        <v>86.151279199110107</v>
      </c>
      <c r="M362" s="71">
        <v>0.85243663998229202</v>
      </c>
      <c r="N362" s="68">
        <v>75.306577480490503</v>
      </c>
      <c r="O362" s="71">
        <v>0.83128111266239402</v>
      </c>
      <c r="P362" s="68">
        <v>84.772727272727295</v>
      </c>
      <c r="Q362" s="71">
        <v>0</v>
      </c>
      <c r="R362" s="68">
        <v>18.1868743047831</v>
      </c>
    </row>
    <row r="363" spans="1:18" x14ac:dyDescent="0.2">
      <c r="A363" s="141" t="s">
        <v>1045</v>
      </c>
      <c r="B363" s="67" t="s">
        <v>1046</v>
      </c>
      <c r="C363" s="67">
        <v>50</v>
      </c>
      <c r="D363" s="67" t="s">
        <v>337</v>
      </c>
      <c r="E363" s="71">
        <v>0.76565051754942404</v>
      </c>
      <c r="F363" s="68">
        <v>66.073414905450505</v>
      </c>
      <c r="G363" s="71">
        <v>0.970730354292479</v>
      </c>
      <c r="H363" s="68">
        <v>95.161290322580697</v>
      </c>
      <c r="I363" s="71">
        <v>0.93325059621804196</v>
      </c>
      <c r="J363" s="68">
        <v>77.975528364849794</v>
      </c>
      <c r="K363" s="71">
        <v>0.97554993710587701</v>
      </c>
      <c r="L363" s="68">
        <v>89.988876529477196</v>
      </c>
      <c r="M363" s="71">
        <v>0.78234404397388102</v>
      </c>
      <c r="N363" s="68">
        <v>63.266443701226301</v>
      </c>
      <c r="O363" s="71">
        <v>0.93202817370626301</v>
      </c>
      <c r="P363" s="68">
        <v>96.193181818181799</v>
      </c>
      <c r="Q363" s="71">
        <v>0</v>
      </c>
      <c r="R363" s="68">
        <v>18.1868743047831</v>
      </c>
    </row>
    <row r="364" spans="1:18" x14ac:dyDescent="0.2">
      <c r="A364" s="141" t="s">
        <v>1047</v>
      </c>
      <c r="B364" s="67" t="s">
        <v>1048</v>
      </c>
      <c r="C364" s="67">
        <v>50</v>
      </c>
      <c r="D364" s="67" t="s">
        <v>337</v>
      </c>
      <c r="E364" s="71">
        <v>0.77005469152308703</v>
      </c>
      <c r="F364" s="68">
        <v>67.352614015572897</v>
      </c>
      <c r="G364" s="71">
        <v>0.96264507206453398</v>
      </c>
      <c r="H364" s="68">
        <v>94.160177975528399</v>
      </c>
      <c r="I364" s="71">
        <v>0.94876005373947703</v>
      </c>
      <c r="J364" s="68">
        <v>87.541713014460498</v>
      </c>
      <c r="K364" s="71">
        <v>0.97380401837484298</v>
      </c>
      <c r="L364" s="68">
        <v>88.987764182424897</v>
      </c>
      <c r="M364" s="71">
        <v>0.88194931198583404</v>
      </c>
      <c r="N364" s="68">
        <v>80.4905239687848</v>
      </c>
      <c r="O364" s="71">
        <v>0.85316969297383605</v>
      </c>
      <c r="P364" s="68">
        <v>87.784090909090907</v>
      </c>
      <c r="Q364" s="71">
        <v>0</v>
      </c>
      <c r="R364" s="68">
        <v>18.1868743047831</v>
      </c>
    </row>
    <row r="365" spans="1:18" x14ac:dyDescent="0.2">
      <c r="A365" s="141" t="s">
        <v>1049</v>
      </c>
      <c r="B365" s="67" t="s">
        <v>1050</v>
      </c>
      <c r="C365" s="67">
        <v>50</v>
      </c>
      <c r="D365" s="67" t="s">
        <v>337</v>
      </c>
      <c r="E365" s="71">
        <v>0.78464297028201602</v>
      </c>
      <c r="F365" s="68">
        <v>71.023359288097893</v>
      </c>
      <c r="G365" s="71">
        <v>0.97650534763099395</v>
      </c>
      <c r="H365" s="68">
        <v>96.384872080088996</v>
      </c>
      <c r="I365" s="71">
        <v>0.95305437605683696</v>
      </c>
      <c r="J365" s="68">
        <v>89.432703003336997</v>
      </c>
      <c r="K365" s="71">
        <v>0.97870706494553406</v>
      </c>
      <c r="L365" s="68">
        <v>91.434927697441594</v>
      </c>
      <c r="M365" s="71">
        <v>0.95942007599513002</v>
      </c>
      <c r="N365" s="68">
        <v>93.199554069119301</v>
      </c>
      <c r="O365" s="71">
        <v>0.84017095706359801</v>
      </c>
      <c r="P365" s="68">
        <v>86.193181818181799</v>
      </c>
      <c r="Q365" s="71">
        <v>0</v>
      </c>
      <c r="R365" s="68">
        <v>18.1868743047831</v>
      </c>
    </row>
    <row r="366" spans="1:18" x14ac:dyDescent="0.2">
      <c r="A366" s="141" t="s">
        <v>1051</v>
      </c>
      <c r="B366" s="67" t="s">
        <v>1052</v>
      </c>
      <c r="C366" s="67">
        <v>50</v>
      </c>
      <c r="D366" s="67" t="s">
        <v>337</v>
      </c>
      <c r="E366" s="71">
        <v>0.77385383773921101</v>
      </c>
      <c r="F366" s="68">
        <v>68.409343715239203</v>
      </c>
      <c r="G366" s="71">
        <v>0.94775336108638597</v>
      </c>
      <c r="H366" s="68">
        <v>91.156840934371502</v>
      </c>
      <c r="I366" s="71">
        <v>0.94476892195636897</v>
      </c>
      <c r="J366" s="68">
        <v>85.150166852057794</v>
      </c>
      <c r="K366" s="71">
        <v>0.97599152359788199</v>
      </c>
      <c r="L366" s="68">
        <v>90.211345939933295</v>
      </c>
      <c r="M366" s="71">
        <v>0.84136938798096395</v>
      </c>
      <c r="N366" s="68">
        <v>73.801560758082502</v>
      </c>
      <c r="O366" s="71">
        <v>0.93323983181366199</v>
      </c>
      <c r="P366" s="68">
        <v>96.363636363636402</v>
      </c>
      <c r="Q366" s="71">
        <v>0</v>
      </c>
      <c r="R366" s="68">
        <v>18.1868743047831</v>
      </c>
    </row>
    <row r="367" spans="1:18" x14ac:dyDescent="0.2">
      <c r="A367" s="141" t="s">
        <v>1053</v>
      </c>
      <c r="B367" s="67" t="s">
        <v>1054</v>
      </c>
      <c r="C367" s="67">
        <v>50</v>
      </c>
      <c r="D367" s="67" t="s">
        <v>337</v>
      </c>
      <c r="E367" s="71">
        <v>0.72938008838943502</v>
      </c>
      <c r="F367" s="68">
        <v>55.506117908787502</v>
      </c>
      <c r="G367" s="71">
        <v>0.92266440201631705</v>
      </c>
      <c r="H367" s="68">
        <v>83.704115684093395</v>
      </c>
      <c r="I367" s="71">
        <v>0.91469613183670795</v>
      </c>
      <c r="J367" s="68">
        <v>69.632925472747502</v>
      </c>
      <c r="K367" s="71">
        <v>0.95973000741792502</v>
      </c>
      <c r="L367" s="68">
        <v>82.869855394883203</v>
      </c>
      <c r="M367" s="71">
        <v>0.88194931198583404</v>
      </c>
      <c r="N367" s="68">
        <v>80.4905239687848</v>
      </c>
      <c r="O367" s="71">
        <v>0.69724067707982595</v>
      </c>
      <c r="P367" s="68">
        <v>67.272727272727295</v>
      </c>
      <c r="Q367" s="71">
        <v>0</v>
      </c>
      <c r="R367" s="68">
        <v>18.1868743047831</v>
      </c>
    </row>
    <row r="368" spans="1:18" x14ac:dyDescent="0.2">
      <c r="A368" s="141" t="s">
        <v>1055</v>
      </c>
      <c r="B368" s="67" t="s">
        <v>1056</v>
      </c>
      <c r="C368" s="67">
        <v>50</v>
      </c>
      <c r="D368" s="67" t="s">
        <v>337</v>
      </c>
      <c r="E368" s="71">
        <v>0.77856605069242202</v>
      </c>
      <c r="F368" s="68">
        <v>69.688542825361495</v>
      </c>
      <c r="G368" s="71">
        <v>0.96092558090854097</v>
      </c>
      <c r="H368" s="68">
        <v>93.715239154616199</v>
      </c>
      <c r="I368" s="71">
        <v>0.95756580491407695</v>
      </c>
      <c r="J368" s="68">
        <v>92.102335928809794</v>
      </c>
      <c r="K368" s="71">
        <v>0.97653397544988896</v>
      </c>
      <c r="L368" s="68">
        <v>90.545050055617395</v>
      </c>
      <c r="M368" s="71">
        <v>0.85612572398273501</v>
      </c>
      <c r="N368" s="68">
        <v>75.808249721293194</v>
      </c>
      <c r="O368" s="71">
        <v>0.92024521889928901</v>
      </c>
      <c r="P368" s="68">
        <v>95.113636363636402</v>
      </c>
      <c r="Q368" s="71">
        <v>0</v>
      </c>
      <c r="R368" s="68">
        <v>18.1868743047831</v>
      </c>
    </row>
    <row r="369" spans="1:18" x14ac:dyDescent="0.2">
      <c r="A369" s="141" t="s">
        <v>1057</v>
      </c>
      <c r="B369" s="67" t="s">
        <v>1058</v>
      </c>
      <c r="C369" s="67">
        <v>50</v>
      </c>
      <c r="D369" s="67" t="s">
        <v>337</v>
      </c>
      <c r="E369" s="71">
        <v>0.73342238683150895</v>
      </c>
      <c r="F369" s="68">
        <v>56.8409343715239</v>
      </c>
      <c r="G369" s="71">
        <v>0.92381761707814003</v>
      </c>
      <c r="H369" s="68">
        <v>83.982202447163502</v>
      </c>
      <c r="I369" s="71">
        <v>0.90665646285158397</v>
      </c>
      <c r="J369" s="68">
        <v>67.074527252502804</v>
      </c>
      <c r="K369" s="71">
        <v>0.873322070801822</v>
      </c>
      <c r="L369" s="68">
        <v>53.003337041156797</v>
      </c>
      <c r="M369" s="71">
        <v>0.79710037997565197</v>
      </c>
      <c r="N369" s="68">
        <v>66.220735785953195</v>
      </c>
      <c r="O369" s="71">
        <v>0.89963779028185498</v>
      </c>
      <c r="P369" s="68">
        <v>93.352272727272705</v>
      </c>
      <c r="Q369" s="71">
        <v>0</v>
      </c>
      <c r="R369" s="68">
        <v>18.1868743047831</v>
      </c>
    </row>
    <row r="370" spans="1:18" x14ac:dyDescent="0.2">
      <c r="A370" s="141" t="s">
        <v>1059</v>
      </c>
      <c r="B370" s="67" t="s">
        <v>1060</v>
      </c>
      <c r="C370" s="67">
        <v>50</v>
      </c>
      <c r="D370" s="67" t="s">
        <v>337</v>
      </c>
      <c r="E370" s="71">
        <v>0.68243784329059298</v>
      </c>
      <c r="F370" s="68">
        <v>45.161290322580598</v>
      </c>
      <c r="G370" s="71">
        <v>0.75747347067222104</v>
      </c>
      <c r="H370" s="68">
        <v>47.719688542825402</v>
      </c>
      <c r="I370" s="71">
        <v>0.88388168812713297</v>
      </c>
      <c r="J370" s="68">
        <v>58.120133481646299</v>
      </c>
      <c r="K370" s="71">
        <v>0.75327043431946705</v>
      </c>
      <c r="L370" s="68">
        <v>19.744160177975498</v>
      </c>
      <c r="M370" s="71">
        <v>0.67904969196148601</v>
      </c>
      <c r="N370" s="68">
        <v>45.986622073578602</v>
      </c>
      <c r="O370" s="71">
        <v>0.91875177466324798</v>
      </c>
      <c r="P370" s="68">
        <v>94.943181818181799</v>
      </c>
      <c r="Q370" s="71">
        <v>0.1022</v>
      </c>
      <c r="R370" s="68">
        <v>24.916573971079</v>
      </c>
    </row>
    <row r="371" spans="1:18" x14ac:dyDescent="0.2">
      <c r="A371" s="141" t="s">
        <v>1061</v>
      </c>
      <c r="B371" s="67" t="s">
        <v>1062</v>
      </c>
      <c r="C371" s="67">
        <v>50</v>
      </c>
      <c r="D371" s="67" t="s">
        <v>337</v>
      </c>
      <c r="E371" s="71">
        <v>0.91793994545687796</v>
      </c>
      <c r="F371" s="68">
        <v>96.941045606229196</v>
      </c>
      <c r="G371" s="71">
        <v>0.97523638873873297</v>
      </c>
      <c r="H371" s="68">
        <v>96.106785317018904</v>
      </c>
      <c r="I371" s="71">
        <v>0.96821877115077204</v>
      </c>
      <c r="J371" s="68">
        <v>98.053392658509495</v>
      </c>
      <c r="K371" s="71">
        <v>0.98384253406158495</v>
      </c>
      <c r="L371" s="68">
        <v>94.160177975528399</v>
      </c>
      <c r="M371" s="71">
        <v>0.90039473198804798</v>
      </c>
      <c r="N371" s="68">
        <v>83.835005574136005</v>
      </c>
      <c r="O371" s="71">
        <v>0.67994724680212704</v>
      </c>
      <c r="P371" s="68">
        <v>64.943181818181799</v>
      </c>
      <c r="Q371" s="71">
        <v>1</v>
      </c>
      <c r="R371" s="68">
        <v>100</v>
      </c>
    </row>
    <row r="372" spans="1:18" x14ac:dyDescent="0.2">
      <c r="A372" s="141" t="s">
        <v>1063</v>
      </c>
      <c r="B372" s="67" t="s">
        <v>1064</v>
      </c>
      <c r="C372" s="67">
        <v>50</v>
      </c>
      <c r="D372" s="67" t="s">
        <v>337</v>
      </c>
      <c r="E372" s="71">
        <v>0.935584561324175</v>
      </c>
      <c r="F372" s="68">
        <v>98.442714126807601</v>
      </c>
      <c r="G372" s="71">
        <v>0.99902762831068204</v>
      </c>
      <c r="H372" s="68">
        <v>99.5550611790879</v>
      </c>
      <c r="I372" s="71">
        <v>0.97190967358390301</v>
      </c>
      <c r="J372" s="68">
        <v>98.720800889877694</v>
      </c>
      <c r="K372" s="71">
        <v>0.994708705402638</v>
      </c>
      <c r="L372" s="68">
        <v>97.942157953281395</v>
      </c>
      <c r="M372" s="71">
        <v>0.92252923599070402</v>
      </c>
      <c r="N372" s="68">
        <v>87.625418060200701</v>
      </c>
      <c r="O372" s="71">
        <v>0.72533212465712504</v>
      </c>
      <c r="P372" s="68">
        <v>71.363636363636402</v>
      </c>
      <c r="Q372" s="71">
        <v>1</v>
      </c>
      <c r="R372" s="68">
        <v>100</v>
      </c>
    </row>
    <row r="373" spans="1:18" x14ac:dyDescent="0.2">
      <c r="A373" s="141" t="s">
        <v>1065</v>
      </c>
      <c r="B373" s="67" t="s">
        <v>1066</v>
      </c>
      <c r="C373" s="67">
        <v>50</v>
      </c>
      <c r="D373" s="67" t="s">
        <v>337</v>
      </c>
      <c r="E373" s="71">
        <v>0.92060130352868497</v>
      </c>
      <c r="F373" s="68">
        <v>97.219132369299203</v>
      </c>
      <c r="G373" s="71">
        <v>0.92903331605376005</v>
      </c>
      <c r="H373" s="68">
        <v>85.372636262513893</v>
      </c>
      <c r="I373" s="71">
        <v>0.947810743684388</v>
      </c>
      <c r="J373" s="68">
        <v>86.763070077864299</v>
      </c>
      <c r="K373" s="71">
        <v>0.96144065008054502</v>
      </c>
      <c r="L373" s="68">
        <v>83.870967741935502</v>
      </c>
      <c r="M373" s="71">
        <v>0.82661305197919399</v>
      </c>
      <c r="N373" s="68">
        <v>71.627647714604194</v>
      </c>
      <c r="O373" s="71">
        <v>0.85871005937422396</v>
      </c>
      <c r="P373" s="68">
        <v>88.465909090909093</v>
      </c>
      <c r="Q373" s="71">
        <v>1</v>
      </c>
      <c r="R373" s="68">
        <v>100</v>
      </c>
    </row>
    <row r="374" spans="1:18" x14ac:dyDescent="0.2">
      <c r="A374" s="141" t="s">
        <v>1067</v>
      </c>
      <c r="B374" s="67" t="s">
        <v>1068</v>
      </c>
      <c r="C374" s="67">
        <v>50</v>
      </c>
      <c r="D374" s="67" t="s">
        <v>337</v>
      </c>
      <c r="E374" s="71">
        <v>0.74418154020197402</v>
      </c>
      <c r="F374" s="68">
        <v>59.899888765294797</v>
      </c>
      <c r="G374" s="71">
        <v>0.930985874874944</v>
      </c>
      <c r="H374" s="68">
        <v>85.9844271412681</v>
      </c>
      <c r="I374" s="71">
        <v>0.94739056587219805</v>
      </c>
      <c r="J374" s="68">
        <v>86.596218020022206</v>
      </c>
      <c r="K374" s="71">
        <v>0.979296671179538</v>
      </c>
      <c r="L374" s="68">
        <v>92.046718576195801</v>
      </c>
      <c r="M374" s="71">
        <v>0.789722211974767</v>
      </c>
      <c r="N374" s="68">
        <v>64.492753623188406</v>
      </c>
      <c r="O374" s="71">
        <v>0.81769391731039698</v>
      </c>
      <c r="P374" s="68">
        <v>83.352272727272705</v>
      </c>
      <c r="Q374" s="71">
        <v>0</v>
      </c>
      <c r="R374" s="68">
        <v>18.1868743047831</v>
      </c>
    </row>
    <row r="375" spans="1:18" x14ac:dyDescent="0.2">
      <c r="A375" s="141" t="s">
        <v>1069</v>
      </c>
      <c r="B375" s="67" t="s">
        <v>1070</v>
      </c>
      <c r="C375" s="67">
        <v>50</v>
      </c>
      <c r="D375" s="67" t="s">
        <v>337</v>
      </c>
      <c r="E375" s="71">
        <v>0.93605818933803397</v>
      </c>
      <c r="F375" s="68">
        <v>98.609566184649594</v>
      </c>
      <c r="G375" s="71">
        <v>0.94503591017468802</v>
      </c>
      <c r="H375" s="68">
        <v>90.155728587319203</v>
      </c>
      <c r="I375" s="71">
        <v>0.96065608852860496</v>
      </c>
      <c r="J375" s="68">
        <v>94.160177975528399</v>
      </c>
      <c r="K375" s="71">
        <v>0.97252547320189497</v>
      </c>
      <c r="L375" s="68">
        <v>88.487208008898804</v>
      </c>
      <c r="M375" s="71">
        <v>0.859814807983178</v>
      </c>
      <c r="N375" s="68">
        <v>76.477146042363401</v>
      </c>
      <c r="O375" s="71">
        <v>0.87851685613984098</v>
      </c>
      <c r="P375" s="68">
        <v>90.909090909090907</v>
      </c>
      <c r="Q375" s="71">
        <v>0.99980000000000002</v>
      </c>
      <c r="R375" s="68">
        <v>78.2536151279199</v>
      </c>
    </row>
    <row r="376" spans="1:18" x14ac:dyDescent="0.2">
      <c r="A376" s="141" t="s">
        <v>1071</v>
      </c>
      <c r="B376" s="67" t="s">
        <v>1072</v>
      </c>
      <c r="C376" s="67">
        <v>50</v>
      </c>
      <c r="D376" s="67" t="s">
        <v>337</v>
      </c>
      <c r="E376" s="71">
        <v>0.88171191414666295</v>
      </c>
      <c r="F376" s="68">
        <v>90.433815350389295</v>
      </c>
      <c r="G376" s="71">
        <v>0.97901499615334697</v>
      </c>
      <c r="H376" s="68">
        <v>96.941045606229196</v>
      </c>
      <c r="I376" s="71">
        <v>0.97411195134594097</v>
      </c>
      <c r="J376" s="68">
        <v>99.110122358175801</v>
      </c>
      <c r="K376" s="71">
        <v>0.88001461928296298</v>
      </c>
      <c r="L376" s="68">
        <v>54.727474972191303</v>
      </c>
      <c r="M376" s="71">
        <v>0.86719297598406297</v>
      </c>
      <c r="N376" s="68">
        <v>77.480490523968797</v>
      </c>
      <c r="O376" s="71">
        <v>0.58993694211366199</v>
      </c>
      <c r="P376" s="68">
        <v>53.125</v>
      </c>
      <c r="Q376" s="71">
        <v>1</v>
      </c>
      <c r="R376" s="68">
        <v>100</v>
      </c>
    </row>
    <row r="377" spans="1:18" x14ac:dyDescent="0.2">
      <c r="A377" s="141" t="s">
        <v>1073</v>
      </c>
      <c r="B377" s="67" t="s">
        <v>1074</v>
      </c>
      <c r="C377" s="67">
        <v>50</v>
      </c>
      <c r="D377" s="67" t="s">
        <v>337</v>
      </c>
      <c r="E377" s="71">
        <v>0.93995980417716596</v>
      </c>
      <c r="F377" s="68">
        <v>98.943270300333694</v>
      </c>
      <c r="G377" s="71">
        <v>0.97675240595197199</v>
      </c>
      <c r="H377" s="68">
        <v>96.440489432703004</v>
      </c>
      <c r="I377" s="71">
        <v>0.95207868403584694</v>
      </c>
      <c r="J377" s="68">
        <v>88.876529477196897</v>
      </c>
      <c r="K377" s="71">
        <v>0.96149656972331599</v>
      </c>
      <c r="L377" s="68">
        <v>83.926585094549495</v>
      </c>
      <c r="M377" s="71">
        <v>0.89670564798760499</v>
      </c>
      <c r="N377" s="68">
        <v>83.2775919732441</v>
      </c>
      <c r="O377" s="71">
        <v>0.85272551736425395</v>
      </c>
      <c r="P377" s="68">
        <v>87.727272727272705</v>
      </c>
      <c r="Q377" s="71">
        <v>1</v>
      </c>
      <c r="R377" s="68">
        <v>100</v>
      </c>
    </row>
    <row r="378" spans="1:18" x14ac:dyDescent="0.2">
      <c r="A378" s="141" t="s">
        <v>1075</v>
      </c>
      <c r="B378" s="67" t="s">
        <v>1076</v>
      </c>
      <c r="C378" s="67">
        <v>50</v>
      </c>
      <c r="D378" s="67" t="s">
        <v>337</v>
      </c>
      <c r="E378" s="71">
        <v>0.94743932990541302</v>
      </c>
      <c r="F378" s="68">
        <v>99.499443826473893</v>
      </c>
      <c r="G378" s="71">
        <v>0.99239045962495598</v>
      </c>
      <c r="H378" s="68">
        <v>98.498331479421594</v>
      </c>
      <c r="I378" s="71">
        <v>0.95532222187529703</v>
      </c>
      <c r="J378" s="68">
        <v>90.433815350389295</v>
      </c>
      <c r="K378" s="71">
        <v>0.97612803853876495</v>
      </c>
      <c r="L378" s="68">
        <v>90.433815350389295</v>
      </c>
      <c r="M378" s="71">
        <v>0.93359648799203199</v>
      </c>
      <c r="N378" s="68">
        <v>89.241917502787103</v>
      </c>
      <c r="O378" s="71">
        <v>0.82719877140142595</v>
      </c>
      <c r="P378" s="68">
        <v>84.375</v>
      </c>
      <c r="Q378" s="71">
        <v>1</v>
      </c>
      <c r="R378" s="68">
        <v>100</v>
      </c>
    </row>
    <row r="379" spans="1:18" x14ac:dyDescent="0.2">
      <c r="A379" s="141" t="s">
        <v>1077</v>
      </c>
      <c r="B379" s="67" t="s">
        <v>1078</v>
      </c>
      <c r="C379" s="67">
        <v>50</v>
      </c>
      <c r="D379" s="67" t="s">
        <v>337</v>
      </c>
      <c r="E379" s="71">
        <v>0.94998906881342304</v>
      </c>
      <c r="F379" s="68">
        <v>99.6662958843159</v>
      </c>
      <c r="G379" s="71">
        <v>0.99401093033583199</v>
      </c>
      <c r="H379" s="68">
        <v>98.776418242491701</v>
      </c>
      <c r="I379" s="71">
        <v>0.96050578854296498</v>
      </c>
      <c r="J379" s="68">
        <v>94.048943270300299</v>
      </c>
      <c r="K379" s="71">
        <v>0.97093977521979302</v>
      </c>
      <c r="L379" s="68">
        <v>87.819799777530605</v>
      </c>
      <c r="M379" s="71">
        <v>0.93728557199247398</v>
      </c>
      <c r="N379" s="68">
        <v>89.743589743589794</v>
      </c>
      <c r="O379" s="71">
        <v>0.83719234678947696</v>
      </c>
      <c r="P379" s="68">
        <v>85.738636363636402</v>
      </c>
      <c r="Q379" s="71">
        <v>1</v>
      </c>
      <c r="R379" s="68">
        <v>100</v>
      </c>
    </row>
    <row r="380" spans="1:18" x14ac:dyDescent="0.2">
      <c r="A380" s="141" t="s">
        <v>1079</v>
      </c>
      <c r="B380" s="67" t="s">
        <v>1080</v>
      </c>
      <c r="C380" s="67">
        <v>50</v>
      </c>
      <c r="D380" s="67" t="s">
        <v>337</v>
      </c>
      <c r="E380" s="71">
        <v>0.940978320991535</v>
      </c>
      <c r="F380" s="68">
        <v>98.998887652947701</v>
      </c>
      <c r="G380" s="71">
        <v>0.97377100271559303</v>
      </c>
      <c r="H380" s="68">
        <v>95.773081201334804</v>
      </c>
      <c r="I380" s="71">
        <v>0.96273275046961804</v>
      </c>
      <c r="J380" s="68">
        <v>95.439377085650705</v>
      </c>
      <c r="K380" s="71">
        <v>0.95438784088913997</v>
      </c>
      <c r="L380" s="68">
        <v>80.367074527252498</v>
      </c>
      <c r="M380" s="71">
        <v>0.88194931198583404</v>
      </c>
      <c r="N380" s="68">
        <v>80.4905239687848</v>
      </c>
      <c r="O380" s="71">
        <v>0.87302901988902804</v>
      </c>
      <c r="P380" s="68">
        <v>90.056818181818201</v>
      </c>
      <c r="Q380" s="71">
        <v>1</v>
      </c>
      <c r="R380" s="68">
        <v>100</v>
      </c>
    </row>
    <row r="381" spans="1:18" x14ac:dyDescent="0.2">
      <c r="A381" s="141" t="s">
        <v>1081</v>
      </c>
      <c r="B381" s="67" t="s">
        <v>1082</v>
      </c>
      <c r="C381" s="67">
        <v>50</v>
      </c>
      <c r="D381" s="67" t="s">
        <v>337</v>
      </c>
      <c r="E381" s="71">
        <v>0.916037325690921</v>
      </c>
      <c r="F381" s="68">
        <v>96.774193548387103</v>
      </c>
      <c r="G381" s="71">
        <v>0.94493285794091897</v>
      </c>
      <c r="H381" s="68">
        <v>90.100111234705196</v>
      </c>
      <c r="I381" s="71">
        <v>0.92806259113286704</v>
      </c>
      <c r="J381" s="68">
        <v>75.639599555061196</v>
      </c>
      <c r="K381" s="71">
        <v>0.93018642412056796</v>
      </c>
      <c r="L381" s="68">
        <v>70.800889877641794</v>
      </c>
      <c r="M381" s="71">
        <v>0.84874755598185003</v>
      </c>
      <c r="N381" s="68">
        <v>74.916387959866199</v>
      </c>
      <c r="O381" s="71">
        <v>0.844294524969323</v>
      </c>
      <c r="P381" s="68">
        <v>86.647727272727295</v>
      </c>
      <c r="Q381" s="71">
        <v>1</v>
      </c>
      <c r="R381" s="68">
        <v>100</v>
      </c>
    </row>
    <row r="382" spans="1:18" x14ac:dyDescent="0.2">
      <c r="A382" s="141" t="s">
        <v>1083</v>
      </c>
      <c r="B382" s="67" t="s">
        <v>1084</v>
      </c>
      <c r="C382" s="67">
        <v>50</v>
      </c>
      <c r="D382" s="67" t="s">
        <v>337</v>
      </c>
      <c r="E382" s="71">
        <v>0.90864751107902197</v>
      </c>
      <c r="F382" s="68">
        <v>95.828698553948797</v>
      </c>
      <c r="G382" s="71">
        <v>0.93271393595445495</v>
      </c>
      <c r="H382" s="68">
        <v>86.596218020022206</v>
      </c>
      <c r="I382" s="71">
        <v>0.92480585298497697</v>
      </c>
      <c r="J382" s="68">
        <v>74.360400444938804</v>
      </c>
      <c r="K382" s="71">
        <v>0.92771231038895396</v>
      </c>
      <c r="L382" s="68">
        <v>69.911012235817594</v>
      </c>
      <c r="M382" s="71">
        <v>0.719629615966356</v>
      </c>
      <c r="N382" s="68">
        <v>52.842809364548501</v>
      </c>
      <c r="O382" s="71">
        <v>0.94702335117938896</v>
      </c>
      <c r="P382" s="68">
        <v>97.5</v>
      </c>
      <c r="Q382" s="71">
        <v>1</v>
      </c>
      <c r="R382" s="68">
        <v>100</v>
      </c>
    </row>
    <row r="383" spans="1:18" x14ac:dyDescent="0.2">
      <c r="A383" s="141" t="s">
        <v>1085</v>
      </c>
      <c r="B383" s="67" t="s">
        <v>1086</v>
      </c>
      <c r="C383" s="67">
        <v>50</v>
      </c>
      <c r="D383" s="67" t="s">
        <v>337</v>
      </c>
      <c r="E383" s="71">
        <v>0.93509916645890101</v>
      </c>
      <c r="F383" s="68">
        <v>98.275862068965495</v>
      </c>
      <c r="G383" s="71">
        <v>0.97705743050180305</v>
      </c>
      <c r="H383" s="68">
        <v>96.496106785316996</v>
      </c>
      <c r="I383" s="71">
        <v>0.94313485341960501</v>
      </c>
      <c r="J383" s="68">
        <v>84.093437152391502</v>
      </c>
      <c r="K383" s="71">
        <v>0.97060040060756603</v>
      </c>
      <c r="L383" s="68">
        <v>87.652947719688498</v>
      </c>
      <c r="M383" s="71">
        <v>0.84136938798096395</v>
      </c>
      <c r="N383" s="68">
        <v>73.801560758082502</v>
      </c>
      <c r="O383" s="71">
        <v>0.87843292624346503</v>
      </c>
      <c r="P383" s="68">
        <v>90.852272727272705</v>
      </c>
      <c r="Q383" s="71">
        <v>1</v>
      </c>
      <c r="R383" s="68">
        <v>100</v>
      </c>
    </row>
    <row r="384" spans="1:18" x14ac:dyDescent="0.2">
      <c r="A384" s="141" t="s">
        <v>1087</v>
      </c>
      <c r="B384" s="67" t="s">
        <v>1088</v>
      </c>
      <c r="C384" s="67">
        <v>50</v>
      </c>
      <c r="D384" s="67" t="s">
        <v>337</v>
      </c>
      <c r="E384" s="71">
        <v>0.90291632514154996</v>
      </c>
      <c r="F384" s="68">
        <v>94.938820912124598</v>
      </c>
      <c r="G384" s="71">
        <v>0.93418817245062202</v>
      </c>
      <c r="H384" s="68">
        <v>86.874304783092299</v>
      </c>
      <c r="I384" s="71">
        <v>0.92816680310289501</v>
      </c>
      <c r="J384" s="68">
        <v>75.806451612903203</v>
      </c>
      <c r="K384" s="71">
        <v>0.93299997137486301</v>
      </c>
      <c r="L384" s="68">
        <v>71.7463848720801</v>
      </c>
      <c r="M384" s="71">
        <v>0.63109159995573105</v>
      </c>
      <c r="N384" s="68">
        <v>38.405797101449302</v>
      </c>
      <c r="O384" s="71">
        <v>0.99105140396518898</v>
      </c>
      <c r="P384" s="68">
        <v>99.545454545454504</v>
      </c>
      <c r="Q384" s="71">
        <v>1</v>
      </c>
      <c r="R384" s="68">
        <v>100</v>
      </c>
    </row>
    <row r="385" spans="1:18" x14ac:dyDescent="0.2">
      <c r="A385" s="141" t="s">
        <v>1089</v>
      </c>
      <c r="B385" s="67" t="s">
        <v>1090</v>
      </c>
      <c r="C385" s="67">
        <v>50</v>
      </c>
      <c r="D385" s="67" t="s">
        <v>337</v>
      </c>
      <c r="E385" s="71">
        <v>0.86397110642154895</v>
      </c>
      <c r="F385" s="68">
        <v>86.929922135706306</v>
      </c>
      <c r="G385" s="71">
        <v>0.90347936774757998</v>
      </c>
      <c r="H385" s="68">
        <v>77.641824249165694</v>
      </c>
      <c r="I385" s="71">
        <v>0.88517398800303904</v>
      </c>
      <c r="J385" s="68">
        <v>58.453837597330399</v>
      </c>
      <c r="K385" s="71">
        <v>0.86743627520805899</v>
      </c>
      <c r="L385" s="68">
        <v>51.446051167964399</v>
      </c>
      <c r="M385" s="71">
        <v>0.77865495997343903</v>
      </c>
      <c r="N385" s="68">
        <v>62.709030100334502</v>
      </c>
      <c r="O385" s="71">
        <v>0.96908204759717897</v>
      </c>
      <c r="P385" s="68">
        <v>98.806818181818201</v>
      </c>
      <c r="Q385" s="71">
        <v>0.78</v>
      </c>
      <c r="R385" s="68">
        <v>71.023359288097893</v>
      </c>
    </row>
    <row r="386" spans="1:18" x14ac:dyDescent="0.2">
      <c r="A386" s="141" t="s">
        <v>1053</v>
      </c>
      <c r="B386" s="67" t="s">
        <v>1091</v>
      </c>
      <c r="C386" s="67">
        <v>50</v>
      </c>
      <c r="D386" s="67" t="s">
        <v>337</v>
      </c>
      <c r="E386" s="71">
        <v>0.94707280091324597</v>
      </c>
      <c r="F386" s="68">
        <v>99.443826473859801</v>
      </c>
      <c r="G386" s="71">
        <v>0.96326946045803996</v>
      </c>
      <c r="H386" s="68">
        <v>94.271412680756399</v>
      </c>
      <c r="I386" s="71">
        <v>0.94256452446190497</v>
      </c>
      <c r="J386" s="68">
        <v>83.481646273637395</v>
      </c>
      <c r="K386" s="71">
        <v>0.95524331480034397</v>
      </c>
      <c r="L386" s="68">
        <v>80.589543937708598</v>
      </c>
      <c r="M386" s="71">
        <v>0.94466373999335995</v>
      </c>
      <c r="N386" s="68">
        <v>90.914158305462607</v>
      </c>
      <c r="O386" s="71">
        <v>0.87669576576582897</v>
      </c>
      <c r="P386" s="68">
        <v>90.511363636363598</v>
      </c>
      <c r="Q386" s="71">
        <v>1</v>
      </c>
      <c r="R386" s="68">
        <v>100</v>
      </c>
    </row>
    <row r="387" spans="1:18" x14ac:dyDescent="0.2">
      <c r="A387" s="141" t="s">
        <v>1092</v>
      </c>
      <c r="B387" s="67" t="s">
        <v>1093</v>
      </c>
      <c r="C387" s="67">
        <v>50</v>
      </c>
      <c r="D387" s="67" t="s">
        <v>337</v>
      </c>
      <c r="E387" s="71">
        <v>0.84407829140510104</v>
      </c>
      <c r="F387" s="68">
        <v>83.370411568409295</v>
      </c>
      <c r="G387" s="71">
        <v>0.73013998015480897</v>
      </c>
      <c r="H387" s="68">
        <v>42.6585094549499</v>
      </c>
      <c r="I387" s="71">
        <v>0.83401711559396896</v>
      </c>
      <c r="J387" s="68">
        <v>45.383759733036698</v>
      </c>
      <c r="K387" s="71">
        <v>0.88424831657693503</v>
      </c>
      <c r="L387" s="68">
        <v>56.451612903225801</v>
      </c>
      <c r="M387" s="71">
        <v>0.71225144796547002</v>
      </c>
      <c r="N387" s="68">
        <v>51.282051282051299</v>
      </c>
      <c r="O387" s="71">
        <v>0.904412888139422</v>
      </c>
      <c r="P387" s="68">
        <v>93.863636363636402</v>
      </c>
      <c r="Q387" s="71">
        <v>0.99939999999999996</v>
      </c>
      <c r="R387" s="68">
        <v>77.919911012235801</v>
      </c>
    </row>
    <row r="388" spans="1:18" x14ac:dyDescent="0.2">
      <c r="A388" s="141" t="s">
        <v>1094</v>
      </c>
      <c r="B388" s="67" t="s">
        <v>1095</v>
      </c>
      <c r="C388" s="67">
        <v>50</v>
      </c>
      <c r="D388" s="67" t="s">
        <v>337</v>
      </c>
      <c r="E388" s="71">
        <v>0.90437118485742396</v>
      </c>
      <c r="F388" s="68">
        <v>95.216907675194705</v>
      </c>
      <c r="G388" s="71">
        <v>0.943084750778167</v>
      </c>
      <c r="H388" s="68">
        <v>89.488320355951103</v>
      </c>
      <c r="I388" s="71">
        <v>0.93618854055157696</v>
      </c>
      <c r="J388" s="68">
        <v>79.699666295884299</v>
      </c>
      <c r="K388" s="71">
        <v>0.93843334638704401</v>
      </c>
      <c r="L388" s="68">
        <v>73.804226918798705</v>
      </c>
      <c r="M388" s="71">
        <v>0.77496587597299604</v>
      </c>
      <c r="N388" s="68">
        <v>61.649944258639898</v>
      </c>
      <c r="O388" s="71">
        <v>0.83355459545476096</v>
      </c>
      <c r="P388" s="68">
        <v>85.284090909090907</v>
      </c>
      <c r="Q388" s="71">
        <v>1</v>
      </c>
      <c r="R388" s="68">
        <v>100</v>
      </c>
    </row>
    <row r="389" spans="1:18" x14ac:dyDescent="0.2">
      <c r="A389" s="141" t="s">
        <v>1096</v>
      </c>
      <c r="B389" s="67" t="s">
        <v>1097</v>
      </c>
      <c r="C389" s="67">
        <v>50</v>
      </c>
      <c r="D389" s="67" t="s">
        <v>337</v>
      </c>
      <c r="E389" s="71">
        <v>0.89334795623611396</v>
      </c>
      <c r="F389" s="68">
        <v>93.1590656284761</v>
      </c>
      <c r="G389" s="71">
        <v>0.94772017434346201</v>
      </c>
      <c r="H389" s="68">
        <v>91.101223581757495</v>
      </c>
      <c r="I389" s="71">
        <v>0.90645054462232499</v>
      </c>
      <c r="J389" s="68">
        <v>66.907675194660698</v>
      </c>
      <c r="K389" s="71">
        <v>0.93878651124891599</v>
      </c>
      <c r="L389" s="68">
        <v>73.915461624026705</v>
      </c>
      <c r="M389" s="71">
        <v>0.87088205998450596</v>
      </c>
      <c r="N389" s="68">
        <v>78.595317725752494</v>
      </c>
      <c r="O389" s="71">
        <v>0.69624844721747503</v>
      </c>
      <c r="P389" s="68">
        <v>67.102272727272705</v>
      </c>
      <c r="Q389" s="71">
        <v>1</v>
      </c>
      <c r="R389" s="68">
        <v>100</v>
      </c>
    </row>
    <row r="390" spans="1:18" x14ac:dyDescent="0.2">
      <c r="A390" s="141" t="s">
        <v>1098</v>
      </c>
      <c r="B390" s="67" t="s">
        <v>1099</v>
      </c>
      <c r="C390" s="67">
        <v>50</v>
      </c>
      <c r="D390" s="67" t="s">
        <v>337</v>
      </c>
      <c r="E390" s="71">
        <v>0.91199407471280702</v>
      </c>
      <c r="F390" s="68">
        <v>96.273637374860996</v>
      </c>
      <c r="G390" s="71">
        <v>0.98934889780895596</v>
      </c>
      <c r="H390" s="68">
        <v>98.164627363737495</v>
      </c>
      <c r="I390" s="71">
        <v>0.93688007830247</v>
      </c>
      <c r="J390" s="68">
        <v>80.200222469410406</v>
      </c>
      <c r="K390" s="71">
        <v>0.98345980517062603</v>
      </c>
      <c r="L390" s="68">
        <v>93.826473859844299</v>
      </c>
      <c r="M390" s="71">
        <v>0.94466373999335995</v>
      </c>
      <c r="N390" s="68">
        <v>90.914158305462607</v>
      </c>
      <c r="O390" s="71">
        <v>0.61761192700143297</v>
      </c>
      <c r="P390" s="68">
        <v>56.818181818181799</v>
      </c>
      <c r="Q390" s="71">
        <v>1</v>
      </c>
      <c r="R390" s="68">
        <v>100</v>
      </c>
    </row>
    <row r="391" spans="1:18" x14ac:dyDescent="0.2">
      <c r="A391" s="141" t="s">
        <v>1100</v>
      </c>
      <c r="B391" s="67" t="s">
        <v>1101</v>
      </c>
      <c r="C391" s="67">
        <v>50</v>
      </c>
      <c r="D391" s="67" t="s">
        <v>337</v>
      </c>
      <c r="E391" s="71">
        <v>0.79234758632742897</v>
      </c>
      <c r="F391" s="68">
        <v>72.691879866518306</v>
      </c>
      <c r="G391" s="71">
        <v>0.87420882883049</v>
      </c>
      <c r="H391" s="68">
        <v>68.743047830923203</v>
      </c>
      <c r="I391" s="71">
        <v>0.87124706214501302</v>
      </c>
      <c r="J391" s="68">
        <v>55.005561735261402</v>
      </c>
      <c r="K391" s="71">
        <v>0.920421350762753</v>
      </c>
      <c r="L391" s="68">
        <v>67.630700778642904</v>
      </c>
      <c r="M391" s="71">
        <v>0.82661305197919399</v>
      </c>
      <c r="N391" s="68">
        <v>71.627647714604194</v>
      </c>
      <c r="O391" s="71">
        <v>0.62169522424712198</v>
      </c>
      <c r="P391" s="68">
        <v>57.045454545454497</v>
      </c>
      <c r="Q391" s="71">
        <v>0.63990000000000002</v>
      </c>
      <c r="R391" s="68">
        <v>68.909899888765295</v>
      </c>
    </row>
    <row r="392" spans="1:18" x14ac:dyDescent="0.2">
      <c r="A392" s="141" t="s">
        <v>1102</v>
      </c>
      <c r="B392" s="67" t="s">
        <v>1103</v>
      </c>
      <c r="C392" s="67">
        <v>50</v>
      </c>
      <c r="D392" s="67" t="s">
        <v>337</v>
      </c>
      <c r="E392" s="71">
        <v>0.86378555208380103</v>
      </c>
      <c r="F392" s="68">
        <v>86.874304783092299</v>
      </c>
      <c r="G392" s="71">
        <v>0.87312890171243496</v>
      </c>
      <c r="H392" s="68">
        <v>68.131256952169096</v>
      </c>
      <c r="I392" s="71">
        <v>0.89990018551228101</v>
      </c>
      <c r="J392" s="68">
        <v>63.515016685205801</v>
      </c>
      <c r="K392" s="71">
        <v>0.90937413350858098</v>
      </c>
      <c r="L392" s="68">
        <v>63.9599555061179</v>
      </c>
      <c r="M392" s="71">
        <v>0.66798243996015805</v>
      </c>
      <c r="N392" s="68">
        <v>44.202898550724598</v>
      </c>
      <c r="O392" s="71">
        <v>0.83232765180935098</v>
      </c>
      <c r="P392" s="68">
        <v>85.056818181818201</v>
      </c>
      <c r="Q392" s="71">
        <v>1</v>
      </c>
      <c r="R392" s="68">
        <v>100</v>
      </c>
    </row>
    <row r="393" spans="1:18" x14ac:dyDescent="0.2">
      <c r="A393" s="141" t="s">
        <v>1104</v>
      </c>
      <c r="B393" s="67" t="s">
        <v>1105</v>
      </c>
      <c r="C393" s="67">
        <v>50</v>
      </c>
      <c r="D393" s="67" t="s">
        <v>337</v>
      </c>
      <c r="E393" s="71">
        <v>0.90880197523474604</v>
      </c>
      <c r="F393" s="68">
        <v>95.884315906562804</v>
      </c>
      <c r="G393" s="71">
        <v>0.96756457528460504</v>
      </c>
      <c r="H393" s="68">
        <v>94.883203559510605</v>
      </c>
      <c r="I393" s="71">
        <v>0.95564698988156005</v>
      </c>
      <c r="J393" s="68">
        <v>90.711902113459402</v>
      </c>
      <c r="K393" s="71">
        <v>0.97341657408564097</v>
      </c>
      <c r="L393" s="68">
        <v>88.876529477196897</v>
      </c>
      <c r="M393" s="71">
        <v>0.77865495997343903</v>
      </c>
      <c r="N393" s="68">
        <v>62.709030100334502</v>
      </c>
      <c r="O393" s="71">
        <v>0.77752875218323003</v>
      </c>
      <c r="P393" s="68">
        <v>77.784090909090907</v>
      </c>
      <c r="Q393" s="71">
        <v>1</v>
      </c>
      <c r="R393" s="68">
        <v>100</v>
      </c>
    </row>
    <row r="394" spans="1:18" x14ac:dyDescent="0.2">
      <c r="A394" s="141" t="s">
        <v>1106</v>
      </c>
      <c r="B394" s="67" t="s">
        <v>1107</v>
      </c>
      <c r="C394" s="67">
        <v>50</v>
      </c>
      <c r="D394" s="67" t="s">
        <v>337</v>
      </c>
      <c r="E394" s="71">
        <v>0.88892203626720501</v>
      </c>
      <c r="F394" s="68">
        <v>91.824249165739701</v>
      </c>
      <c r="G394" s="71">
        <v>0.93155511280838299</v>
      </c>
      <c r="H394" s="68">
        <v>86.0956618464961</v>
      </c>
      <c r="I394" s="71">
        <v>0.93123217388527502</v>
      </c>
      <c r="J394" s="68">
        <v>76.751946607341495</v>
      </c>
      <c r="K394" s="71">
        <v>0.96587735207269199</v>
      </c>
      <c r="L394" s="68">
        <v>85.706340378198007</v>
      </c>
      <c r="M394" s="71">
        <v>0.90777289998893296</v>
      </c>
      <c r="N394" s="68">
        <v>84.894091415830502</v>
      </c>
      <c r="O394" s="71">
        <v>0.59709467884794698</v>
      </c>
      <c r="P394" s="68">
        <v>54.034090909090899</v>
      </c>
      <c r="Q394" s="71">
        <v>1</v>
      </c>
      <c r="R394" s="68">
        <v>100</v>
      </c>
    </row>
    <row r="395" spans="1:18" x14ac:dyDescent="0.2">
      <c r="A395" s="141" t="s">
        <v>1108</v>
      </c>
      <c r="B395" s="67" t="s">
        <v>1109</v>
      </c>
      <c r="C395" s="67">
        <v>50</v>
      </c>
      <c r="D395" s="67" t="s">
        <v>337</v>
      </c>
      <c r="E395" s="71">
        <v>0.90237844687950997</v>
      </c>
      <c r="F395" s="68">
        <v>94.771968854282505</v>
      </c>
      <c r="G395" s="71">
        <v>0.91921688532748302</v>
      </c>
      <c r="H395" s="68">
        <v>82.480533926585096</v>
      </c>
      <c r="I395" s="71">
        <v>0.93707596601049303</v>
      </c>
      <c r="J395" s="68">
        <v>80.311457174638505</v>
      </c>
      <c r="K395" s="71">
        <v>0.96236724374793103</v>
      </c>
      <c r="L395" s="68">
        <v>84.260289210233594</v>
      </c>
      <c r="M395" s="71">
        <v>0.81554579997786503</v>
      </c>
      <c r="N395" s="68">
        <v>69.453734671126</v>
      </c>
      <c r="O395" s="71">
        <v>0.78006478621328501</v>
      </c>
      <c r="P395" s="68">
        <v>78.181818181818201</v>
      </c>
      <c r="Q395" s="71">
        <v>1</v>
      </c>
      <c r="R395" s="68">
        <v>100</v>
      </c>
    </row>
    <row r="396" spans="1:18" x14ac:dyDescent="0.2">
      <c r="A396" s="141" t="s">
        <v>570</v>
      </c>
      <c r="B396" s="67" t="s">
        <v>1110</v>
      </c>
      <c r="C396" s="67">
        <v>50</v>
      </c>
      <c r="D396" s="67" t="s">
        <v>337</v>
      </c>
      <c r="E396" s="71">
        <v>0.787605541094474</v>
      </c>
      <c r="F396" s="68">
        <v>72.024471635150206</v>
      </c>
      <c r="G396" s="71">
        <v>0.96582742329881599</v>
      </c>
      <c r="H396" s="68">
        <v>94.716351501668498</v>
      </c>
      <c r="I396" s="71">
        <v>0.96443483125509499</v>
      </c>
      <c r="J396" s="68">
        <v>96.496106785316996</v>
      </c>
      <c r="K396" s="71">
        <v>0.95003552103256805</v>
      </c>
      <c r="L396" s="68">
        <v>78.420467185762007</v>
      </c>
      <c r="M396" s="71">
        <v>0.88194931198583404</v>
      </c>
      <c r="N396" s="68">
        <v>80.4905239687848</v>
      </c>
      <c r="O396" s="71">
        <v>0.68148615899453102</v>
      </c>
      <c r="P396" s="68">
        <v>65.170454545454504</v>
      </c>
      <c r="Q396" s="71">
        <v>0.28189999999999998</v>
      </c>
      <c r="R396" s="68">
        <v>28.3092324805339</v>
      </c>
    </row>
    <row r="397" spans="1:18" x14ac:dyDescent="0.2">
      <c r="A397" s="141" t="s">
        <v>1111</v>
      </c>
      <c r="B397" s="67" t="s">
        <v>1112</v>
      </c>
      <c r="C397" s="67">
        <v>50</v>
      </c>
      <c r="D397" s="67" t="s">
        <v>337</v>
      </c>
      <c r="E397" s="71">
        <v>0.82632535870697599</v>
      </c>
      <c r="F397" s="68">
        <v>79.588431590656299</v>
      </c>
      <c r="G397" s="71">
        <v>0.95594679162109197</v>
      </c>
      <c r="H397" s="68">
        <v>92.825361512792</v>
      </c>
      <c r="I397" s="71">
        <v>0.95642273111478304</v>
      </c>
      <c r="J397" s="68">
        <v>91.434927697441594</v>
      </c>
      <c r="K397" s="71">
        <v>0.96094821457844104</v>
      </c>
      <c r="L397" s="68">
        <v>83.592880978865395</v>
      </c>
      <c r="M397" s="71">
        <v>0.92621831999114601</v>
      </c>
      <c r="N397" s="68">
        <v>88.071348940914206</v>
      </c>
      <c r="O397" s="71">
        <v>0.64951609493639295</v>
      </c>
      <c r="P397" s="68">
        <v>60.681818181818201</v>
      </c>
      <c r="Q397" s="71">
        <v>0.50890000000000002</v>
      </c>
      <c r="R397" s="68">
        <v>56.8965517241379</v>
      </c>
    </row>
    <row r="398" spans="1:18" x14ac:dyDescent="0.2">
      <c r="A398" s="141" t="s">
        <v>1113</v>
      </c>
      <c r="B398" s="67" t="s">
        <v>1114</v>
      </c>
      <c r="C398" s="67">
        <v>50</v>
      </c>
      <c r="D398" s="67" t="s">
        <v>337</v>
      </c>
      <c r="E398" s="71">
        <v>0.749119057264517</v>
      </c>
      <c r="F398" s="68">
        <v>61.790878754171302</v>
      </c>
      <c r="G398" s="71">
        <v>0.95621728386116001</v>
      </c>
      <c r="H398" s="68">
        <v>92.880978865405993</v>
      </c>
      <c r="I398" s="71">
        <v>0.97171762897048097</v>
      </c>
      <c r="J398" s="68">
        <v>98.609566184649594</v>
      </c>
      <c r="K398" s="71">
        <v>0.97905847971564497</v>
      </c>
      <c r="L398" s="68">
        <v>91.824249165739701</v>
      </c>
      <c r="M398" s="71">
        <v>0.84874755598185003</v>
      </c>
      <c r="N398" s="68">
        <v>74.916387959866199</v>
      </c>
      <c r="O398" s="71">
        <v>0.738973395057968</v>
      </c>
      <c r="P398" s="68">
        <v>72.840909090909093</v>
      </c>
      <c r="Q398" s="71">
        <v>0</v>
      </c>
      <c r="R398" s="68">
        <v>18.1868743047831</v>
      </c>
    </row>
    <row r="399" spans="1:18" x14ac:dyDescent="0.2">
      <c r="A399" s="141" t="s">
        <v>1115</v>
      </c>
      <c r="B399" s="67" t="s">
        <v>1116</v>
      </c>
      <c r="C399" s="67">
        <v>50</v>
      </c>
      <c r="D399" s="67" t="s">
        <v>337</v>
      </c>
      <c r="E399" s="71">
        <v>0.71537582583954695</v>
      </c>
      <c r="F399" s="68">
        <v>52.169076751946598</v>
      </c>
      <c r="G399" s="71">
        <v>0.95474839501901199</v>
      </c>
      <c r="H399" s="68">
        <v>92.6028921023359</v>
      </c>
      <c r="I399" s="71">
        <v>0.95412664887948095</v>
      </c>
      <c r="J399" s="68">
        <v>89.710789766407103</v>
      </c>
      <c r="K399" s="71">
        <v>0.97022171807372404</v>
      </c>
      <c r="L399" s="68">
        <v>87.319243604004399</v>
      </c>
      <c r="M399" s="71">
        <v>0.96679824399601599</v>
      </c>
      <c r="N399" s="68">
        <v>94.202898550724598</v>
      </c>
      <c r="O399" s="71">
        <v>0.44635994906905002</v>
      </c>
      <c r="P399" s="68">
        <v>34.943181818181799</v>
      </c>
      <c r="Q399" s="71">
        <v>0</v>
      </c>
      <c r="R399" s="68">
        <v>18.1868743047831</v>
      </c>
    </row>
    <row r="400" spans="1:18" x14ac:dyDescent="0.2">
      <c r="A400" s="141" t="s">
        <v>1117</v>
      </c>
      <c r="B400" s="67" t="s">
        <v>1118</v>
      </c>
      <c r="C400" s="67">
        <v>50</v>
      </c>
      <c r="D400" s="67" t="s">
        <v>337</v>
      </c>
      <c r="E400" s="71">
        <v>0.742607031431057</v>
      </c>
      <c r="F400" s="68">
        <v>59.454949944382598</v>
      </c>
      <c r="G400" s="71">
        <v>0.98221659945157203</v>
      </c>
      <c r="H400" s="68">
        <v>97.330367074527302</v>
      </c>
      <c r="I400" s="71">
        <v>0.96155534246741003</v>
      </c>
      <c r="J400" s="68">
        <v>94.549499443826505</v>
      </c>
      <c r="K400" s="71">
        <v>0.95679981553619797</v>
      </c>
      <c r="L400" s="68">
        <v>81.701890989988897</v>
      </c>
      <c r="M400" s="71">
        <v>0.893016563987162</v>
      </c>
      <c r="N400" s="68">
        <v>82.552954292084706</v>
      </c>
      <c r="O400" s="71">
        <v>0.66205386714400105</v>
      </c>
      <c r="P400" s="68">
        <v>62.897727272727302</v>
      </c>
      <c r="Q400" s="71">
        <v>0</v>
      </c>
      <c r="R400" s="68">
        <v>18.1868743047831</v>
      </c>
    </row>
    <row r="401" spans="1:18" x14ac:dyDescent="0.2">
      <c r="A401" s="141" t="s">
        <v>1119</v>
      </c>
      <c r="B401" s="67" t="s">
        <v>1120</v>
      </c>
      <c r="C401" s="67">
        <v>50</v>
      </c>
      <c r="D401" s="67" t="s">
        <v>337</v>
      </c>
      <c r="E401" s="71">
        <v>0.72781232270141905</v>
      </c>
      <c r="F401" s="68">
        <v>55.005561735261402</v>
      </c>
      <c r="G401" s="71">
        <v>0.96268227146325203</v>
      </c>
      <c r="H401" s="68">
        <v>94.215795328142406</v>
      </c>
      <c r="I401" s="71">
        <v>0.96412345279575895</v>
      </c>
      <c r="J401" s="68">
        <v>96.273637374860996</v>
      </c>
      <c r="K401" s="71">
        <v>0.96974558201308303</v>
      </c>
      <c r="L401" s="68">
        <v>87.096774193548399</v>
      </c>
      <c r="M401" s="71">
        <v>0.86719297598406297</v>
      </c>
      <c r="N401" s="68">
        <v>77.480490523968797</v>
      </c>
      <c r="O401" s="71">
        <v>0.60312965395235796</v>
      </c>
      <c r="P401" s="68">
        <v>54.715909090909101</v>
      </c>
      <c r="Q401" s="71">
        <v>0</v>
      </c>
      <c r="R401" s="68">
        <v>18.1868743047831</v>
      </c>
    </row>
    <row r="402" spans="1:18" x14ac:dyDescent="0.2">
      <c r="A402" s="141" t="s">
        <v>1121</v>
      </c>
      <c r="B402" s="67" t="s">
        <v>1122</v>
      </c>
      <c r="C402" s="67">
        <v>50</v>
      </c>
      <c r="D402" s="67" t="s">
        <v>337</v>
      </c>
      <c r="E402" s="71">
        <v>0.76011778852103096</v>
      </c>
      <c r="F402" s="68">
        <v>64.5717463848721</v>
      </c>
      <c r="G402" s="71">
        <v>0.96009853052674599</v>
      </c>
      <c r="H402" s="68">
        <v>93.548387096774206</v>
      </c>
      <c r="I402" s="71">
        <v>0.95401663457796604</v>
      </c>
      <c r="J402" s="68">
        <v>89.599555061179103</v>
      </c>
      <c r="K402" s="71">
        <v>0.97036549741089195</v>
      </c>
      <c r="L402" s="68">
        <v>87.430478309232498</v>
      </c>
      <c r="M402" s="71">
        <v>0.90777289998893296</v>
      </c>
      <c r="N402" s="68">
        <v>84.894091415830502</v>
      </c>
      <c r="O402" s="71">
        <v>0.76845316862165103</v>
      </c>
      <c r="P402" s="68">
        <v>76.420454545454504</v>
      </c>
      <c r="Q402" s="71">
        <v>0</v>
      </c>
      <c r="R402" s="68">
        <v>18.1868743047831</v>
      </c>
    </row>
    <row r="403" spans="1:18" x14ac:dyDescent="0.2">
      <c r="A403" s="141" t="s">
        <v>1123</v>
      </c>
      <c r="B403" s="67" t="s">
        <v>1124</v>
      </c>
      <c r="C403" s="67">
        <v>50</v>
      </c>
      <c r="D403" s="67" t="s">
        <v>337</v>
      </c>
      <c r="E403" s="71">
        <v>0.92564506141303504</v>
      </c>
      <c r="F403" s="68">
        <v>97.664071190211303</v>
      </c>
      <c r="G403" s="71">
        <v>0.98639093581673998</v>
      </c>
      <c r="H403" s="68">
        <v>97.886540600667402</v>
      </c>
      <c r="I403" s="71">
        <v>0.92769078067649302</v>
      </c>
      <c r="J403" s="68">
        <v>75.305895439377096</v>
      </c>
      <c r="K403" s="71">
        <v>0.94603102632795799</v>
      </c>
      <c r="L403" s="68">
        <v>76.918798665183502</v>
      </c>
      <c r="M403" s="71">
        <v>0.88563839598627703</v>
      </c>
      <c r="N403" s="68">
        <v>80.992196209587505</v>
      </c>
      <c r="O403" s="71">
        <v>0.80811922967074301</v>
      </c>
      <c r="P403" s="68">
        <v>82.102272727272705</v>
      </c>
      <c r="Q403" s="71">
        <v>1</v>
      </c>
      <c r="R403" s="68">
        <v>100</v>
      </c>
    </row>
    <row r="404" spans="1:18" x14ac:dyDescent="0.2">
      <c r="A404" s="141" t="s">
        <v>1125</v>
      </c>
      <c r="B404" s="67" t="s">
        <v>1126</v>
      </c>
      <c r="C404" s="67">
        <v>50</v>
      </c>
      <c r="D404" s="67" t="s">
        <v>337</v>
      </c>
      <c r="E404" s="71">
        <v>0.92033534276764695</v>
      </c>
      <c r="F404" s="68">
        <v>97.163515016685196</v>
      </c>
      <c r="G404" s="71">
        <v>0.97854016429557</v>
      </c>
      <c r="H404" s="68">
        <v>96.718576195773096</v>
      </c>
      <c r="I404" s="71">
        <v>0.94135230194937003</v>
      </c>
      <c r="J404" s="68">
        <v>82.591768631813096</v>
      </c>
      <c r="K404" s="71">
        <v>0.95109395838107702</v>
      </c>
      <c r="L404" s="68">
        <v>78.865406006674107</v>
      </c>
      <c r="M404" s="71">
        <v>0.87457114398494895</v>
      </c>
      <c r="N404" s="68">
        <v>79.542920847268704</v>
      </c>
      <c r="O404" s="71">
        <v>0.77645448799491201</v>
      </c>
      <c r="P404" s="68">
        <v>77.5</v>
      </c>
      <c r="Q404" s="71">
        <v>1</v>
      </c>
      <c r="R404" s="68">
        <v>100</v>
      </c>
    </row>
    <row r="405" spans="1:18" x14ac:dyDescent="0.2">
      <c r="A405" s="141" t="s">
        <v>1127</v>
      </c>
      <c r="B405" s="67" t="s">
        <v>1128</v>
      </c>
      <c r="C405" s="67">
        <v>56</v>
      </c>
      <c r="D405" s="67" t="s">
        <v>337</v>
      </c>
      <c r="E405" s="71">
        <v>0.71051595690650204</v>
      </c>
      <c r="F405" s="68">
        <v>50.945494994438299</v>
      </c>
      <c r="G405" s="71">
        <v>0.71966255406546298</v>
      </c>
      <c r="H405" s="68">
        <v>40.711902113459402</v>
      </c>
      <c r="I405" s="71">
        <v>0.69987635684626703</v>
      </c>
      <c r="J405" s="68">
        <v>12.7919911012236</v>
      </c>
      <c r="K405" s="71">
        <v>0.73952904287810295</v>
      </c>
      <c r="L405" s="68">
        <v>17.130144605116801</v>
      </c>
      <c r="M405" s="71">
        <v>0.61633526395395999</v>
      </c>
      <c r="N405" s="68">
        <v>36.8450390189521</v>
      </c>
      <c r="O405" s="71">
        <v>0.54774252369521603</v>
      </c>
      <c r="P405" s="68">
        <v>47.272727272727302</v>
      </c>
      <c r="Q405" s="71">
        <v>0.93994999999999995</v>
      </c>
      <c r="R405" s="68">
        <v>74.749721913236897</v>
      </c>
    </row>
    <row r="406" spans="1:18" x14ac:dyDescent="0.2">
      <c r="A406" s="141" t="s">
        <v>1129</v>
      </c>
      <c r="B406" s="67" t="s">
        <v>1130</v>
      </c>
      <c r="C406" s="67">
        <v>56</v>
      </c>
      <c r="D406" s="67" t="s">
        <v>337</v>
      </c>
      <c r="E406" s="71">
        <v>0.60180978097199</v>
      </c>
      <c r="F406" s="68">
        <v>26.974416017797601</v>
      </c>
      <c r="G406" s="71">
        <v>0.66329647633089905</v>
      </c>
      <c r="H406" s="68">
        <v>26.362625139043399</v>
      </c>
      <c r="I406" s="71">
        <v>0.60248771599134598</v>
      </c>
      <c r="J406" s="68">
        <v>5.1724137931034502</v>
      </c>
      <c r="K406" s="71">
        <v>0.79980756049163204</v>
      </c>
      <c r="L406" s="68">
        <v>31.7018909899889</v>
      </c>
      <c r="M406" s="71">
        <v>0.48352823993802302</v>
      </c>
      <c r="N406" s="68">
        <v>23.355629877369001</v>
      </c>
      <c r="O406" s="71">
        <v>6.1738693080042199E-2</v>
      </c>
      <c r="P406" s="68">
        <v>2.7272727272727302</v>
      </c>
      <c r="Q406" s="71">
        <v>1</v>
      </c>
      <c r="R406" s="68">
        <v>100</v>
      </c>
    </row>
    <row r="407" spans="1:18" x14ac:dyDescent="0.2">
      <c r="A407" s="141" t="s">
        <v>1131</v>
      </c>
      <c r="B407" s="67" t="s">
        <v>1132</v>
      </c>
      <c r="C407" s="67">
        <v>56</v>
      </c>
      <c r="D407" s="67" t="s">
        <v>337</v>
      </c>
      <c r="E407" s="71">
        <v>0.62991458251363397</v>
      </c>
      <c r="F407" s="68">
        <v>33.592880978865402</v>
      </c>
      <c r="G407" s="71">
        <v>0.69509450749340695</v>
      </c>
      <c r="H407" s="68">
        <v>34.983314794215801</v>
      </c>
      <c r="I407" s="71">
        <v>0.73276208397684695</v>
      </c>
      <c r="J407" s="68">
        <v>17.797552836485</v>
      </c>
      <c r="K407" s="71">
        <v>0.78441176465700502</v>
      </c>
      <c r="L407" s="68">
        <v>26.418242491657399</v>
      </c>
      <c r="M407" s="71">
        <v>0.37654480392518502</v>
      </c>
      <c r="N407" s="68">
        <v>14.6042363433668</v>
      </c>
      <c r="O407" s="71">
        <v>0.193824335029361</v>
      </c>
      <c r="P407" s="68">
        <v>9.7159090909090899</v>
      </c>
      <c r="Q407" s="71">
        <v>0.99685000000000001</v>
      </c>
      <c r="R407" s="68">
        <v>77.196885428253594</v>
      </c>
    </row>
    <row r="408" spans="1:18" x14ac:dyDescent="0.2">
      <c r="A408" s="141" t="s">
        <v>1133</v>
      </c>
      <c r="B408" s="67" t="s">
        <v>1134</v>
      </c>
      <c r="C408" s="67">
        <v>56</v>
      </c>
      <c r="D408" s="67" t="s">
        <v>337</v>
      </c>
      <c r="E408" s="71">
        <v>0.58387680517837004</v>
      </c>
      <c r="F408" s="68">
        <v>22.858731924360399</v>
      </c>
      <c r="G408" s="71">
        <v>0.65991491666054003</v>
      </c>
      <c r="H408" s="68">
        <v>25.139043381535</v>
      </c>
      <c r="I408" s="71">
        <v>0.61280542368003899</v>
      </c>
      <c r="J408" s="68">
        <v>5.6173526140155703</v>
      </c>
      <c r="K408" s="71">
        <v>0.724238853771765</v>
      </c>
      <c r="L408" s="68">
        <v>14.0711902113459</v>
      </c>
      <c r="M408" s="71">
        <v>0.29169587191500401</v>
      </c>
      <c r="N408" s="68">
        <v>8.3612040133779306</v>
      </c>
      <c r="O408" s="71">
        <v>0.27235576504287301</v>
      </c>
      <c r="P408" s="68">
        <v>16.25</v>
      </c>
      <c r="Q408" s="71">
        <v>0.94225000000000003</v>
      </c>
      <c r="R408" s="68">
        <v>74.805339265850904</v>
      </c>
    </row>
    <row r="409" spans="1:18" x14ac:dyDescent="0.2">
      <c r="A409" s="141" t="s">
        <v>335</v>
      </c>
      <c r="B409" s="67" t="s">
        <v>1135</v>
      </c>
      <c r="C409" s="67">
        <v>56</v>
      </c>
      <c r="D409" s="67" t="s">
        <v>337</v>
      </c>
      <c r="E409" s="71">
        <v>0.67768954078844601</v>
      </c>
      <c r="F409" s="68">
        <v>44.048943270300299</v>
      </c>
      <c r="G409" s="71">
        <v>0.73798578999332398</v>
      </c>
      <c r="H409" s="68">
        <v>44.382647385984399</v>
      </c>
      <c r="I409" s="71">
        <v>0.67218519045771896</v>
      </c>
      <c r="J409" s="68">
        <v>10.5116796440489</v>
      </c>
      <c r="K409" s="71">
        <v>0.80545382034773905</v>
      </c>
      <c r="L409" s="68">
        <v>33.815350389321502</v>
      </c>
      <c r="M409" s="71">
        <v>0.60157892795218904</v>
      </c>
      <c r="N409" s="68">
        <v>34.894091415830502</v>
      </c>
      <c r="O409" s="71">
        <v>0.248933515979706</v>
      </c>
      <c r="P409" s="68">
        <v>14.1477272727273</v>
      </c>
      <c r="Q409" s="71">
        <v>1</v>
      </c>
      <c r="R409" s="68">
        <v>100</v>
      </c>
    </row>
    <row r="410" spans="1:18" x14ac:dyDescent="0.2">
      <c r="A410" s="141" t="s">
        <v>1136</v>
      </c>
      <c r="B410" s="67" t="s">
        <v>1137</v>
      </c>
      <c r="C410" s="67">
        <v>56</v>
      </c>
      <c r="D410" s="67" t="s">
        <v>337</v>
      </c>
      <c r="E410" s="71">
        <v>0.73423784013631499</v>
      </c>
      <c r="F410" s="68">
        <v>57.119021134594</v>
      </c>
      <c r="G410" s="71">
        <v>0.75801067531352395</v>
      </c>
      <c r="H410" s="68">
        <v>47.775305895439402</v>
      </c>
      <c r="I410" s="71">
        <v>0.71267842318618002</v>
      </c>
      <c r="J410" s="68">
        <v>14.7942157953281</v>
      </c>
      <c r="K410" s="71">
        <v>0.81295785035092005</v>
      </c>
      <c r="L410" s="68">
        <v>36.0400444938821</v>
      </c>
      <c r="M410" s="71">
        <v>0.612646179953518</v>
      </c>
      <c r="N410" s="68">
        <v>36.1204013377926</v>
      </c>
      <c r="O410" s="71">
        <v>0.58748391201374905</v>
      </c>
      <c r="P410" s="68">
        <v>52.556818181818201</v>
      </c>
      <c r="Q410" s="71">
        <v>0.92164999999999997</v>
      </c>
      <c r="R410" s="68">
        <v>74.137931034482804</v>
      </c>
    </row>
    <row r="411" spans="1:18" x14ac:dyDescent="0.2">
      <c r="A411" s="141" t="s">
        <v>1138</v>
      </c>
      <c r="B411" s="67" t="s">
        <v>1139</v>
      </c>
      <c r="C411" s="67">
        <v>56</v>
      </c>
      <c r="D411" s="67" t="s">
        <v>337</v>
      </c>
      <c r="E411" s="71">
        <v>0.67400308690592303</v>
      </c>
      <c r="F411" s="68">
        <v>43.1034482758621</v>
      </c>
      <c r="G411" s="71">
        <v>0.72271997559004197</v>
      </c>
      <c r="H411" s="68">
        <v>41.212458286985502</v>
      </c>
      <c r="I411" s="71">
        <v>0.70307377468585597</v>
      </c>
      <c r="J411" s="68">
        <v>13.459399332591801</v>
      </c>
      <c r="K411" s="71">
        <v>0.83690900441746896</v>
      </c>
      <c r="L411" s="68">
        <v>42.880978865406</v>
      </c>
      <c r="M411" s="71">
        <v>0.42819197993138303</v>
      </c>
      <c r="N411" s="68">
        <v>18.338907469342299</v>
      </c>
      <c r="O411" s="71">
        <v>0.43477378681078899</v>
      </c>
      <c r="P411" s="68">
        <v>33.409090909090899</v>
      </c>
      <c r="Q411" s="71">
        <v>0.91835</v>
      </c>
      <c r="R411" s="68">
        <v>74.026696329254705</v>
      </c>
    </row>
    <row r="412" spans="1:18" x14ac:dyDescent="0.2">
      <c r="A412" s="141" t="s">
        <v>1140</v>
      </c>
      <c r="B412" s="67" t="s">
        <v>1141</v>
      </c>
      <c r="C412" s="67">
        <v>56</v>
      </c>
      <c r="D412" s="67" t="s">
        <v>337</v>
      </c>
      <c r="E412" s="71">
        <v>0.66991578486647096</v>
      </c>
      <c r="F412" s="68">
        <v>42.3248053392659</v>
      </c>
      <c r="G412" s="71">
        <v>0.73279591049278303</v>
      </c>
      <c r="H412" s="68">
        <v>43.437152391546199</v>
      </c>
      <c r="I412" s="71">
        <v>0.70117982515027699</v>
      </c>
      <c r="J412" s="68">
        <v>13.125695216907699</v>
      </c>
      <c r="K412" s="71">
        <v>0.74989516305376602</v>
      </c>
      <c r="L412" s="68">
        <v>19.076751946607299</v>
      </c>
      <c r="M412" s="71">
        <v>0.59420075995130395</v>
      </c>
      <c r="N412" s="68">
        <v>33.946488294314399</v>
      </c>
      <c r="O412" s="71">
        <v>0.74142305055069502</v>
      </c>
      <c r="P412" s="68">
        <v>73.181818181818201</v>
      </c>
      <c r="Q412" s="71">
        <v>0.5</v>
      </c>
      <c r="R412" s="68">
        <v>53.114571746384897</v>
      </c>
    </row>
    <row r="413" spans="1:18" x14ac:dyDescent="0.2">
      <c r="A413" s="141" t="s">
        <v>1142</v>
      </c>
      <c r="B413" s="67" t="s">
        <v>1143</v>
      </c>
      <c r="C413" s="67">
        <v>56</v>
      </c>
      <c r="D413" s="67" t="s">
        <v>337</v>
      </c>
      <c r="E413" s="71">
        <v>0.57747922639285398</v>
      </c>
      <c r="F413" s="68">
        <v>21.523915461624</v>
      </c>
      <c r="G413" s="71">
        <v>0.65696281504683895</v>
      </c>
      <c r="H413" s="68">
        <v>24.304783092324801</v>
      </c>
      <c r="I413" s="71">
        <v>0.79654377158760603</v>
      </c>
      <c r="J413" s="68">
        <v>33.147942157953302</v>
      </c>
      <c r="K413" s="71">
        <v>0.81718668549220197</v>
      </c>
      <c r="L413" s="68">
        <v>37.486095661846498</v>
      </c>
      <c r="M413" s="71">
        <v>0.56099900394732005</v>
      </c>
      <c r="N413" s="68">
        <v>30.602006688963201</v>
      </c>
      <c r="O413" s="71">
        <v>0.13318308228315401</v>
      </c>
      <c r="P413" s="68">
        <v>6.1931818181818201</v>
      </c>
      <c r="Q413" s="71">
        <v>0.5</v>
      </c>
      <c r="R413" s="68">
        <v>53.114571746384897</v>
      </c>
    </row>
    <row r="414" spans="1:18" x14ac:dyDescent="0.2">
      <c r="A414" s="141" t="s">
        <v>1144</v>
      </c>
      <c r="B414" s="67" t="s">
        <v>1145</v>
      </c>
      <c r="C414" s="67">
        <v>56</v>
      </c>
      <c r="D414" s="67" t="s">
        <v>337</v>
      </c>
      <c r="E414" s="71">
        <v>0.57764026439374305</v>
      </c>
      <c r="F414" s="68">
        <v>21.579532814238</v>
      </c>
      <c r="G414" s="71">
        <v>0.67382432992823904</v>
      </c>
      <c r="H414" s="68">
        <v>28.9766407119021</v>
      </c>
      <c r="I414" s="71">
        <v>0.79912583877633203</v>
      </c>
      <c r="J414" s="68">
        <v>34.149054505005601</v>
      </c>
      <c r="K414" s="71">
        <v>0.82667072012239395</v>
      </c>
      <c r="L414" s="68">
        <v>39.710789766407103</v>
      </c>
      <c r="M414" s="71">
        <v>0.490906407938909</v>
      </c>
      <c r="N414" s="68">
        <v>24.247491638795999</v>
      </c>
      <c r="O414" s="71">
        <v>0.17531428959658399</v>
      </c>
      <c r="P414" s="68">
        <v>8.4090909090909101</v>
      </c>
      <c r="Q414" s="71">
        <v>0.5</v>
      </c>
      <c r="R414" s="68">
        <v>53.114571746384897</v>
      </c>
    </row>
    <row r="415" spans="1:18" x14ac:dyDescent="0.2">
      <c r="A415" s="141" t="s">
        <v>1146</v>
      </c>
      <c r="B415" s="67" t="s">
        <v>1147</v>
      </c>
      <c r="C415" s="67">
        <v>56</v>
      </c>
      <c r="D415" s="67" t="s">
        <v>337</v>
      </c>
      <c r="E415" s="71">
        <v>0.577640320059293</v>
      </c>
      <c r="F415" s="68">
        <v>21.6351501668521</v>
      </c>
      <c r="G415" s="71">
        <v>0.66411866136735498</v>
      </c>
      <c r="H415" s="68">
        <v>26.696329254727502</v>
      </c>
      <c r="I415" s="71">
        <v>0.80411260283877495</v>
      </c>
      <c r="J415" s="68">
        <v>35.650723025584</v>
      </c>
      <c r="K415" s="71">
        <v>0.83626583142616995</v>
      </c>
      <c r="L415" s="68">
        <v>42.714126807564</v>
      </c>
      <c r="M415" s="71">
        <v>0.57575533994909101</v>
      </c>
      <c r="N415" s="68">
        <v>32.107023411371202</v>
      </c>
      <c r="O415" s="71">
        <v>8.5589484774365995E-2</v>
      </c>
      <c r="P415" s="68">
        <v>3.9772727272727302</v>
      </c>
      <c r="Q415" s="71">
        <v>0.5</v>
      </c>
      <c r="R415" s="68">
        <v>53.114571746384897</v>
      </c>
    </row>
    <row r="416" spans="1:18" x14ac:dyDescent="0.2">
      <c r="A416" s="141" t="s">
        <v>1148</v>
      </c>
      <c r="B416" s="67" t="s">
        <v>1149</v>
      </c>
      <c r="C416" s="67">
        <v>56</v>
      </c>
      <c r="D416" s="67" t="s">
        <v>337</v>
      </c>
      <c r="E416" s="71">
        <v>0.53515377194651503</v>
      </c>
      <c r="F416" s="68">
        <v>14.182424916574</v>
      </c>
      <c r="G416" s="71">
        <v>0.67279418027841997</v>
      </c>
      <c r="H416" s="68">
        <v>28.8097886540601</v>
      </c>
      <c r="I416" s="71">
        <v>0.82894026051821501</v>
      </c>
      <c r="J416" s="68">
        <v>43.937708565072299</v>
      </c>
      <c r="K416" s="71">
        <v>0.80244407132827</v>
      </c>
      <c r="L416" s="68">
        <v>32.981090100111203</v>
      </c>
      <c r="M416" s="71">
        <v>0.63846976795661603</v>
      </c>
      <c r="N416" s="68">
        <v>39.409141583054598</v>
      </c>
      <c r="O416" s="71">
        <v>0.20902435159756699</v>
      </c>
      <c r="P416" s="68">
        <v>10.909090909090899</v>
      </c>
      <c r="Q416" s="71">
        <v>5.9249999999999997E-2</v>
      </c>
      <c r="R416" s="68">
        <v>23.359288097886498</v>
      </c>
    </row>
    <row r="417" spans="1:18" x14ac:dyDescent="0.2">
      <c r="A417" s="141" t="s">
        <v>1150</v>
      </c>
      <c r="B417" s="67" t="s">
        <v>1151</v>
      </c>
      <c r="C417" s="67">
        <v>56</v>
      </c>
      <c r="D417" s="67" t="s">
        <v>337</v>
      </c>
      <c r="E417" s="71">
        <v>0.52730334184208905</v>
      </c>
      <c r="F417" s="68">
        <v>12.8476084538376</v>
      </c>
      <c r="G417" s="71">
        <v>0.64363943341087504</v>
      </c>
      <c r="H417" s="68">
        <v>21.0233592880979</v>
      </c>
      <c r="I417" s="71">
        <v>0.77690505057593195</v>
      </c>
      <c r="J417" s="68">
        <v>27.919911012235801</v>
      </c>
      <c r="K417" s="71">
        <v>0.78962956816497598</v>
      </c>
      <c r="L417" s="68">
        <v>28.1979977753059</v>
      </c>
      <c r="M417" s="71">
        <v>0.38023388792562801</v>
      </c>
      <c r="N417" s="68">
        <v>14.827201783723501</v>
      </c>
      <c r="O417" s="71">
        <v>7.3412110975126399E-2</v>
      </c>
      <c r="P417" s="68">
        <v>3.2386363636363602</v>
      </c>
      <c r="Q417" s="71">
        <v>0.5</v>
      </c>
      <c r="R417" s="68">
        <v>53.114571746384897</v>
      </c>
    </row>
    <row r="418" spans="1:18" x14ac:dyDescent="0.2">
      <c r="A418" s="141" t="s">
        <v>1152</v>
      </c>
      <c r="B418" s="67" t="s">
        <v>1153</v>
      </c>
      <c r="C418" s="67">
        <v>56</v>
      </c>
      <c r="D418" s="67" t="s">
        <v>337</v>
      </c>
      <c r="E418" s="71">
        <v>0.51680832527213105</v>
      </c>
      <c r="F418" s="68">
        <v>11.345939933259199</v>
      </c>
      <c r="G418" s="71">
        <v>0.422171174796934</v>
      </c>
      <c r="H418" s="68">
        <v>2.9477196885428301</v>
      </c>
      <c r="I418" s="71">
        <v>0.73522909927866198</v>
      </c>
      <c r="J418" s="68">
        <v>18.0756395995551</v>
      </c>
      <c r="K418" s="71">
        <v>0.78115770909802396</v>
      </c>
      <c r="L418" s="68">
        <v>25.695216907675199</v>
      </c>
      <c r="M418" s="71">
        <v>0.32858671191943101</v>
      </c>
      <c r="N418" s="68">
        <v>10.4236343366778</v>
      </c>
      <c r="O418" s="71">
        <v>0.33370525653973498</v>
      </c>
      <c r="P418" s="68">
        <v>22.556818181818201</v>
      </c>
      <c r="Q418" s="71">
        <v>0.5</v>
      </c>
      <c r="R418" s="68">
        <v>53.114571746384897</v>
      </c>
    </row>
    <row r="419" spans="1:18" x14ac:dyDescent="0.2">
      <c r="A419" s="141" t="s">
        <v>1154</v>
      </c>
      <c r="B419" s="67" t="s">
        <v>1155</v>
      </c>
      <c r="C419" s="67">
        <v>56</v>
      </c>
      <c r="D419" s="67" t="s">
        <v>337</v>
      </c>
      <c r="E419" s="71">
        <v>0.55972112453364797</v>
      </c>
      <c r="F419" s="68">
        <v>18.464961067853199</v>
      </c>
      <c r="G419" s="71">
        <v>0.68308765691818896</v>
      </c>
      <c r="H419" s="68">
        <v>31.479421579532801</v>
      </c>
      <c r="I419" s="71">
        <v>0.78557158330481203</v>
      </c>
      <c r="J419" s="68">
        <v>30.533926585094601</v>
      </c>
      <c r="K419" s="71">
        <v>0.70337515907904902</v>
      </c>
      <c r="L419" s="68">
        <v>11.568409343715199</v>
      </c>
      <c r="M419" s="71">
        <v>0.332275795919873</v>
      </c>
      <c r="N419" s="68">
        <v>10.813823857302101</v>
      </c>
      <c r="O419" s="71">
        <v>0.35401655197996701</v>
      </c>
      <c r="P419" s="68">
        <v>24.488636363636399</v>
      </c>
      <c r="Q419" s="71">
        <v>0.5</v>
      </c>
      <c r="R419" s="68">
        <v>53.114571746384897</v>
      </c>
    </row>
    <row r="420" spans="1:18" x14ac:dyDescent="0.2">
      <c r="A420" s="141" t="s">
        <v>340</v>
      </c>
      <c r="B420" s="67" t="s">
        <v>1156</v>
      </c>
      <c r="C420" s="67">
        <v>56</v>
      </c>
      <c r="D420" s="67" t="s">
        <v>337</v>
      </c>
      <c r="E420" s="71">
        <v>0.56085349545635699</v>
      </c>
      <c r="F420" s="68">
        <v>18.631813125695199</v>
      </c>
      <c r="G420" s="71">
        <v>0.61302605007368105</v>
      </c>
      <c r="H420" s="68">
        <v>14.6273637374861</v>
      </c>
      <c r="I420" s="71">
        <v>0.73118169127094002</v>
      </c>
      <c r="J420" s="68">
        <v>17.6307007786429</v>
      </c>
      <c r="K420" s="71">
        <v>0.80812110799674697</v>
      </c>
      <c r="L420" s="68">
        <v>34.816462736373801</v>
      </c>
      <c r="M420" s="71">
        <v>0.46508281993581002</v>
      </c>
      <c r="N420" s="68">
        <v>21.962095875139401</v>
      </c>
      <c r="O420" s="71">
        <v>0.324609303460967</v>
      </c>
      <c r="P420" s="68">
        <v>21.534090909090899</v>
      </c>
      <c r="Q420" s="71">
        <v>0.42309999999999998</v>
      </c>
      <c r="R420" s="68">
        <v>30.923248053392701</v>
      </c>
    </row>
    <row r="421" spans="1:18" x14ac:dyDescent="0.2">
      <c r="A421" s="141" t="s">
        <v>1157</v>
      </c>
      <c r="B421" s="67" t="s">
        <v>1158</v>
      </c>
      <c r="C421" s="67">
        <v>56</v>
      </c>
      <c r="D421" s="67" t="s">
        <v>337</v>
      </c>
      <c r="E421" s="71">
        <v>0.57835031436447404</v>
      </c>
      <c r="F421" s="68">
        <v>21.6907675194661</v>
      </c>
      <c r="G421" s="71">
        <v>0.61251976364355298</v>
      </c>
      <c r="H421" s="68">
        <v>14.460511679644</v>
      </c>
      <c r="I421" s="71">
        <v>0.78379752721731499</v>
      </c>
      <c r="J421" s="68">
        <v>30.088987764182399</v>
      </c>
      <c r="K421" s="71">
        <v>0.81370691106568804</v>
      </c>
      <c r="L421" s="68">
        <v>36.318131256952199</v>
      </c>
      <c r="M421" s="71">
        <v>0.47983915593758097</v>
      </c>
      <c r="N421" s="68">
        <v>23.021181716833901</v>
      </c>
      <c r="O421" s="71">
        <v>0.28023852832270602</v>
      </c>
      <c r="P421" s="68">
        <v>16.931818181818201</v>
      </c>
      <c r="Q421" s="71">
        <v>0.5</v>
      </c>
      <c r="R421" s="68">
        <v>53.114571746384897</v>
      </c>
    </row>
    <row r="422" spans="1:18" x14ac:dyDescent="0.2">
      <c r="A422" s="141" t="s">
        <v>1159</v>
      </c>
      <c r="B422" s="67" t="s">
        <v>1160</v>
      </c>
      <c r="C422" s="67">
        <v>56</v>
      </c>
      <c r="D422" s="67" t="s">
        <v>337</v>
      </c>
      <c r="E422" s="71">
        <v>0.55349717231822304</v>
      </c>
      <c r="F422" s="68">
        <v>17.3526140155729</v>
      </c>
      <c r="G422" s="71">
        <v>0.67569203163241498</v>
      </c>
      <c r="H422" s="68">
        <v>29.254727474972199</v>
      </c>
      <c r="I422" s="71">
        <v>0.77965869810601696</v>
      </c>
      <c r="J422" s="68">
        <v>28.698553948832</v>
      </c>
      <c r="K422" s="71">
        <v>0.74807706910488403</v>
      </c>
      <c r="L422" s="68">
        <v>18.854282536151299</v>
      </c>
      <c r="M422" s="71">
        <v>0.31014129191721701</v>
      </c>
      <c r="N422" s="68">
        <v>9.3088071348940904</v>
      </c>
      <c r="O422" s="71">
        <v>0.25376394314880801</v>
      </c>
      <c r="P422" s="68">
        <v>14.715909090909101</v>
      </c>
      <c r="Q422" s="71">
        <v>0.55364999999999998</v>
      </c>
      <c r="R422" s="68">
        <v>65.350389321468299</v>
      </c>
    </row>
    <row r="423" spans="1:18" x14ac:dyDescent="0.2">
      <c r="A423" s="141" t="s">
        <v>1161</v>
      </c>
      <c r="B423" s="67" t="s">
        <v>1162</v>
      </c>
      <c r="C423" s="67">
        <v>56</v>
      </c>
      <c r="D423" s="67" t="s">
        <v>337</v>
      </c>
      <c r="E423" s="71">
        <v>0.53535152845841805</v>
      </c>
      <c r="F423" s="68">
        <v>14.238042269188</v>
      </c>
      <c r="G423" s="71">
        <v>0.66654713609179705</v>
      </c>
      <c r="H423" s="68">
        <v>27.085650723025601</v>
      </c>
      <c r="I423" s="71">
        <v>0.78286638006313303</v>
      </c>
      <c r="J423" s="68">
        <v>29.922135706340399</v>
      </c>
      <c r="K423" s="71">
        <v>0.74752702502754698</v>
      </c>
      <c r="L423" s="68">
        <v>18.743047830923199</v>
      </c>
      <c r="M423" s="71">
        <v>0.39130113992695598</v>
      </c>
      <c r="N423" s="68">
        <v>15.886287625418101</v>
      </c>
      <c r="O423" s="71">
        <v>0.442117489641075</v>
      </c>
      <c r="P423" s="68">
        <v>34.488636363636402</v>
      </c>
      <c r="Q423" s="71">
        <v>0.18174999999999999</v>
      </c>
      <c r="R423" s="68">
        <v>26.863181312569498</v>
      </c>
    </row>
    <row r="424" spans="1:18" x14ac:dyDescent="0.2">
      <c r="A424" s="141" t="s">
        <v>1163</v>
      </c>
      <c r="B424" s="67" t="s">
        <v>1164</v>
      </c>
      <c r="C424" s="67">
        <v>56</v>
      </c>
      <c r="D424" s="67" t="s">
        <v>337</v>
      </c>
      <c r="E424" s="71">
        <v>0.58208005172467003</v>
      </c>
      <c r="F424" s="68">
        <v>22.469410456062299</v>
      </c>
      <c r="G424" s="71">
        <v>0.69243761654890301</v>
      </c>
      <c r="H424" s="68">
        <v>34.427141268075601</v>
      </c>
      <c r="I424" s="71">
        <v>0.79813621929734002</v>
      </c>
      <c r="J424" s="68">
        <v>33.815350389321502</v>
      </c>
      <c r="K424" s="71">
        <v>0.78045296637223205</v>
      </c>
      <c r="L424" s="68">
        <v>25.5283648498331</v>
      </c>
      <c r="M424" s="71">
        <v>0.63109159995573105</v>
      </c>
      <c r="N424" s="68">
        <v>38.405797101449302</v>
      </c>
      <c r="O424" s="71">
        <v>9.0361908173814107E-2</v>
      </c>
      <c r="P424" s="68">
        <v>4.1477272727272698</v>
      </c>
      <c r="Q424" s="71">
        <v>0.5</v>
      </c>
      <c r="R424" s="68">
        <v>53.114571746384897</v>
      </c>
    </row>
    <row r="425" spans="1:18" x14ac:dyDescent="0.2">
      <c r="A425" s="141" t="s">
        <v>1165</v>
      </c>
      <c r="B425" s="67" t="s">
        <v>1166</v>
      </c>
      <c r="C425" s="67">
        <v>56</v>
      </c>
      <c r="D425" s="67" t="s">
        <v>337</v>
      </c>
      <c r="E425" s="71">
        <v>0.60871378719422797</v>
      </c>
      <c r="F425" s="68">
        <v>28.587319243604</v>
      </c>
      <c r="G425" s="71">
        <v>0.70760556015938203</v>
      </c>
      <c r="H425" s="68">
        <v>38.375973303670698</v>
      </c>
      <c r="I425" s="71">
        <v>0.81769702450864801</v>
      </c>
      <c r="J425" s="68">
        <v>39.599555061179103</v>
      </c>
      <c r="K425" s="71">
        <v>0.76888929001278705</v>
      </c>
      <c r="L425" s="68">
        <v>23.025583982202399</v>
      </c>
      <c r="M425" s="71">
        <v>0.59788984395174705</v>
      </c>
      <c r="N425" s="68">
        <v>34.503901895206198</v>
      </c>
      <c r="O425" s="71">
        <v>0.26020100453280398</v>
      </c>
      <c r="P425" s="68">
        <v>15.284090909090899</v>
      </c>
      <c r="Q425" s="71">
        <v>0.5</v>
      </c>
      <c r="R425" s="68">
        <v>53.114571746384897</v>
      </c>
    </row>
    <row r="426" spans="1:18" x14ac:dyDescent="0.2">
      <c r="A426" s="141" t="s">
        <v>1167</v>
      </c>
      <c r="B426" s="67" t="s">
        <v>1168</v>
      </c>
      <c r="C426" s="67">
        <v>56</v>
      </c>
      <c r="D426" s="67" t="s">
        <v>337</v>
      </c>
      <c r="E426" s="71">
        <v>0.64323982946930802</v>
      </c>
      <c r="F426" s="68">
        <v>37.152391546162399</v>
      </c>
      <c r="G426" s="71">
        <v>0.61181178407918602</v>
      </c>
      <c r="H426" s="68">
        <v>14.238042269188</v>
      </c>
      <c r="I426" s="71">
        <v>0.77347611726080501</v>
      </c>
      <c r="J426" s="68">
        <v>26.807563959955498</v>
      </c>
      <c r="K426" s="71">
        <v>0.72165832749317704</v>
      </c>
      <c r="L426" s="68">
        <v>13.7931034482759</v>
      </c>
      <c r="M426" s="71">
        <v>0.612646179953518</v>
      </c>
      <c r="N426" s="68">
        <v>36.1204013377926</v>
      </c>
      <c r="O426" s="71">
        <v>0.57319656802916397</v>
      </c>
      <c r="P426" s="68">
        <v>50.340909090909101</v>
      </c>
      <c r="Q426" s="71">
        <v>0.56664999999999999</v>
      </c>
      <c r="R426" s="68">
        <v>66.240266963292598</v>
      </c>
    </row>
    <row r="427" spans="1:18" x14ac:dyDescent="0.2">
      <c r="A427" s="141" t="s">
        <v>1169</v>
      </c>
      <c r="B427" s="67" t="s">
        <v>1170</v>
      </c>
      <c r="C427" s="67">
        <v>56</v>
      </c>
      <c r="D427" s="67" t="s">
        <v>337</v>
      </c>
      <c r="E427" s="71">
        <v>0.60268970626106999</v>
      </c>
      <c r="F427" s="68">
        <v>27.308120133481601</v>
      </c>
      <c r="G427" s="71">
        <v>0.68638960203807098</v>
      </c>
      <c r="H427" s="68">
        <v>32.758620689655203</v>
      </c>
      <c r="I427" s="71">
        <v>0.79553528704726995</v>
      </c>
      <c r="J427" s="68">
        <v>33.036707452725302</v>
      </c>
      <c r="K427" s="71">
        <v>0.83021970766630504</v>
      </c>
      <c r="L427" s="68">
        <v>40.934371523915502</v>
      </c>
      <c r="M427" s="71">
        <v>0.62371343195484596</v>
      </c>
      <c r="N427" s="68">
        <v>37.4581939799331</v>
      </c>
      <c r="O427" s="71">
        <v>0.18028020885993101</v>
      </c>
      <c r="P427" s="68">
        <v>8.6363636363636402</v>
      </c>
      <c r="Q427" s="71">
        <v>0.5</v>
      </c>
      <c r="R427" s="68">
        <v>53.114571746384897</v>
      </c>
    </row>
    <row r="428" spans="1:18" x14ac:dyDescent="0.2">
      <c r="A428" s="141" t="s">
        <v>1171</v>
      </c>
      <c r="B428" s="67" t="s">
        <v>1172</v>
      </c>
      <c r="C428" s="67">
        <v>56</v>
      </c>
      <c r="D428" s="67" t="s">
        <v>337</v>
      </c>
      <c r="E428" s="71">
        <v>0.60299742846974602</v>
      </c>
      <c r="F428" s="68">
        <v>27.530589543937701</v>
      </c>
      <c r="G428" s="71">
        <v>0.64737239085058296</v>
      </c>
      <c r="H428" s="68">
        <v>21.8576195773081</v>
      </c>
      <c r="I428" s="71">
        <v>0.77885896803482602</v>
      </c>
      <c r="J428" s="68">
        <v>28.3648498331479</v>
      </c>
      <c r="K428" s="71">
        <v>0.801682948371924</v>
      </c>
      <c r="L428" s="68">
        <v>32.703003337041203</v>
      </c>
      <c r="M428" s="71">
        <v>0.39499022392739902</v>
      </c>
      <c r="N428" s="68">
        <v>16.109253065774801</v>
      </c>
      <c r="O428" s="71">
        <v>0.47633003963374698</v>
      </c>
      <c r="P428" s="68">
        <v>38.75</v>
      </c>
      <c r="Q428" s="71">
        <v>0.51875000000000004</v>
      </c>
      <c r="R428" s="68">
        <v>60.289210233592897</v>
      </c>
    </row>
    <row r="429" spans="1:18" x14ac:dyDescent="0.2">
      <c r="A429" s="141" t="s">
        <v>1173</v>
      </c>
      <c r="B429" s="67" t="s">
        <v>1174</v>
      </c>
      <c r="C429" s="67">
        <v>56</v>
      </c>
      <c r="D429" s="67" t="s">
        <v>337</v>
      </c>
      <c r="E429" s="71">
        <v>0.63975581337083798</v>
      </c>
      <c r="F429" s="68">
        <v>35.9844271412681</v>
      </c>
      <c r="G429" s="71">
        <v>0.70194534725222602</v>
      </c>
      <c r="H429" s="68">
        <v>37.096774193548399</v>
      </c>
      <c r="I429" s="71">
        <v>0.82634982928638701</v>
      </c>
      <c r="J429" s="68">
        <v>42.93659621802</v>
      </c>
      <c r="K429" s="71">
        <v>0.81614588578948999</v>
      </c>
      <c r="L429" s="68">
        <v>37.152391546162399</v>
      </c>
      <c r="M429" s="71">
        <v>0.35072121592208699</v>
      </c>
      <c r="N429" s="68">
        <v>12.263099219620999</v>
      </c>
      <c r="O429" s="71">
        <v>0.64337260197483903</v>
      </c>
      <c r="P429" s="68">
        <v>60.056818181818201</v>
      </c>
      <c r="Q429" s="71">
        <v>0.5</v>
      </c>
      <c r="R429" s="68">
        <v>53.114571746384897</v>
      </c>
    </row>
    <row r="430" spans="1:18" x14ac:dyDescent="0.2">
      <c r="A430" s="141" t="s">
        <v>1175</v>
      </c>
      <c r="B430" s="67" t="s">
        <v>1176</v>
      </c>
      <c r="C430" s="67">
        <v>56</v>
      </c>
      <c r="D430" s="67" t="s">
        <v>337</v>
      </c>
      <c r="E430" s="71">
        <v>0.55919162668589995</v>
      </c>
      <c r="F430" s="68">
        <v>18.3537263626251</v>
      </c>
      <c r="G430" s="71">
        <v>0.70169763247328398</v>
      </c>
      <c r="H430" s="68">
        <v>36.985539488320399</v>
      </c>
      <c r="I430" s="71">
        <v>0.77033096817908897</v>
      </c>
      <c r="J430" s="68">
        <v>25.862068965517199</v>
      </c>
      <c r="K430" s="71">
        <v>0.74105126221806705</v>
      </c>
      <c r="L430" s="68">
        <v>17.4082313681869</v>
      </c>
      <c r="M430" s="71">
        <v>0.48721732393846601</v>
      </c>
      <c r="N430" s="68">
        <v>23.690078037904101</v>
      </c>
      <c r="O430" s="71">
        <v>0.15485257330649099</v>
      </c>
      <c r="P430" s="68">
        <v>7.3863636363636402</v>
      </c>
      <c r="Q430" s="71">
        <v>0.5</v>
      </c>
      <c r="R430" s="68">
        <v>53.114571746384897</v>
      </c>
    </row>
    <row r="431" spans="1:18" x14ac:dyDescent="0.2">
      <c r="A431" s="141" t="s">
        <v>1177</v>
      </c>
      <c r="B431" s="67" t="s">
        <v>1178</v>
      </c>
      <c r="C431" s="67">
        <v>56</v>
      </c>
      <c r="D431" s="67" t="s">
        <v>337</v>
      </c>
      <c r="E431" s="71">
        <v>0.61401355181204698</v>
      </c>
      <c r="F431" s="68">
        <v>29.922135706340399</v>
      </c>
      <c r="G431" s="71">
        <v>0.68951055055209198</v>
      </c>
      <c r="H431" s="68">
        <v>33.815350389321502</v>
      </c>
      <c r="I431" s="71">
        <v>0.80008285877173801</v>
      </c>
      <c r="J431" s="68">
        <v>34.538375973303701</v>
      </c>
      <c r="K431" s="71">
        <v>0.67666063606792004</v>
      </c>
      <c r="L431" s="68">
        <v>9.0656284760845391</v>
      </c>
      <c r="M431" s="71">
        <v>0.35072121592208699</v>
      </c>
      <c r="N431" s="68">
        <v>12.263099219620999</v>
      </c>
      <c r="O431" s="71">
        <v>0.66710604955844599</v>
      </c>
      <c r="P431" s="68">
        <v>63.409090909090899</v>
      </c>
      <c r="Q431" s="71">
        <v>0.5</v>
      </c>
      <c r="R431" s="68">
        <v>53.114571746384897</v>
      </c>
    </row>
    <row r="432" spans="1:18" x14ac:dyDescent="0.2">
      <c r="A432" s="141" t="s">
        <v>1179</v>
      </c>
      <c r="B432" s="67" t="s">
        <v>1180</v>
      </c>
      <c r="C432" s="67">
        <v>56</v>
      </c>
      <c r="D432" s="67" t="s">
        <v>337</v>
      </c>
      <c r="E432" s="71">
        <v>0.60786839656452396</v>
      </c>
      <c r="F432" s="68">
        <v>28.3092324805339</v>
      </c>
      <c r="G432" s="71">
        <v>0.68369696276405501</v>
      </c>
      <c r="H432" s="68">
        <v>31.8131256952169</v>
      </c>
      <c r="I432" s="71">
        <v>0.78780926121938</v>
      </c>
      <c r="J432" s="68">
        <v>31.145717463848701</v>
      </c>
      <c r="K432" s="71">
        <v>0.73693441352506805</v>
      </c>
      <c r="L432" s="68">
        <v>16.295884315906601</v>
      </c>
      <c r="M432" s="71">
        <v>0.33965396392075797</v>
      </c>
      <c r="N432" s="68">
        <v>11.4269788182832</v>
      </c>
      <c r="O432" s="71">
        <v>0.59911577795787996</v>
      </c>
      <c r="P432" s="68">
        <v>54.375</v>
      </c>
      <c r="Q432" s="71">
        <v>0.5</v>
      </c>
      <c r="R432" s="68">
        <v>53.114571746384897</v>
      </c>
    </row>
    <row r="433" spans="1:18" x14ac:dyDescent="0.2">
      <c r="A433" s="141" t="s">
        <v>1181</v>
      </c>
      <c r="B433" s="67" t="s">
        <v>1182</v>
      </c>
      <c r="C433" s="67">
        <v>56</v>
      </c>
      <c r="D433" s="67" t="s">
        <v>337</v>
      </c>
      <c r="E433" s="71">
        <v>0.557942694635852</v>
      </c>
      <c r="F433" s="68">
        <v>18.1868743047831</v>
      </c>
      <c r="G433" s="71">
        <v>0.68396597327743502</v>
      </c>
      <c r="H433" s="68">
        <v>31.9243604004449</v>
      </c>
      <c r="I433" s="71">
        <v>0.80074420156423598</v>
      </c>
      <c r="J433" s="68">
        <v>34.927697441601801</v>
      </c>
      <c r="K433" s="71">
        <v>0.79458895070718805</v>
      </c>
      <c r="L433" s="68">
        <v>30.200222469410502</v>
      </c>
      <c r="M433" s="71">
        <v>0.332275795919873</v>
      </c>
      <c r="N433" s="68">
        <v>10.813823857302101</v>
      </c>
      <c r="O433" s="71">
        <v>0.236081246346379</v>
      </c>
      <c r="P433" s="68">
        <v>13.125</v>
      </c>
      <c r="Q433" s="71">
        <v>0.5</v>
      </c>
      <c r="R433" s="68">
        <v>53.114571746384897</v>
      </c>
    </row>
    <row r="434" spans="1:18" x14ac:dyDescent="0.2">
      <c r="A434" s="141" t="s">
        <v>1183</v>
      </c>
      <c r="B434" s="67" t="s">
        <v>1184</v>
      </c>
      <c r="C434" s="67">
        <v>56</v>
      </c>
      <c r="D434" s="67" t="s">
        <v>337</v>
      </c>
      <c r="E434" s="71">
        <v>0.622458274230131</v>
      </c>
      <c r="F434" s="68">
        <v>31.535038932146801</v>
      </c>
      <c r="G434" s="71">
        <v>0.71448074389030203</v>
      </c>
      <c r="H434" s="68">
        <v>39.599555061179103</v>
      </c>
      <c r="I434" s="71">
        <v>0.82407172768311598</v>
      </c>
      <c r="J434" s="68">
        <v>41.824249165739701</v>
      </c>
      <c r="K434" s="71">
        <v>0.800807615014833</v>
      </c>
      <c r="L434" s="68">
        <v>32.202447163514996</v>
      </c>
      <c r="M434" s="71">
        <v>0.63478068395617404</v>
      </c>
      <c r="N434" s="68">
        <v>38.907469342252</v>
      </c>
      <c r="O434" s="71">
        <v>0.26060887483636402</v>
      </c>
      <c r="P434" s="68">
        <v>15.3977272727273</v>
      </c>
      <c r="Q434" s="71">
        <v>0.5</v>
      </c>
      <c r="R434" s="68">
        <v>53.114571746384897</v>
      </c>
    </row>
    <row r="435" spans="1:18" x14ac:dyDescent="0.2">
      <c r="A435" s="141" t="s">
        <v>1185</v>
      </c>
      <c r="B435" s="67" t="s">
        <v>1186</v>
      </c>
      <c r="C435" s="67">
        <v>56</v>
      </c>
      <c r="D435" s="67" t="s">
        <v>337</v>
      </c>
      <c r="E435" s="71">
        <v>0.623067065101513</v>
      </c>
      <c r="F435" s="68">
        <v>31.8131256952169</v>
      </c>
      <c r="G435" s="71">
        <v>0.75565413052927399</v>
      </c>
      <c r="H435" s="68">
        <v>47.497219132369302</v>
      </c>
      <c r="I435" s="71">
        <v>0.82367821477867798</v>
      </c>
      <c r="J435" s="68">
        <v>41.713014460511701</v>
      </c>
      <c r="K435" s="71">
        <v>0.72219420620410002</v>
      </c>
      <c r="L435" s="68">
        <v>13.9043381535039</v>
      </c>
      <c r="M435" s="71">
        <v>0.74914228796989701</v>
      </c>
      <c r="N435" s="68">
        <v>57.971014492753604</v>
      </c>
      <c r="O435" s="71">
        <v>0.187733551127126</v>
      </c>
      <c r="P435" s="68">
        <v>9.2613636363636402</v>
      </c>
      <c r="Q435" s="71">
        <v>0.5</v>
      </c>
      <c r="R435" s="68">
        <v>53.114571746384897</v>
      </c>
    </row>
    <row r="436" spans="1:18" x14ac:dyDescent="0.2">
      <c r="A436" s="141" t="s">
        <v>916</v>
      </c>
      <c r="B436" s="67" t="s">
        <v>1187</v>
      </c>
      <c r="C436" s="67">
        <v>56</v>
      </c>
      <c r="D436" s="67" t="s">
        <v>337</v>
      </c>
      <c r="E436" s="71">
        <v>0.53997115476975899</v>
      </c>
      <c r="F436" s="68">
        <v>15.239154616240301</v>
      </c>
      <c r="G436" s="71">
        <v>0.73169697111909204</v>
      </c>
      <c r="H436" s="68">
        <v>42.992213570634</v>
      </c>
      <c r="I436" s="71">
        <v>0.83727727215542902</v>
      </c>
      <c r="J436" s="68">
        <v>46.329254727475004</v>
      </c>
      <c r="K436" s="71">
        <v>0.79123697785845803</v>
      </c>
      <c r="L436" s="68">
        <v>28.8654060066741</v>
      </c>
      <c r="M436" s="71">
        <v>0.59051167595086196</v>
      </c>
      <c r="N436" s="68">
        <v>33.556298773690102</v>
      </c>
      <c r="O436" s="71">
        <v>0.28910403153471298</v>
      </c>
      <c r="P436" s="68">
        <v>18.011363636363601</v>
      </c>
      <c r="Q436" s="71">
        <v>0</v>
      </c>
      <c r="R436" s="68">
        <v>18.1868743047831</v>
      </c>
    </row>
    <row r="437" spans="1:18" x14ac:dyDescent="0.2">
      <c r="A437" s="141" t="s">
        <v>1188</v>
      </c>
      <c r="B437" s="67" t="s">
        <v>1189</v>
      </c>
      <c r="C437" s="67">
        <v>56</v>
      </c>
      <c r="D437" s="67" t="s">
        <v>337</v>
      </c>
      <c r="E437" s="71">
        <v>0.47412802198076498</v>
      </c>
      <c r="F437" s="68">
        <v>6.4516129032258096</v>
      </c>
      <c r="G437" s="71">
        <v>0.69812036813005496</v>
      </c>
      <c r="H437" s="68">
        <v>35.761957730812</v>
      </c>
      <c r="I437" s="71">
        <v>0.81416360195142101</v>
      </c>
      <c r="J437" s="68">
        <v>38.598442714126797</v>
      </c>
      <c r="K437" s="71">
        <v>0.776527852509867</v>
      </c>
      <c r="L437" s="68">
        <v>24.7497219132369</v>
      </c>
      <c r="M437" s="71">
        <v>0.31751945991810199</v>
      </c>
      <c r="N437" s="68">
        <v>9.9219620958751396</v>
      </c>
      <c r="O437" s="71">
        <v>0.238436849375146</v>
      </c>
      <c r="P437" s="68">
        <v>13.3522727272727</v>
      </c>
      <c r="Q437" s="71">
        <v>0</v>
      </c>
      <c r="R437" s="68">
        <v>18.1868743047831</v>
      </c>
    </row>
    <row r="438" spans="1:18" x14ac:dyDescent="0.2">
      <c r="A438" s="141" t="s">
        <v>1190</v>
      </c>
      <c r="B438" s="67" t="s">
        <v>1191</v>
      </c>
      <c r="C438" s="67">
        <v>56</v>
      </c>
      <c r="D438" s="67" t="s">
        <v>337</v>
      </c>
      <c r="E438" s="71">
        <v>0.57460320356302697</v>
      </c>
      <c r="F438" s="68">
        <v>21.0789766407119</v>
      </c>
      <c r="G438" s="71">
        <v>0.68122602669940602</v>
      </c>
      <c r="H438" s="68">
        <v>30.812013348164601</v>
      </c>
      <c r="I438" s="71">
        <v>0.81136670095096197</v>
      </c>
      <c r="J438" s="68">
        <v>37.819799777530598</v>
      </c>
      <c r="K438" s="71">
        <v>0.75087170629285205</v>
      </c>
      <c r="L438" s="68">
        <v>19.354838709677399</v>
      </c>
      <c r="M438" s="71">
        <v>0.365477551923857</v>
      </c>
      <c r="N438" s="68">
        <v>13.823857302118199</v>
      </c>
      <c r="O438" s="71">
        <v>0.30902723551108402</v>
      </c>
      <c r="P438" s="68">
        <v>19.659090909090899</v>
      </c>
      <c r="Q438" s="71">
        <v>0.52964999999999995</v>
      </c>
      <c r="R438" s="68">
        <v>62.736373748609601</v>
      </c>
    </row>
    <row r="439" spans="1:18" x14ac:dyDescent="0.2">
      <c r="A439" s="141" t="s">
        <v>1192</v>
      </c>
      <c r="B439" s="67" t="s">
        <v>1193</v>
      </c>
      <c r="C439" s="67">
        <v>56</v>
      </c>
      <c r="D439" s="67" t="s">
        <v>337</v>
      </c>
      <c r="E439" s="71">
        <v>0.53817526272236504</v>
      </c>
      <c r="F439" s="68">
        <v>14.7942157953281</v>
      </c>
      <c r="G439" s="71">
        <v>0.66930045499746205</v>
      </c>
      <c r="H439" s="68">
        <v>27.864293659621801</v>
      </c>
      <c r="I439" s="71">
        <v>0.77154940707706299</v>
      </c>
      <c r="J439" s="68">
        <v>26.418242491657399</v>
      </c>
      <c r="K439" s="71">
        <v>0.74208186968575196</v>
      </c>
      <c r="L439" s="68">
        <v>17.686318131257</v>
      </c>
      <c r="M439" s="71">
        <v>0.29907403991588899</v>
      </c>
      <c r="N439" s="68">
        <v>8.6399108138238603</v>
      </c>
      <c r="O439" s="71">
        <v>0.235745804658025</v>
      </c>
      <c r="P439" s="68">
        <v>13.011363636363599</v>
      </c>
      <c r="Q439" s="71">
        <v>0.51129999999999998</v>
      </c>
      <c r="R439" s="68">
        <v>57.730812013348199</v>
      </c>
    </row>
    <row r="440" spans="1:18" x14ac:dyDescent="0.2">
      <c r="A440" s="141" t="s">
        <v>1194</v>
      </c>
      <c r="B440" s="67" t="s">
        <v>1195</v>
      </c>
      <c r="C440" s="67">
        <v>56</v>
      </c>
      <c r="D440" s="67" t="s">
        <v>337</v>
      </c>
      <c r="E440" s="71">
        <v>0.513703973598717</v>
      </c>
      <c r="F440" s="68">
        <v>11.0122358175751</v>
      </c>
      <c r="G440" s="71">
        <v>0.65531272719417399</v>
      </c>
      <c r="H440" s="68">
        <v>23.915461624026701</v>
      </c>
      <c r="I440" s="71">
        <v>0.75366433730526805</v>
      </c>
      <c r="J440" s="68">
        <v>22.246941045606199</v>
      </c>
      <c r="K440" s="71">
        <v>0.73891070315839702</v>
      </c>
      <c r="L440" s="68">
        <v>17.074527252502801</v>
      </c>
      <c r="M440" s="71">
        <v>0.23267052790792001</v>
      </c>
      <c r="N440" s="68">
        <v>5.4069119286510601</v>
      </c>
      <c r="O440" s="71">
        <v>0.20166554602654299</v>
      </c>
      <c r="P440" s="68">
        <v>10.454545454545499</v>
      </c>
      <c r="Q440" s="71">
        <v>0.5</v>
      </c>
      <c r="R440" s="68">
        <v>53.114571746384897</v>
      </c>
    </row>
    <row r="441" spans="1:18" x14ac:dyDescent="0.2">
      <c r="A441" s="141" t="s">
        <v>1196</v>
      </c>
      <c r="B441" s="67" t="s">
        <v>1197</v>
      </c>
      <c r="C441" s="67">
        <v>56</v>
      </c>
      <c r="D441" s="67" t="s">
        <v>337</v>
      </c>
      <c r="E441" s="71">
        <v>0.53175020720752997</v>
      </c>
      <c r="F441" s="68">
        <v>13.403781979977801</v>
      </c>
      <c r="G441" s="71">
        <v>0.64941488548773596</v>
      </c>
      <c r="H441" s="68">
        <v>22.469410456062299</v>
      </c>
      <c r="I441" s="71">
        <v>0.76835632244718899</v>
      </c>
      <c r="J441" s="68">
        <v>25.639599555061199</v>
      </c>
      <c r="K441" s="71">
        <v>0.74911780104380798</v>
      </c>
      <c r="L441" s="68">
        <v>18.909899888765299</v>
      </c>
      <c r="M441" s="71">
        <v>0.25480503191057702</v>
      </c>
      <c r="N441" s="68">
        <v>6.4102564102564097</v>
      </c>
      <c r="O441" s="71">
        <v>0.60685720235586804</v>
      </c>
      <c r="P441" s="68">
        <v>55.511363636363598</v>
      </c>
      <c r="Q441" s="71">
        <v>0.16195000000000001</v>
      </c>
      <c r="R441" s="68">
        <v>26.585094549499399</v>
      </c>
    </row>
    <row r="442" spans="1:18" x14ac:dyDescent="0.2">
      <c r="A442" s="141" t="s">
        <v>1198</v>
      </c>
      <c r="B442" s="67" t="s">
        <v>1199</v>
      </c>
      <c r="C442" s="67">
        <v>56</v>
      </c>
      <c r="D442" s="67" t="s">
        <v>337</v>
      </c>
      <c r="E442" s="71">
        <v>0.56282625576124301</v>
      </c>
      <c r="F442" s="68">
        <v>18.743047830923199</v>
      </c>
      <c r="G442" s="71">
        <v>0.661500957048892</v>
      </c>
      <c r="H442" s="68">
        <v>25.806451612903199</v>
      </c>
      <c r="I442" s="71">
        <v>0.77596475497975703</v>
      </c>
      <c r="J442" s="68">
        <v>27.586206896551701</v>
      </c>
      <c r="K442" s="71">
        <v>0.68960693528889005</v>
      </c>
      <c r="L442" s="68">
        <v>9.95550611790879</v>
      </c>
      <c r="M442" s="71">
        <v>0.18840151990260801</v>
      </c>
      <c r="N442" s="68">
        <v>3.6231884057971002</v>
      </c>
      <c r="O442" s="71">
        <v>0.56068336734730995</v>
      </c>
      <c r="P442" s="68">
        <v>48.806818181818201</v>
      </c>
      <c r="Q442" s="71">
        <v>0.50080000000000002</v>
      </c>
      <c r="R442" s="68">
        <v>53.559510567297004</v>
      </c>
    </row>
    <row r="443" spans="1:18" x14ac:dyDescent="0.2">
      <c r="A443" s="141" t="s">
        <v>1200</v>
      </c>
      <c r="B443" s="67" t="s">
        <v>1201</v>
      </c>
      <c r="C443" s="67">
        <v>56</v>
      </c>
      <c r="D443" s="67" t="s">
        <v>337</v>
      </c>
      <c r="E443" s="71">
        <v>0.59253160594453502</v>
      </c>
      <c r="F443" s="68">
        <v>24.8053392658509</v>
      </c>
      <c r="G443" s="71">
        <v>0.67508397458579295</v>
      </c>
      <c r="H443" s="68">
        <v>29.143492769744199</v>
      </c>
      <c r="I443" s="71">
        <v>0.78077118844554805</v>
      </c>
      <c r="J443" s="68">
        <v>29.310344827586199</v>
      </c>
      <c r="K443" s="71">
        <v>0.74390558428259301</v>
      </c>
      <c r="L443" s="68">
        <v>17.797552836485</v>
      </c>
      <c r="M443" s="71">
        <v>0.25849411591101901</v>
      </c>
      <c r="N443" s="68">
        <v>6.6332218506131504</v>
      </c>
      <c r="O443" s="71">
        <v>0.59693477244225701</v>
      </c>
      <c r="P443" s="68">
        <v>53.977272727272698</v>
      </c>
      <c r="Q443" s="71">
        <v>0.5</v>
      </c>
      <c r="R443" s="68">
        <v>53.114571746384897</v>
      </c>
    </row>
    <row r="444" spans="1:18" x14ac:dyDescent="0.2">
      <c r="A444" s="141" t="s">
        <v>1202</v>
      </c>
      <c r="B444" s="67" t="s">
        <v>1203</v>
      </c>
      <c r="C444" s="67">
        <v>56</v>
      </c>
      <c r="D444" s="67" t="s">
        <v>337</v>
      </c>
      <c r="E444" s="71">
        <v>0.60364121066907805</v>
      </c>
      <c r="F444" s="68">
        <v>27.586206896551701</v>
      </c>
      <c r="G444" s="71">
        <v>0.65926761082902297</v>
      </c>
      <c r="H444" s="68">
        <v>25.083426028921</v>
      </c>
      <c r="I444" s="71">
        <v>0.81366564741285596</v>
      </c>
      <c r="J444" s="68">
        <v>38.487208008898797</v>
      </c>
      <c r="K444" s="71">
        <v>0.80976135918441305</v>
      </c>
      <c r="L444" s="68">
        <v>35.150166852057801</v>
      </c>
      <c r="M444" s="71">
        <v>0.14413251189729601</v>
      </c>
      <c r="N444" s="68">
        <v>2.5641025641025599</v>
      </c>
      <c r="O444" s="71">
        <v>0.67312013469087995</v>
      </c>
      <c r="P444" s="68">
        <v>63.806818181818201</v>
      </c>
      <c r="Q444" s="71">
        <v>0.52190000000000003</v>
      </c>
      <c r="R444" s="68">
        <v>61.123470522803103</v>
      </c>
    </row>
    <row r="445" spans="1:18" x14ac:dyDescent="0.2">
      <c r="A445" s="141" t="s">
        <v>1204</v>
      </c>
      <c r="B445" s="67" t="s">
        <v>1205</v>
      </c>
      <c r="C445" s="67">
        <v>56</v>
      </c>
      <c r="D445" s="67" t="s">
        <v>337</v>
      </c>
      <c r="E445" s="71">
        <v>0.59748836221273904</v>
      </c>
      <c r="F445" s="68">
        <v>25.862068965517199</v>
      </c>
      <c r="G445" s="71">
        <v>0.68070582121377698</v>
      </c>
      <c r="H445" s="68">
        <v>30.533926585094601</v>
      </c>
      <c r="I445" s="71">
        <v>0.81998562209293901</v>
      </c>
      <c r="J445" s="68">
        <v>40.322580645161302</v>
      </c>
      <c r="K445" s="71">
        <v>0.69572903370629202</v>
      </c>
      <c r="L445" s="68">
        <v>10.622914349277</v>
      </c>
      <c r="M445" s="71">
        <v>0.49459549193935098</v>
      </c>
      <c r="N445" s="68">
        <v>24.414715719063501</v>
      </c>
      <c r="O445" s="71">
        <v>0.39391420432407298</v>
      </c>
      <c r="P445" s="68">
        <v>28.693181818181799</v>
      </c>
      <c r="Q445" s="71">
        <v>0.5</v>
      </c>
      <c r="R445" s="68">
        <v>53.114571746384897</v>
      </c>
    </row>
    <row r="446" spans="1:18" x14ac:dyDescent="0.2">
      <c r="A446" s="141" t="s">
        <v>1206</v>
      </c>
      <c r="B446" s="67" t="s">
        <v>1207</v>
      </c>
      <c r="C446" s="67">
        <v>56</v>
      </c>
      <c r="D446" s="67" t="s">
        <v>337</v>
      </c>
      <c r="E446" s="71">
        <v>0.62314037451131199</v>
      </c>
      <c r="F446" s="68">
        <v>31.8687430478309</v>
      </c>
      <c r="G446" s="71">
        <v>0.53481218836258904</v>
      </c>
      <c r="H446" s="68">
        <v>6.11790878754171</v>
      </c>
      <c r="I446" s="71">
        <v>0.83141244315493701</v>
      </c>
      <c r="J446" s="68">
        <v>44.938820912124598</v>
      </c>
      <c r="K446" s="71">
        <v>0.85876411925826601</v>
      </c>
      <c r="L446" s="68">
        <v>49.221357063403801</v>
      </c>
      <c r="M446" s="71">
        <v>0.58313350794997598</v>
      </c>
      <c r="N446" s="68">
        <v>32.720178372352301</v>
      </c>
      <c r="O446" s="71">
        <v>0.409669988342106</v>
      </c>
      <c r="P446" s="68">
        <v>31.022727272727298</v>
      </c>
      <c r="Q446" s="71">
        <v>0.52105000000000001</v>
      </c>
      <c r="R446" s="68">
        <v>60.901001112347103</v>
      </c>
    </row>
    <row r="447" spans="1:18" x14ac:dyDescent="0.2">
      <c r="A447" s="141" t="s">
        <v>1208</v>
      </c>
      <c r="B447" s="67" t="s">
        <v>1209</v>
      </c>
      <c r="C447" s="67">
        <v>56</v>
      </c>
      <c r="D447" s="67" t="s">
        <v>337</v>
      </c>
      <c r="E447" s="71">
        <v>0.54170913389054698</v>
      </c>
      <c r="F447" s="68">
        <v>15.5728587319244</v>
      </c>
      <c r="G447" s="71">
        <v>0.58042191991458003</v>
      </c>
      <c r="H447" s="68">
        <v>8.9543937708565107</v>
      </c>
      <c r="I447" s="71">
        <v>0.83006099088485097</v>
      </c>
      <c r="J447" s="68">
        <v>44.438264738598399</v>
      </c>
      <c r="K447" s="71">
        <v>0.75535757276941595</v>
      </c>
      <c r="L447" s="68">
        <v>20.355951056729701</v>
      </c>
      <c r="M447" s="71">
        <v>0.36916663592429999</v>
      </c>
      <c r="N447" s="68">
        <v>14.1025641025641</v>
      </c>
      <c r="O447" s="71">
        <v>0.389497683850135</v>
      </c>
      <c r="P447" s="68">
        <v>27.897727272727298</v>
      </c>
      <c r="Q447" s="71">
        <v>0.32574999999999998</v>
      </c>
      <c r="R447" s="68">
        <v>28.9766407119021</v>
      </c>
    </row>
    <row r="448" spans="1:18" x14ac:dyDescent="0.2">
      <c r="A448" s="141" t="s">
        <v>1210</v>
      </c>
      <c r="B448" s="67" t="s">
        <v>1211</v>
      </c>
      <c r="C448" s="67">
        <v>56</v>
      </c>
      <c r="D448" s="67" t="s">
        <v>337</v>
      </c>
      <c r="E448" s="71">
        <v>0.52842417070095304</v>
      </c>
      <c r="F448" s="68">
        <v>13.070077864293699</v>
      </c>
      <c r="G448" s="71">
        <v>0.70782862982474404</v>
      </c>
      <c r="H448" s="68">
        <v>38.487208008898797</v>
      </c>
      <c r="I448" s="71">
        <v>0.81273217173908596</v>
      </c>
      <c r="J448" s="68">
        <v>38.209121245828698</v>
      </c>
      <c r="K448" s="71">
        <v>0.79345182498785105</v>
      </c>
      <c r="L448" s="68">
        <v>29.866518353726399</v>
      </c>
      <c r="M448" s="71">
        <v>0.66798243996015805</v>
      </c>
      <c r="N448" s="68">
        <v>44.202898550724598</v>
      </c>
      <c r="O448" s="71">
        <v>0.188549957693877</v>
      </c>
      <c r="P448" s="68">
        <v>9.3181818181818201</v>
      </c>
      <c r="Q448" s="71">
        <v>0</v>
      </c>
      <c r="R448" s="68">
        <v>18.1868743047831</v>
      </c>
    </row>
    <row r="449" spans="1:18" x14ac:dyDescent="0.2">
      <c r="A449" s="141" t="s">
        <v>1212</v>
      </c>
      <c r="B449" s="67" t="s">
        <v>1213</v>
      </c>
      <c r="C449" s="67">
        <v>56</v>
      </c>
      <c r="D449" s="67" t="s">
        <v>337</v>
      </c>
      <c r="E449" s="71">
        <v>0.59300548463467995</v>
      </c>
      <c r="F449" s="68">
        <v>24.972191323693</v>
      </c>
      <c r="G449" s="71">
        <v>0.68682538295361995</v>
      </c>
      <c r="H449" s="68">
        <v>32.981090100111203</v>
      </c>
      <c r="I449" s="71">
        <v>0.82185609234827695</v>
      </c>
      <c r="J449" s="68">
        <v>41.156840934371502</v>
      </c>
      <c r="K449" s="71">
        <v>0.78744806583632199</v>
      </c>
      <c r="L449" s="68">
        <v>27.363737486095701</v>
      </c>
      <c r="M449" s="71">
        <v>0.46139373593536698</v>
      </c>
      <c r="N449" s="68">
        <v>21.627647714604201</v>
      </c>
      <c r="O449" s="71">
        <v>0.30050963073449599</v>
      </c>
      <c r="P449" s="68">
        <v>19.261363636363601</v>
      </c>
      <c r="Q449" s="71">
        <v>0.5</v>
      </c>
      <c r="R449" s="68">
        <v>53.114571746384897</v>
      </c>
    </row>
    <row r="450" spans="1:18" x14ac:dyDescent="0.2">
      <c r="A450" s="141" t="s">
        <v>1214</v>
      </c>
      <c r="B450" s="67" t="s">
        <v>1215</v>
      </c>
      <c r="C450" s="67">
        <v>56</v>
      </c>
      <c r="D450" s="67" t="s">
        <v>337</v>
      </c>
      <c r="E450" s="71">
        <v>0.60192447158227902</v>
      </c>
      <c r="F450" s="68">
        <v>27.085650723025601</v>
      </c>
      <c r="G450" s="71">
        <v>0.64090037169714198</v>
      </c>
      <c r="H450" s="68">
        <v>20.133481646273601</v>
      </c>
      <c r="I450" s="71">
        <v>0.80082629726125998</v>
      </c>
      <c r="J450" s="68">
        <v>34.983314794215801</v>
      </c>
      <c r="K450" s="71">
        <v>0.80449190213958999</v>
      </c>
      <c r="L450" s="68">
        <v>33.648498331479402</v>
      </c>
      <c r="M450" s="71">
        <v>0.25849411591101901</v>
      </c>
      <c r="N450" s="68">
        <v>6.6332218506131504</v>
      </c>
      <c r="O450" s="71">
        <v>0.60683414248466305</v>
      </c>
      <c r="P450" s="68">
        <v>55.454545454545503</v>
      </c>
      <c r="Q450" s="71">
        <v>0.5</v>
      </c>
      <c r="R450" s="68">
        <v>53.114571746384897</v>
      </c>
    </row>
    <row r="451" spans="1:18" x14ac:dyDescent="0.2">
      <c r="A451" s="141" t="s">
        <v>1216</v>
      </c>
      <c r="B451" s="67" t="s">
        <v>1217</v>
      </c>
      <c r="C451" s="67">
        <v>56</v>
      </c>
      <c r="D451" s="67" t="s">
        <v>337</v>
      </c>
      <c r="E451" s="71">
        <v>0.50093209007883099</v>
      </c>
      <c r="F451" s="68">
        <v>9.3993325917686299</v>
      </c>
      <c r="G451" s="71">
        <v>0.69560612372882102</v>
      </c>
      <c r="H451" s="68">
        <v>35.2614015572859</v>
      </c>
      <c r="I451" s="71">
        <v>0.83314806490214699</v>
      </c>
      <c r="J451" s="68">
        <v>45.161290322580598</v>
      </c>
      <c r="K451" s="71">
        <v>0.71930768713144599</v>
      </c>
      <c r="L451" s="68">
        <v>13.570634037819801</v>
      </c>
      <c r="M451" s="71">
        <v>0.53517541594422102</v>
      </c>
      <c r="N451" s="68">
        <v>27.7591973244147</v>
      </c>
      <c r="O451" s="71">
        <v>0.22235524876635299</v>
      </c>
      <c r="P451" s="68">
        <v>11.875</v>
      </c>
      <c r="Q451" s="71">
        <v>0</v>
      </c>
      <c r="R451" s="68">
        <v>18.1868743047831</v>
      </c>
    </row>
    <row r="452" spans="1:18" x14ac:dyDescent="0.2">
      <c r="A452" s="141" t="s">
        <v>1218</v>
      </c>
      <c r="B452" s="67" t="s">
        <v>1219</v>
      </c>
      <c r="C452" s="67">
        <v>56</v>
      </c>
      <c r="D452" s="67" t="s">
        <v>337</v>
      </c>
      <c r="E452" s="71">
        <v>0.57693201747655698</v>
      </c>
      <c r="F452" s="68">
        <v>21.412680756396</v>
      </c>
      <c r="G452" s="71">
        <v>0.51151064410849501</v>
      </c>
      <c r="H452" s="68">
        <v>4.8387096774193497</v>
      </c>
      <c r="I452" s="71">
        <v>0.84978044591823698</v>
      </c>
      <c r="J452" s="68">
        <v>49.833147942158</v>
      </c>
      <c r="K452" s="71">
        <v>0.86815068628750003</v>
      </c>
      <c r="L452" s="68">
        <v>51.668520578420498</v>
      </c>
      <c r="M452" s="71">
        <v>0.225292359907035</v>
      </c>
      <c r="N452" s="68">
        <v>4.9609810479375698</v>
      </c>
      <c r="O452" s="71">
        <v>0.286357968638073</v>
      </c>
      <c r="P452" s="68">
        <v>17.5</v>
      </c>
      <c r="Q452" s="71">
        <v>0.72050000000000003</v>
      </c>
      <c r="R452" s="68">
        <v>70.578420467185794</v>
      </c>
    </row>
    <row r="453" spans="1:18" x14ac:dyDescent="0.2">
      <c r="A453" s="141" t="s">
        <v>1220</v>
      </c>
      <c r="B453" s="67" t="s">
        <v>1221</v>
      </c>
      <c r="C453" s="67">
        <v>56</v>
      </c>
      <c r="D453" s="67" t="s">
        <v>337</v>
      </c>
      <c r="E453" s="71">
        <v>0.65838445957663005</v>
      </c>
      <c r="F453" s="68">
        <v>40.378197997775302</v>
      </c>
      <c r="G453" s="71">
        <v>0.72778103790744397</v>
      </c>
      <c r="H453" s="68">
        <v>42.213570634037801</v>
      </c>
      <c r="I453" s="71">
        <v>0.857501541553229</v>
      </c>
      <c r="J453" s="68">
        <v>51.557285873192399</v>
      </c>
      <c r="K453" s="71">
        <v>0.78926358372136096</v>
      </c>
      <c r="L453" s="68">
        <v>28.0867630700779</v>
      </c>
      <c r="M453" s="71">
        <v>0.67536060796104302</v>
      </c>
      <c r="N453" s="68">
        <v>45.261984392419201</v>
      </c>
      <c r="O453" s="71">
        <v>0.392149986316705</v>
      </c>
      <c r="P453" s="68">
        <v>28.465909090909101</v>
      </c>
      <c r="Q453" s="71">
        <v>0.50824999999999998</v>
      </c>
      <c r="R453" s="68">
        <v>56.562847608453801</v>
      </c>
    </row>
    <row r="454" spans="1:18" x14ac:dyDescent="0.2">
      <c r="A454" s="141" t="s">
        <v>1222</v>
      </c>
      <c r="B454" s="67" t="s">
        <v>1223</v>
      </c>
      <c r="C454" s="67">
        <v>56</v>
      </c>
      <c r="D454" s="67" t="s">
        <v>337</v>
      </c>
      <c r="E454" s="71">
        <v>0.47621987289352502</v>
      </c>
      <c r="F454" s="68">
        <v>6.8965517241379297</v>
      </c>
      <c r="G454" s="71">
        <v>0.52774270083561503</v>
      </c>
      <c r="H454" s="68">
        <v>5.5617352614015596</v>
      </c>
      <c r="I454" s="71">
        <v>0.84514869675240201</v>
      </c>
      <c r="J454" s="68">
        <v>48.331479421579502</v>
      </c>
      <c r="K454" s="71">
        <v>0.84658337191567501</v>
      </c>
      <c r="L454" s="68">
        <v>45.161290322580598</v>
      </c>
      <c r="M454" s="71">
        <v>0.27325045191279002</v>
      </c>
      <c r="N454" s="68">
        <v>7.2463768115942004</v>
      </c>
      <c r="O454" s="71">
        <v>0.36319401594466999</v>
      </c>
      <c r="P454" s="68">
        <v>25.170454545454501</v>
      </c>
      <c r="Q454" s="71">
        <v>1.4E-3</v>
      </c>
      <c r="R454" s="68">
        <v>18.464961067853199</v>
      </c>
    </row>
    <row r="455" spans="1:18" x14ac:dyDescent="0.2">
      <c r="A455" s="141" t="s">
        <v>1224</v>
      </c>
      <c r="B455" s="67" t="s">
        <v>1225</v>
      </c>
      <c r="C455" s="67">
        <v>56</v>
      </c>
      <c r="D455" s="67" t="s">
        <v>337</v>
      </c>
      <c r="E455" s="71">
        <v>0.61806477439372798</v>
      </c>
      <c r="F455" s="68">
        <v>31.034482758620701</v>
      </c>
      <c r="G455" s="71">
        <v>0.71071753444642904</v>
      </c>
      <c r="H455" s="68">
        <v>39.043381535038897</v>
      </c>
      <c r="I455" s="71">
        <v>0.82846330864685003</v>
      </c>
      <c r="J455" s="68">
        <v>43.715239154616199</v>
      </c>
      <c r="K455" s="71">
        <v>0.79988184211155899</v>
      </c>
      <c r="L455" s="68">
        <v>31.8131256952169</v>
      </c>
      <c r="M455" s="71">
        <v>0.53148633194377803</v>
      </c>
      <c r="N455" s="68">
        <v>27.4804905239688</v>
      </c>
      <c r="O455" s="71">
        <v>0.27973962921375101</v>
      </c>
      <c r="P455" s="68">
        <v>16.818181818181799</v>
      </c>
      <c r="Q455" s="71">
        <v>0.55810000000000004</v>
      </c>
      <c r="R455" s="68">
        <v>65.795328142380399</v>
      </c>
    </row>
    <row r="456" spans="1:18" x14ac:dyDescent="0.2">
      <c r="A456" s="141" t="s">
        <v>1226</v>
      </c>
      <c r="B456" s="67" t="s">
        <v>1227</v>
      </c>
      <c r="C456" s="67">
        <v>56</v>
      </c>
      <c r="D456" s="67" t="s">
        <v>337</v>
      </c>
      <c r="E456" s="71">
        <v>0.63777680790728497</v>
      </c>
      <c r="F456" s="68">
        <v>35.3170189098999</v>
      </c>
      <c r="G456" s="71">
        <v>0.59766840617166594</v>
      </c>
      <c r="H456" s="68">
        <v>11.457174638487199</v>
      </c>
      <c r="I456" s="71">
        <v>0.82929029732297899</v>
      </c>
      <c r="J456" s="68">
        <v>44.048943270300299</v>
      </c>
      <c r="K456" s="71">
        <v>0.85801745139733698</v>
      </c>
      <c r="L456" s="68">
        <v>48.720800889877601</v>
      </c>
      <c r="M456" s="71">
        <v>0.52779724794333605</v>
      </c>
      <c r="N456" s="68">
        <v>26.923076923076898</v>
      </c>
      <c r="O456" s="71">
        <v>0.51388744460839297</v>
      </c>
      <c r="P456" s="68">
        <v>42.897727272727302</v>
      </c>
      <c r="Q456" s="71">
        <v>0.5</v>
      </c>
      <c r="R456" s="68">
        <v>53.114571746384897</v>
      </c>
    </row>
    <row r="457" spans="1:18" x14ac:dyDescent="0.2">
      <c r="A457" s="141" t="s">
        <v>1228</v>
      </c>
      <c r="B457" s="67" t="s">
        <v>1229</v>
      </c>
      <c r="C457" s="67">
        <v>56</v>
      </c>
      <c r="D457" s="67" t="s">
        <v>337</v>
      </c>
      <c r="E457" s="71">
        <v>0.54265203288281205</v>
      </c>
      <c r="F457" s="68">
        <v>15.6840934371524</v>
      </c>
      <c r="G457" s="71">
        <v>0.67600380799162496</v>
      </c>
      <c r="H457" s="68">
        <v>29.365962180200199</v>
      </c>
      <c r="I457" s="71">
        <v>0.79196721815479998</v>
      </c>
      <c r="J457" s="68">
        <v>32.035595105673004</v>
      </c>
      <c r="K457" s="71">
        <v>0.73845680257135604</v>
      </c>
      <c r="L457" s="68">
        <v>16.907675194660701</v>
      </c>
      <c r="M457" s="71">
        <v>0.29169587191500401</v>
      </c>
      <c r="N457" s="68">
        <v>8.3612040133779306</v>
      </c>
      <c r="O457" s="71">
        <v>0.25003849666408801</v>
      </c>
      <c r="P457" s="68">
        <v>14.318181818181801</v>
      </c>
      <c r="Q457" s="71">
        <v>0.50775000000000003</v>
      </c>
      <c r="R457" s="68">
        <v>56.451612903225801</v>
      </c>
    </row>
    <row r="458" spans="1:18" x14ac:dyDescent="0.2">
      <c r="A458" s="141" t="s">
        <v>1230</v>
      </c>
      <c r="B458" s="67" t="s">
        <v>1231</v>
      </c>
      <c r="C458" s="67">
        <v>56</v>
      </c>
      <c r="D458" s="67" t="s">
        <v>337</v>
      </c>
      <c r="E458" s="71">
        <v>0.49365413708679101</v>
      </c>
      <c r="F458" s="68">
        <v>8.4538375973303701</v>
      </c>
      <c r="G458" s="71">
        <v>0.63628917542608598</v>
      </c>
      <c r="H458" s="68">
        <v>18.854282536151299</v>
      </c>
      <c r="I458" s="71">
        <v>0.74574142019770995</v>
      </c>
      <c r="J458" s="68">
        <v>20.411568409343701</v>
      </c>
      <c r="K458" s="71">
        <v>0.71609591749284196</v>
      </c>
      <c r="L458" s="68">
        <v>13.292547274749699</v>
      </c>
      <c r="M458" s="71">
        <v>0.14782159589773899</v>
      </c>
      <c r="N458" s="68">
        <v>2.7870680044593099</v>
      </c>
      <c r="O458" s="71">
        <v>0.21597671350636799</v>
      </c>
      <c r="P458" s="68">
        <v>11.4772727272727</v>
      </c>
      <c r="Q458" s="71">
        <v>0.5</v>
      </c>
      <c r="R458" s="68">
        <v>53.114571746384897</v>
      </c>
    </row>
    <row r="459" spans="1:18" x14ac:dyDescent="0.2">
      <c r="A459" s="141" t="s">
        <v>1232</v>
      </c>
      <c r="B459" s="67" t="s">
        <v>1233</v>
      </c>
      <c r="C459" s="67">
        <v>56</v>
      </c>
      <c r="D459" s="67" t="s">
        <v>337</v>
      </c>
      <c r="E459" s="71">
        <v>0.53911318598410596</v>
      </c>
      <c r="F459" s="68">
        <v>15.016685205784199</v>
      </c>
      <c r="G459" s="71">
        <v>0.64647967428818298</v>
      </c>
      <c r="H459" s="68">
        <v>21.46829810901</v>
      </c>
      <c r="I459" s="71">
        <v>0.77152032019921901</v>
      </c>
      <c r="J459" s="68">
        <v>26.362625139043399</v>
      </c>
      <c r="K459" s="71">
        <v>0.77066363626233803</v>
      </c>
      <c r="L459" s="68">
        <v>23.637374860956601</v>
      </c>
      <c r="M459" s="71">
        <v>0.16626701589995199</v>
      </c>
      <c r="N459" s="68">
        <v>2.9542920847268701</v>
      </c>
      <c r="O459" s="71">
        <v>0.36824846925494098</v>
      </c>
      <c r="P459" s="68">
        <v>25.568181818181799</v>
      </c>
      <c r="Q459" s="71">
        <v>0.51149999999999995</v>
      </c>
      <c r="R459" s="68">
        <v>57.897664071190199</v>
      </c>
    </row>
    <row r="460" spans="1:18" x14ac:dyDescent="0.2">
      <c r="A460" s="141" t="s">
        <v>1234</v>
      </c>
      <c r="B460" s="67" t="s">
        <v>1235</v>
      </c>
      <c r="C460" s="67">
        <v>56</v>
      </c>
      <c r="D460" s="67" t="s">
        <v>337</v>
      </c>
      <c r="E460" s="71">
        <v>0.57933142108174795</v>
      </c>
      <c r="F460" s="68">
        <v>21.9132369299221</v>
      </c>
      <c r="G460" s="71">
        <v>0.68972102740525898</v>
      </c>
      <c r="H460" s="68">
        <v>33.870967741935502</v>
      </c>
      <c r="I460" s="71">
        <v>0.83487808500243299</v>
      </c>
      <c r="J460" s="68">
        <v>45.828698553948797</v>
      </c>
      <c r="K460" s="71">
        <v>0.83570852860037603</v>
      </c>
      <c r="L460" s="68">
        <v>42.6028921023359</v>
      </c>
      <c r="M460" s="71">
        <v>0.30645220791677402</v>
      </c>
      <c r="N460" s="68">
        <v>9.0858416945373506</v>
      </c>
      <c r="O460" s="71">
        <v>0.29212867756564398</v>
      </c>
      <c r="P460" s="68">
        <v>18.352272727272702</v>
      </c>
      <c r="Q460" s="71">
        <v>0.5171</v>
      </c>
      <c r="R460" s="68">
        <v>59.566184649610697</v>
      </c>
    </row>
    <row r="461" spans="1:18" x14ac:dyDescent="0.2">
      <c r="A461" s="141" t="s">
        <v>335</v>
      </c>
      <c r="B461" s="67" t="s">
        <v>1236</v>
      </c>
      <c r="C461" s="67">
        <v>56</v>
      </c>
      <c r="D461" s="67" t="s">
        <v>337</v>
      </c>
      <c r="E461" s="71">
        <v>0.54852940845097897</v>
      </c>
      <c r="F461" s="68">
        <v>16.796440489432701</v>
      </c>
      <c r="G461" s="71">
        <v>0.65314512933507296</v>
      </c>
      <c r="H461" s="68">
        <v>23.470522803114601</v>
      </c>
      <c r="I461" s="71">
        <v>0.78477758205023396</v>
      </c>
      <c r="J461" s="68">
        <v>30.422691879866498</v>
      </c>
      <c r="K461" s="71">
        <v>0.80087184879765205</v>
      </c>
      <c r="L461" s="68">
        <v>32.258064516128997</v>
      </c>
      <c r="M461" s="71">
        <v>0.347032131921644</v>
      </c>
      <c r="N461" s="68">
        <v>12.040133779264201</v>
      </c>
      <c r="O461" s="71">
        <v>0.205349758601272</v>
      </c>
      <c r="P461" s="68">
        <v>10.511363636363599</v>
      </c>
      <c r="Q461" s="71">
        <v>0.5</v>
      </c>
      <c r="R461" s="68">
        <v>53.114571746384897</v>
      </c>
    </row>
    <row r="462" spans="1:18" x14ac:dyDescent="0.2">
      <c r="A462" s="141" t="s">
        <v>1237</v>
      </c>
      <c r="B462" s="67" t="s">
        <v>1238</v>
      </c>
      <c r="C462" s="67">
        <v>56</v>
      </c>
      <c r="D462" s="67" t="s">
        <v>337</v>
      </c>
      <c r="E462" s="71">
        <v>0.582007447459441</v>
      </c>
      <c r="F462" s="68">
        <v>22.413793103448299</v>
      </c>
      <c r="G462" s="71">
        <v>0.63762984470730599</v>
      </c>
      <c r="H462" s="68">
        <v>19.299221357063399</v>
      </c>
      <c r="I462" s="71">
        <v>0.797797235520882</v>
      </c>
      <c r="J462" s="68">
        <v>33.648498331479402</v>
      </c>
      <c r="K462" s="71">
        <v>0.54749005864300704</v>
      </c>
      <c r="L462" s="68">
        <v>3.7819799777530601</v>
      </c>
      <c r="M462" s="71">
        <v>0.44663739993359702</v>
      </c>
      <c r="N462" s="68">
        <v>19.899665551839501</v>
      </c>
      <c r="O462" s="71">
        <v>0.55869014595185496</v>
      </c>
      <c r="P462" s="68">
        <v>48.636363636363598</v>
      </c>
      <c r="Q462" s="71">
        <v>0.50380000000000003</v>
      </c>
      <c r="R462" s="68">
        <v>54.838709677419402</v>
      </c>
    </row>
    <row r="463" spans="1:18" x14ac:dyDescent="0.2">
      <c r="A463" s="141" t="s">
        <v>1239</v>
      </c>
      <c r="B463" s="67" t="s">
        <v>1240</v>
      </c>
      <c r="C463" s="67">
        <v>56</v>
      </c>
      <c r="D463" s="67" t="s">
        <v>337</v>
      </c>
      <c r="E463" s="71">
        <v>0.59407352584515705</v>
      </c>
      <c r="F463" s="68">
        <v>25.027808676307</v>
      </c>
      <c r="G463" s="71">
        <v>0.64556310310006504</v>
      </c>
      <c r="H463" s="68">
        <v>21.301446051168</v>
      </c>
      <c r="I463" s="71">
        <v>0.83830109598589497</v>
      </c>
      <c r="J463" s="68">
        <v>46.662958843159103</v>
      </c>
      <c r="K463" s="71">
        <v>0.87154835284367005</v>
      </c>
      <c r="L463" s="68">
        <v>52.614015572858698</v>
      </c>
      <c r="M463" s="71">
        <v>0.103552587892426</v>
      </c>
      <c r="N463" s="68">
        <v>2.1739130434782599</v>
      </c>
      <c r="O463" s="71">
        <v>0.60547601524888495</v>
      </c>
      <c r="P463" s="68">
        <v>55.170454545454497</v>
      </c>
      <c r="Q463" s="71">
        <v>0.5</v>
      </c>
      <c r="R463" s="68">
        <v>53.114571746384897</v>
      </c>
    </row>
    <row r="464" spans="1:18" x14ac:dyDescent="0.2">
      <c r="A464" s="141" t="s">
        <v>1241</v>
      </c>
      <c r="B464" s="67" t="s">
        <v>1242</v>
      </c>
      <c r="C464" s="67">
        <v>56</v>
      </c>
      <c r="D464" s="67" t="s">
        <v>337</v>
      </c>
      <c r="E464" s="71">
        <v>0.54505462143919603</v>
      </c>
      <c r="F464" s="68">
        <v>16.073414905450498</v>
      </c>
      <c r="G464" s="71">
        <v>0.67870386440593999</v>
      </c>
      <c r="H464" s="68">
        <v>30.255839822024502</v>
      </c>
      <c r="I464" s="71">
        <v>0.76820579417425905</v>
      </c>
      <c r="J464" s="68">
        <v>25.5283648498331</v>
      </c>
      <c r="K464" s="71">
        <v>0.64882902872467196</v>
      </c>
      <c r="L464" s="68">
        <v>7.7308120133481699</v>
      </c>
      <c r="M464" s="71">
        <v>0.23635961190836299</v>
      </c>
      <c r="N464" s="68">
        <v>5.6298773690077999</v>
      </c>
      <c r="O464" s="71">
        <v>0.493079429421939</v>
      </c>
      <c r="P464" s="68">
        <v>40.738636363636402</v>
      </c>
      <c r="Q464" s="71">
        <v>0.44514999999999999</v>
      </c>
      <c r="R464" s="68">
        <v>31.256952169076801</v>
      </c>
    </row>
    <row r="465" spans="1:18" x14ac:dyDescent="0.2">
      <c r="A465" s="141" t="s">
        <v>1243</v>
      </c>
      <c r="B465" s="67" t="s">
        <v>1244</v>
      </c>
      <c r="C465" s="67">
        <v>56</v>
      </c>
      <c r="D465" s="67" t="s">
        <v>337</v>
      </c>
      <c r="E465" s="71">
        <v>0.62785004342101103</v>
      </c>
      <c r="F465" s="68">
        <v>33.092324805339302</v>
      </c>
      <c r="G465" s="71">
        <v>0.59331926888744102</v>
      </c>
      <c r="H465" s="68">
        <v>10.066740823136801</v>
      </c>
      <c r="I465" s="71">
        <v>0.749694899667807</v>
      </c>
      <c r="J465" s="68">
        <v>21.2458286985539</v>
      </c>
      <c r="K465" s="71">
        <v>0.84151677685408599</v>
      </c>
      <c r="L465" s="68">
        <v>43.715239154616199</v>
      </c>
      <c r="M465" s="71">
        <v>0.32120854391854498</v>
      </c>
      <c r="N465" s="68">
        <v>9.9777034559643205</v>
      </c>
      <c r="O465" s="71">
        <v>0.58751077119818396</v>
      </c>
      <c r="P465" s="68">
        <v>52.613636363636402</v>
      </c>
      <c r="Q465" s="71">
        <v>0.67384999999999995</v>
      </c>
      <c r="R465" s="68">
        <v>69.688542825361495</v>
      </c>
    </row>
    <row r="466" spans="1:18" x14ac:dyDescent="0.2">
      <c r="A466" s="141" t="s">
        <v>1245</v>
      </c>
      <c r="B466" s="67" t="s">
        <v>1246</v>
      </c>
      <c r="C466" s="67">
        <v>56</v>
      </c>
      <c r="D466" s="67" t="s">
        <v>337</v>
      </c>
      <c r="E466" s="71">
        <v>0.60422856660257995</v>
      </c>
      <c r="F466" s="68">
        <v>27.641824249165701</v>
      </c>
      <c r="G466" s="71">
        <v>0.66977980021456895</v>
      </c>
      <c r="H466" s="68">
        <v>27.975528364849801</v>
      </c>
      <c r="I466" s="71">
        <v>0.83318501097598696</v>
      </c>
      <c r="J466" s="68">
        <v>45.216907675194697</v>
      </c>
      <c r="K466" s="71">
        <v>0.85870552710700199</v>
      </c>
      <c r="L466" s="68">
        <v>49.165739710789801</v>
      </c>
      <c r="M466" s="71">
        <v>0.50197365994023702</v>
      </c>
      <c r="N466" s="68">
        <v>24.804905239687798</v>
      </c>
      <c r="O466" s="71">
        <v>0.32022740137768602</v>
      </c>
      <c r="P466" s="68">
        <v>20.852272727272702</v>
      </c>
      <c r="Q466" s="71">
        <v>0.4415</v>
      </c>
      <c r="R466" s="68">
        <v>31.145717463848701</v>
      </c>
    </row>
    <row r="467" spans="1:18" x14ac:dyDescent="0.2">
      <c r="A467" s="141" t="s">
        <v>1247</v>
      </c>
      <c r="B467" s="67" t="s">
        <v>1248</v>
      </c>
      <c r="C467" s="67">
        <v>56</v>
      </c>
      <c r="D467" s="67" t="s">
        <v>337</v>
      </c>
      <c r="E467" s="71">
        <v>0.48278809073106299</v>
      </c>
      <c r="F467" s="68">
        <v>7.4527252502780899</v>
      </c>
      <c r="G467" s="71">
        <v>0.63724655280542397</v>
      </c>
      <c r="H467" s="68">
        <v>19.187986651835399</v>
      </c>
      <c r="I467" s="71">
        <v>0.71323370832455302</v>
      </c>
      <c r="J467" s="68">
        <v>15.016685205784199</v>
      </c>
      <c r="K467" s="71">
        <v>0.74537328153912696</v>
      </c>
      <c r="L467" s="68">
        <v>18.020022246941</v>
      </c>
      <c r="M467" s="71">
        <v>0.18471243590216599</v>
      </c>
      <c r="N467" s="68">
        <v>3.3444816053511701</v>
      </c>
      <c r="O467" s="71">
        <v>0.61616256581510898</v>
      </c>
      <c r="P467" s="68">
        <v>56.704545454545503</v>
      </c>
      <c r="Q467" s="71">
        <v>0</v>
      </c>
      <c r="R467" s="68">
        <v>18.1868743047831</v>
      </c>
    </row>
    <row r="468" spans="1:18" x14ac:dyDescent="0.2">
      <c r="A468" s="141" t="s">
        <v>1249</v>
      </c>
      <c r="B468" s="67" t="s">
        <v>1250</v>
      </c>
      <c r="C468" s="67">
        <v>56</v>
      </c>
      <c r="D468" s="67" t="s">
        <v>337</v>
      </c>
      <c r="E468" s="71">
        <v>0.46839713687546503</v>
      </c>
      <c r="F468" s="68">
        <v>6.0622914349277002</v>
      </c>
      <c r="G468" s="71">
        <v>0.672079502111678</v>
      </c>
      <c r="H468" s="68">
        <v>28.53170189099</v>
      </c>
      <c r="I468" s="71">
        <v>0.79984601688267598</v>
      </c>
      <c r="J468" s="68">
        <v>34.427141268075601</v>
      </c>
      <c r="K468" s="71">
        <v>0.77966583902648501</v>
      </c>
      <c r="L468" s="68">
        <v>25.139043381535</v>
      </c>
      <c r="M468" s="71">
        <v>0.36178846792341501</v>
      </c>
      <c r="N468" s="68">
        <v>13.489409141583099</v>
      </c>
      <c r="O468" s="71">
        <v>0.19700299530853399</v>
      </c>
      <c r="P468" s="68">
        <v>10</v>
      </c>
      <c r="Q468" s="71">
        <v>0</v>
      </c>
      <c r="R468" s="68">
        <v>18.1868743047831</v>
      </c>
    </row>
    <row r="469" spans="1:18" x14ac:dyDescent="0.2">
      <c r="A469" s="141" t="s">
        <v>1251</v>
      </c>
      <c r="B469" s="67" t="s">
        <v>1252</v>
      </c>
      <c r="C469" s="67">
        <v>56</v>
      </c>
      <c r="D469" s="67" t="s">
        <v>337</v>
      </c>
      <c r="E469" s="71">
        <v>0.42462151137527498</v>
      </c>
      <c r="F469" s="68">
        <v>3.2258064516128999</v>
      </c>
      <c r="G469" s="71">
        <v>0.632919465348456</v>
      </c>
      <c r="H469" s="68">
        <v>18.464961067853199</v>
      </c>
      <c r="I469" s="71">
        <v>0.725653091624337</v>
      </c>
      <c r="J469" s="68">
        <v>16.796440489432701</v>
      </c>
      <c r="K469" s="71">
        <v>0.75273656355261698</v>
      </c>
      <c r="L469" s="68">
        <v>19.577308120133502</v>
      </c>
      <c r="M469" s="71">
        <v>0.14782159589773899</v>
      </c>
      <c r="N469" s="68">
        <v>2.7870680044593099</v>
      </c>
      <c r="O469" s="71">
        <v>0.28859835182849802</v>
      </c>
      <c r="P469" s="68">
        <v>17.840909090909101</v>
      </c>
      <c r="Q469" s="71">
        <v>0</v>
      </c>
      <c r="R469" s="68">
        <v>18.1868743047831</v>
      </c>
    </row>
    <row r="470" spans="1:18" x14ac:dyDescent="0.2">
      <c r="A470" s="141" t="s">
        <v>1253</v>
      </c>
      <c r="B470" s="67" t="s">
        <v>1254</v>
      </c>
      <c r="C470" s="67">
        <v>56</v>
      </c>
      <c r="D470" s="67" t="s">
        <v>337</v>
      </c>
      <c r="E470" s="71">
        <v>0.55316287349917004</v>
      </c>
      <c r="F470" s="68">
        <v>17.296996662958801</v>
      </c>
      <c r="G470" s="71">
        <v>0.60378887669002201</v>
      </c>
      <c r="H470" s="68">
        <v>12.8476084538376</v>
      </c>
      <c r="I470" s="71">
        <v>0.80626083233158397</v>
      </c>
      <c r="J470" s="68">
        <v>36.2068965517241</v>
      </c>
      <c r="K470" s="71">
        <v>0.72969605357955503</v>
      </c>
      <c r="L470" s="68">
        <v>14.961067853170199</v>
      </c>
      <c r="M470" s="71">
        <v>2.2392739882687199E-2</v>
      </c>
      <c r="N470" s="68">
        <v>1.2263099219621001</v>
      </c>
      <c r="O470" s="71">
        <v>0.65683873851116903</v>
      </c>
      <c r="P470" s="68">
        <v>62.159090909090899</v>
      </c>
      <c r="Q470" s="71">
        <v>0.5</v>
      </c>
      <c r="R470" s="68">
        <v>53.114571746384897</v>
      </c>
    </row>
    <row r="471" spans="1:18" x14ac:dyDescent="0.2">
      <c r="A471" s="141" t="s">
        <v>1255</v>
      </c>
      <c r="B471" s="67" t="s">
        <v>1256</v>
      </c>
      <c r="C471" s="67">
        <v>56</v>
      </c>
      <c r="D471" s="67" t="s">
        <v>337</v>
      </c>
      <c r="E471" s="71">
        <v>0.63392285832133199</v>
      </c>
      <c r="F471" s="68">
        <v>34.371523915461601</v>
      </c>
      <c r="G471" s="71">
        <v>0.61268045217129496</v>
      </c>
      <c r="H471" s="68">
        <v>14.5161290322581</v>
      </c>
      <c r="I471" s="71">
        <v>0.81592100844926696</v>
      </c>
      <c r="J471" s="68">
        <v>39.154616240267003</v>
      </c>
      <c r="K471" s="71">
        <v>0.785353880091892</v>
      </c>
      <c r="L471" s="68">
        <v>26.640711902113502</v>
      </c>
      <c r="M471" s="71">
        <v>0.26587228391190498</v>
      </c>
      <c r="N471" s="68">
        <v>6.9119286510590898</v>
      </c>
      <c r="O471" s="71">
        <v>0.68990952530363203</v>
      </c>
      <c r="P471" s="68">
        <v>66.193181818181799</v>
      </c>
      <c r="Q471" s="71">
        <v>0.63380000000000003</v>
      </c>
      <c r="R471" s="68">
        <v>68.854282536151302</v>
      </c>
    </row>
    <row r="472" spans="1:18" x14ac:dyDescent="0.2">
      <c r="A472" s="141" t="s">
        <v>1257</v>
      </c>
      <c r="B472" s="67" t="s">
        <v>1258</v>
      </c>
      <c r="C472" s="67">
        <v>56</v>
      </c>
      <c r="D472" s="67" t="s">
        <v>337</v>
      </c>
      <c r="E472" s="71">
        <v>0.62682371853354601</v>
      </c>
      <c r="F472" s="68">
        <v>32.703003337041203</v>
      </c>
      <c r="G472" s="71">
        <v>0.663366717909461</v>
      </c>
      <c r="H472" s="68">
        <v>26.418242491657399</v>
      </c>
      <c r="I472" s="71">
        <v>0.77843852945474301</v>
      </c>
      <c r="J472" s="68">
        <v>28.2536151279199</v>
      </c>
      <c r="K472" s="71">
        <v>0.68830507446633205</v>
      </c>
      <c r="L472" s="68">
        <v>9.7886540600667402</v>
      </c>
      <c r="M472" s="71">
        <v>0.40974655992916997</v>
      </c>
      <c r="N472" s="68">
        <v>17.0011148272018</v>
      </c>
      <c r="O472" s="71">
        <v>0.61268542944156701</v>
      </c>
      <c r="P472" s="68">
        <v>56.079545454545503</v>
      </c>
      <c r="Q472" s="71">
        <v>0.60840000000000005</v>
      </c>
      <c r="R472" s="68">
        <v>67.797552836484996</v>
      </c>
    </row>
    <row r="473" spans="1:18" x14ac:dyDescent="0.2">
      <c r="A473" s="141" t="s">
        <v>1259</v>
      </c>
      <c r="B473" s="67" t="s">
        <v>1260</v>
      </c>
      <c r="C473" s="67">
        <v>56</v>
      </c>
      <c r="D473" s="67" t="s">
        <v>337</v>
      </c>
      <c r="E473" s="71">
        <v>0.67333022127751196</v>
      </c>
      <c r="F473" s="68">
        <v>42.992213570634</v>
      </c>
      <c r="G473" s="71">
        <v>0.71909430080182102</v>
      </c>
      <c r="H473" s="68">
        <v>40.600667408231402</v>
      </c>
      <c r="I473" s="71">
        <v>0.87219488621928698</v>
      </c>
      <c r="J473" s="68">
        <v>55.116796440489402</v>
      </c>
      <c r="K473" s="71">
        <v>0.86826740308485995</v>
      </c>
      <c r="L473" s="68">
        <v>51.724137931034498</v>
      </c>
      <c r="M473" s="71">
        <v>0.649537019957944</v>
      </c>
      <c r="N473" s="68">
        <v>40.9698996655518</v>
      </c>
      <c r="O473" s="71">
        <v>0.42478771760115902</v>
      </c>
      <c r="P473" s="68">
        <v>32.443181818181799</v>
      </c>
      <c r="Q473" s="71">
        <v>0.50609999999999999</v>
      </c>
      <c r="R473" s="68">
        <v>55.617352614015601</v>
      </c>
    </row>
    <row r="474" spans="1:18" x14ac:dyDescent="0.2">
      <c r="A474" s="141" t="s">
        <v>1261</v>
      </c>
      <c r="B474" s="67" t="s">
        <v>1262</v>
      </c>
      <c r="C474" s="67">
        <v>56</v>
      </c>
      <c r="D474" s="67" t="s">
        <v>337</v>
      </c>
      <c r="E474" s="71">
        <v>0.62573245570820901</v>
      </c>
      <c r="F474" s="68">
        <v>32.480533926585103</v>
      </c>
      <c r="G474" s="71">
        <v>0.68926832890436895</v>
      </c>
      <c r="H474" s="68">
        <v>33.537263626251402</v>
      </c>
      <c r="I474" s="71">
        <v>0.83808904943916296</v>
      </c>
      <c r="J474" s="68">
        <v>46.440489432702996</v>
      </c>
      <c r="K474" s="71">
        <v>0.74765526206462396</v>
      </c>
      <c r="L474" s="68">
        <v>18.798665183537299</v>
      </c>
      <c r="M474" s="71">
        <v>0.55730991994687695</v>
      </c>
      <c r="N474" s="68">
        <v>30.267558528428101</v>
      </c>
      <c r="O474" s="71">
        <v>0.42207217389421797</v>
      </c>
      <c r="P474" s="68">
        <v>32.102272727272698</v>
      </c>
      <c r="Q474" s="71">
        <v>0.5</v>
      </c>
      <c r="R474" s="68">
        <v>53.114571746384897</v>
      </c>
    </row>
    <row r="475" spans="1:18" x14ac:dyDescent="0.2">
      <c r="A475" s="141" t="s">
        <v>432</v>
      </c>
      <c r="B475" s="67" t="s">
        <v>1263</v>
      </c>
      <c r="C475" s="67">
        <v>56</v>
      </c>
      <c r="D475" s="67" t="s">
        <v>337</v>
      </c>
      <c r="E475" s="71">
        <v>0.66333237169199</v>
      </c>
      <c r="F475" s="68">
        <v>41.434927697441601</v>
      </c>
      <c r="G475" s="71">
        <v>0.70036176479571299</v>
      </c>
      <c r="H475" s="68">
        <v>36.373748609566199</v>
      </c>
      <c r="I475" s="71">
        <v>0.84913253061293004</v>
      </c>
      <c r="J475" s="68">
        <v>49.5550611790879</v>
      </c>
      <c r="K475" s="71">
        <v>0.77549324390122198</v>
      </c>
      <c r="L475" s="68">
        <v>24.5272525027809</v>
      </c>
      <c r="M475" s="71">
        <v>0.71225144796547002</v>
      </c>
      <c r="N475" s="68">
        <v>51.282051282051299</v>
      </c>
      <c r="O475" s="71">
        <v>0.42495524287660302</v>
      </c>
      <c r="P475" s="68">
        <v>32.556818181818201</v>
      </c>
      <c r="Q475" s="71">
        <v>0.51780000000000004</v>
      </c>
      <c r="R475" s="68">
        <v>59.844271412680797</v>
      </c>
    </row>
    <row r="476" spans="1:18" x14ac:dyDescent="0.2">
      <c r="A476" s="141" t="s">
        <v>1264</v>
      </c>
      <c r="B476" s="67" t="s">
        <v>1265</v>
      </c>
      <c r="C476" s="67">
        <v>56</v>
      </c>
      <c r="D476" s="67" t="s">
        <v>337</v>
      </c>
      <c r="E476" s="71">
        <v>0.51412170769981203</v>
      </c>
      <c r="F476" s="68">
        <v>11.1234705228031</v>
      </c>
      <c r="G476" s="71">
        <v>0.64455799032891303</v>
      </c>
      <c r="H476" s="68">
        <v>21.1345939933259</v>
      </c>
      <c r="I476" s="71">
        <v>0.80065412945341696</v>
      </c>
      <c r="J476" s="68">
        <v>34.816462736373801</v>
      </c>
      <c r="K476" s="71">
        <v>0.73563652974901195</v>
      </c>
      <c r="L476" s="68">
        <v>16.017797552836502</v>
      </c>
      <c r="M476" s="71">
        <v>0.17733426790128001</v>
      </c>
      <c r="N476" s="68">
        <v>3.1772575250836099</v>
      </c>
      <c r="O476" s="71">
        <v>0.68104732876625096</v>
      </c>
      <c r="P476" s="68">
        <v>65.113636363636402</v>
      </c>
      <c r="Q476" s="71">
        <v>4.5499999999999999E-2</v>
      </c>
      <c r="R476" s="68">
        <v>22.358175750834299</v>
      </c>
    </row>
    <row r="477" spans="1:18" x14ac:dyDescent="0.2">
      <c r="A477" s="141" t="s">
        <v>1266</v>
      </c>
      <c r="B477" s="67" t="s">
        <v>1267</v>
      </c>
      <c r="C477" s="67">
        <v>56</v>
      </c>
      <c r="D477" s="67" t="s">
        <v>337</v>
      </c>
      <c r="E477" s="71">
        <v>0.63078450396355101</v>
      </c>
      <c r="F477" s="68">
        <v>33.704115684093402</v>
      </c>
      <c r="G477" s="71">
        <v>0.70494895370518695</v>
      </c>
      <c r="H477" s="68">
        <v>37.875417130144598</v>
      </c>
      <c r="I477" s="71">
        <v>0.85199848618757501</v>
      </c>
      <c r="J477" s="68">
        <v>50.2780867630701</v>
      </c>
      <c r="K477" s="71">
        <v>0.86056194538655895</v>
      </c>
      <c r="L477" s="68">
        <v>49.7775305895439</v>
      </c>
      <c r="M477" s="71">
        <v>0.59051167595086196</v>
      </c>
      <c r="N477" s="68">
        <v>33.556298773690102</v>
      </c>
      <c r="O477" s="71">
        <v>0.27668596255112199</v>
      </c>
      <c r="P477" s="68">
        <v>16.647727272727298</v>
      </c>
      <c r="Q477" s="71">
        <v>0.5</v>
      </c>
      <c r="R477" s="68">
        <v>53.114571746384897</v>
      </c>
    </row>
    <row r="478" spans="1:18" x14ac:dyDescent="0.2">
      <c r="A478" s="141" t="s">
        <v>1268</v>
      </c>
      <c r="B478" s="67" t="s">
        <v>1269</v>
      </c>
      <c r="C478" s="67">
        <v>56</v>
      </c>
      <c r="D478" s="67" t="s">
        <v>337</v>
      </c>
      <c r="E478" s="71">
        <v>0.63838145879783503</v>
      </c>
      <c r="F478" s="68">
        <v>35.59510567297</v>
      </c>
      <c r="G478" s="71">
        <v>0.68459540680852304</v>
      </c>
      <c r="H478" s="68">
        <v>32.258064516128997</v>
      </c>
      <c r="I478" s="71">
        <v>0.84470317542904405</v>
      </c>
      <c r="J478" s="68">
        <v>48.220244716351502</v>
      </c>
      <c r="K478" s="71">
        <v>0.85174223207470101</v>
      </c>
      <c r="L478" s="68">
        <v>46.662958843159103</v>
      </c>
      <c r="M478" s="71">
        <v>0.48721732393846601</v>
      </c>
      <c r="N478" s="68">
        <v>23.690078037904101</v>
      </c>
      <c r="O478" s="71">
        <v>0.45448061453627903</v>
      </c>
      <c r="P478" s="68">
        <v>35.909090909090899</v>
      </c>
      <c r="Q478" s="71">
        <v>0.50754999999999995</v>
      </c>
      <c r="R478" s="68">
        <v>56.340378197997801</v>
      </c>
    </row>
    <row r="479" spans="1:18" x14ac:dyDescent="0.2">
      <c r="A479" s="141" t="s">
        <v>1270</v>
      </c>
      <c r="B479" s="67" t="s">
        <v>1271</v>
      </c>
      <c r="C479" s="67">
        <v>56</v>
      </c>
      <c r="D479" s="67" t="s">
        <v>337</v>
      </c>
      <c r="E479" s="71">
        <v>0.63150680023910399</v>
      </c>
      <c r="F479" s="68">
        <v>33.982202447163502</v>
      </c>
      <c r="G479" s="71">
        <v>0.60361891175065296</v>
      </c>
      <c r="H479" s="68">
        <v>12.7363737486096</v>
      </c>
      <c r="I479" s="71">
        <v>0.771709082208754</v>
      </c>
      <c r="J479" s="68">
        <v>26.473859844271399</v>
      </c>
      <c r="K479" s="71">
        <v>0.78221283731868096</v>
      </c>
      <c r="L479" s="68">
        <v>25.917686318131299</v>
      </c>
      <c r="M479" s="71">
        <v>0.46508281993581002</v>
      </c>
      <c r="N479" s="68">
        <v>21.962095875139401</v>
      </c>
      <c r="O479" s="71">
        <v>0.66641715022072601</v>
      </c>
      <c r="P479" s="68">
        <v>63.295454545454497</v>
      </c>
      <c r="Q479" s="71">
        <v>0.5</v>
      </c>
      <c r="R479" s="68">
        <v>53.114571746384897</v>
      </c>
    </row>
    <row r="480" spans="1:18" x14ac:dyDescent="0.2">
      <c r="A480" s="141" t="s">
        <v>1272</v>
      </c>
      <c r="B480" s="67" t="s">
        <v>1273</v>
      </c>
      <c r="C480" s="67">
        <v>56</v>
      </c>
      <c r="D480" s="67" t="s">
        <v>337</v>
      </c>
      <c r="E480" s="71">
        <v>0.52427954615649797</v>
      </c>
      <c r="F480" s="68">
        <v>12.4582869855395</v>
      </c>
      <c r="G480" s="71">
        <v>0.62293829069628504</v>
      </c>
      <c r="H480" s="68">
        <v>16.407119021134601</v>
      </c>
      <c r="I480" s="71">
        <v>0.74331606184939902</v>
      </c>
      <c r="J480" s="68">
        <v>19.855394883203601</v>
      </c>
      <c r="K480" s="71">
        <v>0.75349420122616295</v>
      </c>
      <c r="L480" s="68">
        <v>19.855394883203601</v>
      </c>
      <c r="M480" s="71">
        <v>0.39499022392739902</v>
      </c>
      <c r="N480" s="68">
        <v>16.109253065774801</v>
      </c>
      <c r="O480" s="71">
        <v>0.62813849923974197</v>
      </c>
      <c r="P480" s="68">
        <v>58.068181818181799</v>
      </c>
      <c r="Q480" s="71">
        <v>2.8E-3</v>
      </c>
      <c r="R480" s="68">
        <v>18.743047830923199</v>
      </c>
    </row>
    <row r="481" spans="1:18" x14ac:dyDescent="0.2">
      <c r="A481" s="141" t="s">
        <v>1274</v>
      </c>
      <c r="B481" s="67" t="s">
        <v>1275</v>
      </c>
      <c r="C481" s="67">
        <v>56</v>
      </c>
      <c r="D481" s="67" t="s">
        <v>337</v>
      </c>
      <c r="E481" s="71">
        <v>0.600864412898652</v>
      </c>
      <c r="F481" s="68">
        <v>26.696329254727502</v>
      </c>
      <c r="G481" s="71">
        <v>0.59998935772161099</v>
      </c>
      <c r="H481" s="68">
        <v>12.1245828698554</v>
      </c>
      <c r="I481" s="71">
        <v>0.76657349994594604</v>
      </c>
      <c r="J481" s="68">
        <v>25.1946607341491</v>
      </c>
      <c r="K481" s="71">
        <v>0.82608841369566599</v>
      </c>
      <c r="L481" s="68">
        <v>39.655172413793103</v>
      </c>
      <c r="M481" s="71">
        <v>0.50566274394068</v>
      </c>
      <c r="N481" s="68">
        <v>25.083612040133801</v>
      </c>
      <c r="O481" s="71">
        <v>0.352222462088009</v>
      </c>
      <c r="P481" s="68">
        <v>24.204545454545499</v>
      </c>
      <c r="Q481" s="71">
        <v>0.55464999999999998</v>
      </c>
      <c r="R481" s="68">
        <v>65.517241379310306</v>
      </c>
    </row>
    <row r="482" spans="1:18" x14ac:dyDescent="0.2">
      <c r="A482" s="141" t="s">
        <v>1276</v>
      </c>
      <c r="B482" s="67" t="s">
        <v>1277</v>
      </c>
      <c r="C482" s="67">
        <v>56</v>
      </c>
      <c r="D482" s="67" t="s">
        <v>337</v>
      </c>
      <c r="E482" s="71">
        <v>0.60528489071091196</v>
      </c>
      <c r="F482" s="68">
        <v>27.919911012235801</v>
      </c>
      <c r="G482" s="71">
        <v>0.47077966219428102</v>
      </c>
      <c r="H482" s="68">
        <v>3.6707452725250298</v>
      </c>
      <c r="I482" s="71">
        <v>0.74296473386551898</v>
      </c>
      <c r="J482" s="68">
        <v>19.799777530589498</v>
      </c>
      <c r="K482" s="71">
        <v>0.82840167239467</v>
      </c>
      <c r="L482" s="68">
        <v>40.155728587319203</v>
      </c>
      <c r="M482" s="71">
        <v>0.66798243996015805</v>
      </c>
      <c r="N482" s="68">
        <v>44.202898550724598</v>
      </c>
      <c r="O482" s="71">
        <v>0.421580835850842</v>
      </c>
      <c r="P482" s="68">
        <v>31.988636363636399</v>
      </c>
      <c r="Q482" s="71">
        <v>0.5</v>
      </c>
      <c r="R482" s="68">
        <v>53.114571746384897</v>
      </c>
    </row>
    <row r="483" spans="1:18" x14ac:dyDescent="0.2">
      <c r="A483" s="141" t="s">
        <v>1278</v>
      </c>
      <c r="B483" s="67" t="s">
        <v>1279</v>
      </c>
      <c r="C483" s="67">
        <v>56</v>
      </c>
      <c r="D483" s="67" t="s">
        <v>337</v>
      </c>
      <c r="E483" s="71">
        <v>0.671123459078107</v>
      </c>
      <c r="F483" s="68">
        <v>42.4360400444939</v>
      </c>
      <c r="G483" s="71">
        <v>0.57716660515214802</v>
      </c>
      <c r="H483" s="68">
        <v>8.5650723025584004</v>
      </c>
      <c r="I483" s="71">
        <v>0.79197315297878301</v>
      </c>
      <c r="J483" s="68">
        <v>32.091212458287004</v>
      </c>
      <c r="K483" s="71">
        <v>0.62030760493791803</v>
      </c>
      <c r="L483" s="68">
        <v>6.39599555061179</v>
      </c>
      <c r="M483" s="71">
        <v>0.612646179953518</v>
      </c>
      <c r="N483" s="68">
        <v>36.1204013377926</v>
      </c>
      <c r="O483" s="71">
        <v>0.90604721144627298</v>
      </c>
      <c r="P483" s="68">
        <v>94.090909090909093</v>
      </c>
      <c r="Q483" s="71">
        <v>0.51859999999999995</v>
      </c>
      <c r="R483" s="68">
        <v>60.233592880978897</v>
      </c>
    </row>
    <row r="484" spans="1:18" x14ac:dyDescent="0.2">
      <c r="A484" s="141" t="s">
        <v>1280</v>
      </c>
      <c r="B484" s="67" t="s">
        <v>1281</v>
      </c>
      <c r="C484" s="67">
        <v>56</v>
      </c>
      <c r="D484" s="67" t="s">
        <v>337</v>
      </c>
      <c r="E484" s="71">
        <v>0.55719502873388205</v>
      </c>
      <c r="F484" s="68">
        <v>18.0756395995551</v>
      </c>
      <c r="G484" s="71">
        <v>0.66152140886689403</v>
      </c>
      <c r="H484" s="68">
        <v>25.862068965517199</v>
      </c>
      <c r="I484" s="71">
        <v>0.75027212994009995</v>
      </c>
      <c r="J484" s="68">
        <v>21.523915461624</v>
      </c>
      <c r="K484" s="71">
        <v>0.80790402342117396</v>
      </c>
      <c r="L484" s="68">
        <v>34.760845383759701</v>
      </c>
      <c r="M484" s="71">
        <v>0.40974655992916997</v>
      </c>
      <c r="N484" s="68">
        <v>17.0011148272018</v>
      </c>
      <c r="O484" s="71">
        <v>0.21372605024595701</v>
      </c>
      <c r="P484" s="68">
        <v>11.193181818181801</v>
      </c>
      <c r="Q484" s="71">
        <v>0.5</v>
      </c>
      <c r="R484" s="68">
        <v>53.114571746384897</v>
      </c>
    </row>
    <row r="485" spans="1:18" x14ac:dyDescent="0.2">
      <c r="A485" s="141" t="s">
        <v>1282</v>
      </c>
      <c r="B485" s="67" t="s">
        <v>1283</v>
      </c>
      <c r="C485" s="67">
        <v>56</v>
      </c>
      <c r="D485" s="67" t="s">
        <v>337</v>
      </c>
      <c r="E485" s="71">
        <v>0.63608527534967896</v>
      </c>
      <c r="F485" s="68">
        <v>34.927697441601801</v>
      </c>
      <c r="G485" s="71">
        <v>0.65572802743702996</v>
      </c>
      <c r="H485" s="68">
        <v>24.137931034482801</v>
      </c>
      <c r="I485" s="71">
        <v>0.845181267771559</v>
      </c>
      <c r="J485" s="68">
        <v>48.387096774193601</v>
      </c>
      <c r="K485" s="71">
        <v>0.78157677512731705</v>
      </c>
      <c r="L485" s="68">
        <v>25.806451612903199</v>
      </c>
      <c r="M485" s="71">
        <v>0.63478068395617404</v>
      </c>
      <c r="N485" s="68">
        <v>38.907469342252</v>
      </c>
      <c r="O485" s="71">
        <v>0.39924489780599598</v>
      </c>
      <c r="P485" s="68">
        <v>29.318181818181799</v>
      </c>
      <c r="Q485" s="71">
        <v>0.5</v>
      </c>
      <c r="R485" s="68">
        <v>53.114571746384897</v>
      </c>
    </row>
    <row r="486" spans="1:18" x14ac:dyDescent="0.2">
      <c r="A486" s="141" t="s">
        <v>1284</v>
      </c>
      <c r="B486" s="67" t="s">
        <v>1285</v>
      </c>
      <c r="C486" s="67">
        <v>56</v>
      </c>
      <c r="D486" s="67" t="s">
        <v>337</v>
      </c>
      <c r="E486" s="71">
        <v>0.66426205370773395</v>
      </c>
      <c r="F486" s="68">
        <v>41.601779755283602</v>
      </c>
      <c r="G486" s="71">
        <v>0.68784642829045295</v>
      </c>
      <c r="H486" s="68">
        <v>33.036707452725302</v>
      </c>
      <c r="I486" s="71">
        <v>0.85532704071656696</v>
      </c>
      <c r="J486" s="68">
        <v>50.945494994438299</v>
      </c>
      <c r="K486" s="71">
        <v>0.85527798306076597</v>
      </c>
      <c r="L486" s="68">
        <v>47.997775305895402</v>
      </c>
      <c r="M486" s="71">
        <v>0.75652045597078199</v>
      </c>
      <c r="N486" s="68">
        <v>59.0301003344482</v>
      </c>
      <c r="O486" s="71">
        <v>0.33060041420783798</v>
      </c>
      <c r="P486" s="68">
        <v>22.102272727272702</v>
      </c>
      <c r="Q486" s="71">
        <v>0.5</v>
      </c>
      <c r="R486" s="68">
        <v>53.114571746384897</v>
      </c>
    </row>
    <row r="487" spans="1:18" x14ac:dyDescent="0.2">
      <c r="A487" s="141" t="s">
        <v>1286</v>
      </c>
      <c r="B487" s="67" t="s">
        <v>1287</v>
      </c>
      <c r="C487" s="67">
        <v>56</v>
      </c>
      <c r="D487" s="67" t="s">
        <v>337</v>
      </c>
      <c r="E487" s="71">
        <v>0.59626077502251995</v>
      </c>
      <c r="F487" s="68">
        <v>25.4171301446051</v>
      </c>
      <c r="G487" s="71">
        <v>0.62484043901842101</v>
      </c>
      <c r="H487" s="68">
        <v>16.685205784204701</v>
      </c>
      <c r="I487" s="71">
        <v>0.83615787159337895</v>
      </c>
      <c r="J487" s="68">
        <v>46.106785317018897</v>
      </c>
      <c r="K487" s="71">
        <v>0.79200063095761397</v>
      </c>
      <c r="L487" s="68">
        <v>29.254727474972199</v>
      </c>
      <c r="M487" s="71">
        <v>0.35441029992252898</v>
      </c>
      <c r="N487" s="68">
        <v>12.597547380156101</v>
      </c>
      <c r="O487" s="71">
        <v>0.47015540864317801</v>
      </c>
      <c r="P487" s="68">
        <v>37.5</v>
      </c>
      <c r="Q487" s="71">
        <v>0.5</v>
      </c>
      <c r="R487" s="68">
        <v>53.114571746384897</v>
      </c>
    </row>
    <row r="488" spans="1:18" x14ac:dyDescent="0.2">
      <c r="A488" s="141" t="s">
        <v>1288</v>
      </c>
      <c r="B488" s="67" t="s">
        <v>1289</v>
      </c>
      <c r="C488" s="67">
        <v>56</v>
      </c>
      <c r="D488" s="67" t="s">
        <v>337</v>
      </c>
      <c r="E488" s="71">
        <v>0.60071498345080998</v>
      </c>
      <c r="F488" s="68">
        <v>26.640711902113502</v>
      </c>
      <c r="G488" s="71">
        <v>0.69031273341544996</v>
      </c>
      <c r="H488" s="68">
        <v>33.926585094549502</v>
      </c>
      <c r="I488" s="71">
        <v>0.82548386107701999</v>
      </c>
      <c r="J488" s="68">
        <v>42.6028921023359</v>
      </c>
      <c r="K488" s="71">
        <v>0.82056606857037795</v>
      </c>
      <c r="L488" s="68">
        <v>38.097886540600697</v>
      </c>
      <c r="M488" s="71">
        <v>0.454015567934482</v>
      </c>
      <c r="N488" s="68">
        <v>20.7915273132664</v>
      </c>
      <c r="O488" s="71">
        <v>0.28566166970753099</v>
      </c>
      <c r="P488" s="68">
        <v>17.386363636363601</v>
      </c>
      <c r="Q488" s="71">
        <v>0.52825</v>
      </c>
      <c r="R488" s="68">
        <v>62.347052280311502</v>
      </c>
    </row>
    <row r="489" spans="1:18" x14ac:dyDescent="0.2">
      <c r="A489" s="141" t="s">
        <v>1290</v>
      </c>
      <c r="B489" s="67" t="s">
        <v>1291</v>
      </c>
      <c r="C489" s="67">
        <v>56</v>
      </c>
      <c r="D489" s="67" t="s">
        <v>337</v>
      </c>
      <c r="E489" s="71">
        <v>0.59769110259428104</v>
      </c>
      <c r="F489" s="68">
        <v>26.028921023359299</v>
      </c>
      <c r="G489" s="71">
        <v>0.66345378194814097</v>
      </c>
      <c r="H489" s="68">
        <v>26.473859844271399</v>
      </c>
      <c r="I489" s="71">
        <v>0.82464538635364704</v>
      </c>
      <c r="J489" s="68">
        <v>42.213570634037801</v>
      </c>
      <c r="K489" s="71">
        <v>0.85229689273226295</v>
      </c>
      <c r="L489" s="68">
        <v>46.885428253615103</v>
      </c>
      <c r="M489" s="71">
        <v>0.48721732393846601</v>
      </c>
      <c r="N489" s="68">
        <v>23.690078037904101</v>
      </c>
      <c r="O489" s="71">
        <v>0.25853323059317002</v>
      </c>
      <c r="P489" s="68">
        <v>15.113636363636401</v>
      </c>
      <c r="Q489" s="71">
        <v>0.5</v>
      </c>
      <c r="R489" s="68">
        <v>53.114571746384897</v>
      </c>
    </row>
    <row r="490" spans="1:18" x14ac:dyDescent="0.2">
      <c r="A490" s="141" t="s">
        <v>1292</v>
      </c>
      <c r="B490" s="67" t="s">
        <v>1293</v>
      </c>
      <c r="C490" s="67">
        <v>56</v>
      </c>
      <c r="D490" s="67" t="s">
        <v>337</v>
      </c>
      <c r="E490" s="71">
        <v>0.63396045604051099</v>
      </c>
      <c r="F490" s="68">
        <v>34.427141268075601</v>
      </c>
      <c r="G490" s="71">
        <v>0.70497984662340296</v>
      </c>
      <c r="H490" s="68">
        <v>37.931034482758598</v>
      </c>
      <c r="I490" s="71">
        <v>0.83982361795319704</v>
      </c>
      <c r="J490" s="68">
        <v>47.052280311457203</v>
      </c>
      <c r="K490" s="71">
        <v>0.83555670753834499</v>
      </c>
      <c r="L490" s="68">
        <v>42.4916573971079</v>
      </c>
      <c r="M490" s="71">
        <v>0.39130113992695598</v>
      </c>
      <c r="N490" s="68">
        <v>15.886287625418101</v>
      </c>
      <c r="O490" s="71">
        <v>0.50445142420116396</v>
      </c>
      <c r="P490" s="68">
        <v>41.931818181818201</v>
      </c>
      <c r="Q490" s="71">
        <v>0.52764999999999995</v>
      </c>
      <c r="R490" s="68">
        <v>62.180200222469402</v>
      </c>
    </row>
    <row r="491" spans="1:18" x14ac:dyDescent="0.2">
      <c r="A491" s="141" t="s">
        <v>1294</v>
      </c>
      <c r="B491" s="67" t="s">
        <v>1295</v>
      </c>
      <c r="C491" s="67">
        <v>56</v>
      </c>
      <c r="D491" s="67" t="s">
        <v>337</v>
      </c>
      <c r="E491" s="71">
        <v>0.63949011439013803</v>
      </c>
      <c r="F491" s="68">
        <v>35.87319243604</v>
      </c>
      <c r="G491" s="71">
        <v>0.53652195406827097</v>
      </c>
      <c r="H491" s="68">
        <v>6.2291434927697402</v>
      </c>
      <c r="I491" s="71">
        <v>0.832630087802954</v>
      </c>
      <c r="J491" s="68">
        <v>45.050055617352598</v>
      </c>
      <c r="K491" s="71">
        <v>0.84660270952549299</v>
      </c>
      <c r="L491" s="68">
        <v>45.216907675194697</v>
      </c>
      <c r="M491" s="71">
        <v>0.55362083594643496</v>
      </c>
      <c r="N491" s="68">
        <v>29.598662207357901</v>
      </c>
      <c r="O491" s="71">
        <v>0.55596509899767399</v>
      </c>
      <c r="P491" s="68">
        <v>48.522727272727302</v>
      </c>
      <c r="Q491" s="71">
        <v>0.51160000000000005</v>
      </c>
      <c r="R491" s="68">
        <v>58.008898776418199</v>
      </c>
    </row>
    <row r="492" spans="1:18" x14ac:dyDescent="0.2">
      <c r="A492" s="141" t="s">
        <v>1296</v>
      </c>
      <c r="B492" s="67" t="s">
        <v>1297</v>
      </c>
      <c r="C492" s="67">
        <v>56</v>
      </c>
      <c r="D492" s="67" t="s">
        <v>337</v>
      </c>
      <c r="E492" s="71">
        <v>0.58681781345233996</v>
      </c>
      <c r="F492" s="68">
        <v>23.637374860956601</v>
      </c>
      <c r="G492" s="71">
        <v>0.67890074728967997</v>
      </c>
      <c r="H492" s="68">
        <v>30.311457174638502</v>
      </c>
      <c r="I492" s="71">
        <v>0.78165118651437104</v>
      </c>
      <c r="J492" s="68">
        <v>29.699666295884299</v>
      </c>
      <c r="K492" s="71">
        <v>0.86922932318296098</v>
      </c>
      <c r="L492" s="68">
        <v>52.169076751946598</v>
      </c>
      <c r="M492" s="71">
        <v>0.56468808794776204</v>
      </c>
      <c r="N492" s="68">
        <v>31.047937569676701</v>
      </c>
      <c r="O492" s="71">
        <v>0.126437535779264</v>
      </c>
      <c r="P492" s="68">
        <v>5.8522727272727302</v>
      </c>
      <c r="Q492" s="71">
        <v>0.5</v>
      </c>
      <c r="R492" s="68">
        <v>53.114571746384897</v>
      </c>
    </row>
    <row r="493" spans="1:18" x14ac:dyDescent="0.2">
      <c r="A493" s="141" t="s">
        <v>1298</v>
      </c>
      <c r="B493" s="67" t="s">
        <v>1299</v>
      </c>
      <c r="C493" s="67">
        <v>56</v>
      </c>
      <c r="D493" s="67" t="s">
        <v>337</v>
      </c>
      <c r="E493" s="71">
        <v>0.67659531497835101</v>
      </c>
      <c r="F493" s="68">
        <v>43.548387096774199</v>
      </c>
      <c r="G493" s="71">
        <v>0.70822921633248903</v>
      </c>
      <c r="H493" s="68">
        <v>38.654060066740797</v>
      </c>
      <c r="I493" s="71">
        <v>0.84584575057644895</v>
      </c>
      <c r="J493" s="68">
        <v>48.665183537263601</v>
      </c>
      <c r="K493" s="71">
        <v>0.88858001912298701</v>
      </c>
      <c r="L493" s="68">
        <v>57.3414905450501</v>
      </c>
      <c r="M493" s="71">
        <v>0.62371343195484596</v>
      </c>
      <c r="N493" s="68">
        <v>37.4581939799331</v>
      </c>
      <c r="O493" s="71">
        <v>0.49320347188333602</v>
      </c>
      <c r="P493" s="68">
        <v>40.795454545454497</v>
      </c>
      <c r="Q493" s="71">
        <v>0.5</v>
      </c>
      <c r="R493" s="68">
        <v>53.114571746384897</v>
      </c>
    </row>
    <row r="494" spans="1:18" x14ac:dyDescent="0.2">
      <c r="A494" s="141" t="s">
        <v>1300</v>
      </c>
      <c r="B494" s="67" t="s">
        <v>1301</v>
      </c>
      <c r="C494" s="67">
        <v>56</v>
      </c>
      <c r="D494" s="67" t="s">
        <v>337</v>
      </c>
      <c r="E494" s="71">
        <v>0.67827078347384395</v>
      </c>
      <c r="F494" s="68">
        <v>44.160177975528399</v>
      </c>
      <c r="G494" s="71">
        <v>0.78468296690110095</v>
      </c>
      <c r="H494" s="68">
        <v>51.946607341490498</v>
      </c>
      <c r="I494" s="71">
        <v>0.87424414554184804</v>
      </c>
      <c r="J494" s="68">
        <v>55.617352614015601</v>
      </c>
      <c r="K494" s="71">
        <v>0.85845397431110604</v>
      </c>
      <c r="L494" s="68">
        <v>48.998887652947701</v>
      </c>
      <c r="M494" s="71">
        <v>0.70118419596414205</v>
      </c>
      <c r="N494" s="68">
        <v>49.665551839464896</v>
      </c>
      <c r="O494" s="71">
        <v>0.32785941812486602</v>
      </c>
      <c r="P494" s="68">
        <v>21.931818181818201</v>
      </c>
      <c r="Q494" s="71">
        <v>0.5232</v>
      </c>
      <c r="R494" s="68">
        <v>61.401557285873203</v>
      </c>
    </row>
    <row r="495" spans="1:18" x14ac:dyDescent="0.2">
      <c r="A495" s="141" t="s">
        <v>1302</v>
      </c>
      <c r="B495" s="67" t="s">
        <v>1303</v>
      </c>
      <c r="C495" s="67">
        <v>56</v>
      </c>
      <c r="D495" s="67" t="s">
        <v>337</v>
      </c>
      <c r="E495" s="71">
        <v>0.61727165144293505</v>
      </c>
      <c r="F495" s="68">
        <v>30.700778642936601</v>
      </c>
      <c r="G495" s="71">
        <v>0.71103564812668196</v>
      </c>
      <c r="H495" s="68">
        <v>39.154616240267003</v>
      </c>
      <c r="I495" s="71">
        <v>0.82729083041132001</v>
      </c>
      <c r="J495" s="68">
        <v>43.3259176863181</v>
      </c>
      <c r="K495" s="71">
        <v>0.81546615090474694</v>
      </c>
      <c r="L495" s="68">
        <v>36.929922135706299</v>
      </c>
      <c r="M495" s="71">
        <v>0.56099900394732005</v>
      </c>
      <c r="N495" s="68">
        <v>30.602006688963201</v>
      </c>
      <c r="O495" s="71">
        <v>0.28883827526754202</v>
      </c>
      <c r="P495" s="68">
        <v>17.954545454545499</v>
      </c>
      <c r="Q495" s="71">
        <v>0.5</v>
      </c>
      <c r="R495" s="68">
        <v>53.114571746384897</v>
      </c>
    </row>
    <row r="496" spans="1:18" x14ac:dyDescent="0.2">
      <c r="A496" s="141" t="s">
        <v>1304</v>
      </c>
      <c r="B496" s="67" t="s">
        <v>1305</v>
      </c>
      <c r="C496" s="67">
        <v>56</v>
      </c>
      <c r="D496" s="67" t="s">
        <v>337</v>
      </c>
      <c r="E496" s="71">
        <v>0.60861278439433197</v>
      </c>
      <c r="F496" s="68">
        <v>28.476084538376</v>
      </c>
      <c r="G496" s="71">
        <v>0.66926089845319903</v>
      </c>
      <c r="H496" s="68">
        <v>27.808676307007801</v>
      </c>
      <c r="I496" s="71">
        <v>0.81441334825853695</v>
      </c>
      <c r="J496" s="68">
        <v>38.765294771968897</v>
      </c>
      <c r="K496" s="71">
        <v>0.713332454305737</v>
      </c>
      <c r="L496" s="68">
        <v>12.8476084538376</v>
      </c>
      <c r="M496" s="71">
        <v>0.47615007193713799</v>
      </c>
      <c r="N496" s="68">
        <v>22.8539576365663</v>
      </c>
      <c r="O496" s="71">
        <v>0.48611993341138099</v>
      </c>
      <c r="P496" s="68">
        <v>39.772727272727302</v>
      </c>
      <c r="Q496" s="71">
        <v>0.4924</v>
      </c>
      <c r="R496" s="68">
        <v>31.6462736373749</v>
      </c>
    </row>
    <row r="497" spans="1:18" x14ac:dyDescent="0.2">
      <c r="A497" s="141" t="s">
        <v>1306</v>
      </c>
      <c r="B497" s="67" t="s">
        <v>1307</v>
      </c>
      <c r="C497" s="67">
        <v>56</v>
      </c>
      <c r="D497" s="67" t="s">
        <v>337</v>
      </c>
      <c r="E497" s="71">
        <v>0.684720935254161</v>
      </c>
      <c r="F497" s="68">
        <v>45.439377085650698</v>
      </c>
      <c r="G497" s="71">
        <v>0.727620204434134</v>
      </c>
      <c r="H497" s="68">
        <v>42.157953281423801</v>
      </c>
      <c r="I497" s="71">
        <v>0.86402248141757998</v>
      </c>
      <c r="J497" s="68">
        <v>53.337041156840897</v>
      </c>
      <c r="K497" s="71">
        <v>0.894110096770106</v>
      </c>
      <c r="L497" s="68">
        <v>59.176863181312598</v>
      </c>
      <c r="M497" s="71">
        <v>0.63846976795661603</v>
      </c>
      <c r="N497" s="68">
        <v>39.409141583054598</v>
      </c>
      <c r="O497" s="71">
        <v>0.471953060946528</v>
      </c>
      <c r="P497" s="68">
        <v>37.897727272727302</v>
      </c>
      <c r="Q497" s="71">
        <v>0.51214999999999999</v>
      </c>
      <c r="R497" s="68">
        <v>58.175750834260299</v>
      </c>
    </row>
    <row r="498" spans="1:18" x14ac:dyDescent="0.2">
      <c r="A498" s="141" t="s">
        <v>1308</v>
      </c>
      <c r="B498" s="67" t="s">
        <v>1309</v>
      </c>
      <c r="C498" s="67">
        <v>56</v>
      </c>
      <c r="D498" s="67" t="s">
        <v>337</v>
      </c>
      <c r="E498" s="71">
        <v>0.61494644048557501</v>
      </c>
      <c r="F498" s="68">
        <v>30.255839822024502</v>
      </c>
      <c r="G498" s="71">
        <v>0.70699726081553804</v>
      </c>
      <c r="H498" s="68">
        <v>38.153503893214697</v>
      </c>
      <c r="I498" s="71">
        <v>0.84593024535130901</v>
      </c>
      <c r="J498" s="68">
        <v>48.776418242491701</v>
      </c>
      <c r="K498" s="71">
        <v>0.81492692225722596</v>
      </c>
      <c r="L498" s="68">
        <v>36.818687430478299</v>
      </c>
      <c r="M498" s="71">
        <v>0.57575533994909101</v>
      </c>
      <c r="N498" s="68">
        <v>32.107023411371202</v>
      </c>
      <c r="O498" s="71">
        <v>0.24366887454028599</v>
      </c>
      <c r="P498" s="68">
        <v>13.75</v>
      </c>
      <c r="Q498" s="71">
        <v>0.50239999999999996</v>
      </c>
      <c r="R498" s="68">
        <v>54.115684093437203</v>
      </c>
    </row>
    <row r="499" spans="1:18" x14ac:dyDescent="0.2">
      <c r="A499" s="141" t="s">
        <v>1310</v>
      </c>
      <c r="B499" s="67" t="s">
        <v>1311</v>
      </c>
      <c r="C499" s="67">
        <v>56</v>
      </c>
      <c r="D499" s="67" t="s">
        <v>337</v>
      </c>
      <c r="E499" s="71">
        <v>0.65796590903343699</v>
      </c>
      <c r="F499" s="68">
        <v>40.322580645161302</v>
      </c>
      <c r="G499" s="71">
        <v>0.75193448033974897</v>
      </c>
      <c r="H499" s="68">
        <v>46.662958843159103</v>
      </c>
      <c r="I499" s="71">
        <v>0.84406541994103301</v>
      </c>
      <c r="J499" s="68">
        <v>48.109010011123502</v>
      </c>
      <c r="K499" s="71">
        <v>0.83455947877771597</v>
      </c>
      <c r="L499" s="68">
        <v>42.102335928809801</v>
      </c>
      <c r="M499" s="71">
        <v>0.47615007193713799</v>
      </c>
      <c r="N499" s="68">
        <v>22.8539576365663</v>
      </c>
      <c r="O499" s="71">
        <v>0.54108600320498701</v>
      </c>
      <c r="P499" s="68">
        <v>46.590909090909101</v>
      </c>
      <c r="Q499" s="71">
        <v>0.5</v>
      </c>
      <c r="R499" s="68">
        <v>53.114571746384897</v>
      </c>
    </row>
    <row r="500" spans="1:18" x14ac:dyDescent="0.2">
      <c r="A500" s="141" t="s">
        <v>1312</v>
      </c>
      <c r="B500" s="67" t="s">
        <v>1313</v>
      </c>
      <c r="C500" s="67">
        <v>56</v>
      </c>
      <c r="D500" s="67" t="s">
        <v>337</v>
      </c>
      <c r="E500" s="71">
        <v>0.51857956404764505</v>
      </c>
      <c r="F500" s="68">
        <v>11.568409343715199</v>
      </c>
      <c r="G500" s="71">
        <v>0.70029250337230098</v>
      </c>
      <c r="H500" s="68">
        <v>36.262513904338199</v>
      </c>
      <c r="I500" s="71">
        <v>0.80030501692360501</v>
      </c>
      <c r="J500" s="68">
        <v>34.593993325917701</v>
      </c>
      <c r="K500" s="71">
        <v>0.753031517356333</v>
      </c>
      <c r="L500" s="68">
        <v>19.632925472747502</v>
      </c>
      <c r="M500" s="71">
        <v>0.45770465193492399</v>
      </c>
      <c r="N500" s="68">
        <v>21.1817168338907</v>
      </c>
      <c r="O500" s="71">
        <v>0.27449369469870599</v>
      </c>
      <c r="P500" s="68">
        <v>16.306818181818201</v>
      </c>
      <c r="Q500" s="71">
        <v>0.12565000000000001</v>
      </c>
      <c r="R500" s="68">
        <v>25.639599555061199</v>
      </c>
    </row>
    <row r="501" spans="1:18" x14ac:dyDescent="0.2">
      <c r="A501" s="141" t="s">
        <v>1314</v>
      </c>
      <c r="B501" s="67" t="s">
        <v>1315</v>
      </c>
      <c r="C501" s="67">
        <v>56</v>
      </c>
      <c r="D501" s="67" t="s">
        <v>337</v>
      </c>
      <c r="E501" s="71">
        <v>0.66261430338407801</v>
      </c>
      <c r="F501" s="68">
        <v>41.323692992213601</v>
      </c>
      <c r="G501" s="71">
        <v>0.71408773573226103</v>
      </c>
      <c r="H501" s="68">
        <v>39.543937708565103</v>
      </c>
      <c r="I501" s="71">
        <v>0.82352933368730596</v>
      </c>
      <c r="J501" s="68">
        <v>41.601779755283602</v>
      </c>
      <c r="K501" s="71">
        <v>0.80284871055615303</v>
      </c>
      <c r="L501" s="68">
        <v>33.203559510567302</v>
      </c>
      <c r="M501" s="71">
        <v>0.48721732393846601</v>
      </c>
      <c r="N501" s="68">
        <v>23.690078037904101</v>
      </c>
      <c r="O501" s="71">
        <v>0.58885271639028303</v>
      </c>
      <c r="P501" s="68">
        <v>52.784090909090899</v>
      </c>
      <c r="Q501" s="71">
        <v>0.55915000000000004</v>
      </c>
      <c r="R501" s="68">
        <v>65.906562847608498</v>
      </c>
    </row>
    <row r="502" spans="1:18" x14ac:dyDescent="0.2">
      <c r="A502" s="141" t="s">
        <v>1316</v>
      </c>
      <c r="B502" s="67" t="s">
        <v>1317</v>
      </c>
      <c r="C502" s="67">
        <v>56</v>
      </c>
      <c r="D502" s="67" t="s">
        <v>337</v>
      </c>
      <c r="E502" s="71">
        <v>0.63135456866336004</v>
      </c>
      <c r="F502" s="68">
        <v>33.926585094549502</v>
      </c>
      <c r="G502" s="71">
        <v>0.67705473318023002</v>
      </c>
      <c r="H502" s="68">
        <v>29.699666295884299</v>
      </c>
      <c r="I502" s="71">
        <v>0.812098839772328</v>
      </c>
      <c r="J502" s="68">
        <v>38.042269187986598</v>
      </c>
      <c r="K502" s="71">
        <v>0.78562440233318898</v>
      </c>
      <c r="L502" s="68">
        <v>26.863181312569498</v>
      </c>
      <c r="M502" s="71">
        <v>0.59788984395174705</v>
      </c>
      <c r="N502" s="68">
        <v>34.503901895206198</v>
      </c>
      <c r="O502" s="71">
        <v>0.33670959274266499</v>
      </c>
      <c r="P502" s="68">
        <v>22.840909090909101</v>
      </c>
      <c r="Q502" s="71">
        <v>0.57874999999999999</v>
      </c>
      <c r="R502" s="68">
        <v>66.740823136818705</v>
      </c>
    </row>
    <row r="503" spans="1:18" x14ac:dyDescent="0.2">
      <c r="A503" s="141" t="s">
        <v>472</v>
      </c>
      <c r="B503" s="67" t="s">
        <v>1318</v>
      </c>
      <c r="C503" s="67">
        <v>56</v>
      </c>
      <c r="D503" s="67" t="s">
        <v>337</v>
      </c>
      <c r="E503" s="71">
        <v>0.54833761315103002</v>
      </c>
      <c r="F503" s="68">
        <v>16.685205784204701</v>
      </c>
      <c r="G503" s="71">
        <v>0.58059410363273101</v>
      </c>
      <c r="H503" s="68">
        <v>9.0100111234705196</v>
      </c>
      <c r="I503" s="71">
        <v>0.80193502911311898</v>
      </c>
      <c r="J503" s="68">
        <v>35.4282536151279</v>
      </c>
      <c r="K503" s="71">
        <v>0.80649916734711202</v>
      </c>
      <c r="L503" s="68">
        <v>34.315906562847601</v>
      </c>
      <c r="M503" s="71">
        <v>0.27325045191279002</v>
      </c>
      <c r="N503" s="68">
        <v>7.2463768115942004</v>
      </c>
      <c r="O503" s="71">
        <v>0.270846926900425</v>
      </c>
      <c r="P503" s="68">
        <v>15.965909090909101</v>
      </c>
      <c r="Q503" s="71">
        <v>0.55689999999999995</v>
      </c>
      <c r="R503" s="68">
        <v>65.628476084538406</v>
      </c>
    </row>
    <row r="504" spans="1:18" x14ac:dyDescent="0.2">
      <c r="A504" s="141" t="s">
        <v>1319</v>
      </c>
      <c r="B504" s="67" t="s">
        <v>1320</v>
      </c>
      <c r="C504" s="67">
        <v>56</v>
      </c>
      <c r="D504" s="67" t="s">
        <v>337</v>
      </c>
      <c r="E504" s="71">
        <v>0.62411786605953401</v>
      </c>
      <c r="F504" s="68">
        <v>32.091212458287004</v>
      </c>
      <c r="G504" s="71">
        <v>0.65996981167150703</v>
      </c>
      <c r="H504" s="68">
        <v>25.1946607341491</v>
      </c>
      <c r="I504" s="71">
        <v>0.80169319885019796</v>
      </c>
      <c r="J504" s="68">
        <v>35.150166852057801</v>
      </c>
      <c r="K504" s="71">
        <v>0.74271893063546401</v>
      </c>
      <c r="L504" s="68">
        <v>17.741935483871</v>
      </c>
      <c r="M504" s="71">
        <v>0.46139373593536698</v>
      </c>
      <c r="N504" s="68">
        <v>21.627647714604201</v>
      </c>
      <c r="O504" s="71">
        <v>0.54988151926466999</v>
      </c>
      <c r="P504" s="68">
        <v>47.670454545454497</v>
      </c>
      <c r="Q504" s="71">
        <v>0.52905000000000002</v>
      </c>
      <c r="R504" s="68">
        <v>62.625139043381502</v>
      </c>
    </row>
    <row r="505" spans="1:18" x14ac:dyDescent="0.2">
      <c r="A505" s="141" t="s">
        <v>1321</v>
      </c>
      <c r="B505" s="67" t="s">
        <v>1322</v>
      </c>
      <c r="C505" s="67">
        <v>56</v>
      </c>
      <c r="D505" s="67" t="s">
        <v>337</v>
      </c>
      <c r="E505" s="71">
        <v>0.57665839535230901</v>
      </c>
      <c r="F505" s="68">
        <v>21.357063403782</v>
      </c>
      <c r="G505" s="71">
        <v>0.68512750350945795</v>
      </c>
      <c r="H505" s="68">
        <v>32.424916573971103</v>
      </c>
      <c r="I505" s="71">
        <v>0.82641010409308102</v>
      </c>
      <c r="J505" s="68">
        <v>43.0478309232481</v>
      </c>
      <c r="K505" s="71">
        <v>0.849556066180289</v>
      </c>
      <c r="L505" s="68">
        <v>46.051167964404897</v>
      </c>
      <c r="M505" s="71">
        <v>0.43925923193271099</v>
      </c>
      <c r="N505" s="68">
        <v>19.453734671126</v>
      </c>
      <c r="O505" s="71">
        <v>0.58169746639831399</v>
      </c>
      <c r="P505" s="68">
        <v>51.306818181818201</v>
      </c>
      <c r="Q505" s="71">
        <v>7.7899999999999997E-2</v>
      </c>
      <c r="R505" s="68">
        <v>24.193548387096801</v>
      </c>
    </row>
    <row r="506" spans="1:18" x14ac:dyDescent="0.2">
      <c r="A506" s="141" t="s">
        <v>1323</v>
      </c>
      <c r="B506" s="67" t="s">
        <v>1324</v>
      </c>
      <c r="C506" s="67">
        <v>56</v>
      </c>
      <c r="D506" s="67" t="s">
        <v>337</v>
      </c>
      <c r="E506" s="71">
        <v>0.56480029908503604</v>
      </c>
      <c r="F506" s="68">
        <v>19.076751946607299</v>
      </c>
      <c r="G506" s="71">
        <v>0.59528603127872304</v>
      </c>
      <c r="H506" s="68">
        <v>10.789766407119</v>
      </c>
      <c r="I506" s="71">
        <v>0.67935937749689401</v>
      </c>
      <c r="J506" s="68">
        <v>11.0122358175751</v>
      </c>
      <c r="K506" s="71">
        <v>0.77046670937378703</v>
      </c>
      <c r="L506" s="68">
        <v>23.581757508342601</v>
      </c>
      <c r="M506" s="71">
        <v>0.50935182794112199</v>
      </c>
      <c r="N506" s="68">
        <v>25.250836120401299</v>
      </c>
      <c r="O506" s="71">
        <v>0.81393784841969097</v>
      </c>
      <c r="P506" s="68">
        <v>82.897727272727295</v>
      </c>
      <c r="Q506" s="71">
        <v>2.0400000000000001E-2</v>
      </c>
      <c r="R506" s="68">
        <v>20.411568409343701</v>
      </c>
    </row>
    <row r="507" spans="1:18" x14ac:dyDescent="0.2">
      <c r="A507" s="141" t="s">
        <v>1325</v>
      </c>
      <c r="B507" s="67" t="s">
        <v>1326</v>
      </c>
      <c r="C507" s="67">
        <v>56</v>
      </c>
      <c r="D507" s="67" t="s">
        <v>337</v>
      </c>
      <c r="E507" s="71">
        <v>0.64226947617514496</v>
      </c>
      <c r="F507" s="68">
        <v>36.818687430478299</v>
      </c>
      <c r="G507" s="71">
        <v>0.66038607720198095</v>
      </c>
      <c r="H507" s="68">
        <v>25.3615127919911</v>
      </c>
      <c r="I507" s="71">
        <v>0.77849458525996895</v>
      </c>
      <c r="J507" s="68">
        <v>28.3092324805339</v>
      </c>
      <c r="K507" s="71">
        <v>0.78733623638843298</v>
      </c>
      <c r="L507" s="68">
        <v>27.252502780867601</v>
      </c>
      <c r="M507" s="71">
        <v>0.53517541594422102</v>
      </c>
      <c r="N507" s="68">
        <v>27.7591973244147</v>
      </c>
      <c r="O507" s="71">
        <v>0.55392454225626497</v>
      </c>
      <c r="P507" s="68">
        <v>48.181818181818201</v>
      </c>
      <c r="Q507" s="71">
        <v>0.5383</v>
      </c>
      <c r="R507" s="68">
        <v>64.071190211345893</v>
      </c>
    </row>
    <row r="508" spans="1:18" x14ac:dyDescent="0.2">
      <c r="A508" s="141" t="s">
        <v>1327</v>
      </c>
      <c r="B508" s="67" t="s">
        <v>1328</v>
      </c>
      <c r="C508" s="67">
        <v>56</v>
      </c>
      <c r="D508" s="67" t="s">
        <v>337</v>
      </c>
      <c r="E508" s="71">
        <v>0.66875678506983205</v>
      </c>
      <c r="F508" s="68">
        <v>41.935483870967701</v>
      </c>
      <c r="G508" s="71">
        <v>0.56735346847858403</v>
      </c>
      <c r="H508" s="68">
        <v>8.17575083426029</v>
      </c>
      <c r="I508" s="71">
        <v>0.82229112874254895</v>
      </c>
      <c r="J508" s="68">
        <v>41.268075639599601</v>
      </c>
      <c r="K508" s="71">
        <v>0.86630727579816602</v>
      </c>
      <c r="L508" s="68">
        <v>51.223581757508299</v>
      </c>
      <c r="M508" s="71">
        <v>0.36178846792341501</v>
      </c>
      <c r="N508" s="68">
        <v>13.489409141583099</v>
      </c>
      <c r="O508" s="71">
        <v>0.86670036947627904</v>
      </c>
      <c r="P508" s="68">
        <v>89.261363636363598</v>
      </c>
      <c r="Q508" s="71">
        <v>0.52810000000000001</v>
      </c>
      <c r="R508" s="68">
        <v>62.291434927697402</v>
      </c>
    </row>
    <row r="509" spans="1:18" x14ac:dyDescent="0.2">
      <c r="A509" s="141" t="s">
        <v>1329</v>
      </c>
      <c r="B509" s="67" t="s">
        <v>1330</v>
      </c>
      <c r="C509" s="67">
        <v>56</v>
      </c>
      <c r="D509" s="67" t="s">
        <v>337</v>
      </c>
      <c r="E509" s="71">
        <v>0.59005698300741705</v>
      </c>
      <c r="F509" s="68">
        <v>24.249165739710801</v>
      </c>
      <c r="G509" s="71">
        <v>0.672247592908507</v>
      </c>
      <c r="H509" s="68">
        <v>28.587319243604</v>
      </c>
      <c r="I509" s="71">
        <v>0.79597453367767901</v>
      </c>
      <c r="J509" s="68">
        <v>33.092324805339302</v>
      </c>
      <c r="K509" s="71">
        <v>0.68022247131319602</v>
      </c>
      <c r="L509" s="68">
        <v>9.2324805339265907</v>
      </c>
      <c r="M509" s="71">
        <v>0.45770465193492399</v>
      </c>
      <c r="N509" s="68">
        <v>21.1817168338907</v>
      </c>
      <c r="O509" s="71">
        <v>0.89444264821019404</v>
      </c>
      <c r="P509" s="68">
        <v>92.670454545454504</v>
      </c>
      <c r="Q509" s="71">
        <v>3.9750000000000001E-2</v>
      </c>
      <c r="R509" s="68">
        <v>22.024471635150199</v>
      </c>
    </row>
    <row r="510" spans="1:18" x14ac:dyDescent="0.2">
      <c r="A510" s="141" t="s">
        <v>1331</v>
      </c>
      <c r="B510" s="67" t="s">
        <v>1332</v>
      </c>
      <c r="C510" s="67">
        <v>56</v>
      </c>
      <c r="D510" s="67" t="s">
        <v>337</v>
      </c>
      <c r="E510" s="71">
        <v>0.64812910966622805</v>
      </c>
      <c r="F510" s="68">
        <v>38.097886540600697</v>
      </c>
      <c r="G510" s="71">
        <v>0.61987538555522703</v>
      </c>
      <c r="H510" s="68">
        <v>15.7953281423804</v>
      </c>
      <c r="I510" s="71">
        <v>0.77397168139734196</v>
      </c>
      <c r="J510" s="68">
        <v>26.918798665183498</v>
      </c>
      <c r="K510" s="71">
        <v>0.80852185630329998</v>
      </c>
      <c r="L510" s="68">
        <v>34.927697441601801</v>
      </c>
      <c r="M510" s="71">
        <v>0.40974655992916997</v>
      </c>
      <c r="N510" s="68">
        <v>17.0011148272018</v>
      </c>
      <c r="O510" s="71">
        <v>0.764009174812328</v>
      </c>
      <c r="P510" s="68">
        <v>76.136363636363598</v>
      </c>
      <c r="Q510" s="71">
        <v>0.51265000000000005</v>
      </c>
      <c r="R510" s="68">
        <v>58.286985539488299</v>
      </c>
    </row>
    <row r="511" spans="1:18" x14ac:dyDescent="0.2">
      <c r="A511" s="141" t="s">
        <v>1333</v>
      </c>
      <c r="B511" s="67" t="s">
        <v>1334</v>
      </c>
      <c r="C511" s="67">
        <v>56</v>
      </c>
      <c r="D511" s="67" t="s">
        <v>337</v>
      </c>
      <c r="E511" s="71">
        <v>0.56706872293917199</v>
      </c>
      <c r="F511" s="68">
        <v>19.577308120133502</v>
      </c>
      <c r="G511" s="71">
        <v>0.66783402400217495</v>
      </c>
      <c r="H511" s="68">
        <v>27.363737486095701</v>
      </c>
      <c r="I511" s="71">
        <v>0.80291055291747204</v>
      </c>
      <c r="J511" s="68">
        <v>35.539488320356</v>
      </c>
      <c r="K511" s="71">
        <v>0.79145418839310899</v>
      </c>
      <c r="L511" s="68">
        <v>28.9210233592881</v>
      </c>
      <c r="M511" s="71">
        <v>0.34334304792120102</v>
      </c>
      <c r="N511" s="68">
        <v>11.761426978818299</v>
      </c>
      <c r="O511" s="71">
        <v>0.281020524401077</v>
      </c>
      <c r="P511" s="68">
        <v>16.988636363636399</v>
      </c>
      <c r="Q511" s="71">
        <v>0.51585000000000003</v>
      </c>
      <c r="R511" s="68">
        <v>59.010011123470498</v>
      </c>
    </row>
    <row r="512" spans="1:18" x14ac:dyDescent="0.2">
      <c r="A512" s="141" t="s">
        <v>1335</v>
      </c>
      <c r="B512" s="67" t="s">
        <v>1336</v>
      </c>
      <c r="C512" s="67">
        <v>56</v>
      </c>
      <c r="D512" s="67" t="s">
        <v>337</v>
      </c>
      <c r="E512" s="71">
        <v>0.62561880001378201</v>
      </c>
      <c r="F512" s="68">
        <v>32.424916573971103</v>
      </c>
      <c r="G512" s="71">
        <v>0.51951805821205899</v>
      </c>
      <c r="H512" s="68">
        <v>5.3948832035595098</v>
      </c>
      <c r="I512" s="71">
        <v>0.78006191763508104</v>
      </c>
      <c r="J512" s="68">
        <v>28.9210233592881</v>
      </c>
      <c r="K512" s="71">
        <v>0.80356217340021197</v>
      </c>
      <c r="L512" s="68">
        <v>33.426028921023402</v>
      </c>
      <c r="M512" s="71">
        <v>0.28431770391411798</v>
      </c>
      <c r="N512" s="68">
        <v>7.9152731326644403</v>
      </c>
      <c r="O512" s="71">
        <v>0.81325294692122296</v>
      </c>
      <c r="P512" s="68">
        <v>82.727272727272705</v>
      </c>
      <c r="Q512" s="71">
        <v>0.55300000000000005</v>
      </c>
      <c r="R512" s="68">
        <v>65.183537263626306</v>
      </c>
    </row>
    <row r="513" spans="1:18" x14ac:dyDescent="0.2">
      <c r="A513" s="141" t="s">
        <v>1337</v>
      </c>
      <c r="B513" s="67" t="s">
        <v>1338</v>
      </c>
      <c r="C513" s="67">
        <v>56</v>
      </c>
      <c r="D513" s="67" t="s">
        <v>337</v>
      </c>
      <c r="E513" s="71">
        <v>0.55627728214826699</v>
      </c>
      <c r="F513" s="68">
        <v>18.020022246941</v>
      </c>
      <c r="G513" s="71">
        <v>0.57460845239888103</v>
      </c>
      <c r="H513" s="68">
        <v>8.5094549499443808</v>
      </c>
      <c r="I513" s="71">
        <v>0.70142032382541397</v>
      </c>
      <c r="J513" s="68">
        <v>13.236929922135699</v>
      </c>
      <c r="K513" s="71">
        <v>0.79163150013362504</v>
      </c>
      <c r="L513" s="68">
        <v>29.0878754171301</v>
      </c>
      <c r="M513" s="71">
        <v>0.36178846792341501</v>
      </c>
      <c r="N513" s="68">
        <v>13.489409141583099</v>
      </c>
      <c r="O513" s="71">
        <v>0.40111494860826802</v>
      </c>
      <c r="P513" s="68">
        <v>29.772727272727298</v>
      </c>
      <c r="Q513" s="71">
        <v>0.5071</v>
      </c>
      <c r="R513" s="68">
        <v>56.117908787541701</v>
      </c>
    </row>
    <row r="514" spans="1:18" x14ac:dyDescent="0.2">
      <c r="A514" s="141" t="s">
        <v>1339</v>
      </c>
      <c r="B514" s="67" t="s">
        <v>1340</v>
      </c>
      <c r="C514" s="67">
        <v>56</v>
      </c>
      <c r="D514" s="67" t="s">
        <v>337</v>
      </c>
      <c r="E514" s="71">
        <v>0.62165075613229404</v>
      </c>
      <c r="F514" s="68">
        <v>31.312569521690801</v>
      </c>
      <c r="G514" s="71">
        <v>0.53230604323604802</v>
      </c>
      <c r="H514" s="68">
        <v>5.7842046718576201</v>
      </c>
      <c r="I514" s="71">
        <v>0.65164147202198297</v>
      </c>
      <c r="J514" s="68">
        <v>8.6763070077864306</v>
      </c>
      <c r="K514" s="71">
        <v>0.78005062690147997</v>
      </c>
      <c r="L514" s="68">
        <v>25.2502780867631</v>
      </c>
      <c r="M514" s="71">
        <v>0.37654480392518502</v>
      </c>
      <c r="N514" s="68">
        <v>14.6042363433668</v>
      </c>
      <c r="O514" s="71">
        <v>0.86906159070906597</v>
      </c>
      <c r="P514" s="68">
        <v>89.602272727272705</v>
      </c>
      <c r="Q514" s="71">
        <v>0.52029999999999998</v>
      </c>
      <c r="R514" s="68">
        <v>60.734149054504996</v>
      </c>
    </row>
    <row r="515" spans="1:18" x14ac:dyDescent="0.2">
      <c r="A515" s="141" t="s">
        <v>1341</v>
      </c>
      <c r="B515" s="67" t="s">
        <v>1342</v>
      </c>
      <c r="C515" s="67">
        <v>56</v>
      </c>
      <c r="D515" s="67" t="s">
        <v>337</v>
      </c>
      <c r="E515" s="71">
        <v>0.65041845322094405</v>
      </c>
      <c r="F515" s="68">
        <v>38.709677419354797</v>
      </c>
      <c r="G515" s="71">
        <v>0.754583898419386</v>
      </c>
      <c r="H515" s="68">
        <v>47.163515016685203</v>
      </c>
      <c r="I515" s="71">
        <v>0.81109677863673801</v>
      </c>
      <c r="J515" s="68">
        <v>37.764182424916598</v>
      </c>
      <c r="K515" s="71">
        <v>0.76155813705207398</v>
      </c>
      <c r="L515" s="68">
        <v>21.2458286985539</v>
      </c>
      <c r="M515" s="71">
        <v>0.62371343195484596</v>
      </c>
      <c r="N515" s="68">
        <v>37.4581939799331</v>
      </c>
      <c r="O515" s="71">
        <v>0.28490847326261998</v>
      </c>
      <c r="P515" s="68">
        <v>17.329545454545499</v>
      </c>
      <c r="Q515" s="71">
        <v>0.66664999999999996</v>
      </c>
      <c r="R515" s="68">
        <v>69.577308120133495</v>
      </c>
    </row>
    <row r="516" spans="1:18" x14ac:dyDescent="0.2">
      <c r="A516" s="141" t="s">
        <v>1343</v>
      </c>
      <c r="B516" s="67" t="s">
        <v>1344</v>
      </c>
      <c r="C516" s="67">
        <v>56</v>
      </c>
      <c r="D516" s="67" t="s">
        <v>337</v>
      </c>
      <c r="E516" s="71">
        <v>0.75176875507771201</v>
      </c>
      <c r="F516" s="68">
        <v>62.347052280311502</v>
      </c>
      <c r="G516" s="71">
        <v>0.76305468059674297</v>
      </c>
      <c r="H516" s="68">
        <v>48.665183537263601</v>
      </c>
      <c r="I516" s="71">
        <v>0.84333152064033301</v>
      </c>
      <c r="J516" s="68">
        <v>47.886540600667402</v>
      </c>
      <c r="K516" s="71">
        <v>0.83949844098725002</v>
      </c>
      <c r="L516" s="68">
        <v>43.2703003337041</v>
      </c>
      <c r="M516" s="71">
        <v>0.74914228796989701</v>
      </c>
      <c r="N516" s="68">
        <v>57.971014492753604</v>
      </c>
      <c r="O516" s="71">
        <v>0.43223560027204899</v>
      </c>
      <c r="P516" s="68">
        <v>33.125</v>
      </c>
      <c r="Q516" s="71">
        <v>0.88334999999999997</v>
      </c>
      <c r="R516" s="68">
        <v>73.136818687430505</v>
      </c>
    </row>
    <row r="517" spans="1:18" x14ac:dyDescent="0.2">
      <c r="A517" s="141" t="s">
        <v>1276</v>
      </c>
      <c r="B517" s="67" t="s">
        <v>1345</v>
      </c>
      <c r="C517" s="67">
        <v>56</v>
      </c>
      <c r="D517" s="67" t="s">
        <v>337</v>
      </c>
      <c r="E517" s="71">
        <v>0.81246688499785402</v>
      </c>
      <c r="F517" s="68">
        <v>76.585094549499402</v>
      </c>
      <c r="G517" s="71">
        <v>0.85414921568868496</v>
      </c>
      <c r="H517" s="68">
        <v>63.515016685205801</v>
      </c>
      <c r="I517" s="71">
        <v>0.86553507770862204</v>
      </c>
      <c r="J517" s="68">
        <v>53.615127919910996</v>
      </c>
      <c r="K517" s="71">
        <v>0.83333862443356399</v>
      </c>
      <c r="L517" s="68">
        <v>41.657397107897701</v>
      </c>
      <c r="M517" s="71">
        <v>0.77127679197255306</v>
      </c>
      <c r="N517" s="68">
        <v>61.148272017837201</v>
      </c>
      <c r="O517" s="71">
        <v>0.55050160018370298</v>
      </c>
      <c r="P517" s="68">
        <v>47.727272727272698</v>
      </c>
      <c r="Q517" s="71">
        <v>1</v>
      </c>
      <c r="R517" s="68">
        <v>100</v>
      </c>
    </row>
    <row r="518" spans="1:18" x14ac:dyDescent="0.2">
      <c r="A518" s="141" t="s">
        <v>1346</v>
      </c>
      <c r="B518" s="67" t="s">
        <v>1347</v>
      </c>
      <c r="C518" s="67">
        <v>56</v>
      </c>
      <c r="D518" s="67" t="s">
        <v>337</v>
      </c>
      <c r="E518" s="71">
        <v>0.73582615154379505</v>
      </c>
      <c r="F518" s="68">
        <v>57.5639599555061</v>
      </c>
      <c r="G518" s="71">
        <v>0.81146296983537802</v>
      </c>
      <c r="H518" s="68">
        <v>55.506117908787502</v>
      </c>
      <c r="I518" s="71">
        <v>0.84259044121617099</v>
      </c>
      <c r="J518" s="68">
        <v>47.664071190211303</v>
      </c>
      <c r="K518" s="71">
        <v>0.850309167558431</v>
      </c>
      <c r="L518" s="68">
        <v>46.273637374861003</v>
      </c>
      <c r="M518" s="71">
        <v>0.70487327996458504</v>
      </c>
      <c r="N518" s="68">
        <v>50.222965440356703</v>
      </c>
      <c r="O518" s="71">
        <v>0.20572105068820501</v>
      </c>
      <c r="P518" s="68">
        <v>10.625</v>
      </c>
      <c r="Q518" s="71">
        <v>1</v>
      </c>
      <c r="R518" s="68">
        <v>100</v>
      </c>
    </row>
    <row r="519" spans="1:18" x14ac:dyDescent="0.2">
      <c r="A519" s="141" t="s">
        <v>1348</v>
      </c>
      <c r="B519" s="67" t="s">
        <v>1349</v>
      </c>
      <c r="C519" s="67">
        <v>56</v>
      </c>
      <c r="D519" s="67" t="s">
        <v>337</v>
      </c>
      <c r="E519" s="71">
        <v>0.63242928446878099</v>
      </c>
      <c r="F519" s="68">
        <v>34.260289210233601</v>
      </c>
      <c r="G519" s="71">
        <v>0.67110879913081201</v>
      </c>
      <c r="H519" s="68">
        <v>28.1423804226919</v>
      </c>
      <c r="I519" s="71">
        <v>0.76472997832400502</v>
      </c>
      <c r="J519" s="68">
        <v>24.6384872080089</v>
      </c>
      <c r="K519" s="71">
        <v>0.71809947872598101</v>
      </c>
      <c r="L519" s="68">
        <v>13.459399332591801</v>
      </c>
      <c r="M519" s="71">
        <v>0.35441029992252898</v>
      </c>
      <c r="N519" s="68">
        <v>12.597547380156101</v>
      </c>
      <c r="O519" s="71">
        <v>0.286227150709361</v>
      </c>
      <c r="P519" s="68">
        <v>17.443181818181799</v>
      </c>
      <c r="Q519" s="71">
        <v>1</v>
      </c>
      <c r="R519" s="68">
        <v>100</v>
      </c>
    </row>
    <row r="520" spans="1:18" x14ac:dyDescent="0.2">
      <c r="A520" s="141" t="s">
        <v>1350</v>
      </c>
      <c r="B520" s="67" t="s">
        <v>1351</v>
      </c>
      <c r="C520" s="67">
        <v>56</v>
      </c>
      <c r="D520" s="67" t="s">
        <v>337</v>
      </c>
      <c r="E520" s="71">
        <v>0.75367362277791194</v>
      </c>
      <c r="F520" s="68">
        <v>63.070077864293701</v>
      </c>
      <c r="G520" s="71">
        <v>0.78905994756171705</v>
      </c>
      <c r="H520" s="68">
        <v>52.447163515016697</v>
      </c>
      <c r="I520" s="71">
        <v>0.86281820736884096</v>
      </c>
      <c r="J520" s="68">
        <v>52.892102335928797</v>
      </c>
      <c r="K520" s="71">
        <v>0.80030291532034303</v>
      </c>
      <c r="L520" s="68">
        <v>31.9243604004449</v>
      </c>
      <c r="M520" s="71">
        <v>0.72331869996679798</v>
      </c>
      <c r="N520" s="68">
        <v>53.957636566332198</v>
      </c>
      <c r="O520" s="71">
        <v>0.34654196644977298</v>
      </c>
      <c r="P520" s="68">
        <v>23.806818181818201</v>
      </c>
      <c r="Q520" s="71">
        <v>1</v>
      </c>
      <c r="R520" s="68">
        <v>100</v>
      </c>
    </row>
    <row r="521" spans="1:18" x14ac:dyDescent="0.2">
      <c r="A521" s="141" t="s">
        <v>1352</v>
      </c>
      <c r="B521" s="67" t="s">
        <v>1353</v>
      </c>
      <c r="C521" s="67">
        <v>56</v>
      </c>
      <c r="D521" s="67" t="s">
        <v>337</v>
      </c>
      <c r="E521" s="71">
        <v>0.72526123595879499</v>
      </c>
      <c r="F521" s="68">
        <v>54.060066740823103</v>
      </c>
      <c r="G521" s="71">
        <v>0.79489738229860796</v>
      </c>
      <c r="H521" s="68">
        <v>53.170189098998897</v>
      </c>
      <c r="I521" s="71">
        <v>0.86898973643561495</v>
      </c>
      <c r="J521" s="68">
        <v>54.505005561735302</v>
      </c>
      <c r="K521" s="71">
        <v>0.78445082686310896</v>
      </c>
      <c r="L521" s="68">
        <v>26.473859844271399</v>
      </c>
      <c r="M521" s="71">
        <v>0.649537019957944</v>
      </c>
      <c r="N521" s="68">
        <v>40.9698996655518</v>
      </c>
      <c r="O521" s="71">
        <v>0.25369245019749198</v>
      </c>
      <c r="P521" s="68">
        <v>14.659090909090899</v>
      </c>
      <c r="Q521" s="71">
        <v>1</v>
      </c>
      <c r="R521" s="68">
        <v>100</v>
      </c>
    </row>
    <row r="522" spans="1:18" x14ac:dyDescent="0.2">
      <c r="A522" s="141" t="s">
        <v>1354</v>
      </c>
      <c r="B522" s="67" t="s">
        <v>1355</v>
      </c>
      <c r="C522" s="67">
        <v>56</v>
      </c>
      <c r="D522" s="67" t="s">
        <v>337</v>
      </c>
      <c r="E522" s="71">
        <v>0.70342490010080605</v>
      </c>
      <c r="F522" s="68">
        <v>49.6106785317019</v>
      </c>
      <c r="G522" s="71">
        <v>0.76897841694574398</v>
      </c>
      <c r="H522" s="68">
        <v>49.332591768631801</v>
      </c>
      <c r="I522" s="71">
        <v>0.85207987012209796</v>
      </c>
      <c r="J522" s="68">
        <v>50.3337041156841</v>
      </c>
      <c r="K522" s="71">
        <v>0.77102905403313604</v>
      </c>
      <c r="L522" s="68">
        <v>23.859844271412701</v>
      </c>
      <c r="M522" s="71">
        <v>0.55730991994687695</v>
      </c>
      <c r="N522" s="68">
        <v>30.267558528428101</v>
      </c>
      <c r="O522" s="71">
        <v>0.27115213955698197</v>
      </c>
      <c r="P522" s="68">
        <v>16.022727272727298</v>
      </c>
      <c r="Q522" s="71">
        <v>1</v>
      </c>
      <c r="R522" s="68">
        <v>100</v>
      </c>
    </row>
    <row r="523" spans="1:18" x14ac:dyDescent="0.2">
      <c r="A523" s="141" t="s">
        <v>1356</v>
      </c>
      <c r="B523" s="67" t="s">
        <v>1357</v>
      </c>
      <c r="C523" s="67">
        <v>56</v>
      </c>
      <c r="D523" s="67" t="s">
        <v>337</v>
      </c>
      <c r="E523" s="71">
        <v>0.71049850477353405</v>
      </c>
      <c r="F523" s="68">
        <v>50.889877641824199</v>
      </c>
      <c r="G523" s="71">
        <v>0.77650000954382004</v>
      </c>
      <c r="H523" s="68">
        <v>50.723025583982199</v>
      </c>
      <c r="I523" s="71">
        <v>0.85841635827121598</v>
      </c>
      <c r="J523" s="68">
        <v>51.946607341490498</v>
      </c>
      <c r="K523" s="71">
        <v>0.833366591556714</v>
      </c>
      <c r="L523" s="68">
        <v>41.713014460511701</v>
      </c>
      <c r="M523" s="71">
        <v>0.74176411996901204</v>
      </c>
      <c r="N523" s="68">
        <v>56.800445930880699</v>
      </c>
      <c r="O523" s="71">
        <v>0.29569394930043902</v>
      </c>
      <c r="P523" s="68">
        <v>18.579545454545499</v>
      </c>
      <c r="Q523" s="71">
        <v>0.75724999999999998</v>
      </c>
      <c r="R523" s="68">
        <v>70.912124582869893</v>
      </c>
    </row>
    <row r="524" spans="1:18" x14ac:dyDescent="0.2">
      <c r="A524" s="141" t="s">
        <v>1358</v>
      </c>
      <c r="B524" s="67" t="s">
        <v>1359</v>
      </c>
      <c r="C524" s="67">
        <v>56</v>
      </c>
      <c r="D524" s="67" t="s">
        <v>337</v>
      </c>
      <c r="E524" s="71">
        <v>0.73951244522943904</v>
      </c>
      <c r="F524" s="68">
        <v>58.509454949944399</v>
      </c>
      <c r="G524" s="71">
        <v>0.77274031301884005</v>
      </c>
      <c r="H524" s="68">
        <v>50.2780867630701</v>
      </c>
      <c r="I524" s="71">
        <v>0.83491725817321005</v>
      </c>
      <c r="J524" s="68">
        <v>45.884315906562797</v>
      </c>
      <c r="K524" s="71">
        <v>0.81664289201173301</v>
      </c>
      <c r="L524" s="68">
        <v>37.319243604004399</v>
      </c>
      <c r="M524" s="71">
        <v>0.682738775961929</v>
      </c>
      <c r="N524" s="68">
        <v>46.655518394648801</v>
      </c>
      <c r="O524" s="71">
        <v>0.33003543221092102</v>
      </c>
      <c r="P524" s="68">
        <v>22.045454545454501</v>
      </c>
      <c r="Q524" s="71">
        <v>1</v>
      </c>
      <c r="R524" s="68">
        <v>100</v>
      </c>
    </row>
    <row r="525" spans="1:18" x14ac:dyDescent="0.2">
      <c r="A525" s="141" t="s">
        <v>1360</v>
      </c>
      <c r="B525" s="67" t="s">
        <v>1361</v>
      </c>
      <c r="C525" s="67">
        <v>56</v>
      </c>
      <c r="D525" s="67" t="s">
        <v>337</v>
      </c>
      <c r="E525" s="71">
        <v>0.70323610823718297</v>
      </c>
      <c r="F525" s="68">
        <v>49.4994438264739</v>
      </c>
      <c r="G525" s="71">
        <v>0.72674336391866001</v>
      </c>
      <c r="H525" s="68">
        <v>42.046718576195801</v>
      </c>
      <c r="I525" s="71">
        <v>0.83075675677913496</v>
      </c>
      <c r="J525" s="68">
        <v>44.716351501668498</v>
      </c>
      <c r="K525" s="71">
        <v>0.77711006364770596</v>
      </c>
      <c r="L525" s="68">
        <v>24.860956618465</v>
      </c>
      <c r="M525" s="71">
        <v>0.49828457593979403</v>
      </c>
      <c r="N525" s="68">
        <v>24.581939799331099</v>
      </c>
      <c r="O525" s="71">
        <v>0.386521889137804</v>
      </c>
      <c r="P525" s="68">
        <v>27.443181818181799</v>
      </c>
      <c r="Q525" s="71">
        <v>1</v>
      </c>
      <c r="R525" s="68">
        <v>100</v>
      </c>
    </row>
    <row r="526" spans="1:18" x14ac:dyDescent="0.2">
      <c r="A526" s="141" t="s">
        <v>1362</v>
      </c>
      <c r="B526" s="67" t="s">
        <v>1363</v>
      </c>
      <c r="C526" s="67">
        <v>56</v>
      </c>
      <c r="D526" s="67" t="s">
        <v>337</v>
      </c>
      <c r="E526" s="71">
        <v>0.699077291489413</v>
      </c>
      <c r="F526" s="68">
        <v>48.275862068965502</v>
      </c>
      <c r="G526" s="71">
        <v>0.74044402247023799</v>
      </c>
      <c r="H526" s="68">
        <v>44.827586206896598</v>
      </c>
      <c r="I526" s="71">
        <v>0.80463630785125595</v>
      </c>
      <c r="J526" s="68">
        <v>35.761957730812</v>
      </c>
      <c r="K526" s="71">
        <v>0.79217787975792697</v>
      </c>
      <c r="L526" s="68">
        <v>29.310344827586199</v>
      </c>
      <c r="M526" s="71">
        <v>0.542553583945106</v>
      </c>
      <c r="N526" s="68">
        <v>28.4280936454849</v>
      </c>
      <c r="O526" s="71">
        <v>0.31465195491194797</v>
      </c>
      <c r="P526" s="68">
        <v>20.227272727272702</v>
      </c>
      <c r="Q526" s="71">
        <v>1</v>
      </c>
      <c r="R526" s="68">
        <v>100</v>
      </c>
    </row>
    <row r="527" spans="1:18" x14ac:dyDescent="0.2">
      <c r="A527" s="141" t="s">
        <v>1364</v>
      </c>
      <c r="B527" s="67" t="s">
        <v>1365</v>
      </c>
      <c r="C527" s="67">
        <v>56</v>
      </c>
      <c r="D527" s="67" t="s">
        <v>337</v>
      </c>
      <c r="E527" s="71">
        <v>0.70940544141123096</v>
      </c>
      <c r="F527" s="68">
        <v>50.723025583982199</v>
      </c>
      <c r="G527" s="71">
        <v>0.70303439915482902</v>
      </c>
      <c r="H527" s="68">
        <v>37.430478309232498</v>
      </c>
      <c r="I527" s="71">
        <v>0.80509151917904798</v>
      </c>
      <c r="J527" s="68">
        <v>35.9288097886541</v>
      </c>
      <c r="K527" s="71">
        <v>0.817688799996659</v>
      </c>
      <c r="L527" s="68">
        <v>37.597330367074498</v>
      </c>
      <c r="M527" s="71">
        <v>0.48352823993802302</v>
      </c>
      <c r="N527" s="68">
        <v>23.355629877369001</v>
      </c>
      <c r="O527" s="71">
        <v>0.44708969019882799</v>
      </c>
      <c r="P527" s="68">
        <v>35.113636363636402</v>
      </c>
      <c r="Q527" s="71">
        <v>1</v>
      </c>
      <c r="R527" s="68">
        <v>100</v>
      </c>
    </row>
    <row r="528" spans="1:18" x14ac:dyDescent="0.2">
      <c r="A528" s="141" t="s">
        <v>1366</v>
      </c>
      <c r="B528" s="67" t="s">
        <v>1367</v>
      </c>
      <c r="C528" s="67">
        <v>56</v>
      </c>
      <c r="D528" s="67" t="s">
        <v>337</v>
      </c>
      <c r="E528" s="71">
        <v>0.67852317399750295</v>
      </c>
      <c r="F528" s="68">
        <v>44.327030033370399</v>
      </c>
      <c r="G528" s="71">
        <v>0.55622533349369097</v>
      </c>
      <c r="H528" s="68">
        <v>7.28587319243604</v>
      </c>
      <c r="I528" s="71">
        <v>0.71251356059621995</v>
      </c>
      <c r="J528" s="68">
        <v>14.6829810901001</v>
      </c>
      <c r="K528" s="71">
        <v>0.734385311454264</v>
      </c>
      <c r="L528" s="68">
        <v>15.7397107897664</v>
      </c>
      <c r="M528" s="71">
        <v>0.47615007193713799</v>
      </c>
      <c r="N528" s="68">
        <v>22.8539576365663</v>
      </c>
      <c r="O528" s="71">
        <v>0.59186476650370201</v>
      </c>
      <c r="P528" s="68">
        <v>53.409090909090899</v>
      </c>
      <c r="Q528" s="71">
        <v>1</v>
      </c>
      <c r="R528" s="68">
        <v>100</v>
      </c>
    </row>
    <row r="529" spans="1:18" x14ac:dyDescent="0.2">
      <c r="A529" s="141" t="s">
        <v>1368</v>
      </c>
      <c r="B529" s="67" t="s">
        <v>1369</v>
      </c>
      <c r="C529" s="67">
        <v>56</v>
      </c>
      <c r="D529" s="67" t="s">
        <v>337</v>
      </c>
      <c r="E529" s="71">
        <v>0.80123933578113504</v>
      </c>
      <c r="F529" s="68">
        <v>74.360400444938804</v>
      </c>
      <c r="G529" s="71">
        <v>0.79085368273615597</v>
      </c>
      <c r="H529" s="68">
        <v>52.669632925472698</v>
      </c>
      <c r="I529" s="71">
        <v>0.89500174856968395</v>
      </c>
      <c r="J529" s="68">
        <v>61.790878754171302</v>
      </c>
      <c r="K529" s="71">
        <v>0.88254777822777397</v>
      </c>
      <c r="L529" s="68">
        <v>55.839822024471601</v>
      </c>
      <c r="M529" s="71">
        <v>0.70487327996458504</v>
      </c>
      <c r="N529" s="68">
        <v>50.222965440356703</v>
      </c>
      <c r="O529" s="71">
        <v>0.65915952518860998</v>
      </c>
      <c r="P529" s="68">
        <v>62.613636363636402</v>
      </c>
      <c r="Q529" s="71">
        <v>0.875</v>
      </c>
      <c r="R529" s="68">
        <v>72.803114571746406</v>
      </c>
    </row>
    <row r="530" spans="1:18" x14ac:dyDescent="0.2">
      <c r="A530" s="141" t="s">
        <v>1370</v>
      </c>
      <c r="B530" s="67" t="s">
        <v>1371</v>
      </c>
      <c r="C530" s="67">
        <v>56</v>
      </c>
      <c r="D530" s="67" t="s">
        <v>337</v>
      </c>
      <c r="E530" s="71">
        <v>0.58010189010606406</v>
      </c>
      <c r="F530" s="68">
        <v>22.135706340378199</v>
      </c>
      <c r="G530" s="71">
        <v>0.63031632468170895</v>
      </c>
      <c r="H530" s="68">
        <v>17.853170189099</v>
      </c>
      <c r="I530" s="71">
        <v>0.67616155010969103</v>
      </c>
      <c r="J530" s="68">
        <v>10.734149054505</v>
      </c>
      <c r="K530" s="71">
        <v>0.79958346263910496</v>
      </c>
      <c r="L530" s="68">
        <v>31.6462736373749</v>
      </c>
      <c r="M530" s="71">
        <v>0.206846939904822</v>
      </c>
      <c r="N530" s="68">
        <v>4.2920847268673397</v>
      </c>
      <c r="O530" s="71">
        <v>0.18950306330105901</v>
      </c>
      <c r="P530" s="68">
        <v>9.4318181818181799</v>
      </c>
      <c r="Q530" s="71">
        <v>0.97819999999999996</v>
      </c>
      <c r="R530" s="68">
        <v>76.251390433815303</v>
      </c>
    </row>
    <row r="531" spans="1:18" x14ac:dyDescent="0.2">
      <c r="A531" s="141" t="s">
        <v>1372</v>
      </c>
      <c r="B531" s="67" t="s">
        <v>1373</v>
      </c>
      <c r="C531" s="67">
        <v>56</v>
      </c>
      <c r="D531" s="67" t="s">
        <v>337</v>
      </c>
      <c r="E531" s="71">
        <v>0.80858741168889503</v>
      </c>
      <c r="F531" s="68">
        <v>75.973303670745295</v>
      </c>
      <c r="G531" s="71">
        <v>0.80654386016099699</v>
      </c>
      <c r="H531" s="68">
        <v>54.671857619577303</v>
      </c>
      <c r="I531" s="71">
        <v>0.86490158181379295</v>
      </c>
      <c r="J531" s="68">
        <v>53.448275862069003</v>
      </c>
      <c r="K531" s="71">
        <v>0.89090216350997298</v>
      </c>
      <c r="L531" s="68">
        <v>58.064516129032299</v>
      </c>
      <c r="M531" s="71">
        <v>0.649537019957944</v>
      </c>
      <c r="N531" s="68">
        <v>40.9698996655518</v>
      </c>
      <c r="O531" s="71">
        <v>0.63963984469066104</v>
      </c>
      <c r="P531" s="68">
        <v>59.602272727272698</v>
      </c>
      <c r="Q531" s="71">
        <v>1</v>
      </c>
      <c r="R531" s="68">
        <v>100</v>
      </c>
    </row>
    <row r="532" spans="1:18" x14ac:dyDescent="0.2">
      <c r="A532" s="141" t="s">
        <v>1374</v>
      </c>
      <c r="B532" s="67" t="s">
        <v>1375</v>
      </c>
      <c r="C532" s="67">
        <v>56</v>
      </c>
      <c r="D532" s="67" t="s">
        <v>337</v>
      </c>
      <c r="E532" s="71">
        <v>0.59942908937649997</v>
      </c>
      <c r="F532" s="68">
        <v>26.473859844271399</v>
      </c>
      <c r="G532" s="71">
        <v>0.59426416971698803</v>
      </c>
      <c r="H532" s="68">
        <v>10.3448275862069</v>
      </c>
      <c r="I532" s="71">
        <v>0.626363925258409</v>
      </c>
      <c r="J532" s="68">
        <v>6.5628476084538399</v>
      </c>
      <c r="K532" s="71">
        <v>0.74631161009643199</v>
      </c>
      <c r="L532" s="68">
        <v>18.2981090100111</v>
      </c>
      <c r="M532" s="71">
        <v>0.42819197993138303</v>
      </c>
      <c r="N532" s="68">
        <v>18.338907469342299</v>
      </c>
      <c r="O532" s="71">
        <v>0.20144285125578901</v>
      </c>
      <c r="P532" s="68">
        <v>10.3977272727273</v>
      </c>
      <c r="Q532" s="71">
        <v>1</v>
      </c>
      <c r="R532" s="68">
        <v>100</v>
      </c>
    </row>
    <row r="533" spans="1:18" x14ac:dyDescent="0.2">
      <c r="A533" s="141" t="s">
        <v>1376</v>
      </c>
      <c r="B533" s="67" t="s">
        <v>1377</v>
      </c>
      <c r="C533" s="67">
        <v>56</v>
      </c>
      <c r="D533" s="67" t="s">
        <v>337</v>
      </c>
      <c r="E533" s="71">
        <v>0.51869692056282302</v>
      </c>
      <c r="F533" s="68">
        <v>11.679644048943301</v>
      </c>
      <c r="G533" s="71">
        <v>0.59835446926090496</v>
      </c>
      <c r="H533" s="68">
        <v>11.846496106785301</v>
      </c>
      <c r="I533" s="71">
        <v>0.71427057947888495</v>
      </c>
      <c r="J533" s="68">
        <v>15.350389321468301</v>
      </c>
      <c r="K533" s="71">
        <v>0.64650896915141098</v>
      </c>
      <c r="L533" s="68">
        <v>7.5639599555061201</v>
      </c>
      <c r="M533" s="71">
        <v>5.92835798871141E-2</v>
      </c>
      <c r="N533" s="68">
        <v>1.6164994425864001</v>
      </c>
      <c r="O533" s="71">
        <v>0.111463925598622</v>
      </c>
      <c r="P533" s="68">
        <v>5.0568181818181799</v>
      </c>
      <c r="Q533" s="71">
        <v>0.98229999999999995</v>
      </c>
      <c r="R533" s="68">
        <v>76.696329254727502</v>
      </c>
    </row>
    <row r="534" spans="1:18" x14ac:dyDescent="0.2">
      <c r="A534" s="141" t="s">
        <v>1378</v>
      </c>
      <c r="B534" s="67" t="s">
        <v>1379</v>
      </c>
      <c r="C534" s="67">
        <v>56</v>
      </c>
      <c r="D534" s="67" t="s">
        <v>337</v>
      </c>
      <c r="E534" s="71">
        <v>0.57114813696580002</v>
      </c>
      <c r="F534" s="68">
        <v>20.133481646273601</v>
      </c>
      <c r="G534" s="71">
        <v>0.58331155263476497</v>
      </c>
      <c r="H534" s="68">
        <v>9.1768631813125694</v>
      </c>
      <c r="I534" s="71">
        <v>0.72667729398354397</v>
      </c>
      <c r="J534" s="68">
        <v>16.852057842046701</v>
      </c>
      <c r="K534" s="71">
        <v>0.69862656680602098</v>
      </c>
      <c r="L534" s="68">
        <v>10.9566184649611</v>
      </c>
      <c r="M534" s="71">
        <v>0.24742686390969101</v>
      </c>
      <c r="N534" s="68">
        <v>6.1872909698996699</v>
      </c>
      <c r="O534" s="71">
        <v>0.200496544460776</v>
      </c>
      <c r="P534" s="68">
        <v>10.284090909090899</v>
      </c>
      <c r="Q534" s="71">
        <v>0.97035000000000005</v>
      </c>
      <c r="R534" s="68">
        <v>76.028921023359302</v>
      </c>
    </row>
    <row r="535" spans="1:18" x14ac:dyDescent="0.2">
      <c r="A535" s="141" t="s">
        <v>1380</v>
      </c>
      <c r="B535" s="67" t="s">
        <v>1381</v>
      </c>
      <c r="C535" s="67">
        <v>56</v>
      </c>
      <c r="D535" s="67" t="s">
        <v>337</v>
      </c>
      <c r="E535" s="71">
        <v>0.58059385903418304</v>
      </c>
      <c r="F535" s="68">
        <v>22.302558398220199</v>
      </c>
      <c r="G535" s="71">
        <v>0.59708670358845495</v>
      </c>
      <c r="H535" s="68">
        <v>11.290322580645199</v>
      </c>
      <c r="I535" s="71">
        <v>0.64686786032649901</v>
      </c>
      <c r="J535" s="68">
        <v>8.0088987764182402</v>
      </c>
      <c r="K535" s="71">
        <v>0.64121832159647696</v>
      </c>
      <c r="L535" s="68">
        <v>7.3414905450500596</v>
      </c>
      <c r="M535" s="71">
        <v>0.37285571992474298</v>
      </c>
      <c r="N535" s="68">
        <v>14.2697881828317</v>
      </c>
      <c r="O535" s="71">
        <v>0.245734548768924</v>
      </c>
      <c r="P535" s="68">
        <v>13.863636363636401</v>
      </c>
      <c r="Q535" s="71">
        <v>0.9798</v>
      </c>
      <c r="R535" s="68">
        <v>76.529477196885395</v>
      </c>
    </row>
    <row r="536" spans="1:18" x14ac:dyDescent="0.2">
      <c r="A536" s="141" t="s">
        <v>1382</v>
      </c>
      <c r="B536" s="67" t="s">
        <v>1383</v>
      </c>
      <c r="C536" s="67">
        <v>56</v>
      </c>
      <c r="D536" s="67" t="s">
        <v>337</v>
      </c>
      <c r="E536" s="71">
        <v>0.539345699437627</v>
      </c>
      <c r="F536" s="68">
        <v>15.127919911012199</v>
      </c>
      <c r="G536" s="71">
        <v>0.49584427191851099</v>
      </c>
      <c r="H536" s="68">
        <v>4.5606229143492802</v>
      </c>
      <c r="I536" s="71">
        <v>0.58416095098757104</v>
      </c>
      <c r="J536" s="68">
        <v>4.2269187986651797</v>
      </c>
      <c r="K536" s="71">
        <v>0.76364971683404104</v>
      </c>
      <c r="L536" s="68">
        <v>21.579532814238</v>
      </c>
      <c r="M536" s="71">
        <v>0.136754343896411</v>
      </c>
      <c r="N536" s="68">
        <v>2.45261984392419</v>
      </c>
      <c r="O536" s="71">
        <v>0.255664912989228</v>
      </c>
      <c r="P536" s="68">
        <v>14.829545454545499</v>
      </c>
      <c r="Q536" s="71">
        <v>1</v>
      </c>
      <c r="R536" s="68">
        <v>100</v>
      </c>
    </row>
    <row r="537" spans="1:18" x14ac:dyDescent="0.2">
      <c r="A537" s="141" t="s">
        <v>1384</v>
      </c>
      <c r="B537" s="67" t="s">
        <v>1385</v>
      </c>
      <c r="C537" s="67">
        <v>56</v>
      </c>
      <c r="D537" s="67" t="s">
        <v>337</v>
      </c>
      <c r="E537" s="71">
        <v>0.52979260204228895</v>
      </c>
      <c r="F537" s="68">
        <v>13.181312569521699</v>
      </c>
      <c r="G537" s="71">
        <v>0.42603693351121302</v>
      </c>
      <c r="H537" s="68">
        <v>3.1145717463848701</v>
      </c>
      <c r="I537" s="71">
        <v>0.52785765321870504</v>
      </c>
      <c r="J537" s="68">
        <v>2.2803114571746401</v>
      </c>
      <c r="K537" s="71">
        <v>0.73622427413575098</v>
      </c>
      <c r="L537" s="68">
        <v>16.184649610678498</v>
      </c>
      <c r="M537" s="71">
        <v>0.28431770391411798</v>
      </c>
      <c r="N537" s="68">
        <v>7.9152731326644403</v>
      </c>
      <c r="O537" s="71">
        <v>0.51201904747395</v>
      </c>
      <c r="P537" s="68">
        <v>42.727272727272698</v>
      </c>
      <c r="Q537" s="71">
        <v>0.69230000000000003</v>
      </c>
      <c r="R537" s="68">
        <v>70.077864293659601</v>
      </c>
    </row>
    <row r="538" spans="1:18" x14ac:dyDescent="0.2">
      <c r="A538" s="141" t="s">
        <v>916</v>
      </c>
      <c r="B538" s="67" t="s">
        <v>1386</v>
      </c>
      <c r="C538" s="67">
        <v>56</v>
      </c>
      <c r="D538" s="67" t="s">
        <v>337</v>
      </c>
      <c r="E538" s="71">
        <v>0.63978008766218297</v>
      </c>
      <c r="F538" s="68">
        <v>36.0400444938821</v>
      </c>
      <c r="G538" s="71">
        <v>0.53826624679399104</v>
      </c>
      <c r="H538" s="68">
        <v>6.39599555061179</v>
      </c>
      <c r="I538" s="71">
        <v>0.70741944140283397</v>
      </c>
      <c r="J538" s="68">
        <v>13.9599555061179</v>
      </c>
      <c r="K538" s="71">
        <v>0.85477050147144296</v>
      </c>
      <c r="L538" s="68">
        <v>47.719688542825402</v>
      </c>
      <c r="M538" s="71">
        <v>0.53517541594422102</v>
      </c>
      <c r="N538" s="68">
        <v>27.7591973244147</v>
      </c>
      <c r="O538" s="71">
        <v>0.258598920360607</v>
      </c>
      <c r="P538" s="68">
        <v>15.170454545454501</v>
      </c>
      <c r="Q538" s="71">
        <v>0.94445000000000001</v>
      </c>
      <c r="R538" s="68">
        <v>74.972191323692996</v>
      </c>
    </row>
    <row r="539" spans="1:18" x14ac:dyDescent="0.2">
      <c r="A539" s="141" t="s">
        <v>1387</v>
      </c>
      <c r="B539" s="67" t="s">
        <v>1388</v>
      </c>
      <c r="C539" s="67">
        <v>56</v>
      </c>
      <c r="D539" s="67" t="s">
        <v>337</v>
      </c>
      <c r="E539" s="71">
        <v>0.59734062841435698</v>
      </c>
      <c r="F539" s="68">
        <v>25.806451612903199</v>
      </c>
      <c r="G539" s="71">
        <v>0.53827561731266604</v>
      </c>
      <c r="H539" s="68">
        <v>6.4516129032258096</v>
      </c>
      <c r="I539" s="71">
        <v>0.73651920401738602</v>
      </c>
      <c r="J539" s="68">
        <v>18.464961067853199</v>
      </c>
      <c r="K539" s="71">
        <v>0.83398742881626697</v>
      </c>
      <c r="L539" s="68">
        <v>41.879866518353701</v>
      </c>
      <c r="M539" s="71">
        <v>0.65691518795882997</v>
      </c>
      <c r="N539" s="68">
        <v>41.973244147157203</v>
      </c>
      <c r="O539" s="71">
        <v>0.31284633238099602</v>
      </c>
      <c r="P539" s="68">
        <v>20.056818181818201</v>
      </c>
      <c r="Q539" s="71">
        <v>0.50549999999999995</v>
      </c>
      <c r="R539" s="68">
        <v>55.394883203559502</v>
      </c>
    </row>
    <row r="540" spans="1:18" x14ac:dyDescent="0.2">
      <c r="A540" s="141" t="s">
        <v>1389</v>
      </c>
      <c r="B540" s="67" t="s">
        <v>1390</v>
      </c>
      <c r="C540" s="67">
        <v>56</v>
      </c>
      <c r="D540" s="67" t="s">
        <v>337</v>
      </c>
      <c r="E540" s="71">
        <v>0.70572918177589705</v>
      </c>
      <c r="F540" s="68">
        <v>50</v>
      </c>
      <c r="G540" s="71">
        <v>0.69357052768873895</v>
      </c>
      <c r="H540" s="68">
        <v>34.593993325917701</v>
      </c>
      <c r="I540" s="71">
        <v>0.83042822087161605</v>
      </c>
      <c r="J540" s="68">
        <v>44.605116796440498</v>
      </c>
      <c r="K540" s="71">
        <v>0.78283813415300096</v>
      </c>
      <c r="L540" s="68">
        <v>26.140155728587299</v>
      </c>
      <c r="M540" s="71">
        <v>0.74176411996901204</v>
      </c>
      <c r="N540" s="68">
        <v>56.800445930880699</v>
      </c>
      <c r="O540" s="71">
        <v>0.25342408797301702</v>
      </c>
      <c r="P540" s="68">
        <v>14.6022727272727</v>
      </c>
      <c r="Q540" s="71">
        <v>0.93235000000000001</v>
      </c>
      <c r="R540" s="68">
        <v>74.527252502780897</v>
      </c>
    </row>
    <row r="541" spans="1:18" x14ac:dyDescent="0.2">
      <c r="A541" s="141" t="s">
        <v>1391</v>
      </c>
      <c r="B541" s="67" t="s">
        <v>1392</v>
      </c>
      <c r="C541" s="67">
        <v>56</v>
      </c>
      <c r="D541" s="67" t="s">
        <v>337</v>
      </c>
      <c r="E541" s="71">
        <v>0.53370648614388605</v>
      </c>
      <c r="F541" s="68">
        <v>13.681868743047801</v>
      </c>
      <c r="G541" s="71">
        <v>0.66505474679563004</v>
      </c>
      <c r="H541" s="68">
        <v>26.863181312569498</v>
      </c>
      <c r="I541" s="71">
        <v>0.77042296148995204</v>
      </c>
      <c r="J541" s="68">
        <v>25.917686318131299</v>
      </c>
      <c r="K541" s="71">
        <v>0.84971364030156105</v>
      </c>
      <c r="L541" s="68">
        <v>46.106785317018897</v>
      </c>
      <c r="M541" s="71">
        <v>0.62740251595528795</v>
      </c>
      <c r="N541" s="68">
        <v>38.015607580824998</v>
      </c>
      <c r="O541" s="71">
        <v>0.289645052320885</v>
      </c>
      <c r="P541" s="68">
        <v>18.125</v>
      </c>
      <c r="Q541" s="71">
        <v>0</v>
      </c>
      <c r="R541" s="68">
        <v>18.1868743047831</v>
      </c>
    </row>
    <row r="542" spans="1:18" x14ac:dyDescent="0.2">
      <c r="A542" s="141" t="s">
        <v>1393</v>
      </c>
      <c r="B542" s="67" t="s">
        <v>1394</v>
      </c>
      <c r="C542" s="67">
        <v>56</v>
      </c>
      <c r="D542" s="67" t="s">
        <v>337</v>
      </c>
      <c r="E542" s="71">
        <v>0.59280614613454297</v>
      </c>
      <c r="F542" s="68">
        <v>24.860956618465</v>
      </c>
      <c r="G542" s="71">
        <v>0.67226773612673796</v>
      </c>
      <c r="H542" s="68">
        <v>28.642936596218</v>
      </c>
      <c r="I542" s="71">
        <v>0.80943981843122303</v>
      </c>
      <c r="J542" s="68">
        <v>36.929922135706299</v>
      </c>
      <c r="K542" s="71">
        <v>0.78537103071495096</v>
      </c>
      <c r="L542" s="68">
        <v>26.696329254727502</v>
      </c>
      <c r="M542" s="71">
        <v>0.43925923193271099</v>
      </c>
      <c r="N542" s="68">
        <v>19.453734671126</v>
      </c>
      <c r="O542" s="71">
        <v>0.35049905960163202</v>
      </c>
      <c r="P542" s="68">
        <v>24.034090909090899</v>
      </c>
      <c r="Q542" s="71">
        <v>0.5</v>
      </c>
      <c r="R542" s="68">
        <v>53.114571746384897</v>
      </c>
    </row>
    <row r="543" spans="1:18" x14ac:dyDescent="0.2">
      <c r="A543" s="141" t="s">
        <v>1395</v>
      </c>
      <c r="B543" s="67" t="s">
        <v>1396</v>
      </c>
      <c r="C543" s="67">
        <v>56</v>
      </c>
      <c r="D543" s="67" t="s">
        <v>337</v>
      </c>
      <c r="E543" s="71">
        <v>0.629020640152545</v>
      </c>
      <c r="F543" s="68">
        <v>33.370411568409303</v>
      </c>
      <c r="G543" s="71">
        <v>0.62796458792504195</v>
      </c>
      <c r="H543" s="68">
        <v>17.3526140155729</v>
      </c>
      <c r="I543" s="71">
        <v>0.79659660678650102</v>
      </c>
      <c r="J543" s="68">
        <v>33.259176863181303</v>
      </c>
      <c r="K543" s="71">
        <v>0.88695775275452304</v>
      </c>
      <c r="L543" s="68">
        <v>57.119021134594</v>
      </c>
      <c r="M543" s="71">
        <v>0.365477551923857</v>
      </c>
      <c r="N543" s="68">
        <v>13.823857302118199</v>
      </c>
      <c r="O543" s="71">
        <v>0.59712734152534896</v>
      </c>
      <c r="P543" s="68">
        <v>54.090909090909101</v>
      </c>
      <c r="Q543" s="71">
        <v>0.5</v>
      </c>
      <c r="R543" s="68">
        <v>53.114571746384897</v>
      </c>
    </row>
    <row r="544" spans="1:18" x14ac:dyDescent="0.2">
      <c r="A544" s="141" t="s">
        <v>1397</v>
      </c>
      <c r="B544" s="67" t="s">
        <v>1398</v>
      </c>
      <c r="C544" s="67">
        <v>56</v>
      </c>
      <c r="D544" s="67" t="s">
        <v>337</v>
      </c>
      <c r="E544" s="71">
        <v>0.59993843916304201</v>
      </c>
      <c r="F544" s="68">
        <v>26.585094549499399</v>
      </c>
      <c r="G544" s="71">
        <v>0.67934556444156702</v>
      </c>
      <c r="H544" s="68">
        <v>30.422691879866498</v>
      </c>
      <c r="I544" s="71">
        <v>0.82693347660861305</v>
      </c>
      <c r="J544" s="68">
        <v>43.2146829810901</v>
      </c>
      <c r="K544" s="71">
        <v>0.80033326831531404</v>
      </c>
      <c r="L544" s="68">
        <v>31.979977753059</v>
      </c>
      <c r="M544" s="71">
        <v>0.60157892795218904</v>
      </c>
      <c r="N544" s="68">
        <v>34.894091415830502</v>
      </c>
      <c r="O544" s="71">
        <v>0.191439397660571</v>
      </c>
      <c r="P544" s="68">
        <v>9.6022727272727302</v>
      </c>
      <c r="Q544" s="71">
        <v>0.5</v>
      </c>
      <c r="R544" s="68">
        <v>53.114571746384897</v>
      </c>
    </row>
    <row r="545" spans="1:18" x14ac:dyDescent="0.2">
      <c r="A545" s="141" t="s">
        <v>1399</v>
      </c>
      <c r="B545" s="67" t="s">
        <v>1400</v>
      </c>
      <c r="C545" s="67">
        <v>56</v>
      </c>
      <c r="D545" s="67" t="s">
        <v>337</v>
      </c>
      <c r="E545" s="71">
        <v>0.56964047675593699</v>
      </c>
      <c r="F545" s="68">
        <v>19.911012235817601</v>
      </c>
      <c r="G545" s="71">
        <v>0.57304692113946198</v>
      </c>
      <c r="H545" s="68">
        <v>8.3982202447163505</v>
      </c>
      <c r="I545" s="71">
        <v>0.82542987114314903</v>
      </c>
      <c r="J545" s="68">
        <v>42.5472747497219</v>
      </c>
      <c r="K545" s="71">
        <v>0.83878305679209497</v>
      </c>
      <c r="L545" s="68">
        <v>43.1590656284761</v>
      </c>
      <c r="M545" s="71">
        <v>0.454015567934482</v>
      </c>
      <c r="N545" s="68">
        <v>20.7915273132664</v>
      </c>
      <c r="O545" s="71">
        <v>0.22656744352643601</v>
      </c>
      <c r="P545" s="68">
        <v>12.215909090909101</v>
      </c>
      <c r="Q545" s="71">
        <v>0.5</v>
      </c>
      <c r="R545" s="68">
        <v>53.114571746384897</v>
      </c>
    </row>
    <row r="546" spans="1:18" x14ac:dyDescent="0.2">
      <c r="A546" s="141" t="s">
        <v>1401</v>
      </c>
      <c r="B546" s="67" t="s">
        <v>1402</v>
      </c>
      <c r="C546" s="67">
        <v>56</v>
      </c>
      <c r="D546" s="67" t="s">
        <v>337</v>
      </c>
      <c r="E546" s="71">
        <v>0.58497727859169202</v>
      </c>
      <c r="F546" s="68">
        <v>23.248053392658498</v>
      </c>
      <c r="G546" s="71">
        <v>0.65919972203438304</v>
      </c>
      <c r="H546" s="68">
        <v>25.027808676307</v>
      </c>
      <c r="I546" s="71">
        <v>0.78421349623084502</v>
      </c>
      <c r="J546" s="68">
        <v>30.255839822024502</v>
      </c>
      <c r="K546" s="71">
        <v>0.79029172831584005</v>
      </c>
      <c r="L546" s="68">
        <v>28.420467185762</v>
      </c>
      <c r="M546" s="71">
        <v>0.435570147932269</v>
      </c>
      <c r="N546" s="68">
        <v>18.952062430323299</v>
      </c>
      <c r="O546" s="71">
        <v>0.33113857703681499</v>
      </c>
      <c r="P546" s="68">
        <v>22.329545454545499</v>
      </c>
      <c r="Q546" s="71">
        <v>0.50944999999999996</v>
      </c>
      <c r="R546" s="68">
        <v>57.119021134594</v>
      </c>
    </row>
    <row r="547" spans="1:18" x14ac:dyDescent="0.2">
      <c r="A547" s="141" t="s">
        <v>1403</v>
      </c>
      <c r="B547" s="67" t="s">
        <v>1404</v>
      </c>
      <c r="C547" s="67">
        <v>56</v>
      </c>
      <c r="D547" s="67" t="s">
        <v>337</v>
      </c>
      <c r="E547" s="71">
        <v>0.62699646862879099</v>
      </c>
      <c r="F547" s="68">
        <v>32.814238042269203</v>
      </c>
      <c r="G547" s="71">
        <v>0.69776615444716905</v>
      </c>
      <c r="H547" s="68">
        <v>35.650723025584</v>
      </c>
      <c r="I547" s="71">
        <v>0.82957994083415099</v>
      </c>
      <c r="J547" s="68">
        <v>44.271412680756399</v>
      </c>
      <c r="K547" s="71">
        <v>0.87619150224615305</v>
      </c>
      <c r="L547" s="68">
        <v>53.837597330367103</v>
      </c>
      <c r="M547" s="71">
        <v>0.62002434795440298</v>
      </c>
      <c r="N547" s="68">
        <v>37.068004459308803</v>
      </c>
      <c r="O547" s="71">
        <v>0.238416866290868</v>
      </c>
      <c r="P547" s="68">
        <v>13.295454545454501</v>
      </c>
      <c r="Q547" s="71">
        <v>0.5</v>
      </c>
      <c r="R547" s="68">
        <v>53.114571746384897</v>
      </c>
    </row>
    <row r="548" spans="1:18" x14ac:dyDescent="0.2">
      <c r="A548" s="141" t="s">
        <v>1405</v>
      </c>
      <c r="B548" s="67" t="s">
        <v>1406</v>
      </c>
      <c r="C548" s="67">
        <v>56</v>
      </c>
      <c r="D548" s="67" t="s">
        <v>337</v>
      </c>
      <c r="E548" s="71">
        <v>0.52723669679213803</v>
      </c>
      <c r="F548" s="68">
        <v>12.7919911012236</v>
      </c>
      <c r="G548" s="71">
        <v>0.63160976358679499</v>
      </c>
      <c r="H548" s="68">
        <v>18.0756395995551</v>
      </c>
      <c r="I548" s="71">
        <v>0.722343379638962</v>
      </c>
      <c r="J548" s="68">
        <v>16.295884315906601</v>
      </c>
      <c r="K548" s="71">
        <v>0.79631630314565605</v>
      </c>
      <c r="L548" s="68">
        <v>30.533926585094601</v>
      </c>
      <c r="M548" s="71">
        <v>0.383922971926071</v>
      </c>
      <c r="N548" s="68">
        <v>15.2173913043478</v>
      </c>
      <c r="O548" s="71">
        <v>0.12922776245534701</v>
      </c>
      <c r="P548" s="68">
        <v>6.0795454545454604</v>
      </c>
      <c r="Q548" s="71">
        <v>0.5</v>
      </c>
      <c r="R548" s="68">
        <v>53.114571746384897</v>
      </c>
    </row>
    <row r="549" spans="1:18" x14ac:dyDescent="0.2">
      <c r="A549" s="141" t="s">
        <v>1407</v>
      </c>
      <c r="B549" s="67" t="s">
        <v>1408</v>
      </c>
      <c r="C549" s="67">
        <v>56</v>
      </c>
      <c r="D549" s="67" t="s">
        <v>337</v>
      </c>
      <c r="E549" s="71">
        <v>0.56898485678034405</v>
      </c>
      <c r="F549" s="68">
        <v>19.799777530589498</v>
      </c>
      <c r="G549" s="71">
        <v>0.55242568288184601</v>
      </c>
      <c r="H549" s="68">
        <v>7.00778642936596</v>
      </c>
      <c r="I549" s="71">
        <v>0.81876400491441903</v>
      </c>
      <c r="J549" s="68">
        <v>39.933259176863203</v>
      </c>
      <c r="K549" s="71">
        <v>0.785515838336448</v>
      </c>
      <c r="L549" s="68">
        <v>26.751946607341502</v>
      </c>
      <c r="M549" s="71">
        <v>0.26956136791234703</v>
      </c>
      <c r="N549" s="68">
        <v>7.0234113712374597</v>
      </c>
      <c r="O549" s="71">
        <v>0.48764224663700101</v>
      </c>
      <c r="P549" s="68">
        <v>39.829545454545503</v>
      </c>
      <c r="Q549" s="71">
        <v>0.5</v>
      </c>
      <c r="R549" s="68">
        <v>53.114571746384897</v>
      </c>
    </row>
    <row r="550" spans="1:18" x14ac:dyDescent="0.2">
      <c r="A550" s="141" t="s">
        <v>1409</v>
      </c>
      <c r="B550" s="67" t="s">
        <v>1410</v>
      </c>
      <c r="C550" s="67">
        <v>56</v>
      </c>
      <c r="D550" s="67" t="s">
        <v>337</v>
      </c>
      <c r="E550" s="71">
        <v>0.557232357007174</v>
      </c>
      <c r="F550" s="68">
        <v>18.1312569521691</v>
      </c>
      <c r="G550" s="71">
        <v>0.66749033455301998</v>
      </c>
      <c r="H550" s="68">
        <v>27.252502780867601</v>
      </c>
      <c r="I550" s="71">
        <v>0.79448113987730895</v>
      </c>
      <c r="J550" s="68">
        <v>32.647385984427103</v>
      </c>
      <c r="K550" s="71">
        <v>0.80996807680192495</v>
      </c>
      <c r="L550" s="68">
        <v>35.2057842046719</v>
      </c>
      <c r="M550" s="71">
        <v>0.454015567934482</v>
      </c>
      <c r="N550" s="68">
        <v>20.7915273132664</v>
      </c>
      <c r="O550" s="71">
        <v>0.117439022876306</v>
      </c>
      <c r="P550" s="68">
        <v>5.2840909090909101</v>
      </c>
      <c r="Q550" s="71">
        <v>0.5</v>
      </c>
      <c r="R550" s="68">
        <v>53.114571746384897</v>
      </c>
    </row>
    <row r="551" spans="1:18" x14ac:dyDescent="0.2">
      <c r="A551" s="141" t="s">
        <v>1411</v>
      </c>
      <c r="B551" s="67" t="s">
        <v>1412</v>
      </c>
      <c r="C551" s="67">
        <v>56</v>
      </c>
      <c r="D551" s="67" t="s">
        <v>337</v>
      </c>
      <c r="E551" s="71">
        <v>0.46302497307297502</v>
      </c>
      <c r="F551" s="68">
        <v>5.7285873192435997</v>
      </c>
      <c r="G551" s="71">
        <v>0.66234758118768999</v>
      </c>
      <c r="H551" s="68">
        <v>26.140155728587299</v>
      </c>
      <c r="I551" s="71">
        <v>0.79526644045952799</v>
      </c>
      <c r="J551" s="68">
        <v>32.925472747497203</v>
      </c>
      <c r="K551" s="71">
        <v>0.81004385861251704</v>
      </c>
      <c r="L551" s="68">
        <v>35.3170189098999</v>
      </c>
      <c r="M551" s="71">
        <v>0.38023388792562801</v>
      </c>
      <c r="N551" s="68">
        <v>14.827201783723501</v>
      </c>
      <c r="O551" s="71">
        <v>0.13025807025248801</v>
      </c>
      <c r="P551" s="68">
        <v>6.1363636363636402</v>
      </c>
      <c r="Q551" s="71">
        <v>0</v>
      </c>
      <c r="R551" s="68">
        <v>18.1868743047831</v>
      </c>
    </row>
    <row r="552" spans="1:18" x14ac:dyDescent="0.2">
      <c r="A552" s="141" t="s">
        <v>642</v>
      </c>
      <c r="B552" s="67" t="s">
        <v>1413</v>
      </c>
      <c r="C552" s="67">
        <v>56</v>
      </c>
      <c r="D552" s="67" t="s">
        <v>337</v>
      </c>
      <c r="E552" s="71">
        <v>0.55622292138562801</v>
      </c>
      <c r="F552" s="68">
        <v>17.964404894327</v>
      </c>
      <c r="G552" s="71">
        <v>0.66347914909680905</v>
      </c>
      <c r="H552" s="68">
        <v>26.529477196885399</v>
      </c>
      <c r="I552" s="71">
        <v>0.78998066792011601</v>
      </c>
      <c r="J552" s="68">
        <v>31.7018909899889</v>
      </c>
      <c r="K552" s="71">
        <v>0.82460370155859697</v>
      </c>
      <c r="L552" s="68">
        <v>39.210233592881004</v>
      </c>
      <c r="M552" s="71">
        <v>0.45770465193492399</v>
      </c>
      <c r="N552" s="68">
        <v>21.1817168338907</v>
      </c>
      <c r="O552" s="71">
        <v>0.101569357803324</v>
      </c>
      <c r="P552" s="68">
        <v>4.5454545454545503</v>
      </c>
      <c r="Q552" s="71">
        <v>0.5</v>
      </c>
      <c r="R552" s="68">
        <v>53.114571746384897</v>
      </c>
    </row>
    <row r="553" spans="1:18" x14ac:dyDescent="0.2">
      <c r="A553" s="141" t="s">
        <v>1414</v>
      </c>
      <c r="B553" s="67" t="s">
        <v>1415</v>
      </c>
      <c r="C553" s="67">
        <v>56</v>
      </c>
      <c r="D553" s="67" t="s">
        <v>337</v>
      </c>
      <c r="E553" s="71">
        <v>0.58025514129989397</v>
      </c>
      <c r="F553" s="68">
        <v>22.191323692992199</v>
      </c>
      <c r="G553" s="71">
        <v>0.70002911477056196</v>
      </c>
      <c r="H553" s="68">
        <v>36.0400444938821</v>
      </c>
      <c r="I553" s="71">
        <v>0.77139071834544704</v>
      </c>
      <c r="J553" s="68">
        <v>26.307007786429399</v>
      </c>
      <c r="K553" s="71">
        <v>0.79319546070531499</v>
      </c>
      <c r="L553" s="68">
        <v>29.810901001112299</v>
      </c>
      <c r="M553" s="71">
        <v>0.50197365994023702</v>
      </c>
      <c r="N553" s="68">
        <v>24.804905239687798</v>
      </c>
      <c r="O553" s="71">
        <v>0.21494189403780201</v>
      </c>
      <c r="P553" s="68">
        <v>11.306818181818199</v>
      </c>
      <c r="Q553" s="71">
        <v>0.5</v>
      </c>
      <c r="R553" s="68">
        <v>53.114571746384897</v>
      </c>
    </row>
    <row r="554" spans="1:18" x14ac:dyDescent="0.2">
      <c r="A554" s="141" t="s">
        <v>1416</v>
      </c>
      <c r="B554" s="67" t="s">
        <v>1417</v>
      </c>
      <c r="C554" s="67">
        <v>56</v>
      </c>
      <c r="D554" s="67" t="s">
        <v>337</v>
      </c>
      <c r="E554" s="71">
        <v>0.63390251444183099</v>
      </c>
      <c r="F554" s="68">
        <v>34.315906562847601</v>
      </c>
      <c r="G554" s="71">
        <v>0.70034447793174603</v>
      </c>
      <c r="H554" s="68">
        <v>36.318131256952199</v>
      </c>
      <c r="I554" s="71">
        <v>0.81001583638919294</v>
      </c>
      <c r="J554" s="68">
        <v>37.208008898776399</v>
      </c>
      <c r="K554" s="71">
        <v>0.78629476512762797</v>
      </c>
      <c r="L554" s="68">
        <v>27.030033370411601</v>
      </c>
      <c r="M554" s="71">
        <v>0.69380602796325697</v>
      </c>
      <c r="N554" s="68">
        <v>48.6064659977703</v>
      </c>
      <c r="O554" s="71">
        <v>0.31295397923916202</v>
      </c>
      <c r="P554" s="68">
        <v>20.113636363636399</v>
      </c>
      <c r="Q554" s="71">
        <v>0.5</v>
      </c>
      <c r="R554" s="68">
        <v>53.114571746384897</v>
      </c>
    </row>
    <row r="555" spans="1:18" x14ac:dyDescent="0.2">
      <c r="A555" s="141" t="s">
        <v>1418</v>
      </c>
      <c r="B555" s="67" t="s">
        <v>1419</v>
      </c>
      <c r="C555" s="67">
        <v>56</v>
      </c>
      <c r="D555" s="67" t="s">
        <v>337</v>
      </c>
      <c r="E555" s="71">
        <v>0.60236777336689995</v>
      </c>
      <c r="F555" s="68">
        <v>27.252502780867601</v>
      </c>
      <c r="G555" s="71">
        <v>0.64579104716299895</v>
      </c>
      <c r="H555" s="68">
        <v>21.357063403782</v>
      </c>
      <c r="I555" s="71">
        <v>0.78980653226939801</v>
      </c>
      <c r="J555" s="68">
        <v>31.6462736373749</v>
      </c>
      <c r="K555" s="71">
        <v>0.84130626022217103</v>
      </c>
      <c r="L555" s="68">
        <v>43.604004449388199</v>
      </c>
      <c r="M555" s="71">
        <v>0.42819197993138303</v>
      </c>
      <c r="N555" s="68">
        <v>18.338907469342299</v>
      </c>
      <c r="O555" s="71">
        <v>0.39121082061544599</v>
      </c>
      <c r="P555" s="68">
        <v>28.352272727272702</v>
      </c>
      <c r="Q555" s="71">
        <v>0.51790000000000003</v>
      </c>
      <c r="R555" s="68">
        <v>59.955506117908797</v>
      </c>
    </row>
    <row r="556" spans="1:18" x14ac:dyDescent="0.2">
      <c r="A556" s="141" t="s">
        <v>1420</v>
      </c>
      <c r="B556" s="67" t="s">
        <v>1421</v>
      </c>
      <c r="C556" s="67">
        <v>56</v>
      </c>
      <c r="D556" s="67" t="s">
        <v>337</v>
      </c>
      <c r="E556" s="71">
        <v>0.61938600126455001</v>
      </c>
      <c r="F556" s="68">
        <v>31.090100111234701</v>
      </c>
      <c r="G556" s="71">
        <v>0.61246276651673803</v>
      </c>
      <c r="H556" s="68">
        <v>14.40489432703</v>
      </c>
      <c r="I556" s="71">
        <v>0.79657086671282296</v>
      </c>
      <c r="J556" s="68">
        <v>33.203559510567302</v>
      </c>
      <c r="K556" s="71">
        <v>0.78852696991674498</v>
      </c>
      <c r="L556" s="68">
        <v>27.808676307007801</v>
      </c>
      <c r="M556" s="71">
        <v>0.59788984395174705</v>
      </c>
      <c r="N556" s="68">
        <v>34.503901895206198</v>
      </c>
      <c r="O556" s="71">
        <v>0.39511556048924801</v>
      </c>
      <c r="P556" s="68">
        <v>28.920454545454501</v>
      </c>
      <c r="Q556" s="71">
        <v>0.52575000000000005</v>
      </c>
      <c r="R556" s="68">
        <v>62.013348164627402</v>
      </c>
    </row>
    <row r="557" spans="1:18" x14ac:dyDescent="0.2">
      <c r="A557" s="141" t="s">
        <v>1422</v>
      </c>
      <c r="B557" s="67" t="s">
        <v>1423</v>
      </c>
      <c r="C557" s="67">
        <v>56</v>
      </c>
      <c r="D557" s="67" t="s">
        <v>337</v>
      </c>
      <c r="E557" s="71">
        <v>0.713633903899483</v>
      </c>
      <c r="F557" s="68">
        <v>51.946607341490498</v>
      </c>
      <c r="G557" s="71">
        <v>0.79214748140528002</v>
      </c>
      <c r="H557" s="68">
        <v>52.947719688542797</v>
      </c>
      <c r="I557" s="71">
        <v>0.87440372359607899</v>
      </c>
      <c r="J557" s="68">
        <v>55.672969966629601</v>
      </c>
      <c r="K557" s="71">
        <v>0.86231970381601597</v>
      </c>
      <c r="L557" s="68">
        <v>50.3337041156841</v>
      </c>
      <c r="M557" s="71">
        <v>0.69380602796325697</v>
      </c>
      <c r="N557" s="68">
        <v>48.6064659977703</v>
      </c>
      <c r="O557" s="71">
        <v>0.53027648661626403</v>
      </c>
      <c r="P557" s="68">
        <v>45.170454545454497</v>
      </c>
      <c r="Q557" s="71">
        <v>0.52885000000000004</v>
      </c>
      <c r="R557" s="68">
        <v>62.513904338153502</v>
      </c>
    </row>
    <row r="558" spans="1:18" x14ac:dyDescent="0.2">
      <c r="A558" s="141" t="s">
        <v>1424</v>
      </c>
      <c r="B558" s="67" t="s">
        <v>1425</v>
      </c>
      <c r="C558" s="67">
        <v>56</v>
      </c>
      <c r="D558" s="67" t="s">
        <v>337</v>
      </c>
      <c r="E558" s="71">
        <v>0.70272510780428599</v>
      </c>
      <c r="F558" s="68">
        <v>49.221357063403801</v>
      </c>
      <c r="G558" s="71">
        <v>0.77139629610956095</v>
      </c>
      <c r="H558" s="68">
        <v>49.888765294772</v>
      </c>
      <c r="I558" s="71">
        <v>0.87554746387796001</v>
      </c>
      <c r="J558" s="68">
        <v>55.895439377085701</v>
      </c>
      <c r="K558" s="71">
        <v>0.861126636342461</v>
      </c>
      <c r="L558" s="68">
        <v>50</v>
      </c>
      <c r="M558" s="71">
        <v>0.70118419596414205</v>
      </c>
      <c r="N558" s="68">
        <v>49.665551839464896</v>
      </c>
      <c r="O558" s="71">
        <v>0.50709605453159201</v>
      </c>
      <c r="P558" s="68">
        <v>42.443181818181799</v>
      </c>
      <c r="Q558" s="71">
        <v>0.5</v>
      </c>
      <c r="R558" s="68">
        <v>53.114571746384897</v>
      </c>
    </row>
    <row r="559" spans="1:18" x14ac:dyDescent="0.2">
      <c r="A559" s="141" t="s">
        <v>1426</v>
      </c>
      <c r="B559" s="67" t="s">
        <v>1427</v>
      </c>
      <c r="C559" s="67">
        <v>56</v>
      </c>
      <c r="D559" s="67" t="s">
        <v>337</v>
      </c>
      <c r="E559" s="71">
        <v>0.51114363883355696</v>
      </c>
      <c r="F559" s="68">
        <v>10.734149054505</v>
      </c>
      <c r="G559" s="71">
        <v>0.69837991155490597</v>
      </c>
      <c r="H559" s="68">
        <v>35.817575083426</v>
      </c>
      <c r="I559" s="71">
        <v>0.80761608698350495</v>
      </c>
      <c r="J559" s="68">
        <v>36.540600667408199</v>
      </c>
      <c r="K559" s="71">
        <v>0.83563990083338102</v>
      </c>
      <c r="L559" s="68">
        <v>42.5472747497219</v>
      </c>
      <c r="M559" s="71">
        <v>0.62740251595528795</v>
      </c>
      <c r="N559" s="68">
        <v>38.015607580824998</v>
      </c>
      <c r="O559" s="71">
        <v>9.7823417674261004E-2</v>
      </c>
      <c r="P559" s="68">
        <v>4.375</v>
      </c>
      <c r="Q559" s="71">
        <v>0</v>
      </c>
      <c r="R559" s="68">
        <v>18.1868743047831</v>
      </c>
    </row>
    <row r="560" spans="1:18" x14ac:dyDescent="0.2">
      <c r="A560" s="141" t="s">
        <v>1428</v>
      </c>
      <c r="B560" s="67" t="s">
        <v>1429</v>
      </c>
      <c r="C560" s="67">
        <v>56</v>
      </c>
      <c r="D560" s="67" t="s">
        <v>337</v>
      </c>
      <c r="E560" s="71">
        <v>0.67577973680859504</v>
      </c>
      <c r="F560" s="68">
        <v>43.437152391546199</v>
      </c>
      <c r="G560" s="71">
        <v>0.75881451593184202</v>
      </c>
      <c r="H560" s="68">
        <v>47.942157953281402</v>
      </c>
      <c r="I560" s="71">
        <v>0.87698829584918403</v>
      </c>
      <c r="J560" s="68">
        <v>56.340378197997801</v>
      </c>
      <c r="K560" s="71">
        <v>0.88558552441045402</v>
      </c>
      <c r="L560" s="68">
        <v>56.8409343715239</v>
      </c>
      <c r="M560" s="71">
        <v>0.70856236396502703</v>
      </c>
      <c r="N560" s="68">
        <v>50.613154960980999</v>
      </c>
      <c r="O560" s="71">
        <v>0.324727720695063</v>
      </c>
      <c r="P560" s="68">
        <v>21.590909090909101</v>
      </c>
      <c r="Q560" s="71">
        <v>0.5</v>
      </c>
      <c r="R560" s="68">
        <v>53.114571746384897</v>
      </c>
    </row>
    <row r="561" spans="1:18" x14ac:dyDescent="0.2">
      <c r="A561" s="141" t="s">
        <v>1430</v>
      </c>
      <c r="B561" s="67" t="s">
        <v>1431</v>
      </c>
      <c r="C561" s="67">
        <v>56</v>
      </c>
      <c r="D561" s="67" t="s">
        <v>337</v>
      </c>
      <c r="E561" s="71">
        <v>0.64977130364673596</v>
      </c>
      <c r="F561" s="68">
        <v>38.487208008898797</v>
      </c>
      <c r="G561" s="71">
        <v>0.58464471454160205</v>
      </c>
      <c r="H561" s="68">
        <v>9.3437152391546192</v>
      </c>
      <c r="I561" s="71">
        <v>0.783603053256274</v>
      </c>
      <c r="J561" s="68">
        <v>30.033370411568399</v>
      </c>
      <c r="K561" s="71">
        <v>0.76018891406505196</v>
      </c>
      <c r="L561" s="68">
        <v>21.0789766407119</v>
      </c>
      <c r="M561" s="71">
        <v>0.46508281993581002</v>
      </c>
      <c r="N561" s="68">
        <v>21.962095875139401</v>
      </c>
      <c r="O561" s="71">
        <v>0.80510832008167998</v>
      </c>
      <c r="P561" s="68">
        <v>81.761363636363598</v>
      </c>
      <c r="Q561" s="71">
        <v>0.5</v>
      </c>
      <c r="R561" s="68">
        <v>53.114571746384897</v>
      </c>
    </row>
    <row r="562" spans="1:18" x14ac:dyDescent="0.2">
      <c r="A562" s="141" t="s">
        <v>1432</v>
      </c>
      <c r="B562" s="67" t="s">
        <v>1433</v>
      </c>
      <c r="C562" s="67">
        <v>56</v>
      </c>
      <c r="D562" s="67" t="s">
        <v>337</v>
      </c>
      <c r="E562" s="71">
        <v>0.52740731614194902</v>
      </c>
      <c r="F562" s="68">
        <v>12.9032258064516</v>
      </c>
      <c r="G562" s="71">
        <v>0.68116872465850298</v>
      </c>
      <c r="H562" s="68">
        <v>30.756395995550601</v>
      </c>
      <c r="I562" s="71">
        <v>0.77015263593150696</v>
      </c>
      <c r="J562" s="68">
        <v>25.750834260289199</v>
      </c>
      <c r="K562" s="71">
        <v>0.81001422800855205</v>
      </c>
      <c r="L562" s="68">
        <v>35.2614015572859</v>
      </c>
      <c r="M562" s="71">
        <v>0.69749511196369895</v>
      </c>
      <c r="N562" s="68">
        <v>49.108138238572998</v>
      </c>
      <c r="O562" s="71">
        <v>0.18201319628943499</v>
      </c>
      <c r="P562" s="68">
        <v>8.75</v>
      </c>
      <c r="Q562" s="71">
        <v>2.3599999999999999E-2</v>
      </c>
      <c r="R562" s="68">
        <v>20.856507230255801</v>
      </c>
    </row>
    <row r="563" spans="1:18" x14ac:dyDescent="0.2">
      <c r="A563" s="141" t="s">
        <v>1434</v>
      </c>
      <c r="B563" s="67" t="s">
        <v>1435</v>
      </c>
      <c r="C563" s="67">
        <v>56</v>
      </c>
      <c r="D563" s="67" t="s">
        <v>337</v>
      </c>
      <c r="E563" s="71">
        <v>0.63538130471781795</v>
      </c>
      <c r="F563" s="68">
        <v>34.649610678531701</v>
      </c>
      <c r="G563" s="71">
        <v>0.71721813321871197</v>
      </c>
      <c r="H563" s="68">
        <v>40.266963292547302</v>
      </c>
      <c r="I563" s="71">
        <v>0.82480712122019495</v>
      </c>
      <c r="J563" s="68">
        <v>42.3248053392659</v>
      </c>
      <c r="K563" s="71">
        <v>0.84984783720312196</v>
      </c>
      <c r="L563" s="68">
        <v>46.162402669632897</v>
      </c>
      <c r="M563" s="71">
        <v>0.68642785996237099</v>
      </c>
      <c r="N563" s="68">
        <v>47.157190635451499</v>
      </c>
      <c r="O563" s="71">
        <v>0.23398687670250401</v>
      </c>
      <c r="P563" s="68">
        <v>12.784090909090899</v>
      </c>
      <c r="Q563" s="71">
        <v>0.5</v>
      </c>
      <c r="R563" s="68">
        <v>53.114571746384897</v>
      </c>
    </row>
    <row r="564" spans="1:18" x14ac:dyDescent="0.2">
      <c r="A564" s="141" t="s">
        <v>1436</v>
      </c>
      <c r="B564" s="67" t="s">
        <v>1437</v>
      </c>
      <c r="C564" s="67">
        <v>56</v>
      </c>
      <c r="D564" s="67" t="s">
        <v>337</v>
      </c>
      <c r="E564" s="71">
        <v>0.60453492264478903</v>
      </c>
      <c r="F564" s="68">
        <v>27.808676307007801</v>
      </c>
      <c r="G564" s="71">
        <v>0.69540637481866496</v>
      </c>
      <c r="H564" s="68">
        <v>35.2057842046719</v>
      </c>
      <c r="I564" s="71">
        <v>0.79331207884888</v>
      </c>
      <c r="J564" s="68">
        <v>32.480533926585103</v>
      </c>
      <c r="K564" s="71">
        <v>0.81238832680792195</v>
      </c>
      <c r="L564" s="68">
        <v>35.9844271412681</v>
      </c>
      <c r="M564" s="71">
        <v>0.57944442394953299</v>
      </c>
      <c r="N564" s="68">
        <v>32.274247491638803</v>
      </c>
      <c r="O564" s="71">
        <v>0.222458331443734</v>
      </c>
      <c r="P564" s="68">
        <v>11.931818181818199</v>
      </c>
      <c r="Q564" s="71">
        <v>0.5242</v>
      </c>
      <c r="R564" s="68">
        <v>61.512791991101203</v>
      </c>
    </row>
    <row r="565" spans="1:18" x14ac:dyDescent="0.2">
      <c r="A565" s="141" t="s">
        <v>1438</v>
      </c>
      <c r="B565" s="67" t="s">
        <v>1439</v>
      </c>
      <c r="C565" s="67">
        <v>56</v>
      </c>
      <c r="D565" s="67" t="s">
        <v>337</v>
      </c>
      <c r="E565" s="71">
        <v>0.57702115956090805</v>
      </c>
      <c r="F565" s="68">
        <v>21.46829810901</v>
      </c>
      <c r="G565" s="71">
        <v>0.67944795621185206</v>
      </c>
      <c r="H565" s="68">
        <v>30.478309232480498</v>
      </c>
      <c r="I565" s="71">
        <v>0.81651173197018101</v>
      </c>
      <c r="J565" s="68">
        <v>39.265850945495004</v>
      </c>
      <c r="K565" s="71">
        <v>0.84235007629769099</v>
      </c>
      <c r="L565" s="68">
        <v>44.271412680756399</v>
      </c>
      <c r="M565" s="71">
        <v>0.41343564392961202</v>
      </c>
      <c r="N565" s="68">
        <v>17.502787068004501</v>
      </c>
      <c r="O565" s="71">
        <v>0.20583154895611</v>
      </c>
      <c r="P565" s="68">
        <v>10.681818181818199</v>
      </c>
      <c r="Q565" s="71">
        <v>0.50455000000000005</v>
      </c>
      <c r="R565" s="68">
        <v>55.116796440489402</v>
      </c>
    </row>
    <row r="566" spans="1:18" x14ac:dyDescent="0.2">
      <c r="A566" s="141" t="s">
        <v>1440</v>
      </c>
      <c r="B566" s="67" t="s">
        <v>1441</v>
      </c>
      <c r="C566" s="67">
        <v>56</v>
      </c>
      <c r="D566" s="67" t="s">
        <v>337</v>
      </c>
      <c r="E566" s="71">
        <v>0.57437853963421504</v>
      </c>
      <c r="F566" s="68">
        <v>21.0233592880979</v>
      </c>
      <c r="G566" s="71">
        <v>0.64102802656781899</v>
      </c>
      <c r="H566" s="68">
        <v>20.300333704115701</v>
      </c>
      <c r="I566" s="71">
        <v>0.81025902572455499</v>
      </c>
      <c r="J566" s="68">
        <v>37.374860956618498</v>
      </c>
      <c r="K566" s="71">
        <v>0.75764562683095604</v>
      </c>
      <c r="L566" s="68">
        <v>20.689655172413801</v>
      </c>
      <c r="M566" s="71">
        <v>0.347032131921644</v>
      </c>
      <c r="N566" s="68">
        <v>12.040133779264201</v>
      </c>
      <c r="O566" s="71">
        <v>0.39030642676031702</v>
      </c>
      <c r="P566" s="68">
        <v>28.068181818181799</v>
      </c>
      <c r="Q566" s="71">
        <v>0.5</v>
      </c>
      <c r="R566" s="68">
        <v>53.114571746384897</v>
      </c>
    </row>
    <row r="567" spans="1:18" x14ac:dyDescent="0.2">
      <c r="A567" s="141" t="s">
        <v>1442</v>
      </c>
      <c r="B567" s="67" t="s">
        <v>1443</v>
      </c>
      <c r="C567" s="67">
        <v>56</v>
      </c>
      <c r="D567" s="67" t="s">
        <v>337</v>
      </c>
      <c r="E567" s="71">
        <v>0.60439377185980203</v>
      </c>
      <c r="F567" s="68">
        <v>27.753058954393801</v>
      </c>
      <c r="G567" s="71">
        <v>0.62903077542083596</v>
      </c>
      <c r="H567" s="68">
        <v>17.6307007786429</v>
      </c>
      <c r="I567" s="71">
        <v>0.79975843567339699</v>
      </c>
      <c r="J567" s="68">
        <v>34.371523915461601</v>
      </c>
      <c r="K567" s="71">
        <v>0.79182608613945404</v>
      </c>
      <c r="L567" s="68">
        <v>29.199110122358199</v>
      </c>
      <c r="M567" s="71">
        <v>0.23267052790792001</v>
      </c>
      <c r="N567" s="68">
        <v>5.4069119286510601</v>
      </c>
      <c r="O567" s="71">
        <v>0.65197680601720598</v>
      </c>
      <c r="P567" s="68">
        <v>61.022727272727302</v>
      </c>
      <c r="Q567" s="71">
        <v>0.52110000000000001</v>
      </c>
      <c r="R567" s="68">
        <v>60.956618464961103</v>
      </c>
    </row>
    <row r="568" spans="1:18" x14ac:dyDescent="0.2">
      <c r="A568" s="141" t="s">
        <v>1444</v>
      </c>
      <c r="B568" s="67" t="s">
        <v>1445</v>
      </c>
      <c r="C568" s="67">
        <v>56</v>
      </c>
      <c r="D568" s="67" t="s">
        <v>337</v>
      </c>
      <c r="E568" s="71">
        <v>0.64261860691858397</v>
      </c>
      <c r="F568" s="68">
        <v>36.874304783092299</v>
      </c>
      <c r="G568" s="71">
        <v>0.67656461976668902</v>
      </c>
      <c r="H568" s="68">
        <v>29.477196885428299</v>
      </c>
      <c r="I568" s="71">
        <v>0.78865587433724704</v>
      </c>
      <c r="J568" s="68">
        <v>31.312569521690801</v>
      </c>
      <c r="K568" s="71">
        <v>0.82844588810817898</v>
      </c>
      <c r="L568" s="68">
        <v>40.211345939933302</v>
      </c>
      <c r="M568" s="71">
        <v>0.52410816394289295</v>
      </c>
      <c r="N568" s="68">
        <v>26.309921962095899</v>
      </c>
      <c r="O568" s="71">
        <v>0.53793709535649703</v>
      </c>
      <c r="P568" s="68">
        <v>46.136363636363598</v>
      </c>
      <c r="Q568" s="71">
        <v>0.5</v>
      </c>
      <c r="R568" s="68">
        <v>53.114571746384897</v>
      </c>
    </row>
    <row r="569" spans="1:18" x14ac:dyDescent="0.2">
      <c r="A569" s="141" t="s">
        <v>1446</v>
      </c>
      <c r="B569" s="67" t="s">
        <v>1447</v>
      </c>
      <c r="C569" s="67">
        <v>56</v>
      </c>
      <c r="D569" s="67" t="s">
        <v>337</v>
      </c>
      <c r="E569" s="71">
        <v>0.53497096785012099</v>
      </c>
      <c r="F569" s="68">
        <v>14.0711902113459</v>
      </c>
      <c r="G569" s="71">
        <v>0.664241602117289</v>
      </c>
      <c r="H569" s="68">
        <v>26.751946607341502</v>
      </c>
      <c r="I569" s="71">
        <v>0.81680156272059201</v>
      </c>
      <c r="J569" s="68">
        <v>39.432703003336997</v>
      </c>
      <c r="K569" s="71">
        <v>0.76022686090362201</v>
      </c>
      <c r="L569" s="68">
        <v>21.1345939933259</v>
      </c>
      <c r="M569" s="71">
        <v>0.41343564392961202</v>
      </c>
      <c r="N569" s="68">
        <v>17.502787068004501</v>
      </c>
      <c r="O569" s="71">
        <v>0.55512013742961297</v>
      </c>
      <c r="P569" s="68">
        <v>48.352272727272698</v>
      </c>
      <c r="Q569" s="71">
        <v>0</v>
      </c>
      <c r="R569" s="68">
        <v>18.1868743047831</v>
      </c>
    </row>
    <row r="570" spans="1:18" x14ac:dyDescent="0.2">
      <c r="A570" s="141" t="s">
        <v>1448</v>
      </c>
      <c r="B570" s="67" t="s">
        <v>1449</v>
      </c>
      <c r="C570" s="67">
        <v>56</v>
      </c>
      <c r="D570" s="67" t="s">
        <v>337</v>
      </c>
      <c r="E570" s="71">
        <v>0.66394471520806397</v>
      </c>
      <c r="F570" s="68">
        <v>41.490545050055601</v>
      </c>
      <c r="G570" s="71">
        <v>0.70521372780833902</v>
      </c>
      <c r="H570" s="68">
        <v>38.042269187986598</v>
      </c>
      <c r="I570" s="71">
        <v>0.84194313585878</v>
      </c>
      <c r="J570" s="68">
        <v>47.330367074527302</v>
      </c>
      <c r="K570" s="71">
        <v>0.85596714126489903</v>
      </c>
      <c r="L570" s="68">
        <v>48.109010011123502</v>
      </c>
      <c r="M570" s="71">
        <v>0.66798243996015805</v>
      </c>
      <c r="N570" s="68">
        <v>44.202898550724598</v>
      </c>
      <c r="O570" s="71">
        <v>0.40596184635620802</v>
      </c>
      <c r="P570" s="68">
        <v>30.397727272727298</v>
      </c>
      <c r="Q570" s="71">
        <v>0.50660000000000005</v>
      </c>
      <c r="R570" s="68">
        <v>55.895439377085701</v>
      </c>
    </row>
    <row r="571" spans="1:18" x14ac:dyDescent="0.2">
      <c r="A571" s="141" t="s">
        <v>1450</v>
      </c>
      <c r="B571" s="67" t="s">
        <v>1451</v>
      </c>
      <c r="C571" s="67">
        <v>56</v>
      </c>
      <c r="D571" s="67" t="s">
        <v>337</v>
      </c>
      <c r="E571" s="71">
        <v>0.58760037029789802</v>
      </c>
      <c r="F571" s="68">
        <v>23.804226918798701</v>
      </c>
      <c r="G571" s="71">
        <v>0.47869018351727</v>
      </c>
      <c r="H571" s="68">
        <v>4.0600667408231397</v>
      </c>
      <c r="I571" s="71">
        <v>0.75416571113151099</v>
      </c>
      <c r="J571" s="68">
        <v>22.358175750834299</v>
      </c>
      <c r="K571" s="71">
        <v>0.81107888371173398</v>
      </c>
      <c r="L571" s="68">
        <v>35.706340378198</v>
      </c>
      <c r="M571" s="71">
        <v>0.42081381193049799</v>
      </c>
      <c r="N571" s="68">
        <v>18.0044593088071</v>
      </c>
      <c r="O571" s="71">
        <v>0.53625363149637695</v>
      </c>
      <c r="P571" s="68">
        <v>46.022727272727302</v>
      </c>
      <c r="Q571" s="71">
        <v>0.52459999999999996</v>
      </c>
      <c r="R571" s="68">
        <v>61.679644048943302</v>
      </c>
    </row>
    <row r="572" spans="1:18" x14ac:dyDescent="0.2">
      <c r="A572" s="141" t="s">
        <v>1452</v>
      </c>
      <c r="B572" s="67" t="s">
        <v>1453</v>
      </c>
      <c r="C572" s="67">
        <v>56</v>
      </c>
      <c r="D572" s="67" t="s">
        <v>337</v>
      </c>
      <c r="E572" s="71">
        <v>0.65331053729814703</v>
      </c>
      <c r="F572" s="68">
        <v>39.377085650722996</v>
      </c>
      <c r="G572" s="71">
        <v>0.556751157313911</v>
      </c>
      <c r="H572" s="68">
        <v>7.3971078976640703</v>
      </c>
      <c r="I572" s="71">
        <v>0.79680180043258297</v>
      </c>
      <c r="J572" s="68">
        <v>33.481646273637402</v>
      </c>
      <c r="K572" s="71">
        <v>0.79792165099610901</v>
      </c>
      <c r="L572" s="68">
        <v>31.145717463848701</v>
      </c>
      <c r="M572" s="71">
        <v>0.53148633194377803</v>
      </c>
      <c r="N572" s="68">
        <v>27.4804905239688</v>
      </c>
      <c r="O572" s="71">
        <v>0.73690228310250305</v>
      </c>
      <c r="P572" s="68">
        <v>72.727272727272705</v>
      </c>
      <c r="Q572" s="71">
        <v>0.5</v>
      </c>
      <c r="R572" s="68">
        <v>53.114571746384897</v>
      </c>
    </row>
    <row r="573" spans="1:18" x14ac:dyDescent="0.2">
      <c r="A573" s="141" t="s">
        <v>1454</v>
      </c>
      <c r="B573" s="67" t="s">
        <v>1455</v>
      </c>
      <c r="C573" s="67">
        <v>56</v>
      </c>
      <c r="D573" s="67" t="s">
        <v>337</v>
      </c>
      <c r="E573" s="71">
        <v>0.660741516351808</v>
      </c>
      <c r="F573" s="68">
        <v>40.823136818687402</v>
      </c>
      <c r="G573" s="71">
        <v>0.76452887475925402</v>
      </c>
      <c r="H573" s="68">
        <v>48.776418242491701</v>
      </c>
      <c r="I573" s="71">
        <v>0.85960140066400303</v>
      </c>
      <c r="J573" s="68">
        <v>52.113459399332598</v>
      </c>
      <c r="K573" s="71">
        <v>0.88071728965320095</v>
      </c>
      <c r="L573" s="68">
        <v>55.005561735261402</v>
      </c>
      <c r="M573" s="71">
        <v>0.69380602796325697</v>
      </c>
      <c r="N573" s="68">
        <v>48.6064659977703</v>
      </c>
      <c r="O573" s="71">
        <v>0.249245505071131</v>
      </c>
      <c r="P573" s="68">
        <v>14.261363636363599</v>
      </c>
      <c r="Q573" s="71">
        <v>0.51654999999999995</v>
      </c>
      <c r="R573" s="68">
        <v>59.232480533926598</v>
      </c>
    </row>
    <row r="574" spans="1:18" x14ac:dyDescent="0.2">
      <c r="A574" s="141" t="s">
        <v>1456</v>
      </c>
      <c r="B574" s="67" t="s">
        <v>1457</v>
      </c>
      <c r="C574" s="67">
        <v>56</v>
      </c>
      <c r="D574" s="67" t="s">
        <v>337</v>
      </c>
      <c r="E574" s="71">
        <v>0.71214037582395395</v>
      </c>
      <c r="F574" s="68">
        <v>51.501668520578399</v>
      </c>
      <c r="G574" s="71">
        <v>0.73048839604576199</v>
      </c>
      <c r="H574" s="68">
        <v>42.714126807564</v>
      </c>
      <c r="I574" s="71">
        <v>0.86707326135492502</v>
      </c>
      <c r="J574" s="68">
        <v>54.171301446051203</v>
      </c>
      <c r="K574" s="71">
        <v>0.89329048049084503</v>
      </c>
      <c r="L574" s="68">
        <v>58.787541713014498</v>
      </c>
      <c r="M574" s="71">
        <v>0.72331869996679798</v>
      </c>
      <c r="N574" s="68">
        <v>53.957636566332198</v>
      </c>
      <c r="O574" s="71">
        <v>0.55867141708539403</v>
      </c>
      <c r="P574" s="68">
        <v>48.579545454545503</v>
      </c>
      <c r="Q574" s="71">
        <v>0.5</v>
      </c>
      <c r="R574" s="68">
        <v>53.114571746384897</v>
      </c>
    </row>
    <row r="575" spans="1:18" x14ac:dyDescent="0.2">
      <c r="A575" s="141" t="s">
        <v>1458</v>
      </c>
      <c r="B575" s="67" t="s">
        <v>1459</v>
      </c>
      <c r="C575" s="67">
        <v>56</v>
      </c>
      <c r="D575" s="67" t="s">
        <v>337</v>
      </c>
      <c r="E575" s="71">
        <v>0.66164817630455397</v>
      </c>
      <c r="F575" s="68">
        <v>40.989988876529502</v>
      </c>
      <c r="G575" s="71">
        <v>0.417004294447821</v>
      </c>
      <c r="H575" s="68">
        <v>2.66963292547275</v>
      </c>
      <c r="I575" s="71">
        <v>0.75585330290781605</v>
      </c>
      <c r="J575" s="68">
        <v>22.803114571746399</v>
      </c>
      <c r="K575" s="71">
        <v>0.88076301482437602</v>
      </c>
      <c r="L575" s="68">
        <v>55.116796440489402</v>
      </c>
      <c r="M575" s="71">
        <v>0.54624266794554899</v>
      </c>
      <c r="N575" s="68">
        <v>28.929765886287601</v>
      </c>
      <c r="O575" s="71">
        <v>0.87002577770176004</v>
      </c>
      <c r="P575" s="68">
        <v>89.715909090909093</v>
      </c>
      <c r="Q575" s="71">
        <v>0.5</v>
      </c>
      <c r="R575" s="68">
        <v>53.114571746384897</v>
      </c>
    </row>
    <row r="576" spans="1:18" x14ac:dyDescent="0.2">
      <c r="A576" s="141" t="s">
        <v>1460</v>
      </c>
      <c r="B576" s="67" t="s">
        <v>1461</v>
      </c>
      <c r="C576" s="67">
        <v>56</v>
      </c>
      <c r="D576" s="67" t="s">
        <v>337</v>
      </c>
      <c r="E576" s="71">
        <v>0.67460158677210802</v>
      </c>
      <c r="F576" s="68">
        <v>43.1590656284761</v>
      </c>
      <c r="G576" s="71">
        <v>0.74814160548295805</v>
      </c>
      <c r="H576" s="68">
        <v>45.884315906562797</v>
      </c>
      <c r="I576" s="71">
        <v>0.85711880893485304</v>
      </c>
      <c r="J576" s="68">
        <v>51.390433815350399</v>
      </c>
      <c r="K576" s="71">
        <v>0.87975583224229204</v>
      </c>
      <c r="L576" s="68">
        <v>54.616240266963302</v>
      </c>
      <c r="M576" s="71">
        <v>0.719629615966356</v>
      </c>
      <c r="N576" s="68">
        <v>52.842809364548501</v>
      </c>
      <c r="O576" s="71">
        <v>0.33671365800618802</v>
      </c>
      <c r="P576" s="68">
        <v>22.897727272727298</v>
      </c>
      <c r="Q576" s="71">
        <v>0.50624999999999998</v>
      </c>
      <c r="R576" s="68">
        <v>55.728587319243601</v>
      </c>
    </row>
    <row r="577" spans="1:18" x14ac:dyDescent="0.2">
      <c r="A577" s="141" t="s">
        <v>1462</v>
      </c>
      <c r="B577" s="67" t="s">
        <v>1463</v>
      </c>
      <c r="C577" s="67">
        <v>56</v>
      </c>
      <c r="D577" s="67" t="s">
        <v>337</v>
      </c>
      <c r="E577" s="71">
        <v>0.65177163882336897</v>
      </c>
      <c r="F577" s="68">
        <v>39.043381535038897</v>
      </c>
      <c r="G577" s="71">
        <v>0.70752057088409703</v>
      </c>
      <c r="H577" s="68">
        <v>38.320355951056698</v>
      </c>
      <c r="I577" s="71">
        <v>0.85425577222764904</v>
      </c>
      <c r="J577" s="68">
        <v>50.667408231368199</v>
      </c>
      <c r="K577" s="71">
        <v>0.87234323722613705</v>
      </c>
      <c r="L577" s="68">
        <v>52.780867630700797</v>
      </c>
      <c r="M577" s="71">
        <v>0.719629615966356</v>
      </c>
      <c r="N577" s="68">
        <v>52.842809364548501</v>
      </c>
      <c r="O577" s="71">
        <v>0.25688063663597499</v>
      </c>
      <c r="P577" s="68">
        <v>14.943181818181801</v>
      </c>
      <c r="Q577" s="71">
        <v>0.5</v>
      </c>
      <c r="R577" s="68">
        <v>53.114571746384897</v>
      </c>
    </row>
    <row r="578" spans="1:18" x14ac:dyDescent="0.2">
      <c r="A578" s="141" t="s">
        <v>1464</v>
      </c>
      <c r="B578" s="67" t="s">
        <v>1465</v>
      </c>
      <c r="C578" s="67">
        <v>56</v>
      </c>
      <c r="D578" s="67" t="s">
        <v>337</v>
      </c>
      <c r="E578" s="71">
        <v>0.69742729501865197</v>
      </c>
      <c r="F578" s="68">
        <v>47.886540600667402</v>
      </c>
      <c r="G578" s="71">
        <v>0.75536329753841303</v>
      </c>
      <c r="H578" s="68">
        <v>47.441601779755302</v>
      </c>
      <c r="I578" s="71">
        <v>0.86997567247978602</v>
      </c>
      <c r="J578" s="68">
        <v>54.616240266963302</v>
      </c>
      <c r="K578" s="71">
        <v>0.89674016712518401</v>
      </c>
      <c r="L578" s="68">
        <v>60.066740823136797</v>
      </c>
      <c r="M578" s="71">
        <v>0.69011694396281398</v>
      </c>
      <c r="N578" s="68">
        <v>47.770345596432499</v>
      </c>
      <c r="O578" s="71">
        <v>0.47236768900571202</v>
      </c>
      <c r="P578" s="68">
        <v>37.954545454545503</v>
      </c>
      <c r="Q578" s="71">
        <v>0.5</v>
      </c>
      <c r="R578" s="68">
        <v>53.114571746384897</v>
      </c>
    </row>
    <row r="579" spans="1:18" x14ac:dyDescent="0.2">
      <c r="A579" s="141" t="s">
        <v>1466</v>
      </c>
      <c r="B579" s="67" t="s">
        <v>1467</v>
      </c>
      <c r="C579" s="67">
        <v>56</v>
      </c>
      <c r="D579" s="67" t="s">
        <v>337</v>
      </c>
      <c r="E579" s="71">
        <v>0.56974166380934199</v>
      </c>
      <c r="F579" s="68">
        <v>19.966629588431601</v>
      </c>
      <c r="G579" s="71">
        <v>0.66180611724713601</v>
      </c>
      <c r="H579" s="68">
        <v>25.973303670745299</v>
      </c>
      <c r="I579" s="71">
        <v>0.77482489829441903</v>
      </c>
      <c r="J579" s="68">
        <v>27.308120133481601</v>
      </c>
      <c r="K579" s="71">
        <v>0.64270445689845701</v>
      </c>
      <c r="L579" s="68">
        <v>7.3971078976640703</v>
      </c>
      <c r="M579" s="71">
        <v>0.69011694396281398</v>
      </c>
      <c r="N579" s="68">
        <v>47.770345596432499</v>
      </c>
      <c r="O579" s="71">
        <v>0.50029756645322698</v>
      </c>
      <c r="P579" s="68">
        <v>41.534090909090899</v>
      </c>
      <c r="Q579" s="71">
        <v>0.1487</v>
      </c>
      <c r="R579" s="68">
        <v>26.307007786429399</v>
      </c>
    </row>
    <row r="580" spans="1:18" x14ac:dyDescent="0.2">
      <c r="A580" s="141" t="s">
        <v>1468</v>
      </c>
      <c r="B580" s="67" t="s">
        <v>1469</v>
      </c>
      <c r="C580" s="67">
        <v>56</v>
      </c>
      <c r="D580" s="67" t="s">
        <v>337</v>
      </c>
      <c r="E580" s="71">
        <v>0.76183032493528202</v>
      </c>
      <c r="F580" s="68">
        <v>65.239154616240299</v>
      </c>
      <c r="G580" s="71">
        <v>0.80112578417964597</v>
      </c>
      <c r="H580" s="68">
        <v>53.670745272524996</v>
      </c>
      <c r="I580" s="71">
        <v>0.90444825434950604</v>
      </c>
      <c r="J580" s="68">
        <v>66.073414905450505</v>
      </c>
      <c r="K580" s="71">
        <v>0.819813541074906</v>
      </c>
      <c r="L580" s="68">
        <v>37.986651835372598</v>
      </c>
      <c r="M580" s="71">
        <v>0.72331869996679798</v>
      </c>
      <c r="N580" s="68">
        <v>53.957636566332198</v>
      </c>
      <c r="O580" s="71">
        <v>0.82227567004083502</v>
      </c>
      <c r="P580" s="68">
        <v>83.636363636363598</v>
      </c>
      <c r="Q580" s="71">
        <v>0.5</v>
      </c>
      <c r="R580" s="68">
        <v>53.114571746384897</v>
      </c>
    </row>
    <row r="581" spans="1:18" x14ac:dyDescent="0.2">
      <c r="A581" s="141" t="s">
        <v>1470</v>
      </c>
      <c r="B581" s="67" t="s">
        <v>1471</v>
      </c>
      <c r="C581" s="67">
        <v>56</v>
      </c>
      <c r="D581" s="67" t="s">
        <v>337</v>
      </c>
      <c r="E581" s="71">
        <v>0.57852579033807905</v>
      </c>
      <c r="F581" s="68">
        <v>21.8020022246941</v>
      </c>
      <c r="G581" s="71">
        <v>0.65563074814493905</v>
      </c>
      <c r="H581" s="68">
        <v>24.026696329254701</v>
      </c>
      <c r="I581" s="71">
        <v>0.83607052824457895</v>
      </c>
      <c r="J581" s="68">
        <v>46.051167964404897</v>
      </c>
      <c r="K581" s="71">
        <v>0.66270016241572405</v>
      </c>
      <c r="L581" s="68">
        <v>8.2869855394883203</v>
      </c>
      <c r="M581" s="71">
        <v>0.66429335595971495</v>
      </c>
      <c r="N581" s="68">
        <v>43.143812709030101</v>
      </c>
      <c r="O581" s="71">
        <v>0.65245994726351797</v>
      </c>
      <c r="P581" s="68">
        <v>61.25</v>
      </c>
      <c r="Q581" s="71">
        <v>0</v>
      </c>
      <c r="R581" s="68">
        <v>18.1868743047831</v>
      </c>
    </row>
    <row r="582" spans="1:18" x14ac:dyDescent="0.2">
      <c r="A582" s="141" t="s">
        <v>1472</v>
      </c>
      <c r="B582" s="67" t="s">
        <v>1473</v>
      </c>
      <c r="C582" s="67">
        <v>56</v>
      </c>
      <c r="D582" s="67" t="s">
        <v>337</v>
      </c>
      <c r="E582" s="71">
        <v>0.62136357768684403</v>
      </c>
      <c r="F582" s="68">
        <v>31.256952169076801</v>
      </c>
      <c r="G582" s="71">
        <v>0.61520111968469005</v>
      </c>
      <c r="H582" s="68">
        <v>14.849833147942199</v>
      </c>
      <c r="I582" s="71">
        <v>0.84530434030382695</v>
      </c>
      <c r="J582" s="68">
        <v>48.442714126807601</v>
      </c>
      <c r="K582" s="71">
        <v>0.64333228600319903</v>
      </c>
      <c r="L582" s="68">
        <v>7.4527252502780899</v>
      </c>
      <c r="M582" s="71">
        <v>0.60157892795218904</v>
      </c>
      <c r="N582" s="68">
        <v>34.894091415830502</v>
      </c>
      <c r="O582" s="71">
        <v>0.52276479217715999</v>
      </c>
      <c r="P582" s="68">
        <v>43.977272727272698</v>
      </c>
      <c r="Q582" s="71">
        <v>0.5</v>
      </c>
      <c r="R582" s="68">
        <v>53.114571746384897</v>
      </c>
    </row>
    <row r="583" spans="1:18" x14ac:dyDescent="0.2">
      <c r="A583" s="141" t="s">
        <v>1474</v>
      </c>
      <c r="B583" s="67" t="s">
        <v>1475</v>
      </c>
      <c r="C583" s="67">
        <v>56</v>
      </c>
      <c r="D583" s="67" t="s">
        <v>337</v>
      </c>
      <c r="E583" s="71">
        <v>0.62205383335105902</v>
      </c>
      <c r="F583" s="68">
        <v>31.479421579532801</v>
      </c>
      <c r="G583" s="71">
        <v>0.52826634318449905</v>
      </c>
      <c r="H583" s="68">
        <v>5.6173526140155703</v>
      </c>
      <c r="I583" s="71">
        <v>0.79812023399979903</v>
      </c>
      <c r="J583" s="68">
        <v>33.759733036707502</v>
      </c>
      <c r="K583" s="71">
        <v>0.85407642905129799</v>
      </c>
      <c r="L583" s="68">
        <v>47.497219132369302</v>
      </c>
      <c r="M583" s="71">
        <v>0.49828457593979403</v>
      </c>
      <c r="N583" s="68">
        <v>24.581939799331099</v>
      </c>
      <c r="O583" s="71">
        <v>0.55357541793096698</v>
      </c>
      <c r="P583" s="68">
        <v>48.125</v>
      </c>
      <c r="Q583" s="71">
        <v>0.5</v>
      </c>
      <c r="R583" s="68">
        <v>53.114571746384897</v>
      </c>
    </row>
    <row r="584" spans="1:18" x14ac:dyDescent="0.2">
      <c r="A584" s="141" t="s">
        <v>1208</v>
      </c>
      <c r="B584" s="67" t="s">
        <v>1476</v>
      </c>
      <c r="C584" s="67">
        <v>56</v>
      </c>
      <c r="D584" s="67" t="s">
        <v>337</v>
      </c>
      <c r="E584" s="71">
        <v>0.63509292719383903</v>
      </c>
      <c r="F584" s="68">
        <v>34.593993325917701</v>
      </c>
      <c r="G584" s="71">
        <v>0.47457801842798802</v>
      </c>
      <c r="H584" s="68">
        <v>3.8932146829810899</v>
      </c>
      <c r="I584" s="71">
        <v>0.71623071993390597</v>
      </c>
      <c r="J584" s="68">
        <v>15.461624026696301</v>
      </c>
      <c r="K584" s="71">
        <v>0.70910243987173005</v>
      </c>
      <c r="L584" s="68">
        <v>12.2358175750834</v>
      </c>
      <c r="M584" s="71">
        <v>0.40605747592872699</v>
      </c>
      <c r="N584" s="68">
        <v>16.555183946488299</v>
      </c>
      <c r="O584" s="71">
        <v>0.65183890900068397</v>
      </c>
      <c r="P584" s="68">
        <v>60.965909090909101</v>
      </c>
      <c r="Q584" s="71">
        <v>0.85275000000000001</v>
      </c>
      <c r="R584" s="68">
        <v>72.358175750834306</v>
      </c>
    </row>
    <row r="585" spans="1:18" x14ac:dyDescent="0.2">
      <c r="A585" s="141" t="s">
        <v>1477</v>
      </c>
      <c r="B585" s="67" t="s">
        <v>1478</v>
      </c>
      <c r="C585" s="67">
        <v>56</v>
      </c>
      <c r="D585" s="67" t="s">
        <v>337</v>
      </c>
      <c r="E585" s="71">
        <v>0.58452434110595397</v>
      </c>
      <c r="F585" s="68">
        <v>23.136818687430502</v>
      </c>
      <c r="G585" s="71">
        <v>0.35365206943870398</v>
      </c>
      <c r="H585" s="68">
        <v>2.1690767519466099</v>
      </c>
      <c r="I585" s="71">
        <v>0.69444533710814704</v>
      </c>
      <c r="J585" s="68">
        <v>12.1802002224694</v>
      </c>
      <c r="K585" s="71">
        <v>0.75414545046840897</v>
      </c>
      <c r="L585" s="68">
        <v>20.022246941045601</v>
      </c>
      <c r="M585" s="71">
        <v>0.31383037591766</v>
      </c>
      <c r="N585" s="68">
        <v>9.5875139353400201</v>
      </c>
      <c r="O585" s="71">
        <v>0.84092281370280497</v>
      </c>
      <c r="P585" s="68">
        <v>86.25</v>
      </c>
      <c r="Q585" s="71">
        <v>0.55015000000000003</v>
      </c>
      <c r="R585" s="68">
        <v>65.072302558398206</v>
      </c>
    </row>
    <row r="586" spans="1:18" x14ac:dyDescent="0.2">
      <c r="A586" s="141" t="s">
        <v>1479</v>
      </c>
      <c r="B586" s="67" t="s">
        <v>1480</v>
      </c>
      <c r="C586" s="67">
        <v>56</v>
      </c>
      <c r="D586" s="67" t="s">
        <v>337</v>
      </c>
      <c r="E586" s="71">
        <v>0.69259889256832496</v>
      </c>
      <c r="F586" s="68">
        <v>47.163515016685203</v>
      </c>
      <c r="G586" s="71">
        <v>0.68884098756267398</v>
      </c>
      <c r="H586" s="68">
        <v>33.370411568409303</v>
      </c>
      <c r="I586" s="71">
        <v>0.84818264345257999</v>
      </c>
      <c r="J586" s="68">
        <v>49.276974416017801</v>
      </c>
      <c r="K586" s="71">
        <v>0.89006755724758402</v>
      </c>
      <c r="L586" s="68">
        <v>57.786429365962199</v>
      </c>
      <c r="M586" s="71">
        <v>0.65322610395838698</v>
      </c>
      <c r="N586" s="68">
        <v>41.415830546265298</v>
      </c>
      <c r="O586" s="71">
        <v>0.52147606318872597</v>
      </c>
      <c r="P586" s="68">
        <v>43.693181818181799</v>
      </c>
      <c r="Q586" s="71">
        <v>0.55379999999999996</v>
      </c>
      <c r="R586" s="68">
        <v>65.406006674082306</v>
      </c>
    </row>
    <row r="587" spans="1:18" x14ac:dyDescent="0.2">
      <c r="A587" s="141" t="s">
        <v>1481</v>
      </c>
      <c r="B587" s="67" t="s">
        <v>1482</v>
      </c>
      <c r="C587" s="67">
        <v>56</v>
      </c>
      <c r="D587" s="67" t="s">
        <v>337</v>
      </c>
      <c r="E587" s="71">
        <v>0.63666593569816998</v>
      </c>
      <c r="F587" s="68">
        <v>35.094549499443801</v>
      </c>
      <c r="G587" s="71">
        <v>0.49309228137620398</v>
      </c>
      <c r="H587" s="68">
        <v>4.44938820912125</v>
      </c>
      <c r="I587" s="71">
        <v>0.76347458312475502</v>
      </c>
      <c r="J587" s="68">
        <v>24.360400444938801</v>
      </c>
      <c r="K587" s="71">
        <v>0.62790966734249498</v>
      </c>
      <c r="L587" s="68">
        <v>6.6740823136818701</v>
      </c>
      <c r="M587" s="71">
        <v>0.402368391928284</v>
      </c>
      <c r="N587" s="68">
        <v>16.3322185061316</v>
      </c>
      <c r="O587" s="71">
        <v>0.88855069041727996</v>
      </c>
      <c r="P587" s="68">
        <v>91.931818181818201</v>
      </c>
      <c r="Q587" s="71">
        <v>0.64459999999999995</v>
      </c>
      <c r="R587" s="68">
        <v>69.076751946607303</v>
      </c>
    </row>
    <row r="588" spans="1:18" x14ac:dyDescent="0.2">
      <c r="A588" s="141" t="s">
        <v>1483</v>
      </c>
      <c r="B588" s="67" t="s">
        <v>1484</v>
      </c>
      <c r="C588" s="67">
        <v>56</v>
      </c>
      <c r="D588" s="67" t="s">
        <v>337</v>
      </c>
      <c r="E588" s="71">
        <v>0.63542493129843203</v>
      </c>
      <c r="F588" s="68">
        <v>34.705228031145701</v>
      </c>
      <c r="G588" s="71">
        <v>0.67375060953528898</v>
      </c>
      <c r="H588" s="68">
        <v>28.9210233592881</v>
      </c>
      <c r="I588" s="71">
        <v>0.84382921637431596</v>
      </c>
      <c r="J588" s="68">
        <v>47.942157953281402</v>
      </c>
      <c r="K588" s="71">
        <v>0.83049298827860696</v>
      </c>
      <c r="L588" s="68">
        <v>40.989988876529502</v>
      </c>
      <c r="M588" s="71">
        <v>0.60526801195263202</v>
      </c>
      <c r="N588" s="68">
        <v>35.340022296543999</v>
      </c>
      <c r="O588" s="71">
        <v>0.65835876164974905</v>
      </c>
      <c r="P588" s="68">
        <v>62.443181818181799</v>
      </c>
      <c r="Q588" s="71">
        <v>0.20085</v>
      </c>
      <c r="R588" s="68">
        <v>27.141268075639601</v>
      </c>
    </row>
    <row r="589" spans="1:18" x14ac:dyDescent="0.2">
      <c r="A589" s="141" t="s">
        <v>1485</v>
      </c>
      <c r="B589" s="67" t="s">
        <v>1486</v>
      </c>
      <c r="C589" s="67">
        <v>56</v>
      </c>
      <c r="D589" s="67" t="s">
        <v>337</v>
      </c>
      <c r="E589" s="71">
        <v>0.56578824803826</v>
      </c>
      <c r="F589" s="68">
        <v>19.354838709677399</v>
      </c>
      <c r="G589" s="71">
        <v>0.62904903183566896</v>
      </c>
      <c r="H589" s="68">
        <v>17.686318131257</v>
      </c>
      <c r="I589" s="71">
        <v>0.85941417777846096</v>
      </c>
      <c r="J589" s="68">
        <v>52.002224694104598</v>
      </c>
      <c r="K589" s="71">
        <v>0.76524312667264505</v>
      </c>
      <c r="L589" s="68">
        <v>22.024471635150199</v>
      </c>
      <c r="M589" s="71">
        <v>0.69380602796325697</v>
      </c>
      <c r="N589" s="68">
        <v>48.6064659977703</v>
      </c>
      <c r="O589" s="71">
        <v>0.312217123979529</v>
      </c>
      <c r="P589" s="68">
        <v>19.886363636363601</v>
      </c>
      <c r="Q589" s="71">
        <v>0.13500000000000001</v>
      </c>
      <c r="R589" s="68">
        <v>25.917686318131299</v>
      </c>
    </row>
    <row r="590" spans="1:18" x14ac:dyDescent="0.2">
      <c r="A590" s="141" t="s">
        <v>1487</v>
      </c>
      <c r="B590" s="67" t="s">
        <v>1488</v>
      </c>
      <c r="C590" s="67">
        <v>56</v>
      </c>
      <c r="D590" s="67" t="s">
        <v>337</v>
      </c>
      <c r="E590" s="71">
        <v>0.55910129590114099</v>
      </c>
      <c r="F590" s="68">
        <v>18.2981090100111</v>
      </c>
      <c r="G590" s="71">
        <v>0.69533960803650796</v>
      </c>
      <c r="H590" s="68">
        <v>35.150166852057801</v>
      </c>
      <c r="I590" s="71">
        <v>0.764229248526473</v>
      </c>
      <c r="J590" s="68">
        <v>24.5272525027809</v>
      </c>
      <c r="K590" s="71">
        <v>0.74462072703782201</v>
      </c>
      <c r="L590" s="68">
        <v>17.853170189099</v>
      </c>
      <c r="M590" s="71">
        <v>0.50197365994023702</v>
      </c>
      <c r="N590" s="68">
        <v>24.804905239687798</v>
      </c>
      <c r="O590" s="71">
        <v>0.31664453186580699</v>
      </c>
      <c r="P590" s="68">
        <v>20.454545454545499</v>
      </c>
      <c r="Q590" s="71">
        <v>0.33179999999999998</v>
      </c>
      <c r="R590" s="68">
        <v>29.254727474972199</v>
      </c>
    </row>
    <row r="591" spans="1:18" x14ac:dyDescent="0.2">
      <c r="A591" s="141" t="s">
        <v>1489</v>
      </c>
      <c r="B591" s="67" t="s">
        <v>1490</v>
      </c>
      <c r="C591" s="67">
        <v>56</v>
      </c>
      <c r="D591" s="67" t="s">
        <v>337</v>
      </c>
      <c r="E591" s="71">
        <v>0.60543810321385205</v>
      </c>
      <c r="F591" s="68">
        <v>27.975528364849801</v>
      </c>
      <c r="G591" s="71">
        <v>0.65869133400429103</v>
      </c>
      <c r="H591" s="68">
        <v>24.8053392658509</v>
      </c>
      <c r="I591" s="71">
        <v>0.79401896428100704</v>
      </c>
      <c r="J591" s="68">
        <v>32.591768631813103</v>
      </c>
      <c r="K591" s="71">
        <v>0.810420786726186</v>
      </c>
      <c r="L591" s="68">
        <v>35.4838709677419</v>
      </c>
      <c r="M591" s="71">
        <v>0.41712472793005501</v>
      </c>
      <c r="N591" s="68">
        <v>17.7257525083612</v>
      </c>
      <c r="O591" s="71">
        <v>0.45237280634157401</v>
      </c>
      <c r="P591" s="68">
        <v>35.568181818181799</v>
      </c>
      <c r="Q591" s="71">
        <v>0.5</v>
      </c>
      <c r="R591" s="68">
        <v>53.114571746384897</v>
      </c>
    </row>
    <row r="592" spans="1:18" x14ac:dyDescent="0.2">
      <c r="A592" s="141" t="s">
        <v>1491</v>
      </c>
      <c r="B592" s="67" t="s">
        <v>1492</v>
      </c>
      <c r="C592" s="67">
        <v>56</v>
      </c>
      <c r="D592" s="67" t="s">
        <v>337</v>
      </c>
      <c r="E592" s="71">
        <v>0.58969533090452797</v>
      </c>
      <c r="F592" s="68">
        <v>24.137931034482801</v>
      </c>
      <c r="G592" s="71">
        <v>0.64944900408809303</v>
      </c>
      <c r="H592" s="68">
        <v>22.525027808676299</v>
      </c>
      <c r="I592" s="71">
        <v>0.80527806395684598</v>
      </c>
      <c r="J592" s="68">
        <v>36.0400444938821</v>
      </c>
      <c r="K592" s="71">
        <v>0.767338830559955</v>
      </c>
      <c r="L592" s="68">
        <v>22.469410456062299</v>
      </c>
      <c r="M592" s="71">
        <v>0.66798243996015805</v>
      </c>
      <c r="N592" s="68">
        <v>44.202898550724598</v>
      </c>
      <c r="O592" s="71">
        <v>0.14812364686211499</v>
      </c>
      <c r="P592" s="68">
        <v>6.9886363636363598</v>
      </c>
      <c r="Q592" s="71">
        <v>0.5</v>
      </c>
      <c r="R592" s="68">
        <v>53.114571746384897</v>
      </c>
    </row>
    <row r="593" spans="1:18" x14ac:dyDescent="0.2">
      <c r="A593" s="141" t="s">
        <v>1493</v>
      </c>
      <c r="B593" s="67" t="s">
        <v>1494</v>
      </c>
      <c r="C593" s="67">
        <v>56</v>
      </c>
      <c r="D593" s="67" t="s">
        <v>337</v>
      </c>
      <c r="E593" s="71">
        <v>0.59439130622534297</v>
      </c>
      <c r="F593" s="68">
        <v>25.139043381535</v>
      </c>
      <c r="G593" s="71">
        <v>0.47805866562744698</v>
      </c>
      <c r="H593" s="68">
        <v>4.0044493882091201</v>
      </c>
      <c r="I593" s="71">
        <v>0.81550046679527899</v>
      </c>
      <c r="J593" s="68">
        <v>38.987764182424897</v>
      </c>
      <c r="K593" s="71">
        <v>0.79053887014268598</v>
      </c>
      <c r="L593" s="68">
        <v>28.587319243604</v>
      </c>
      <c r="M593" s="71">
        <v>0.69749511196369895</v>
      </c>
      <c r="N593" s="68">
        <v>49.108138238572998</v>
      </c>
      <c r="O593" s="71">
        <v>0.28475472282294501</v>
      </c>
      <c r="P593" s="68">
        <v>17.215909090909101</v>
      </c>
      <c r="Q593" s="71">
        <v>0.5</v>
      </c>
      <c r="R593" s="68">
        <v>53.114571746384897</v>
      </c>
    </row>
    <row r="594" spans="1:18" x14ac:dyDescent="0.2">
      <c r="A594" s="141" t="s">
        <v>1495</v>
      </c>
      <c r="B594" s="67" t="s">
        <v>1496</v>
      </c>
      <c r="C594" s="67">
        <v>56</v>
      </c>
      <c r="D594" s="67" t="s">
        <v>337</v>
      </c>
      <c r="E594" s="71">
        <v>0.539145407407018</v>
      </c>
      <c r="F594" s="68">
        <v>15.072302558398199</v>
      </c>
      <c r="G594" s="71">
        <v>0.66126595766820395</v>
      </c>
      <c r="H594" s="68">
        <v>25.695216907675199</v>
      </c>
      <c r="I594" s="71">
        <v>0.78534622625607997</v>
      </c>
      <c r="J594" s="68">
        <v>30.478309232480498</v>
      </c>
      <c r="K594" s="71">
        <v>0.75058664366505201</v>
      </c>
      <c r="L594" s="68">
        <v>19.299221357063399</v>
      </c>
      <c r="M594" s="71">
        <v>0.57206625594864802</v>
      </c>
      <c r="N594" s="68">
        <v>31.772575250836098</v>
      </c>
      <c r="O594" s="71">
        <v>5.4357360904121001E-2</v>
      </c>
      <c r="P594" s="68">
        <v>2.3863636363636398</v>
      </c>
      <c r="Q594" s="71">
        <v>0.41125</v>
      </c>
      <c r="R594" s="68">
        <v>30.589543937708601</v>
      </c>
    </row>
    <row r="595" spans="1:18" x14ac:dyDescent="0.2">
      <c r="A595" s="141" t="s">
        <v>1188</v>
      </c>
      <c r="B595" s="67" t="s">
        <v>1497</v>
      </c>
      <c r="C595" s="67">
        <v>56</v>
      </c>
      <c r="D595" s="67" t="s">
        <v>337</v>
      </c>
      <c r="E595" s="71">
        <v>0.43017664380156601</v>
      </c>
      <c r="F595" s="68">
        <v>3.4482758620689702</v>
      </c>
      <c r="G595" s="71">
        <v>0.61571120256174605</v>
      </c>
      <c r="H595" s="68">
        <v>15.016685205784199</v>
      </c>
      <c r="I595" s="71">
        <v>0.70942926958234298</v>
      </c>
      <c r="J595" s="68">
        <v>14.293659621802</v>
      </c>
      <c r="K595" s="71">
        <v>0.73255982197091296</v>
      </c>
      <c r="L595" s="68">
        <v>15.406006674082301</v>
      </c>
      <c r="M595" s="71">
        <v>0.43925923193271099</v>
      </c>
      <c r="N595" s="68">
        <v>19.453734671126</v>
      </c>
      <c r="O595" s="71">
        <v>8.4100336761684394E-2</v>
      </c>
      <c r="P595" s="68">
        <v>3.8636363636363602</v>
      </c>
      <c r="Q595" s="71">
        <v>0</v>
      </c>
      <c r="R595" s="68">
        <v>18.1868743047831</v>
      </c>
    </row>
    <row r="596" spans="1:18" x14ac:dyDescent="0.2">
      <c r="A596" s="141" t="s">
        <v>1498</v>
      </c>
      <c r="B596" s="67" t="s">
        <v>1499</v>
      </c>
      <c r="C596" s="67">
        <v>56</v>
      </c>
      <c r="D596" s="67" t="s">
        <v>337</v>
      </c>
      <c r="E596" s="71">
        <v>0.51875830680481805</v>
      </c>
      <c r="F596" s="68">
        <v>11.735261401557301</v>
      </c>
      <c r="G596" s="71">
        <v>0.62534728966323205</v>
      </c>
      <c r="H596" s="68">
        <v>16.852057842046701</v>
      </c>
      <c r="I596" s="71">
        <v>0.74951627051954195</v>
      </c>
      <c r="J596" s="68">
        <v>21.1345939933259</v>
      </c>
      <c r="K596" s="71">
        <v>0.71046439817908202</v>
      </c>
      <c r="L596" s="68">
        <v>12.5139043381535</v>
      </c>
      <c r="M596" s="71">
        <v>0.28062861991367499</v>
      </c>
      <c r="N596" s="68">
        <v>7.6365663322185098</v>
      </c>
      <c r="O596" s="71">
        <v>0.24659326255337699</v>
      </c>
      <c r="P596" s="68">
        <v>13.9772727272727</v>
      </c>
      <c r="Q596" s="71">
        <v>0.5</v>
      </c>
      <c r="R596" s="68">
        <v>53.114571746384897</v>
      </c>
    </row>
    <row r="597" spans="1:18" x14ac:dyDescent="0.2">
      <c r="A597" s="141" t="s">
        <v>1500</v>
      </c>
      <c r="B597" s="67" t="s">
        <v>1501</v>
      </c>
      <c r="C597" s="67">
        <v>56</v>
      </c>
      <c r="D597" s="67" t="s">
        <v>337</v>
      </c>
      <c r="E597" s="71">
        <v>0.447866541374562</v>
      </c>
      <c r="F597" s="68">
        <v>4.8943270300333701</v>
      </c>
      <c r="G597" s="71">
        <v>0.59651275256584302</v>
      </c>
      <c r="H597" s="68">
        <v>11.2347052280311</v>
      </c>
      <c r="I597" s="71">
        <v>0.71365921561689705</v>
      </c>
      <c r="J597" s="68">
        <v>15.294771968854301</v>
      </c>
      <c r="K597" s="71">
        <v>0.76172345582136802</v>
      </c>
      <c r="L597" s="68">
        <v>21.301446051168</v>
      </c>
      <c r="M597" s="71">
        <v>0.59051167595086196</v>
      </c>
      <c r="N597" s="68">
        <v>33.556298773690102</v>
      </c>
      <c r="O597" s="71">
        <v>2.4792148292401801E-2</v>
      </c>
      <c r="P597" s="68">
        <v>1.47727272727273</v>
      </c>
      <c r="Q597" s="71">
        <v>0</v>
      </c>
      <c r="R597" s="68">
        <v>18.1868743047831</v>
      </c>
    </row>
    <row r="598" spans="1:18" x14ac:dyDescent="0.2">
      <c r="A598" s="141" t="s">
        <v>1502</v>
      </c>
      <c r="B598" s="67" t="s">
        <v>1503</v>
      </c>
      <c r="C598" s="67">
        <v>56</v>
      </c>
      <c r="D598" s="67" t="s">
        <v>337</v>
      </c>
      <c r="E598" s="71">
        <v>0.47561830453958698</v>
      </c>
      <c r="F598" s="68">
        <v>6.8409343715239199</v>
      </c>
      <c r="G598" s="71">
        <v>0.65211078949188905</v>
      </c>
      <c r="H598" s="68">
        <v>23.136818687430502</v>
      </c>
      <c r="I598" s="71">
        <v>0.77928970470755698</v>
      </c>
      <c r="J598" s="68">
        <v>28.53170189099</v>
      </c>
      <c r="K598" s="71">
        <v>0.76605492352404903</v>
      </c>
      <c r="L598" s="68">
        <v>22.135706340378199</v>
      </c>
      <c r="M598" s="71">
        <v>0.51672999594200797</v>
      </c>
      <c r="N598" s="68">
        <v>25.6410256410256</v>
      </c>
      <c r="O598" s="71">
        <v>0.139524413572022</v>
      </c>
      <c r="P598" s="68">
        <v>6.5909090909090899</v>
      </c>
      <c r="Q598" s="71">
        <v>0</v>
      </c>
      <c r="R598" s="68">
        <v>18.1868743047831</v>
      </c>
    </row>
    <row r="599" spans="1:18" x14ac:dyDescent="0.2">
      <c r="A599" s="141" t="s">
        <v>1504</v>
      </c>
      <c r="B599" s="67" t="s">
        <v>1505</v>
      </c>
      <c r="C599" s="67">
        <v>56</v>
      </c>
      <c r="D599" s="67" t="s">
        <v>337</v>
      </c>
      <c r="E599" s="71">
        <v>0.56416605706477796</v>
      </c>
      <c r="F599" s="68">
        <v>18.854282536151299</v>
      </c>
      <c r="G599" s="71">
        <v>0.677021510727007</v>
      </c>
      <c r="H599" s="68">
        <v>29.644048943270299</v>
      </c>
      <c r="I599" s="71">
        <v>0.78654622383144801</v>
      </c>
      <c r="J599" s="68">
        <v>30.923248053392701</v>
      </c>
      <c r="K599" s="71">
        <v>0.74077374016331099</v>
      </c>
      <c r="L599" s="68">
        <v>17.3526140155729</v>
      </c>
      <c r="M599" s="71">
        <v>0.41343564392961202</v>
      </c>
      <c r="N599" s="68">
        <v>17.502787068004501</v>
      </c>
      <c r="O599" s="71">
        <v>0.26721922373728901</v>
      </c>
      <c r="P599" s="68">
        <v>15.795454545454501</v>
      </c>
      <c r="Q599" s="71">
        <v>0.5</v>
      </c>
      <c r="R599" s="68">
        <v>53.114571746384897</v>
      </c>
    </row>
    <row r="600" spans="1:18" x14ac:dyDescent="0.2">
      <c r="A600" s="141" t="s">
        <v>1506</v>
      </c>
      <c r="B600" s="67" t="s">
        <v>1507</v>
      </c>
      <c r="C600" s="67">
        <v>56</v>
      </c>
      <c r="D600" s="67" t="s">
        <v>337</v>
      </c>
      <c r="E600" s="71">
        <v>0.53496167275457496</v>
      </c>
      <c r="F600" s="68">
        <v>14.0155728587319</v>
      </c>
      <c r="G600" s="71">
        <v>0.60475602771106296</v>
      </c>
      <c r="H600" s="68">
        <v>13.0144605116796</v>
      </c>
      <c r="I600" s="71">
        <v>0.75655098490783701</v>
      </c>
      <c r="J600" s="68">
        <v>23.081201334816502</v>
      </c>
      <c r="K600" s="71">
        <v>0.81418552953519396</v>
      </c>
      <c r="L600" s="68">
        <v>36.484983314794199</v>
      </c>
      <c r="M600" s="71">
        <v>0.48352823993802302</v>
      </c>
      <c r="N600" s="68">
        <v>23.355629877369001</v>
      </c>
      <c r="O600" s="71">
        <v>5.0749254435333201E-2</v>
      </c>
      <c r="P600" s="68">
        <v>2.2727272727272698</v>
      </c>
      <c r="Q600" s="71">
        <v>0.5</v>
      </c>
      <c r="R600" s="68">
        <v>53.114571746384897</v>
      </c>
    </row>
    <row r="601" spans="1:18" x14ac:dyDescent="0.2">
      <c r="A601" s="141" t="s">
        <v>1508</v>
      </c>
      <c r="B601" s="67" t="s">
        <v>1509</v>
      </c>
      <c r="C601" s="67">
        <v>56</v>
      </c>
      <c r="D601" s="67" t="s">
        <v>337</v>
      </c>
      <c r="E601" s="71">
        <v>0.59932992115905503</v>
      </c>
      <c r="F601" s="68">
        <v>26.418242491657399</v>
      </c>
      <c r="G601" s="71">
        <v>0.79754654915404899</v>
      </c>
      <c r="H601" s="68">
        <v>53.392658509454897</v>
      </c>
      <c r="I601" s="71">
        <v>0.88348328434143597</v>
      </c>
      <c r="J601" s="68">
        <v>58.064516129032299</v>
      </c>
      <c r="K601" s="71">
        <v>0.85901514395369705</v>
      </c>
      <c r="L601" s="68">
        <v>49.276974416017801</v>
      </c>
      <c r="M601" s="71">
        <v>0.66060427195927296</v>
      </c>
      <c r="N601" s="68">
        <v>42.474916387959901</v>
      </c>
      <c r="O601" s="71">
        <v>0.39533027754587502</v>
      </c>
      <c r="P601" s="68">
        <v>28.977272727272702</v>
      </c>
      <c r="Q601" s="71">
        <v>0</v>
      </c>
      <c r="R601" s="68">
        <v>18.1868743047831</v>
      </c>
    </row>
    <row r="602" spans="1:18" x14ac:dyDescent="0.2">
      <c r="A602" s="141" t="s">
        <v>1510</v>
      </c>
      <c r="B602" s="67" t="s">
        <v>1511</v>
      </c>
      <c r="C602" s="67">
        <v>56</v>
      </c>
      <c r="D602" s="67" t="s">
        <v>337</v>
      </c>
      <c r="E602" s="71">
        <v>0.53227596386793297</v>
      </c>
      <c r="F602" s="68">
        <v>13.570634037819801</v>
      </c>
      <c r="G602" s="71">
        <v>0.70980849827661097</v>
      </c>
      <c r="H602" s="68">
        <v>38.820912124582897</v>
      </c>
      <c r="I602" s="71">
        <v>0.80662384088949501</v>
      </c>
      <c r="J602" s="68">
        <v>36.262513904338199</v>
      </c>
      <c r="K602" s="71">
        <v>0.76701251635444501</v>
      </c>
      <c r="L602" s="68">
        <v>22.302558398220199</v>
      </c>
      <c r="M602" s="71">
        <v>0.383922971926071</v>
      </c>
      <c r="N602" s="68">
        <v>15.2173913043478</v>
      </c>
      <c r="O602" s="71">
        <v>0.47288795576097298</v>
      </c>
      <c r="P602" s="68">
        <v>38.125</v>
      </c>
      <c r="Q602" s="71">
        <v>5.3400000000000003E-2</v>
      </c>
      <c r="R602" s="68">
        <v>22.858731924360399</v>
      </c>
    </row>
    <row r="603" spans="1:18" x14ac:dyDescent="0.2">
      <c r="A603" s="141" t="s">
        <v>1169</v>
      </c>
      <c r="B603" s="67" t="s">
        <v>1512</v>
      </c>
      <c r="C603" s="67">
        <v>56</v>
      </c>
      <c r="D603" s="67" t="s">
        <v>337</v>
      </c>
      <c r="E603" s="71">
        <v>0.64765604717150504</v>
      </c>
      <c r="F603" s="68">
        <v>37.931034482758598</v>
      </c>
      <c r="G603" s="71">
        <v>0.70147581725126396</v>
      </c>
      <c r="H603" s="68">
        <v>36.874304783092299</v>
      </c>
      <c r="I603" s="71">
        <v>0.85237065280904001</v>
      </c>
      <c r="J603" s="68">
        <v>50.5005561735261</v>
      </c>
      <c r="K603" s="71">
        <v>0.89613290554032599</v>
      </c>
      <c r="L603" s="68">
        <v>59.899888765294797</v>
      </c>
      <c r="M603" s="71">
        <v>0.66429335595971495</v>
      </c>
      <c r="N603" s="68">
        <v>43.143812709030101</v>
      </c>
      <c r="O603" s="71">
        <v>0.27166355146868298</v>
      </c>
      <c r="P603" s="68">
        <v>16.136363636363601</v>
      </c>
      <c r="Q603" s="71">
        <v>0.5</v>
      </c>
      <c r="R603" s="68">
        <v>53.114571746384897</v>
      </c>
    </row>
    <row r="604" spans="1:18" x14ac:dyDescent="0.2">
      <c r="A604" s="141" t="s">
        <v>1513</v>
      </c>
      <c r="B604" s="67" t="s">
        <v>1514</v>
      </c>
      <c r="C604" s="67">
        <v>56</v>
      </c>
      <c r="D604" s="67" t="s">
        <v>337</v>
      </c>
      <c r="E604" s="71">
        <v>0.61080767426253602</v>
      </c>
      <c r="F604" s="68">
        <v>29.0878754171301</v>
      </c>
      <c r="G604" s="71">
        <v>0.64085084283718097</v>
      </c>
      <c r="H604" s="68">
        <v>20.077864293659601</v>
      </c>
      <c r="I604" s="71">
        <v>0.841360238146317</v>
      </c>
      <c r="J604" s="68">
        <v>47.163515016685203</v>
      </c>
      <c r="K604" s="71">
        <v>0.80594602503822899</v>
      </c>
      <c r="L604" s="68">
        <v>34.204671857619601</v>
      </c>
      <c r="M604" s="71">
        <v>0.649537019957944</v>
      </c>
      <c r="N604" s="68">
        <v>40.9698996655518</v>
      </c>
      <c r="O604" s="71">
        <v>0.22715191959554301</v>
      </c>
      <c r="P604" s="68">
        <v>12.2727272727273</v>
      </c>
      <c r="Q604" s="71">
        <v>0.5</v>
      </c>
      <c r="R604" s="68">
        <v>53.114571746384897</v>
      </c>
    </row>
    <row r="605" spans="1:18" x14ac:dyDescent="0.2">
      <c r="A605" s="141" t="s">
        <v>916</v>
      </c>
      <c r="B605" s="67" t="s">
        <v>1515</v>
      </c>
      <c r="C605" s="67">
        <v>56</v>
      </c>
      <c r="D605" s="67" t="s">
        <v>337</v>
      </c>
      <c r="E605" s="71">
        <v>0.58565488627550399</v>
      </c>
      <c r="F605" s="68">
        <v>23.414905450500601</v>
      </c>
      <c r="G605" s="71">
        <v>0.72301609347776896</v>
      </c>
      <c r="H605" s="68">
        <v>41.268075639599601</v>
      </c>
      <c r="I605" s="71">
        <v>0.82161179341178603</v>
      </c>
      <c r="J605" s="68">
        <v>41.101223581757502</v>
      </c>
      <c r="K605" s="71">
        <v>0.77300543443518899</v>
      </c>
      <c r="L605" s="68">
        <v>24.137931034482801</v>
      </c>
      <c r="M605" s="71">
        <v>0.542553583945106</v>
      </c>
      <c r="N605" s="68">
        <v>28.4280936454849</v>
      </c>
      <c r="O605" s="71">
        <v>0.14439241238317399</v>
      </c>
      <c r="P605" s="68">
        <v>6.7045454545454604</v>
      </c>
      <c r="Q605" s="71">
        <v>0.50934999999999997</v>
      </c>
      <c r="R605" s="68">
        <v>57.06340378198</v>
      </c>
    </row>
    <row r="606" spans="1:18" x14ac:dyDescent="0.2">
      <c r="A606" s="141" t="s">
        <v>1516</v>
      </c>
      <c r="B606" s="67" t="s">
        <v>1517</v>
      </c>
      <c r="C606" s="67">
        <v>56</v>
      </c>
      <c r="D606" s="67" t="s">
        <v>337</v>
      </c>
      <c r="E606" s="71">
        <v>0.55487600098293599</v>
      </c>
      <c r="F606" s="68">
        <v>17.5750834260289</v>
      </c>
      <c r="G606" s="71">
        <v>0.68228241810892798</v>
      </c>
      <c r="H606" s="68">
        <v>31.090100111234701</v>
      </c>
      <c r="I606" s="71">
        <v>0.78808782278510303</v>
      </c>
      <c r="J606" s="68">
        <v>31.201334816462701</v>
      </c>
      <c r="K606" s="71">
        <v>0.75684415536739003</v>
      </c>
      <c r="L606" s="68">
        <v>20.578420467185801</v>
      </c>
      <c r="M606" s="71">
        <v>0.53148633194377803</v>
      </c>
      <c r="N606" s="68">
        <v>27.4804905239688</v>
      </c>
      <c r="O606" s="71">
        <v>6.3205277692416503E-2</v>
      </c>
      <c r="P606" s="68">
        <v>2.7840909090909101</v>
      </c>
      <c r="Q606" s="71">
        <v>0.50734999999999997</v>
      </c>
      <c r="R606" s="68">
        <v>56.229143492769701</v>
      </c>
    </row>
    <row r="607" spans="1:18" x14ac:dyDescent="0.2">
      <c r="A607" s="141" t="s">
        <v>1518</v>
      </c>
      <c r="B607" s="67" t="s">
        <v>1519</v>
      </c>
      <c r="C607" s="67">
        <v>56</v>
      </c>
      <c r="D607" s="67" t="s">
        <v>337</v>
      </c>
      <c r="E607" s="71">
        <v>0.61440055953246597</v>
      </c>
      <c r="F607" s="68">
        <v>30.144605116796399</v>
      </c>
      <c r="G607" s="71">
        <v>0.45434461454494202</v>
      </c>
      <c r="H607" s="68">
        <v>3.4482758620689702</v>
      </c>
      <c r="I607" s="71">
        <v>0.81105039449829497</v>
      </c>
      <c r="J607" s="68">
        <v>37.708565072302598</v>
      </c>
      <c r="K607" s="71">
        <v>0.64944892173569602</v>
      </c>
      <c r="L607" s="68">
        <v>7.7864293659621797</v>
      </c>
      <c r="M607" s="71">
        <v>0.59420075995130395</v>
      </c>
      <c r="N607" s="68">
        <v>33.946488294314399</v>
      </c>
      <c r="O607" s="71">
        <v>0.677358666464558</v>
      </c>
      <c r="P607" s="68">
        <v>64.375</v>
      </c>
      <c r="Q607" s="71">
        <v>0.5</v>
      </c>
      <c r="R607" s="68">
        <v>53.114571746384897</v>
      </c>
    </row>
    <row r="608" spans="1:18" x14ac:dyDescent="0.2">
      <c r="A608" s="141" t="s">
        <v>1520</v>
      </c>
      <c r="B608" s="67" t="s">
        <v>1521</v>
      </c>
      <c r="C608" s="67">
        <v>56</v>
      </c>
      <c r="D608" s="67" t="s">
        <v>337</v>
      </c>
      <c r="E608" s="71">
        <v>0.69829241623766702</v>
      </c>
      <c r="F608" s="68">
        <v>48.053392658509502</v>
      </c>
      <c r="G608" s="71">
        <v>0.71146149856660101</v>
      </c>
      <c r="H608" s="68">
        <v>39.210233592881004</v>
      </c>
      <c r="I608" s="71">
        <v>0.84249764421876105</v>
      </c>
      <c r="J608" s="68">
        <v>47.608453837597303</v>
      </c>
      <c r="K608" s="71">
        <v>0.75601888961458297</v>
      </c>
      <c r="L608" s="68">
        <v>20.467185761957701</v>
      </c>
      <c r="M608" s="71">
        <v>0.66060427195927296</v>
      </c>
      <c r="N608" s="68">
        <v>42.474916387959901</v>
      </c>
      <c r="O608" s="71">
        <v>0.71917219306678604</v>
      </c>
      <c r="P608" s="68">
        <v>70.568181818181799</v>
      </c>
      <c r="Q608" s="71">
        <v>0.5</v>
      </c>
      <c r="R608" s="68">
        <v>53.114571746384897</v>
      </c>
    </row>
    <row r="609" spans="1:18" x14ac:dyDescent="0.2">
      <c r="A609" s="141" t="s">
        <v>1522</v>
      </c>
      <c r="B609" s="67" t="s">
        <v>1523</v>
      </c>
      <c r="C609" s="67">
        <v>56</v>
      </c>
      <c r="D609" s="67" t="s">
        <v>337</v>
      </c>
      <c r="E609" s="71">
        <v>0.56575570490432403</v>
      </c>
      <c r="F609" s="68">
        <v>19.243604004449399</v>
      </c>
      <c r="G609" s="71">
        <v>0.69497374040590398</v>
      </c>
      <c r="H609" s="68">
        <v>34.872080088987801</v>
      </c>
      <c r="I609" s="71">
        <v>0.83028744670046195</v>
      </c>
      <c r="J609" s="68">
        <v>44.549499443826498</v>
      </c>
      <c r="K609" s="71">
        <v>0.77209512437414396</v>
      </c>
      <c r="L609" s="68">
        <v>23.971078976640701</v>
      </c>
      <c r="M609" s="71">
        <v>0.57206625594864802</v>
      </c>
      <c r="N609" s="68">
        <v>31.772575250836098</v>
      </c>
      <c r="O609" s="71">
        <v>0.40391166199678702</v>
      </c>
      <c r="P609" s="68">
        <v>30.170454545454501</v>
      </c>
      <c r="Q609" s="71">
        <v>0.1212</v>
      </c>
      <c r="R609" s="68">
        <v>25.3615127919911</v>
      </c>
    </row>
    <row r="610" spans="1:18" x14ac:dyDescent="0.2">
      <c r="A610" s="141" t="s">
        <v>1198</v>
      </c>
      <c r="B610" s="67" t="s">
        <v>1524</v>
      </c>
      <c r="C610" s="67">
        <v>56</v>
      </c>
      <c r="D610" s="67" t="s">
        <v>337</v>
      </c>
      <c r="E610" s="71">
        <v>0.68947870321761096</v>
      </c>
      <c r="F610" s="68">
        <v>46.440489432702996</v>
      </c>
      <c r="G610" s="71">
        <v>0.76496422668994801</v>
      </c>
      <c r="H610" s="68">
        <v>48.832035595105701</v>
      </c>
      <c r="I610" s="71">
        <v>0.88470240620386198</v>
      </c>
      <c r="J610" s="68">
        <v>58.286985539488299</v>
      </c>
      <c r="K610" s="71">
        <v>0.76722222104345605</v>
      </c>
      <c r="L610" s="68">
        <v>22.413793103448299</v>
      </c>
      <c r="M610" s="71">
        <v>0.77127679197255306</v>
      </c>
      <c r="N610" s="68">
        <v>61.148272017837201</v>
      </c>
      <c r="O610" s="71">
        <v>0.44160657339584503</v>
      </c>
      <c r="P610" s="68">
        <v>34.431818181818201</v>
      </c>
      <c r="Q610" s="71">
        <v>0.5071</v>
      </c>
      <c r="R610" s="68">
        <v>56.117908787541701</v>
      </c>
    </row>
    <row r="611" spans="1:18" x14ac:dyDescent="0.2">
      <c r="A611" s="141" t="s">
        <v>1525</v>
      </c>
      <c r="B611" s="67" t="s">
        <v>1526</v>
      </c>
      <c r="C611" s="67">
        <v>56</v>
      </c>
      <c r="D611" s="67" t="s">
        <v>337</v>
      </c>
      <c r="E611" s="71">
        <v>0.78858148456627297</v>
      </c>
      <c r="F611" s="68">
        <v>72.191323692992199</v>
      </c>
      <c r="G611" s="71">
        <v>0.89650103103062195</v>
      </c>
      <c r="H611" s="68">
        <v>75.750834260289196</v>
      </c>
      <c r="I611" s="71">
        <v>0.92536317032208304</v>
      </c>
      <c r="J611" s="68">
        <v>74.582869855394904</v>
      </c>
      <c r="K611" s="71">
        <v>0.85717957277520296</v>
      </c>
      <c r="L611" s="68">
        <v>48.331479421579502</v>
      </c>
      <c r="M611" s="71">
        <v>0.81923488397830801</v>
      </c>
      <c r="N611" s="68">
        <v>70.289855072463794</v>
      </c>
      <c r="O611" s="71">
        <v>0.73321024929142198</v>
      </c>
      <c r="P611" s="68">
        <v>72.272727272727295</v>
      </c>
      <c r="Q611" s="71">
        <v>0.5</v>
      </c>
      <c r="R611" s="68">
        <v>53.114571746384897</v>
      </c>
    </row>
    <row r="612" spans="1:18" x14ac:dyDescent="0.2">
      <c r="A612" s="141" t="s">
        <v>1527</v>
      </c>
      <c r="B612" s="67" t="s">
        <v>1528</v>
      </c>
      <c r="C612" s="67">
        <v>56</v>
      </c>
      <c r="D612" s="67" t="s">
        <v>337</v>
      </c>
      <c r="E612" s="71">
        <v>0.64143431792282002</v>
      </c>
      <c r="F612" s="68">
        <v>36.596218020022199</v>
      </c>
      <c r="G612" s="71">
        <v>0.87418383393569798</v>
      </c>
      <c r="H612" s="68">
        <v>68.687430478309196</v>
      </c>
      <c r="I612" s="71">
        <v>0.91523973698225902</v>
      </c>
      <c r="J612" s="68">
        <v>69.799777530589594</v>
      </c>
      <c r="K612" s="71">
        <v>0.90173169536479902</v>
      </c>
      <c r="L612" s="68">
        <v>61.401557285873203</v>
      </c>
      <c r="M612" s="71">
        <v>0.77865495997343903</v>
      </c>
      <c r="N612" s="68">
        <v>62.709030100334502</v>
      </c>
      <c r="O612" s="71">
        <v>0.37879568128072599</v>
      </c>
      <c r="P612" s="68">
        <v>26.25</v>
      </c>
      <c r="Q612" s="71">
        <v>0</v>
      </c>
      <c r="R612" s="68">
        <v>18.1868743047831</v>
      </c>
    </row>
    <row r="613" spans="1:18" x14ac:dyDescent="0.2">
      <c r="A613" s="141" t="s">
        <v>1529</v>
      </c>
      <c r="B613" s="67" t="s">
        <v>1530</v>
      </c>
      <c r="C613" s="67">
        <v>56</v>
      </c>
      <c r="D613" s="67" t="s">
        <v>337</v>
      </c>
      <c r="E613" s="71">
        <v>0.51311780107150196</v>
      </c>
      <c r="F613" s="68">
        <v>10.9566184649611</v>
      </c>
      <c r="G613" s="71">
        <v>0.61874296022215303</v>
      </c>
      <c r="H613" s="68">
        <v>15.6284760845384</v>
      </c>
      <c r="I613" s="71">
        <v>0.79989189332395505</v>
      </c>
      <c r="J613" s="68">
        <v>34.482758620689701</v>
      </c>
      <c r="K613" s="71">
        <v>0.78628586528379296</v>
      </c>
      <c r="L613" s="68">
        <v>26.974416017797601</v>
      </c>
      <c r="M613" s="71">
        <v>0.44294831593315398</v>
      </c>
      <c r="N613" s="68">
        <v>19.676700111482699</v>
      </c>
      <c r="O613" s="71">
        <v>0.43083777166595399</v>
      </c>
      <c r="P613" s="68">
        <v>32.954545454545503</v>
      </c>
      <c r="Q613" s="71">
        <v>0</v>
      </c>
      <c r="R613" s="68">
        <v>18.1868743047831</v>
      </c>
    </row>
    <row r="614" spans="1:18" x14ac:dyDescent="0.2">
      <c r="A614" s="141" t="s">
        <v>1531</v>
      </c>
      <c r="B614" s="67" t="s">
        <v>1532</v>
      </c>
      <c r="C614" s="67">
        <v>56</v>
      </c>
      <c r="D614" s="67" t="s">
        <v>337</v>
      </c>
      <c r="E614" s="71">
        <v>0.53845759366609103</v>
      </c>
      <c r="F614" s="68">
        <v>14.849833147942199</v>
      </c>
      <c r="G614" s="71">
        <v>0.71050859379102504</v>
      </c>
      <c r="H614" s="68">
        <v>38.987764182424897</v>
      </c>
      <c r="I614" s="71">
        <v>0.81378960475000695</v>
      </c>
      <c r="J614" s="68">
        <v>38.542825361512797</v>
      </c>
      <c r="K614" s="71">
        <v>0.66972811825679601</v>
      </c>
      <c r="L614" s="68">
        <v>8.7319243604004395</v>
      </c>
      <c r="M614" s="71">
        <v>0.64584793595750201</v>
      </c>
      <c r="N614" s="68">
        <v>40.189520624303199</v>
      </c>
      <c r="O614" s="71">
        <v>0.39087130924121899</v>
      </c>
      <c r="P614" s="68">
        <v>28.295454545454501</v>
      </c>
      <c r="Q614" s="71">
        <v>0</v>
      </c>
      <c r="R614" s="68">
        <v>18.1868743047831</v>
      </c>
    </row>
    <row r="615" spans="1:18" x14ac:dyDescent="0.2">
      <c r="A615" s="141" t="s">
        <v>1533</v>
      </c>
      <c r="B615" s="67" t="s">
        <v>1534</v>
      </c>
      <c r="C615" s="67">
        <v>56</v>
      </c>
      <c r="D615" s="67" t="s">
        <v>337</v>
      </c>
      <c r="E615" s="71">
        <v>0.64857597325185901</v>
      </c>
      <c r="F615" s="68">
        <v>38.264738598442698</v>
      </c>
      <c r="G615" s="71">
        <v>0.69095241054845802</v>
      </c>
      <c r="H615" s="68">
        <v>34.037819799777502</v>
      </c>
      <c r="I615" s="71">
        <v>0.80841284117646395</v>
      </c>
      <c r="J615" s="68">
        <v>36.651835372636299</v>
      </c>
      <c r="K615" s="71">
        <v>0.85499804674273805</v>
      </c>
      <c r="L615" s="68">
        <v>47.830923248053402</v>
      </c>
      <c r="M615" s="71">
        <v>0.63846976795661603</v>
      </c>
      <c r="N615" s="68">
        <v>39.409141583054598</v>
      </c>
      <c r="O615" s="71">
        <v>0.39862277308687899</v>
      </c>
      <c r="P615" s="68">
        <v>29.261363636363601</v>
      </c>
      <c r="Q615" s="71">
        <v>0.5</v>
      </c>
      <c r="R615" s="68">
        <v>53.114571746384897</v>
      </c>
    </row>
    <row r="616" spans="1:18" x14ac:dyDescent="0.2">
      <c r="A616" s="141" t="s">
        <v>1535</v>
      </c>
      <c r="B616" s="67" t="s">
        <v>1536</v>
      </c>
      <c r="C616" s="67">
        <v>56</v>
      </c>
      <c r="D616" s="67" t="s">
        <v>337</v>
      </c>
      <c r="E616" s="71">
        <v>0.62521504247141302</v>
      </c>
      <c r="F616" s="68">
        <v>32.313681868742997</v>
      </c>
      <c r="G616" s="71">
        <v>0.631750753580124</v>
      </c>
      <c r="H616" s="68">
        <v>18.1312569521691</v>
      </c>
      <c r="I616" s="71">
        <v>0.78776015452004899</v>
      </c>
      <c r="J616" s="68">
        <v>31.090100111234701</v>
      </c>
      <c r="K616" s="71">
        <v>0.79064701517679403</v>
      </c>
      <c r="L616" s="68">
        <v>28.642936596218</v>
      </c>
      <c r="M616" s="71">
        <v>0.66060427195927296</v>
      </c>
      <c r="N616" s="68">
        <v>42.474916387959901</v>
      </c>
      <c r="O616" s="71">
        <v>0.32187805959224097</v>
      </c>
      <c r="P616" s="68">
        <v>21.022727272727298</v>
      </c>
      <c r="Q616" s="71">
        <v>0.55864999999999998</v>
      </c>
      <c r="R616" s="68">
        <v>65.850945494994406</v>
      </c>
    </row>
    <row r="617" spans="1:18" x14ac:dyDescent="0.2">
      <c r="A617" s="141" t="s">
        <v>1537</v>
      </c>
      <c r="B617" s="67" t="s">
        <v>1538</v>
      </c>
      <c r="C617" s="67">
        <v>56</v>
      </c>
      <c r="D617" s="67" t="s">
        <v>337</v>
      </c>
      <c r="E617" s="71">
        <v>0.67106926566005598</v>
      </c>
      <c r="F617" s="68">
        <v>42.3804226918799</v>
      </c>
      <c r="G617" s="71">
        <v>0.67201108880735105</v>
      </c>
      <c r="H617" s="68">
        <v>28.476084538376</v>
      </c>
      <c r="I617" s="71">
        <v>0.74989383533296705</v>
      </c>
      <c r="J617" s="68">
        <v>21.357063403782</v>
      </c>
      <c r="K617" s="71">
        <v>0.76980219535517203</v>
      </c>
      <c r="L617" s="68">
        <v>23.359288097886498</v>
      </c>
      <c r="M617" s="71">
        <v>0.67167152396060104</v>
      </c>
      <c r="N617" s="68">
        <v>44.537346711259801</v>
      </c>
      <c r="O617" s="71">
        <v>0.57503695050424597</v>
      </c>
      <c r="P617" s="68">
        <v>50.511363636363598</v>
      </c>
      <c r="Q617" s="71">
        <v>0.58799999999999997</v>
      </c>
      <c r="R617" s="68">
        <v>67.130144605116797</v>
      </c>
    </row>
    <row r="618" spans="1:18" x14ac:dyDescent="0.2">
      <c r="A618" s="141" t="s">
        <v>1539</v>
      </c>
      <c r="B618" s="67" t="s">
        <v>1540</v>
      </c>
      <c r="C618" s="67">
        <v>56</v>
      </c>
      <c r="D618" s="67" t="s">
        <v>337</v>
      </c>
      <c r="E618" s="71">
        <v>0.62177626965003796</v>
      </c>
      <c r="F618" s="68">
        <v>31.368186874304801</v>
      </c>
      <c r="G618" s="71">
        <v>0.65431511054693303</v>
      </c>
      <c r="H618" s="68">
        <v>23.637374860956601</v>
      </c>
      <c r="I618" s="71">
        <v>0.775532479972319</v>
      </c>
      <c r="J618" s="68">
        <v>27.530589543937701</v>
      </c>
      <c r="K618" s="71">
        <v>0.588828545112558</v>
      </c>
      <c r="L618" s="68">
        <v>5.1167964404894297</v>
      </c>
      <c r="M618" s="71">
        <v>0.72700778396724097</v>
      </c>
      <c r="N618" s="68">
        <v>54.515050167224103</v>
      </c>
      <c r="O618" s="71">
        <v>0.47627369830117799</v>
      </c>
      <c r="P618" s="68">
        <v>38.693181818181799</v>
      </c>
      <c r="Q618" s="71">
        <v>0.50870000000000004</v>
      </c>
      <c r="R618" s="68">
        <v>56.7853170189099</v>
      </c>
    </row>
    <row r="619" spans="1:18" x14ac:dyDescent="0.2">
      <c r="A619" s="141" t="s">
        <v>1541</v>
      </c>
      <c r="B619" s="67" t="s">
        <v>1542</v>
      </c>
      <c r="C619" s="67">
        <v>56</v>
      </c>
      <c r="D619" s="67" t="s">
        <v>337</v>
      </c>
      <c r="E619" s="71">
        <v>0.68679322144023902</v>
      </c>
      <c r="F619" s="68">
        <v>45.717463848720797</v>
      </c>
      <c r="G619" s="71">
        <v>0.68275907289890703</v>
      </c>
      <c r="H619" s="68">
        <v>31.423804226918801</v>
      </c>
      <c r="I619" s="71">
        <v>0.81349572826529704</v>
      </c>
      <c r="J619" s="68">
        <v>38.375973303670698</v>
      </c>
      <c r="K619" s="71">
        <v>0.84855779938301401</v>
      </c>
      <c r="L619" s="68">
        <v>45.717463848720797</v>
      </c>
      <c r="M619" s="71">
        <v>0.65691518795882997</v>
      </c>
      <c r="N619" s="68">
        <v>41.973244147157203</v>
      </c>
      <c r="O619" s="71">
        <v>0.59028154013538603</v>
      </c>
      <c r="P619" s="68">
        <v>53.238636363636402</v>
      </c>
      <c r="Q619" s="71">
        <v>0.52875000000000005</v>
      </c>
      <c r="R619" s="68">
        <v>62.458286985539502</v>
      </c>
    </row>
    <row r="620" spans="1:18" x14ac:dyDescent="0.2">
      <c r="A620" s="141" t="s">
        <v>1543</v>
      </c>
      <c r="B620" s="67" t="s">
        <v>1544</v>
      </c>
      <c r="C620" s="67">
        <v>56</v>
      </c>
      <c r="D620" s="67" t="s">
        <v>337</v>
      </c>
      <c r="E620" s="71">
        <v>0.59830999449028599</v>
      </c>
      <c r="F620" s="68">
        <v>26.251390433815398</v>
      </c>
      <c r="G620" s="71">
        <v>0.51648501884213205</v>
      </c>
      <c r="H620" s="68">
        <v>5.22803114571746</v>
      </c>
      <c r="I620" s="71">
        <v>0.66279906634747698</v>
      </c>
      <c r="J620" s="68">
        <v>9.6218020022246904</v>
      </c>
      <c r="K620" s="71">
        <v>0.76243431986778398</v>
      </c>
      <c r="L620" s="68">
        <v>21.357063403782</v>
      </c>
      <c r="M620" s="71">
        <v>0.30645220791677402</v>
      </c>
      <c r="N620" s="68">
        <v>9.0858416945373506</v>
      </c>
      <c r="O620" s="71">
        <v>0.82133935396754898</v>
      </c>
      <c r="P620" s="68">
        <v>83.579545454545496</v>
      </c>
      <c r="Q620" s="71">
        <v>0.52034999999999998</v>
      </c>
      <c r="R620" s="68">
        <v>60.789766407118996</v>
      </c>
    </row>
    <row r="621" spans="1:18" x14ac:dyDescent="0.2">
      <c r="A621" s="141" t="s">
        <v>1545</v>
      </c>
      <c r="B621" s="67" t="s">
        <v>1546</v>
      </c>
      <c r="C621" s="67">
        <v>56</v>
      </c>
      <c r="D621" s="67" t="s">
        <v>337</v>
      </c>
      <c r="E621" s="71">
        <v>0.49781944316909499</v>
      </c>
      <c r="F621" s="68">
        <v>8.8987764182424893</v>
      </c>
      <c r="G621" s="71">
        <v>0.72005912865305999</v>
      </c>
      <c r="H621" s="68">
        <v>40.823136818687402</v>
      </c>
      <c r="I621" s="71">
        <v>0.77509403017072698</v>
      </c>
      <c r="J621" s="68">
        <v>27.363737486095701</v>
      </c>
      <c r="K621" s="71">
        <v>0.77652511926496404</v>
      </c>
      <c r="L621" s="68">
        <v>24.6941045606229</v>
      </c>
      <c r="M621" s="71">
        <v>0.58682259195041897</v>
      </c>
      <c r="N621" s="68">
        <v>33.2775919732441</v>
      </c>
      <c r="O621" s="71">
        <v>0.12841578897540001</v>
      </c>
      <c r="P621" s="68">
        <v>5.9659090909090899</v>
      </c>
      <c r="Q621" s="71">
        <v>0</v>
      </c>
      <c r="R621" s="68">
        <v>18.1868743047831</v>
      </c>
    </row>
    <row r="622" spans="1:18" x14ac:dyDescent="0.2">
      <c r="A622" s="141" t="s">
        <v>1204</v>
      </c>
      <c r="B622" s="67" t="s">
        <v>1547</v>
      </c>
      <c r="C622" s="67">
        <v>56</v>
      </c>
      <c r="D622" s="67" t="s">
        <v>337</v>
      </c>
      <c r="E622" s="71">
        <v>0.66935557025831605</v>
      </c>
      <c r="F622" s="68">
        <v>42.157953281423801</v>
      </c>
      <c r="G622" s="71">
        <v>0.84543881137211696</v>
      </c>
      <c r="H622" s="68">
        <v>61.345939933259203</v>
      </c>
      <c r="I622" s="71">
        <v>0.81945200642471105</v>
      </c>
      <c r="J622" s="68">
        <v>40.155728587319203</v>
      </c>
      <c r="K622" s="71">
        <v>0.66196483120984295</v>
      </c>
      <c r="L622" s="68">
        <v>8.1201334816462705</v>
      </c>
      <c r="M622" s="71">
        <v>0.87088205998450596</v>
      </c>
      <c r="N622" s="68">
        <v>78.595317725752494</v>
      </c>
      <c r="O622" s="71">
        <v>0.31839571255872201</v>
      </c>
      <c r="P622" s="68">
        <v>20.681818181818201</v>
      </c>
      <c r="Q622" s="71">
        <v>0.5</v>
      </c>
      <c r="R622" s="68">
        <v>53.114571746384897</v>
      </c>
    </row>
    <row r="623" spans="1:18" x14ac:dyDescent="0.2">
      <c r="A623" s="141" t="s">
        <v>1548</v>
      </c>
      <c r="B623" s="67" t="s">
        <v>1549</v>
      </c>
      <c r="C623" s="67">
        <v>56</v>
      </c>
      <c r="D623" s="67" t="s">
        <v>337</v>
      </c>
      <c r="E623" s="71">
        <v>0.55090822723354105</v>
      </c>
      <c r="F623" s="68">
        <v>17.130144605116801</v>
      </c>
      <c r="G623" s="71">
        <v>0.70279915697578399</v>
      </c>
      <c r="H623" s="68">
        <v>37.374860956618498</v>
      </c>
      <c r="I623" s="71">
        <v>0.76226237736485303</v>
      </c>
      <c r="J623" s="68">
        <v>24.137931034482801</v>
      </c>
      <c r="K623" s="71">
        <v>0.76296782276197195</v>
      </c>
      <c r="L623" s="68">
        <v>21.46829810901</v>
      </c>
      <c r="M623" s="71">
        <v>0.60526801195263202</v>
      </c>
      <c r="N623" s="68">
        <v>35.340022296543999</v>
      </c>
      <c r="O623" s="71">
        <v>0.115001994346005</v>
      </c>
      <c r="P623" s="68">
        <v>5.2272727272727302</v>
      </c>
      <c r="Q623" s="71">
        <v>0.35715000000000002</v>
      </c>
      <c r="R623" s="68">
        <v>29.699666295884299</v>
      </c>
    </row>
    <row r="624" spans="1:18" x14ac:dyDescent="0.2">
      <c r="A624" s="141" t="s">
        <v>520</v>
      </c>
      <c r="B624" s="67" t="s">
        <v>1550</v>
      </c>
      <c r="C624" s="67">
        <v>56</v>
      </c>
      <c r="D624" s="67" t="s">
        <v>337</v>
      </c>
      <c r="E624" s="71">
        <v>0.651537930683184</v>
      </c>
      <c r="F624" s="68">
        <v>38.987764182424897</v>
      </c>
      <c r="G624" s="71">
        <v>0.82848351449452595</v>
      </c>
      <c r="H624" s="68">
        <v>57.730812013348199</v>
      </c>
      <c r="I624" s="71">
        <v>0.79278827685144504</v>
      </c>
      <c r="J624" s="68">
        <v>32.369299221357103</v>
      </c>
      <c r="K624" s="71">
        <v>0.78686514064706703</v>
      </c>
      <c r="L624" s="68">
        <v>27.141268075639601</v>
      </c>
      <c r="M624" s="71">
        <v>0.79710037997565197</v>
      </c>
      <c r="N624" s="68">
        <v>66.220735785953195</v>
      </c>
      <c r="O624" s="71">
        <v>0.48389027213041302</v>
      </c>
      <c r="P624" s="68">
        <v>39.375</v>
      </c>
      <c r="Q624" s="71">
        <v>0.22009999999999999</v>
      </c>
      <c r="R624" s="68">
        <v>27.641824249165701</v>
      </c>
    </row>
    <row r="625" spans="1:18" x14ac:dyDescent="0.2">
      <c r="A625" s="141" t="s">
        <v>1551</v>
      </c>
      <c r="B625" s="67" t="s">
        <v>1552</v>
      </c>
      <c r="C625" s="67">
        <v>56</v>
      </c>
      <c r="D625" s="67" t="s">
        <v>337</v>
      </c>
      <c r="E625" s="71">
        <v>0.57115611931287702</v>
      </c>
      <c r="F625" s="68">
        <v>20.189098998887701</v>
      </c>
      <c r="G625" s="71">
        <v>0.77168041111472896</v>
      </c>
      <c r="H625" s="68">
        <v>49.944382647386</v>
      </c>
      <c r="I625" s="71">
        <v>0.831446289795858</v>
      </c>
      <c r="J625" s="68">
        <v>44.994438264738598</v>
      </c>
      <c r="K625" s="71">
        <v>0.84723694495078405</v>
      </c>
      <c r="L625" s="68">
        <v>45.494994438264698</v>
      </c>
      <c r="M625" s="71">
        <v>0.78603312797432401</v>
      </c>
      <c r="N625" s="68">
        <v>63.823857302118199</v>
      </c>
      <c r="O625" s="71">
        <v>0.19053994204156499</v>
      </c>
      <c r="P625" s="68">
        <v>9.4886363636363598</v>
      </c>
      <c r="Q625" s="71">
        <v>0</v>
      </c>
      <c r="R625" s="68">
        <v>18.1868743047831</v>
      </c>
    </row>
    <row r="626" spans="1:18" x14ac:dyDescent="0.2">
      <c r="A626" s="141" t="s">
        <v>1553</v>
      </c>
      <c r="B626" s="67" t="s">
        <v>1554</v>
      </c>
      <c r="C626" s="67">
        <v>56</v>
      </c>
      <c r="D626" s="67" t="s">
        <v>337</v>
      </c>
      <c r="E626" s="71">
        <v>0.66227226121415494</v>
      </c>
      <c r="F626" s="68">
        <v>41.156840934371502</v>
      </c>
      <c r="G626" s="71">
        <v>0.78712086937918901</v>
      </c>
      <c r="H626" s="68">
        <v>52.335928809788697</v>
      </c>
      <c r="I626" s="71">
        <v>0.82342637263942997</v>
      </c>
      <c r="J626" s="68">
        <v>41.490545050055601</v>
      </c>
      <c r="K626" s="71">
        <v>0.85771924892976303</v>
      </c>
      <c r="L626" s="68">
        <v>48.553948832035601</v>
      </c>
      <c r="M626" s="71">
        <v>0.682738775961929</v>
      </c>
      <c r="N626" s="68">
        <v>46.655518394648801</v>
      </c>
      <c r="O626" s="71">
        <v>0.32262830037461798</v>
      </c>
      <c r="P626" s="68">
        <v>21.25</v>
      </c>
      <c r="Q626" s="71">
        <v>0.5</v>
      </c>
      <c r="R626" s="68">
        <v>53.114571746384897</v>
      </c>
    </row>
    <row r="627" spans="1:18" x14ac:dyDescent="0.2">
      <c r="A627" s="141" t="s">
        <v>1555</v>
      </c>
      <c r="B627" s="67" t="s">
        <v>1556</v>
      </c>
      <c r="C627" s="67">
        <v>56</v>
      </c>
      <c r="D627" s="67" t="s">
        <v>337</v>
      </c>
      <c r="E627" s="71">
        <v>0.64593961947655998</v>
      </c>
      <c r="F627" s="68">
        <v>37.597330367074498</v>
      </c>
      <c r="G627" s="71">
        <v>0.72068762191635105</v>
      </c>
      <c r="H627" s="68">
        <v>40.878754171301402</v>
      </c>
      <c r="I627" s="71">
        <v>0.79261511723293199</v>
      </c>
      <c r="J627" s="68">
        <v>32.258064516128997</v>
      </c>
      <c r="K627" s="71">
        <v>0.86068724781151296</v>
      </c>
      <c r="L627" s="68">
        <v>49.833147942158</v>
      </c>
      <c r="M627" s="71">
        <v>0.64584793595750201</v>
      </c>
      <c r="N627" s="68">
        <v>40.189520624303199</v>
      </c>
      <c r="O627" s="71">
        <v>0.35579979394106098</v>
      </c>
      <c r="P627" s="68">
        <v>24.715909090909101</v>
      </c>
      <c r="Q627" s="71">
        <v>0.5</v>
      </c>
      <c r="R627" s="68">
        <v>53.114571746384897</v>
      </c>
    </row>
    <row r="628" spans="1:18" x14ac:dyDescent="0.2">
      <c r="A628" s="141" t="s">
        <v>1557</v>
      </c>
      <c r="B628" s="67" t="s">
        <v>1558</v>
      </c>
      <c r="C628" s="67">
        <v>56</v>
      </c>
      <c r="D628" s="67" t="s">
        <v>337</v>
      </c>
      <c r="E628" s="71">
        <v>0.56761347950236096</v>
      </c>
      <c r="F628" s="68">
        <v>19.744160177975498</v>
      </c>
      <c r="G628" s="71">
        <v>0.64099955047063495</v>
      </c>
      <c r="H628" s="68">
        <v>20.189098998887701</v>
      </c>
      <c r="I628" s="71">
        <v>0.74960921494128097</v>
      </c>
      <c r="J628" s="68">
        <v>21.1902113459399</v>
      </c>
      <c r="K628" s="71">
        <v>0.80114778749884896</v>
      </c>
      <c r="L628" s="68">
        <v>32.424916573971103</v>
      </c>
      <c r="M628" s="71">
        <v>0.55730991994687695</v>
      </c>
      <c r="N628" s="68">
        <v>30.267558528428101</v>
      </c>
      <c r="O628" s="71">
        <v>0.156614404156523</v>
      </c>
      <c r="P628" s="68">
        <v>7.5</v>
      </c>
      <c r="Q628" s="71">
        <v>0.5</v>
      </c>
      <c r="R628" s="68">
        <v>53.114571746384897</v>
      </c>
    </row>
    <row r="629" spans="1:18" x14ac:dyDescent="0.2">
      <c r="A629" s="141" t="s">
        <v>1559</v>
      </c>
      <c r="B629" s="67" t="s">
        <v>1560</v>
      </c>
      <c r="C629" s="67">
        <v>56</v>
      </c>
      <c r="D629" s="67" t="s">
        <v>337</v>
      </c>
      <c r="E629" s="71">
        <v>0.67853294183491097</v>
      </c>
      <c r="F629" s="68">
        <v>44.382647385984399</v>
      </c>
      <c r="G629" s="71">
        <v>0.70202991363439105</v>
      </c>
      <c r="H629" s="68">
        <v>37.152391546162399</v>
      </c>
      <c r="I629" s="71">
        <v>0.81010799519051102</v>
      </c>
      <c r="J629" s="68">
        <v>37.319243604004399</v>
      </c>
      <c r="K629" s="71">
        <v>0.82675553179438799</v>
      </c>
      <c r="L629" s="68">
        <v>39.766407119021103</v>
      </c>
      <c r="M629" s="71">
        <v>0.64584793595750201</v>
      </c>
      <c r="N629" s="68">
        <v>40.189520624303199</v>
      </c>
      <c r="O629" s="71">
        <v>0.58645627443267101</v>
      </c>
      <c r="P629" s="68">
        <v>52.386363636363598</v>
      </c>
      <c r="Q629" s="71">
        <v>0.5</v>
      </c>
      <c r="R629" s="68">
        <v>53.114571746384897</v>
      </c>
    </row>
    <row r="630" spans="1:18" x14ac:dyDescent="0.2">
      <c r="A630" s="141" t="s">
        <v>1561</v>
      </c>
      <c r="B630" s="67" t="s">
        <v>1562</v>
      </c>
      <c r="C630" s="67">
        <v>56</v>
      </c>
      <c r="D630" s="67" t="s">
        <v>337</v>
      </c>
      <c r="E630" s="71">
        <v>0.61654184685877</v>
      </c>
      <c r="F630" s="68">
        <v>30.533926585094601</v>
      </c>
      <c r="G630" s="71">
        <v>0.69359576794909705</v>
      </c>
      <c r="H630" s="68">
        <v>34.649610678531701</v>
      </c>
      <c r="I630" s="71">
        <v>0.80061255796170705</v>
      </c>
      <c r="J630" s="68">
        <v>34.760845383759701</v>
      </c>
      <c r="K630" s="71">
        <v>0.83152945128945599</v>
      </c>
      <c r="L630" s="68">
        <v>41.434927697441601</v>
      </c>
      <c r="M630" s="71">
        <v>0.542553583945106</v>
      </c>
      <c r="N630" s="68">
        <v>28.4280936454849</v>
      </c>
      <c r="O630" s="71">
        <v>0.46115972000725503</v>
      </c>
      <c r="P630" s="68">
        <v>36.363636363636402</v>
      </c>
      <c r="Q630" s="71">
        <v>0.36980000000000002</v>
      </c>
      <c r="R630" s="68">
        <v>29.866518353726399</v>
      </c>
    </row>
    <row r="631" spans="1:18" x14ac:dyDescent="0.2">
      <c r="A631" s="141" t="s">
        <v>1563</v>
      </c>
      <c r="B631" s="67" t="s">
        <v>1564</v>
      </c>
      <c r="C631" s="67">
        <v>56</v>
      </c>
      <c r="D631" s="67" t="s">
        <v>337</v>
      </c>
      <c r="E631" s="71">
        <v>0.66224028047269101</v>
      </c>
      <c r="F631" s="68">
        <v>41.045606229143502</v>
      </c>
      <c r="G631" s="71">
        <v>0.68664217537409</v>
      </c>
      <c r="H631" s="68">
        <v>32.869855394883203</v>
      </c>
      <c r="I631" s="71">
        <v>0.80441285021084497</v>
      </c>
      <c r="J631" s="68">
        <v>35.706340378198</v>
      </c>
      <c r="K631" s="71">
        <v>0.86171410870843401</v>
      </c>
      <c r="L631" s="68">
        <v>50.166852057842</v>
      </c>
      <c r="M631" s="71">
        <v>0.649537019957944</v>
      </c>
      <c r="N631" s="68">
        <v>40.9698996655518</v>
      </c>
      <c r="O631" s="71">
        <v>0.47113552858483398</v>
      </c>
      <c r="P631" s="68">
        <v>37.670454545454497</v>
      </c>
      <c r="Q631" s="71">
        <v>0.5</v>
      </c>
      <c r="R631" s="68">
        <v>53.114571746384897</v>
      </c>
    </row>
    <row r="632" spans="1:18" x14ac:dyDescent="0.2">
      <c r="A632" s="141" t="s">
        <v>1565</v>
      </c>
      <c r="B632" s="67" t="s">
        <v>1566</v>
      </c>
      <c r="C632" s="67">
        <v>56</v>
      </c>
      <c r="D632" s="67" t="s">
        <v>337</v>
      </c>
      <c r="E632" s="71">
        <v>0.590774542818014</v>
      </c>
      <c r="F632" s="68">
        <v>24.4716351501669</v>
      </c>
      <c r="G632" s="71">
        <v>0.74241368019777698</v>
      </c>
      <c r="H632" s="68">
        <v>45.105672969966598</v>
      </c>
      <c r="I632" s="71">
        <v>0.81975141709764898</v>
      </c>
      <c r="J632" s="68">
        <v>40.266963292547302</v>
      </c>
      <c r="K632" s="71">
        <v>0.84664077385065395</v>
      </c>
      <c r="L632" s="68">
        <v>45.272525027808697</v>
      </c>
      <c r="M632" s="71">
        <v>0.649537019957944</v>
      </c>
      <c r="N632" s="68">
        <v>40.9698996655518</v>
      </c>
      <c r="O632" s="71">
        <v>0.41850436580406097</v>
      </c>
      <c r="P632" s="68">
        <v>31.647727272727298</v>
      </c>
      <c r="Q632" s="71">
        <v>6.7799999999999999E-2</v>
      </c>
      <c r="R632" s="68">
        <v>23.859844271412701</v>
      </c>
    </row>
    <row r="633" spans="1:18" x14ac:dyDescent="0.2">
      <c r="A633" s="141" t="s">
        <v>1567</v>
      </c>
      <c r="B633" s="67" t="s">
        <v>1568</v>
      </c>
      <c r="C633" s="67">
        <v>56</v>
      </c>
      <c r="D633" s="67" t="s">
        <v>337</v>
      </c>
      <c r="E633" s="71">
        <v>0.64687397078958797</v>
      </c>
      <c r="F633" s="68">
        <v>37.819799777530598</v>
      </c>
      <c r="G633" s="71">
        <v>0.72477995249274796</v>
      </c>
      <c r="H633" s="68">
        <v>41.657397107897701</v>
      </c>
      <c r="I633" s="71">
        <v>0.84212665461013003</v>
      </c>
      <c r="J633" s="68">
        <v>47.441601779755302</v>
      </c>
      <c r="K633" s="71">
        <v>0.84182436894923496</v>
      </c>
      <c r="L633" s="68">
        <v>43.993325917686299</v>
      </c>
      <c r="M633" s="71">
        <v>0.53886449994466401</v>
      </c>
      <c r="N633" s="68">
        <v>27.982162764771498</v>
      </c>
      <c r="O633" s="71">
        <v>0.43364834874075298</v>
      </c>
      <c r="P633" s="68">
        <v>33.295454545454497</v>
      </c>
      <c r="Q633" s="71">
        <v>0.5</v>
      </c>
      <c r="R633" s="68">
        <v>53.114571746384897</v>
      </c>
    </row>
    <row r="634" spans="1:18" x14ac:dyDescent="0.2">
      <c r="A634" s="141" t="s">
        <v>1569</v>
      </c>
      <c r="B634" s="67" t="s">
        <v>1570</v>
      </c>
      <c r="C634" s="67">
        <v>56</v>
      </c>
      <c r="D634" s="67" t="s">
        <v>337</v>
      </c>
      <c r="E634" s="71">
        <v>0.49194724788182298</v>
      </c>
      <c r="F634" s="68">
        <v>8.1201334816462705</v>
      </c>
      <c r="G634" s="71">
        <v>0.67685611973776705</v>
      </c>
      <c r="H634" s="68">
        <v>29.532814238042299</v>
      </c>
      <c r="I634" s="71">
        <v>0.79476841127457898</v>
      </c>
      <c r="J634" s="68">
        <v>32.703003337041203</v>
      </c>
      <c r="K634" s="71">
        <v>0.82911358679497404</v>
      </c>
      <c r="L634" s="68">
        <v>40.433815350389303</v>
      </c>
      <c r="M634" s="71">
        <v>0.58682259195041897</v>
      </c>
      <c r="N634" s="68">
        <v>33.2775919732441</v>
      </c>
      <c r="O634" s="71">
        <v>6.4122777533200698E-2</v>
      </c>
      <c r="P634" s="68">
        <v>2.9545454545454501</v>
      </c>
      <c r="Q634" s="71">
        <v>0</v>
      </c>
      <c r="R634" s="68">
        <v>18.1868743047831</v>
      </c>
    </row>
    <row r="635" spans="1:18" x14ac:dyDescent="0.2">
      <c r="A635" s="141" t="s">
        <v>1571</v>
      </c>
      <c r="B635" s="67" t="s">
        <v>1572</v>
      </c>
      <c r="C635" s="67">
        <v>56</v>
      </c>
      <c r="D635" s="67" t="s">
        <v>337</v>
      </c>
      <c r="E635" s="71">
        <v>0.53197000124399296</v>
      </c>
      <c r="F635" s="68">
        <v>13.459399332591801</v>
      </c>
      <c r="G635" s="71">
        <v>0.71257513112045401</v>
      </c>
      <c r="H635" s="68">
        <v>39.265850945495004</v>
      </c>
      <c r="I635" s="71">
        <v>0.82443012391885995</v>
      </c>
      <c r="J635" s="68">
        <v>42.046718576195801</v>
      </c>
      <c r="K635" s="71">
        <v>0.86805338046455904</v>
      </c>
      <c r="L635" s="68">
        <v>51.612903225806399</v>
      </c>
      <c r="M635" s="71">
        <v>0.66798243996015805</v>
      </c>
      <c r="N635" s="68">
        <v>44.202898550724598</v>
      </c>
      <c r="O635" s="71">
        <v>0.11877893199992499</v>
      </c>
      <c r="P635" s="68">
        <v>5.4545454545454497</v>
      </c>
      <c r="Q635" s="71">
        <v>0</v>
      </c>
      <c r="R635" s="68">
        <v>18.1868743047831</v>
      </c>
    </row>
    <row r="636" spans="1:18" x14ac:dyDescent="0.2">
      <c r="A636" s="141" t="s">
        <v>1573</v>
      </c>
      <c r="B636" s="67" t="s">
        <v>1574</v>
      </c>
      <c r="C636" s="67">
        <v>56</v>
      </c>
      <c r="D636" s="67" t="s">
        <v>337</v>
      </c>
      <c r="E636" s="71">
        <v>0.57288373695721395</v>
      </c>
      <c r="F636" s="68">
        <v>20.745272525027801</v>
      </c>
      <c r="G636" s="71">
        <v>0.69621360855500203</v>
      </c>
      <c r="H636" s="68">
        <v>35.4838709677419</v>
      </c>
      <c r="I636" s="71">
        <v>0.76780162920233297</v>
      </c>
      <c r="J636" s="68">
        <v>25.3615127919911</v>
      </c>
      <c r="K636" s="71">
        <v>0.76957814364224397</v>
      </c>
      <c r="L636" s="68">
        <v>23.303670745272498</v>
      </c>
      <c r="M636" s="71">
        <v>0.56837717194820503</v>
      </c>
      <c r="N636" s="68">
        <v>31.438127090300998</v>
      </c>
      <c r="O636" s="71">
        <v>0.13533186839549899</v>
      </c>
      <c r="P636" s="68">
        <v>6.25</v>
      </c>
      <c r="Q636" s="71">
        <v>0.5</v>
      </c>
      <c r="R636" s="68">
        <v>53.114571746384897</v>
      </c>
    </row>
    <row r="637" spans="1:18" x14ac:dyDescent="0.2">
      <c r="A637" s="141" t="s">
        <v>1479</v>
      </c>
      <c r="B637" s="67" t="s">
        <v>1575</v>
      </c>
      <c r="C637" s="67">
        <v>56</v>
      </c>
      <c r="D637" s="67" t="s">
        <v>337</v>
      </c>
      <c r="E637" s="71">
        <v>0.60276330990618199</v>
      </c>
      <c r="F637" s="68">
        <v>27.419354838709701</v>
      </c>
      <c r="G637" s="71">
        <v>0.67747593834309705</v>
      </c>
      <c r="H637" s="68">
        <v>29.810901001112299</v>
      </c>
      <c r="I637" s="71">
        <v>0.78565045465707595</v>
      </c>
      <c r="J637" s="68">
        <v>30.589543937708601</v>
      </c>
      <c r="K637" s="71">
        <v>0.76621514839617999</v>
      </c>
      <c r="L637" s="68">
        <v>22.191323692992199</v>
      </c>
      <c r="M637" s="71">
        <v>0.542553583945106</v>
      </c>
      <c r="N637" s="68">
        <v>28.4280936454849</v>
      </c>
      <c r="O637" s="71">
        <v>0.34468473409563199</v>
      </c>
      <c r="P637" s="68">
        <v>23.693181818181799</v>
      </c>
      <c r="Q637" s="71">
        <v>0.5</v>
      </c>
      <c r="R637" s="68">
        <v>53.114571746384897</v>
      </c>
    </row>
    <row r="638" spans="1:18" x14ac:dyDescent="0.2">
      <c r="A638" s="141" t="s">
        <v>1576</v>
      </c>
      <c r="B638" s="67" t="s">
        <v>1577</v>
      </c>
      <c r="C638" s="67">
        <v>56</v>
      </c>
      <c r="D638" s="67" t="s">
        <v>337</v>
      </c>
      <c r="E638" s="71">
        <v>0.63919719892693005</v>
      </c>
      <c r="F638" s="68">
        <v>35.761957730812</v>
      </c>
      <c r="G638" s="71">
        <v>0.68626740505992201</v>
      </c>
      <c r="H638" s="68">
        <v>32.647385984427103</v>
      </c>
      <c r="I638" s="71">
        <v>0.80858585743799904</v>
      </c>
      <c r="J638" s="68">
        <v>36.763070077864299</v>
      </c>
      <c r="K638" s="71">
        <v>0.793620447590765</v>
      </c>
      <c r="L638" s="68">
        <v>29.922135706340399</v>
      </c>
      <c r="M638" s="71">
        <v>0.46877190393625301</v>
      </c>
      <c r="N638" s="68">
        <v>22.1850613154961</v>
      </c>
      <c r="O638" s="71">
        <v>0.57793757953663805</v>
      </c>
      <c r="P638" s="68">
        <v>50.625</v>
      </c>
      <c r="Q638" s="71">
        <v>0.5</v>
      </c>
      <c r="R638" s="68">
        <v>53.114571746384897</v>
      </c>
    </row>
    <row r="639" spans="1:18" x14ac:dyDescent="0.2">
      <c r="A639" s="141" t="s">
        <v>1578</v>
      </c>
      <c r="B639" s="67" t="s">
        <v>1579</v>
      </c>
      <c r="C639" s="67">
        <v>56</v>
      </c>
      <c r="D639" s="67" t="s">
        <v>337</v>
      </c>
      <c r="E639" s="71">
        <v>0.61515233613028997</v>
      </c>
      <c r="F639" s="68">
        <v>30.311457174638502</v>
      </c>
      <c r="G639" s="71">
        <v>0.67807805010646205</v>
      </c>
      <c r="H639" s="68">
        <v>29.977753058954399</v>
      </c>
      <c r="I639" s="71">
        <v>0.77314560691227296</v>
      </c>
      <c r="J639" s="68">
        <v>26.640711902113502</v>
      </c>
      <c r="K639" s="71">
        <v>0.80651399168959204</v>
      </c>
      <c r="L639" s="68">
        <v>34.371523915461601</v>
      </c>
      <c r="M639" s="71">
        <v>0.66798243996015805</v>
      </c>
      <c r="N639" s="68">
        <v>44.202898550724598</v>
      </c>
      <c r="O639" s="71">
        <v>0.26399392811325201</v>
      </c>
      <c r="P639" s="68">
        <v>15.568181818181801</v>
      </c>
      <c r="Q639" s="71">
        <v>0.50119999999999998</v>
      </c>
      <c r="R639" s="68">
        <v>53.781979977753103</v>
      </c>
    </row>
    <row r="640" spans="1:18" x14ac:dyDescent="0.2">
      <c r="A640" s="141" t="s">
        <v>1580</v>
      </c>
      <c r="B640" s="67" t="s">
        <v>1581</v>
      </c>
      <c r="C640" s="67">
        <v>56</v>
      </c>
      <c r="D640" s="67" t="s">
        <v>337</v>
      </c>
      <c r="E640" s="71">
        <v>0.51157116019251503</v>
      </c>
      <c r="F640" s="68">
        <v>10.789766407119</v>
      </c>
      <c r="G640" s="71">
        <v>0.69162173668530902</v>
      </c>
      <c r="H640" s="68">
        <v>34.204671857619601</v>
      </c>
      <c r="I640" s="71">
        <v>0.76787558476685303</v>
      </c>
      <c r="J640" s="68">
        <v>25.4171301446051</v>
      </c>
      <c r="K640" s="71">
        <v>0.80204532151186803</v>
      </c>
      <c r="L640" s="68">
        <v>32.758620689655203</v>
      </c>
      <c r="M640" s="71">
        <v>0.67904969196148601</v>
      </c>
      <c r="N640" s="68">
        <v>45.986622073578602</v>
      </c>
      <c r="O640" s="71">
        <v>0.12883462622957401</v>
      </c>
      <c r="P640" s="68">
        <v>6.0227272727272698</v>
      </c>
      <c r="Q640" s="71">
        <v>0</v>
      </c>
      <c r="R640" s="68">
        <v>18.1868743047831</v>
      </c>
    </row>
    <row r="641" spans="1:18" x14ac:dyDescent="0.2">
      <c r="A641" s="141" t="s">
        <v>1582</v>
      </c>
      <c r="B641" s="67" t="s">
        <v>1583</v>
      </c>
      <c r="C641" s="67">
        <v>56</v>
      </c>
      <c r="D641" s="67" t="s">
        <v>337</v>
      </c>
      <c r="E641" s="71">
        <v>0.51010844783754505</v>
      </c>
      <c r="F641" s="68">
        <v>10.622914349277</v>
      </c>
      <c r="G641" s="71">
        <v>0.64230922319511796</v>
      </c>
      <c r="H641" s="68">
        <v>20.689655172413801</v>
      </c>
      <c r="I641" s="71">
        <v>0.74331908749817499</v>
      </c>
      <c r="J641" s="68">
        <v>19.911012235817601</v>
      </c>
      <c r="K641" s="71">
        <v>0.79376357341220405</v>
      </c>
      <c r="L641" s="68">
        <v>30.033370411568399</v>
      </c>
      <c r="M641" s="71">
        <v>0.58682259195041897</v>
      </c>
      <c r="N641" s="68">
        <v>33.2775919732441</v>
      </c>
      <c r="O641" s="71">
        <v>0.29443621096935502</v>
      </c>
      <c r="P641" s="68">
        <v>18.465909090909101</v>
      </c>
      <c r="Q641" s="71">
        <v>0</v>
      </c>
      <c r="R641" s="68">
        <v>18.1868743047831</v>
      </c>
    </row>
    <row r="642" spans="1:18" x14ac:dyDescent="0.2">
      <c r="A642" s="141" t="s">
        <v>1584</v>
      </c>
      <c r="B642" s="67" t="s">
        <v>1585</v>
      </c>
      <c r="C642" s="67">
        <v>56</v>
      </c>
      <c r="D642" s="67" t="s">
        <v>337</v>
      </c>
      <c r="E642" s="71">
        <v>0.51219761281060505</v>
      </c>
      <c r="F642" s="68">
        <v>10.9010011123471</v>
      </c>
      <c r="G642" s="71">
        <v>0.70829097906083605</v>
      </c>
      <c r="H642" s="68">
        <v>38.709677419354797</v>
      </c>
      <c r="I642" s="71">
        <v>0.78960859657431604</v>
      </c>
      <c r="J642" s="68">
        <v>31.535038932146801</v>
      </c>
      <c r="K642" s="71">
        <v>0.749527188983098</v>
      </c>
      <c r="L642" s="68">
        <v>19.021134593993299</v>
      </c>
      <c r="M642" s="71">
        <v>0.719629615966356</v>
      </c>
      <c r="N642" s="68">
        <v>52.842809364548501</v>
      </c>
      <c r="O642" s="71">
        <v>0.106129296279024</v>
      </c>
      <c r="P642" s="68">
        <v>4.7159090909090899</v>
      </c>
      <c r="Q642" s="71">
        <v>0</v>
      </c>
      <c r="R642" s="68">
        <v>18.1868743047831</v>
      </c>
    </row>
    <row r="643" spans="1:18" x14ac:dyDescent="0.2">
      <c r="A643" s="141" t="s">
        <v>1586</v>
      </c>
      <c r="B643" s="67" t="s">
        <v>1587</v>
      </c>
      <c r="C643" s="67">
        <v>56</v>
      </c>
      <c r="D643" s="67" t="s">
        <v>337</v>
      </c>
      <c r="E643" s="71">
        <v>0.44255603040191899</v>
      </c>
      <c r="F643" s="68">
        <v>4.61624026696329</v>
      </c>
      <c r="G643" s="71">
        <v>0.48124714934815799</v>
      </c>
      <c r="H643" s="68">
        <v>4.1713014460511699</v>
      </c>
      <c r="I643" s="71">
        <v>0.78033923987965303</v>
      </c>
      <c r="J643" s="68">
        <v>29.0322580645161</v>
      </c>
      <c r="K643" s="71">
        <v>0.755129618028894</v>
      </c>
      <c r="L643" s="68">
        <v>20.300333704115701</v>
      </c>
      <c r="M643" s="71">
        <v>0.46508281993581002</v>
      </c>
      <c r="N643" s="68">
        <v>21.962095875139401</v>
      </c>
      <c r="O643" s="71">
        <v>0.17353735521900099</v>
      </c>
      <c r="P643" s="68">
        <v>8.1818181818181799</v>
      </c>
      <c r="Q643" s="71">
        <v>0</v>
      </c>
      <c r="R643" s="68">
        <v>18.1868743047831</v>
      </c>
    </row>
    <row r="644" spans="1:18" x14ac:dyDescent="0.2">
      <c r="A644" s="141" t="s">
        <v>1588</v>
      </c>
      <c r="B644" s="67" t="s">
        <v>1589</v>
      </c>
      <c r="C644" s="67">
        <v>56</v>
      </c>
      <c r="D644" s="67" t="s">
        <v>337</v>
      </c>
      <c r="E644" s="71">
        <v>0.53679767338038198</v>
      </c>
      <c r="F644" s="68">
        <v>14.460511679644</v>
      </c>
      <c r="G644" s="71">
        <v>0.63964445900043099</v>
      </c>
      <c r="H644" s="68">
        <v>19.855394883203601</v>
      </c>
      <c r="I644" s="71">
        <v>0.73952937253284501</v>
      </c>
      <c r="J644" s="68">
        <v>19.187986651835399</v>
      </c>
      <c r="K644" s="71">
        <v>0.80896808683305699</v>
      </c>
      <c r="L644" s="68">
        <v>34.983314794215801</v>
      </c>
      <c r="M644" s="71">
        <v>0.454015567934482</v>
      </c>
      <c r="N644" s="68">
        <v>20.7915273132664</v>
      </c>
      <c r="O644" s="71">
        <v>7.8628553981476501E-2</v>
      </c>
      <c r="P644" s="68">
        <v>3.6363636363636398</v>
      </c>
      <c r="Q644" s="71">
        <v>0.5</v>
      </c>
      <c r="R644" s="68">
        <v>53.114571746384897</v>
      </c>
    </row>
    <row r="645" spans="1:18" x14ac:dyDescent="0.2">
      <c r="A645" s="141" t="s">
        <v>1590</v>
      </c>
      <c r="B645" s="67" t="s">
        <v>1591</v>
      </c>
      <c r="C645" s="67">
        <v>56</v>
      </c>
      <c r="D645" s="67" t="s">
        <v>337</v>
      </c>
      <c r="E645" s="71">
        <v>0.57180528745071901</v>
      </c>
      <c r="F645" s="68">
        <v>20.467185761957701</v>
      </c>
      <c r="G645" s="71">
        <v>0.65839003074799396</v>
      </c>
      <c r="H645" s="68">
        <v>24.6941045606229</v>
      </c>
      <c r="I645" s="71">
        <v>0.76472246105003305</v>
      </c>
      <c r="J645" s="68">
        <v>24.5828698553949</v>
      </c>
      <c r="K645" s="71">
        <v>0.797123280992584</v>
      </c>
      <c r="L645" s="68">
        <v>30.923248053392701</v>
      </c>
      <c r="M645" s="71">
        <v>0.542553583945106</v>
      </c>
      <c r="N645" s="68">
        <v>28.4280936454849</v>
      </c>
      <c r="O645" s="71">
        <v>0.1559923679686</v>
      </c>
      <c r="P645" s="68">
        <v>7.4431818181818201</v>
      </c>
      <c r="Q645" s="71">
        <v>0.51205000000000001</v>
      </c>
      <c r="R645" s="68">
        <v>58.120133481646299</v>
      </c>
    </row>
    <row r="646" spans="1:18" x14ac:dyDescent="0.2">
      <c r="A646" s="141" t="s">
        <v>1592</v>
      </c>
      <c r="B646" s="67" t="s">
        <v>1593</v>
      </c>
      <c r="C646" s="67">
        <v>56</v>
      </c>
      <c r="D646" s="67" t="s">
        <v>337</v>
      </c>
      <c r="E646" s="71">
        <v>0.52380436671818797</v>
      </c>
      <c r="F646" s="68">
        <v>12.4026696329255</v>
      </c>
      <c r="G646" s="71">
        <v>0.517221270528892</v>
      </c>
      <c r="H646" s="68">
        <v>5.2836484983314804</v>
      </c>
      <c r="I646" s="71">
        <v>0.76223477293345399</v>
      </c>
      <c r="J646" s="68">
        <v>24.026696329254701</v>
      </c>
      <c r="K646" s="71">
        <v>0.77249777643282003</v>
      </c>
      <c r="L646" s="68">
        <v>24.026696329254701</v>
      </c>
      <c r="M646" s="71">
        <v>0.55730991994687695</v>
      </c>
      <c r="N646" s="68">
        <v>30.267558528428101</v>
      </c>
      <c r="O646" s="71">
        <v>3.3562460467085699E-2</v>
      </c>
      <c r="P646" s="68">
        <v>1.8181818181818199</v>
      </c>
      <c r="Q646" s="71">
        <v>0.5</v>
      </c>
      <c r="R646" s="68">
        <v>53.114571746384897</v>
      </c>
    </row>
    <row r="647" spans="1:18" x14ac:dyDescent="0.2">
      <c r="A647" s="141" t="s">
        <v>1594</v>
      </c>
      <c r="B647" s="67" t="s">
        <v>1595</v>
      </c>
      <c r="C647" s="67">
        <v>56</v>
      </c>
      <c r="D647" s="67" t="s">
        <v>337</v>
      </c>
      <c r="E647" s="71">
        <v>0.39125465325234499</v>
      </c>
      <c r="F647" s="68">
        <v>2.2246941045606201</v>
      </c>
      <c r="G647" s="71">
        <v>0.62889516687207703</v>
      </c>
      <c r="H647" s="68">
        <v>17.5750834260289</v>
      </c>
      <c r="I647" s="71">
        <v>0.73218931728858605</v>
      </c>
      <c r="J647" s="68">
        <v>17.741935483871</v>
      </c>
      <c r="K647" s="71">
        <v>0.75008382344504498</v>
      </c>
      <c r="L647" s="68">
        <v>19.132369299221399</v>
      </c>
      <c r="M647" s="71">
        <v>0.23635961190836299</v>
      </c>
      <c r="N647" s="68">
        <v>5.6298773690077999</v>
      </c>
      <c r="O647" s="71">
        <v>0</v>
      </c>
      <c r="P647" s="68">
        <v>0.68181818181818199</v>
      </c>
      <c r="Q647" s="71">
        <v>0</v>
      </c>
      <c r="R647" s="68">
        <v>18.1868743047831</v>
      </c>
    </row>
    <row r="648" spans="1:18" x14ac:dyDescent="0.2">
      <c r="A648" s="141" t="s">
        <v>1596</v>
      </c>
      <c r="B648" s="67" t="s">
        <v>1597</v>
      </c>
      <c r="C648" s="67">
        <v>56</v>
      </c>
      <c r="D648" s="67" t="s">
        <v>337</v>
      </c>
      <c r="E648" s="71">
        <v>0.47477185510301601</v>
      </c>
      <c r="F648" s="68">
        <v>6.6184649610678497</v>
      </c>
      <c r="G648" s="71">
        <v>0.64340717518079804</v>
      </c>
      <c r="H648" s="68">
        <v>20.9677419354839</v>
      </c>
      <c r="I648" s="71">
        <v>0.76188502699431604</v>
      </c>
      <c r="J648" s="68">
        <v>23.971078976640701</v>
      </c>
      <c r="K648" s="71">
        <v>0.80569758688204296</v>
      </c>
      <c r="L648" s="68">
        <v>34.093437152391502</v>
      </c>
      <c r="M648" s="71">
        <v>0.490906407938909</v>
      </c>
      <c r="N648" s="68">
        <v>24.247491638795999</v>
      </c>
      <c r="O648" s="71">
        <v>0.14673493362202999</v>
      </c>
      <c r="P648" s="68">
        <v>6.8181818181818201</v>
      </c>
      <c r="Q648" s="71">
        <v>0</v>
      </c>
      <c r="R648" s="68">
        <v>18.1868743047831</v>
      </c>
    </row>
    <row r="649" spans="1:18" x14ac:dyDescent="0.2">
      <c r="A649" s="141" t="s">
        <v>1598</v>
      </c>
      <c r="B649" s="67" t="s">
        <v>1599</v>
      </c>
      <c r="C649" s="67">
        <v>56</v>
      </c>
      <c r="D649" s="67" t="s">
        <v>337</v>
      </c>
      <c r="E649" s="71">
        <v>0.47527135747288002</v>
      </c>
      <c r="F649" s="68">
        <v>6.7853170189099004</v>
      </c>
      <c r="G649" s="71">
        <v>0.62823966386010199</v>
      </c>
      <c r="H649" s="68">
        <v>17.4638487208009</v>
      </c>
      <c r="I649" s="71">
        <v>0.75751548304175498</v>
      </c>
      <c r="J649" s="68">
        <v>23.470522803114601</v>
      </c>
      <c r="K649" s="71">
        <v>0.76828814934154499</v>
      </c>
      <c r="L649" s="68">
        <v>22.803114571746399</v>
      </c>
      <c r="M649" s="71">
        <v>0.37654480392518502</v>
      </c>
      <c r="N649" s="68">
        <v>14.6042363433668</v>
      </c>
      <c r="O649" s="71">
        <v>0.24894004466869299</v>
      </c>
      <c r="P649" s="68">
        <v>14.204545454545499</v>
      </c>
      <c r="Q649" s="71">
        <v>7.2099999999999997E-2</v>
      </c>
      <c r="R649" s="68">
        <v>23.971078976640701</v>
      </c>
    </row>
    <row r="650" spans="1:18" x14ac:dyDescent="0.2">
      <c r="A650" s="141" t="s">
        <v>1600</v>
      </c>
      <c r="B650" s="67" t="s">
        <v>1601</v>
      </c>
      <c r="C650" s="67">
        <v>56</v>
      </c>
      <c r="D650" s="67" t="s">
        <v>337</v>
      </c>
      <c r="E650" s="71">
        <v>0.431307539280053</v>
      </c>
      <c r="F650" s="68">
        <v>3.50389321468298</v>
      </c>
      <c r="G650" s="71">
        <v>0.51812480202771305</v>
      </c>
      <c r="H650" s="68">
        <v>5.3392658509455</v>
      </c>
      <c r="I650" s="71">
        <v>0.77069482049445104</v>
      </c>
      <c r="J650" s="68">
        <v>26.140155728587299</v>
      </c>
      <c r="K650" s="71">
        <v>0.78783697044313195</v>
      </c>
      <c r="L650" s="68">
        <v>27.530589543937701</v>
      </c>
      <c r="M650" s="71">
        <v>0.47615007193713799</v>
      </c>
      <c r="N650" s="68">
        <v>22.8539576365663</v>
      </c>
      <c r="O650" s="71">
        <v>3.50385707778859E-2</v>
      </c>
      <c r="P650" s="68">
        <v>1.875</v>
      </c>
      <c r="Q650" s="71">
        <v>0</v>
      </c>
      <c r="R650" s="68">
        <v>18.1868743047831</v>
      </c>
    </row>
    <row r="651" spans="1:18" x14ac:dyDescent="0.2">
      <c r="A651" s="141" t="s">
        <v>1602</v>
      </c>
      <c r="B651" s="67" t="s">
        <v>1603</v>
      </c>
      <c r="C651" s="67">
        <v>56</v>
      </c>
      <c r="D651" s="67" t="s">
        <v>337</v>
      </c>
      <c r="E651" s="71">
        <v>0.55610343157129205</v>
      </c>
      <c r="F651" s="68">
        <v>17.908787541713</v>
      </c>
      <c r="G651" s="71">
        <v>0.64691665013762001</v>
      </c>
      <c r="H651" s="68">
        <v>21.6907675194661</v>
      </c>
      <c r="I651" s="71">
        <v>0.76269519519449602</v>
      </c>
      <c r="J651" s="68">
        <v>24.193548387096801</v>
      </c>
      <c r="K651" s="71">
        <v>0.80733941450024505</v>
      </c>
      <c r="L651" s="68">
        <v>34.538375973303701</v>
      </c>
      <c r="M651" s="71">
        <v>0.50197365994023702</v>
      </c>
      <c r="N651" s="68">
        <v>24.804905239687798</v>
      </c>
      <c r="O651" s="71">
        <v>0.117695669655154</v>
      </c>
      <c r="P651" s="68">
        <v>5.3409090909090899</v>
      </c>
      <c r="Q651" s="71">
        <v>0.5</v>
      </c>
      <c r="R651" s="68">
        <v>53.114571746384897</v>
      </c>
    </row>
    <row r="652" spans="1:18" x14ac:dyDescent="0.2">
      <c r="A652" s="141" t="s">
        <v>1604</v>
      </c>
      <c r="B652" s="67" t="s">
        <v>1605</v>
      </c>
      <c r="C652" s="67">
        <v>56</v>
      </c>
      <c r="D652" s="67" t="s">
        <v>337</v>
      </c>
      <c r="E652" s="71">
        <v>0.597185961592406</v>
      </c>
      <c r="F652" s="68">
        <v>25.695216907675199</v>
      </c>
      <c r="G652" s="71">
        <v>0.65899100443271397</v>
      </c>
      <c r="H652" s="68">
        <v>24.916573971079</v>
      </c>
      <c r="I652" s="71">
        <v>0.78079037682027497</v>
      </c>
      <c r="J652" s="68">
        <v>29.365962180200199</v>
      </c>
      <c r="K652" s="71">
        <v>0.82505109433667501</v>
      </c>
      <c r="L652" s="68">
        <v>39.321468298108996</v>
      </c>
      <c r="M652" s="71">
        <v>0.53148633194377803</v>
      </c>
      <c r="N652" s="68">
        <v>27.4804905239688</v>
      </c>
      <c r="O652" s="71">
        <v>0.28679696202099703</v>
      </c>
      <c r="P652" s="68">
        <v>17.556818181818201</v>
      </c>
      <c r="Q652" s="71">
        <v>0.5</v>
      </c>
      <c r="R652" s="68">
        <v>53.114571746384897</v>
      </c>
    </row>
    <row r="653" spans="1:18" x14ac:dyDescent="0.2">
      <c r="A653" s="141" t="s">
        <v>1606</v>
      </c>
      <c r="B653" s="67" t="s">
        <v>1607</v>
      </c>
      <c r="C653" s="67">
        <v>56</v>
      </c>
      <c r="D653" s="67" t="s">
        <v>337</v>
      </c>
      <c r="E653" s="71">
        <v>0.60622737241483104</v>
      </c>
      <c r="F653" s="68">
        <v>28.1423804226919</v>
      </c>
      <c r="G653" s="71">
        <v>0.55706623553721102</v>
      </c>
      <c r="H653" s="68">
        <v>7.5083426028920996</v>
      </c>
      <c r="I653" s="71">
        <v>0.74544385563350601</v>
      </c>
      <c r="J653" s="68">
        <v>20.244716351501701</v>
      </c>
      <c r="K653" s="71">
        <v>0.66886476003196205</v>
      </c>
      <c r="L653" s="68">
        <v>8.6763070077864306</v>
      </c>
      <c r="M653" s="71">
        <v>0.64584793595750201</v>
      </c>
      <c r="N653" s="68">
        <v>40.189520624303199</v>
      </c>
      <c r="O653" s="71">
        <v>0.52014144732880496</v>
      </c>
      <c r="P653" s="68">
        <v>43.522727272727302</v>
      </c>
      <c r="Q653" s="71">
        <v>0.5</v>
      </c>
      <c r="R653" s="68">
        <v>53.114571746384897</v>
      </c>
    </row>
    <row r="654" spans="1:18" x14ac:dyDescent="0.2">
      <c r="A654" s="141" t="s">
        <v>340</v>
      </c>
      <c r="B654" s="67" t="s">
        <v>1608</v>
      </c>
      <c r="C654" s="67">
        <v>56</v>
      </c>
      <c r="D654" s="67" t="s">
        <v>337</v>
      </c>
      <c r="E654" s="71">
        <v>0.50431941660097301</v>
      </c>
      <c r="F654" s="68">
        <v>9.67741935483871</v>
      </c>
      <c r="G654" s="71">
        <v>0.67700438763903903</v>
      </c>
      <c r="H654" s="68">
        <v>29.588431590656299</v>
      </c>
      <c r="I654" s="71">
        <v>0.75672022070491196</v>
      </c>
      <c r="J654" s="68">
        <v>23.192436040044502</v>
      </c>
      <c r="K654" s="71">
        <v>0.79259891633419899</v>
      </c>
      <c r="L654" s="68">
        <v>29.588431590656299</v>
      </c>
      <c r="M654" s="71">
        <v>0.59420075995130395</v>
      </c>
      <c r="N654" s="68">
        <v>33.946488294314399</v>
      </c>
      <c r="O654" s="71">
        <v>0.20539221497638399</v>
      </c>
      <c r="P654" s="68">
        <v>10.568181818181801</v>
      </c>
      <c r="Q654" s="71">
        <v>0</v>
      </c>
      <c r="R654" s="68">
        <v>18.1868743047831</v>
      </c>
    </row>
    <row r="655" spans="1:18" x14ac:dyDescent="0.2">
      <c r="A655" s="141" t="s">
        <v>1609</v>
      </c>
      <c r="B655" s="67" t="s">
        <v>1610</v>
      </c>
      <c r="C655" s="67">
        <v>56</v>
      </c>
      <c r="D655" s="67" t="s">
        <v>337</v>
      </c>
      <c r="E655" s="71">
        <v>0.60139264959662797</v>
      </c>
      <c r="F655" s="68">
        <v>26.863181312569498</v>
      </c>
      <c r="G655" s="71">
        <v>0.59510624921718402</v>
      </c>
      <c r="H655" s="68">
        <v>10.734149054505</v>
      </c>
      <c r="I655" s="71">
        <v>0.71234281107730602</v>
      </c>
      <c r="J655" s="68">
        <v>14.5717463848721</v>
      </c>
      <c r="K655" s="71">
        <v>0.79004796289983503</v>
      </c>
      <c r="L655" s="68">
        <v>28.3092324805339</v>
      </c>
      <c r="M655" s="71">
        <v>0.52041907994244996</v>
      </c>
      <c r="N655" s="68">
        <v>26.0312151616499</v>
      </c>
      <c r="O655" s="71">
        <v>0.28478979444299102</v>
      </c>
      <c r="P655" s="68">
        <v>17.272727272727298</v>
      </c>
      <c r="Q655" s="71">
        <v>0.70565</v>
      </c>
      <c r="R655" s="68">
        <v>70.355951056729694</v>
      </c>
    </row>
    <row r="656" spans="1:18" x14ac:dyDescent="0.2">
      <c r="A656" s="141" t="s">
        <v>1611</v>
      </c>
      <c r="B656" s="67" t="s">
        <v>1612</v>
      </c>
      <c r="C656" s="67">
        <v>56</v>
      </c>
      <c r="D656" s="67" t="s">
        <v>337</v>
      </c>
      <c r="E656" s="71">
        <v>0.56686570632515998</v>
      </c>
      <c r="F656" s="68">
        <v>19.521690767519502</v>
      </c>
      <c r="G656" s="71">
        <v>0.41628668655529699</v>
      </c>
      <c r="H656" s="68">
        <v>2.61401557285873</v>
      </c>
      <c r="I656" s="71">
        <v>0.66399183158932396</v>
      </c>
      <c r="J656" s="68">
        <v>9.7886540600667402</v>
      </c>
      <c r="K656" s="71">
        <v>0.79938622893809697</v>
      </c>
      <c r="L656" s="68">
        <v>31.423804226918801</v>
      </c>
      <c r="M656" s="71">
        <v>0.37654480392518502</v>
      </c>
      <c r="N656" s="68">
        <v>14.6042363433668</v>
      </c>
      <c r="O656" s="71">
        <v>0.644984686943055</v>
      </c>
      <c r="P656" s="68">
        <v>60.340909090909101</v>
      </c>
      <c r="Q656" s="71">
        <v>0.5</v>
      </c>
      <c r="R656" s="68">
        <v>53.114571746384897</v>
      </c>
    </row>
    <row r="657" spans="1:18" x14ac:dyDescent="0.2">
      <c r="A657" s="141" t="s">
        <v>1613</v>
      </c>
      <c r="B657" s="67" t="s">
        <v>1614</v>
      </c>
      <c r="C657" s="67">
        <v>56</v>
      </c>
      <c r="D657" s="67" t="s">
        <v>337</v>
      </c>
      <c r="E657" s="71">
        <v>0.53810344791902798</v>
      </c>
      <c r="F657" s="68">
        <v>14.7385984427141</v>
      </c>
      <c r="G657" s="71">
        <v>0.31693775065197299</v>
      </c>
      <c r="H657" s="68">
        <v>1.94660734149055</v>
      </c>
      <c r="I657" s="71">
        <v>0.646669829487172</v>
      </c>
      <c r="J657" s="68">
        <v>7.9532814238042304</v>
      </c>
      <c r="K657" s="71">
        <v>0.76811906203830704</v>
      </c>
      <c r="L657" s="68">
        <v>22.747497219132399</v>
      </c>
      <c r="M657" s="71">
        <v>0.35441029992252898</v>
      </c>
      <c r="N657" s="68">
        <v>12.597547380156101</v>
      </c>
      <c r="O657" s="71">
        <v>0.64248374541418396</v>
      </c>
      <c r="P657" s="68">
        <v>59.943181818181799</v>
      </c>
      <c r="Q657" s="71">
        <v>0.5</v>
      </c>
      <c r="R657" s="68">
        <v>53.114571746384897</v>
      </c>
    </row>
    <row r="658" spans="1:18" x14ac:dyDescent="0.2">
      <c r="A658" s="141" t="s">
        <v>1615</v>
      </c>
      <c r="B658" s="67" t="s">
        <v>1616</v>
      </c>
      <c r="C658" s="67">
        <v>56</v>
      </c>
      <c r="D658" s="67" t="s">
        <v>337</v>
      </c>
      <c r="E658" s="71">
        <v>0.47515713164712198</v>
      </c>
      <c r="F658" s="68">
        <v>6.7296996662958799</v>
      </c>
      <c r="G658" s="71">
        <v>0.68504080777232301</v>
      </c>
      <c r="H658" s="68">
        <v>32.369299221357103</v>
      </c>
      <c r="I658" s="71">
        <v>0.78054723656764002</v>
      </c>
      <c r="J658" s="68">
        <v>29.0878754171301</v>
      </c>
      <c r="K658" s="71">
        <v>0.72777716302011297</v>
      </c>
      <c r="L658" s="68">
        <v>14.6273637374861</v>
      </c>
      <c r="M658" s="71">
        <v>0.56099900394732005</v>
      </c>
      <c r="N658" s="68">
        <v>30.602006688963201</v>
      </c>
      <c r="O658" s="71">
        <v>9.6578578575336194E-2</v>
      </c>
      <c r="P658" s="68">
        <v>4.3181818181818201</v>
      </c>
      <c r="Q658" s="71">
        <v>0</v>
      </c>
      <c r="R658" s="68">
        <v>18.1868743047831</v>
      </c>
    </row>
    <row r="659" spans="1:18" x14ac:dyDescent="0.2">
      <c r="A659" s="141" t="s">
        <v>1617</v>
      </c>
      <c r="B659" s="67" t="s">
        <v>1618</v>
      </c>
      <c r="C659" s="67">
        <v>56</v>
      </c>
      <c r="D659" s="67" t="s">
        <v>337</v>
      </c>
      <c r="E659" s="71">
        <v>0.48705067459641499</v>
      </c>
      <c r="F659" s="68">
        <v>7.7864293659621797</v>
      </c>
      <c r="G659" s="71">
        <v>0.69140760375497401</v>
      </c>
      <c r="H659" s="68">
        <v>34.149054505005601</v>
      </c>
      <c r="I659" s="71">
        <v>0.77377943774546998</v>
      </c>
      <c r="J659" s="68">
        <v>26.863181312569498</v>
      </c>
      <c r="K659" s="71">
        <v>0.695309511033808</v>
      </c>
      <c r="L659" s="68">
        <v>10.4004449388209</v>
      </c>
      <c r="M659" s="71">
        <v>0.649537019957944</v>
      </c>
      <c r="N659" s="68">
        <v>40.9698996655518</v>
      </c>
      <c r="O659" s="71">
        <v>0.110070475086296</v>
      </c>
      <c r="P659" s="68">
        <v>5</v>
      </c>
      <c r="Q659" s="71">
        <v>2.2000000000000001E-3</v>
      </c>
      <c r="R659" s="68">
        <v>18.576195773081199</v>
      </c>
    </row>
    <row r="660" spans="1:18" x14ac:dyDescent="0.2">
      <c r="A660" s="141" t="s">
        <v>1619</v>
      </c>
      <c r="B660" s="67" t="s">
        <v>1620</v>
      </c>
      <c r="C660" s="67">
        <v>56</v>
      </c>
      <c r="D660" s="67" t="s">
        <v>337</v>
      </c>
      <c r="E660" s="71">
        <v>0.51646238518635101</v>
      </c>
      <c r="F660" s="68">
        <v>11.290322580645199</v>
      </c>
      <c r="G660" s="71">
        <v>0.707739947702689</v>
      </c>
      <c r="H660" s="68">
        <v>38.431590656284797</v>
      </c>
      <c r="I660" s="71">
        <v>0.80848002664061802</v>
      </c>
      <c r="J660" s="68">
        <v>36.707452725250299</v>
      </c>
      <c r="K660" s="71">
        <v>0.73598370516422595</v>
      </c>
      <c r="L660" s="68">
        <v>16.073414905450498</v>
      </c>
      <c r="M660" s="71">
        <v>0.60895709595307501</v>
      </c>
      <c r="N660" s="68">
        <v>35.618729096990002</v>
      </c>
      <c r="O660" s="71">
        <v>0.18671353565749499</v>
      </c>
      <c r="P660" s="68">
        <v>9.0340909090909101</v>
      </c>
      <c r="Q660" s="71">
        <v>5.0900000000000001E-2</v>
      </c>
      <c r="R660" s="68">
        <v>22.691879866518399</v>
      </c>
    </row>
    <row r="661" spans="1:18" x14ac:dyDescent="0.2">
      <c r="A661" s="141" t="s">
        <v>1621</v>
      </c>
      <c r="B661" s="67" t="s">
        <v>1622</v>
      </c>
      <c r="C661" s="67">
        <v>56</v>
      </c>
      <c r="D661" s="67" t="s">
        <v>337</v>
      </c>
      <c r="E661" s="71">
        <v>0.53849542221311197</v>
      </c>
      <c r="F661" s="68">
        <v>14.905450500556199</v>
      </c>
      <c r="G661" s="71">
        <v>0.68184895455695904</v>
      </c>
      <c r="H661" s="68">
        <v>30.978865406006701</v>
      </c>
      <c r="I661" s="71">
        <v>0.77025430363792402</v>
      </c>
      <c r="J661" s="68">
        <v>25.806451612903199</v>
      </c>
      <c r="K661" s="71">
        <v>0.72339629449586895</v>
      </c>
      <c r="L661" s="68">
        <v>14.0155728587319</v>
      </c>
      <c r="M661" s="71">
        <v>0.47615007193713799</v>
      </c>
      <c r="N661" s="68">
        <v>22.8539576365663</v>
      </c>
      <c r="O661" s="71">
        <v>6.6722908650779497E-2</v>
      </c>
      <c r="P661" s="68">
        <v>3.0681818181818201</v>
      </c>
      <c r="Q661" s="71">
        <v>0.51259999999999994</v>
      </c>
      <c r="R661" s="68">
        <v>58.231368186874299</v>
      </c>
    </row>
    <row r="662" spans="1:18" x14ac:dyDescent="0.2">
      <c r="A662" s="141" t="s">
        <v>1623</v>
      </c>
      <c r="B662" s="67" t="s">
        <v>1624</v>
      </c>
      <c r="C662" s="67">
        <v>56</v>
      </c>
      <c r="D662" s="67" t="s">
        <v>337</v>
      </c>
      <c r="E662" s="71">
        <v>0.67721628883235796</v>
      </c>
      <c r="F662" s="68">
        <v>43.826473859844299</v>
      </c>
      <c r="G662" s="71">
        <v>0.801843229902512</v>
      </c>
      <c r="H662" s="68">
        <v>53.837597330367103</v>
      </c>
      <c r="I662" s="71">
        <v>0.85185354204392305</v>
      </c>
      <c r="J662" s="68">
        <v>50.166852057842</v>
      </c>
      <c r="K662" s="71">
        <v>0.85515119637518</v>
      </c>
      <c r="L662" s="68">
        <v>47.886540600667402</v>
      </c>
      <c r="M662" s="71">
        <v>0.67536060796104302</v>
      </c>
      <c r="N662" s="68">
        <v>45.261984392419201</v>
      </c>
      <c r="O662" s="71">
        <v>0.360089156711489</v>
      </c>
      <c r="P662" s="68">
        <v>24.943181818181799</v>
      </c>
      <c r="Q662" s="71">
        <v>0.51900000000000002</v>
      </c>
      <c r="R662" s="68">
        <v>60.400444938820897</v>
      </c>
    </row>
    <row r="663" spans="1:18" x14ac:dyDescent="0.2">
      <c r="A663" s="141" t="s">
        <v>1625</v>
      </c>
      <c r="B663" s="67" t="s">
        <v>1626</v>
      </c>
      <c r="C663" s="67">
        <v>56</v>
      </c>
      <c r="D663" s="67" t="s">
        <v>337</v>
      </c>
      <c r="E663" s="71">
        <v>0.61217678384506502</v>
      </c>
      <c r="F663" s="68">
        <v>29.421579532814199</v>
      </c>
      <c r="G663" s="71">
        <v>0.75114170539835601</v>
      </c>
      <c r="H663" s="68">
        <v>46.384872080089004</v>
      </c>
      <c r="I663" s="71">
        <v>0.85297946351755904</v>
      </c>
      <c r="J663" s="68">
        <v>50.556173526140199</v>
      </c>
      <c r="K663" s="71">
        <v>0.83497467868430597</v>
      </c>
      <c r="L663" s="68">
        <v>42.269187986651801</v>
      </c>
      <c r="M663" s="71">
        <v>0.40974655992916997</v>
      </c>
      <c r="N663" s="68">
        <v>17.0011148272018</v>
      </c>
      <c r="O663" s="71">
        <v>0.29951829554099901</v>
      </c>
      <c r="P663" s="68">
        <v>19.147727272727298</v>
      </c>
      <c r="Q663" s="71">
        <v>0.52470000000000006</v>
      </c>
      <c r="R663" s="68">
        <v>61.790878754171302</v>
      </c>
    </row>
    <row r="664" spans="1:18" x14ac:dyDescent="0.2">
      <c r="A664" s="141" t="s">
        <v>1627</v>
      </c>
      <c r="B664" s="67" t="s">
        <v>1628</v>
      </c>
      <c r="C664" s="67">
        <v>56</v>
      </c>
      <c r="D664" s="67" t="s">
        <v>337</v>
      </c>
      <c r="E664" s="71">
        <v>0.63594560678718404</v>
      </c>
      <c r="F664" s="68">
        <v>34.816462736373801</v>
      </c>
      <c r="G664" s="71">
        <v>0.75510107357601697</v>
      </c>
      <c r="H664" s="68">
        <v>47.330367074527302</v>
      </c>
      <c r="I664" s="71">
        <v>0.82943639768397404</v>
      </c>
      <c r="J664" s="68">
        <v>44.215795328142399</v>
      </c>
      <c r="K664" s="71">
        <v>0.84101930739298403</v>
      </c>
      <c r="L664" s="68">
        <v>43.437152391546199</v>
      </c>
      <c r="M664" s="71">
        <v>0.65691518795882997</v>
      </c>
      <c r="N664" s="68">
        <v>41.973244147157203</v>
      </c>
      <c r="O664" s="71">
        <v>0.23320167411129999</v>
      </c>
      <c r="P664" s="68">
        <v>12.556818181818199</v>
      </c>
      <c r="Q664" s="71">
        <v>0.5</v>
      </c>
      <c r="R664" s="68">
        <v>53.114571746384897</v>
      </c>
    </row>
    <row r="665" spans="1:18" x14ac:dyDescent="0.2">
      <c r="A665" s="141" t="s">
        <v>1629</v>
      </c>
      <c r="B665" s="67" t="s">
        <v>1630</v>
      </c>
      <c r="C665" s="67">
        <v>56</v>
      </c>
      <c r="D665" s="67" t="s">
        <v>337</v>
      </c>
      <c r="E665" s="71">
        <v>0.50918709048728705</v>
      </c>
      <c r="F665" s="68">
        <v>10.5116796440489</v>
      </c>
      <c r="G665" s="71">
        <v>0.36405618577524501</v>
      </c>
      <c r="H665" s="68">
        <v>2.2246941045606201</v>
      </c>
      <c r="I665" s="71">
        <v>0.69620747260616</v>
      </c>
      <c r="J665" s="68">
        <v>12.4026696329255</v>
      </c>
      <c r="K665" s="71">
        <v>0.780139963967593</v>
      </c>
      <c r="L665" s="68">
        <v>25.3058954393771</v>
      </c>
      <c r="M665" s="71">
        <v>0.37285571992474298</v>
      </c>
      <c r="N665" s="68">
        <v>14.2697881828317</v>
      </c>
      <c r="O665" s="71">
        <v>0.34186320064998199</v>
      </c>
      <c r="P665" s="68">
        <v>23.465909090909101</v>
      </c>
      <c r="Q665" s="71">
        <v>0.5</v>
      </c>
      <c r="R665" s="68">
        <v>53.114571746384897</v>
      </c>
    </row>
    <row r="666" spans="1:18" x14ac:dyDescent="0.2">
      <c r="A666" s="141" t="s">
        <v>1631</v>
      </c>
      <c r="B666" s="67" t="s">
        <v>1632</v>
      </c>
      <c r="C666" s="67">
        <v>56</v>
      </c>
      <c r="D666" s="67" t="s">
        <v>337</v>
      </c>
      <c r="E666" s="71">
        <v>0.59298423603378503</v>
      </c>
      <c r="F666" s="68">
        <v>24.916573971079</v>
      </c>
      <c r="G666" s="71">
        <v>0.67824303552711096</v>
      </c>
      <c r="H666" s="68">
        <v>30.088987764182399</v>
      </c>
      <c r="I666" s="71">
        <v>0.78098985092749995</v>
      </c>
      <c r="J666" s="68">
        <v>29.532814238042299</v>
      </c>
      <c r="K666" s="71">
        <v>0.76936538340471705</v>
      </c>
      <c r="L666" s="68">
        <v>23.248053392658498</v>
      </c>
      <c r="M666" s="71">
        <v>0.51672999594200797</v>
      </c>
      <c r="N666" s="68">
        <v>25.6410256410256</v>
      </c>
      <c r="O666" s="71">
        <v>0.31257715040137501</v>
      </c>
      <c r="P666" s="68">
        <v>20</v>
      </c>
      <c r="Q666" s="71">
        <v>0.5</v>
      </c>
      <c r="R666" s="68">
        <v>53.114571746384897</v>
      </c>
    </row>
    <row r="667" spans="1:18" x14ac:dyDescent="0.2">
      <c r="A667" s="141" t="s">
        <v>1633</v>
      </c>
      <c r="B667" s="67" t="s">
        <v>1634</v>
      </c>
      <c r="C667" s="67">
        <v>56</v>
      </c>
      <c r="D667" s="67" t="s">
        <v>337</v>
      </c>
      <c r="E667" s="71">
        <v>0.60553257142571604</v>
      </c>
      <c r="F667" s="68">
        <v>28.0311457174639</v>
      </c>
      <c r="G667" s="71">
        <v>0.5773169595123</v>
      </c>
      <c r="H667" s="68">
        <v>8.6206896551724093</v>
      </c>
      <c r="I667" s="71">
        <v>0.75640916357858101</v>
      </c>
      <c r="J667" s="68">
        <v>22.969966629588399</v>
      </c>
      <c r="K667" s="71">
        <v>0.78786671515477602</v>
      </c>
      <c r="L667" s="68">
        <v>27.586206896551701</v>
      </c>
      <c r="M667" s="71">
        <v>0.55362083594643496</v>
      </c>
      <c r="N667" s="68">
        <v>29.598662207357901</v>
      </c>
      <c r="O667" s="71">
        <v>0.45798175436220401</v>
      </c>
      <c r="P667" s="68">
        <v>36.193181818181799</v>
      </c>
      <c r="Q667" s="71">
        <v>0.5</v>
      </c>
      <c r="R667" s="68">
        <v>53.114571746384897</v>
      </c>
    </row>
    <row r="668" spans="1:18" x14ac:dyDescent="0.2">
      <c r="A668" s="141" t="s">
        <v>1635</v>
      </c>
      <c r="B668" s="67" t="s">
        <v>1636</v>
      </c>
      <c r="C668" s="67">
        <v>56</v>
      </c>
      <c r="D668" s="67" t="s">
        <v>337</v>
      </c>
      <c r="E668" s="71">
        <v>0.58260989139011299</v>
      </c>
      <c r="F668" s="68">
        <v>22.691879866518399</v>
      </c>
      <c r="G668" s="71">
        <v>0.64294847988722803</v>
      </c>
      <c r="H668" s="68">
        <v>20.9121245828699</v>
      </c>
      <c r="I668" s="71">
        <v>0.77109089064887903</v>
      </c>
      <c r="J668" s="68">
        <v>26.195773081201299</v>
      </c>
      <c r="K668" s="71">
        <v>0.78431308358585095</v>
      </c>
      <c r="L668" s="68">
        <v>26.307007786429399</v>
      </c>
      <c r="M668" s="71">
        <v>0.35072121592208699</v>
      </c>
      <c r="N668" s="68">
        <v>12.263099219620999</v>
      </c>
      <c r="O668" s="71">
        <v>0.44658567829663598</v>
      </c>
      <c r="P668" s="68">
        <v>35</v>
      </c>
      <c r="Q668" s="71">
        <v>0.5</v>
      </c>
      <c r="R668" s="68">
        <v>53.114571746384897</v>
      </c>
    </row>
    <row r="669" spans="1:18" x14ac:dyDescent="0.2">
      <c r="A669" s="141" t="s">
        <v>1637</v>
      </c>
      <c r="B669" s="67" t="s">
        <v>1638</v>
      </c>
      <c r="C669" s="67">
        <v>56</v>
      </c>
      <c r="D669" s="67" t="s">
        <v>337</v>
      </c>
      <c r="E669" s="71">
        <v>0.583076588829883</v>
      </c>
      <c r="F669" s="68">
        <v>22.803114571746399</v>
      </c>
      <c r="G669" s="71">
        <v>0.63587033165362505</v>
      </c>
      <c r="H669" s="68">
        <v>18.798665183537299</v>
      </c>
      <c r="I669" s="71">
        <v>0.74377663029174002</v>
      </c>
      <c r="J669" s="68">
        <v>19.966629588431601</v>
      </c>
      <c r="K669" s="71">
        <v>0.79005945771041897</v>
      </c>
      <c r="L669" s="68">
        <v>28.3648498331479</v>
      </c>
      <c r="M669" s="71">
        <v>0.35809938392297203</v>
      </c>
      <c r="N669" s="68">
        <v>12.931995540691201</v>
      </c>
      <c r="O669" s="71">
        <v>0.45315372940054</v>
      </c>
      <c r="P669" s="68">
        <v>35.738636363636402</v>
      </c>
      <c r="Q669" s="71">
        <v>0.51749999999999996</v>
      </c>
      <c r="R669" s="68">
        <v>59.677419354838698</v>
      </c>
    </row>
    <row r="670" spans="1:18" x14ac:dyDescent="0.2">
      <c r="A670" s="141" t="s">
        <v>1639</v>
      </c>
      <c r="B670" s="67" t="s">
        <v>1640</v>
      </c>
      <c r="C670" s="67">
        <v>56</v>
      </c>
      <c r="D670" s="67" t="s">
        <v>337</v>
      </c>
      <c r="E670" s="71">
        <v>0.46097843038913899</v>
      </c>
      <c r="F670" s="68">
        <v>5.50611790878754</v>
      </c>
      <c r="G670" s="71">
        <v>0.64186347416679101</v>
      </c>
      <c r="H670" s="68">
        <v>20.522803114571701</v>
      </c>
      <c r="I670" s="71">
        <v>0.73619202687776397</v>
      </c>
      <c r="J670" s="68">
        <v>18.3537263626251</v>
      </c>
      <c r="K670" s="71">
        <v>0.81101778705146299</v>
      </c>
      <c r="L670" s="68">
        <v>35.650723025584</v>
      </c>
      <c r="M670" s="71">
        <v>0.51304091194156498</v>
      </c>
      <c r="N670" s="68">
        <v>25.3623188405797</v>
      </c>
      <c r="O670" s="71">
        <v>6.3756382297254902E-2</v>
      </c>
      <c r="P670" s="68">
        <v>2.8977272727272698</v>
      </c>
      <c r="Q670" s="71">
        <v>0</v>
      </c>
      <c r="R670" s="68">
        <v>18.1868743047831</v>
      </c>
    </row>
    <row r="671" spans="1:18" x14ac:dyDescent="0.2">
      <c r="A671" s="141" t="s">
        <v>1641</v>
      </c>
      <c r="B671" s="67" t="s">
        <v>1642</v>
      </c>
      <c r="C671" s="67">
        <v>56</v>
      </c>
      <c r="D671" s="67" t="s">
        <v>337</v>
      </c>
      <c r="E671" s="71">
        <v>0.627253908370213</v>
      </c>
      <c r="F671" s="68">
        <v>32.869855394883203</v>
      </c>
      <c r="G671" s="71">
        <v>0.64965830959204696</v>
      </c>
      <c r="H671" s="68">
        <v>22.580645161290299</v>
      </c>
      <c r="I671" s="71">
        <v>0.78223513139025702</v>
      </c>
      <c r="J671" s="68">
        <v>29.866518353726399</v>
      </c>
      <c r="K671" s="71">
        <v>0.82145377819814802</v>
      </c>
      <c r="L671" s="68">
        <v>38.431590656284797</v>
      </c>
      <c r="M671" s="71">
        <v>0.48352823993802302</v>
      </c>
      <c r="N671" s="68">
        <v>23.355629877369001</v>
      </c>
      <c r="O671" s="71">
        <v>0.52664799110280502</v>
      </c>
      <c r="P671" s="68">
        <v>44.602272727272698</v>
      </c>
      <c r="Q671" s="71">
        <v>0.5</v>
      </c>
      <c r="R671" s="68">
        <v>53.114571746384897</v>
      </c>
    </row>
    <row r="672" spans="1:18" x14ac:dyDescent="0.2">
      <c r="A672" s="141" t="s">
        <v>1643</v>
      </c>
      <c r="B672" s="67" t="s">
        <v>1644</v>
      </c>
      <c r="C672" s="67">
        <v>56</v>
      </c>
      <c r="D672" s="67" t="s">
        <v>337</v>
      </c>
      <c r="E672" s="71">
        <v>0.66103943725640701</v>
      </c>
      <c r="F672" s="68">
        <v>40.934371523915502</v>
      </c>
      <c r="G672" s="71">
        <v>0.55934295066161999</v>
      </c>
      <c r="H672" s="68">
        <v>7.7308120133481699</v>
      </c>
      <c r="I672" s="71">
        <v>0.727455469667042</v>
      </c>
      <c r="J672" s="68">
        <v>17.130144605116801</v>
      </c>
      <c r="K672" s="71">
        <v>0.805599244700134</v>
      </c>
      <c r="L672" s="68">
        <v>33.982202447163502</v>
      </c>
      <c r="M672" s="71">
        <v>0.54624266794554899</v>
      </c>
      <c r="N672" s="68">
        <v>28.929765886287601</v>
      </c>
      <c r="O672" s="71">
        <v>0.824596290564098</v>
      </c>
      <c r="P672" s="68">
        <v>84.090909090909093</v>
      </c>
      <c r="Q672" s="71">
        <v>0.503</v>
      </c>
      <c r="R672" s="68">
        <v>54.393770856507203</v>
      </c>
    </row>
    <row r="673" spans="1:18" x14ac:dyDescent="0.2">
      <c r="A673" s="141" t="s">
        <v>1645</v>
      </c>
      <c r="B673" s="67" t="s">
        <v>1646</v>
      </c>
      <c r="C673" s="67">
        <v>56</v>
      </c>
      <c r="D673" s="67" t="s">
        <v>337</v>
      </c>
      <c r="E673" s="71">
        <v>0.54997680812176697</v>
      </c>
      <c r="F673" s="68">
        <v>17.018909899888801</v>
      </c>
      <c r="G673" s="71">
        <v>0.418868114179414</v>
      </c>
      <c r="H673" s="68">
        <v>2.7808676307007798</v>
      </c>
      <c r="I673" s="71">
        <v>0.61911640761777897</v>
      </c>
      <c r="J673" s="68">
        <v>6.11790878754171</v>
      </c>
      <c r="K673" s="71">
        <v>0.62429214983430503</v>
      </c>
      <c r="L673" s="68">
        <v>6.5072302558398203</v>
      </c>
      <c r="M673" s="71">
        <v>0.35809938392297203</v>
      </c>
      <c r="N673" s="68">
        <v>12.931995540691201</v>
      </c>
      <c r="O673" s="71">
        <v>0.77503479317613599</v>
      </c>
      <c r="P673" s="68">
        <v>77.215909090909093</v>
      </c>
      <c r="Q673" s="71">
        <v>0.50444999999999995</v>
      </c>
      <c r="R673" s="68">
        <v>55.005561735261402</v>
      </c>
    </row>
    <row r="674" spans="1:18" x14ac:dyDescent="0.2">
      <c r="A674" s="141" t="s">
        <v>1647</v>
      </c>
      <c r="B674" s="67" t="s">
        <v>1648</v>
      </c>
      <c r="C674" s="67">
        <v>56</v>
      </c>
      <c r="D674" s="67" t="s">
        <v>337</v>
      </c>
      <c r="E674" s="71">
        <v>0.62456347943259605</v>
      </c>
      <c r="F674" s="68">
        <v>32.202447163514996</v>
      </c>
      <c r="G674" s="71">
        <v>0.56441148471588898</v>
      </c>
      <c r="H674" s="68">
        <v>8.0645161290322598</v>
      </c>
      <c r="I674" s="71">
        <v>0.75830763289554404</v>
      </c>
      <c r="J674" s="68">
        <v>23.637374860956601</v>
      </c>
      <c r="K674" s="71">
        <v>0.75093863676748596</v>
      </c>
      <c r="L674" s="68">
        <v>19.410456062291399</v>
      </c>
      <c r="M674" s="71">
        <v>0.52410816394289295</v>
      </c>
      <c r="N674" s="68">
        <v>26.309921962095899</v>
      </c>
      <c r="O674" s="71">
        <v>0.64961495827376203</v>
      </c>
      <c r="P674" s="68">
        <v>60.738636363636402</v>
      </c>
      <c r="Q674" s="71">
        <v>0.5</v>
      </c>
      <c r="R674" s="68">
        <v>53.114571746384897</v>
      </c>
    </row>
    <row r="675" spans="1:18" x14ac:dyDescent="0.2">
      <c r="A675" s="141" t="s">
        <v>1649</v>
      </c>
      <c r="B675" s="67" t="s">
        <v>1650</v>
      </c>
      <c r="C675" s="67">
        <v>56</v>
      </c>
      <c r="D675" s="67" t="s">
        <v>337</v>
      </c>
      <c r="E675" s="71">
        <v>0.59136484889212204</v>
      </c>
      <c r="F675" s="68">
        <v>24.5828698553949</v>
      </c>
      <c r="G675" s="71">
        <v>0.65561850793767595</v>
      </c>
      <c r="H675" s="68">
        <v>23.971078976640701</v>
      </c>
      <c r="I675" s="71">
        <v>0.77227970018167102</v>
      </c>
      <c r="J675" s="68">
        <v>26.585094549499399</v>
      </c>
      <c r="K675" s="71">
        <v>0.78275116192299599</v>
      </c>
      <c r="L675" s="68">
        <v>26.084538375973299</v>
      </c>
      <c r="M675" s="71">
        <v>0.29169587191500401</v>
      </c>
      <c r="N675" s="68">
        <v>8.3612040133779306</v>
      </c>
      <c r="O675" s="71">
        <v>0.53489385139538503</v>
      </c>
      <c r="P675" s="68">
        <v>45.852272727272698</v>
      </c>
      <c r="Q675" s="71">
        <v>0.51095000000000002</v>
      </c>
      <c r="R675" s="68">
        <v>57.6195773081201</v>
      </c>
    </row>
    <row r="676" spans="1:18" x14ac:dyDescent="0.2">
      <c r="A676" s="141" t="s">
        <v>1651</v>
      </c>
      <c r="B676" s="67" t="s">
        <v>1652</v>
      </c>
      <c r="C676" s="67">
        <v>56</v>
      </c>
      <c r="D676" s="67" t="s">
        <v>337</v>
      </c>
      <c r="E676" s="71">
        <v>0.42248280199720301</v>
      </c>
      <c r="F676" s="68">
        <v>3.1701890989988901</v>
      </c>
      <c r="G676" s="71">
        <v>0.64140723799324595</v>
      </c>
      <c r="H676" s="68">
        <v>20.411568409343701</v>
      </c>
      <c r="I676" s="71">
        <v>0.755347699863962</v>
      </c>
      <c r="J676" s="68">
        <v>22.636262513904299</v>
      </c>
      <c r="K676" s="71">
        <v>0.78727811036974604</v>
      </c>
      <c r="L676" s="68">
        <v>27.196885428253601</v>
      </c>
      <c r="M676" s="71">
        <v>0.23267052790792001</v>
      </c>
      <c r="N676" s="68">
        <v>5.4069119286510601</v>
      </c>
      <c r="O676" s="71">
        <v>0.118193235848345</v>
      </c>
      <c r="P676" s="68">
        <v>5.3977272727272698</v>
      </c>
      <c r="Q676" s="71">
        <v>0</v>
      </c>
      <c r="R676" s="68">
        <v>18.1868743047831</v>
      </c>
    </row>
    <row r="677" spans="1:18" x14ac:dyDescent="0.2">
      <c r="A677" s="141" t="s">
        <v>1653</v>
      </c>
      <c r="B677" s="67" t="s">
        <v>1654</v>
      </c>
      <c r="C677" s="67">
        <v>56</v>
      </c>
      <c r="D677" s="67" t="s">
        <v>337</v>
      </c>
      <c r="E677" s="71">
        <v>0.50432648585156303</v>
      </c>
      <c r="F677" s="68">
        <v>9.7330367074527206</v>
      </c>
      <c r="G677" s="71">
        <v>0.64012171612782698</v>
      </c>
      <c r="H677" s="68">
        <v>19.966629588431601</v>
      </c>
      <c r="I677" s="71">
        <v>0.76284434451963301</v>
      </c>
      <c r="J677" s="68">
        <v>24.304783092324801</v>
      </c>
      <c r="K677" s="71">
        <v>0.76469448444938104</v>
      </c>
      <c r="L677" s="68">
        <v>21.8576195773081</v>
      </c>
      <c r="M677" s="71">
        <v>0.103552587892426</v>
      </c>
      <c r="N677" s="68">
        <v>2.1739130434782599</v>
      </c>
      <c r="O677" s="71">
        <v>0.25474578212011201</v>
      </c>
      <c r="P677" s="68">
        <v>14.7727272727273</v>
      </c>
      <c r="Q677" s="71">
        <v>0.5</v>
      </c>
      <c r="R677" s="68">
        <v>53.114571746384897</v>
      </c>
    </row>
    <row r="678" spans="1:18" x14ac:dyDescent="0.2">
      <c r="A678" s="141" t="s">
        <v>1655</v>
      </c>
      <c r="B678" s="67" t="s">
        <v>1656</v>
      </c>
      <c r="C678" s="67">
        <v>56</v>
      </c>
      <c r="D678" s="67" t="s">
        <v>337</v>
      </c>
      <c r="E678" s="71">
        <v>0.642912609482443</v>
      </c>
      <c r="F678" s="68">
        <v>37.041156840934399</v>
      </c>
      <c r="G678" s="71">
        <v>0.64789897727717305</v>
      </c>
      <c r="H678" s="68">
        <v>22.024471635150199</v>
      </c>
      <c r="I678" s="71">
        <v>0.79833020446055103</v>
      </c>
      <c r="J678" s="68">
        <v>33.926585094549502</v>
      </c>
      <c r="K678" s="71">
        <v>0.84783510076573898</v>
      </c>
      <c r="L678" s="68">
        <v>45.661846496106797</v>
      </c>
      <c r="M678" s="71">
        <v>0.28431770391411798</v>
      </c>
      <c r="N678" s="68">
        <v>7.9152731326644403</v>
      </c>
      <c r="O678" s="71">
        <v>0.77909367047708</v>
      </c>
      <c r="P678" s="68">
        <v>78.068181818181799</v>
      </c>
      <c r="Q678" s="71">
        <v>0.5</v>
      </c>
      <c r="R678" s="68">
        <v>53.114571746384897</v>
      </c>
    </row>
    <row r="679" spans="1:18" x14ac:dyDescent="0.2">
      <c r="A679" s="141" t="s">
        <v>1657</v>
      </c>
      <c r="B679" s="67" t="s">
        <v>1658</v>
      </c>
      <c r="C679" s="67">
        <v>56</v>
      </c>
      <c r="D679" s="67" t="s">
        <v>337</v>
      </c>
      <c r="E679" s="71">
        <v>0.61414838253109105</v>
      </c>
      <c r="F679" s="68">
        <v>30.088987764182399</v>
      </c>
      <c r="G679" s="71">
        <v>0.62380833773432698</v>
      </c>
      <c r="H679" s="68">
        <v>16.573971078976601</v>
      </c>
      <c r="I679" s="71">
        <v>0.75740857762632896</v>
      </c>
      <c r="J679" s="68">
        <v>23.414905450500601</v>
      </c>
      <c r="K679" s="71">
        <v>0.78358761176963898</v>
      </c>
      <c r="L679" s="68">
        <v>26.195773081201299</v>
      </c>
      <c r="M679" s="71">
        <v>0.36178846792341501</v>
      </c>
      <c r="N679" s="68">
        <v>13.489409141583099</v>
      </c>
      <c r="O679" s="71">
        <v>0.65829730013283705</v>
      </c>
      <c r="P679" s="68">
        <v>62.386363636363598</v>
      </c>
      <c r="Q679" s="71">
        <v>0.5</v>
      </c>
      <c r="R679" s="68">
        <v>53.114571746384897</v>
      </c>
    </row>
    <row r="680" spans="1:18" x14ac:dyDescent="0.2">
      <c r="A680" s="141" t="s">
        <v>1659</v>
      </c>
      <c r="B680" s="67" t="s">
        <v>1660</v>
      </c>
      <c r="C680" s="67">
        <v>56</v>
      </c>
      <c r="D680" s="67" t="s">
        <v>337</v>
      </c>
      <c r="E680" s="71">
        <v>0.56729776431605095</v>
      </c>
      <c r="F680" s="68">
        <v>19.632925472747502</v>
      </c>
      <c r="G680" s="71">
        <v>0.66069273753703095</v>
      </c>
      <c r="H680" s="68">
        <v>25.4727474972191</v>
      </c>
      <c r="I680" s="71">
        <v>0.77067807307604896</v>
      </c>
      <c r="J680" s="68">
        <v>26.084538375973299</v>
      </c>
      <c r="K680" s="71">
        <v>0.73518980474223405</v>
      </c>
      <c r="L680" s="68">
        <v>15.8509454949944</v>
      </c>
      <c r="M680" s="71">
        <v>0.54993175194599198</v>
      </c>
      <c r="N680" s="68">
        <v>29.1527313266444</v>
      </c>
      <c r="O680" s="71">
        <v>0.17969421859499901</v>
      </c>
      <c r="P680" s="68">
        <v>8.5795454545454604</v>
      </c>
      <c r="Q680" s="71">
        <v>0.50760000000000005</v>
      </c>
      <c r="R680" s="68">
        <v>56.395995550611801</v>
      </c>
    </row>
    <row r="681" spans="1:18" x14ac:dyDescent="0.2">
      <c r="A681" s="141" t="s">
        <v>1661</v>
      </c>
      <c r="B681" s="67" t="s">
        <v>1662</v>
      </c>
      <c r="C681" s="67">
        <v>56</v>
      </c>
      <c r="D681" s="67" t="s">
        <v>337</v>
      </c>
      <c r="E681" s="71">
        <v>0.45747147416547002</v>
      </c>
      <c r="F681" s="68">
        <v>5.3392658509455</v>
      </c>
      <c r="G681" s="71">
        <v>0.66599229369993496</v>
      </c>
      <c r="H681" s="68">
        <v>27.030033370411601</v>
      </c>
      <c r="I681" s="71">
        <v>0.77798944128325698</v>
      </c>
      <c r="J681" s="68">
        <v>28.1979977753059</v>
      </c>
      <c r="K681" s="71">
        <v>0.72281892697926697</v>
      </c>
      <c r="L681" s="68">
        <v>13.9599555061179</v>
      </c>
      <c r="M681" s="71">
        <v>0.52041907994244996</v>
      </c>
      <c r="N681" s="68">
        <v>26.0312151616499</v>
      </c>
      <c r="O681" s="71">
        <v>5.7609103087911999E-2</v>
      </c>
      <c r="P681" s="68">
        <v>2.5568181818181799</v>
      </c>
      <c r="Q681" s="71">
        <v>0</v>
      </c>
      <c r="R681" s="68">
        <v>18.1868743047831</v>
      </c>
    </row>
    <row r="682" spans="1:18" x14ac:dyDescent="0.2">
      <c r="A682" s="141" t="s">
        <v>1185</v>
      </c>
      <c r="B682" s="67" t="s">
        <v>1663</v>
      </c>
      <c r="C682" s="67">
        <v>56</v>
      </c>
      <c r="D682" s="67" t="s">
        <v>337</v>
      </c>
      <c r="E682" s="71">
        <v>0.54592977018521405</v>
      </c>
      <c r="F682" s="68">
        <v>16.129032258064498</v>
      </c>
      <c r="G682" s="71">
        <v>0.65293098390153703</v>
      </c>
      <c r="H682" s="68">
        <v>23.414905450500601</v>
      </c>
      <c r="I682" s="71">
        <v>0.75433123101492106</v>
      </c>
      <c r="J682" s="68">
        <v>22.413793103448299</v>
      </c>
      <c r="K682" s="71">
        <v>0.70316136291790199</v>
      </c>
      <c r="L682" s="68">
        <v>11.457174638487199</v>
      </c>
      <c r="M682" s="71">
        <v>0.53886449994466401</v>
      </c>
      <c r="N682" s="68">
        <v>27.982162764771498</v>
      </c>
      <c r="O682" s="71">
        <v>0.126290543332261</v>
      </c>
      <c r="P682" s="68">
        <v>5.7954545454545396</v>
      </c>
      <c r="Q682" s="71">
        <v>0.5</v>
      </c>
      <c r="R682" s="68">
        <v>53.114571746384897</v>
      </c>
    </row>
    <row r="683" spans="1:18" x14ac:dyDescent="0.2">
      <c r="A683" s="141" t="s">
        <v>1664</v>
      </c>
      <c r="B683" s="67" t="s">
        <v>1665</v>
      </c>
      <c r="C683" s="67">
        <v>56</v>
      </c>
      <c r="D683" s="67" t="s">
        <v>337</v>
      </c>
      <c r="E683" s="71">
        <v>0.47790923791905898</v>
      </c>
      <c r="F683" s="68">
        <v>7.00778642936596</v>
      </c>
      <c r="G683" s="71">
        <v>0.68109848340072099</v>
      </c>
      <c r="H683" s="68">
        <v>30.700778642936601</v>
      </c>
      <c r="I683" s="71">
        <v>0.66365209809266101</v>
      </c>
      <c r="J683" s="68">
        <v>9.67741935483871</v>
      </c>
      <c r="K683" s="71">
        <v>0.74743778054395504</v>
      </c>
      <c r="L683" s="68">
        <v>18.631813125695199</v>
      </c>
      <c r="M683" s="71">
        <v>0.57944442394953299</v>
      </c>
      <c r="N683" s="68">
        <v>32.274247491638803</v>
      </c>
      <c r="O683" s="71">
        <v>0.128022641527481</v>
      </c>
      <c r="P683" s="68">
        <v>5.9090909090909101</v>
      </c>
      <c r="Q683" s="71">
        <v>6.7799999999999999E-2</v>
      </c>
      <c r="R683" s="68">
        <v>23.859844271412701</v>
      </c>
    </row>
    <row r="684" spans="1:18" x14ac:dyDescent="0.2">
      <c r="A684" s="141" t="s">
        <v>1666</v>
      </c>
      <c r="B684" s="67" t="s">
        <v>1667</v>
      </c>
      <c r="C684" s="67">
        <v>56</v>
      </c>
      <c r="D684" s="67" t="s">
        <v>337</v>
      </c>
      <c r="E684" s="71">
        <v>0.48863772997181898</v>
      </c>
      <c r="F684" s="68">
        <v>7.89766407119021</v>
      </c>
      <c r="G684" s="71">
        <v>0.41790241224055402</v>
      </c>
      <c r="H684" s="68">
        <v>2.7252502780867598</v>
      </c>
      <c r="I684" s="71">
        <v>0.73294485854376601</v>
      </c>
      <c r="J684" s="68">
        <v>17.853170189099</v>
      </c>
      <c r="K684" s="71">
        <v>0.76910203243418296</v>
      </c>
      <c r="L684" s="68">
        <v>23.136818687430502</v>
      </c>
      <c r="M684" s="71">
        <v>0.18471243590216599</v>
      </c>
      <c r="N684" s="68">
        <v>3.3444816053511701</v>
      </c>
      <c r="O684" s="71">
        <v>0.324414640710248</v>
      </c>
      <c r="P684" s="68">
        <v>21.477272727272702</v>
      </c>
      <c r="Q684" s="71">
        <v>0.50275000000000003</v>
      </c>
      <c r="R684" s="68">
        <v>54.282536151279203</v>
      </c>
    </row>
    <row r="685" spans="1:18" x14ac:dyDescent="0.2">
      <c r="A685" s="141" t="s">
        <v>1668</v>
      </c>
      <c r="B685" s="67" t="s">
        <v>1669</v>
      </c>
      <c r="C685" s="67">
        <v>56</v>
      </c>
      <c r="D685" s="67" t="s">
        <v>337</v>
      </c>
      <c r="E685" s="71">
        <v>0.50743498198156101</v>
      </c>
      <c r="F685" s="68">
        <v>10.3448275862069</v>
      </c>
      <c r="G685" s="71">
        <v>0.62078886250396204</v>
      </c>
      <c r="H685" s="68">
        <v>15.9621802002225</v>
      </c>
      <c r="I685" s="71">
        <v>0.72545724553746804</v>
      </c>
      <c r="J685" s="68">
        <v>16.685205784204701</v>
      </c>
      <c r="K685" s="71">
        <v>0.73170854025853704</v>
      </c>
      <c r="L685" s="68">
        <v>15.239154616240301</v>
      </c>
      <c r="M685" s="71">
        <v>0.42819197993138303</v>
      </c>
      <c r="N685" s="68">
        <v>18.338907469342299</v>
      </c>
      <c r="O685" s="71">
        <v>3.8463263658016798E-2</v>
      </c>
      <c r="P685" s="68">
        <v>1.9318181818181801</v>
      </c>
      <c r="Q685" s="71">
        <v>0.5</v>
      </c>
      <c r="R685" s="68">
        <v>53.114571746384897</v>
      </c>
    </row>
    <row r="686" spans="1:18" x14ac:dyDescent="0.2">
      <c r="A686" s="141" t="s">
        <v>1670</v>
      </c>
      <c r="B686" s="67" t="s">
        <v>1671</v>
      </c>
      <c r="C686" s="67">
        <v>56</v>
      </c>
      <c r="D686" s="67" t="s">
        <v>337</v>
      </c>
      <c r="E686" s="71">
        <v>0.53288309824900604</v>
      </c>
      <c r="F686" s="68">
        <v>13.626251390433801</v>
      </c>
      <c r="G686" s="71">
        <v>0.55790766826660498</v>
      </c>
      <c r="H686" s="68">
        <v>7.6195773081201299</v>
      </c>
      <c r="I686" s="71">
        <v>0.692697738871624</v>
      </c>
      <c r="J686" s="68">
        <v>11.957730812013301</v>
      </c>
      <c r="K686" s="71">
        <v>0.70681732175982603</v>
      </c>
      <c r="L686" s="68">
        <v>11.902113459399301</v>
      </c>
      <c r="M686" s="71">
        <v>0.383922971926071</v>
      </c>
      <c r="N686" s="68">
        <v>15.2173913043478</v>
      </c>
      <c r="O686" s="71">
        <v>0.34740288866990898</v>
      </c>
      <c r="P686" s="68">
        <v>23.977272727272702</v>
      </c>
      <c r="Q686" s="71">
        <v>0.50854999999999995</v>
      </c>
      <c r="R686" s="68">
        <v>56.7296996662959</v>
      </c>
    </row>
    <row r="687" spans="1:18" x14ac:dyDescent="0.2">
      <c r="A687" s="141" t="s">
        <v>1672</v>
      </c>
      <c r="B687" s="67" t="s">
        <v>1673</v>
      </c>
      <c r="C687" s="67">
        <v>57</v>
      </c>
      <c r="D687" s="67" t="s">
        <v>337</v>
      </c>
      <c r="E687" s="71">
        <v>0.55510717441511603</v>
      </c>
      <c r="F687" s="68">
        <v>17.6307007786429</v>
      </c>
      <c r="G687" s="71">
        <v>0.66235044203584104</v>
      </c>
      <c r="H687" s="68">
        <v>26.195773081201299</v>
      </c>
      <c r="I687" s="71">
        <v>0.61705679427757198</v>
      </c>
      <c r="J687" s="68">
        <v>5.9510567296996699</v>
      </c>
      <c r="K687" s="71">
        <v>0.70287181072034299</v>
      </c>
      <c r="L687" s="68">
        <v>11.290322580645199</v>
      </c>
      <c r="M687" s="71">
        <v>0.32858671191943101</v>
      </c>
      <c r="N687" s="68">
        <v>10.4236343366778</v>
      </c>
      <c r="O687" s="71">
        <v>0.51967728753751097</v>
      </c>
      <c r="P687" s="68">
        <v>43.465909090909101</v>
      </c>
      <c r="Q687" s="71">
        <v>0.50009999999999999</v>
      </c>
      <c r="R687" s="68">
        <v>53.225806451612897</v>
      </c>
    </row>
    <row r="688" spans="1:18" x14ac:dyDescent="0.2">
      <c r="A688" s="141" t="s">
        <v>1674</v>
      </c>
      <c r="B688" s="67" t="s">
        <v>1675</v>
      </c>
      <c r="C688" s="67">
        <v>56</v>
      </c>
      <c r="D688" s="67" t="s">
        <v>337</v>
      </c>
      <c r="E688" s="71">
        <v>0.56529446821649398</v>
      </c>
      <c r="F688" s="68">
        <v>19.187986651835399</v>
      </c>
      <c r="G688" s="71">
        <v>0.64075195777713001</v>
      </c>
      <c r="H688" s="68">
        <v>20.022246941045601</v>
      </c>
      <c r="I688" s="71">
        <v>0.65128512932287197</v>
      </c>
      <c r="J688" s="68">
        <v>8.5094549499443808</v>
      </c>
      <c r="K688" s="71">
        <v>0.74204230650379899</v>
      </c>
      <c r="L688" s="68">
        <v>17.6307007786429</v>
      </c>
      <c r="M688" s="71">
        <v>0.38023388792562801</v>
      </c>
      <c r="N688" s="68">
        <v>14.827201783723501</v>
      </c>
      <c r="O688" s="71">
        <v>0.47390352776953698</v>
      </c>
      <c r="P688" s="68">
        <v>38.295454545454497</v>
      </c>
      <c r="Q688" s="71">
        <v>0.50355000000000005</v>
      </c>
      <c r="R688" s="68">
        <v>54.616240266963302</v>
      </c>
    </row>
    <row r="689" spans="1:18" x14ac:dyDescent="0.2">
      <c r="A689" s="141" t="s">
        <v>1676</v>
      </c>
      <c r="B689" s="67" t="s">
        <v>1677</v>
      </c>
      <c r="C689" s="67">
        <v>56</v>
      </c>
      <c r="D689" s="67" t="s">
        <v>337</v>
      </c>
      <c r="E689" s="71">
        <v>0.38804929758355899</v>
      </c>
      <c r="F689" s="68">
        <v>2.0578420467185801</v>
      </c>
      <c r="G689" s="71">
        <v>0.63962350419403802</v>
      </c>
      <c r="H689" s="68">
        <v>19.799777530589498</v>
      </c>
      <c r="I689" s="71">
        <v>0.69943115420521795</v>
      </c>
      <c r="J689" s="68">
        <v>12.6807563959956</v>
      </c>
      <c r="K689" s="71">
        <v>0.70701708547151998</v>
      </c>
      <c r="L689" s="68">
        <v>11.957730812013301</v>
      </c>
      <c r="M689" s="71">
        <v>0.22898144390747799</v>
      </c>
      <c r="N689" s="68">
        <v>5.0724637681159397</v>
      </c>
      <c r="O689" s="71">
        <v>5.0742597723101003E-2</v>
      </c>
      <c r="P689" s="68">
        <v>2.2159090909090899</v>
      </c>
      <c r="Q689" s="71">
        <v>2.5000000000000001E-3</v>
      </c>
      <c r="R689" s="68">
        <v>18.631813125695199</v>
      </c>
    </row>
    <row r="690" spans="1:18" x14ac:dyDescent="0.2">
      <c r="A690" s="141" t="s">
        <v>1678</v>
      </c>
      <c r="B690" s="67" t="s">
        <v>1679</v>
      </c>
      <c r="C690" s="67">
        <v>56</v>
      </c>
      <c r="D690" s="67" t="s">
        <v>337</v>
      </c>
      <c r="E690" s="71">
        <v>0.33249790001462698</v>
      </c>
      <c r="F690" s="68">
        <v>1.00111234705228</v>
      </c>
      <c r="G690" s="71">
        <v>0.60579771232532698</v>
      </c>
      <c r="H690" s="68">
        <v>13.125695216907699</v>
      </c>
      <c r="I690" s="71">
        <v>0.65842894949497599</v>
      </c>
      <c r="J690" s="68">
        <v>9.2324805339265907</v>
      </c>
      <c r="K690" s="71">
        <v>0.73076073826745902</v>
      </c>
      <c r="L690" s="68">
        <v>15.072302558398199</v>
      </c>
      <c r="M690" s="71">
        <v>0</v>
      </c>
      <c r="N690" s="68">
        <v>1.0033444816053501</v>
      </c>
      <c r="O690" s="71">
        <v>0</v>
      </c>
      <c r="P690" s="68">
        <v>0.68181818181818199</v>
      </c>
      <c r="Q690" s="71">
        <v>0</v>
      </c>
      <c r="R690" s="68">
        <v>18.1868743047831</v>
      </c>
    </row>
    <row r="691" spans="1:18" x14ac:dyDescent="0.2">
      <c r="A691" s="141" t="s">
        <v>916</v>
      </c>
      <c r="B691" s="67" t="s">
        <v>1680</v>
      </c>
      <c r="C691" s="67">
        <v>56</v>
      </c>
      <c r="D691" s="67" t="s">
        <v>337</v>
      </c>
      <c r="E691" s="71">
        <v>0.44677321648923202</v>
      </c>
      <c r="F691" s="68">
        <v>4.8387096774193497</v>
      </c>
      <c r="G691" s="71">
        <v>0.61650341765448902</v>
      </c>
      <c r="H691" s="68">
        <v>15.350389321468301</v>
      </c>
      <c r="I691" s="71">
        <v>0.64574398161040603</v>
      </c>
      <c r="J691" s="68">
        <v>7.8420467185762002</v>
      </c>
      <c r="K691" s="71">
        <v>0.68208795778130005</v>
      </c>
      <c r="L691" s="68">
        <v>9.3993325917686299</v>
      </c>
      <c r="M691" s="71">
        <v>3.7149075884457997E-2</v>
      </c>
      <c r="N691" s="68">
        <v>1.2820512820512799</v>
      </c>
      <c r="O691" s="71">
        <v>0.19915486600474</v>
      </c>
      <c r="P691" s="68">
        <v>10.170454545454501</v>
      </c>
      <c r="Q691" s="71">
        <v>0.5</v>
      </c>
      <c r="R691" s="68">
        <v>53.114571746384897</v>
      </c>
    </row>
    <row r="692" spans="1:18" x14ac:dyDescent="0.2">
      <c r="A692" s="141" t="s">
        <v>1681</v>
      </c>
      <c r="B692" s="67" t="s">
        <v>1682</v>
      </c>
      <c r="C692" s="67">
        <v>56</v>
      </c>
      <c r="D692" s="67" t="s">
        <v>337</v>
      </c>
      <c r="E692" s="71">
        <v>0.54414323769897599</v>
      </c>
      <c r="F692" s="68">
        <v>15.9065628476085</v>
      </c>
      <c r="G692" s="71">
        <v>0.68361993465047</v>
      </c>
      <c r="H692" s="68">
        <v>31.7575083426029</v>
      </c>
      <c r="I692" s="71">
        <v>0.71070058887989096</v>
      </c>
      <c r="J692" s="68">
        <v>14.40489432703</v>
      </c>
      <c r="K692" s="71">
        <v>0.76439375269963705</v>
      </c>
      <c r="L692" s="68">
        <v>21.8020022246941</v>
      </c>
      <c r="M692" s="71">
        <v>0.36178846792341501</v>
      </c>
      <c r="N692" s="68">
        <v>13.489409141583099</v>
      </c>
      <c r="O692" s="71">
        <v>0.23870668204044199</v>
      </c>
      <c r="P692" s="68">
        <v>13.465909090909101</v>
      </c>
      <c r="Q692" s="71">
        <v>0.50565000000000004</v>
      </c>
      <c r="R692" s="68">
        <v>55.561735261401601</v>
      </c>
    </row>
    <row r="693" spans="1:18" x14ac:dyDescent="0.2">
      <c r="A693" s="141" t="s">
        <v>1683</v>
      </c>
      <c r="B693" s="67" t="s">
        <v>1684</v>
      </c>
      <c r="C693" s="67">
        <v>50</v>
      </c>
      <c r="D693" s="67" t="s">
        <v>337</v>
      </c>
      <c r="E693" s="71">
        <v>0.65003559456872595</v>
      </c>
      <c r="F693" s="68">
        <v>38.598442714126797</v>
      </c>
      <c r="G693" s="71">
        <v>0.75257338702691101</v>
      </c>
      <c r="H693" s="68">
        <v>46.885428253615103</v>
      </c>
      <c r="I693" s="71">
        <v>0.83616567783781504</v>
      </c>
      <c r="J693" s="68">
        <v>46.162402669632897</v>
      </c>
      <c r="K693" s="71">
        <v>0.84681150702404495</v>
      </c>
      <c r="L693" s="68">
        <v>45.328142380422697</v>
      </c>
      <c r="M693" s="71">
        <v>0.77127679197255306</v>
      </c>
      <c r="N693" s="68">
        <v>61.148272017837201</v>
      </c>
      <c r="O693" s="71">
        <v>0.32358620355103002</v>
      </c>
      <c r="P693" s="68">
        <v>21.363636363636399</v>
      </c>
      <c r="Q693" s="71">
        <v>0.36980000000000002</v>
      </c>
      <c r="R693" s="68">
        <v>29.922135706340399</v>
      </c>
    </row>
    <row r="694" spans="1:18" x14ac:dyDescent="0.2">
      <c r="A694" s="141" t="s">
        <v>1685</v>
      </c>
      <c r="B694" s="67" t="s">
        <v>1686</v>
      </c>
      <c r="C694" s="67">
        <v>50</v>
      </c>
      <c r="D694" s="67" t="s">
        <v>337</v>
      </c>
      <c r="E694" s="71">
        <v>0.639976508348166</v>
      </c>
      <c r="F694" s="68">
        <v>36.1512791991101</v>
      </c>
      <c r="G694" s="71">
        <v>0.73293295978433104</v>
      </c>
      <c r="H694" s="68">
        <v>43.548387096774199</v>
      </c>
      <c r="I694" s="71">
        <v>0.85120441048418705</v>
      </c>
      <c r="J694" s="68">
        <v>50.111234705228</v>
      </c>
      <c r="K694" s="71">
        <v>0.87994119913494395</v>
      </c>
      <c r="L694" s="68">
        <v>54.671857619577303</v>
      </c>
      <c r="M694" s="71">
        <v>0.67904969196148601</v>
      </c>
      <c r="N694" s="68">
        <v>45.986622073578602</v>
      </c>
      <c r="O694" s="71">
        <v>0.19673078872404701</v>
      </c>
      <c r="P694" s="68">
        <v>9.9431818181818201</v>
      </c>
      <c r="Q694" s="71">
        <v>0.5</v>
      </c>
      <c r="R694" s="68">
        <v>53.114571746384897</v>
      </c>
    </row>
    <row r="695" spans="1:18" x14ac:dyDescent="0.2">
      <c r="A695" s="141" t="s">
        <v>1687</v>
      </c>
      <c r="B695" s="67" t="s">
        <v>1688</v>
      </c>
      <c r="C695" s="67">
        <v>56</v>
      </c>
      <c r="D695" s="67" t="s">
        <v>337</v>
      </c>
      <c r="E695" s="71">
        <v>0.45516927786359701</v>
      </c>
      <c r="F695" s="68">
        <v>5.1167964404894297</v>
      </c>
      <c r="G695" s="71">
        <v>0.68670737371537804</v>
      </c>
      <c r="H695" s="68">
        <v>32.925472747497203</v>
      </c>
      <c r="I695" s="71">
        <v>0.75690409505218503</v>
      </c>
      <c r="J695" s="68">
        <v>23.303670745272498</v>
      </c>
      <c r="K695" s="71">
        <v>0.75779450160105</v>
      </c>
      <c r="L695" s="68">
        <v>20.745272525027801</v>
      </c>
      <c r="M695" s="71">
        <v>0.45770465193492399</v>
      </c>
      <c r="N695" s="68">
        <v>21.1817168338907</v>
      </c>
      <c r="O695" s="71">
        <v>7.1905044878046803E-2</v>
      </c>
      <c r="P695" s="68">
        <v>3.1818181818181799</v>
      </c>
      <c r="Q695" s="71">
        <v>0</v>
      </c>
      <c r="R695" s="68">
        <v>18.1868743047831</v>
      </c>
    </row>
    <row r="696" spans="1:18" x14ac:dyDescent="0.2">
      <c r="A696" s="141" t="s">
        <v>1689</v>
      </c>
      <c r="B696" s="67" t="s">
        <v>1690</v>
      </c>
      <c r="C696" s="67">
        <v>56</v>
      </c>
      <c r="D696" s="67" t="s">
        <v>337</v>
      </c>
      <c r="E696" s="71">
        <v>0.44463863959146399</v>
      </c>
      <c r="F696" s="68">
        <v>4.7274749721913203</v>
      </c>
      <c r="G696" s="71">
        <v>0.64786939665873899</v>
      </c>
      <c r="H696" s="68">
        <v>21.968854282536199</v>
      </c>
      <c r="I696" s="71">
        <v>0.773380834975122</v>
      </c>
      <c r="J696" s="68">
        <v>26.751946607341502</v>
      </c>
      <c r="K696" s="71">
        <v>0.76396717561084204</v>
      </c>
      <c r="L696" s="68">
        <v>21.6907675194661</v>
      </c>
      <c r="M696" s="71">
        <v>0.31751945991810199</v>
      </c>
      <c r="N696" s="68">
        <v>9.9219620958751396</v>
      </c>
      <c r="O696" s="71">
        <v>0.16509497038598001</v>
      </c>
      <c r="P696" s="68">
        <v>7.7272727272727302</v>
      </c>
      <c r="Q696" s="71">
        <v>0</v>
      </c>
      <c r="R696" s="68">
        <v>18.1868743047831</v>
      </c>
    </row>
    <row r="697" spans="1:18" x14ac:dyDescent="0.2">
      <c r="A697" s="141" t="s">
        <v>1691</v>
      </c>
      <c r="B697" s="67" t="s">
        <v>1692</v>
      </c>
      <c r="C697" s="67">
        <v>56</v>
      </c>
      <c r="D697" s="67" t="s">
        <v>337</v>
      </c>
      <c r="E697" s="71">
        <v>0.58509046550356103</v>
      </c>
      <c r="F697" s="68">
        <v>23.303670745272498</v>
      </c>
      <c r="G697" s="71">
        <v>0.68264696819944204</v>
      </c>
      <c r="H697" s="68">
        <v>31.312569521690801</v>
      </c>
      <c r="I697" s="71">
        <v>0.81349746712838</v>
      </c>
      <c r="J697" s="68">
        <v>38.431590656284797</v>
      </c>
      <c r="K697" s="71">
        <v>0.774904584988792</v>
      </c>
      <c r="L697" s="68">
        <v>24.360400444938801</v>
      </c>
      <c r="M697" s="71">
        <v>0.46508281993581002</v>
      </c>
      <c r="N697" s="68">
        <v>21.962095875139401</v>
      </c>
      <c r="O697" s="71">
        <v>0.256310952768942</v>
      </c>
      <c r="P697" s="68">
        <v>14.886363636363599</v>
      </c>
      <c r="Q697" s="71">
        <v>0.5181</v>
      </c>
      <c r="R697" s="68">
        <v>60.066740823136797</v>
      </c>
    </row>
    <row r="698" spans="1:18" x14ac:dyDescent="0.2">
      <c r="A698" s="141" t="s">
        <v>1693</v>
      </c>
      <c r="B698" s="67" t="s">
        <v>1694</v>
      </c>
      <c r="C698" s="67">
        <v>56</v>
      </c>
      <c r="D698" s="67" t="s">
        <v>337</v>
      </c>
      <c r="E698" s="71">
        <v>0.54691351350896</v>
      </c>
      <c r="F698" s="68">
        <v>16.351501668520601</v>
      </c>
      <c r="G698" s="71">
        <v>0.649908250338608</v>
      </c>
      <c r="H698" s="68">
        <v>22.691879866518399</v>
      </c>
      <c r="I698" s="71">
        <v>0.77461927933094599</v>
      </c>
      <c r="J698" s="68">
        <v>27.196885428253601</v>
      </c>
      <c r="K698" s="71">
        <v>0.76798210196363703</v>
      </c>
      <c r="L698" s="68">
        <v>22.636262513904299</v>
      </c>
      <c r="M698" s="71">
        <v>0.31383037591766</v>
      </c>
      <c r="N698" s="68">
        <v>9.5875139353400201</v>
      </c>
      <c r="O698" s="71">
        <v>0.275141073502911</v>
      </c>
      <c r="P698" s="68">
        <v>16.420454545454501</v>
      </c>
      <c r="Q698" s="71">
        <v>0.5</v>
      </c>
      <c r="R698" s="68">
        <v>53.114571746384897</v>
      </c>
    </row>
    <row r="699" spans="1:18" x14ac:dyDescent="0.2">
      <c r="A699" s="141" t="s">
        <v>1695</v>
      </c>
      <c r="B699" s="67" t="s">
        <v>1696</v>
      </c>
      <c r="C699" s="67">
        <v>56</v>
      </c>
      <c r="D699" s="67" t="s">
        <v>337</v>
      </c>
      <c r="E699" s="71">
        <v>0.44192614203595298</v>
      </c>
      <c r="F699" s="68">
        <v>4.5050055617352598</v>
      </c>
      <c r="G699" s="71">
        <v>0.58584024215526398</v>
      </c>
      <c r="H699" s="68">
        <v>9.4549499443826495</v>
      </c>
      <c r="I699" s="71">
        <v>0.62799313397732603</v>
      </c>
      <c r="J699" s="68">
        <v>6.7853170189099004</v>
      </c>
      <c r="K699" s="71">
        <v>0.68984806099365603</v>
      </c>
      <c r="L699" s="68">
        <v>10.066740823136801</v>
      </c>
      <c r="M699" s="71">
        <v>0.24742686390969101</v>
      </c>
      <c r="N699" s="68">
        <v>6.1872909698996699</v>
      </c>
      <c r="O699" s="71">
        <v>4.4855117977948199E-4</v>
      </c>
      <c r="P699" s="68">
        <v>0.73863636363636398</v>
      </c>
      <c r="Q699" s="71">
        <v>0.5</v>
      </c>
      <c r="R699" s="68">
        <v>53.114571746384897</v>
      </c>
    </row>
    <row r="700" spans="1:18" x14ac:dyDescent="0.2">
      <c r="A700" s="141" t="s">
        <v>1697</v>
      </c>
      <c r="B700" s="67" t="s">
        <v>1698</v>
      </c>
      <c r="C700" s="67">
        <v>56</v>
      </c>
      <c r="D700" s="67" t="s">
        <v>337</v>
      </c>
      <c r="E700" s="71">
        <v>0.37674657261309802</v>
      </c>
      <c r="F700" s="68">
        <v>1.89098998887653</v>
      </c>
      <c r="G700" s="71">
        <v>0.62528853523555805</v>
      </c>
      <c r="H700" s="68">
        <v>16.796440489432701</v>
      </c>
      <c r="I700" s="71">
        <v>0.70856124790713604</v>
      </c>
      <c r="J700" s="68">
        <v>14.12680756396</v>
      </c>
      <c r="K700" s="71">
        <v>0.73453904863284403</v>
      </c>
      <c r="L700" s="68">
        <v>15.7953281423804</v>
      </c>
      <c r="M700" s="71">
        <v>0.19209060390305099</v>
      </c>
      <c r="N700" s="68">
        <v>3.6789297658862901</v>
      </c>
      <c r="O700" s="71">
        <v>0</v>
      </c>
      <c r="P700" s="68">
        <v>0.68181818181818199</v>
      </c>
      <c r="Q700" s="71">
        <v>0</v>
      </c>
      <c r="R700" s="68">
        <v>18.1868743047831</v>
      </c>
    </row>
    <row r="701" spans="1:18" x14ac:dyDescent="0.2">
      <c r="A701" s="141" t="s">
        <v>1699</v>
      </c>
      <c r="B701" s="67" t="s">
        <v>1700</v>
      </c>
      <c r="C701" s="67">
        <v>56</v>
      </c>
      <c r="D701" s="67" t="s">
        <v>337</v>
      </c>
      <c r="E701" s="71">
        <v>0.51192501147676395</v>
      </c>
      <c r="F701" s="68">
        <v>10.845383759733</v>
      </c>
      <c r="G701" s="71">
        <v>0.64101676703997101</v>
      </c>
      <c r="H701" s="68">
        <v>20.244716351501701</v>
      </c>
      <c r="I701" s="71">
        <v>0.75081261128631105</v>
      </c>
      <c r="J701" s="68">
        <v>21.6351501668521</v>
      </c>
      <c r="K701" s="71">
        <v>0.76916784394209703</v>
      </c>
      <c r="L701" s="68">
        <v>23.192436040044502</v>
      </c>
      <c r="M701" s="71">
        <v>0.347032131921644</v>
      </c>
      <c r="N701" s="68">
        <v>12.040133779264201</v>
      </c>
      <c r="O701" s="71">
        <v>6.3520714670560793E-2</v>
      </c>
      <c r="P701" s="68">
        <v>2.8409090909090899</v>
      </c>
      <c r="Q701" s="71">
        <v>0.5</v>
      </c>
      <c r="R701" s="68">
        <v>53.114571746384897</v>
      </c>
    </row>
    <row r="702" spans="1:18" x14ac:dyDescent="0.2">
      <c r="A702" s="141" t="s">
        <v>1701</v>
      </c>
      <c r="B702" s="67" t="s">
        <v>1702</v>
      </c>
      <c r="C702" s="67">
        <v>56</v>
      </c>
      <c r="D702" s="67" t="s">
        <v>337</v>
      </c>
      <c r="E702" s="71">
        <v>0.47807281063391399</v>
      </c>
      <c r="F702" s="68">
        <v>7.0634037819799804</v>
      </c>
      <c r="G702" s="71">
        <v>0.63206129006595302</v>
      </c>
      <c r="H702" s="68">
        <v>18.2424916573971</v>
      </c>
      <c r="I702" s="71">
        <v>0.72364160830492297</v>
      </c>
      <c r="J702" s="68">
        <v>16.462736373748601</v>
      </c>
      <c r="K702" s="71">
        <v>0.73847427336598803</v>
      </c>
      <c r="L702" s="68">
        <v>16.963292547274801</v>
      </c>
      <c r="M702" s="71">
        <v>0.27325045191279002</v>
      </c>
      <c r="N702" s="68">
        <v>7.2463768115942004</v>
      </c>
      <c r="O702" s="71">
        <v>1.00924015383101E-3</v>
      </c>
      <c r="P702" s="68">
        <v>0.79545454545454497</v>
      </c>
      <c r="Q702" s="71">
        <v>0.5</v>
      </c>
      <c r="R702" s="68">
        <v>53.114571746384897</v>
      </c>
    </row>
    <row r="703" spans="1:18" x14ac:dyDescent="0.2">
      <c r="A703" s="141" t="s">
        <v>1703</v>
      </c>
      <c r="B703" s="67" t="s">
        <v>1704</v>
      </c>
      <c r="C703" s="67">
        <v>56</v>
      </c>
      <c r="D703" s="67" t="s">
        <v>337</v>
      </c>
      <c r="E703" s="71">
        <v>0.38528410727040502</v>
      </c>
      <c r="F703" s="68">
        <v>2.0022246941045601</v>
      </c>
      <c r="G703" s="71">
        <v>0.60312741522858804</v>
      </c>
      <c r="H703" s="68">
        <v>12.5695216907675</v>
      </c>
      <c r="I703" s="71">
        <v>0.72449123904731005</v>
      </c>
      <c r="J703" s="68">
        <v>16.629588431590701</v>
      </c>
      <c r="K703" s="71">
        <v>0.76370351868974995</v>
      </c>
      <c r="L703" s="68">
        <v>21.6351501668521</v>
      </c>
      <c r="M703" s="71">
        <v>0.199468771903936</v>
      </c>
      <c r="N703" s="68">
        <v>3.9576365663322202</v>
      </c>
      <c r="O703" s="71">
        <v>2.09136987528451E-2</v>
      </c>
      <c r="P703" s="68">
        <v>1.0795454545454499</v>
      </c>
      <c r="Q703" s="71">
        <v>0</v>
      </c>
      <c r="R703" s="68">
        <v>18.1868743047831</v>
      </c>
    </row>
    <row r="704" spans="1:18" x14ac:dyDescent="0.2">
      <c r="A704" s="141" t="s">
        <v>1705</v>
      </c>
      <c r="B704" s="67" t="s">
        <v>1706</v>
      </c>
      <c r="C704" s="67">
        <v>56</v>
      </c>
      <c r="D704" s="67" t="s">
        <v>337</v>
      </c>
      <c r="E704" s="71">
        <v>0.49634801541625301</v>
      </c>
      <c r="F704" s="68">
        <v>8.7875417130144609</v>
      </c>
      <c r="G704" s="71">
        <v>0.62153395176308601</v>
      </c>
      <c r="H704" s="68">
        <v>16.129032258064498</v>
      </c>
      <c r="I704" s="71">
        <v>0.73757230217647896</v>
      </c>
      <c r="J704" s="68">
        <v>18.743047830923199</v>
      </c>
      <c r="K704" s="71">
        <v>0.79691286528813698</v>
      </c>
      <c r="L704" s="68">
        <v>30.867630700778601</v>
      </c>
      <c r="M704" s="71">
        <v>0.23267052790792001</v>
      </c>
      <c r="N704" s="68">
        <v>5.4069119286510601</v>
      </c>
      <c r="O704" s="71">
        <v>7.8548445361898395E-2</v>
      </c>
      <c r="P704" s="68">
        <v>3.5795454545454501</v>
      </c>
      <c r="Q704" s="71">
        <v>0.51085000000000003</v>
      </c>
      <c r="R704" s="68">
        <v>57.5083426028921</v>
      </c>
    </row>
    <row r="705" spans="1:18" x14ac:dyDescent="0.2">
      <c r="A705" s="141" t="s">
        <v>1707</v>
      </c>
      <c r="B705" s="67" t="s">
        <v>1708</v>
      </c>
      <c r="C705" s="67">
        <v>56</v>
      </c>
      <c r="D705" s="67" t="s">
        <v>337</v>
      </c>
      <c r="E705" s="71">
        <v>0.37830953096217301</v>
      </c>
      <c r="F705" s="68">
        <v>1.94660734149055</v>
      </c>
      <c r="G705" s="71">
        <v>0.603714434733157</v>
      </c>
      <c r="H705" s="68">
        <v>12.7919911012236</v>
      </c>
      <c r="I705" s="71">
        <v>0.71060489223259005</v>
      </c>
      <c r="J705" s="68">
        <v>14.349276974416</v>
      </c>
      <c r="K705" s="71">
        <v>0.76833429395480002</v>
      </c>
      <c r="L705" s="68">
        <v>22.858731924360399</v>
      </c>
      <c r="M705" s="71">
        <v>0.14782159589773899</v>
      </c>
      <c r="N705" s="68">
        <v>2.7870680044593099</v>
      </c>
      <c r="O705" s="71">
        <v>1.66819689547495E-2</v>
      </c>
      <c r="P705" s="68">
        <v>0.90909090909090895</v>
      </c>
      <c r="Q705" s="71">
        <v>2.2700000000000001E-2</v>
      </c>
      <c r="R705" s="68">
        <v>20.800889877641801</v>
      </c>
    </row>
    <row r="706" spans="1:18" x14ac:dyDescent="0.2">
      <c r="A706" s="141" t="s">
        <v>1709</v>
      </c>
      <c r="B706" s="67" t="s">
        <v>1710</v>
      </c>
      <c r="C706" s="67">
        <v>56</v>
      </c>
      <c r="D706" s="67" t="s">
        <v>337</v>
      </c>
      <c r="E706" s="71">
        <v>0.50601175989639502</v>
      </c>
      <c r="F706" s="68">
        <v>10.011123470522801</v>
      </c>
      <c r="G706" s="71">
        <v>0.53355183140722795</v>
      </c>
      <c r="H706" s="68">
        <v>5.9510567296996699</v>
      </c>
      <c r="I706" s="71">
        <v>0.68832668036660605</v>
      </c>
      <c r="J706" s="68">
        <v>11.735261401557301</v>
      </c>
      <c r="K706" s="71">
        <v>0.74921886398841397</v>
      </c>
      <c r="L706" s="68">
        <v>18.965517241379299</v>
      </c>
      <c r="M706" s="71">
        <v>0.32858671191943101</v>
      </c>
      <c r="N706" s="68">
        <v>10.4236343366778</v>
      </c>
      <c r="O706" s="71">
        <v>0.23638647169669</v>
      </c>
      <c r="P706" s="68">
        <v>13.181818181818199</v>
      </c>
      <c r="Q706" s="71">
        <v>0.5</v>
      </c>
      <c r="R706" s="68">
        <v>53.114571746384897</v>
      </c>
    </row>
    <row r="707" spans="1:18" x14ac:dyDescent="0.2">
      <c r="A707" s="141" t="s">
        <v>1711</v>
      </c>
      <c r="B707" s="67" t="s">
        <v>1712</v>
      </c>
      <c r="C707" s="67">
        <v>56</v>
      </c>
      <c r="D707" s="67" t="s">
        <v>337</v>
      </c>
      <c r="E707" s="71">
        <v>0.43577147840438102</v>
      </c>
      <c r="F707" s="68">
        <v>4.1713014460511699</v>
      </c>
      <c r="G707" s="71">
        <v>0.62088679308382</v>
      </c>
      <c r="H707" s="68">
        <v>16.017797552836502</v>
      </c>
      <c r="I707" s="71">
        <v>0.72991715867274898</v>
      </c>
      <c r="J707" s="68">
        <v>17.4082313681869</v>
      </c>
      <c r="K707" s="71">
        <v>0.77673980193514203</v>
      </c>
      <c r="L707" s="68">
        <v>24.8053392658509</v>
      </c>
      <c r="M707" s="71">
        <v>0.31751945991810199</v>
      </c>
      <c r="N707" s="68">
        <v>9.9219620958751396</v>
      </c>
      <c r="O707" s="71">
        <v>0.16956565681647201</v>
      </c>
      <c r="P707" s="68">
        <v>7.9545454545454497</v>
      </c>
      <c r="Q707" s="71">
        <v>0</v>
      </c>
      <c r="R707" s="68">
        <v>18.1868743047831</v>
      </c>
    </row>
    <row r="708" spans="1:18" x14ac:dyDescent="0.2">
      <c r="A708" s="141" t="s">
        <v>1713</v>
      </c>
      <c r="B708" s="67" t="s">
        <v>1714</v>
      </c>
      <c r="C708" s="67">
        <v>56</v>
      </c>
      <c r="D708" s="67" t="s">
        <v>337</v>
      </c>
      <c r="E708" s="71">
        <v>0.62733653825292801</v>
      </c>
      <c r="F708" s="68">
        <v>32.925472747497203</v>
      </c>
      <c r="G708" s="71">
        <v>0.70934142227794394</v>
      </c>
      <c r="H708" s="68">
        <v>38.765294771968897</v>
      </c>
      <c r="I708" s="71">
        <v>0.80054527809123899</v>
      </c>
      <c r="J708" s="68">
        <v>34.649610678531701</v>
      </c>
      <c r="K708" s="71">
        <v>0.82180183002992102</v>
      </c>
      <c r="L708" s="68">
        <v>38.598442714126797</v>
      </c>
      <c r="M708" s="71">
        <v>0.454015567934482</v>
      </c>
      <c r="N708" s="68">
        <v>20.7915273132664</v>
      </c>
      <c r="O708" s="71">
        <v>0.478315131183984</v>
      </c>
      <c r="P708" s="68">
        <v>38.863636363636402</v>
      </c>
      <c r="Q708" s="71">
        <v>0.5</v>
      </c>
      <c r="R708" s="68">
        <v>53.114571746384897</v>
      </c>
    </row>
    <row r="709" spans="1:18" x14ac:dyDescent="0.2">
      <c r="A709" s="141" t="s">
        <v>1715</v>
      </c>
      <c r="B709" s="67" t="s">
        <v>1716</v>
      </c>
      <c r="C709" s="67">
        <v>56</v>
      </c>
      <c r="D709" s="67" t="s">
        <v>337</v>
      </c>
      <c r="E709" s="71">
        <v>0.64302012140409404</v>
      </c>
      <c r="F709" s="68">
        <v>37.096774193548399</v>
      </c>
      <c r="G709" s="71">
        <v>0.69877290102021095</v>
      </c>
      <c r="H709" s="68">
        <v>35.87319243604</v>
      </c>
      <c r="I709" s="71">
        <v>0.81435385810981697</v>
      </c>
      <c r="J709" s="68">
        <v>38.654060066740797</v>
      </c>
      <c r="K709" s="71">
        <v>0.85764695219403897</v>
      </c>
      <c r="L709" s="68">
        <v>48.498331479421601</v>
      </c>
      <c r="M709" s="71">
        <v>0.45770465193492399</v>
      </c>
      <c r="N709" s="68">
        <v>21.1817168338907</v>
      </c>
      <c r="O709" s="71">
        <v>0.52964236516557495</v>
      </c>
      <c r="P709" s="68">
        <v>44.943181818181799</v>
      </c>
      <c r="Q709" s="71">
        <v>0.5</v>
      </c>
      <c r="R709" s="68">
        <v>53.114571746384897</v>
      </c>
    </row>
    <row r="710" spans="1:18" x14ac:dyDescent="0.2">
      <c r="A710" s="141" t="s">
        <v>1717</v>
      </c>
      <c r="B710" s="67" t="s">
        <v>1718</v>
      </c>
      <c r="C710" s="67">
        <v>50</v>
      </c>
      <c r="D710" s="67" t="s">
        <v>337</v>
      </c>
      <c r="E710" s="71">
        <v>0.57107209670283499</v>
      </c>
      <c r="F710" s="68">
        <v>20.077864293659601</v>
      </c>
      <c r="G710" s="71">
        <v>0.72541183284535604</v>
      </c>
      <c r="H710" s="68">
        <v>41.879866518353701</v>
      </c>
      <c r="I710" s="71">
        <v>0.82261098026128898</v>
      </c>
      <c r="J710" s="68">
        <v>41.434927697441601</v>
      </c>
      <c r="K710" s="71">
        <v>0.86119745278305504</v>
      </c>
      <c r="L710" s="68">
        <v>50.055617352614</v>
      </c>
      <c r="M710" s="71">
        <v>0.682738775961929</v>
      </c>
      <c r="N710" s="68">
        <v>46.655518394648801</v>
      </c>
      <c r="O710" s="71">
        <v>0.33447353836538002</v>
      </c>
      <c r="P710" s="68">
        <v>22.727272727272702</v>
      </c>
      <c r="Q710" s="71">
        <v>0</v>
      </c>
      <c r="R710" s="68">
        <v>18.1868743047831</v>
      </c>
    </row>
    <row r="711" spans="1:18" x14ac:dyDescent="0.2">
      <c r="A711" s="141" t="s">
        <v>1719</v>
      </c>
      <c r="B711" s="67" t="s">
        <v>1720</v>
      </c>
      <c r="C711" s="67">
        <v>50</v>
      </c>
      <c r="D711" s="67" t="s">
        <v>337</v>
      </c>
      <c r="E711" s="71">
        <v>0.641827309298176</v>
      </c>
      <c r="F711" s="68">
        <v>36.707452725250299</v>
      </c>
      <c r="G711" s="71">
        <v>0.70175425287152604</v>
      </c>
      <c r="H711" s="68">
        <v>37.041156840934399</v>
      </c>
      <c r="I711" s="71">
        <v>0.82092050990635201</v>
      </c>
      <c r="J711" s="68">
        <v>40.823136818687402</v>
      </c>
      <c r="K711" s="71">
        <v>0.87427593038847595</v>
      </c>
      <c r="L711" s="68">
        <v>53.170189098998897</v>
      </c>
      <c r="M711" s="71">
        <v>0.63846976795661603</v>
      </c>
      <c r="N711" s="68">
        <v>39.409141583054598</v>
      </c>
      <c r="O711" s="71">
        <v>0.315543394666085</v>
      </c>
      <c r="P711" s="68">
        <v>20.284090909090899</v>
      </c>
      <c r="Q711" s="71">
        <v>0.5</v>
      </c>
      <c r="R711" s="68">
        <v>53.114571746384897</v>
      </c>
    </row>
    <row r="712" spans="1:18" x14ac:dyDescent="0.2">
      <c r="A712" s="141" t="s">
        <v>1721</v>
      </c>
      <c r="B712" s="67" t="s">
        <v>1722</v>
      </c>
      <c r="C712" s="67">
        <v>50</v>
      </c>
      <c r="D712" s="67" t="s">
        <v>337</v>
      </c>
      <c r="E712" s="71">
        <v>0.614880741836766</v>
      </c>
      <c r="F712" s="68">
        <v>30.200222469410502</v>
      </c>
      <c r="G712" s="71">
        <v>0.70700818709658797</v>
      </c>
      <c r="H712" s="68">
        <v>38.209121245828698</v>
      </c>
      <c r="I712" s="71">
        <v>0.79851636781013402</v>
      </c>
      <c r="J712" s="68">
        <v>34.037819799777502</v>
      </c>
      <c r="K712" s="71">
        <v>0.81443431847201697</v>
      </c>
      <c r="L712" s="68">
        <v>36.651835372636299</v>
      </c>
      <c r="M712" s="71">
        <v>0.60157892795218904</v>
      </c>
      <c r="N712" s="68">
        <v>34.894091415830502</v>
      </c>
      <c r="O712" s="71">
        <v>0.26494664968967002</v>
      </c>
      <c r="P712" s="68">
        <v>15.625</v>
      </c>
      <c r="Q712" s="71">
        <v>0.50280000000000002</v>
      </c>
      <c r="R712" s="68">
        <v>54.338153503893203</v>
      </c>
    </row>
    <row r="713" spans="1:18" x14ac:dyDescent="0.2">
      <c r="A713" s="141" t="s">
        <v>1723</v>
      </c>
      <c r="B713" s="67" t="s">
        <v>1724</v>
      </c>
      <c r="C713" s="67">
        <v>50</v>
      </c>
      <c r="D713" s="67" t="s">
        <v>337</v>
      </c>
      <c r="E713" s="71">
        <v>0.57135591591614099</v>
      </c>
      <c r="F713" s="68">
        <v>20.300333704115701</v>
      </c>
      <c r="G713" s="71">
        <v>0.70080338443245405</v>
      </c>
      <c r="H713" s="68">
        <v>36.707452725250299</v>
      </c>
      <c r="I713" s="71">
        <v>0.81064221910158296</v>
      </c>
      <c r="J713" s="68">
        <v>37.541713014460498</v>
      </c>
      <c r="K713" s="71">
        <v>0.81192486738826297</v>
      </c>
      <c r="L713" s="68">
        <v>35.9288097886541</v>
      </c>
      <c r="M713" s="71">
        <v>0.58682259195041897</v>
      </c>
      <c r="N713" s="68">
        <v>33.2775919732441</v>
      </c>
      <c r="O713" s="71">
        <v>0.215592432624126</v>
      </c>
      <c r="P713" s="68">
        <v>11.420454545454501</v>
      </c>
      <c r="Q713" s="71">
        <v>0.30235000000000001</v>
      </c>
      <c r="R713" s="68">
        <v>28.53170189099</v>
      </c>
    </row>
    <row r="714" spans="1:18" x14ac:dyDescent="0.2">
      <c r="A714" s="141" t="s">
        <v>1725</v>
      </c>
      <c r="B714" s="67" t="s">
        <v>1726</v>
      </c>
      <c r="C714" s="67">
        <v>50</v>
      </c>
      <c r="D714" s="67" t="s">
        <v>337</v>
      </c>
      <c r="E714" s="71">
        <v>0.612130355445344</v>
      </c>
      <c r="F714" s="68">
        <v>29.365962180200199</v>
      </c>
      <c r="G714" s="71">
        <v>0.73424739944579798</v>
      </c>
      <c r="H714" s="68">
        <v>43.770856507230299</v>
      </c>
      <c r="I714" s="71">
        <v>0.87478764496032602</v>
      </c>
      <c r="J714" s="68">
        <v>55.839822024471601</v>
      </c>
      <c r="K714" s="71">
        <v>0.86191159871298095</v>
      </c>
      <c r="L714" s="68">
        <v>50.2224694104561</v>
      </c>
      <c r="M714" s="71">
        <v>0.57575533994909101</v>
      </c>
      <c r="N714" s="68">
        <v>32.107023411371202</v>
      </c>
      <c r="O714" s="71">
        <v>0.28883014960386899</v>
      </c>
      <c r="P714" s="68">
        <v>17.897727272727298</v>
      </c>
      <c r="Q714" s="71">
        <v>0.33724999999999999</v>
      </c>
      <c r="R714" s="68">
        <v>29.365962180200199</v>
      </c>
    </row>
    <row r="715" spans="1:18" x14ac:dyDescent="0.2">
      <c r="A715" s="141" t="s">
        <v>1727</v>
      </c>
      <c r="B715" s="67" t="s">
        <v>1728</v>
      </c>
      <c r="C715" s="67">
        <v>50</v>
      </c>
      <c r="D715" s="67" t="s">
        <v>337</v>
      </c>
      <c r="E715" s="71">
        <v>0.63194167010687696</v>
      </c>
      <c r="F715" s="68">
        <v>34.093437152391502</v>
      </c>
      <c r="G715" s="71">
        <v>0.72187058367353796</v>
      </c>
      <c r="H715" s="68">
        <v>41.045606229143502</v>
      </c>
      <c r="I715" s="71">
        <v>0.82463028632707602</v>
      </c>
      <c r="J715" s="68">
        <v>42.157953281423801</v>
      </c>
      <c r="K715" s="71">
        <v>0.81370449691357605</v>
      </c>
      <c r="L715" s="68">
        <v>36.262513904338199</v>
      </c>
      <c r="M715" s="71">
        <v>0.58313350794997598</v>
      </c>
      <c r="N715" s="68">
        <v>32.720178372352301</v>
      </c>
      <c r="O715" s="71">
        <v>0.28846114577709597</v>
      </c>
      <c r="P715" s="68">
        <v>17.727272727272702</v>
      </c>
      <c r="Q715" s="71">
        <v>0.55984999999999996</v>
      </c>
      <c r="R715" s="68">
        <v>66.017797552836498</v>
      </c>
    </row>
    <row r="716" spans="1:18" x14ac:dyDescent="0.2">
      <c r="A716" s="141" t="s">
        <v>438</v>
      </c>
      <c r="B716" s="67" t="s">
        <v>1729</v>
      </c>
      <c r="C716" s="67">
        <v>50</v>
      </c>
      <c r="D716" s="67" t="s">
        <v>337</v>
      </c>
      <c r="E716" s="71">
        <v>0.57971619187898404</v>
      </c>
      <c r="F716" s="68">
        <v>21.968854282536199</v>
      </c>
      <c r="G716" s="71">
        <v>0.64901022562930699</v>
      </c>
      <c r="H716" s="68">
        <v>22.358175750834299</v>
      </c>
      <c r="I716" s="71">
        <v>0.81769726645485497</v>
      </c>
      <c r="J716" s="68">
        <v>39.655172413793103</v>
      </c>
      <c r="K716" s="71">
        <v>0.84477033799648105</v>
      </c>
      <c r="L716" s="68">
        <v>44.716351501668498</v>
      </c>
      <c r="M716" s="71">
        <v>0.53517541594422102</v>
      </c>
      <c r="N716" s="68">
        <v>27.7591973244147</v>
      </c>
      <c r="O716" s="71">
        <v>0.36039390524903703</v>
      </c>
      <c r="P716" s="68">
        <v>25</v>
      </c>
      <c r="Q716" s="71">
        <v>0.27124999999999999</v>
      </c>
      <c r="R716" s="68">
        <v>28.1423804226919</v>
      </c>
    </row>
    <row r="717" spans="1:18" x14ac:dyDescent="0.2">
      <c r="A717" s="141" t="s">
        <v>1730</v>
      </c>
      <c r="B717" s="67" t="s">
        <v>1731</v>
      </c>
      <c r="C717" s="67">
        <v>56</v>
      </c>
      <c r="D717" s="67" t="s">
        <v>337</v>
      </c>
      <c r="E717" s="71">
        <v>0.68212673408558</v>
      </c>
      <c r="F717" s="68">
        <v>45.105672969966598</v>
      </c>
      <c r="G717" s="71">
        <v>0.75631232916420998</v>
      </c>
      <c r="H717" s="68">
        <v>47.608453837597303</v>
      </c>
      <c r="I717" s="71">
        <v>0.877366820731182</v>
      </c>
      <c r="J717" s="68">
        <v>56.451612903225801</v>
      </c>
      <c r="K717" s="71">
        <v>0.86690904513393097</v>
      </c>
      <c r="L717" s="68">
        <v>51.334816462736399</v>
      </c>
      <c r="M717" s="71">
        <v>0.69380602796325697</v>
      </c>
      <c r="N717" s="68">
        <v>48.6064659977703</v>
      </c>
      <c r="O717" s="71">
        <v>0.38441618152089801</v>
      </c>
      <c r="P717" s="68">
        <v>27.045454545454501</v>
      </c>
      <c r="Q717" s="71">
        <v>0.51395000000000002</v>
      </c>
      <c r="R717" s="68">
        <v>58.565072302558399</v>
      </c>
    </row>
    <row r="718" spans="1:18" x14ac:dyDescent="0.2">
      <c r="A718" s="141" t="s">
        <v>1732</v>
      </c>
      <c r="B718" s="67" t="s">
        <v>1733</v>
      </c>
      <c r="C718" s="67">
        <v>50</v>
      </c>
      <c r="D718" s="67" t="s">
        <v>337</v>
      </c>
      <c r="E718" s="71">
        <v>0.67263426049838204</v>
      </c>
      <c r="F718" s="68">
        <v>42.769744160178</v>
      </c>
      <c r="G718" s="71">
        <v>0.71996924261814899</v>
      </c>
      <c r="H718" s="68">
        <v>40.767519466073402</v>
      </c>
      <c r="I718" s="71">
        <v>0.868226720127801</v>
      </c>
      <c r="J718" s="68">
        <v>54.226918798665203</v>
      </c>
      <c r="K718" s="71">
        <v>0.84914385668807502</v>
      </c>
      <c r="L718" s="68">
        <v>45.884315906562797</v>
      </c>
      <c r="M718" s="71">
        <v>0.59420075995130395</v>
      </c>
      <c r="N718" s="68">
        <v>33.946488294314399</v>
      </c>
      <c r="O718" s="71">
        <v>0.490414983604962</v>
      </c>
      <c r="P718" s="68">
        <v>40.170454545454497</v>
      </c>
      <c r="Q718" s="71">
        <v>0.51385000000000003</v>
      </c>
      <c r="R718" s="68">
        <v>58.509454949944399</v>
      </c>
    </row>
    <row r="719" spans="1:18" x14ac:dyDescent="0.2">
      <c r="A719" s="141" t="s">
        <v>1734</v>
      </c>
      <c r="B719" s="67" t="s">
        <v>1735</v>
      </c>
      <c r="C719" s="67">
        <v>56</v>
      </c>
      <c r="D719" s="67" t="s">
        <v>337</v>
      </c>
      <c r="E719" s="71">
        <v>0.62284939810004303</v>
      </c>
      <c r="F719" s="68">
        <v>31.7575083426029</v>
      </c>
      <c r="G719" s="71">
        <v>0.62371723457565997</v>
      </c>
      <c r="H719" s="68">
        <v>16.518353726362601</v>
      </c>
      <c r="I719" s="71">
        <v>0.86586939293766796</v>
      </c>
      <c r="J719" s="68">
        <v>53.893214682981103</v>
      </c>
      <c r="K719" s="71">
        <v>0.82441035151035402</v>
      </c>
      <c r="L719" s="68">
        <v>39.043381535038897</v>
      </c>
      <c r="M719" s="71">
        <v>0.69749511196369895</v>
      </c>
      <c r="N719" s="68">
        <v>49.108138238572998</v>
      </c>
      <c r="O719" s="71">
        <v>0.394804297612878</v>
      </c>
      <c r="P719" s="68">
        <v>28.863636363636399</v>
      </c>
      <c r="Q719" s="71">
        <v>0.33079999999999998</v>
      </c>
      <c r="R719" s="68">
        <v>29.199110122358199</v>
      </c>
    </row>
    <row r="720" spans="1:18" x14ac:dyDescent="0.2">
      <c r="A720" s="141" t="s">
        <v>1736</v>
      </c>
      <c r="B720" s="67" t="s">
        <v>1737</v>
      </c>
      <c r="C720" s="67">
        <v>50</v>
      </c>
      <c r="D720" s="67" t="s">
        <v>337</v>
      </c>
      <c r="E720" s="71">
        <v>0.57468136303133999</v>
      </c>
      <c r="F720" s="68">
        <v>21.1345939933259</v>
      </c>
      <c r="G720" s="71">
        <v>0.69434247402813198</v>
      </c>
      <c r="H720" s="68">
        <v>34.816462736373801</v>
      </c>
      <c r="I720" s="71">
        <v>0.81057755863721803</v>
      </c>
      <c r="J720" s="68">
        <v>37.486095661846498</v>
      </c>
      <c r="K720" s="71">
        <v>0.71542220724948802</v>
      </c>
      <c r="L720" s="68">
        <v>13.125695216907699</v>
      </c>
      <c r="M720" s="71">
        <v>0.56468808794776204</v>
      </c>
      <c r="N720" s="68">
        <v>31.047937569676701</v>
      </c>
      <c r="O720" s="71">
        <v>0.29185785032543698</v>
      </c>
      <c r="P720" s="68">
        <v>18.295454545454501</v>
      </c>
      <c r="Q720" s="71">
        <v>0.37119999999999997</v>
      </c>
      <c r="R720" s="68">
        <v>30.033370411568399</v>
      </c>
    </row>
    <row r="721" spans="1:18" x14ac:dyDescent="0.2">
      <c r="A721" s="141" t="s">
        <v>1738</v>
      </c>
      <c r="B721" s="67" t="s">
        <v>1739</v>
      </c>
      <c r="C721" s="67">
        <v>50</v>
      </c>
      <c r="D721" s="67" t="s">
        <v>337</v>
      </c>
      <c r="E721" s="71">
        <v>0.60467028512765397</v>
      </c>
      <c r="F721" s="68">
        <v>27.864293659621801</v>
      </c>
      <c r="G721" s="71">
        <v>0.70461266993095595</v>
      </c>
      <c r="H721" s="68">
        <v>37.819799777530598</v>
      </c>
      <c r="I721" s="71">
        <v>0.80171277110182404</v>
      </c>
      <c r="J721" s="68">
        <v>35.2057842046719</v>
      </c>
      <c r="K721" s="71">
        <v>0.71447536827097402</v>
      </c>
      <c r="L721" s="68">
        <v>13.070077864293699</v>
      </c>
      <c r="M721" s="71">
        <v>0.58313350794997598</v>
      </c>
      <c r="N721" s="68">
        <v>32.720178372352301</v>
      </c>
      <c r="O721" s="71">
        <v>0.32408739351219101</v>
      </c>
      <c r="P721" s="68">
        <v>21.420454545454501</v>
      </c>
      <c r="Q721" s="71">
        <v>0.5</v>
      </c>
      <c r="R721" s="68">
        <v>53.114571746384897</v>
      </c>
    </row>
    <row r="722" spans="1:18" x14ac:dyDescent="0.2">
      <c r="A722" s="141" t="s">
        <v>1740</v>
      </c>
      <c r="B722" s="67" t="s">
        <v>1741</v>
      </c>
      <c r="C722" s="67">
        <v>56</v>
      </c>
      <c r="D722" s="67" t="s">
        <v>337</v>
      </c>
      <c r="E722" s="71">
        <v>0.61706393270055604</v>
      </c>
      <c r="F722" s="68">
        <v>30.645161290322601</v>
      </c>
      <c r="G722" s="71">
        <v>0.77035186166494596</v>
      </c>
      <c r="H722" s="68">
        <v>49.5550611790879</v>
      </c>
      <c r="I722" s="71">
        <v>0.84874695544337797</v>
      </c>
      <c r="J722" s="68">
        <v>49.443826473859801</v>
      </c>
      <c r="K722" s="71">
        <v>0.769857697202738</v>
      </c>
      <c r="L722" s="68">
        <v>23.414905450500601</v>
      </c>
      <c r="M722" s="71">
        <v>0.75283137197034</v>
      </c>
      <c r="N722" s="68">
        <v>58.416945373467101</v>
      </c>
      <c r="O722" s="71">
        <v>0.424245709921938</v>
      </c>
      <c r="P722" s="68">
        <v>32.329545454545503</v>
      </c>
      <c r="Q722" s="71">
        <v>0.13635</v>
      </c>
      <c r="R722" s="68">
        <v>26.028921023359299</v>
      </c>
    </row>
    <row r="723" spans="1:18" x14ac:dyDescent="0.2">
      <c r="A723" s="141" t="s">
        <v>1742</v>
      </c>
      <c r="B723" s="67" t="s">
        <v>1743</v>
      </c>
      <c r="C723" s="67">
        <v>56</v>
      </c>
      <c r="D723" s="67" t="s">
        <v>337</v>
      </c>
      <c r="E723" s="71">
        <v>0.70124721561133696</v>
      </c>
      <c r="F723" s="68">
        <v>48.943270300333701</v>
      </c>
      <c r="G723" s="71">
        <v>0.804402718311786</v>
      </c>
      <c r="H723" s="68">
        <v>54.171301446051203</v>
      </c>
      <c r="I723" s="71">
        <v>0.88674160617558595</v>
      </c>
      <c r="J723" s="68">
        <v>59.121245828698598</v>
      </c>
      <c r="K723" s="71">
        <v>0.79427600364819895</v>
      </c>
      <c r="L723" s="68">
        <v>30.088987764182399</v>
      </c>
      <c r="M723" s="71">
        <v>0.67536060796104302</v>
      </c>
      <c r="N723" s="68">
        <v>45.261984392419201</v>
      </c>
      <c r="O723" s="71">
        <v>0.54670235757140495</v>
      </c>
      <c r="P723" s="68">
        <v>47.159090909090899</v>
      </c>
      <c r="Q723" s="71">
        <v>0.5</v>
      </c>
      <c r="R723" s="68">
        <v>53.114571746384897</v>
      </c>
    </row>
    <row r="724" spans="1:18" x14ac:dyDescent="0.2">
      <c r="A724" s="141" t="s">
        <v>1744</v>
      </c>
      <c r="B724" s="67" t="s">
        <v>1745</v>
      </c>
      <c r="C724" s="67">
        <v>50</v>
      </c>
      <c r="D724" s="67" t="s">
        <v>337</v>
      </c>
      <c r="E724" s="71">
        <v>0.67186710686348095</v>
      </c>
      <c r="F724" s="68">
        <v>42.6585094549499</v>
      </c>
      <c r="G724" s="71">
        <v>0.68622353896420396</v>
      </c>
      <c r="H724" s="68">
        <v>32.591768631813103</v>
      </c>
      <c r="I724" s="71">
        <v>0.82136415981163302</v>
      </c>
      <c r="J724" s="68">
        <v>41.045606229143502</v>
      </c>
      <c r="K724" s="71">
        <v>0.80667296958168699</v>
      </c>
      <c r="L724" s="68">
        <v>34.427141268075601</v>
      </c>
      <c r="M724" s="71">
        <v>0.55730991994687695</v>
      </c>
      <c r="N724" s="68">
        <v>30.267558528428101</v>
      </c>
      <c r="O724" s="71">
        <v>0.65543205287648498</v>
      </c>
      <c r="P724" s="68">
        <v>61.818181818181799</v>
      </c>
      <c r="Q724" s="71">
        <v>0.50419999999999998</v>
      </c>
      <c r="R724" s="68">
        <v>54.894327030033402</v>
      </c>
    </row>
    <row r="725" spans="1:18" x14ac:dyDescent="0.2">
      <c r="A725" s="141" t="s">
        <v>1746</v>
      </c>
      <c r="B725" s="67" t="s">
        <v>1747</v>
      </c>
      <c r="C725" s="67">
        <v>56</v>
      </c>
      <c r="D725" s="67" t="s">
        <v>337</v>
      </c>
      <c r="E725" s="71">
        <v>0.64538417169408602</v>
      </c>
      <c r="F725" s="68">
        <v>37.486095661846498</v>
      </c>
      <c r="G725" s="71">
        <v>0.72222348677597403</v>
      </c>
      <c r="H725" s="68">
        <v>41.101223581757502</v>
      </c>
      <c r="I725" s="71">
        <v>0.83344743854749903</v>
      </c>
      <c r="J725" s="68">
        <v>45.328142380422697</v>
      </c>
      <c r="K725" s="71">
        <v>0.800011154917601</v>
      </c>
      <c r="L725" s="68">
        <v>31.8687430478309</v>
      </c>
      <c r="M725" s="71">
        <v>0.74176411996901204</v>
      </c>
      <c r="N725" s="68">
        <v>56.800445930880699</v>
      </c>
      <c r="O725" s="71">
        <v>0.263358829954429</v>
      </c>
      <c r="P725" s="68">
        <v>15.511363636363599</v>
      </c>
      <c r="Q725" s="71">
        <v>0.51149999999999995</v>
      </c>
      <c r="R725" s="68">
        <v>57.897664071190199</v>
      </c>
    </row>
    <row r="726" spans="1:18" x14ac:dyDescent="0.2">
      <c r="A726" s="141" t="s">
        <v>1748</v>
      </c>
      <c r="B726" s="67" t="s">
        <v>1749</v>
      </c>
      <c r="C726" s="67">
        <v>56</v>
      </c>
      <c r="D726" s="67" t="s">
        <v>337</v>
      </c>
      <c r="E726" s="71">
        <v>0.66285032612744099</v>
      </c>
      <c r="F726" s="68">
        <v>41.379310344827601</v>
      </c>
      <c r="G726" s="71">
        <v>0.65252261204448103</v>
      </c>
      <c r="H726" s="68">
        <v>23.303670745272498</v>
      </c>
      <c r="I726" s="71">
        <v>0.79070297505548404</v>
      </c>
      <c r="J726" s="68">
        <v>31.7575083426029</v>
      </c>
      <c r="K726" s="71">
        <v>0.702290079339283</v>
      </c>
      <c r="L726" s="68">
        <v>11.1790878754171</v>
      </c>
      <c r="M726" s="71">
        <v>0.59788984395174705</v>
      </c>
      <c r="N726" s="68">
        <v>34.503901895206198</v>
      </c>
      <c r="O726" s="71">
        <v>0.70099644637365199</v>
      </c>
      <c r="P726" s="68">
        <v>68.352272727272705</v>
      </c>
      <c r="Q726" s="71">
        <v>0.53269999999999995</v>
      </c>
      <c r="R726" s="68">
        <v>63.403781979977801</v>
      </c>
    </row>
    <row r="727" spans="1:18" x14ac:dyDescent="0.2">
      <c r="A727" s="141" t="s">
        <v>1750</v>
      </c>
      <c r="B727" s="67" t="s">
        <v>1751</v>
      </c>
      <c r="C727" s="67">
        <v>56</v>
      </c>
      <c r="D727" s="67" t="s">
        <v>337</v>
      </c>
      <c r="E727" s="71">
        <v>0.68771895211592504</v>
      </c>
      <c r="F727" s="68">
        <v>45.884315906562797</v>
      </c>
      <c r="G727" s="71">
        <v>0.70010720060813703</v>
      </c>
      <c r="H727" s="68">
        <v>36.1512791991101</v>
      </c>
      <c r="I727" s="71">
        <v>0.83828771563342797</v>
      </c>
      <c r="J727" s="68">
        <v>46.607341490545103</v>
      </c>
      <c r="K727" s="71">
        <v>0.78852158361562597</v>
      </c>
      <c r="L727" s="68">
        <v>27.753058954393801</v>
      </c>
      <c r="M727" s="71">
        <v>0.612646179953518</v>
      </c>
      <c r="N727" s="68">
        <v>36.1204013377926</v>
      </c>
      <c r="O727" s="71">
        <v>0.67925103288484301</v>
      </c>
      <c r="P727" s="68">
        <v>64.829545454545496</v>
      </c>
      <c r="Q727" s="71">
        <v>0.50749999999999995</v>
      </c>
      <c r="R727" s="68">
        <v>56.284760845383801</v>
      </c>
    </row>
    <row r="728" spans="1:18" x14ac:dyDescent="0.2">
      <c r="A728" s="141" t="s">
        <v>1752</v>
      </c>
      <c r="B728" s="67" t="s">
        <v>1753</v>
      </c>
      <c r="C728" s="67">
        <v>56</v>
      </c>
      <c r="D728" s="67" t="s">
        <v>337</v>
      </c>
      <c r="E728" s="71">
        <v>0.46852145519431299</v>
      </c>
      <c r="F728" s="68">
        <v>6.11790878754171</v>
      </c>
      <c r="G728" s="71">
        <v>0.61584973987552005</v>
      </c>
      <c r="H728" s="68">
        <v>15.127919911012199</v>
      </c>
      <c r="I728" s="71">
        <v>0.69969887593662194</v>
      </c>
      <c r="J728" s="68">
        <v>12.7363737486096</v>
      </c>
      <c r="K728" s="71">
        <v>0.79242225944935396</v>
      </c>
      <c r="L728" s="68">
        <v>29.421579532814199</v>
      </c>
      <c r="M728" s="71">
        <v>0.20315785590437899</v>
      </c>
      <c r="N728" s="68">
        <v>4.1248606465997799</v>
      </c>
      <c r="O728" s="71">
        <v>0</v>
      </c>
      <c r="P728" s="68">
        <v>0.68181818181818199</v>
      </c>
      <c r="Q728" s="71">
        <v>0.5</v>
      </c>
      <c r="R728" s="68">
        <v>53.114571746384897</v>
      </c>
    </row>
    <row r="729" spans="1:18" x14ac:dyDescent="0.2">
      <c r="A729" s="141" t="s">
        <v>1754</v>
      </c>
      <c r="B729" s="67" t="s">
        <v>1755</v>
      </c>
      <c r="C729" s="67">
        <v>56</v>
      </c>
      <c r="D729" s="67" t="s">
        <v>337</v>
      </c>
      <c r="E729" s="71">
        <v>0.50573026205487903</v>
      </c>
      <c r="F729" s="68">
        <v>9.95550611790879</v>
      </c>
      <c r="G729" s="71">
        <v>0.639064185477355</v>
      </c>
      <c r="H729" s="68">
        <v>19.577308120133502</v>
      </c>
      <c r="I729" s="71">
        <v>0.74761188002878398</v>
      </c>
      <c r="J729" s="68">
        <v>20.745272525027801</v>
      </c>
      <c r="K729" s="71">
        <v>0.83423530194513096</v>
      </c>
      <c r="L729" s="68">
        <v>42.046718576195801</v>
      </c>
      <c r="M729" s="71">
        <v>0.24004869590880601</v>
      </c>
      <c r="N729" s="68">
        <v>5.7413600891861796</v>
      </c>
      <c r="O729" s="71">
        <v>7.3421508969200203E-2</v>
      </c>
      <c r="P729" s="68">
        <v>3.2954545454545401</v>
      </c>
      <c r="Q729" s="71">
        <v>0.5</v>
      </c>
      <c r="R729" s="68">
        <v>53.114571746384897</v>
      </c>
    </row>
    <row r="730" spans="1:18" x14ac:dyDescent="0.2">
      <c r="A730" s="141" t="s">
        <v>1756</v>
      </c>
      <c r="B730" s="67" t="s">
        <v>1757</v>
      </c>
      <c r="C730" s="67">
        <v>56</v>
      </c>
      <c r="D730" s="67" t="s">
        <v>337</v>
      </c>
      <c r="E730" s="71">
        <v>0.56576630311116005</v>
      </c>
      <c r="F730" s="68">
        <v>19.299221357063399</v>
      </c>
      <c r="G730" s="71">
        <v>0.67743235966831294</v>
      </c>
      <c r="H730" s="68">
        <v>29.755283648498299</v>
      </c>
      <c r="I730" s="71">
        <v>0.78919927465280104</v>
      </c>
      <c r="J730" s="68">
        <v>31.423804226918801</v>
      </c>
      <c r="K730" s="71">
        <v>0.74740193435318902</v>
      </c>
      <c r="L730" s="68">
        <v>18.576195773081199</v>
      </c>
      <c r="M730" s="71">
        <v>0.52779724794333605</v>
      </c>
      <c r="N730" s="68">
        <v>26.923076923076898</v>
      </c>
      <c r="O730" s="71">
        <v>0.15276700204932001</v>
      </c>
      <c r="P730" s="68">
        <v>7.2159090909090899</v>
      </c>
      <c r="Q730" s="71">
        <v>0.5</v>
      </c>
      <c r="R730" s="68">
        <v>53.114571746384897</v>
      </c>
    </row>
    <row r="731" spans="1:18" x14ac:dyDescent="0.2">
      <c r="A731" s="141" t="s">
        <v>1758</v>
      </c>
      <c r="B731" s="67" t="s">
        <v>1759</v>
      </c>
      <c r="C731" s="67">
        <v>56</v>
      </c>
      <c r="D731" s="67" t="s">
        <v>337</v>
      </c>
      <c r="E731" s="71">
        <v>0.59583648658632005</v>
      </c>
      <c r="F731" s="68">
        <v>25.3058954393771</v>
      </c>
      <c r="G731" s="71">
        <v>0.71466998417389205</v>
      </c>
      <c r="H731" s="68">
        <v>39.710789766407103</v>
      </c>
      <c r="I731" s="71">
        <v>0.82905120806612498</v>
      </c>
      <c r="J731" s="68">
        <v>43.993325917686299</v>
      </c>
      <c r="K731" s="71">
        <v>0.805690276323204</v>
      </c>
      <c r="L731" s="68">
        <v>34.037819799777502</v>
      </c>
      <c r="M731" s="71">
        <v>0.55362083594643496</v>
      </c>
      <c r="N731" s="68">
        <v>29.598662207357901</v>
      </c>
      <c r="O731" s="71">
        <v>0.16733661500826699</v>
      </c>
      <c r="P731" s="68">
        <v>7.8977272727272698</v>
      </c>
      <c r="Q731" s="71">
        <v>0.50465000000000004</v>
      </c>
      <c r="R731" s="68">
        <v>55.172413793103402</v>
      </c>
    </row>
    <row r="732" spans="1:18" x14ac:dyDescent="0.2">
      <c r="A732" s="141" t="s">
        <v>1760</v>
      </c>
      <c r="B732" s="67" t="s">
        <v>1761</v>
      </c>
      <c r="C732" s="67">
        <v>56</v>
      </c>
      <c r="D732" s="67" t="s">
        <v>337</v>
      </c>
      <c r="E732" s="71">
        <v>0.482261591652346</v>
      </c>
      <c r="F732" s="68">
        <v>7.3971078976640703</v>
      </c>
      <c r="G732" s="71">
        <v>0.66493558408891895</v>
      </c>
      <c r="H732" s="68">
        <v>26.807563959955498</v>
      </c>
      <c r="I732" s="71">
        <v>0.78137236996724002</v>
      </c>
      <c r="J732" s="68">
        <v>29.644048943270299</v>
      </c>
      <c r="K732" s="71">
        <v>0.82888291520519997</v>
      </c>
      <c r="L732" s="68">
        <v>40.378197997775302</v>
      </c>
      <c r="M732" s="71">
        <v>0.53148633194377803</v>
      </c>
      <c r="N732" s="68">
        <v>27.4804905239688</v>
      </c>
      <c r="O732" s="71">
        <v>8.6892348708941095E-2</v>
      </c>
      <c r="P732" s="68">
        <v>4.0909090909090899</v>
      </c>
      <c r="Q732" s="71">
        <v>0</v>
      </c>
      <c r="R732" s="68">
        <v>18.1868743047831</v>
      </c>
    </row>
    <row r="733" spans="1:18" x14ac:dyDescent="0.2">
      <c r="A733" s="141" t="s">
        <v>1762</v>
      </c>
      <c r="B733" s="67" t="s">
        <v>1763</v>
      </c>
      <c r="C733" s="67">
        <v>56</v>
      </c>
      <c r="D733" s="67" t="s">
        <v>337</v>
      </c>
      <c r="E733" s="71">
        <v>0.518494468828402</v>
      </c>
      <c r="F733" s="68">
        <v>11.512791991101199</v>
      </c>
      <c r="G733" s="71">
        <v>0.66866617139056095</v>
      </c>
      <c r="H733" s="68">
        <v>27.586206896551701</v>
      </c>
      <c r="I733" s="71">
        <v>0.819995381819002</v>
      </c>
      <c r="J733" s="68">
        <v>40.378197997775302</v>
      </c>
      <c r="K733" s="71">
        <v>0.79986701262745497</v>
      </c>
      <c r="L733" s="68">
        <v>31.7575083426029</v>
      </c>
      <c r="M733" s="71">
        <v>0.383922971926071</v>
      </c>
      <c r="N733" s="68">
        <v>15.2173913043478</v>
      </c>
      <c r="O733" s="71">
        <v>0.43851527520732603</v>
      </c>
      <c r="P733" s="68">
        <v>33.920454545454497</v>
      </c>
      <c r="Q733" s="71">
        <v>0</v>
      </c>
      <c r="R733" s="68">
        <v>18.1868743047831</v>
      </c>
    </row>
    <row r="734" spans="1:18" x14ac:dyDescent="0.2">
      <c r="A734" s="141" t="s">
        <v>1764</v>
      </c>
      <c r="B734" s="67" t="s">
        <v>1765</v>
      </c>
      <c r="C734" s="67">
        <v>56</v>
      </c>
      <c r="D734" s="67" t="s">
        <v>337</v>
      </c>
      <c r="E734" s="71">
        <v>0.69636250267255295</v>
      </c>
      <c r="F734" s="68">
        <v>47.664071190211303</v>
      </c>
      <c r="G734" s="71">
        <v>0.669196169640354</v>
      </c>
      <c r="H734" s="68">
        <v>27.753058954393801</v>
      </c>
      <c r="I734" s="71">
        <v>0.79673655067896798</v>
      </c>
      <c r="J734" s="68">
        <v>33.370411568409303</v>
      </c>
      <c r="K734" s="71">
        <v>0.86843358182735497</v>
      </c>
      <c r="L734" s="68">
        <v>51.835372636262498</v>
      </c>
      <c r="M734" s="71">
        <v>0.56837717194820503</v>
      </c>
      <c r="N734" s="68">
        <v>31.438127090300998</v>
      </c>
      <c r="O734" s="71">
        <v>0.77543154194043395</v>
      </c>
      <c r="P734" s="68">
        <v>77.272727272727295</v>
      </c>
      <c r="Q734" s="71">
        <v>0.5</v>
      </c>
      <c r="R734" s="68">
        <v>53.114571746384897</v>
      </c>
    </row>
    <row r="735" spans="1:18" x14ac:dyDescent="0.2">
      <c r="A735" s="141" t="s">
        <v>1766</v>
      </c>
      <c r="B735" s="67" t="s">
        <v>1767</v>
      </c>
      <c r="C735" s="67">
        <v>56</v>
      </c>
      <c r="D735" s="67" t="s">
        <v>337</v>
      </c>
      <c r="E735" s="71">
        <v>0.40836006771532402</v>
      </c>
      <c r="F735" s="68">
        <v>2.8921023359288101</v>
      </c>
      <c r="G735" s="71">
        <v>0.64286828497659199</v>
      </c>
      <c r="H735" s="68">
        <v>20.800889877641801</v>
      </c>
      <c r="I735" s="71">
        <v>0.62625380437295497</v>
      </c>
      <c r="J735" s="68">
        <v>6.4516129032258096</v>
      </c>
      <c r="K735" s="71">
        <v>0.76711343409576405</v>
      </c>
      <c r="L735" s="68">
        <v>22.358175750834299</v>
      </c>
      <c r="M735" s="71">
        <v>0.24742686390969101</v>
      </c>
      <c r="N735" s="68">
        <v>6.1872909698996699</v>
      </c>
      <c r="O735" s="71">
        <v>0.16649801893694399</v>
      </c>
      <c r="P735" s="68">
        <v>7.8409090909090899</v>
      </c>
      <c r="Q735" s="71">
        <v>0</v>
      </c>
      <c r="R735" s="68">
        <v>18.1868743047831</v>
      </c>
    </row>
    <row r="736" spans="1:18" x14ac:dyDescent="0.2">
      <c r="A736" s="141" t="s">
        <v>1768</v>
      </c>
      <c r="B736" s="67" t="s">
        <v>1769</v>
      </c>
      <c r="C736" s="67">
        <v>56</v>
      </c>
      <c r="D736" s="67" t="s">
        <v>337</v>
      </c>
      <c r="E736" s="71">
        <v>0.52169818373700105</v>
      </c>
      <c r="F736" s="68">
        <v>12.1245828698554</v>
      </c>
      <c r="G736" s="71">
        <v>0.58880335267996098</v>
      </c>
      <c r="H736" s="68">
        <v>9.5661846496106797</v>
      </c>
      <c r="I736" s="71">
        <v>0.75823113605561299</v>
      </c>
      <c r="J736" s="68">
        <v>23.581757508342601</v>
      </c>
      <c r="K736" s="71">
        <v>0.81068362503212299</v>
      </c>
      <c r="L736" s="68">
        <v>35.539488320356</v>
      </c>
      <c r="M736" s="71">
        <v>0.454015567934482</v>
      </c>
      <c r="N736" s="68">
        <v>20.7915273132664</v>
      </c>
      <c r="O736" s="71">
        <v>0.51845542071982997</v>
      </c>
      <c r="P736" s="68">
        <v>43.352272727272698</v>
      </c>
      <c r="Q736" s="71">
        <v>0</v>
      </c>
      <c r="R736" s="68">
        <v>18.1868743047831</v>
      </c>
    </row>
    <row r="737" spans="1:18" x14ac:dyDescent="0.2">
      <c r="A737" s="141" t="s">
        <v>1770</v>
      </c>
      <c r="B737" s="67" t="s">
        <v>1771</v>
      </c>
      <c r="C737" s="67">
        <v>56</v>
      </c>
      <c r="D737" s="67" t="s">
        <v>337</v>
      </c>
      <c r="E737" s="71">
        <v>0.584126782445204</v>
      </c>
      <c r="F737" s="68">
        <v>23.081201334816502</v>
      </c>
      <c r="G737" s="71">
        <v>0.69307496015863601</v>
      </c>
      <c r="H737" s="68">
        <v>34.538375973303701</v>
      </c>
      <c r="I737" s="71">
        <v>0.80982554015198605</v>
      </c>
      <c r="J737" s="68">
        <v>37.041156840934399</v>
      </c>
      <c r="K737" s="71">
        <v>0.85839637248047296</v>
      </c>
      <c r="L737" s="68">
        <v>48.887652947719701</v>
      </c>
      <c r="M737" s="71">
        <v>0.54624266794554899</v>
      </c>
      <c r="N737" s="68">
        <v>28.929765886287601</v>
      </c>
      <c r="O737" s="71">
        <v>0.59722115393457798</v>
      </c>
      <c r="P737" s="68">
        <v>54.147727272727302</v>
      </c>
      <c r="Q737" s="71">
        <v>0</v>
      </c>
      <c r="R737" s="68">
        <v>18.1868743047831</v>
      </c>
    </row>
    <row r="738" spans="1:18" x14ac:dyDescent="0.2">
      <c r="A738" s="141" t="s">
        <v>1772</v>
      </c>
      <c r="B738" s="67" t="s">
        <v>1773</v>
      </c>
      <c r="C738" s="67">
        <v>56</v>
      </c>
      <c r="D738" s="67" t="s">
        <v>337</v>
      </c>
      <c r="E738" s="71">
        <v>0.494018613329964</v>
      </c>
      <c r="F738" s="68">
        <v>8.5094549499443808</v>
      </c>
      <c r="G738" s="71">
        <v>0.63946245588164896</v>
      </c>
      <c r="H738" s="68">
        <v>19.744160177975498</v>
      </c>
      <c r="I738" s="71">
        <v>0.75612564320233999</v>
      </c>
      <c r="J738" s="68">
        <v>22.914349276974399</v>
      </c>
      <c r="K738" s="71">
        <v>0.79068761649618602</v>
      </c>
      <c r="L738" s="68">
        <v>28.698553948832</v>
      </c>
      <c r="M738" s="71">
        <v>0.51304091194156498</v>
      </c>
      <c r="N738" s="68">
        <v>25.3623188405797</v>
      </c>
      <c r="O738" s="71">
        <v>0.18624505245804501</v>
      </c>
      <c r="P738" s="68">
        <v>8.9772727272727302</v>
      </c>
      <c r="Q738" s="71">
        <v>7.8549999999999995E-2</v>
      </c>
      <c r="R738" s="68">
        <v>24.249165739710801</v>
      </c>
    </row>
    <row r="739" spans="1:18" x14ac:dyDescent="0.2">
      <c r="A739" s="141" t="s">
        <v>1774</v>
      </c>
      <c r="B739" s="67" t="s">
        <v>1775</v>
      </c>
      <c r="C739" s="67">
        <v>56</v>
      </c>
      <c r="D739" s="67" t="s">
        <v>337</v>
      </c>
      <c r="E739" s="71">
        <v>0.71405934208590305</v>
      </c>
      <c r="F739" s="68">
        <v>52.057842046718598</v>
      </c>
      <c r="G739" s="71">
        <v>0.63241902948497297</v>
      </c>
      <c r="H739" s="68">
        <v>18.2981090100111</v>
      </c>
      <c r="I739" s="71">
        <v>0.84839086739316905</v>
      </c>
      <c r="J739" s="68">
        <v>49.332591768631801</v>
      </c>
      <c r="K739" s="71">
        <v>0.89331909020417899</v>
      </c>
      <c r="L739" s="68">
        <v>58.843159065628498</v>
      </c>
      <c r="M739" s="71">
        <v>0.69011694396281398</v>
      </c>
      <c r="N739" s="68">
        <v>47.770345596432499</v>
      </c>
      <c r="O739" s="71">
        <v>0.70046012147028103</v>
      </c>
      <c r="P739" s="68">
        <v>68.238636363636402</v>
      </c>
      <c r="Q739" s="71">
        <v>0.51964999999999995</v>
      </c>
      <c r="R739" s="68">
        <v>60.567296996663003</v>
      </c>
    </row>
    <row r="740" spans="1:18" x14ac:dyDescent="0.2">
      <c r="A740" s="141" t="s">
        <v>1776</v>
      </c>
      <c r="B740" s="67" t="s">
        <v>1777</v>
      </c>
      <c r="C740" s="67">
        <v>56</v>
      </c>
      <c r="D740" s="67" t="s">
        <v>337</v>
      </c>
      <c r="E740" s="71">
        <v>0.72028409062658005</v>
      </c>
      <c r="F740" s="68">
        <v>53.392658509454897</v>
      </c>
      <c r="G740" s="71">
        <v>0.71482129725746701</v>
      </c>
      <c r="H740" s="68">
        <v>39.766407119021103</v>
      </c>
      <c r="I740" s="71">
        <v>0.80970294997976999</v>
      </c>
      <c r="J740" s="68">
        <v>36.985539488320399</v>
      </c>
      <c r="K740" s="71">
        <v>0.86748774250619798</v>
      </c>
      <c r="L740" s="68">
        <v>51.501668520578399</v>
      </c>
      <c r="M740" s="71">
        <v>0.67536060796104302</v>
      </c>
      <c r="N740" s="68">
        <v>45.261984392419201</v>
      </c>
      <c r="O740" s="71">
        <v>0.73338194605500096</v>
      </c>
      <c r="P740" s="68">
        <v>72.329545454545496</v>
      </c>
      <c r="Q740" s="71">
        <v>0.52095000000000002</v>
      </c>
      <c r="R740" s="68">
        <v>60.845383759732997</v>
      </c>
    </row>
    <row r="741" spans="1:18" x14ac:dyDescent="0.2">
      <c r="A741" s="141" t="s">
        <v>1778</v>
      </c>
      <c r="B741" s="67" t="s">
        <v>1779</v>
      </c>
      <c r="C741" s="67">
        <v>56</v>
      </c>
      <c r="D741" s="67" t="s">
        <v>337</v>
      </c>
      <c r="E741" s="71">
        <v>0.60985541621994599</v>
      </c>
      <c r="F741" s="68">
        <v>28.9766407119021</v>
      </c>
      <c r="G741" s="71">
        <v>0.74656473911557497</v>
      </c>
      <c r="H741" s="68">
        <v>45.661846496106797</v>
      </c>
      <c r="I741" s="71">
        <v>0.82855849744307097</v>
      </c>
      <c r="J741" s="68">
        <v>43.826473859844299</v>
      </c>
      <c r="K741" s="71">
        <v>0.83634408036158903</v>
      </c>
      <c r="L741" s="68">
        <v>42.769744160178</v>
      </c>
      <c r="M741" s="71">
        <v>0.67536060796104302</v>
      </c>
      <c r="N741" s="68">
        <v>45.261984392419201</v>
      </c>
      <c r="O741" s="71">
        <v>0.26160457243839702</v>
      </c>
      <c r="P741" s="68">
        <v>15.454545454545499</v>
      </c>
      <c r="Q741" s="71">
        <v>0.31069999999999998</v>
      </c>
      <c r="R741" s="68">
        <v>28.698553948832</v>
      </c>
    </row>
    <row r="742" spans="1:18" x14ac:dyDescent="0.2">
      <c r="A742" s="141" t="s">
        <v>1780</v>
      </c>
      <c r="B742" s="67" t="s">
        <v>1781</v>
      </c>
      <c r="C742" s="67">
        <v>56</v>
      </c>
      <c r="D742" s="67" t="s">
        <v>337</v>
      </c>
      <c r="E742" s="71">
        <v>0.65140830585245302</v>
      </c>
      <c r="F742" s="68">
        <v>38.932146829810897</v>
      </c>
      <c r="G742" s="71">
        <v>0.71862591562244704</v>
      </c>
      <c r="H742" s="68">
        <v>40.489432703003303</v>
      </c>
      <c r="I742" s="71">
        <v>0.82367090776381602</v>
      </c>
      <c r="J742" s="68">
        <v>41.657397107897701</v>
      </c>
      <c r="K742" s="71">
        <v>0.83122812612548203</v>
      </c>
      <c r="L742" s="68">
        <v>41.379310344827601</v>
      </c>
      <c r="M742" s="71">
        <v>0.70118419596414205</v>
      </c>
      <c r="N742" s="68">
        <v>49.665551839464896</v>
      </c>
      <c r="O742" s="71">
        <v>0.33374068963883302</v>
      </c>
      <c r="P742" s="68">
        <v>22.613636363636399</v>
      </c>
      <c r="Q742" s="71">
        <v>0.5</v>
      </c>
      <c r="R742" s="68">
        <v>53.114571746384897</v>
      </c>
    </row>
    <row r="743" spans="1:18" x14ac:dyDescent="0.2">
      <c r="A743" s="141" t="s">
        <v>1782</v>
      </c>
      <c r="B743" s="67" t="s">
        <v>1783</v>
      </c>
      <c r="C743" s="67">
        <v>56</v>
      </c>
      <c r="D743" s="67" t="s">
        <v>337</v>
      </c>
      <c r="E743" s="71">
        <v>0.54980993388099397</v>
      </c>
      <c r="F743" s="68">
        <v>16.963292547274801</v>
      </c>
      <c r="G743" s="71">
        <v>0.60358502788007096</v>
      </c>
      <c r="H743" s="68">
        <v>12.6807563959956</v>
      </c>
      <c r="I743" s="71">
        <v>0.86574704157330395</v>
      </c>
      <c r="J743" s="68">
        <v>53.726362625138997</v>
      </c>
      <c r="K743" s="71">
        <v>0.873312974490003</v>
      </c>
      <c r="L743" s="68">
        <v>52.947719688542797</v>
      </c>
      <c r="M743" s="71">
        <v>0.65322610395838698</v>
      </c>
      <c r="N743" s="68">
        <v>41.415830546265298</v>
      </c>
      <c r="O743" s="71">
        <v>0.245988455384199</v>
      </c>
      <c r="P743" s="68">
        <v>13.920454545454501</v>
      </c>
      <c r="Q743" s="71">
        <v>5.7000000000000002E-2</v>
      </c>
      <c r="R743" s="68">
        <v>23.192436040044502</v>
      </c>
    </row>
    <row r="744" spans="1:18" x14ac:dyDescent="0.2">
      <c r="A744" s="141" t="s">
        <v>1784</v>
      </c>
      <c r="B744" s="67" t="s">
        <v>1785</v>
      </c>
      <c r="C744" s="67">
        <v>56</v>
      </c>
      <c r="D744" s="67" t="s">
        <v>337</v>
      </c>
      <c r="E744" s="71">
        <v>0.458139007985989</v>
      </c>
      <c r="F744" s="68">
        <v>5.3948832035595098</v>
      </c>
      <c r="G744" s="71">
        <v>0.59199263821655401</v>
      </c>
      <c r="H744" s="68">
        <v>9.8442714126807598</v>
      </c>
      <c r="I744" s="71">
        <v>0.74523652033791599</v>
      </c>
      <c r="J744" s="68">
        <v>20.189098998887701</v>
      </c>
      <c r="K744" s="71">
        <v>0.80627269742298902</v>
      </c>
      <c r="L744" s="68">
        <v>34.260289210233601</v>
      </c>
      <c r="M744" s="71">
        <v>0.38761205592651299</v>
      </c>
      <c r="N744" s="68">
        <v>15.6075808249721</v>
      </c>
      <c r="O744" s="71">
        <v>0.21772013601196299</v>
      </c>
      <c r="P744" s="68">
        <v>11.590909090909101</v>
      </c>
      <c r="Q744" s="71">
        <v>0</v>
      </c>
      <c r="R744" s="68">
        <v>18.1868743047831</v>
      </c>
    </row>
    <row r="745" spans="1:18" x14ac:dyDescent="0.2">
      <c r="A745" s="141" t="s">
        <v>1786</v>
      </c>
      <c r="B745" s="67" t="s">
        <v>1787</v>
      </c>
      <c r="C745" s="67">
        <v>56</v>
      </c>
      <c r="D745" s="67" t="s">
        <v>337</v>
      </c>
      <c r="E745" s="71">
        <v>0.62270950158411198</v>
      </c>
      <c r="F745" s="68">
        <v>31.7018909899889</v>
      </c>
      <c r="G745" s="71">
        <v>0.67819090752854305</v>
      </c>
      <c r="H745" s="68">
        <v>30.033370411568399</v>
      </c>
      <c r="I745" s="71">
        <v>0.78890405193341095</v>
      </c>
      <c r="J745" s="68">
        <v>31.368186874304801</v>
      </c>
      <c r="K745" s="71">
        <v>0.84093243622318103</v>
      </c>
      <c r="L745" s="68">
        <v>43.3815350389321</v>
      </c>
      <c r="M745" s="71">
        <v>0.49459549193935098</v>
      </c>
      <c r="N745" s="68">
        <v>24.414715719063501</v>
      </c>
      <c r="O745" s="71">
        <v>0.40893412188018402</v>
      </c>
      <c r="P745" s="68">
        <v>30.909090909090899</v>
      </c>
      <c r="Q745" s="71">
        <v>0.52470000000000006</v>
      </c>
      <c r="R745" s="68">
        <v>61.790878754171302</v>
      </c>
    </row>
    <row r="746" spans="1:18" x14ac:dyDescent="0.2">
      <c r="A746" s="141" t="s">
        <v>1788</v>
      </c>
      <c r="B746" s="67" t="s">
        <v>1789</v>
      </c>
      <c r="C746" s="67">
        <v>56</v>
      </c>
      <c r="D746" s="67" t="s">
        <v>337</v>
      </c>
      <c r="E746" s="71">
        <v>0.63509066788464996</v>
      </c>
      <c r="F746" s="68">
        <v>34.538375973303701</v>
      </c>
      <c r="G746" s="71">
        <v>0.64978351481290197</v>
      </c>
      <c r="H746" s="68">
        <v>22.636262513904299</v>
      </c>
      <c r="I746" s="71">
        <v>0.81772323087014598</v>
      </c>
      <c r="J746" s="68">
        <v>39.710789766407103</v>
      </c>
      <c r="K746" s="71">
        <v>0.85146006466768998</v>
      </c>
      <c r="L746" s="68">
        <v>46.384872080089004</v>
      </c>
      <c r="M746" s="71">
        <v>0.57206625594864802</v>
      </c>
      <c r="N746" s="68">
        <v>31.772575250836098</v>
      </c>
      <c r="O746" s="71">
        <v>0.388210941008516</v>
      </c>
      <c r="P746" s="68">
        <v>27.613636363636399</v>
      </c>
      <c r="Q746" s="71">
        <v>0.53129999999999999</v>
      </c>
      <c r="R746" s="68">
        <v>63.070077864293701</v>
      </c>
    </row>
    <row r="747" spans="1:18" x14ac:dyDescent="0.2">
      <c r="A747" s="141" t="s">
        <v>1790</v>
      </c>
      <c r="B747" s="67" t="s">
        <v>1791</v>
      </c>
      <c r="C747" s="67">
        <v>56</v>
      </c>
      <c r="D747" s="67" t="s">
        <v>337</v>
      </c>
      <c r="E747" s="71">
        <v>0.64958827669916297</v>
      </c>
      <c r="F747" s="68">
        <v>38.431590656284797</v>
      </c>
      <c r="G747" s="71">
        <v>0.689329019159581</v>
      </c>
      <c r="H747" s="68">
        <v>33.592880978865402</v>
      </c>
      <c r="I747" s="71">
        <v>0.81864153504746695</v>
      </c>
      <c r="J747" s="68">
        <v>39.877641824249203</v>
      </c>
      <c r="K747" s="71">
        <v>0.84693485091843201</v>
      </c>
      <c r="L747" s="68">
        <v>45.383759733036698</v>
      </c>
      <c r="M747" s="71">
        <v>0.60526801195263202</v>
      </c>
      <c r="N747" s="68">
        <v>35.340022296543999</v>
      </c>
      <c r="O747" s="71">
        <v>0.41035624311686603</v>
      </c>
      <c r="P747" s="68">
        <v>31.079545454545499</v>
      </c>
      <c r="Q747" s="71">
        <v>0.52700000000000002</v>
      </c>
      <c r="R747" s="68">
        <v>62.068965517241402</v>
      </c>
    </row>
    <row r="748" spans="1:18" x14ac:dyDescent="0.2">
      <c r="A748" s="141" t="s">
        <v>1792</v>
      </c>
      <c r="B748" s="67" t="s">
        <v>1793</v>
      </c>
      <c r="C748" s="67">
        <v>56</v>
      </c>
      <c r="D748" s="67" t="s">
        <v>337</v>
      </c>
      <c r="E748" s="71">
        <v>0.67515401485205195</v>
      </c>
      <c r="F748" s="68">
        <v>43.2703003337041</v>
      </c>
      <c r="G748" s="71">
        <v>0.61835026493936096</v>
      </c>
      <c r="H748" s="68">
        <v>15.517241379310301</v>
      </c>
      <c r="I748" s="71">
        <v>0.80492571665463097</v>
      </c>
      <c r="J748" s="68">
        <v>35.87319243604</v>
      </c>
      <c r="K748" s="71">
        <v>0.79030942913858704</v>
      </c>
      <c r="L748" s="68">
        <v>28.476084538376</v>
      </c>
      <c r="M748" s="71">
        <v>0.649537019957944</v>
      </c>
      <c r="N748" s="68">
        <v>40.9698996655518</v>
      </c>
      <c r="O748" s="71">
        <v>0.67620165842178803</v>
      </c>
      <c r="P748" s="68">
        <v>64.204545454545496</v>
      </c>
      <c r="Q748" s="71">
        <v>0.51160000000000005</v>
      </c>
      <c r="R748" s="68">
        <v>58.008898776418199</v>
      </c>
    </row>
    <row r="749" spans="1:18" x14ac:dyDescent="0.2">
      <c r="A749" s="141" t="s">
        <v>1188</v>
      </c>
      <c r="B749" s="67" t="s">
        <v>1794</v>
      </c>
      <c r="C749" s="67">
        <v>56</v>
      </c>
      <c r="D749" s="67" t="s">
        <v>337</v>
      </c>
      <c r="E749" s="71">
        <v>0.66064432060473899</v>
      </c>
      <c r="F749" s="68">
        <v>40.767519466073402</v>
      </c>
      <c r="G749" s="71">
        <v>0.720882034683484</v>
      </c>
      <c r="H749" s="68">
        <v>40.934371523915502</v>
      </c>
      <c r="I749" s="71">
        <v>0.82607496872418296</v>
      </c>
      <c r="J749" s="68">
        <v>42.880978865406</v>
      </c>
      <c r="K749" s="71">
        <v>0.84194930965439696</v>
      </c>
      <c r="L749" s="68">
        <v>44.104560622914299</v>
      </c>
      <c r="M749" s="71">
        <v>0.72700778396724097</v>
      </c>
      <c r="N749" s="68">
        <v>54.515050167224103</v>
      </c>
      <c r="O749" s="71">
        <v>0.32235182659912698</v>
      </c>
      <c r="P749" s="68">
        <v>21.193181818181799</v>
      </c>
      <c r="Q749" s="71">
        <v>0.52559999999999996</v>
      </c>
      <c r="R749" s="68">
        <v>61.902113459399303</v>
      </c>
    </row>
    <row r="750" spans="1:18" x14ac:dyDescent="0.2">
      <c r="A750" s="141" t="s">
        <v>1795</v>
      </c>
      <c r="B750" s="67" t="s">
        <v>1796</v>
      </c>
      <c r="C750" s="67">
        <v>56</v>
      </c>
      <c r="D750" s="67" t="s">
        <v>337</v>
      </c>
      <c r="E750" s="71">
        <v>0.71708947870578399</v>
      </c>
      <c r="F750" s="68">
        <v>52.669632925472698</v>
      </c>
      <c r="G750" s="71">
        <v>0.69499350400187598</v>
      </c>
      <c r="H750" s="68">
        <v>34.927697441601801</v>
      </c>
      <c r="I750" s="71">
        <v>0.825880681681055</v>
      </c>
      <c r="J750" s="68">
        <v>42.769744160178</v>
      </c>
      <c r="K750" s="71">
        <v>0.84927331312559695</v>
      </c>
      <c r="L750" s="68">
        <v>45.939933259176897</v>
      </c>
      <c r="M750" s="71">
        <v>0.65691518795882997</v>
      </c>
      <c r="N750" s="68">
        <v>41.973244147157203</v>
      </c>
      <c r="O750" s="71">
        <v>0.74097418546734595</v>
      </c>
      <c r="P750" s="68">
        <v>73.125</v>
      </c>
      <c r="Q750" s="71">
        <v>0.53449999999999998</v>
      </c>
      <c r="R750" s="68">
        <v>63.515016685205801</v>
      </c>
    </row>
    <row r="751" spans="1:18" x14ac:dyDescent="0.2">
      <c r="A751" s="141" t="s">
        <v>472</v>
      </c>
      <c r="B751" s="67" t="s">
        <v>1797</v>
      </c>
      <c r="C751" s="67">
        <v>56</v>
      </c>
      <c r="D751" s="67" t="s">
        <v>337</v>
      </c>
      <c r="E751" s="71">
        <v>0.56579267378323395</v>
      </c>
      <c r="F751" s="68">
        <v>19.410456062291399</v>
      </c>
      <c r="G751" s="71">
        <v>0.58437817950563498</v>
      </c>
      <c r="H751" s="68">
        <v>9.2324805339265907</v>
      </c>
      <c r="I751" s="71">
        <v>0.73828842966074504</v>
      </c>
      <c r="J751" s="68">
        <v>18.965517241379299</v>
      </c>
      <c r="K751" s="71">
        <v>0.80915534693854496</v>
      </c>
      <c r="L751" s="68">
        <v>35.094549499443801</v>
      </c>
      <c r="M751" s="71">
        <v>0.45032648393403901</v>
      </c>
      <c r="N751" s="68">
        <v>20.289855072463801</v>
      </c>
      <c r="O751" s="71">
        <v>0.28855760266043801</v>
      </c>
      <c r="P751" s="68">
        <v>17.784090909090899</v>
      </c>
      <c r="Q751" s="71">
        <v>0.52405000000000002</v>
      </c>
      <c r="R751" s="68">
        <v>61.457174638487203</v>
      </c>
    </row>
    <row r="752" spans="1:18" x14ac:dyDescent="0.2">
      <c r="A752" s="141" t="s">
        <v>1798</v>
      </c>
      <c r="B752" s="67" t="s">
        <v>1799</v>
      </c>
      <c r="C752" s="67">
        <v>56</v>
      </c>
      <c r="D752" s="67" t="s">
        <v>337</v>
      </c>
      <c r="E752" s="71">
        <v>0.47862935450485899</v>
      </c>
      <c r="F752" s="68">
        <v>7.1190211345939902</v>
      </c>
      <c r="G752" s="71">
        <v>0.53495977002328399</v>
      </c>
      <c r="H752" s="68">
        <v>6.1735261401557304</v>
      </c>
      <c r="I752" s="71">
        <v>0.70860081381545004</v>
      </c>
      <c r="J752" s="68">
        <v>14.182424916574</v>
      </c>
      <c r="K752" s="71">
        <v>0.82162056981531995</v>
      </c>
      <c r="L752" s="68">
        <v>38.487208008898797</v>
      </c>
      <c r="M752" s="71">
        <v>0.35809938392297203</v>
      </c>
      <c r="N752" s="68">
        <v>12.931995540691201</v>
      </c>
      <c r="O752" s="71">
        <v>0.39289558945213099</v>
      </c>
      <c r="P752" s="68">
        <v>28.522727272727298</v>
      </c>
      <c r="Q752" s="71">
        <v>5.5599999999999997E-2</v>
      </c>
      <c r="R752" s="68">
        <v>23.081201334816502</v>
      </c>
    </row>
    <row r="753" spans="1:18" x14ac:dyDescent="0.2">
      <c r="A753" s="141" t="s">
        <v>1800</v>
      </c>
      <c r="B753" s="67" t="s">
        <v>1801</v>
      </c>
      <c r="C753" s="67">
        <v>56</v>
      </c>
      <c r="D753" s="67" t="s">
        <v>337</v>
      </c>
      <c r="E753" s="71">
        <v>0.49894473583423099</v>
      </c>
      <c r="F753" s="68">
        <v>9.1212458286985605</v>
      </c>
      <c r="G753" s="71">
        <v>0.58005842602883395</v>
      </c>
      <c r="H753" s="68">
        <v>8.8431590656284804</v>
      </c>
      <c r="I753" s="71">
        <v>0.70686493162100605</v>
      </c>
      <c r="J753" s="68">
        <v>13.7931034482759</v>
      </c>
      <c r="K753" s="71">
        <v>0.82278565087884703</v>
      </c>
      <c r="L753" s="68">
        <v>38.876529477196897</v>
      </c>
      <c r="M753" s="71">
        <v>0.48352823993802302</v>
      </c>
      <c r="N753" s="68">
        <v>23.355629877369001</v>
      </c>
      <c r="O753" s="71">
        <v>0.400431166538675</v>
      </c>
      <c r="P753" s="68">
        <v>29.488636363636399</v>
      </c>
      <c r="Q753" s="71">
        <v>0</v>
      </c>
      <c r="R753" s="68">
        <v>18.1868743047831</v>
      </c>
    </row>
    <row r="754" spans="1:18" x14ac:dyDescent="0.2">
      <c r="A754" s="141" t="s">
        <v>1802</v>
      </c>
      <c r="B754" s="67" t="s">
        <v>1803</v>
      </c>
      <c r="C754" s="67">
        <v>56</v>
      </c>
      <c r="D754" s="67" t="s">
        <v>337</v>
      </c>
      <c r="E754" s="71">
        <v>0.485846945437719</v>
      </c>
      <c r="F754" s="68">
        <v>7.7308120133481699</v>
      </c>
      <c r="G754" s="71">
        <v>0.192756304296921</v>
      </c>
      <c r="H754" s="68">
        <v>0.16685205784204701</v>
      </c>
      <c r="I754" s="71">
        <v>0.59793903301305695</v>
      </c>
      <c r="J754" s="68">
        <v>5.1167964404894297</v>
      </c>
      <c r="K754" s="71">
        <v>0.70853434457062403</v>
      </c>
      <c r="L754" s="68">
        <v>12.1245828698554</v>
      </c>
      <c r="M754" s="71">
        <v>0.25111594791013397</v>
      </c>
      <c r="N754" s="68">
        <v>6.2987736900780398</v>
      </c>
      <c r="O754" s="71">
        <v>0.640236042835577</v>
      </c>
      <c r="P754" s="68">
        <v>59.715909090909101</v>
      </c>
      <c r="Q754" s="71">
        <v>0.52449999999999997</v>
      </c>
      <c r="R754" s="68">
        <v>61.568409343715203</v>
      </c>
    </row>
    <row r="755" spans="1:18" x14ac:dyDescent="0.2">
      <c r="A755" s="141" t="s">
        <v>1804</v>
      </c>
      <c r="B755" s="67" t="s">
        <v>1805</v>
      </c>
      <c r="C755" s="67">
        <v>56</v>
      </c>
      <c r="D755" s="67" t="s">
        <v>337</v>
      </c>
      <c r="E755" s="71">
        <v>0.53003929730906696</v>
      </c>
      <c r="F755" s="68">
        <v>13.292547274749699</v>
      </c>
      <c r="G755" s="71">
        <v>0.28621460132204901</v>
      </c>
      <c r="H755" s="68">
        <v>1.5572858731924399</v>
      </c>
      <c r="I755" s="71">
        <v>0.64397068400250701</v>
      </c>
      <c r="J755" s="68">
        <v>7.6751946607341504</v>
      </c>
      <c r="K755" s="71">
        <v>0.78368477664535097</v>
      </c>
      <c r="L755" s="68">
        <v>26.251390433815398</v>
      </c>
      <c r="M755" s="71">
        <v>0.23267052790792001</v>
      </c>
      <c r="N755" s="68">
        <v>5.4069119286510601</v>
      </c>
      <c r="O755" s="71">
        <v>0.882995193976574</v>
      </c>
      <c r="P755" s="68">
        <v>91.363636363636402</v>
      </c>
      <c r="Q755" s="71">
        <v>0.35070000000000001</v>
      </c>
      <c r="R755" s="68">
        <v>29.588431590656299</v>
      </c>
    </row>
    <row r="756" spans="1:18" x14ac:dyDescent="0.2">
      <c r="A756" s="141" t="s">
        <v>1806</v>
      </c>
      <c r="B756" s="67" t="s">
        <v>1807</v>
      </c>
      <c r="C756" s="67">
        <v>56</v>
      </c>
      <c r="D756" s="67" t="s">
        <v>337</v>
      </c>
      <c r="E756" s="71">
        <v>0.59484635557314203</v>
      </c>
      <c r="F756" s="68">
        <v>25.1946607341491</v>
      </c>
      <c r="G756" s="71">
        <v>0.56334247303497398</v>
      </c>
      <c r="H756" s="68">
        <v>7.9532814238042304</v>
      </c>
      <c r="I756" s="71">
        <v>0.68308708632883397</v>
      </c>
      <c r="J756" s="68">
        <v>11.290322580645199</v>
      </c>
      <c r="K756" s="71">
        <v>0.79924310030003698</v>
      </c>
      <c r="L756" s="68">
        <v>31.368186874304801</v>
      </c>
      <c r="M756" s="71">
        <v>0.62740251595528795</v>
      </c>
      <c r="N756" s="68">
        <v>38.015607580824998</v>
      </c>
      <c r="O756" s="71">
        <v>0.396002957819719</v>
      </c>
      <c r="P756" s="68">
        <v>29.090909090909101</v>
      </c>
      <c r="Q756" s="71">
        <v>0.5</v>
      </c>
      <c r="R756" s="68">
        <v>53.114571746384897</v>
      </c>
    </row>
    <row r="757" spans="1:18" x14ac:dyDescent="0.2">
      <c r="A757" s="141" t="s">
        <v>1808</v>
      </c>
      <c r="B757" s="67" t="s">
        <v>1809</v>
      </c>
      <c r="C757" s="67">
        <v>56</v>
      </c>
      <c r="D757" s="67" t="s">
        <v>337</v>
      </c>
      <c r="E757" s="71">
        <v>0.58675042595256499</v>
      </c>
      <c r="F757" s="68">
        <v>23.526140155728601</v>
      </c>
      <c r="G757" s="71">
        <v>0.55410325411151595</v>
      </c>
      <c r="H757" s="68">
        <v>7.1190211345939902</v>
      </c>
      <c r="I757" s="71">
        <v>0.70444539081336299</v>
      </c>
      <c r="J757" s="68">
        <v>13.570634037819801</v>
      </c>
      <c r="K757" s="71">
        <v>0.82517940078623797</v>
      </c>
      <c r="L757" s="68">
        <v>39.377085650722996</v>
      </c>
      <c r="M757" s="71">
        <v>0.58682259195041897</v>
      </c>
      <c r="N757" s="68">
        <v>33.2775919732441</v>
      </c>
      <c r="O757" s="71">
        <v>0.34365191805385598</v>
      </c>
      <c r="P757" s="68">
        <v>23.522727272727298</v>
      </c>
      <c r="Q757" s="71">
        <v>0.50629999999999997</v>
      </c>
      <c r="R757" s="68">
        <v>55.784204671857601</v>
      </c>
    </row>
    <row r="758" spans="1:18" x14ac:dyDescent="0.2">
      <c r="A758" s="141" t="s">
        <v>1810</v>
      </c>
      <c r="B758" s="67" t="s">
        <v>1811</v>
      </c>
      <c r="C758" s="67">
        <v>56</v>
      </c>
      <c r="D758" s="67" t="s">
        <v>337</v>
      </c>
      <c r="E758" s="71">
        <v>0.35878255852230401</v>
      </c>
      <c r="F758" s="68">
        <v>1.3348164627363699</v>
      </c>
      <c r="G758" s="71">
        <v>0.20519146152193901</v>
      </c>
      <c r="H758" s="68">
        <v>0.50055617352614001</v>
      </c>
      <c r="I758" s="71">
        <v>0.53682111823729495</v>
      </c>
      <c r="J758" s="68">
        <v>2.66963292547275</v>
      </c>
      <c r="K758" s="71">
        <v>0.70304724114407302</v>
      </c>
      <c r="L758" s="68">
        <v>11.345939933259199</v>
      </c>
      <c r="M758" s="71">
        <v>0.21791419190615</v>
      </c>
      <c r="N758" s="68">
        <v>4.6265328874024503</v>
      </c>
      <c r="O758" s="71">
        <v>0.47312133832436798</v>
      </c>
      <c r="P758" s="68">
        <v>38.238636363636402</v>
      </c>
      <c r="Q758" s="71">
        <v>1.66E-2</v>
      </c>
      <c r="R758" s="68">
        <v>20.133481646273601</v>
      </c>
    </row>
    <row r="759" spans="1:18" x14ac:dyDescent="0.2">
      <c r="A759" s="141" t="s">
        <v>1812</v>
      </c>
      <c r="B759" s="67" t="s">
        <v>1813</v>
      </c>
      <c r="C759" s="67">
        <v>56</v>
      </c>
      <c r="D759" s="67" t="s">
        <v>337</v>
      </c>
      <c r="E759" s="71">
        <v>0.49672894148921398</v>
      </c>
      <c r="F759" s="68">
        <v>8.8431590656284804</v>
      </c>
      <c r="G759" s="71">
        <v>0.24942614341196701</v>
      </c>
      <c r="H759" s="68">
        <v>1.1123470522803101</v>
      </c>
      <c r="I759" s="71">
        <v>0.57966410573751603</v>
      </c>
      <c r="J759" s="68">
        <v>3.8932146829810899</v>
      </c>
      <c r="K759" s="71">
        <v>0.709906739715367</v>
      </c>
      <c r="L759" s="68">
        <v>12.4026696329255</v>
      </c>
      <c r="M759" s="71">
        <v>0.454015567934482</v>
      </c>
      <c r="N759" s="68">
        <v>20.7915273132664</v>
      </c>
      <c r="O759" s="71">
        <v>0.45121109213595001</v>
      </c>
      <c r="P759" s="68">
        <v>35.454545454545503</v>
      </c>
      <c r="Q759" s="71">
        <v>0.53615000000000002</v>
      </c>
      <c r="R759" s="68">
        <v>63.7931034482759</v>
      </c>
    </row>
    <row r="760" spans="1:18" x14ac:dyDescent="0.2">
      <c r="A760" s="141" t="s">
        <v>1814</v>
      </c>
      <c r="B760" s="67" t="s">
        <v>1815</v>
      </c>
      <c r="C760" s="67">
        <v>56</v>
      </c>
      <c r="D760" s="67" t="s">
        <v>337</v>
      </c>
      <c r="E760" s="71">
        <v>0.58403864410845197</v>
      </c>
      <c r="F760" s="68">
        <v>23.025583982202399</v>
      </c>
      <c r="G760" s="71">
        <v>0.25281733834811199</v>
      </c>
      <c r="H760" s="68">
        <v>1.1679644048943301</v>
      </c>
      <c r="I760" s="71">
        <v>0.66689354132268097</v>
      </c>
      <c r="J760" s="68">
        <v>10.122358175750801</v>
      </c>
      <c r="K760" s="71">
        <v>0.780227289775274</v>
      </c>
      <c r="L760" s="68">
        <v>25.3615127919911</v>
      </c>
      <c r="M760" s="71">
        <v>0.35809938392297203</v>
      </c>
      <c r="N760" s="68">
        <v>12.931995540691201</v>
      </c>
      <c r="O760" s="71">
        <v>0.83959431128167705</v>
      </c>
      <c r="P760" s="68">
        <v>86.079545454545496</v>
      </c>
      <c r="Q760" s="71">
        <v>0.60660000000000003</v>
      </c>
      <c r="R760" s="68">
        <v>67.741935483871003</v>
      </c>
    </row>
    <row r="761" spans="1:18" x14ac:dyDescent="0.2">
      <c r="A761" s="141" t="s">
        <v>1816</v>
      </c>
      <c r="B761" s="67" t="s">
        <v>1817</v>
      </c>
      <c r="C761" s="67">
        <v>56</v>
      </c>
      <c r="D761" s="67" t="s">
        <v>337</v>
      </c>
      <c r="E761" s="71">
        <v>0.53645076582074203</v>
      </c>
      <c r="F761" s="68">
        <v>14.40489432703</v>
      </c>
      <c r="G761" s="71">
        <v>0.65228385178697501</v>
      </c>
      <c r="H761" s="68">
        <v>23.248053392658498</v>
      </c>
      <c r="I761" s="71">
        <v>0.75739054536508499</v>
      </c>
      <c r="J761" s="68">
        <v>23.359288097886498</v>
      </c>
      <c r="K761" s="71">
        <v>0.78978329418999305</v>
      </c>
      <c r="L761" s="68">
        <v>28.2536151279199</v>
      </c>
      <c r="M761" s="71">
        <v>0.36916663592429999</v>
      </c>
      <c r="N761" s="68">
        <v>14.1025641025641</v>
      </c>
      <c r="O761" s="71">
        <v>0.15008026765809701</v>
      </c>
      <c r="P761" s="68">
        <v>7.0454545454545396</v>
      </c>
      <c r="Q761" s="71">
        <v>0.5</v>
      </c>
      <c r="R761" s="68">
        <v>53.114571746384897</v>
      </c>
    </row>
    <row r="762" spans="1:18" x14ac:dyDescent="0.2">
      <c r="A762" s="141" t="s">
        <v>1818</v>
      </c>
      <c r="B762" s="67" t="s">
        <v>1819</v>
      </c>
      <c r="C762" s="67">
        <v>56</v>
      </c>
      <c r="D762" s="67" t="s">
        <v>337</v>
      </c>
      <c r="E762" s="71">
        <v>0.596650239267003</v>
      </c>
      <c r="F762" s="68">
        <v>25.583982202447199</v>
      </c>
      <c r="G762" s="71">
        <v>0.688282144887292</v>
      </c>
      <c r="H762" s="68">
        <v>33.147942157953302</v>
      </c>
      <c r="I762" s="71">
        <v>0.80229665714687803</v>
      </c>
      <c r="J762" s="68">
        <v>35.4838709677419</v>
      </c>
      <c r="K762" s="71">
        <v>0.80558634464551104</v>
      </c>
      <c r="L762" s="68">
        <v>33.926585094549502</v>
      </c>
      <c r="M762" s="71">
        <v>0.53148633194377803</v>
      </c>
      <c r="N762" s="68">
        <v>27.4804905239688</v>
      </c>
      <c r="O762" s="71">
        <v>0.25224995697855901</v>
      </c>
      <c r="P762" s="68">
        <v>14.488636363636401</v>
      </c>
      <c r="Q762" s="71">
        <v>0.5</v>
      </c>
      <c r="R762" s="68">
        <v>53.114571746384897</v>
      </c>
    </row>
    <row r="763" spans="1:18" x14ac:dyDescent="0.2">
      <c r="A763" s="141" t="s">
        <v>1820</v>
      </c>
      <c r="B763" s="67" t="s">
        <v>1821</v>
      </c>
      <c r="C763" s="67">
        <v>56</v>
      </c>
      <c r="D763" s="67" t="s">
        <v>337</v>
      </c>
      <c r="E763" s="71">
        <v>0.47132185696804901</v>
      </c>
      <c r="F763" s="68">
        <v>6.2847608453837598</v>
      </c>
      <c r="G763" s="71">
        <v>0.64843785112895802</v>
      </c>
      <c r="H763" s="68">
        <v>22.135706340378199</v>
      </c>
      <c r="I763" s="71">
        <v>0.75878649345510096</v>
      </c>
      <c r="J763" s="68">
        <v>23.748609566184701</v>
      </c>
      <c r="K763" s="71">
        <v>0.82592926495908903</v>
      </c>
      <c r="L763" s="68">
        <v>39.543937708565103</v>
      </c>
      <c r="M763" s="71">
        <v>0.33965396392075797</v>
      </c>
      <c r="N763" s="68">
        <v>11.4269788182832</v>
      </c>
      <c r="O763" s="71">
        <v>0.23332356834439</v>
      </c>
      <c r="P763" s="68">
        <v>12.613636363636401</v>
      </c>
      <c r="Q763" s="71">
        <v>2.18E-2</v>
      </c>
      <c r="R763" s="68">
        <v>20.745272525027801</v>
      </c>
    </row>
    <row r="764" spans="1:18" x14ac:dyDescent="0.2">
      <c r="A764" s="141" t="s">
        <v>1822</v>
      </c>
      <c r="B764" s="67" t="s">
        <v>1823</v>
      </c>
      <c r="C764" s="67">
        <v>56</v>
      </c>
      <c r="D764" s="67" t="s">
        <v>337</v>
      </c>
      <c r="E764" s="71">
        <v>0.49464898381512901</v>
      </c>
      <c r="F764" s="68">
        <v>8.6206896551724093</v>
      </c>
      <c r="G764" s="71">
        <v>0.70747515660211302</v>
      </c>
      <c r="H764" s="68">
        <v>38.264738598442698</v>
      </c>
      <c r="I764" s="71">
        <v>0.79115858747326695</v>
      </c>
      <c r="J764" s="68">
        <v>31.8687430478309</v>
      </c>
      <c r="K764" s="71">
        <v>0.83337081892592002</v>
      </c>
      <c r="L764" s="68">
        <v>41.768631813125701</v>
      </c>
      <c r="M764" s="71">
        <v>0.402368391928284</v>
      </c>
      <c r="N764" s="68">
        <v>16.3322185061316</v>
      </c>
      <c r="O764" s="71">
        <v>0.233520947961189</v>
      </c>
      <c r="P764" s="68">
        <v>12.670454545454501</v>
      </c>
      <c r="Q764" s="71">
        <v>0</v>
      </c>
      <c r="R764" s="68">
        <v>18.1868743047831</v>
      </c>
    </row>
    <row r="765" spans="1:18" x14ac:dyDescent="0.2">
      <c r="A765" s="141" t="s">
        <v>1824</v>
      </c>
      <c r="B765" s="67" t="s">
        <v>1825</v>
      </c>
      <c r="C765" s="67">
        <v>56</v>
      </c>
      <c r="D765" s="67" t="s">
        <v>337</v>
      </c>
      <c r="E765" s="71">
        <v>0.57151873156311706</v>
      </c>
      <c r="F765" s="68">
        <v>20.355951056729701</v>
      </c>
      <c r="G765" s="71">
        <v>0.70581951286006805</v>
      </c>
      <c r="H765" s="68">
        <v>38.097886540600697</v>
      </c>
      <c r="I765" s="71">
        <v>0.78207694839611297</v>
      </c>
      <c r="J765" s="68">
        <v>29.755283648498299</v>
      </c>
      <c r="K765" s="71">
        <v>0.79957073625625696</v>
      </c>
      <c r="L765" s="68">
        <v>31.590656284760801</v>
      </c>
      <c r="M765" s="71">
        <v>0.42081381193049799</v>
      </c>
      <c r="N765" s="68">
        <v>18.0044593088071</v>
      </c>
      <c r="O765" s="71">
        <v>0.22083137993576599</v>
      </c>
      <c r="P765" s="68">
        <v>11.761363636363599</v>
      </c>
      <c r="Q765" s="71">
        <v>0.5</v>
      </c>
      <c r="R765" s="68">
        <v>53.114571746384897</v>
      </c>
    </row>
    <row r="766" spans="1:18" x14ac:dyDescent="0.2">
      <c r="A766" s="141" t="s">
        <v>1826</v>
      </c>
      <c r="B766" s="67" t="s">
        <v>1827</v>
      </c>
      <c r="C766" s="67">
        <v>56</v>
      </c>
      <c r="D766" s="67" t="s">
        <v>337</v>
      </c>
      <c r="E766" s="71">
        <v>0.53224403325089298</v>
      </c>
      <c r="F766" s="68">
        <v>13.515016685205801</v>
      </c>
      <c r="G766" s="71">
        <v>0.60590302450134403</v>
      </c>
      <c r="H766" s="68">
        <v>13.181312569521699</v>
      </c>
      <c r="I766" s="71">
        <v>0.73580638307300095</v>
      </c>
      <c r="J766" s="68">
        <v>18.1868743047831</v>
      </c>
      <c r="K766" s="71">
        <v>0.79952003235414604</v>
      </c>
      <c r="L766" s="68">
        <v>31.535038932146801</v>
      </c>
      <c r="M766" s="71">
        <v>0.35441029992252898</v>
      </c>
      <c r="N766" s="68">
        <v>12.597547380156101</v>
      </c>
      <c r="O766" s="71">
        <v>0.19782445965433801</v>
      </c>
      <c r="P766" s="68">
        <v>10.113636363636401</v>
      </c>
      <c r="Q766" s="71">
        <v>0.5</v>
      </c>
      <c r="R766" s="68">
        <v>53.114571746384897</v>
      </c>
    </row>
    <row r="767" spans="1:18" x14ac:dyDescent="0.2">
      <c r="A767" s="141" t="s">
        <v>1828</v>
      </c>
      <c r="B767" s="67" t="s">
        <v>1829</v>
      </c>
      <c r="C767" s="67">
        <v>56</v>
      </c>
      <c r="D767" s="67" t="s">
        <v>337</v>
      </c>
      <c r="E767" s="71">
        <v>0.50510483304354703</v>
      </c>
      <c r="F767" s="68">
        <v>9.8998887652947705</v>
      </c>
      <c r="G767" s="71">
        <v>0.61811952744046095</v>
      </c>
      <c r="H767" s="68">
        <v>15.461624026696301</v>
      </c>
      <c r="I767" s="71">
        <v>0.73594437296637505</v>
      </c>
      <c r="J767" s="68">
        <v>18.2981090100111</v>
      </c>
      <c r="K767" s="71">
        <v>0.77099009503011195</v>
      </c>
      <c r="L767" s="68">
        <v>23.804226918798701</v>
      </c>
      <c r="M767" s="71">
        <v>0.25849411591101901</v>
      </c>
      <c r="N767" s="68">
        <v>6.6332218506131504</v>
      </c>
      <c r="O767" s="71">
        <v>0.147080886913315</v>
      </c>
      <c r="P767" s="68">
        <v>6.875</v>
      </c>
      <c r="Q767" s="71">
        <v>0.5</v>
      </c>
      <c r="R767" s="68">
        <v>53.114571746384897</v>
      </c>
    </row>
    <row r="768" spans="1:18" x14ac:dyDescent="0.2">
      <c r="A768" s="141" t="s">
        <v>1169</v>
      </c>
      <c r="B768" s="67" t="s">
        <v>1830</v>
      </c>
      <c r="C768" s="67">
        <v>56</v>
      </c>
      <c r="D768" s="67" t="s">
        <v>337</v>
      </c>
      <c r="E768" s="71">
        <v>0.61749715492871504</v>
      </c>
      <c r="F768" s="68">
        <v>30.812013348164601</v>
      </c>
      <c r="G768" s="71">
        <v>0.68419417059718302</v>
      </c>
      <c r="H768" s="68">
        <v>32.035595105673004</v>
      </c>
      <c r="I768" s="71">
        <v>0.80481766420175804</v>
      </c>
      <c r="J768" s="68">
        <v>35.817575083426</v>
      </c>
      <c r="K768" s="71">
        <v>0.79878015075419795</v>
      </c>
      <c r="L768" s="68">
        <v>31.312569521690801</v>
      </c>
      <c r="M768" s="71">
        <v>0.52779724794333605</v>
      </c>
      <c r="N768" s="68">
        <v>26.923076923076898</v>
      </c>
      <c r="O768" s="71">
        <v>0.38939369607581498</v>
      </c>
      <c r="P768" s="68">
        <v>27.840909090909101</v>
      </c>
      <c r="Q768" s="71">
        <v>0.5</v>
      </c>
      <c r="R768" s="68">
        <v>53.114571746384897</v>
      </c>
    </row>
    <row r="769" spans="1:18" x14ac:dyDescent="0.2">
      <c r="A769" s="141" t="s">
        <v>1831</v>
      </c>
      <c r="B769" s="67" t="s">
        <v>1832</v>
      </c>
      <c r="C769" s="67">
        <v>56</v>
      </c>
      <c r="D769" s="67" t="s">
        <v>337</v>
      </c>
      <c r="E769" s="71">
        <v>0.44431364877957502</v>
      </c>
      <c r="F769" s="68">
        <v>4.6718576195773096</v>
      </c>
      <c r="G769" s="71">
        <v>0.594691796811184</v>
      </c>
      <c r="H769" s="68">
        <v>10.5116796440489</v>
      </c>
      <c r="I769" s="71">
        <v>0.74137409087984596</v>
      </c>
      <c r="J769" s="68">
        <v>19.632925472747502</v>
      </c>
      <c r="K769" s="71">
        <v>0.79150816252072598</v>
      </c>
      <c r="L769" s="68">
        <v>29.0322580645161</v>
      </c>
      <c r="M769" s="71">
        <v>0.26218319991146199</v>
      </c>
      <c r="N769" s="68">
        <v>6.8004459308807101</v>
      </c>
      <c r="O769" s="71">
        <v>0.27612464255423502</v>
      </c>
      <c r="P769" s="68">
        <v>16.590909090909101</v>
      </c>
      <c r="Q769" s="71">
        <v>0</v>
      </c>
      <c r="R769" s="68">
        <v>18.1868743047831</v>
      </c>
    </row>
    <row r="770" spans="1:18" x14ac:dyDescent="0.2">
      <c r="A770" s="141" t="s">
        <v>1833</v>
      </c>
      <c r="B770" s="67" t="s">
        <v>1834</v>
      </c>
      <c r="C770" s="67">
        <v>56</v>
      </c>
      <c r="D770" s="67" t="s">
        <v>337</v>
      </c>
      <c r="E770" s="71">
        <v>0.63105569886844604</v>
      </c>
      <c r="F770" s="68">
        <v>33.815350389321502</v>
      </c>
      <c r="G770" s="71">
        <v>0.43207232904062798</v>
      </c>
      <c r="H770" s="68">
        <v>3.2258064516128999</v>
      </c>
      <c r="I770" s="71">
        <v>0.745910783711634</v>
      </c>
      <c r="J770" s="68">
        <v>20.467185761957701</v>
      </c>
      <c r="K770" s="71">
        <v>0.87350614954184502</v>
      </c>
      <c r="L770" s="68">
        <v>53.058954393770897</v>
      </c>
      <c r="M770" s="71">
        <v>0.55730991994687695</v>
      </c>
      <c r="N770" s="68">
        <v>30.267558528428101</v>
      </c>
      <c r="O770" s="71">
        <v>0.67753501096969304</v>
      </c>
      <c r="P770" s="68">
        <v>64.431818181818201</v>
      </c>
      <c r="Q770" s="71">
        <v>0.5</v>
      </c>
      <c r="R770" s="68">
        <v>53.114571746384897</v>
      </c>
    </row>
    <row r="771" spans="1:18" x14ac:dyDescent="0.2">
      <c r="A771" s="141" t="s">
        <v>1835</v>
      </c>
      <c r="B771" s="67" t="s">
        <v>1836</v>
      </c>
      <c r="C771" s="67">
        <v>56</v>
      </c>
      <c r="D771" s="67" t="s">
        <v>337</v>
      </c>
      <c r="E771" s="71">
        <v>0.433238231483834</v>
      </c>
      <c r="F771" s="68">
        <v>3.8375973303670698</v>
      </c>
      <c r="G771" s="71">
        <v>0.63637407121074896</v>
      </c>
      <c r="H771" s="68">
        <v>18.909899888765299</v>
      </c>
      <c r="I771" s="71">
        <v>0.74046151590130704</v>
      </c>
      <c r="J771" s="68">
        <v>19.410456062291399</v>
      </c>
      <c r="K771" s="71">
        <v>0.75429169692474296</v>
      </c>
      <c r="L771" s="68">
        <v>20.133481646273601</v>
      </c>
      <c r="M771" s="71">
        <v>0.36916663592429999</v>
      </c>
      <c r="N771" s="68">
        <v>14.1025641025641</v>
      </c>
      <c r="O771" s="71">
        <v>9.9135468941904198E-2</v>
      </c>
      <c r="P771" s="68">
        <v>4.4318181818181799</v>
      </c>
      <c r="Q771" s="71">
        <v>0</v>
      </c>
      <c r="R771" s="68">
        <v>18.1868743047831</v>
      </c>
    </row>
    <row r="772" spans="1:18" x14ac:dyDescent="0.2">
      <c r="A772" s="141" t="s">
        <v>1837</v>
      </c>
      <c r="B772" s="67" t="s">
        <v>1838</v>
      </c>
      <c r="C772" s="67">
        <v>56</v>
      </c>
      <c r="D772" s="67" t="s">
        <v>337</v>
      </c>
      <c r="E772" s="71">
        <v>0.49335077096118002</v>
      </c>
      <c r="F772" s="68">
        <v>8.3426028921023292</v>
      </c>
      <c r="G772" s="71">
        <v>0.67121145787204095</v>
      </c>
      <c r="H772" s="68">
        <v>28.1979977753059</v>
      </c>
      <c r="I772" s="71">
        <v>0.71332482484892401</v>
      </c>
      <c r="J772" s="68">
        <v>15.072302558398199</v>
      </c>
      <c r="K772" s="71">
        <v>0.81703253783887697</v>
      </c>
      <c r="L772" s="68">
        <v>37.430478309232498</v>
      </c>
      <c r="M772" s="71">
        <v>0.402368391928284</v>
      </c>
      <c r="N772" s="68">
        <v>16.3322185061316</v>
      </c>
      <c r="O772" s="71">
        <v>0.29146741327895198</v>
      </c>
      <c r="P772" s="68">
        <v>18.238636363636399</v>
      </c>
      <c r="Q772" s="71">
        <v>6.4699999999999994E-2</v>
      </c>
      <c r="R772" s="68">
        <v>23.637374860956601</v>
      </c>
    </row>
    <row r="773" spans="1:18" x14ac:dyDescent="0.2">
      <c r="A773" s="141" t="s">
        <v>1839</v>
      </c>
      <c r="B773" s="67" t="s">
        <v>1840</v>
      </c>
      <c r="C773" s="67">
        <v>56</v>
      </c>
      <c r="D773" s="67" t="s">
        <v>337</v>
      </c>
      <c r="E773" s="71">
        <v>0.67539355331117001</v>
      </c>
      <c r="F773" s="68">
        <v>43.3815350389321</v>
      </c>
      <c r="G773" s="71">
        <v>0.569982397716152</v>
      </c>
      <c r="H773" s="68">
        <v>8.3426028921023292</v>
      </c>
      <c r="I773" s="71">
        <v>0.80715321799626505</v>
      </c>
      <c r="J773" s="68">
        <v>36.318131256952199</v>
      </c>
      <c r="K773" s="71">
        <v>0.89092770881299199</v>
      </c>
      <c r="L773" s="68">
        <v>58.175750834260299</v>
      </c>
      <c r="M773" s="71">
        <v>0.435570147932269</v>
      </c>
      <c r="N773" s="68">
        <v>18.952062430323299</v>
      </c>
      <c r="O773" s="71">
        <v>0.84872784740934604</v>
      </c>
      <c r="P773" s="68">
        <v>87.215909090909093</v>
      </c>
      <c r="Q773" s="71">
        <v>0.5</v>
      </c>
      <c r="R773" s="68">
        <v>53.114571746384897</v>
      </c>
    </row>
    <row r="774" spans="1:18" x14ac:dyDescent="0.2">
      <c r="A774" s="141" t="s">
        <v>1841</v>
      </c>
      <c r="B774" s="67" t="s">
        <v>1842</v>
      </c>
      <c r="C774" s="67">
        <v>56</v>
      </c>
      <c r="D774" s="67" t="s">
        <v>337</v>
      </c>
      <c r="E774" s="71">
        <v>0.62441359207575498</v>
      </c>
      <c r="F774" s="68">
        <v>32.146829810900996</v>
      </c>
      <c r="G774" s="71">
        <v>0.71387357613848601</v>
      </c>
      <c r="H774" s="68">
        <v>39.377085650722996</v>
      </c>
      <c r="I774" s="71">
        <v>0.77985775749352104</v>
      </c>
      <c r="J774" s="68">
        <v>28.8097886540601</v>
      </c>
      <c r="K774" s="71">
        <v>0.85917730673757198</v>
      </c>
      <c r="L774" s="68">
        <v>49.332591768631801</v>
      </c>
      <c r="M774" s="71">
        <v>0.66798243996015805</v>
      </c>
      <c r="N774" s="68">
        <v>44.202898550724598</v>
      </c>
      <c r="O774" s="71">
        <v>0.72559047212479</v>
      </c>
      <c r="P774" s="68">
        <v>71.477272727272705</v>
      </c>
      <c r="Q774" s="71">
        <v>0</v>
      </c>
      <c r="R774" s="68">
        <v>18.1868743047831</v>
      </c>
    </row>
    <row r="775" spans="1:18" x14ac:dyDescent="0.2">
      <c r="A775" s="141" t="s">
        <v>1843</v>
      </c>
      <c r="B775" s="67" t="s">
        <v>1844</v>
      </c>
      <c r="C775" s="67">
        <v>56</v>
      </c>
      <c r="D775" s="67" t="s">
        <v>337</v>
      </c>
      <c r="E775" s="71">
        <v>0.62786681275209499</v>
      </c>
      <c r="F775" s="68">
        <v>33.147942157953302</v>
      </c>
      <c r="G775" s="71">
        <v>0.73932451823886702</v>
      </c>
      <c r="H775" s="68">
        <v>44.605116796440498</v>
      </c>
      <c r="I775" s="71">
        <v>0.87032474311087504</v>
      </c>
      <c r="J775" s="68">
        <v>54.671857619577303</v>
      </c>
      <c r="K775" s="71">
        <v>0.88918008891852096</v>
      </c>
      <c r="L775" s="68">
        <v>57.6195773081201</v>
      </c>
      <c r="M775" s="71">
        <v>0.66429335595971495</v>
      </c>
      <c r="N775" s="68">
        <v>43.143812709030101</v>
      </c>
      <c r="O775" s="71">
        <v>0.60407817028458999</v>
      </c>
      <c r="P775" s="68">
        <v>54.829545454545503</v>
      </c>
      <c r="Q775" s="71">
        <v>0</v>
      </c>
      <c r="R775" s="68">
        <v>18.1868743047831</v>
      </c>
    </row>
    <row r="776" spans="1:18" x14ac:dyDescent="0.2">
      <c r="A776" s="141" t="s">
        <v>1845</v>
      </c>
      <c r="B776" s="67" t="s">
        <v>1846</v>
      </c>
      <c r="C776" s="67">
        <v>56</v>
      </c>
      <c r="D776" s="67" t="s">
        <v>337</v>
      </c>
      <c r="E776" s="71">
        <v>0.64633874457407003</v>
      </c>
      <c r="F776" s="68">
        <v>37.764182424916598</v>
      </c>
      <c r="G776" s="71">
        <v>0.69516368214068702</v>
      </c>
      <c r="H776" s="68">
        <v>35.038932146829801</v>
      </c>
      <c r="I776" s="71">
        <v>0.82002403147252101</v>
      </c>
      <c r="J776" s="68">
        <v>40.433815350389303</v>
      </c>
      <c r="K776" s="71">
        <v>0.867054000731597</v>
      </c>
      <c r="L776" s="68">
        <v>51.390433815350399</v>
      </c>
      <c r="M776" s="71">
        <v>0.70118419596414205</v>
      </c>
      <c r="N776" s="68">
        <v>49.665551839464896</v>
      </c>
      <c r="O776" s="71">
        <v>0.29460655713547201</v>
      </c>
      <c r="P776" s="68">
        <v>18.522727272727298</v>
      </c>
      <c r="Q776" s="71">
        <v>0.5</v>
      </c>
      <c r="R776" s="68">
        <v>53.114571746384897</v>
      </c>
    </row>
    <row r="777" spans="1:18" x14ac:dyDescent="0.2">
      <c r="A777" s="141" t="s">
        <v>1847</v>
      </c>
      <c r="B777" s="67" t="s">
        <v>1848</v>
      </c>
      <c r="C777" s="67">
        <v>56</v>
      </c>
      <c r="D777" s="67" t="s">
        <v>337</v>
      </c>
      <c r="E777" s="71">
        <v>0.72738671107651998</v>
      </c>
      <c r="F777" s="68">
        <v>54.838709677419402</v>
      </c>
      <c r="G777" s="71">
        <v>0.70236825517825396</v>
      </c>
      <c r="H777" s="68">
        <v>37.263626251390399</v>
      </c>
      <c r="I777" s="71">
        <v>0.814954044318561</v>
      </c>
      <c r="J777" s="68">
        <v>38.820912124582897</v>
      </c>
      <c r="K777" s="71">
        <v>0.88173942374932801</v>
      </c>
      <c r="L777" s="68">
        <v>55.450500556173502</v>
      </c>
      <c r="M777" s="71">
        <v>0.66429335595971495</v>
      </c>
      <c r="N777" s="68">
        <v>43.143812709030101</v>
      </c>
      <c r="O777" s="71">
        <v>0.80006518725326303</v>
      </c>
      <c r="P777" s="68">
        <v>80.625</v>
      </c>
      <c r="Q777" s="71">
        <v>0.50090000000000001</v>
      </c>
      <c r="R777" s="68">
        <v>53.670745272524996</v>
      </c>
    </row>
    <row r="778" spans="1:18" x14ac:dyDescent="0.2">
      <c r="A778" s="141" t="s">
        <v>1689</v>
      </c>
      <c r="B778" s="67" t="s">
        <v>1849</v>
      </c>
      <c r="C778" s="67">
        <v>56</v>
      </c>
      <c r="D778" s="67" t="s">
        <v>337</v>
      </c>
      <c r="E778" s="71">
        <v>0.58868911024623605</v>
      </c>
      <c r="F778" s="68">
        <v>23.971078976640701</v>
      </c>
      <c r="G778" s="71">
        <v>0.61595938275661299</v>
      </c>
      <c r="H778" s="68">
        <v>15.183537263626301</v>
      </c>
      <c r="I778" s="71">
        <v>0.73811352334824798</v>
      </c>
      <c r="J778" s="68">
        <v>18.909899888765299</v>
      </c>
      <c r="K778" s="71">
        <v>0.83418366430408197</v>
      </c>
      <c r="L778" s="68">
        <v>41.991101223581801</v>
      </c>
      <c r="M778" s="71">
        <v>0.60526801195263202</v>
      </c>
      <c r="N778" s="68">
        <v>35.340022296543999</v>
      </c>
      <c r="O778" s="71">
        <v>0.23861007911584001</v>
      </c>
      <c r="P778" s="68">
        <v>13.409090909090899</v>
      </c>
      <c r="Q778" s="71">
        <v>0.5</v>
      </c>
      <c r="R778" s="68">
        <v>53.114571746384897</v>
      </c>
    </row>
    <row r="779" spans="1:18" x14ac:dyDescent="0.2">
      <c r="A779" s="141" t="s">
        <v>1850</v>
      </c>
      <c r="B779" s="67" t="s">
        <v>1851</v>
      </c>
      <c r="C779" s="67">
        <v>56</v>
      </c>
      <c r="D779" s="67" t="s">
        <v>337</v>
      </c>
      <c r="E779" s="71">
        <v>0.58213427033731302</v>
      </c>
      <c r="F779" s="68">
        <v>22.580645161290299</v>
      </c>
      <c r="G779" s="71">
        <v>0.66365789251918705</v>
      </c>
      <c r="H779" s="68">
        <v>26.640711902113502</v>
      </c>
      <c r="I779" s="71">
        <v>0.77916388373998002</v>
      </c>
      <c r="J779" s="68">
        <v>28.476084538376</v>
      </c>
      <c r="K779" s="71">
        <v>0.80359995336318701</v>
      </c>
      <c r="L779" s="68">
        <v>33.481646273637402</v>
      </c>
      <c r="M779" s="71">
        <v>0.63109159995573105</v>
      </c>
      <c r="N779" s="68">
        <v>38.405797101449302</v>
      </c>
      <c r="O779" s="71">
        <v>0.10629229244579</v>
      </c>
      <c r="P779" s="68">
        <v>4.7727272727272698</v>
      </c>
      <c r="Q779" s="71">
        <v>0.50900000000000001</v>
      </c>
      <c r="R779" s="68">
        <v>56.9521690767519</v>
      </c>
    </row>
    <row r="780" spans="1:18" x14ac:dyDescent="0.2">
      <c r="A780" s="141" t="s">
        <v>1852</v>
      </c>
      <c r="B780" s="67" t="s">
        <v>1853</v>
      </c>
      <c r="C780" s="67">
        <v>56</v>
      </c>
      <c r="D780" s="67" t="s">
        <v>337</v>
      </c>
      <c r="E780" s="71">
        <v>0.46223284110518198</v>
      </c>
      <c r="F780" s="68">
        <v>5.6173526140155703</v>
      </c>
      <c r="G780" s="71">
        <v>0.65846712000809204</v>
      </c>
      <c r="H780" s="68">
        <v>24.7497219132369</v>
      </c>
      <c r="I780" s="71">
        <v>0.73047429687073095</v>
      </c>
      <c r="J780" s="68">
        <v>17.4638487208009</v>
      </c>
      <c r="K780" s="71">
        <v>0.78058275219580797</v>
      </c>
      <c r="L780" s="68">
        <v>25.583982202447199</v>
      </c>
      <c r="M780" s="71">
        <v>0.55362083594643496</v>
      </c>
      <c r="N780" s="68">
        <v>29.598662207357901</v>
      </c>
      <c r="O780" s="71">
        <v>5.0252041610026998E-2</v>
      </c>
      <c r="P780" s="68">
        <v>2.1590909090909101</v>
      </c>
      <c r="Q780" s="71">
        <v>0</v>
      </c>
      <c r="R780" s="68">
        <v>18.1868743047831</v>
      </c>
    </row>
    <row r="781" spans="1:18" x14ac:dyDescent="0.2">
      <c r="A781" s="141" t="s">
        <v>1854</v>
      </c>
      <c r="B781" s="67" t="s">
        <v>1855</v>
      </c>
      <c r="C781" s="67">
        <v>56</v>
      </c>
      <c r="D781" s="67" t="s">
        <v>337</v>
      </c>
      <c r="E781" s="71">
        <v>0.467802428225852</v>
      </c>
      <c r="F781" s="68">
        <v>6.0066740823136797</v>
      </c>
      <c r="G781" s="71">
        <v>0.65075755254922696</v>
      </c>
      <c r="H781" s="68">
        <v>22.858731924360399</v>
      </c>
      <c r="I781" s="71">
        <v>0.78754137250309397</v>
      </c>
      <c r="J781" s="68">
        <v>31.034482758620701</v>
      </c>
      <c r="K781" s="71">
        <v>0.82927693557997595</v>
      </c>
      <c r="L781" s="68">
        <v>40.489432703003303</v>
      </c>
      <c r="M781" s="71">
        <v>0.46139373593536698</v>
      </c>
      <c r="N781" s="68">
        <v>21.627647714604201</v>
      </c>
      <c r="O781" s="71">
        <v>7.7844972787445704E-2</v>
      </c>
      <c r="P781" s="68">
        <v>3.5227272727272698</v>
      </c>
      <c r="Q781" s="71">
        <v>0</v>
      </c>
      <c r="R781" s="68">
        <v>18.1868743047831</v>
      </c>
    </row>
    <row r="782" spans="1:18" x14ac:dyDescent="0.2">
      <c r="A782" s="141" t="s">
        <v>1856</v>
      </c>
      <c r="B782" s="67" t="s">
        <v>1857</v>
      </c>
      <c r="C782" s="67">
        <v>56</v>
      </c>
      <c r="D782" s="67" t="s">
        <v>337</v>
      </c>
      <c r="E782" s="71">
        <v>0.47460916388039598</v>
      </c>
      <c r="F782" s="68">
        <v>6.5628476084538399</v>
      </c>
      <c r="G782" s="71">
        <v>0.64768909149382403</v>
      </c>
      <c r="H782" s="68">
        <v>21.9132369299221</v>
      </c>
      <c r="I782" s="71">
        <v>0.80297351286019303</v>
      </c>
      <c r="J782" s="68">
        <v>35.59510567297</v>
      </c>
      <c r="K782" s="71">
        <v>0.86869699331203198</v>
      </c>
      <c r="L782" s="68">
        <v>51.946607341490498</v>
      </c>
      <c r="M782" s="71">
        <v>0.276939535913233</v>
      </c>
      <c r="N782" s="68">
        <v>7.46934225195095</v>
      </c>
      <c r="O782" s="71">
        <v>0.25135584970309099</v>
      </c>
      <c r="P782" s="68">
        <v>14.431818181818199</v>
      </c>
      <c r="Q782" s="71">
        <v>0</v>
      </c>
      <c r="R782" s="68">
        <v>18.1868743047831</v>
      </c>
    </row>
    <row r="783" spans="1:18" x14ac:dyDescent="0.2">
      <c r="A783" s="141" t="s">
        <v>1858</v>
      </c>
      <c r="B783" s="67" t="s">
        <v>1859</v>
      </c>
      <c r="C783" s="67">
        <v>56</v>
      </c>
      <c r="D783" s="67" t="s">
        <v>337</v>
      </c>
      <c r="E783" s="71">
        <v>0.43182887024705202</v>
      </c>
      <c r="F783" s="68">
        <v>3.559510567297</v>
      </c>
      <c r="G783" s="71">
        <v>0.64163733952225099</v>
      </c>
      <c r="H783" s="68">
        <v>20.467185761957701</v>
      </c>
      <c r="I783" s="71">
        <v>0.75004599158389496</v>
      </c>
      <c r="J783" s="68">
        <v>21.412680756396</v>
      </c>
      <c r="K783" s="71">
        <v>0.80312948594116795</v>
      </c>
      <c r="L783" s="68">
        <v>33.259176863181303</v>
      </c>
      <c r="M783" s="71">
        <v>0.225292359907035</v>
      </c>
      <c r="N783" s="68">
        <v>4.9609810479375698</v>
      </c>
      <c r="O783" s="71">
        <v>0.170868044527966</v>
      </c>
      <c r="P783" s="68">
        <v>8.0681818181818201</v>
      </c>
      <c r="Q783" s="71">
        <v>0</v>
      </c>
      <c r="R783" s="68">
        <v>18.1868743047831</v>
      </c>
    </row>
    <row r="784" spans="1:18" x14ac:dyDescent="0.2">
      <c r="A784" s="141" t="s">
        <v>1860</v>
      </c>
      <c r="B784" s="67" t="s">
        <v>1861</v>
      </c>
      <c r="C784" s="67">
        <v>56</v>
      </c>
      <c r="D784" s="67" t="s">
        <v>337</v>
      </c>
      <c r="E784" s="71">
        <v>0.59215862646236095</v>
      </c>
      <c r="F784" s="68">
        <v>24.6384872080089</v>
      </c>
      <c r="G784" s="71">
        <v>0.68411827613281295</v>
      </c>
      <c r="H784" s="68">
        <v>31.979977753059</v>
      </c>
      <c r="I784" s="71">
        <v>0.82004889172555695</v>
      </c>
      <c r="J784" s="68">
        <v>40.489432703003303</v>
      </c>
      <c r="K784" s="71">
        <v>0.84121262672142005</v>
      </c>
      <c r="L784" s="68">
        <v>43.548387096774199</v>
      </c>
      <c r="M784" s="71">
        <v>0.56837717194820503</v>
      </c>
      <c r="N784" s="68">
        <v>31.438127090300998</v>
      </c>
      <c r="O784" s="71">
        <v>0.13919479224617001</v>
      </c>
      <c r="P784" s="68">
        <v>6.5340909090909101</v>
      </c>
      <c r="Q784" s="71">
        <v>0.5</v>
      </c>
      <c r="R784" s="68">
        <v>53.114571746384897</v>
      </c>
    </row>
    <row r="785" spans="1:18" x14ac:dyDescent="0.2">
      <c r="A785" s="141" t="s">
        <v>1862</v>
      </c>
      <c r="B785" s="67" t="s">
        <v>1863</v>
      </c>
      <c r="C785" s="67">
        <v>56</v>
      </c>
      <c r="D785" s="67" t="s">
        <v>337</v>
      </c>
      <c r="E785" s="71">
        <v>0.54181785423034101</v>
      </c>
      <c r="F785" s="68">
        <v>15.6284760845384</v>
      </c>
      <c r="G785" s="71">
        <v>0.65736733087890398</v>
      </c>
      <c r="H785" s="68">
        <v>24.4716351501669</v>
      </c>
      <c r="I785" s="71">
        <v>0.79207381698842905</v>
      </c>
      <c r="J785" s="68">
        <v>32.146829810900996</v>
      </c>
      <c r="K785" s="71">
        <v>0.82174932859897298</v>
      </c>
      <c r="L785" s="68">
        <v>38.542825361512797</v>
      </c>
      <c r="M785" s="71">
        <v>0.26956136791234703</v>
      </c>
      <c r="N785" s="68">
        <v>7.0234113712374597</v>
      </c>
      <c r="O785" s="71">
        <v>0.195155281003389</v>
      </c>
      <c r="P785" s="68">
        <v>9.7727272727272698</v>
      </c>
      <c r="Q785" s="71">
        <v>0.51500000000000001</v>
      </c>
      <c r="R785" s="68">
        <v>58.898776418242498</v>
      </c>
    </row>
    <row r="786" spans="1:18" x14ac:dyDescent="0.2">
      <c r="A786" s="141" t="s">
        <v>1864</v>
      </c>
      <c r="B786" s="67" t="s">
        <v>1865</v>
      </c>
      <c r="C786" s="67">
        <v>56</v>
      </c>
      <c r="D786" s="67" t="s">
        <v>337</v>
      </c>
      <c r="E786" s="71">
        <v>0.50294359306510406</v>
      </c>
      <c r="F786" s="68">
        <v>9.6218020022246904</v>
      </c>
      <c r="G786" s="71">
        <v>0.67799954868909795</v>
      </c>
      <c r="H786" s="68">
        <v>29.922135706340399</v>
      </c>
      <c r="I786" s="71">
        <v>0.79676762007879598</v>
      </c>
      <c r="J786" s="68">
        <v>33.426028921023402</v>
      </c>
      <c r="K786" s="71">
        <v>0.83060122817194204</v>
      </c>
      <c r="L786" s="68">
        <v>41.045606229143502</v>
      </c>
      <c r="M786" s="71">
        <v>0.58682259195041897</v>
      </c>
      <c r="N786" s="68">
        <v>33.2775919732441</v>
      </c>
      <c r="O786" s="71">
        <v>0.125470569500366</v>
      </c>
      <c r="P786" s="68">
        <v>5.7386363636363598</v>
      </c>
      <c r="Q786" s="71">
        <v>0</v>
      </c>
      <c r="R786" s="68">
        <v>18.1868743047831</v>
      </c>
    </row>
    <row r="787" spans="1:18" x14ac:dyDescent="0.2">
      <c r="A787" s="141" t="s">
        <v>1866</v>
      </c>
      <c r="B787" s="67" t="s">
        <v>1867</v>
      </c>
      <c r="C787" s="67">
        <v>56</v>
      </c>
      <c r="D787" s="67" t="s">
        <v>337</v>
      </c>
      <c r="E787" s="71">
        <v>0.64211036876862804</v>
      </c>
      <c r="F787" s="68">
        <v>36.763070077864299</v>
      </c>
      <c r="G787" s="71">
        <v>0.69601865199218105</v>
      </c>
      <c r="H787" s="68">
        <v>35.4282536151279</v>
      </c>
      <c r="I787" s="71">
        <v>0.79347280841629497</v>
      </c>
      <c r="J787" s="68">
        <v>32.536151279199103</v>
      </c>
      <c r="K787" s="71">
        <v>0.84194091283980099</v>
      </c>
      <c r="L787" s="68">
        <v>44.048943270300299</v>
      </c>
      <c r="M787" s="71">
        <v>0.682738775961929</v>
      </c>
      <c r="N787" s="68">
        <v>46.655518394648801</v>
      </c>
      <c r="O787" s="71">
        <v>0.33849106340156399</v>
      </c>
      <c r="P787" s="68">
        <v>23.125</v>
      </c>
      <c r="Q787" s="71">
        <v>0.5</v>
      </c>
      <c r="R787" s="68">
        <v>53.114571746384897</v>
      </c>
    </row>
    <row r="788" spans="1:18" x14ac:dyDescent="0.2">
      <c r="A788" s="141" t="s">
        <v>1868</v>
      </c>
      <c r="B788" s="67" t="s">
        <v>1869</v>
      </c>
      <c r="C788" s="67">
        <v>56</v>
      </c>
      <c r="D788" s="67" t="s">
        <v>337</v>
      </c>
      <c r="E788" s="71">
        <v>0.61356444051994596</v>
      </c>
      <c r="F788" s="68">
        <v>29.699666295884299</v>
      </c>
      <c r="G788" s="71">
        <v>0.69686577541466399</v>
      </c>
      <c r="H788" s="68">
        <v>35.59510567297</v>
      </c>
      <c r="I788" s="71">
        <v>0.83980225072056702</v>
      </c>
      <c r="J788" s="68">
        <v>46.996662958843203</v>
      </c>
      <c r="K788" s="71">
        <v>0.83518425752896697</v>
      </c>
      <c r="L788" s="68">
        <v>42.4360400444939</v>
      </c>
      <c r="M788" s="71">
        <v>0.58313350794997598</v>
      </c>
      <c r="N788" s="68">
        <v>32.720178372352301</v>
      </c>
      <c r="O788" s="71">
        <v>0.22640085150550401</v>
      </c>
      <c r="P788" s="68">
        <v>12.159090909090899</v>
      </c>
      <c r="Q788" s="71">
        <v>0.5</v>
      </c>
      <c r="R788" s="68">
        <v>53.114571746384897</v>
      </c>
    </row>
    <row r="789" spans="1:18" x14ac:dyDescent="0.2">
      <c r="A789" s="141" t="s">
        <v>1870</v>
      </c>
      <c r="B789" s="67" t="s">
        <v>1871</v>
      </c>
      <c r="C789" s="67">
        <v>56</v>
      </c>
      <c r="D789" s="67" t="s">
        <v>337</v>
      </c>
      <c r="E789" s="71">
        <v>0.49250258566941701</v>
      </c>
      <c r="F789" s="68">
        <v>8.2313681868743007</v>
      </c>
      <c r="G789" s="71">
        <v>0.63687609282813196</v>
      </c>
      <c r="H789" s="68">
        <v>19.021134593993299</v>
      </c>
      <c r="I789" s="71">
        <v>0.77399552593441301</v>
      </c>
      <c r="J789" s="68">
        <v>26.974416017797601</v>
      </c>
      <c r="K789" s="71">
        <v>0.80155786338802604</v>
      </c>
      <c r="L789" s="68">
        <v>32.480533926585103</v>
      </c>
      <c r="M789" s="71">
        <v>7.7728999889327494E-2</v>
      </c>
      <c r="N789" s="68">
        <v>1.72798216276477</v>
      </c>
      <c r="O789" s="71">
        <v>0.16485703197660101</v>
      </c>
      <c r="P789" s="68">
        <v>7.6704545454545503</v>
      </c>
      <c r="Q789" s="71">
        <v>0.5</v>
      </c>
      <c r="R789" s="68">
        <v>53.114571746384897</v>
      </c>
    </row>
    <row r="790" spans="1:18" x14ac:dyDescent="0.2">
      <c r="A790" s="141" t="s">
        <v>340</v>
      </c>
      <c r="B790" s="67" t="s">
        <v>1872</v>
      </c>
      <c r="C790" s="67">
        <v>56</v>
      </c>
      <c r="D790" s="67" t="s">
        <v>337</v>
      </c>
      <c r="E790" s="71">
        <v>0.57248647464351099</v>
      </c>
      <c r="F790" s="68">
        <v>20.578420467185801</v>
      </c>
      <c r="G790" s="71">
        <v>0.68355317886677502</v>
      </c>
      <c r="H790" s="68">
        <v>31.7018909899889</v>
      </c>
      <c r="I790" s="71">
        <v>0.82058591035237705</v>
      </c>
      <c r="J790" s="68">
        <v>40.711902113459402</v>
      </c>
      <c r="K790" s="71">
        <v>0.842242188868778</v>
      </c>
      <c r="L790" s="68">
        <v>44.215795328142399</v>
      </c>
      <c r="M790" s="71">
        <v>0.37654480392518502</v>
      </c>
      <c r="N790" s="68">
        <v>14.6042363433668</v>
      </c>
      <c r="O790" s="71">
        <v>0.21199276584795401</v>
      </c>
      <c r="P790" s="68">
        <v>11.079545454545499</v>
      </c>
      <c r="Q790" s="71">
        <v>0.5</v>
      </c>
      <c r="R790" s="68">
        <v>53.114571746384897</v>
      </c>
    </row>
    <row r="791" spans="1:18" x14ac:dyDescent="0.2">
      <c r="A791" s="141" t="s">
        <v>1873</v>
      </c>
      <c r="B791" s="67" t="s">
        <v>1874</v>
      </c>
      <c r="C791" s="67">
        <v>56</v>
      </c>
      <c r="D791" s="67" t="s">
        <v>337</v>
      </c>
      <c r="E791" s="71">
        <v>0.63867828928286896</v>
      </c>
      <c r="F791" s="68">
        <v>35.650723025584</v>
      </c>
      <c r="G791" s="71">
        <v>0.698109917314231</v>
      </c>
      <c r="H791" s="68">
        <v>35.706340378198</v>
      </c>
      <c r="I791" s="71">
        <v>0.827726835058752</v>
      </c>
      <c r="J791" s="68">
        <v>43.437152391546199</v>
      </c>
      <c r="K791" s="71">
        <v>0.85526222247678196</v>
      </c>
      <c r="L791" s="68">
        <v>47.942157953281402</v>
      </c>
      <c r="M791" s="71">
        <v>0.66798243996015805</v>
      </c>
      <c r="N791" s="68">
        <v>44.202898550724598</v>
      </c>
      <c r="O791" s="71">
        <v>0.28298832088728898</v>
      </c>
      <c r="P791" s="68">
        <v>17.159090909090899</v>
      </c>
      <c r="Q791" s="71">
        <v>0.5</v>
      </c>
      <c r="R791" s="68">
        <v>53.114571746384897</v>
      </c>
    </row>
    <row r="792" spans="1:18" x14ac:dyDescent="0.2">
      <c r="A792" s="141" t="s">
        <v>1788</v>
      </c>
      <c r="B792" s="67" t="s">
        <v>1875</v>
      </c>
      <c r="C792" s="67">
        <v>56</v>
      </c>
      <c r="D792" s="67" t="s">
        <v>337</v>
      </c>
      <c r="E792" s="71">
        <v>0.67281097654278499</v>
      </c>
      <c r="F792" s="68">
        <v>42.825361512792</v>
      </c>
      <c r="G792" s="71">
        <v>0.74762622276546198</v>
      </c>
      <c r="H792" s="68">
        <v>45.773081201334797</v>
      </c>
      <c r="I792" s="71">
        <v>0.87624075717023098</v>
      </c>
      <c r="J792" s="68">
        <v>56.117908787541701</v>
      </c>
      <c r="K792" s="71">
        <v>0.81365311138297702</v>
      </c>
      <c r="L792" s="68">
        <v>36.2068965517241</v>
      </c>
      <c r="M792" s="71">
        <v>0.74545320396945403</v>
      </c>
      <c r="N792" s="68">
        <v>57.413600891861797</v>
      </c>
      <c r="O792" s="71">
        <v>0.32324256396858397</v>
      </c>
      <c r="P792" s="68">
        <v>21.306818181818201</v>
      </c>
      <c r="Q792" s="71">
        <v>0.53064999999999996</v>
      </c>
      <c r="R792" s="68">
        <v>62.958843159065601</v>
      </c>
    </row>
    <row r="793" spans="1:18" x14ac:dyDescent="0.2">
      <c r="A793" s="141" t="s">
        <v>1876</v>
      </c>
      <c r="B793" s="67" t="s">
        <v>1877</v>
      </c>
      <c r="C793" s="67">
        <v>56</v>
      </c>
      <c r="D793" s="67" t="s">
        <v>337</v>
      </c>
      <c r="E793" s="71">
        <v>0.63600240500762095</v>
      </c>
      <c r="F793" s="68">
        <v>34.872080088987801</v>
      </c>
      <c r="G793" s="71">
        <v>0.70517014996553196</v>
      </c>
      <c r="H793" s="68">
        <v>37.986651835372598</v>
      </c>
      <c r="I793" s="71">
        <v>0.83101981839615502</v>
      </c>
      <c r="J793" s="68">
        <v>44.827586206896598</v>
      </c>
      <c r="K793" s="71">
        <v>0.85978381533942205</v>
      </c>
      <c r="L793" s="68">
        <v>49.6662958843159</v>
      </c>
      <c r="M793" s="71">
        <v>0.50566274394068</v>
      </c>
      <c r="N793" s="68">
        <v>25.083612040133801</v>
      </c>
      <c r="O793" s="71">
        <v>0.37967790240393801</v>
      </c>
      <c r="P793" s="68">
        <v>26.534090909090899</v>
      </c>
      <c r="Q793" s="71">
        <v>0.53469999999999995</v>
      </c>
      <c r="R793" s="68">
        <v>63.570634037819801</v>
      </c>
    </row>
    <row r="794" spans="1:18" x14ac:dyDescent="0.2">
      <c r="A794" s="141" t="s">
        <v>1878</v>
      </c>
      <c r="B794" s="67" t="s">
        <v>1879</v>
      </c>
      <c r="C794" s="67">
        <v>56</v>
      </c>
      <c r="D794" s="67" t="s">
        <v>337</v>
      </c>
      <c r="E794" s="71">
        <v>0.37337264239493401</v>
      </c>
      <c r="F794" s="68">
        <v>1.7797552836485</v>
      </c>
      <c r="G794" s="71">
        <v>0.51190154371674401</v>
      </c>
      <c r="H794" s="68">
        <v>4.9499443826473897</v>
      </c>
      <c r="I794" s="71">
        <v>0.75152885973208305</v>
      </c>
      <c r="J794" s="68">
        <v>21.8020022246941</v>
      </c>
      <c r="K794" s="71">
        <v>0.79506653371064695</v>
      </c>
      <c r="L794" s="68">
        <v>30.255839822024502</v>
      </c>
      <c r="M794" s="71">
        <v>2.5823588003104201E-4</v>
      </c>
      <c r="N794" s="68">
        <v>1.0590858416945399</v>
      </c>
      <c r="O794" s="71">
        <v>6.0730681330097902E-2</v>
      </c>
      <c r="P794" s="68">
        <v>2.6704545454545499</v>
      </c>
      <c r="Q794" s="71">
        <v>0.12075</v>
      </c>
      <c r="R794" s="68">
        <v>25.2502780867631</v>
      </c>
    </row>
    <row r="795" spans="1:18" x14ac:dyDescent="0.2">
      <c r="A795" s="141" t="s">
        <v>1880</v>
      </c>
      <c r="B795" s="67" t="s">
        <v>1881</v>
      </c>
      <c r="C795" s="67">
        <v>56</v>
      </c>
      <c r="D795" s="67" t="s">
        <v>337</v>
      </c>
      <c r="E795" s="71">
        <v>0.547024428099807</v>
      </c>
      <c r="F795" s="68">
        <v>16.407119021134601</v>
      </c>
      <c r="G795" s="71">
        <v>0.64521688074721795</v>
      </c>
      <c r="H795" s="68">
        <v>21.2458286985539</v>
      </c>
      <c r="I795" s="71">
        <v>0.80577044765323802</v>
      </c>
      <c r="J795" s="68">
        <v>36.1512791991101</v>
      </c>
      <c r="K795" s="71">
        <v>0.82975291680448704</v>
      </c>
      <c r="L795" s="68">
        <v>40.767519466073402</v>
      </c>
      <c r="M795" s="71">
        <v>0.27325045191279002</v>
      </c>
      <c r="N795" s="68">
        <v>7.2463768115942004</v>
      </c>
      <c r="O795" s="71">
        <v>0.22815587148111199</v>
      </c>
      <c r="P795" s="68">
        <v>12.386363636363599</v>
      </c>
      <c r="Q795" s="71">
        <v>0.5</v>
      </c>
      <c r="R795" s="68">
        <v>53.114571746384897</v>
      </c>
    </row>
    <row r="796" spans="1:18" x14ac:dyDescent="0.2">
      <c r="A796" s="141" t="s">
        <v>1882</v>
      </c>
      <c r="B796" s="67" t="s">
        <v>1883</v>
      </c>
      <c r="C796" s="67">
        <v>56</v>
      </c>
      <c r="D796" s="67" t="s">
        <v>337</v>
      </c>
      <c r="E796" s="71">
        <v>0.53723035745005299</v>
      </c>
      <c r="F796" s="68">
        <v>14.5717463848721</v>
      </c>
      <c r="G796" s="71">
        <v>0.65259589109111904</v>
      </c>
      <c r="H796" s="68">
        <v>23.359288097886498</v>
      </c>
      <c r="I796" s="71">
        <v>0.80189565222936499</v>
      </c>
      <c r="J796" s="68">
        <v>35.3726362625139</v>
      </c>
      <c r="K796" s="71">
        <v>0.82105283532725704</v>
      </c>
      <c r="L796" s="68">
        <v>38.320355951056698</v>
      </c>
      <c r="M796" s="71">
        <v>0.33596487992031598</v>
      </c>
      <c r="N796" s="68">
        <v>11.036789297658901</v>
      </c>
      <c r="O796" s="71">
        <v>7.5872886132260994E-2</v>
      </c>
      <c r="P796" s="68">
        <v>3.3522727272727302</v>
      </c>
      <c r="Q796" s="71">
        <v>0.53600000000000003</v>
      </c>
      <c r="R796" s="68">
        <v>63.737486095661801</v>
      </c>
    </row>
    <row r="797" spans="1:18" x14ac:dyDescent="0.2">
      <c r="A797" s="141" t="s">
        <v>422</v>
      </c>
      <c r="B797" s="67" t="s">
        <v>1884</v>
      </c>
      <c r="C797" s="67">
        <v>56</v>
      </c>
      <c r="D797" s="67" t="s">
        <v>337</v>
      </c>
      <c r="E797" s="71">
        <v>0.40448335195484197</v>
      </c>
      <c r="F797" s="68">
        <v>2.66963292547275</v>
      </c>
      <c r="G797" s="71">
        <v>0.63400249343920301</v>
      </c>
      <c r="H797" s="68">
        <v>18.631813125695199</v>
      </c>
      <c r="I797" s="71">
        <v>0.75556132182040503</v>
      </c>
      <c r="J797" s="68">
        <v>22.691879866518399</v>
      </c>
      <c r="K797" s="71">
        <v>0.83786752456550695</v>
      </c>
      <c r="L797" s="68">
        <v>42.992213570634</v>
      </c>
      <c r="M797" s="71">
        <v>0.199468771903936</v>
      </c>
      <c r="N797" s="68">
        <v>3.9576365663322202</v>
      </c>
      <c r="O797" s="71">
        <v>0</v>
      </c>
      <c r="P797" s="68">
        <v>0.68181818181818199</v>
      </c>
      <c r="Q797" s="71">
        <v>0</v>
      </c>
      <c r="R797" s="68">
        <v>18.1868743047831</v>
      </c>
    </row>
    <row r="798" spans="1:18" x14ac:dyDescent="0.2">
      <c r="A798" s="141" t="s">
        <v>1885</v>
      </c>
      <c r="B798" s="67" t="s">
        <v>1886</v>
      </c>
      <c r="C798" s="67">
        <v>56</v>
      </c>
      <c r="D798" s="67" t="s">
        <v>337</v>
      </c>
      <c r="E798" s="71">
        <v>0.53505868500404996</v>
      </c>
      <c r="F798" s="68">
        <v>14.12680756396</v>
      </c>
      <c r="G798" s="71">
        <v>0.64472427662065701</v>
      </c>
      <c r="H798" s="68">
        <v>21.1902113459399</v>
      </c>
      <c r="I798" s="71">
        <v>0.78012753583697803</v>
      </c>
      <c r="J798" s="68">
        <v>28.9766407119021</v>
      </c>
      <c r="K798" s="71">
        <v>0.79364870474593596</v>
      </c>
      <c r="L798" s="68">
        <v>29.977753058954399</v>
      </c>
      <c r="M798" s="71">
        <v>0.40605747592872699</v>
      </c>
      <c r="N798" s="68">
        <v>16.555183946488299</v>
      </c>
      <c r="O798" s="71">
        <v>8.5794116892002906E-2</v>
      </c>
      <c r="P798" s="68">
        <v>4.0340909090909101</v>
      </c>
      <c r="Q798" s="71">
        <v>0.5</v>
      </c>
      <c r="R798" s="68">
        <v>53.114571746384897</v>
      </c>
    </row>
    <row r="799" spans="1:18" x14ac:dyDescent="0.2">
      <c r="A799" s="141" t="s">
        <v>1188</v>
      </c>
      <c r="B799" s="67" t="s">
        <v>1887</v>
      </c>
      <c r="C799" s="67">
        <v>56</v>
      </c>
      <c r="D799" s="67" t="s">
        <v>337</v>
      </c>
      <c r="E799" s="71">
        <v>0.54121025765416098</v>
      </c>
      <c r="F799" s="68">
        <v>15.406006674082301</v>
      </c>
      <c r="G799" s="71">
        <v>0.62872305728432099</v>
      </c>
      <c r="H799" s="68">
        <v>17.5194660734149</v>
      </c>
      <c r="I799" s="71">
        <v>0.76226225413637405</v>
      </c>
      <c r="J799" s="68">
        <v>24.082313681868701</v>
      </c>
      <c r="K799" s="71">
        <v>0.84045021139425002</v>
      </c>
      <c r="L799" s="68">
        <v>43.3259176863181</v>
      </c>
      <c r="M799" s="71">
        <v>0.40605747592872699</v>
      </c>
      <c r="N799" s="68">
        <v>16.555183946488299</v>
      </c>
      <c r="O799" s="71">
        <v>6.8368547181294897E-2</v>
      </c>
      <c r="P799" s="68">
        <v>3.125</v>
      </c>
      <c r="Q799" s="71">
        <v>0.54139999999999999</v>
      </c>
      <c r="R799" s="68">
        <v>64.238042269188</v>
      </c>
    </row>
    <row r="800" spans="1:18" x14ac:dyDescent="0.2">
      <c r="A800" s="141" t="s">
        <v>1888</v>
      </c>
      <c r="B800" s="67" t="s">
        <v>1889</v>
      </c>
      <c r="C800" s="67">
        <v>56</v>
      </c>
      <c r="D800" s="67" t="s">
        <v>337</v>
      </c>
      <c r="E800" s="71">
        <v>0.608018312404354</v>
      </c>
      <c r="F800" s="68">
        <v>28.420467185762</v>
      </c>
      <c r="G800" s="71">
        <v>0.71032652396484897</v>
      </c>
      <c r="H800" s="68">
        <v>38.932146829810897</v>
      </c>
      <c r="I800" s="71">
        <v>0.84739801212238997</v>
      </c>
      <c r="J800" s="68">
        <v>49.165739710789801</v>
      </c>
      <c r="K800" s="71">
        <v>0.86364594725027199</v>
      </c>
      <c r="L800" s="68">
        <v>50.611790878754199</v>
      </c>
      <c r="M800" s="71">
        <v>0.52410816394289295</v>
      </c>
      <c r="N800" s="68">
        <v>26.309921962095899</v>
      </c>
      <c r="O800" s="71">
        <v>0.17803122714571801</v>
      </c>
      <c r="P800" s="68">
        <v>8.5227272727272698</v>
      </c>
      <c r="Q800" s="71">
        <v>0.52459999999999996</v>
      </c>
      <c r="R800" s="68">
        <v>61.679644048943302</v>
      </c>
    </row>
    <row r="801" spans="1:18" x14ac:dyDescent="0.2">
      <c r="A801" s="141" t="s">
        <v>1890</v>
      </c>
      <c r="B801" s="67" t="s">
        <v>1891</v>
      </c>
      <c r="C801" s="67">
        <v>56</v>
      </c>
      <c r="D801" s="67" t="s">
        <v>337</v>
      </c>
      <c r="E801" s="71">
        <v>0.70345263471680097</v>
      </c>
      <c r="F801" s="68">
        <v>49.6662958843159</v>
      </c>
      <c r="G801" s="71">
        <v>0.73865366983882597</v>
      </c>
      <c r="H801" s="68">
        <v>44.493882091212498</v>
      </c>
      <c r="I801" s="71">
        <v>0.85807260703539101</v>
      </c>
      <c r="J801" s="68">
        <v>51.835372636262498</v>
      </c>
      <c r="K801" s="71">
        <v>0.87185231579982503</v>
      </c>
      <c r="L801" s="68">
        <v>52.669632925472698</v>
      </c>
      <c r="M801" s="71">
        <v>0.59420075995130395</v>
      </c>
      <c r="N801" s="68">
        <v>33.946488294314399</v>
      </c>
      <c r="O801" s="71">
        <v>0.65793645567546</v>
      </c>
      <c r="P801" s="68">
        <v>62.329545454545503</v>
      </c>
      <c r="Q801" s="71">
        <v>0.5</v>
      </c>
      <c r="R801" s="68">
        <v>53.114571746384897</v>
      </c>
    </row>
    <row r="802" spans="1:18" x14ac:dyDescent="0.2">
      <c r="A802" s="141" t="s">
        <v>1892</v>
      </c>
      <c r="B802" s="67" t="s">
        <v>1893</v>
      </c>
      <c r="C802" s="67">
        <v>56</v>
      </c>
      <c r="D802" s="67" t="s">
        <v>337</v>
      </c>
      <c r="E802" s="71">
        <v>0.64985825767704297</v>
      </c>
      <c r="F802" s="68">
        <v>38.542825361512797</v>
      </c>
      <c r="G802" s="71">
        <v>0.66123148390081099</v>
      </c>
      <c r="H802" s="68">
        <v>25.639599555061199</v>
      </c>
      <c r="I802" s="71">
        <v>0.80548618960179197</v>
      </c>
      <c r="J802" s="68">
        <v>36.0956618464961</v>
      </c>
      <c r="K802" s="71">
        <v>0.85495958945359396</v>
      </c>
      <c r="L802" s="68">
        <v>47.775305895439402</v>
      </c>
      <c r="M802" s="71">
        <v>0.55362083594643496</v>
      </c>
      <c r="N802" s="68">
        <v>29.598662207357901</v>
      </c>
      <c r="O802" s="71">
        <v>0.50680144715962405</v>
      </c>
      <c r="P802" s="68">
        <v>42.329545454545503</v>
      </c>
      <c r="Q802" s="71">
        <v>0.51705000000000001</v>
      </c>
      <c r="R802" s="68">
        <v>59.343715239154598</v>
      </c>
    </row>
    <row r="803" spans="1:18" x14ac:dyDescent="0.2">
      <c r="A803" s="141" t="s">
        <v>1894</v>
      </c>
      <c r="B803" s="67" t="s">
        <v>1895</v>
      </c>
      <c r="C803" s="67">
        <v>56</v>
      </c>
      <c r="D803" s="67" t="s">
        <v>337</v>
      </c>
      <c r="E803" s="71">
        <v>0.77560013228210101</v>
      </c>
      <c r="F803" s="68">
        <v>68.854282536151302</v>
      </c>
      <c r="G803" s="71">
        <v>0.79190162899831396</v>
      </c>
      <c r="H803" s="68">
        <v>52.892102335928797</v>
      </c>
      <c r="I803" s="71">
        <v>0.89770083137612899</v>
      </c>
      <c r="J803" s="68">
        <v>62.625139043381502</v>
      </c>
      <c r="K803" s="71">
        <v>0.891297821060412</v>
      </c>
      <c r="L803" s="68">
        <v>58.231368186874299</v>
      </c>
      <c r="M803" s="71">
        <v>0.79710037997565197</v>
      </c>
      <c r="N803" s="68">
        <v>66.220735785953195</v>
      </c>
      <c r="O803" s="71"/>
      <c r="P803" s="68"/>
      <c r="Q803" s="71">
        <v>0.5</v>
      </c>
      <c r="R803" s="68">
        <v>53.114571746384897</v>
      </c>
    </row>
    <row r="804" spans="1:18" x14ac:dyDescent="0.2">
      <c r="A804" s="141" t="s">
        <v>1896</v>
      </c>
      <c r="B804" s="67" t="s">
        <v>1897</v>
      </c>
      <c r="C804" s="67">
        <v>56</v>
      </c>
      <c r="D804" s="67" t="s">
        <v>337</v>
      </c>
      <c r="E804" s="71">
        <v>0.64774606826768899</v>
      </c>
      <c r="F804" s="68">
        <v>37.986651835372598</v>
      </c>
      <c r="G804" s="71">
        <v>0.717637059768365</v>
      </c>
      <c r="H804" s="68">
        <v>40.378197997775302</v>
      </c>
      <c r="I804" s="71">
        <v>0.86051275656619097</v>
      </c>
      <c r="J804" s="68">
        <v>52.447163515016697</v>
      </c>
      <c r="K804" s="71">
        <v>0.792369530202232</v>
      </c>
      <c r="L804" s="68">
        <v>29.365962180200199</v>
      </c>
      <c r="M804" s="71">
        <v>0.63478068395617404</v>
      </c>
      <c r="N804" s="68">
        <v>38.907469342252</v>
      </c>
      <c r="O804" s="71">
        <v>0.38117637911317398</v>
      </c>
      <c r="P804" s="68">
        <v>26.704545454545499</v>
      </c>
      <c r="Q804" s="71">
        <v>0.5</v>
      </c>
      <c r="R804" s="68">
        <v>53.114571746384897</v>
      </c>
    </row>
    <row r="805" spans="1:18" x14ac:dyDescent="0.2">
      <c r="A805" s="141" t="s">
        <v>1898</v>
      </c>
      <c r="B805" s="67" t="s">
        <v>1899</v>
      </c>
      <c r="C805" s="67">
        <v>56</v>
      </c>
      <c r="D805" s="67" t="s">
        <v>337</v>
      </c>
      <c r="E805" s="71">
        <v>0.54635402535364896</v>
      </c>
      <c r="F805" s="68">
        <v>16.295884315906601</v>
      </c>
      <c r="G805" s="71">
        <v>0.51583757032877098</v>
      </c>
      <c r="H805" s="68">
        <v>5.1167964404894297</v>
      </c>
      <c r="I805" s="71">
        <v>0.78967228824533198</v>
      </c>
      <c r="J805" s="68">
        <v>31.590656284760801</v>
      </c>
      <c r="K805" s="71">
        <v>0.81786878252192896</v>
      </c>
      <c r="L805" s="68">
        <v>37.652947719688498</v>
      </c>
      <c r="M805" s="71">
        <v>0.490906407938909</v>
      </c>
      <c r="N805" s="68">
        <v>24.247491638795999</v>
      </c>
      <c r="O805" s="71">
        <v>0.113689103086955</v>
      </c>
      <c r="P805" s="68">
        <v>5.1704545454545503</v>
      </c>
      <c r="Q805" s="71">
        <v>0.55015000000000003</v>
      </c>
      <c r="R805" s="68">
        <v>65.072302558398206</v>
      </c>
    </row>
    <row r="806" spans="1:18" x14ac:dyDescent="0.2">
      <c r="A806" s="141" t="s">
        <v>1900</v>
      </c>
      <c r="B806" s="67" t="s">
        <v>1901</v>
      </c>
      <c r="C806" s="67">
        <v>56</v>
      </c>
      <c r="D806" s="67" t="s">
        <v>337</v>
      </c>
      <c r="E806" s="71">
        <v>0.67693607548152701</v>
      </c>
      <c r="F806" s="68">
        <v>43.715239154616199</v>
      </c>
      <c r="G806" s="71">
        <v>0.73849767846703496</v>
      </c>
      <c r="H806" s="68">
        <v>44.438264738598399</v>
      </c>
      <c r="I806" s="71">
        <v>0.87816449658546802</v>
      </c>
      <c r="J806" s="68">
        <v>56.6184649610679</v>
      </c>
      <c r="K806" s="71">
        <v>0.831227855451936</v>
      </c>
      <c r="L806" s="68">
        <v>41.323692992213601</v>
      </c>
      <c r="M806" s="71">
        <v>0.60157892795218904</v>
      </c>
      <c r="N806" s="68">
        <v>34.894091415830502</v>
      </c>
      <c r="O806" s="71">
        <v>0.49079749443253301</v>
      </c>
      <c r="P806" s="68">
        <v>40.284090909090899</v>
      </c>
      <c r="Q806" s="71">
        <v>0.52134999999999998</v>
      </c>
      <c r="R806" s="68">
        <v>61.012235817575103</v>
      </c>
    </row>
    <row r="807" spans="1:18" x14ac:dyDescent="0.2">
      <c r="A807" s="141" t="s">
        <v>1902</v>
      </c>
      <c r="B807" s="67" t="s">
        <v>1903</v>
      </c>
      <c r="C807" s="67">
        <v>56</v>
      </c>
      <c r="D807" s="67" t="s">
        <v>337</v>
      </c>
      <c r="E807" s="71">
        <v>0.64106183907496295</v>
      </c>
      <c r="F807" s="68">
        <v>36.484983314794199</v>
      </c>
      <c r="G807" s="71">
        <v>0.53744109829986997</v>
      </c>
      <c r="H807" s="68">
        <v>6.2847608453837598</v>
      </c>
      <c r="I807" s="71">
        <v>0.80730451005475901</v>
      </c>
      <c r="J807" s="68">
        <v>36.429365962180199</v>
      </c>
      <c r="K807" s="71">
        <v>0.82073358224026705</v>
      </c>
      <c r="L807" s="68">
        <v>38.264738598442698</v>
      </c>
      <c r="M807" s="71">
        <v>0.64215885195705902</v>
      </c>
      <c r="N807" s="68">
        <v>39.687848383500601</v>
      </c>
      <c r="O807" s="71">
        <v>0.53873299189782398</v>
      </c>
      <c r="P807" s="68">
        <v>46.193181818181799</v>
      </c>
      <c r="Q807" s="71">
        <v>0.5</v>
      </c>
      <c r="R807" s="68">
        <v>53.114571746384897</v>
      </c>
    </row>
    <row r="808" spans="1:18" x14ac:dyDescent="0.2">
      <c r="A808" s="141" t="s">
        <v>1904</v>
      </c>
      <c r="B808" s="67" t="s">
        <v>1905</v>
      </c>
      <c r="C808" s="67">
        <v>56</v>
      </c>
      <c r="D808" s="67" t="s">
        <v>337</v>
      </c>
      <c r="E808" s="71">
        <v>0.63644745725607699</v>
      </c>
      <c r="F808" s="68">
        <v>35.038932146829801</v>
      </c>
      <c r="G808" s="71">
        <v>0.55828684468824696</v>
      </c>
      <c r="H808" s="68">
        <v>7.6751946607341504</v>
      </c>
      <c r="I808" s="71">
        <v>0.72545808818481805</v>
      </c>
      <c r="J808" s="68">
        <v>16.740823136818701</v>
      </c>
      <c r="K808" s="71">
        <v>0.72538625990368799</v>
      </c>
      <c r="L808" s="68">
        <v>14.349276974416</v>
      </c>
      <c r="M808" s="71">
        <v>0.56837717194820503</v>
      </c>
      <c r="N808" s="68">
        <v>31.438127090300998</v>
      </c>
      <c r="O808" s="71">
        <v>0.710976378811503</v>
      </c>
      <c r="P808" s="68">
        <v>69.886363636363598</v>
      </c>
      <c r="Q808" s="71">
        <v>0.5302</v>
      </c>
      <c r="R808" s="68">
        <v>62.903225806451601</v>
      </c>
    </row>
    <row r="809" spans="1:18" x14ac:dyDescent="0.2">
      <c r="A809" s="141" t="s">
        <v>1906</v>
      </c>
      <c r="B809" s="67" t="s">
        <v>1907</v>
      </c>
      <c r="C809" s="67">
        <v>50</v>
      </c>
      <c r="D809" s="67" t="s">
        <v>337</v>
      </c>
      <c r="E809" s="71">
        <v>0.87813487305369997</v>
      </c>
      <c r="F809" s="68">
        <v>89.877641824249196</v>
      </c>
      <c r="G809" s="71">
        <v>0.91089737908733504</v>
      </c>
      <c r="H809" s="68">
        <v>80.589543937708598</v>
      </c>
      <c r="I809" s="71">
        <v>0.95606779980039303</v>
      </c>
      <c r="J809" s="68">
        <v>91.101223581757495</v>
      </c>
      <c r="K809" s="71">
        <v>0.94064676802617597</v>
      </c>
      <c r="L809" s="68">
        <v>74.416017797552797</v>
      </c>
      <c r="M809" s="71">
        <v>0.88563839598627703</v>
      </c>
      <c r="N809" s="68">
        <v>80.992196209587505</v>
      </c>
      <c r="O809" s="71">
        <v>0.57555889542202099</v>
      </c>
      <c r="P809" s="68">
        <v>50.568181818181799</v>
      </c>
      <c r="Q809" s="71">
        <v>1</v>
      </c>
      <c r="R809" s="68">
        <v>100</v>
      </c>
    </row>
    <row r="810" spans="1:18" x14ac:dyDescent="0.2">
      <c r="A810" s="141" t="s">
        <v>1908</v>
      </c>
      <c r="B810" s="67" t="s">
        <v>1909</v>
      </c>
      <c r="C810" s="67">
        <v>50</v>
      </c>
      <c r="D810" s="67" t="s">
        <v>337</v>
      </c>
      <c r="E810" s="71">
        <v>0.87361031980764503</v>
      </c>
      <c r="F810" s="68">
        <v>88.709677419354804</v>
      </c>
      <c r="G810" s="71">
        <v>0.89985193460737201</v>
      </c>
      <c r="H810" s="68">
        <v>76.640711902113495</v>
      </c>
      <c r="I810" s="71">
        <v>0.94495124645206097</v>
      </c>
      <c r="J810" s="68">
        <v>85.372636262513893</v>
      </c>
      <c r="K810" s="71">
        <v>0.94654717142938105</v>
      </c>
      <c r="L810" s="68">
        <v>76.974416017797594</v>
      </c>
      <c r="M810" s="71">
        <v>0.65691518795882997</v>
      </c>
      <c r="N810" s="68">
        <v>41.973244147157203</v>
      </c>
      <c r="O810" s="71">
        <v>0.79339637839822497</v>
      </c>
      <c r="P810" s="68">
        <v>79.545454545454504</v>
      </c>
      <c r="Q810" s="71">
        <v>1</v>
      </c>
      <c r="R810" s="68">
        <v>100</v>
      </c>
    </row>
    <row r="811" spans="1:18" x14ac:dyDescent="0.2">
      <c r="A811" s="141" t="s">
        <v>1910</v>
      </c>
      <c r="B811" s="67" t="s">
        <v>1911</v>
      </c>
      <c r="C811" s="67">
        <v>56</v>
      </c>
      <c r="D811" s="67" t="s">
        <v>337</v>
      </c>
      <c r="E811" s="71">
        <v>0.83788085833815396</v>
      </c>
      <c r="F811" s="68">
        <v>82.258064516128997</v>
      </c>
      <c r="G811" s="71">
        <v>0.80927058930020401</v>
      </c>
      <c r="H811" s="68">
        <v>55.228031145717502</v>
      </c>
      <c r="I811" s="71">
        <v>0.86838839830653003</v>
      </c>
      <c r="J811" s="68">
        <v>54.338153503893203</v>
      </c>
      <c r="K811" s="71">
        <v>0.90880435513690705</v>
      </c>
      <c r="L811" s="68">
        <v>63.681868743047801</v>
      </c>
      <c r="M811" s="71">
        <v>0.66429335595971495</v>
      </c>
      <c r="N811" s="68">
        <v>43.143812709030101</v>
      </c>
      <c r="O811" s="71">
        <v>0.77652845132557002</v>
      </c>
      <c r="P811" s="68">
        <v>77.556818181818201</v>
      </c>
      <c r="Q811" s="71">
        <v>1</v>
      </c>
      <c r="R811" s="68">
        <v>100</v>
      </c>
    </row>
    <row r="812" spans="1:18" x14ac:dyDescent="0.2">
      <c r="A812" s="141" t="s">
        <v>1912</v>
      </c>
      <c r="B812" s="67" t="s">
        <v>1913</v>
      </c>
      <c r="C812" s="67">
        <v>56</v>
      </c>
      <c r="D812" s="67" t="s">
        <v>337</v>
      </c>
      <c r="E812" s="71">
        <v>0.73148739235874005</v>
      </c>
      <c r="F812" s="68">
        <v>56.173526140155701</v>
      </c>
      <c r="G812" s="71">
        <v>0.79648379696989102</v>
      </c>
      <c r="H812" s="68">
        <v>53.225806451612897</v>
      </c>
      <c r="I812" s="71">
        <v>0.73953623330497498</v>
      </c>
      <c r="J812" s="68">
        <v>19.243604004449399</v>
      </c>
      <c r="K812" s="71">
        <v>0.88351542773174196</v>
      </c>
      <c r="L812" s="68">
        <v>56.229143492769701</v>
      </c>
      <c r="M812" s="71">
        <v>0.74545320396945403</v>
      </c>
      <c r="N812" s="68">
        <v>57.413600891861797</v>
      </c>
      <c r="O812" s="71">
        <v>0.70988569217637698</v>
      </c>
      <c r="P812" s="68">
        <v>69.659090909090907</v>
      </c>
      <c r="Q812" s="71">
        <v>0.51405000000000001</v>
      </c>
      <c r="R812" s="68">
        <v>58.676307007786399</v>
      </c>
    </row>
    <row r="813" spans="1:18" x14ac:dyDescent="0.2">
      <c r="A813" s="141" t="s">
        <v>1914</v>
      </c>
      <c r="B813" s="67" t="s">
        <v>1915</v>
      </c>
      <c r="C813" s="67">
        <v>56</v>
      </c>
      <c r="D813" s="67" t="s">
        <v>337</v>
      </c>
      <c r="E813" s="71">
        <v>0.83601077253668998</v>
      </c>
      <c r="F813" s="68">
        <v>81.924360400444897</v>
      </c>
      <c r="G813" s="71">
        <v>0.80459399713671598</v>
      </c>
      <c r="H813" s="68">
        <v>54.226918798665203</v>
      </c>
      <c r="I813" s="71">
        <v>0.86290920391114201</v>
      </c>
      <c r="J813" s="68">
        <v>52.947719688542797</v>
      </c>
      <c r="K813" s="71">
        <v>0.874910325326682</v>
      </c>
      <c r="L813" s="68">
        <v>53.392658509454897</v>
      </c>
      <c r="M813" s="71">
        <v>0.79341129597520998</v>
      </c>
      <c r="N813" s="68">
        <v>65.440356744704602</v>
      </c>
      <c r="O813" s="71">
        <v>0.68023981287039104</v>
      </c>
      <c r="P813" s="68">
        <v>65</v>
      </c>
      <c r="Q813" s="71">
        <v>1</v>
      </c>
      <c r="R813" s="68">
        <v>100</v>
      </c>
    </row>
    <row r="814" spans="1:18" x14ac:dyDescent="0.2">
      <c r="A814" s="141" t="s">
        <v>1916</v>
      </c>
      <c r="B814" s="67" t="s">
        <v>1917</v>
      </c>
      <c r="C814" s="67">
        <v>56</v>
      </c>
      <c r="D814" s="67" t="s">
        <v>337</v>
      </c>
      <c r="E814" s="71">
        <v>0.72196900755857196</v>
      </c>
      <c r="F814" s="68">
        <v>53.615127919910996</v>
      </c>
      <c r="G814" s="71">
        <v>0.78868719764509698</v>
      </c>
      <c r="H814" s="68">
        <v>52.391546162402697</v>
      </c>
      <c r="I814" s="71">
        <v>0.84323729922942703</v>
      </c>
      <c r="J814" s="68">
        <v>47.830923248053402</v>
      </c>
      <c r="K814" s="71">
        <v>0.84345842414518601</v>
      </c>
      <c r="L814" s="68">
        <v>44.549499443826498</v>
      </c>
      <c r="M814" s="71">
        <v>0.74176411996901204</v>
      </c>
      <c r="N814" s="68">
        <v>56.800445930880699</v>
      </c>
      <c r="O814" s="71">
        <v>0.61466700436271204</v>
      </c>
      <c r="P814" s="68">
        <v>56.534090909090899</v>
      </c>
      <c r="Q814" s="71">
        <v>0.5</v>
      </c>
      <c r="R814" s="68">
        <v>53.114571746384897</v>
      </c>
    </row>
    <row r="815" spans="1:18" x14ac:dyDescent="0.2">
      <c r="A815" s="141" t="s">
        <v>1918</v>
      </c>
      <c r="B815" s="67" t="s">
        <v>1919</v>
      </c>
      <c r="C815" s="67">
        <v>56</v>
      </c>
      <c r="D815" s="67" t="s">
        <v>337</v>
      </c>
      <c r="E815" s="71">
        <v>0.83994879271112499</v>
      </c>
      <c r="F815" s="68">
        <v>82.703003337041196</v>
      </c>
      <c r="G815" s="71">
        <v>0.80629817263917203</v>
      </c>
      <c r="H815" s="68">
        <v>54.616240266963302</v>
      </c>
      <c r="I815" s="71">
        <v>0.87046148586597305</v>
      </c>
      <c r="J815" s="68">
        <v>54.727474972191303</v>
      </c>
      <c r="K815" s="71">
        <v>0.91552913405318204</v>
      </c>
      <c r="L815" s="68">
        <v>65.906562847608498</v>
      </c>
      <c r="M815" s="71">
        <v>0.80816763197698005</v>
      </c>
      <c r="N815" s="68">
        <v>68.227424749163902</v>
      </c>
      <c r="O815" s="71">
        <v>0.63943633173144199</v>
      </c>
      <c r="P815" s="68">
        <v>59.431818181818201</v>
      </c>
      <c r="Q815" s="71">
        <v>0.99980000000000002</v>
      </c>
      <c r="R815" s="68">
        <v>78.2536151279199</v>
      </c>
    </row>
    <row r="816" spans="1:18" x14ac:dyDescent="0.2">
      <c r="A816" s="141" t="s">
        <v>1920</v>
      </c>
      <c r="B816" s="67" t="s">
        <v>1921</v>
      </c>
      <c r="C816" s="67">
        <v>50</v>
      </c>
      <c r="D816" s="67" t="s">
        <v>337</v>
      </c>
      <c r="E816" s="71">
        <v>0.67956082819808505</v>
      </c>
      <c r="F816" s="68">
        <v>44.549499443826498</v>
      </c>
      <c r="G816" s="71">
        <v>0.80751024226442003</v>
      </c>
      <c r="H816" s="68">
        <v>54.894327030033402</v>
      </c>
      <c r="I816" s="71">
        <v>0.91930991994934996</v>
      </c>
      <c r="J816" s="68">
        <v>71.8576195773081</v>
      </c>
      <c r="K816" s="71">
        <v>0.90854005048540398</v>
      </c>
      <c r="L816" s="68">
        <v>63.626251390433801</v>
      </c>
      <c r="M816" s="71">
        <v>0.79710037997565197</v>
      </c>
      <c r="N816" s="68">
        <v>66.220735785953195</v>
      </c>
      <c r="O816" s="71">
        <v>0.60140437651368495</v>
      </c>
      <c r="P816" s="68">
        <v>54.488636363636402</v>
      </c>
      <c r="Q816" s="71">
        <v>4.3499999999999997E-2</v>
      </c>
      <c r="R816" s="68">
        <v>22.191323692992199</v>
      </c>
    </row>
    <row r="817" spans="1:18" x14ac:dyDescent="0.2">
      <c r="A817" s="141" t="s">
        <v>1922</v>
      </c>
      <c r="B817" s="67" t="s">
        <v>1923</v>
      </c>
      <c r="C817" s="67">
        <v>50</v>
      </c>
      <c r="D817" s="67" t="s">
        <v>337</v>
      </c>
      <c r="E817" s="71">
        <v>0.766836586111451</v>
      </c>
      <c r="F817" s="68">
        <v>66.518353726362605</v>
      </c>
      <c r="G817" s="71">
        <v>0.93578920386928999</v>
      </c>
      <c r="H817" s="68">
        <v>87.374860956618505</v>
      </c>
      <c r="I817" s="71">
        <v>0.96627800790627905</v>
      </c>
      <c r="J817" s="68">
        <v>97.441601779755302</v>
      </c>
      <c r="K817" s="71">
        <v>0.95262371692118097</v>
      </c>
      <c r="L817" s="68">
        <v>79.532814238042306</v>
      </c>
      <c r="M817" s="71">
        <v>0.72331869996679798</v>
      </c>
      <c r="N817" s="68">
        <v>53.957636566332198</v>
      </c>
      <c r="O817" s="71">
        <v>0.67800988800515505</v>
      </c>
      <c r="P817" s="68">
        <v>64.488636363636402</v>
      </c>
      <c r="Q817" s="71">
        <v>0.34499999999999997</v>
      </c>
      <c r="R817" s="68">
        <v>29.421579532814199</v>
      </c>
    </row>
    <row r="818" spans="1:18" x14ac:dyDescent="0.2">
      <c r="A818" s="141" t="s">
        <v>1924</v>
      </c>
      <c r="B818" s="67" t="s">
        <v>1925</v>
      </c>
      <c r="C818" s="67">
        <v>50</v>
      </c>
      <c r="D818" s="67" t="s">
        <v>337</v>
      </c>
      <c r="E818" s="71">
        <v>0.77121818965886002</v>
      </c>
      <c r="F818" s="68">
        <v>67.741935483871003</v>
      </c>
      <c r="G818" s="71">
        <v>0.84642833470053602</v>
      </c>
      <c r="H818" s="68">
        <v>61.790878754171302</v>
      </c>
      <c r="I818" s="71">
        <v>0.91238057486989599</v>
      </c>
      <c r="J818" s="68">
        <v>68.687430478309196</v>
      </c>
      <c r="K818" s="71">
        <v>0.92196096996312604</v>
      </c>
      <c r="L818" s="68">
        <v>68.186874304783103</v>
      </c>
      <c r="M818" s="71">
        <v>0.822923967978751</v>
      </c>
      <c r="N818" s="68">
        <v>70.958751393534001</v>
      </c>
      <c r="O818" s="71">
        <v>0.59136529044085195</v>
      </c>
      <c r="P818" s="68">
        <v>53.352272727272698</v>
      </c>
      <c r="Q818" s="71">
        <v>0.53225</v>
      </c>
      <c r="R818" s="68">
        <v>63.292547274749701</v>
      </c>
    </row>
    <row r="819" spans="1:18" x14ac:dyDescent="0.2">
      <c r="A819" s="141" t="s">
        <v>1926</v>
      </c>
      <c r="B819" s="67" t="s">
        <v>1927</v>
      </c>
      <c r="C819" s="67">
        <v>50</v>
      </c>
      <c r="D819" s="67" t="s">
        <v>337</v>
      </c>
      <c r="E819" s="71">
        <v>0.84293151400286104</v>
      </c>
      <c r="F819" s="68">
        <v>83.147942157953295</v>
      </c>
      <c r="G819" s="71">
        <v>0.88568310527188998</v>
      </c>
      <c r="H819" s="68">
        <v>72.246941045606206</v>
      </c>
      <c r="I819" s="71">
        <v>0.97305444095398796</v>
      </c>
      <c r="J819" s="68">
        <v>98.943270300333694</v>
      </c>
      <c r="K819" s="71">
        <v>0.87873882992066299</v>
      </c>
      <c r="L819" s="68">
        <v>54.338153503893203</v>
      </c>
      <c r="M819" s="71">
        <v>0.85612572398273501</v>
      </c>
      <c r="N819" s="68">
        <v>75.808249721293194</v>
      </c>
      <c r="O819" s="71">
        <v>0.84143698388789101</v>
      </c>
      <c r="P819" s="68">
        <v>86.306818181818201</v>
      </c>
      <c r="Q819" s="71">
        <v>0.62255000000000005</v>
      </c>
      <c r="R819" s="68">
        <v>68.631813125695203</v>
      </c>
    </row>
    <row r="820" spans="1:18" x14ac:dyDescent="0.2">
      <c r="A820" s="141" t="s">
        <v>452</v>
      </c>
      <c r="B820" s="67" t="s">
        <v>1928</v>
      </c>
      <c r="C820" s="67">
        <v>50</v>
      </c>
      <c r="D820" s="67" t="s">
        <v>337</v>
      </c>
      <c r="E820" s="71">
        <v>0.631266878390363</v>
      </c>
      <c r="F820" s="68">
        <v>33.870967741935502</v>
      </c>
      <c r="G820" s="71">
        <v>0.82574224712614797</v>
      </c>
      <c r="H820" s="68">
        <v>57.285873192436</v>
      </c>
      <c r="I820" s="71">
        <v>0.86195474447060005</v>
      </c>
      <c r="J820" s="68">
        <v>52.780867630700797</v>
      </c>
      <c r="K820" s="71">
        <v>0.88055056117633901</v>
      </c>
      <c r="L820" s="68">
        <v>54.894327030033402</v>
      </c>
      <c r="M820" s="71">
        <v>0.76020953997122498</v>
      </c>
      <c r="N820" s="68">
        <v>59.308807134894103</v>
      </c>
      <c r="O820" s="71">
        <v>0.37754417759786402</v>
      </c>
      <c r="P820" s="68">
        <v>26.136363636363601</v>
      </c>
      <c r="Q820" s="71">
        <v>8.1600000000000006E-2</v>
      </c>
      <c r="R820" s="68">
        <v>24.360400444938801</v>
      </c>
    </row>
    <row r="821" spans="1:18" x14ac:dyDescent="0.2">
      <c r="A821" s="141" t="s">
        <v>1929</v>
      </c>
      <c r="B821" s="67" t="s">
        <v>1930</v>
      </c>
      <c r="C821" s="67">
        <v>50</v>
      </c>
      <c r="D821" s="67" t="s">
        <v>337</v>
      </c>
      <c r="E821" s="71">
        <v>0.78902922468599801</v>
      </c>
      <c r="F821" s="68">
        <v>72.358175750834306</v>
      </c>
      <c r="G821" s="71">
        <v>0.904143714448012</v>
      </c>
      <c r="H821" s="68">
        <v>77.975528364849794</v>
      </c>
      <c r="I821" s="71">
        <v>0.95854120160532796</v>
      </c>
      <c r="J821" s="68">
        <v>92.825361512792</v>
      </c>
      <c r="K821" s="71">
        <v>0.89029789942847404</v>
      </c>
      <c r="L821" s="68">
        <v>57.842046718576199</v>
      </c>
      <c r="M821" s="71">
        <v>0.88563839598627703</v>
      </c>
      <c r="N821" s="68">
        <v>80.992196209587505</v>
      </c>
      <c r="O821" s="71">
        <v>0.55930413664789402</v>
      </c>
      <c r="P821" s="68">
        <v>48.693181818181799</v>
      </c>
      <c r="Q821" s="71">
        <v>0.53625</v>
      </c>
      <c r="R821" s="68">
        <v>63.9043381535039</v>
      </c>
    </row>
    <row r="822" spans="1:18" x14ac:dyDescent="0.2">
      <c r="A822" s="141" t="s">
        <v>1788</v>
      </c>
      <c r="B822" s="67" t="s">
        <v>1931</v>
      </c>
      <c r="C822" s="67">
        <v>50</v>
      </c>
      <c r="D822" s="67" t="s">
        <v>337</v>
      </c>
      <c r="E822" s="71">
        <v>0.80330141273335898</v>
      </c>
      <c r="F822" s="68">
        <v>74.694104560622904</v>
      </c>
      <c r="G822" s="71">
        <v>0.93997824885596504</v>
      </c>
      <c r="H822" s="68">
        <v>88.709677419354804</v>
      </c>
      <c r="I822" s="71">
        <v>0.97582032297560095</v>
      </c>
      <c r="J822" s="68">
        <v>99.276974416017794</v>
      </c>
      <c r="K822" s="71">
        <v>0.95243872181368505</v>
      </c>
      <c r="L822" s="68">
        <v>79.477196885428299</v>
      </c>
      <c r="M822" s="71">
        <v>0.74914228796989701</v>
      </c>
      <c r="N822" s="68">
        <v>57.971014492753604</v>
      </c>
      <c r="O822" s="71">
        <v>0.70242889478501003</v>
      </c>
      <c r="P822" s="68">
        <v>68.806818181818201</v>
      </c>
      <c r="Q822" s="71">
        <v>0.5</v>
      </c>
      <c r="R822" s="68">
        <v>53.114571746384897</v>
      </c>
    </row>
    <row r="823" spans="1:18" x14ac:dyDescent="0.2">
      <c r="A823" s="141" t="s">
        <v>1932</v>
      </c>
      <c r="B823" s="67" t="s">
        <v>1933</v>
      </c>
      <c r="C823" s="67">
        <v>50</v>
      </c>
      <c r="D823" s="67" t="s">
        <v>337</v>
      </c>
      <c r="E823" s="71">
        <v>0.76996094813760196</v>
      </c>
      <c r="F823" s="68">
        <v>67.241379310344797</v>
      </c>
      <c r="G823" s="71">
        <v>0.87367410203496199</v>
      </c>
      <c r="H823" s="68">
        <v>68.409343715239203</v>
      </c>
      <c r="I823" s="71">
        <v>0.88877741439777802</v>
      </c>
      <c r="J823" s="68">
        <v>59.844271412680797</v>
      </c>
      <c r="K823" s="71">
        <v>0.91036261913206395</v>
      </c>
      <c r="L823" s="68">
        <v>64.12680756396</v>
      </c>
      <c r="M823" s="71">
        <v>0.80816763197698005</v>
      </c>
      <c r="N823" s="68">
        <v>68.227424749163902</v>
      </c>
      <c r="O823" s="71">
        <v>0.60968392128382698</v>
      </c>
      <c r="P823" s="68">
        <v>55.738636363636402</v>
      </c>
      <c r="Q823" s="71">
        <v>0.52910000000000001</v>
      </c>
      <c r="R823" s="68">
        <v>62.680756395995601</v>
      </c>
    </row>
    <row r="824" spans="1:18" x14ac:dyDescent="0.2">
      <c r="A824" s="141" t="s">
        <v>1934</v>
      </c>
      <c r="B824" s="67" t="s">
        <v>1935</v>
      </c>
      <c r="C824" s="67">
        <v>50</v>
      </c>
      <c r="D824" s="67" t="s">
        <v>337</v>
      </c>
      <c r="E824" s="71">
        <v>0.71580766465293699</v>
      </c>
      <c r="F824" s="68">
        <v>52.224694104560598</v>
      </c>
      <c r="G824" s="71">
        <v>0.86574386721982899</v>
      </c>
      <c r="H824" s="68">
        <v>66.462736373748598</v>
      </c>
      <c r="I824" s="71">
        <v>0.94063411571135702</v>
      </c>
      <c r="J824" s="68">
        <v>82.146829810900996</v>
      </c>
      <c r="K824" s="71">
        <v>0.86282104416709005</v>
      </c>
      <c r="L824" s="68">
        <v>50.3893214682981</v>
      </c>
      <c r="M824" s="71">
        <v>0.84136938798096395</v>
      </c>
      <c r="N824" s="68">
        <v>73.801560758082502</v>
      </c>
      <c r="O824" s="71">
        <v>0.66847757283838205</v>
      </c>
      <c r="P824" s="68">
        <v>63.579545454545503</v>
      </c>
      <c r="Q824" s="71">
        <v>0.1158</v>
      </c>
      <c r="R824" s="68">
        <v>25.139043381535</v>
      </c>
    </row>
    <row r="825" spans="1:18" x14ac:dyDescent="0.2">
      <c r="A825" s="141" t="s">
        <v>1936</v>
      </c>
      <c r="B825" s="67" t="s">
        <v>1937</v>
      </c>
      <c r="C825" s="67">
        <v>50</v>
      </c>
      <c r="D825" s="67" t="s">
        <v>337</v>
      </c>
      <c r="E825" s="71">
        <v>0.77890074332228298</v>
      </c>
      <c r="F825" s="68">
        <v>69.911012235817594</v>
      </c>
      <c r="G825" s="71">
        <v>0.85320589415900305</v>
      </c>
      <c r="H825" s="68">
        <v>63.125695216907701</v>
      </c>
      <c r="I825" s="71">
        <v>0.93161634772384005</v>
      </c>
      <c r="J825" s="68">
        <v>76.918798665183502</v>
      </c>
      <c r="K825" s="71">
        <v>0.91529965955026005</v>
      </c>
      <c r="L825" s="68">
        <v>65.795328142380399</v>
      </c>
      <c r="M825" s="71">
        <v>0.79710037997565197</v>
      </c>
      <c r="N825" s="68">
        <v>66.220735785953195</v>
      </c>
      <c r="O825" s="71">
        <v>0.65308217852494299</v>
      </c>
      <c r="P825" s="68">
        <v>61.420454545454497</v>
      </c>
      <c r="Q825" s="71">
        <v>0.52310000000000001</v>
      </c>
      <c r="R825" s="68">
        <v>61.290322580645203</v>
      </c>
    </row>
    <row r="826" spans="1:18" x14ac:dyDescent="0.2">
      <c r="A826" s="141" t="s">
        <v>1938</v>
      </c>
      <c r="B826" s="67" t="s">
        <v>1939</v>
      </c>
      <c r="C826" s="67">
        <v>50</v>
      </c>
      <c r="D826" s="67" t="s">
        <v>337</v>
      </c>
      <c r="E826" s="71">
        <v>0.77355745413326205</v>
      </c>
      <c r="F826" s="68">
        <v>68.298109010011103</v>
      </c>
      <c r="G826" s="71">
        <v>0.91260956504127999</v>
      </c>
      <c r="H826" s="68">
        <v>81.090100111234705</v>
      </c>
      <c r="I826" s="71">
        <v>0.96257109809655494</v>
      </c>
      <c r="J826" s="68">
        <v>95.272525027808697</v>
      </c>
      <c r="K826" s="71">
        <v>0.98517501263673302</v>
      </c>
      <c r="L826" s="68">
        <v>94.493882091212498</v>
      </c>
      <c r="M826" s="71">
        <v>0.94466373999335995</v>
      </c>
      <c r="N826" s="68">
        <v>90.914158305462607</v>
      </c>
      <c r="O826" s="71">
        <v>0.77572530903164405</v>
      </c>
      <c r="P826" s="68">
        <v>77.386363636363598</v>
      </c>
      <c r="Q826" s="71">
        <v>6.0600000000000001E-2</v>
      </c>
      <c r="R826" s="68">
        <v>23.414905450500601</v>
      </c>
    </row>
    <row r="827" spans="1:18" x14ac:dyDescent="0.2">
      <c r="A827" s="141" t="s">
        <v>1940</v>
      </c>
      <c r="B827" s="67" t="s">
        <v>1941</v>
      </c>
      <c r="C827" s="67">
        <v>50</v>
      </c>
      <c r="D827" s="67" t="s">
        <v>337</v>
      </c>
      <c r="E827" s="71">
        <v>0.77181426639751904</v>
      </c>
      <c r="F827" s="68">
        <v>67.853170189099004</v>
      </c>
      <c r="G827" s="71">
        <v>0.846619047260318</v>
      </c>
      <c r="H827" s="68">
        <v>61.846496106785303</v>
      </c>
      <c r="I827" s="71">
        <v>0.95868973050224504</v>
      </c>
      <c r="J827" s="68">
        <v>92.93659621802</v>
      </c>
      <c r="K827" s="71">
        <v>0.90001702087761204</v>
      </c>
      <c r="L827" s="68">
        <v>60.956618464961103</v>
      </c>
      <c r="M827" s="71">
        <v>0.56099900394732005</v>
      </c>
      <c r="N827" s="68">
        <v>30.602006688963201</v>
      </c>
      <c r="O827" s="71">
        <v>0.83891079579761596</v>
      </c>
      <c r="P827" s="68">
        <v>86.022727272727295</v>
      </c>
      <c r="Q827" s="71">
        <v>0.52564999999999995</v>
      </c>
      <c r="R827" s="68">
        <v>61.957730812013303</v>
      </c>
    </row>
    <row r="828" spans="1:18" x14ac:dyDescent="0.2">
      <c r="A828" s="141" t="s">
        <v>1942</v>
      </c>
      <c r="B828" s="67" t="s">
        <v>1943</v>
      </c>
      <c r="C828" s="67">
        <v>50</v>
      </c>
      <c r="D828" s="67" t="s">
        <v>337</v>
      </c>
      <c r="E828" s="71">
        <v>0.81693425986330404</v>
      </c>
      <c r="F828" s="68">
        <v>77.753058954393794</v>
      </c>
      <c r="G828" s="71">
        <v>0.89198648044897599</v>
      </c>
      <c r="H828" s="68">
        <v>74.416017797552797</v>
      </c>
      <c r="I828" s="71">
        <v>0.969086597187792</v>
      </c>
      <c r="J828" s="68">
        <v>98.220244716351502</v>
      </c>
      <c r="K828" s="71">
        <v>0.89354058803425296</v>
      </c>
      <c r="L828" s="68">
        <v>58.954393770856498</v>
      </c>
      <c r="M828" s="71">
        <v>0.72331869996679798</v>
      </c>
      <c r="N828" s="68">
        <v>53.957636566332198</v>
      </c>
      <c r="O828" s="71">
        <v>0.86307319354200396</v>
      </c>
      <c r="P828" s="68">
        <v>88.977272727272705</v>
      </c>
      <c r="Q828" s="71">
        <v>0.56059999999999999</v>
      </c>
      <c r="R828" s="68">
        <v>66.129032258064498</v>
      </c>
    </row>
    <row r="829" spans="1:18" x14ac:dyDescent="0.2">
      <c r="A829" s="141" t="s">
        <v>1944</v>
      </c>
      <c r="B829" s="67" t="s">
        <v>1945</v>
      </c>
      <c r="C829" s="67">
        <v>50</v>
      </c>
      <c r="D829" s="67" t="s">
        <v>337</v>
      </c>
      <c r="E829" s="71">
        <v>0.81120369823858796</v>
      </c>
      <c r="F829" s="68">
        <v>76.307007786429395</v>
      </c>
      <c r="G829" s="71">
        <v>0.89541543622141095</v>
      </c>
      <c r="H829" s="68">
        <v>75.417130144605096</v>
      </c>
      <c r="I829" s="71">
        <v>0.95925210283960705</v>
      </c>
      <c r="J829" s="68">
        <v>93.214682981090107</v>
      </c>
      <c r="K829" s="71">
        <v>0.85146702690091403</v>
      </c>
      <c r="L829" s="68">
        <v>46.440489432702996</v>
      </c>
      <c r="M829" s="71">
        <v>0.73438595196812595</v>
      </c>
      <c r="N829" s="68">
        <v>55.295429208472697</v>
      </c>
      <c r="O829" s="71">
        <v>0.92490167150147096</v>
      </c>
      <c r="P829" s="68">
        <v>95.568181818181799</v>
      </c>
      <c r="Q829" s="71">
        <v>0.50180000000000002</v>
      </c>
      <c r="R829" s="68">
        <v>54.004449388209103</v>
      </c>
    </row>
    <row r="830" spans="1:18" x14ac:dyDescent="0.2">
      <c r="A830" s="141" t="s">
        <v>1946</v>
      </c>
      <c r="B830" s="67" t="s">
        <v>1947</v>
      </c>
      <c r="C830" s="67">
        <v>50</v>
      </c>
      <c r="D830" s="67" t="s">
        <v>337</v>
      </c>
      <c r="E830" s="71">
        <v>0.85356309386665297</v>
      </c>
      <c r="F830" s="68">
        <v>85.2057842046719</v>
      </c>
      <c r="G830" s="71">
        <v>0.87372696436582298</v>
      </c>
      <c r="H830" s="68">
        <v>68.464961067853196</v>
      </c>
      <c r="I830" s="71">
        <v>0.981332273383416</v>
      </c>
      <c r="J830" s="68">
        <v>99.833147942158007</v>
      </c>
      <c r="K830" s="71">
        <v>0.92538512682326501</v>
      </c>
      <c r="L830" s="68">
        <v>69.243604004449395</v>
      </c>
      <c r="M830" s="71">
        <v>0.88932747998671902</v>
      </c>
      <c r="N830" s="68">
        <v>81.716833890746898</v>
      </c>
      <c r="O830" s="71">
        <v>0.93740671864069303</v>
      </c>
      <c r="P830" s="68">
        <v>96.704545454545496</v>
      </c>
      <c r="Q830" s="71">
        <v>0.51419999999999999</v>
      </c>
      <c r="R830" s="68">
        <v>58.787541713014498</v>
      </c>
    </row>
    <row r="831" spans="1:18" x14ac:dyDescent="0.2">
      <c r="A831" s="141" t="s">
        <v>1948</v>
      </c>
      <c r="B831" s="67" t="s">
        <v>1949</v>
      </c>
      <c r="C831" s="67">
        <v>50</v>
      </c>
      <c r="D831" s="67" t="s">
        <v>337</v>
      </c>
      <c r="E831" s="71">
        <v>0.806938523294215</v>
      </c>
      <c r="F831" s="68">
        <v>75.528364849833196</v>
      </c>
      <c r="G831" s="71">
        <v>0.87739673756876202</v>
      </c>
      <c r="H831" s="68">
        <v>69.799777530589594</v>
      </c>
      <c r="I831" s="71">
        <v>0.93403096563534105</v>
      </c>
      <c r="J831" s="68">
        <v>78.2536151279199</v>
      </c>
      <c r="K831" s="71">
        <v>0.931532642532651</v>
      </c>
      <c r="L831" s="68">
        <v>71.0789766407119</v>
      </c>
      <c r="M831" s="71">
        <v>0.85243663998229202</v>
      </c>
      <c r="N831" s="68">
        <v>75.306577480490503</v>
      </c>
      <c r="O831" s="71">
        <v>0.74623415404624505</v>
      </c>
      <c r="P831" s="68">
        <v>74.318181818181799</v>
      </c>
      <c r="Q831" s="71">
        <v>0.5</v>
      </c>
      <c r="R831" s="68">
        <v>53.114571746384897</v>
      </c>
    </row>
    <row r="832" spans="1:18" x14ac:dyDescent="0.2">
      <c r="A832" s="141" t="s">
        <v>1950</v>
      </c>
      <c r="B832" s="67" t="s">
        <v>1951</v>
      </c>
      <c r="C832" s="67">
        <v>56</v>
      </c>
      <c r="D832" s="67" t="s">
        <v>337</v>
      </c>
      <c r="E832" s="71">
        <v>0.63782021436744796</v>
      </c>
      <c r="F832" s="68">
        <v>35.4282536151279</v>
      </c>
      <c r="G832" s="71">
        <v>0.71100859068523004</v>
      </c>
      <c r="H832" s="68">
        <v>39.098998887652897</v>
      </c>
      <c r="I832" s="71">
        <v>0.81208961739402596</v>
      </c>
      <c r="J832" s="68">
        <v>37.986651835372598</v>
      </c>
      <c r="K832" s="71">
        <v>0.87904299843131295</v>
      </c>
      <c r="L832" s="68">
        <v>54.449388209121203</v>
      </c>
      <c r="M832" s="71">
        <v>0.65691518795882997</v>
      </c>
      <c r="N832" s="68">
        <v>41.973244147157203</v>
      </c>
      <c r="O832" s="71">
        <v>0.64476489173528895</v>
      </c>
      <c r="P832" s="68">
        <v>60.284090909090899</v>
      </c>
      <c r="Q832" s="71">
        <v>0.1231</v>
      </c>
      <c r="R832" s="68">
        <v>25.5283648498331</v>
      </c>
    </row>
    <row r="833" spans="1:18" x14ac:dyDescent="0.2">
      <c r="A833" s="141" t="s">
        <v>1952</v>
      </c>
      <c r="B833" s="67" t="s">
        <v>1953</v>
      </c>
      <c r="C833" s="67">
        <v>56</v>
      </c>
      <c r="D833" s="67" t="s">
        <v>337</v>
      </c>
      <c r="E833" s="71">
        <v>0.57264399890105899</v>
      </c>
      <c r="F833" s="68">
        <v>20.634037819799801</v>
      </c>
      <c r="G833" s="71">
        <v>0.72425447458095105</v>
      </c>
      <c r="H833" s="68">
        <v>41.434927697441601</v>
      </c>
      <c r="I833" s="71">
        <v>0.82551845032429205</v>
      </c>
      <c r="J833" s="68">
        <v>42.714126807564</v>
      </c>
      <c r="K833" s="71">
        <v>0.80166149581429003</v>
      </c>
      <c r="L833" s="68">
        <v>32.591768631813103</v>
      </c>
      <c r="M833" s="71">
        <v>0.55730991994687695</v>
      </c>
      <c r="N833" s="68">
        <v>30.267558528428101</v>
      </c>
      <c r="O833" s="71">
        <v>0.516919652739941</v>
      </c>
      <c r="P833" s="68">
        <v>43.238636363636402</v>
      </c>
      <c r="Q833" s="71">
        <v>1.0200000000000001E-2</v>
      </c>
      <c r="R833" s="68">
        <v>19.688542825361498</v>
      </c>
    </row>
    <row r="834" spans="1:18" x14ac:dyDescent="0.2">
      <c r="A834" s="141" t="s">
        <v>1954</v>
      </c>
      <c r="B834" s="67" t="s">
        <v>1955</v>
      </c>
      <c r="C834" s="67">
        <v>56</v>
      </c>
      <c r="D834" s="67" t="s">
        <v>337</v>
      </c>
      <c r="E834" s="71">
        <v>0.54608440477213505</v>
      </c>
      <c r="F834" s="68">
        <v>16.240266963292498</v>
      </c>
      <c r="G834" s="71">
        <v>0.52475487029537105</v>
      </c>
      <c r="H834" s="68">
        <v>5.50611790878754</v>
      </c>
      <c r="I834" s="71">
        <v>0.74826629919876197</v>
      </c>
      <c r="J834" s="68">
        <v>20.9121245828699</v>
      </c>
      <c r="K834" s="71">
        <v>0.858429078815376</v>
      </c>
      <c r="L834" s="68">
        <v>48.943270300333701</v>
      </c>
      <c r="M834" s="71">
        <v>0.53886449994466401</v>
      </c>
      <c r="N834" s="68">
        <v>27.982162764771498</v>
      </c>
      <c r="O834" s="71">
        <v>0.50634168037863903</v>
      </c>
      <c r="P834" s="68">
        <v>42.215909090909101</v>
      </c>
      <c r="Q834" s="71">
        <v>9.9849999999999994E-2</v>
      </c>
      <c r="R834" s="68">
        <v>24.860956618465</v>
      </c>
    </row>
    <row r="835" spans="1:18" x14ac:dyDescent="0.2">
      <c r="A835" s="141" t="s">
        <v>1956</v>
      </c>
      <c r="B835" s="67" t="s">
        <v>1957</v>
      </c>
      <c r="C835" s="67">
        <v>56</v>
      </c>
      <c r="D835" s="67" t="s">
        <v>337</v>
      </c>
      <c r="E835" s="71">
        <v>0.82618379213807902</v>
      </c>
      <c r="F835" s="68">
        <v>79.421579532814206</v>
      </c>
      <c r="G835" s="71">
        <v>0.82566997802435305</v>
      </c>
      <c r="H835" s="68">
        <v>57.230255839822</v>
      </c>
      <c r="I835" s="71">
        <v>0.89049772006301797</v>
      </c>
      <c r="J835" s="68">
        <v>60.400444938820897</v>
      </c>
      <c r="K835" s="71">
        <v>0.89317658648646503</v>
      </c>
      <c r="L835" s="68">
        <v>58.731924360400399</v>
      </c>
      <c r="M835" s="71">
        <v>0.80816763197698005</v>
      </c>
      <c r="N835" s="68">
        <v>68.227424749163902</v>
      </c>
      <c r="O835" s="71">
        <v>0.53959083627765803</v>
      </c>
      <c r="P835" s="68">
        <v>46.306818181818201</v>
      </c>
      <c r="Q835" s="71">
        <v>1</v>
      </c>
      <c r="R835" s="68">
        <v>100</v>
      </c>
    </row>
    <row r="836" spans="1:18" x14ac:dyDescent="0.2">
      <c r="A836" s="141" t="s">
        <v>1958</v>
      </c>
      <c r="B836" s="67" t="s">
        <v>1959</v>
      </c>
      <c r="C836" s="67">
        <v>56</v>
      </c>
      <c r="D836" s="67" t="s">
        <v>337</v>
      </c>
      <c r="E836" s="71">
        <v>0.71831683242952205</v>
      </c>
      <c r="F836" s="68">
        <v>53.114571746384897</v>
      </c>
      <c r="G836" s="71">
        <v>0.74509734865385702</v>
      </c>
      <c r="H836" s="68">
        <v>45.328142380422697</v>
      </c>
      <c r="I836" s="71">
        <v>0.76612031714763196</v>
      </c>
      <c r="J836" s="68">
        <v>24.972191323693</v>
      </c>
      <c r="K836" s="71">
        <v>0.807795286917665</v>
      </c>
      <c r="L836" s="68">
        <v>34.649610678531701</v>
      </c>
      <c r="M836" s="71">
        <v>0.62740251595528795</v>
      </c>
      <c r="N836" s="68">
        <v>38.015607580824998</v>
      </c>
      <c r="O836" s="71">
        <v>0.36348552590269101</v>
      </c>
      <c r="P836" s="68">
        <v>25.284090909090899</v>
      </c>
      <c r="Q836" s="71">
        <v>1</v>
      </c>
      <c r="R836" s="68">
        <v>100</v>
      </c>
    </row>
    <row r="837" spans="1:18" x14ac:dyDescent="0.2">
      <c r="A837" s="141" t="s">
        <v>1960</v>
      </c>
      <c r="B837" s="67" t="s">
        <v>1961</v>
      </c>
      <c r="C837" s="67">
        <v>50</v>
      </c>
      <c r="D837" s="67" t="s">
        <v>337</v>
      </c>
      <c r="E837" s="71">
        <v>0.754917630936216</v>
      </c>
      <c r="F837" s="68">
        <v>63.348164627363701</v>
      </c>
      <c r="G837" s="71">
        <v>0.74199674116700698</v>
      </c>
      <c r="H837" s="68">
        <v>44.994438264738598</v>
      </c>
      <c r="I837" s="71">
        <v>0.838170622032129</v>
      </c>
      <c r="J837" s="68">
        <v>46.496106785316996</v>
      </c>
      <c r="K837" s="71">
        <v>0.87654979704787395</v>
      </c>
      <c r="L837" s="68">
        <v>53.948832035595103</v>
      </c>
      <c r="M837" s="71">
        <v>0.69380602796325697</v>
      </c>
      <c r="N837" s="68">
        <v>48.6064659977703</v>
      </c>
      <c r="O837" s="71">
        <v>0.378982597407029</v>
      </c>
      <c r="P837" s="68">
        <v>26.306818181818201</v>
      </c>
      <c r="Q837" s="71">
        <v>1</v>
      </c>
      <c r="R837" s="68">
        <v>100</v>
      </c>
    </row>
    <row r="838" spans="1:18" x14ac:dyDescent="0.2">
      <c r="A838" s="141" t="s">
        <v>1962</v>
      </c>
      <c r="B838" s="67" t="s">
        <v>1963</v>
      </c>
      <c r="C838" s="67">
        <v>56</v>
      </c>
      <c r="D838" s="67" t="s">
        <v>337</v>
      </c>
      <c r="E838" s="71">
        <v>0.77872754051544901</v>
      </c>
      <c r="F838" s="68">
        <v>69.855394883203601</v>
      </c>
      <c r="G838" s="71">
        <v>0.77099772614913797</v>
      </c>
      <c r="H838" s="68">
        <v>49.7775305895439</v>
      </c>
      <c r="I838" s="71">
        <v>0.79524793155474305</v>
      </c>
      <c r="J838" s="68">
        <v>32.814238042269203</v>
      </c>
      <c r="K838" s="71">
        <v>0.84163979223721896</v>
      </c>
      <c r="L838" s="68">
        <v>43.770856507230299</v>
      </c>
      <c r="M838" s="71">
        <v>0.67167152396060104</v>
      </c>
      <c r="N838" s="68">
        <v>44.537346711259801</v>
      </c>
      <c r="O838" s="71">
        <v>0.59280826919099605</v>
      </c>
      <c r="P838" s="68">
        <v>53.465909090909101</v>
      </c>
      <c r="Q838" s="71">
        <v>1</v>
      </c>
      <c r="R838" s="68">
        <v>100</v>
      </c>
    </row>
    <row r="839" spans="1:18" x14ac:dyDescent="0.2">
      <c r="A839" s="141" t="s">
        <v>1964</v>
      </c>
      <c r="B839" s="67" t="s">
        <v>1965</v>
      </c>
      <c r="C839" s="67">
        <v>56</v>
      </c>
      <c r="D839" s="67" t="s">
        <v>337</v>
      </c>
      <c r="E839" s="71">
        <v>0.65381463102298798</v>
      </c>
      <c r="F839" s="68">
        <v>39.599555061179103</v>
      </c>
      <c r="G839" s="71">
        <v>0.69382948544024203</v>
      </c>
      <c r="H839" s="68">
        <v>34.705228031145701</v>
      </c>
      <c r="I839" s="71">
        <v>0.80527195965556098</v>
      </c>
      <c r="J839" s="68">
        <v>35.9844271412681</v>
      </c>
      <c r="K839" s="71">
        <v>0.75504914256803901</v>
      </c>
      <c r="L839" s="68">
        <v>20.244716351501701</v>
      </c>
      <c r="M839" s="71">
        <v>0.490906407938909</v>
      </c>
      <c r="N839" s="68">
        <v>24.247491638795999</v>
      </c>
      <c r="O839" s="71">
        <v>0.56113079053517601</v>
      </c>
      <c r="P839" s="68">
        <v>48.920454545454497</v>
      </c>
      <c r="Q839" s="71">
        <v>0.61670000000000003</v>
      </c>
      <c r="R839" s="68">
        <v>68.242491657397096</v>
      </c>
    </row>
    <row r="840" spans="1:18" x14ac:dyDescent="0.2">
      <c r="A840" s="141" t="s">
        <v>1966</v>
      </c>
      <c r="B840" s="67" t="s">
        <v>1967</v>
      </c>
      <c r="C840" s="67">
        <v>50</v>
      </c>
      <c r="D840" s="67" t="s">
        <v>337</v>
      </c>
      <c r="E840" s="71">
        <v>0.84763755823732001</v>
      </c>
      <c r="F840" s="68">
        <v>83.926585094549495</v>
      </c>
      <c r="G840" s="71">
        <v>0.89740766315385501</v>
      </c>
      <c r="H840" s="68">
        <v>75.973303670745295</v>
      </c>
      <c r="I840" s="71">
        <v>0.93485121666533899</v>
      </c>
      <c r="J840" s="68">
        <v>78.8097886540601</v>
      </c>
      <c r="K840" s="71">
        <v>0.93237958215150996</v>
      </c>
      <c r="L840" s="68">
        <v>71.301446051168</v>
      </c>
      <c r="M840" s="71">
        <v>0.87088205998450596</v>
      </c>
      <c r="N840" s="68">
        <v>78.595317725752494</v>
      </c>
      <c r="O840" s="71">
        <v>0.45030482746870698</v>
      </c>
      <c r="P840" s="68">
        <v>35.397727272727302</v>
      </c>
      <c r="Q840" s="71">
        <v>1</v>
      </c>
      <c r="R840" s="68">
        <v>100</v>
      </c>
    </row>
    <row r="841" spans="1:18" x14ac:dyDescent="0.2">
      <c r="A841" s="141" t="s">
        <v>1968</v>
      </c>
      <c r="B841" s="67" t="s">
        <v>1969</v>
      </c>
      <c r="C841" s="67">
        <v>50</v>
      </c>
      <c r="D841" s="67" t="s">
        <v>337</v>
      </c>
      <c r="E841" s="71">
        <v>0.81347655912460803</v>
      </c>
      <c r="F841" s="68">
        <v>76.863181312569495</v>
      </c>
      <c r="G841" s="71">
        <v>0.83866922071901295</v>
      </c>
      <c r="H841" s="68">
        <v>59.677419354838698</v>
      </c>
      <c r="I841" s="71">
        <v>0.933404132149802</v>
      </c>
      <c r="J841" s="68">
        <v>78.1423804226919</v>
      </c>
      <c r="K841" s="71">
        <v>0.92037625328679795</v>
      </c>
      <c r="L841" s="68">
        <v>67.575083426028897</v>
      </c>
      <c r="M841" s="71">
        <v>0.71594053196591301</v>
      </c>
      <c r="N841" s="68">
        <v>52.0624303232999</v>
      </c>
      <c r="O841" s="71">
        <v>0.47246921662612001</v>
      </c>
      <c r="P841" s="68">
        <v>38.011363636363598</v>
      </c>
      <c r="Q841" s="71">
        <v>1</v>
      </c>
      <c r="R841" s="68">
        <v>100</v>
      </c>
    </row>
    <row r="842" spans="1:18" x14ac:dyDescent="0.2">
      <c r="A842" s="141" t="s">
        <v>1970</v>
      </c>
      <c r="B842" s="67" t="s">
        <v>1971</v>
      </c>
      <c r="C842" s="67">
        <v>50</v>
      </c>
      <c r="D842" s="67" t="s">
        <v>337</v>
      </c>
      <c r="E842" s="71">
        <v>0.80392987582484499</v>
      </c>
      <c r="F842" s="68">
        <v>74.916573971079004</v>
      </c>
      <c r="G842" s="71">
        <v>0.86197776882854704</v>
      </c>
      <c r="H842" s="68">
        <v>65.572858731924399</v>
      </c>
      <c r="I842" s="71">
        <v>0.92042497765698505</v>
      </c>
      <c r="J842" s="68">
        <v>72.580645161290306</v>
      </c>
      <c r="K842" s="71">
        <v>0.84450994908144605</v>
      </c>
      <c r="L842" s="68">
        <v>44.660734149054498</v>
      </c>
      <c r="M842" s="71">
        <v>0.77496587597299604</v>
      </c>
      <c r="N842" s="68">
        <v>61.649944258639898</v>
      </c>
      <c r="O842" s="71">
        <v>0.421700683409094</v>
      </c>
      <c r="P842" s="68">
        <v>32.045454545454497</v>
      </c>
      <c r="Q842" s="71">
        <v>1</v>
      </c>
      <c r="R842" s="68">
        <v>100</v>
      </c>
    </row>
    <row r="843" spans="1:18" x14ac:dyDescent="0.2">
      <c r="A843" s="141" t="s">
        <v>1972</v>
      </c>
      <c r="B843" s="67" t="s">
        <v>1973</v>
      </c>
      <c r="C843" s="67">
        <v>50</v>
      </c>
      <c r="D843" s="67" t="s">
        <v>337</v>
      </c>
      <c r="E843" s="71">
        <v>0.77352499635161198</v>
      </c>
      <c r="F843" s="68">
        <v>68.242491657397096</v>
      </c>
      <c r="G843" s="71">
        <v>0.83194399818274301</v>
      </c>
      <c r="H843" s="68">
        <v>58.453837597330399</v>
      </c>
      <c r="I843" s="71">
        <v>0.915296924632646</v>
      </c>
      <c r="J843" s="68">
        <v>69.855394883203601</v>
      </c>
      <c r="K843" s="71">
        <v>0.90445422616773097</v>
      </c>
      <c r="L843" s="68">
        <v>62.124582869855402</v>
      </c>
      <c r="M843" s="71">
        <v>0.72331869996679798</v>
      </c>
      <c r="N843" s="68">
        <v>53.957636566332198</v>
      </c>
      <c r="O843" s="71">
        <v>0.42018612915975401</v>
      </c>
      <c r="P843" s="68">
        <v>31.818181818181799</v>
      </c>
      <c r="Q843" s="71">
        <v>0.84594999999999998</v>
      </c>
      <c r="R843" s="68">
        <v>72.191323692992199</v>
      </c>
    </row>
    <row r="844" spans="1:18" x14ac:dyDescent="0.2">
      <c r="A844" s="141" t="s">
        <v>1974</v>
      </c>
      <c r="B844" s="67" t="s">
        <v>1975</v>
      </c>
      <c r="C844" s="67">
        <v>50</v>
      </c>
      <c r="D844" s="67" t="s">
        <v>337</v>
      </c>
      <c r="E844" s="71">
        <v>0.83751121716514199</v>
      </c>
      <c r="F844" s="68">
        <v>82.202447163515004</v>
      </c>
      <c r="G844" s="71">
        <v>0.87398580852997299</v>
      </c>
      <c r="H844" s="68">
        <v>68.576195773081196</v>
      </c>
      <c r="I844" s="71">
        <v>0.92786932342211204</v>
      </c>
      <c r="J844" s="68">
        <v>75.583982202447203</v>
      </c>
      <c r="K844" s="71">
        <v>0.89609207778171696</v>
      </c>
      <c r="L844" s="68">
        <v>59.844271412680797</v>
      </c>
      <c r="M844" s="71">
        <v>0.822923967978751</v>
      </c>
      <c r="N844" s="68">
        <v>70.958751393534001</v>
      </c>
      <c r="O844" s="71">
        <v>0.50419612527829805</v>
      </c>
      <c r="P844" s="68">
        <v>41.875</v>
      </c>
      <c r="Q844" s="71">
        <v>1</v>
      </c>
      <c r="R844" s="68">
        <v>100</v>
      </c>
    </row>
    <row r="845" spans="1:18" x14ac:dyDescent="0.2">
      <c r="A845" s="141" t="s">
        <v>1976</v>
      </c>
      <c r="B845" s="67" t="s">
        <v>1977</v>
      </c>
      <c r="C845" s="67">
        <v>50</v>
      </c>
      <c r="D845" s="67" t="s">
        <v>337</v>
      </c>
      <c r="E845" s="71">
        <v>0.68846406095568202</v>
      </c>
      <c r="F845" s="68">
        <v>46.218020022246897</v>
      </c>
      <c r="G845" s="71">
        <v>0.68903733508425202</v>
      </c>
      <c r="H845" s="68">
        <v>33.481646273637402</v>
      </c>
      <c r="I845" s="71">
        <v>0.80174761126959804</v>
      </c>
      <c r="J845" s="68">
        <v>35.3170189098999</v>
      </c>
      <c r="K845" s="71">
        <v>0.79824267169605601</v>
      </c>
      <c r="L845" s="68">
        <v>31.256952169076801</v>
      </c>
      <c r="M845" s="71">
        <v>0.56468808794776204</v>
      </c>
      <c r="N845" s="68">
        <v>31.047937569676701</v>
      </c>
      <c r="O845" s="71">
        <v>0.27706865973642097</v>
      </c>
      <c r="P845" s="68">
        <v>16.704545454545499</v>
      </c>
      <c r="Q845" s="71">
        <v>1</v>
      </c>
      <c r="R845" s="68">
        <v>100</v>
      </c>
    </row>
    <row r="846" spans="1:18" x14ac:dyDescent="0.2">
      <c r="A846" s="141" t="s">
        <v>1978</v>
      </c>
      <c r="B846" s="67" t="s">
        <v>1979</v>
      </c>
      <c r="C846" s="67">
        <v>56</v>
      </c>
      <c r="D846" s="67" t="s">
        <v>337</v>
      </c>
      <c r="E846" s="71">
        <v>0.79047691125068997</v>
      </c>
      <c r="F846" s="68">
        <v>72.469410456062306</v>
      </c>
      <c r="G846" s="71">
        <v>0.77032611517222105</v>
      </c>
      <c r="H846" s="68">
        <v>49.4994438264739</v>
      </c>
      <c r="I846" s="71">
        <v>0.88933450641341605</v>
      </c>
      <c r="J846" s="68">
        <v>60.011123470522797</v>
      </c>
      <c r="K846" s="71">
        <v>0.91232159218703801</v>
      </c>
      <c r="L846" s="68">
        <v>64.7942157953281</v>
      </c>
      <c r="M846" s="71">
        <v>0.77127679197255306</v>
      </c>
      <c r="N846" s="68">
        <v>61.148272017837201</v>
      </c>
      <c r="O846" s="71">
        <v>0.39960246175891301</v>
      </c>
      <c r="P846" s="68">
        <v>29.375</v>
      </c>
      <c r="Q846" s="71">
        <v>1</v>
      </c>
      <c r="R846" s="68">
        <v>100</v>
      </c>
    </row>
    <row r="847" spans="1:18" x14ac:dyDescent="0.2">
      <c r="A847" s="141" t="s">
        <v>1980</v>
      </c>
      <c r="B847" s="67" t="s">
        <v>1981</v>
      </c>
      <c r="C847" s="67">
        <v>50</v>
      </c>
      <c r="D847" s="67" t="s">
        <v>337</v>
      </c>
      <c r="E847" s="71">
        <v>0.84458051684414004</v>
      </c>
      <c r="F847" s="68">
        <v>83.426028921023402</v>
      </c>
      <c r="G847" s="71">
        <v>0.83997555752787101</v>
      </c>
      <c r="H847" s="68">
        <v>60.177975528364797</v>
      </c>
      <c r="I847" s="71">
        <v>0.92439805601394898</v>
      </c>
      <c r="J847" s="68">
        <v>74.193548387096797</v>
      </c>
      <c r="K847" s="71">
        <v>0.87367700313914998</v>
      </c>
      <c r="L847" s="68">
        <v>53.114571746384897</v>
      </c>
      <c r="M847" s="71">
        <v>0.859814807983178</v>
      </c>
      <c r="N847" s="68">
        <v>76.477146042363401</v>
      </c>
      <c r="O847" s="71">
        <v>0.56961767640069005</v>
      </c>
      <c r="P847" s="68">
        <v>50.056818181818201</v>
      </c>
      <c r="Q847" s="71">
        <v>1</v>
      </c>
      <c r="R847" s="68">
        <v>100</v>
      </c>
    </row>
    <row r="848" spans="1:18" x14ac:dyDescent="0.2">
      <c r="A848" s="141" t="s">
        <v>1982</v>
      </c>
      <c r="B848" s="67" t="s">
        <v>1983</v>
      </c>
      <c r="C848" s="67">
        <v>56</v>
      </c>
      <c r="D848" s="67" t="s">
        <v>337</v>
      </c>
      <c r="E848" s="71">
        <v>0.74275631756650995</v>
      </c>
      <c r="F848" s="68">
        <v>59.510567296996697</v>
      </c>
      <c r="G848" s="71">
        <v>0.75490490181815295</v>
      </c>
      <c r="H848" s="68">
        <v>47.219132369299203</v>
      </c>
      <c r="I848" s="71">
        <v>0.87654098048450202</v>
      </c>
      <c r="J848" s="68">
        <v>56.229143492769701</v>
      </c>
      <c r="K848" s="71">
        <v>0.92408177006415804</v>
      </c>
      <c r="L848" s="68">
        <v>68.965517241379303</v>
      </c>
      <c r="M848" s="71">
        <v>0.612646179953518</v>
      </c>
      <c r="N848" s="68">
        <v>36.1204013377926</v>
      </c>
      <c r="O848" s="71">
        <v>0.28836407307872702</v>
      </c>
      <c r="P848" s="68">
        <v>17.670454545454501</v>
      </c>
      <c r="Q848" s="71">
        <v>1</v>
      </c>
      <c r="R848" s="68">
        <v>100</v>
      </c>
    </row>
    <row r="849" spans="1:18" x14ac:dyDescent="0.2">
      <c r="A849" s="141" t="s">
        <v>1984</v>
      </c>
      <c r="B849" s="67" t="s">
        <v>1985</v>
      </c>
      <c r="C849" s="67">
        <v>50</v>
      </c>
      <c r="D849" s="67" t="s">
        <v>337</v>
      </c>
      <c r="E849" s="71">
        <v>0.78727402755156195</v>
      </c>
      <c r="F849" s="68">
        <v>71.913236929922107</v>
      </c>
      <c r="G849" s="71">
        <v>0.77591837221341697</v>
      </c>
      <c r="H849" s="68">
        <v>50.667408231368199</v>
      </c>
      <c r="I849" s="71">
        <v>0.85541995699508</v>
      </c>
      <c r="J849" s="68">
        <v>51.001112347052299</v>
      </c>
      <c r="K849" s="71">
        <v>0.85753402077705398</v>
      </c>
      <c r="L849" s="68">
        <v>48.442714126807601</v>
      </c>
      <c r="M849" s="71">
        <v>0.682738775961929</v>
      </c>
      <c r="N849" s="68">
        <v>46.655518394648801</v>
      </c>
      <c r="O849" s="71">
        <v>0.55203303936188897</v>
      </c>
      <c r="P849" s="68">
        <v>47.954545454545503</v>
      </c>
      <c r="Q849" s="71">
        <v>1</v>
      </c>
      <c r="R849" s="68">
        <v>100</v>
      </c>
    </row>
    <row r="850" spans="1:18" x14ac:dyDescent="0.2">
      <c r="A850" s="141" t="s">
        <v>1986</v>
      </c>
      <c r="B850" s="67" t="s">
        <v>1987</v>
      </c>
      <c r="C850" s="67">
        <v>56</v>
      </c>
      <c r="D850" s="67" t="s">
        <v>337</v>
      </c>
      <c r="E850" s="71">
        <v>0.82070343388025302</v>
      </c>
      <c r="F850" s="68">
        <v>78.531701890990007</v>
      </c>
      <c r="G850" s="71">
        <v>0.79813309719944503</v>
      </c>
      <c r="H850" s="68">
        <v>53.448275862069003</v>
      </c>
      <c r="I850" s="71">
        <v>0.91500735985154102</v>
      </c>
      <c r="J850" s="68">
        <v>69.744160177975502</v>
      </c>
      <c r="K850" s="71">
        <v>0.90466119781725696</v>
      </c>
      <c r="L850" s="68">
        <v>62.235817575083402</v>
      </c>
      <c r="M850" s="71">
        <v>0.76389862397166797</v>
      </c>
      <c r="N850" s="68">
        <v>59.921962095875102</v>
      </c>
      <c r="O850" s="71">
        <v>0.54252032444160803</v>
      </c>
      <c r="P850" s="68">
        <v>46.875</v>
      </c>
      <c r="Q850" s="71">
        <v>1</v>
      </c>
      <c r="R850" s="68">
        <v>100</v>
      </c>
    </row>
    <row r="851" spans="1:18" x14ac:dyDescent="0.2">
      <c r="A851" s="141" t="s">
        <v>1988</v>
      </c>
      <c r="B851" s="67" t="s">
        <v>1989</v>
      </c>
      <c r="C851" s="67">
        <v>56</v>
      </c>
      <c r="D851" s="67" t="s">
        <v>337</v>
      </c>
      <c r="E851" s="71">
        <v>0.80347600470873903</v>
      </c>
      <c r="F851" s="68">
        <v>74.805339265850904</v>
      </c>
      <c r="G851" s="71">
        <v>0.912252002533819</v>
      </c>
      <c r="H851" s="68">
        <v>80.978865406006705</v>
      </c>
      <c r="I851" s="71">
        <v>0.95561125925378099</v>
      </c>
      <c r="J851" s="68">
        <v>90.656284760845395</v>
      </c>
      <c r="K851" s="71">
        <v>0.86453223650197897</v>
      </c>
      <c r="L851" s="68">
        <v>50.889877641824199</v>
      </c>
      <c r="M851" s="71">
        <v>0.75652045597078199</v>
      </c>
      <c r="N851" s="68">
        <v>59.0301003344482</v>
      </c>
      <c r="O851" s="71">
        <v>0.54784007399207002</v>
      </c>
      <c r="P851" s="68">
        <v>47.329545454545503</v>
      </c>
      <c r="Q851" s="71">
        <v>0.78410000000000002</v>
      </c>
      <c r="R851" s="68">
        <v>71.0789766407119</v>
      </c>
    </row>
    <row r="852" spans="1:18" x14ac:dyDescent="0.2">
      <c r="A852" s="141" t="s">
        <v>1990</v>
      </c>
      <c r="B852" s="67" t="s">
        <v>1991</v>
      </c>
      <c r="C852" s="67">
        <v>56</v>
      </c>
      <c r="D852" s="67" t="s">
        <v>337</v>
      </c>
      <c r="E852" s="71">
        <v>0.79545346323788302</v>
      </c>
      <c r="F852" s="68">
        <v>73.248053392658505</v>
      </c>
      <c r="G852" s="71">
        <v>0.811020601078425</v>
      </c>
      <c r="H852" s="68">
        <v>55.394883203559502</v>
      </c>
      <c r="I852" s="71">
        <v>0.87363764719659098</v>
      </c>
      <c r="J852" s="68">
        <v>55.450500556173502</v>
      </c>
      <c r="K852" s="71">
        <v>0.86422194378358397</v>
      </c>
      <c r="L852" s="68">
        <v>50.778642936596199</v>
      </c>
      <c r="M852" s="71">
        <v>0.76020953997122498</v>
      </c>
      <c r="N852" s="68">
        <v>59.308807134894103</v>
      </c>
      <c r="O852" s="71">
        <v>0.46363104739747202</v>
      </c>
      <c r="P852" s="68">
        <v>36.875</v>
      </c>
      <c r="Q852" s="71">
        <v>1</v>
      </c>
      <c r="R852" s="68">
        <v>100</v>
      </c>
    </row>
    <row r="853" spans="1:18" x14ac:dyDescent="0.2">
      <c r="A853" s="141" t="s">
        <v>1992</v>
      </c>
      <c r="B853" s="67" t="s">
        <v>1993</v>
      </c>
      <c r="C853" s="67">
        <v>56</v>
      </c>
      <c r="D853" s="67" t="s">
        <v>337</v>
      </c>
      <c r="E853" s="71">
        <v>0.71101050397332399</v>
      </c>
      <c r="F853" s="68">
        <v>51.112347052280299</v>
      </c>
      <c r="G853" s="71">
        <v>0.66292805660070497</v>
      </c>
      <c r="H853" s="68">
        <v>26.307007786429399</v>
      </c>
      <c r="I853" s="71">
        <v>0.75317449228433198</v>
      </c>
      <c r="J853" s="68">
        <v>22.024471635150199</v>
      </c>
      <c r="K853" s="71">
        <v>0.88254239215209196</v>
      </c>
      <c r="L853" s="68">
        <v>55.784204671857601</v>
      </c>
      <c r="M853" s="71">
        <v>0.52779724794333605</v>
      </c>
      <c r="N853" s="68">
        <v>26.923076923076898</v>
      </c>
      <c r="O853" s="71">
        <v>0.439620834859478</v>
      </c>
      <c r="P853" s="68">
        <v>34.090909090909101</v>
      </c>
      <c r="Q853" s="71">
        <v>1</v>
      </c>
      <c r="R853" s="68">
        <v>100</v>
      </c>
    </row>
    <row r="854" spans="1:18" x14ac:dyDescent="0.2">
      <c r="A854" s="141" t="s">
        <v>1994</v>
      </c>
      <c r="B854" s="67" t="s">
        <v>1995</v>
      </c>
      <c r="C854" s="67">
        <v>56</v>
      </c>
      <c r="D854" s="67" t="s">
        <v>337</v>
      </c>
      <c r="E854" s="71">
        <v>0.69889934537610199</v>
      </c>
      <c r="F854" s="68">
        <v>48.220244716351502</v>
      </c>
      <c r="G854" s="71">
        <v>0.78669529607396405</v>
      </c>
      <c r="H854" s="68">
        <v>52.169076751946598</v>
      </c>
      <c r="I854" s="71">
        <v>0.88481737134879002</v>
      </c>
      <c r="J854" s="68">
        <v>58.342602892102299</v>
      </c>
      <c r="K854" s="71">
        <v>0.83612323029746005</v>
      </c>
      <c r="L854" s="68">
        <v>42.6585094549499</v>
      </c>
      <c r="M854" s="71">
        <v>0.64215885195705902</v>
      </c>
      <c r="N854" s="68">
        <v>39.687848383500601</v>
      </c>
      <c r="O854" s="71">
        <v>0.46290132257933703</v>
      </c>
      <c r="P854" s="68">
        <v>36.704545454545503</v>
      </c>
      <c r="Q854" s="71">
        <v>0.58069999999999999</v>
      </c>
      <c r="R854" s="68">
        <v>66.907675194660698</v>
      </c>
    </row>
    <row r="855" spans="1:18" x14ac:dyDescent="0.2">
      <c r="A855" s="141" t="s">
        <v>1996</v>
      </c>
      <c r="B855" s="67" t="s">
        <v>1997</v>
      </c>
      <c r="C855" s="67">
        <v>56</v>
      </c>
      <c r="D855" s="67" t="s">
        <v>337</v>
      </c>
      <c r="E855" s="71">
        <v>0.87547792531007196</v>
      </c>
      <c r="F855" s="68">
        <v>88.987764182424897</v>
      </c>
      <c r="G855" s="71">
        <v>0.90645752413019998</v>
      </c>
      <c r="H855" s="68">
        <v>78.865406006674107</v>
      </c>
      <c r="I855" s="71">
        <v>0.93517118568934399</v>
      </c>
      <c r="J855" s="68">
        <v>79.0322580645161</v>
      </c>
      <c r="K855" s="71">
        <v>0.93352246257846105</v>
      </c>
      <c r="L855" s="68">
        <v>71.913236929922107</v>
      </c>
      <c r="M855" s="71">
        <v>0.76758770797211096</v>
      </c>
      <c r="N855" s="68">
        <v>60.312151616499399</v>
      </c>
      <c r="O855" s="71">
        <v>0.710128671490313</v>
      </c>
      <c r="P855" s="68">
        <v>69.772727272727295</v>
      </c>
      <c r="Q855" s="71">
        <v>1</v>
      </c>
      <c r="R855" s="68">
        <v>100</v>
      </c>
    </row>
    <row r="856" spans="1:18" x14ac:dyDescent="0.2">
      <c r="A856" s="141" t="s">
        <v>1998</v>
      </c>
      <c r="B856" s="67" t="s">
        <v>1999</v>
      </c>
      <c r="C856" s="67">
        <v>56</v>
      </c>
      <c r="D856" s="67" t="s">
        <v>337</v>
      </c>
      <c r="E856" s="71">
        <v>0.85419466963527702</v>
      </c>
      <c r="F856" s="68">
        <v>85.372636262513893</v>
      </c>
      <c r="G856" s="71">
        <v>0.81007288803467803</v>
      </c>
      <c r="H856" s="68">
        <v>55.283648498331502</v>
      </c>
      <c r="I856" s="71">
        <v>0.93235714080459597</v>
      </c>
      <c r="J856" s="68">
        <v>77.586206896551701</v>
      </c>
      <c r="K856" s="71">
        <v>0.92084306546157702</v>
      </c>
      <c r="L856" s="68">
        <v>67.797552836484996</v>
      </c>
      <c r="M856" s="71">
        <v>0.859814807983178</v>
      </c>
      <c r="N856" s="68">
        <v>76.477146042363401</v>
      </c>
      <c r="O856" s="71">
        <v>0.61423011552763596</v>
      </c>
      <c r="P856" s="68">
        <v>56.420454545454497</v>
      </c>
      <c r="Q856" s="71">
        <v>0.98785000000000001</v>
      </c>
      <c r="R856" s="68">
        <v>76.863181312569495</v>
      </c>
    </row>
    <row r="857" spans="1:18" x14ac:dyDescent="0.2">
      <c r="A857" s="141" t="s">
        <v>2000</v>
      </c>
      <c r="B857" s="67" t="s">
        <v>2001</v>
      </c>
      <c r="C857" s="67">
        <v>56</v>
      </c>
      <c r="D857" s="67" t="s">
        <v>337</v>
      </c>
      <c r="E857" s="71">
        <v>0.73061187106276204</v>
      </c>
      <c r="F857" s="68">
        <v>55.895439377085701</v>
      </c>
      <c r="G857" s="71">
        <v>0.70048817094784699</v>
      </c>
      <c r="H857" s="68">
        <v>36.484983314794199</v>
      </c>
      <c r="I857" s="71">
        <v>0.81536853953504296</v>
      </c>
      <c r="J857" s="68">
        <v>38.876529477196897</v>
      </c>
      <c r="K857" s="71">
        <v>0.83473033403679398</v>
      </c>
      <c r="L857" s="68">
        <v>42.213570634037801</v>
      </c>
      <c r="M857" s="71">
        <v>0.54993175194599198</v>
      </c>
      <c r="N857" s="68">
        <v>29.1527313266444</v>
      </c>
      <c r="O857" s="71">
        <v>0.48315242991089902</v>
      </c>
      <c r="P857" s="68">
        <v>39.204545454545503</v>
      </c>
      <c r="Q857" s="71">
        <v>1</v>
      </c>
      <c r="R857" s="68">
        <v>100</v>
      </c>
    </row>
    <row r="858" spans="1:18" x14ac:dyDescent="0.2">
      <c r="A858" s="141" t="s">
        <v>2002</v>
      </c>
      <c r="B858" s="67" t="s">
        <v>2003</v>
      </c>
      <c r="C858" s="67">
        <v>56</v>
      </c>
      <c r="D858" s="67" t="s">
        <v>337</v>
      </c>
      <c r="E858" s="71">
        <v>0.67985721440358404</v>
      </c>
      <c r="F858" s="68">
        <v>44.716351501668498</v>
      </c>
      <c r="G858" s="71">
        <v>0.77248168336366396</v>
      </c>
      <c r="H858" s="68">
        <v>50.2224694104561</v>
      </c>
      <c r="I858" s="71">
        <v>0.91367691330932699</v>
      </c>
      <c r="J858" s="68">
        <v>69.243604004449395</v>
      </c>
      <c r="K858" s="71">
        <v>0.86903591676564795</v>
      </c>
      <c r="L858" s="68">
        <v>52.113459399332598</v>
      </c>
      <c r="M858" s="71">
        <v>0.719629615966356</v>
      </c>
      <c r="N858" s="68">
        <v>52.842809364548501</v>
      </c>
      <c r="O858" s="71">
        <v>0.108969157016507</v>
      </c>
      <c r="P858" s="68">
        <v>4.8863636363636402</v>
      </c>
      <c r="Q858" s="71">
        <v>0.69535000000000002</v>
      </c>
      <c r="R858" s="68">
        <v>70.189098998887701</v>
      </c>
    </row>
    <row r="859" spans="1:18" x14ac:dyDescent="0.2">
      <c r="A859" s="141" t="s">
        <v>1282</v>
      </c>
      <c r="B859" s="67" t="s">
        <v>2004</v>
      </c>
      <c r="C859" s="67">
        <v>56</v>
      </c>
      <c r="D859" s="67" t="s">
        <v>337</v>
      </c>
      <c r="E859" s="71">
        <v>0.71616244041204002</v>
      </c>
      <c r="F859" s="68">
        <v>52.335928809788697</v>
      </c>
      <c r="G859" s="71">
        <v>0.73545146647919002</v>
      </c>
      <c r="H859" s="68">
        <v>43.993325917686299</v>
      </c>
      <c r="I859" s="71">
        <v>0.78083436315215904</v>
      </c>
      <c r="J859" s="68">
        <v>29.477196885428299</v>
      </c>
      <c r="K859" s="71">
        <v>0.60451079643888195</v>
      </c>
      <c r="L859" s="68">
        <v>5.7842046718576201</v>
      </c>
      <c r="M859" s="71">
        <v>0.67167152396060104</v>
      </c>
      <c r="N859" s="68">
        <v>44.537346711259801</v>
      </c>
      <c r="O859" s="71">
        <v>0.50450649244140799</v>
      </c>
      <c r="P859" s="68">
        <v>42.045454545454497</v>
      </c>
      <c r="Q859" s="71">
        <v>1</v>
      </c>
      <c r="R859" s="68">
        <v>100</v>
      </c>
    </row>
    <row r="860" spans="1:18" x14ac:dyDescent="0.2">
      <c r="A860" s="141" t="s">
        <v>446</v>
      </c>
      <c r="B860" s="67" t="s">
        <v>2005</v>
      </c>
      <c r="C860" s="67">
        <v>56</v>
      </c>
      <c r="D860" s="67" t="s">
        <v>337</v>
      </c>
      <c r="E860" s="71">
        <v>0.740588476696037</v>
      </c>
      <c r="F860" s="68">
        <v>58.787541713014498</v>
      </c>
      <c r="G860" s="71">
        <v>0.71783471989096703</v>
      </c>
      <c r="H860" s="68">
        <v>40.433815350389303</v>
      </c>
      <c r="I860" s="71">
        <v>0.82969088977171201</v>
      </c>
      <c r="J860" s="68">
        <v>44.327030033370399</v>
      </c>
      <c r="K860" s="71">
        <v>0.88261805290689999</v>
      </c>
      <c r="L860" s="68">
        <v>55.895439377085701</v>
      </c>
      <c r="M860" s="71">
        <v>0.66060427195927296</v>
      </c>
      <c r="N860" s="68">
        <v>42.474916387959901</v>
      </c>
      <c r="O860" s="71">
        <v>0.35278292564736702</v>
      </c>
      <c r="P860" s="68">
        <v>24.261363636363601</v>
      </c>
      <c r="Q860" s="71">
        <v>1</v>
      </c>
      <c r="R860" s="68">
        <v>100</v>
      </c>
    </row>
    <row r="861" spans="1:18" x14ac:dyDescent="0.2">
      <c r="A861" s="141" t="s">
        <v>2006</v>
      </c>
      <c r="B861" s="67" t="s">
        <v>2007</v>
      </c>
      <c r="C861" s="67">
        <v>56</v>
      </c>
      <c r="D861" s="67" t="s">
        <v>337</v>
      </c>
      <c r="E861" s="71">
        <v>0.64090978574966795</v>
      </c>
      <c r="F861" s="68">
        <v>36.373748609566199</v>
      </c>
      <c r="G861" s="71">
        <v>0.71544202037334204</v>
      </c>
      <c r="H861" s="68">
        <v>39.877641824249203</v>
      </c>
      <c r="I861" s="71">
        <v>0.78409615451522796</v>
      </c>
      <c r="J861" s="68">
        <v>30.144605116796399</v>
      </c>
      <c r="K861" s="71">
        <v>0.853111882924521</v>
      </c>
      <c r="L861" s="68">
        <v>47.107897664071203</v>
      </c>
      <c r="M861" s="71">
        <v>0.62371343195484596</v>
      </c>
      <c r="N861" s="68">
        <v>37.4581939799331</v>
      </c>
      <c r="O861" s="71">
        <v>0.36069522473006899</v>
      </c>
      <c r="P861" s="68">
        <v>25.056818181818201</v>
      </c>
      <c r="Q861" s="71">
        <v>0.50839999999999996</v>
      </c>
      <c r="R861" s="68">
        <v>56.6184649610679</v>
      </c>
    </row>
    <row r="862" spans="1:18" x14ac:dyDescent="0.2">
      <c r="A862" s="141" t="s">
        <v>422</v>
      </c>
      <c r="B862" s="67" t="s">
        <v>2008</v>
      </c>
      <c r="C862" s="67">
        <v>56</v>
      </c>
      <c r="D862" s="67" t="s">
        <v>337</v>
      </c>
      <c r="E862" s="71">
        <v>0.74676651311820796</v>
      </c>
      <c r="F862" s="68">
        <v>60.511679644048897</v>
      </c>
      <c r="G862" s="71">
        <v>0.87936163442002502</v>
      </c>
      <c r="H862" s="68">
        <v>70.411568409343701</v>
      </c>
      <c r="I862" s="71">
        <v>0.91804589197390996</v>
      </c>
      <c r="J862" s="68">
        <v>71.301446051168</v>
      </c>
      <c r="K862" s="71">
        <v>0.94724246131024503</v>
      </c>
      <c r="L862" s="68">
        <v>77.363737486095701</v>
      </c>
      <c r="M862" s="71">
        <v>0.65322610395838698</v>
      </c>
      <c r="N862" s="68">
        <v>41.415830546265298</v>
      </c>
      <c r="O862" s="71">
        <v>0.58272298704668102</v>
      </c>
      <c r="P862" s="68">
        <v>51.647727272727302</v>
      </c>
      <c r="Q862" s="71">
        <v>0.5</v>
      </c>
      <c r="R862" s="68">
        <v>53.114571746384897</v>
      </c>
    </row>
    <row r="863" spans="1:18" x14ac:dyDescent="0.2">
      <c r="A863" s="141" t="s">
        <v>2009</v>
      </c>
      <c r="B863" s="67" t="s">
        <v>2010</v>
      </c>
      <c r="C863" s="67">
        <v>56</v>
      </c>
      <c r="D863" s="67" t="s">
        <v>337</v>
      </c>
      <c r="E863" s="71">
        <v>0.75710306564001895</v>
      </c>
      <c r="F863" s="68">
        <v>63.9599555061179</v>
      </c>
      <c r="G863" s="71">
        <v>0.78333574463884803</v>
      </c>
      <c r="H863" s="68">
        <v>51.724137931034498</v>
      </c>
      <c r="I863" s="71">
        <v>0.85615299604650796</v>
      </c>
      <c r="J863" s="68">
        <v>51.279199110122399</v>
      </c>
      <c r="K863" s="71">
        <v>0.72511700014108504</v>
      </c>
      <c r="L863" s="68">
        <v>14.238042269188</v>
      </c>
      <c r="M863" s="71">
        <v>0.60895709595307501</v>
      </c>
      <c r="N863" s="68">
        <v>35.618729096990002</v>
      </c>
      <c r="O863" s="71">
        <v>0.65685555706059595</v>
      </c>
      <c r="P863" s="68">
        <v>62.215909090909101</v>
      </c>
      <c r="Q863" s="71">
        <v>0.91220000000000001</v>
      </c>
      <c r="R863" s="68">
        <v>73.971078976640698</v>
      </c>
    </row>
    <row r="864" spans="1:18" x14ac:dyDescent="0.2">
      <c r="A864" s="141" t="s">
        <v>2011</v>
      </c>
      <c r="B864" s="67" t="s">
        <v>2012</v>
      </c>
      <c r="C864" s="67">
        <v>56</v>
      </c>
      <c r="D864" s="67" t="s">
        <v>337</v>
      </c>
      <c r="E864" s="71">
        <v>0.69161708032763303</v>
      </c>
      <c r="F864" s="68">
        <v>46.885428253615103</v>
      </c>
      <c r="G864" s="71">
        <v>0.75123496950697399</v>
      </c>
      <c r="H864" s="68">
        <v>46.440489432702996</v>
      </c>
      <c r="I864" s="71">
        <v>0.80158681030911405</v>
      </c>
      <c r="J864" s="68">
        <v>35.094549499443801</v>
      </c>
      <c r="K864" s="71">
        <v>0.83008270097002401</v>
      </c>
      <c r="L864" s="68">
        <v>40.878754171301402</v>
      </c>
      <c r="M864" s="71">
        <v>0.46877190393625301</v>
      </c>
      <c r="N864" s="68">
        <v>22.1850613154961</v>
      </c>
      <c r="O864" s="71">
        <v>0.39432609724343098</v>
      </c>
      <c r="P864" s="68">
        <v>28.806818181818201</v>
      </c>
      <c r="Q864" s="71">
        <v>0.90369999999999995</v>
      </c>
      <c r="R864" s="68">
        <v>73.637374860956598</v>
      </c>
    </row>
    <row r="865" spans="1:18" x14ac:dyDescent="0.2">
      <c r="A865" s="141" t="s">
        <v>2013</v>
      </c>
      <c r="B865" s="67" t="s">
        <v>2014</v>
      </c>
      <c r="C865" s="67">
        <v>56</v>
      </c>
      <c r="D865" s="67" t="s">
        <v>337</v>
      </c>
      <c r="E865" s="71">
        <v>0.57838379360221004</v>
      </c>
      <c r="F865" s="68">
        <v>21.7463848720801</v>
      </c>
      <c r="G865" s="71">
        <v>0.58555639708665697</v>
      </c>
      <c r="H865" s="68">
        <v>9.3993325917686299</v>
      </c>
      <c r="I865" s="71">
        <v>0.745735076730631</v>
      </c>
      <c r="J865" s="68">
        <v>20.355951056729701</v>
      </c>
      <c r="K865" s="71">
        <v>0.85405027404021605</v>
      </c>
      <c r="L865" s="68">
        <v>47.441601779755302</v>
      </c>
      <c r="M865" s="71">
        <v>0.44294831593315398</v>
      </c>
      <c r="N865" s="68">
        <v>19.676700111482699</v>
      </c>
      <c r="O865" s="71">
        <v>0.655662697822604</v>
      </c>
      <c r="P865" s="68">
        <v>61.875</v>
      </c>
      <c r="Q865" s="71">
        <v>0.18634999999999999</v>
      </c>
      <c r="R865" s="68">
        <v>26.974416017797601</v>
      </c>
    </row>
    <row r="866" spans="1:18" x14ac:dyDescent="0.2">
      <c r="A866" s="141" t="s">
        <v>2015</v>
      </c>
      <c r="B866" s="67" t="s">
        <v>2016</v>
      </c>
      <c r="C866" s="67">
        <v>50</v>
      </c>
      <c r="D866" s="67" t="s">
        <v>337</v>
      </c>
      <c r="E866" s="71">
        <v>0.67731541507468496</v>
      </c>
      <c r="F866" s="68">
        <v>43.937708565072299</v>
      </c>
      <c r="G866" s="71">
        <v>0.73152823025203995</v>
      </c>
      <c r="H866" s="68">
        <v>42.93659621802</v>
      </c>
      <c r="I866" s="71">
        <v>0.95544691767077194</v>
      </c>
      <c r="J866" s="68">
        <v>90.545050055617395</v>
      </c>
      <c r="K866" s="71">
        <v>0.95126092567204101</v>
      </c>
      <c r="L866" s="68">
        <v>78.9210233592881</v>
      </c>
      <c r="M866" s="71">
        <v>0.55730991994687695</v>
      </c>
      <c r="N866" s="68">
        <v>30.267558528428101</v>
      </c>
      <c r="O866" s="71">
        <v>0.86834649690638199</v>
      </c>
      <c r="P866" s="68">
        <v>89.488636363636402</v>
      </c>
      <c r="Q866" s="71">
        <v>0</v>
      </c>
      <c r="R866" s="68">
        <v>18.1868743047831</v>
      </c>
    </row>
    <row r="867" spans="1:18" x14ac:dyDescent="0.2">
      <c r="A867" s="141" t="s">
        <v>2017</v>
      </c>
      <c r="B867" s="67" t="s">
        <v>2018</v>
      </c>
      <c r="C867" s="67">
        <v>50</v>
      </c>
      <c r="D867" s="67" t="s">
        <v>337</v>
      </c>
      <c r="E867" s="71">
        <v>0.80119841768211097</v>
      </c>
      <c r="F867" s="68">
        <v>74.304783092324797</v>
      </c>
      <c r="G867" s="71">
        <v>0.91294422895119598</v>
      </c>
      <c r="H867" s="68">
        <v>81.201334816462705</v>
      </c>
      <c r="I867" s="71">
        <v>0.92045747504019804</v>
      </c>
      <c r="J867" s="68">
        <v>72.636262513904299</v>
      </c>
      <c r="K867" s="71">
        <v>0.80504984169685601</v>
      </c>
      <c r="L867" s="68">
        <v>33.704115684093402</v>
      </c>
      <c r="M867" s="71">
        <v>0.84136938798096395</v>
      </c>
      <c r="N867" s="68">
        <v>73.801560758082502</v>
      </c>
      <c r="O867" s="71">
        <v>0.81611957242344901</v>
      </c>
      <c r="P867" s="68">
        <v>83.125</v>
      </c>
      <c r="Q867" s="71">
        <v>0.51124999999999998</v>
      </c>
      <c r="R867" s="68">
        <v>57.6751946607341</v>
      </c>
    </row>
    <row r="868" spans="1:18" x14ac:dyDescent="0.2">
      <c r="A868" s="141" t="s">
        <v>2019</v>
      </c>
      <c r="B868" s="67" t="s">
        <v>2020</v>
      </c>
      <c r="C868" s="67">
        <v>50</v>
      </c>
      <c r="D868" s="67" t="s">
        <v>337</v>
      </c>
      <c r="E868" s="71">
        <v>0.81166296027848195</v>
      </c>
      <c r="F868" s="68">
        <v>76.473859844271402</v>
      </c>
      <c r="G868" s="71">
        <v>0.88400744248597396</v>
      </c>
      <c r="H868" s="68">
        <v>71.7463848720801</v>
      </c>
      <c r="I868" s="71">
        <v>0.93919572707105803</v>
      </c>
      <c r="J868" s="68">
        <v>81.256952169076797</v>
      </c>
      <c r="K868" s="71">
        <v>0.95444479391724701</v>
      </c>
      <c r="L868" s="68">
        <v>80.422691879866505</v>
      </c>
      <c r="M868" s="71">
        <v>0.72700778396724097</v>
      </c>
      <c r="N868" s="68">
        <v>54.515050167224103</v>
      </c>
      <c r="O868" s="71">
        <v>0.78692201422937302</v>
      </c>
      <c r="P868" s="68">
        <v>78.920454545454504</v>
      </c>
      <c r="Q868" s="71">
        <v>0.57840000000000003</v>
      </c>
      <c r="R868" s="68">
        <v>66.685205784204697</v>
      </c>
    </row>
    <row r="869" spans="1:18" x14ac:dyDescent="0.2">
      <c r="A869" s="141" t="s">
        <v>2021</v>
      </c>
      <c r="B869" s="67" t="s">
        <v>2022</v>
      </c>
      <c r="C869" s="67">
        <v>50</v>
      </c>
      <c r="D869" s="67" t="s">
        <v>337</v>
      </c>
      <c r="E869" s="71">
        <v>0.63154731644036999</v>
      </c>
      <c r="F869" s="68">
        <v>34.037819799777502</v>
      </c>
      <c r="G869" s="71">
        <v>0.66817761058615299</v>
      </c>
      <c r="H869" s="68">
        <v>27.474972191323701</v>
      </c>
      <c r="I869" s="71">
        <v>0.92692933621449902</v>
      </c>
      <c r="J869" s="68">
        <v>74.916573971079004</v>
      </c>
      <c r="K869" s="71">
        <v>0.95359954932191204</v>
      </c>
      <c r="L869" s="68">
        <v>80.144605116796399</v>
      </c>
      <c r="M869" s="71">
        <v>0.70118419596414205</v>
      </c>
      <c r="N869" s="68">
        <v>49.665551839464896</v>
      </c>
      <c r="O869" s="71">
        <v>0.535743206555514</v>
      </c>
      <c r="P869" s="68">
        <v>45.909090909090899</v>
      </c>
      <c r="Q869" s="71">
        <v>3.65E-3</v>
      </c>
      <c r="R869" s="68">
        <v>18.854282536151299</v>
      </c>
    </row>
    <row r="870" spans="1:18" x14ac:dyDescent="0.2">
      <c r="A870" s="141" t="s">
        <v>2023</v>
      </c>
      <c r="B870" s="67" t="s">
        <v>2024</v>
      </c>
      <c r="C870" s="67">
        <v>50</v>
      </c>
      <c r="D870" s="67" t="s">
        <v>337</v>
      </c>
      <c r="E870" s="71">
        <v>0.81887555685647095</v>
      </c>
      <c r="F870" s="68">
        <v>78.2536151279199</v>
      </c>
      <c r="G870" s="71">
        <v>0.90640321548467695</v>
      </c>
      <c r="H870" s="68">
        <v>78.8097886540601</v>
      </c>
      <c r="I870" s="71">
        <v>0.95298169164401503</v>
      </c>
      <c r="J870" s="68">
        <v>89.377085650723004</v>
      </c>
      <c r="K870" s="71">
        <v>0.90344885842544798</v>
      </c>
      <c r="L870" s="68">
        <v>61.735261401557302</v>
      </c>
      <c r="M870" s="71">
        <v>0.85243663998229202</v>
      </c>
      <c r="N870" s="68">
        <v>75.306577480490503</v>
      </c>
      <c r="O870" s="71">
        <v>0.79798293560239497</v>
      </c>
      <c r="P870" s="68">
        <v>80.340909090909093</v>
      </c>
      <c r="Q870" s="71">
        <v>0.5</v>
      </c>
      <c r="R870" s="68">
        <v>53.114571746384897</v>
      </c>
    </row>
    <row r="871" spans="1:18" x14ac:dyDescent="0.2">
      <c r="A871" s="141" t="s">
        <v>2025</v>
      </c>
      <c r="B871" s="67" t="s">
        <v>2026</v>
      </c>
      <c r="C871" s="67">
        <v>50</v>
      </c>
      <c r="D871" s="67" t="s">
        <v>337</v>
      </c>
      <c r="E871" s="71">
        <v>0.93350297460287801</v>
      </c>
      <c r="F871" s="68">
        <v>98.164627363737495</v>
      </c>
      <c r="G871" s="71">
        <v>0.95672117077209395</v>
      </c>
      <c r="H871" s="68">
        <v>93.0478309232481</v>
      </c>
      <c r="I871" s="71">
        <v>0.95693437696258798</v>
      </c>
      <c r="J871" s="68">
        <v>91.879866518353694</v>
      </c>
      <c r="K871" s="71">
        <v>0.986180135504102</v>
      </c>
      <c r="L871" s="68">
        <v>95.050055617352598</v>
      </c>
      <c r="M871" s="71">
        <v>0.90408381598848997</v>
      </c>
      <c r="N871" s="68">
        <v>84.280936454849495</v>
      </c>
      <c r="O871" s="71">
        <v>0.83859834838999103</v>
      </c>
      <c r="P871" s="68">
        <v>85.965909090909093</v>
      </c>
      <c r="Q871" s="71">
        <v>0.95850000000000002</v>
      </c>
      <c r="R871" s="68">
        <v>75.639599555061196</v>
      </c>
    </row>
    <row r="872" spans="1:18" x14ac:dyDescent="0.2">
      <c r="A872" s="141" t="s">
        <v>2027</v>
      </c>
      <c r="B872" s="67" t="s">
        <v>2028</v>
      </c>
      <c r="C872" s="67">
        <v>50</v>
      </c>
      <c r="D872" s="67" t="s">
        <v>337</v>
      </c>
      <c r="E872" s="71">
        <v>0.72827638016644003</v>
      </c>
      <c r="F872" s="68">
        <v>55.061179087875402</v>
      </c>
      <c r="G872" s="71">
        <v>0.90404738915226202</v>
      </c>
      <c r="H872" s="68">
        <v>77.753058954393794</v>
      </c>
      <c r="I872" s="71">
        <v>0.92940787599292896</v>
      </c>
      <c r="J872" s="68">
        <v>76.418242491657395</v>
      </c>
      <c r="K872" s="71">
        <v>0.97046210185729798</v>
      </c>
      <c r="L872" s="68">
        <v>87.486095661846505</v>
      </c>
      <c r="M872" s="71">
        <v>0.79341129597520998</v>
      </c>
      <c r="N872" s="68">
        <v>65.440356744704602</v>
      </c>
      <c r="O872" s="71">
        <v>0.77232961802094102</v>
      </c>
      <c r="P872" s="68">
        <v>76.875</v>
      </c>
      <c r="Q872" s="71">
        <v>0</v>
      </c>
      <c r="R872" s="68">
        <v>18.1868743047831</v>
      </c>
    </row>
    <row r="873" spans="1:18" x14ac:dyDescent="0.2">
      <c r="A873" s="141" t="s">
        <v>2029</v>
      </c>
      <c r="B873" s="67" t="s">
        <v>2030</v>
      </c>
      <c r="C873" s="67">
        <v>50</v>
      </c>
      <c r="D873" s="67" t="s">
        <v>337</v>
      </c>
      <c r="E873" s="71">
        <v>0.72981722868767895</v>
      </c>
      <c r="F873" s="68">
        <v>55.672969966629601</v>
      </c>
      <c r="G873" s="71">
        <v>0.83876684747200003</v>
      </c>
      <c r="H873" s="68">
        <v>59.788654060066698</v>
      </c>
      <c r="I873" s="71">
        <v>0.95080890556273701</v>
      </c>
      <c r="J873" s="68">
        <v>88.209121245828698</v>
      </c>
      <c r="K873" s="71">
        <v>0.96268900735374596</v>
      </c>
      <c r="L873" s="68">
        <v>84.482758620689694</v>
      </c>
      <c r="M873" s="71">
        <v>0.85243663998229202</v>
      </c>
      <c r="N873" s="68">
        <v>75.306577480490503</v>
      </c>
      <c r="O873" s="71">
        <v>0.77420197175529903</v>
      </c>
      <c r="P873" s="68">
        <v>77.102272727272705</v>
      </c>
      <c r="Q873" s="71">
        <v>0</v>
      </c>
      <c r="R873" s="68">
        <v>18.1868743047831</v>
      </c>
    </row>
    <row r="874" spans="1:18" x14ac:dyDescent="0.2">
      <c r="A874" s="141" t="s">
        <v>2031</v>
      </c>
      <c r="B874" s="67" t="s">
        <v>2032</v>
      </c>
      <c r="C874" s="67">
        <v>50</v>
      </c>
      <c r="D874" s="67" t="s">
        <v>337</v>
      </c>
      <c r="E874" s="71">
        <v>0.70834086806813601</v>
      </c>
      <c r="F874" s="68">
        <v>50.4449388209121</v>
      </c>
      <c r="G874" s="71">
        <v>0.81826582933172498</v>
      </c>
      <c r="H874" s="68">
        <v>56.173526140155701</v>
      </c>
      <c r="I874" s="71">
        <v>0.86051496750940804</v>
      </c>
      <c r="J874" s="68">
        <v>52.502780867630698</v>
      </c>
      <c r="K874" s="71">
        <v>0.94008289980169901</v>
      </c>
      <c r="L874" s="68">
        <v>74.137931034482804</v>
      </c>
      <c r="M874" s="71">
        <v>0.75652045597078199</v>
      </c>
      <c r="N874" s="68">
        <v>59.0301003344482</v>
      </c>
      <c r="O874" s="71">
        <v>0.71846105579520103</v>
      </c>
      <c r="P874" s="68">
        <v>70.454545454545496</v>
      </c>
      <c r="Q874" s="71">
        <v>0.15620000000000001</v>
      </c>
      <c r="R874" s="68">
        <v>26.418242491657399</v>
      </c>
    </row>
    <row r="875" spans="1:18" x14ac:dyDescent="0.2">
      <c r="A875" s="141" t="s">
        <v>2033</v>
      </c>
      <c r="B875" s="67" t="s">
        <v>2034</v>
      </c>
      <c r="C875" s="67">
        <v>50</v>
      </c>
      <c r="D875" s="67" t="s">
        <v>337</v>
      </c>
      <c r="E875" s="71">
        <v>0.65364331356210403</v>
      </c>
      <c r="F875" s="68">
        <v>39.488320355951103</v>
      </c>
      <c r="G875" s="71">
        <v>0.77175284122072096</v>
      </c>
      <c r="H875" s="68">
        <v>50</v>
      </c>
      <c r="I875" s="71">
        <v>0.87370239901517399</v>
      </c>
      <c r="J875" s="68">
        <v>55.506117908787502</v>
      </c>
      <c r="K875" s="71">
        <v>0.94186281644391701</v>
      </c>
      <c r="L875" s="68">
        <v>75.083426028920996</v>
      </c>
      <c r="M875" s="71">
        <v>0.63478068395617404</v>
      </c>
      <c r="N875" s="68">
        <v>38.907469342252</v>
      </c>
      <c r="O875" s="71">
        <v>0.57856114073664</v>
      </c>
      <c r="P875" s="68">
        <v>50.738636363636402</v>
      </c>
      <c r="Q875" s="71">
        <v>0.1212</v>
      </c>
      <c r="R875" s="68">
        <v>25.3058954393771</v>
      </c>
    </row>
    <row r="876" spans="1:18" x14ac:dyDescent="0.2">
      <c r="A876" s="141" t="s">
        <v>2035</v>
      </c>
      <c r="B876" s="67" t="s">
        <v>2036</v>
      </c>
      <c r="C876" s="67">
        <v>50</v>
      </c>
      <c r="D876" s="67" t="s">
        <v>337</v>
      </c>
      <c r="E876" s="71">
        <v>0.82416244121469995</v>
      </c>
      <c r="F876" s="68">
        <v>78.976640711902107</v>
      </c>
      <c r="G876" s="71">
        <v>0.94715277968761902</v>
      </c>
      <c r="H876" s="68">
        <v>90.934371523915502</v>
      </c>
      <c r="I876" s="71">
        <v>0.89635863211301503</v>
      </c>
      <c r="J876" s="68">
        <v>62.124582869855402</v>
      </c>
      <c r="K876" s="71">
        <v>0.87483475788684995</v>
      </c>
      <c r="L876" s="68">
        <v>53.337041156840897</v>
      </c>
      <c r="M876" s="71">
        <v>0.78603312797432401</v>
      </c>
      <c r="N876" s="68">
        <v>63.823857302118199</v>
      </c>
      <c r="O876" s="71">
        <v>0.86044534962639396</v>
      </c>
      <c r="P876" s="68">
        <v>88.693181818181799</v>
      </c>
      <c r="Q876" s="71">
        <v>0.58015000000000005</v>
      </c>
      <c r="R876" s="68">
        <v>66.796440489432698</v>
      </c>
    </row>
    <row r="877" spans="1:18" x14ac:dyDescent="0.2">
      <c r="A877" s="141" t="s">
        <v>2037</v>
      </c>
      <c r="B877" s="67" t="s">
        <v>2038</v>
      </c>
      <c r="C877" s="67">
        <v>50</v>
      </c>
      <c r="D877" s="67" t="s">
        <v>337</v>
      </c>
      <c r="E877" s="71">
        <v>0.72879504829421005</v>
      </c>
      <c r="F877" s="68">
        <v>55.339265850945502</v>
      </c>
      <c r="G877" s="71">
        <v>0.84420254462004995</v>
      </c>
      <c r="H877" s="68">
        <v>60.901001112347103</v>
      </c>
      <c r="I877" s="71">
        <v>0.92528980217832602</v>
      </c>
      <c r="J877" s="68">
        <v>74.527252502780897</v>
      </c>
      <c r="K877" s="71">
        <v>0.95167306025527298</v>
      </c>
      <c r="L877" s="68">
        <v>79.199110122358206</v>
      </c>
      <c r="M877" s="71">
        <v>0.65691518795882997</v>
      </c>
      <c r="N877" s="68">
        <v>41.973244147157203</v>
      </c>
      <c r="O877" s="71">
        <v>0.75738969475278095</v>
      </c>
      <c r="P877" s="68">
        <v>75.568181818181799</v>
      </c>
      <c r="Q877" s="71">
        <v>0.23730000000000001</v>
      </c>
      <c r="R877" s="68">
        <v>27.808676307007801</v>
      </c>
    </row>
    <row r="878" spans="1:18" x14ac:dyDescent="0.2">
      <c r="A878" s="141" t="s">
        <v>2039</v>
      </c>
      <c r="B878" s="67" t="s">
        <v>2040</v>
      </c>
      <c r="C878" s="67">
        <v>50</v>
      </c>
      <c r="D878" s="67" t="s">
        <v>337</v>
      </c>
      <c r="E878" s="71">
        <v>0.76861864750702802</v>
      </c>
      <c r="F878" s="68">
        <v>67.018909899888797</v>
      </c>
      <c r="G878" s="71">
        <v>0.82867909267734896</v>
      </c>
      <c r="H878" s="68">
        <v>57.786429365962199</v>
      </c>
      <c r="I878" s="71">
        <v>0.89328338464479995</v>
      </c>
      <c r="J878" s="68">
        <v>61.290322580645203</v>
      </c>
      <c r="K878" s="71">
        <v>0.96396156062825</v>
      </c>
      <c r="L878" s="68">
        <v>84.983314794215801</v>
      </c>
      <c r="M878" s="71">
        <v>0.73807503596856905</v>
      </c>
      <c r="N878" s="68">
        <v>55.908584169453697</v>
      </c>
      <c r="O878" s="71">
        <v>0.89631281112320005</v>
      </c>
      <c r="P878" s="68">
        <v>93.011363636363598</v>
      </c>
      <c r="Q878" s="71">
        <v>0.29139999999999999</v>
      </c>
      <c r="R878" s="68">
        <v>28.420467185762</v>
      </c>
    </row>
    <row r="879" spans="1:18" x14ac:dyDescent="0.2">
      <c r="A879" s="141" t="s">
        <v>2041</v>
      </c>
      <c r="B879" s="67" t="s">
        <v>2042</v>
      </c>
      <c r="C879" s="67">
        <v>50</v>
      </c>
      <c r="D879" s="67" t="s">
        <v>337</v>
      </c>
      <c r="E879" s="71">
        <v>0.67134566282197194</v>
      </c>
      <c r="F879" s="68">
        <v>42.4916573971079</v>
      </c>
      <c r="G879" s="71">
        <v>0.83817267570520904</v>
      </c>
      <c r="H879" s="68">
        <v>59.621802002224698</v>
      </c>
      <c r="I879" s="71">
        <v>0.92289481586251798</v>
      </c>
      <c r="J879" s="68">
        <v>73.414905450500598</v>
      </c>
      <c r="K879" s="71">
        <v>0.94549896163299996</v>
      </c>
      <c r="L879" s="68">
        <v>76.640711902113495</v>
      </c>
      <c r="M879" s="71">
        <v>0.64215885195705902</v>
      </c>
      <c r="N879" s="68">
        <v>39.687848383500601</v>
      </c>
      <c r="O879" s="71">
        <v>0.67934867177404501</v>
      </c>
      <c r="P879" s="68">
        <v>64.886363636363598</v>
      </c>
      <c r="Q879" s="71">
        <v>0</v>
      </c>
      <c r="R879" s="68">
        <v>18.1868743047831</v>
      </c>
    </row>
    <row r="880" spans="1:18" x14ac:dyDescent="0.2">
      <c r="A880" s="141" t="s">
        <v>2043</v>
      </c>
      <c r="B880" s="67" t="s">
        <v>2044</v>
      </c>
      <c r="C880" s="67">
        <v>50</v>
      </c>
      <c r="D880" s="67" t="s">
        <v>337</v>
      </c>
      <c r="E880" s="71">
        <v>0.75537349481558402</v>
      </c>
      <c r="F880" s="68">
        <v>63.515016685205801</v>
      </c>
      <c r="G880" s="71">
        <v>0.762414824396072</v>
      </c>
      <c r="H880" s="68">
        <v>48.553948832035601</v>
      </c>
      <c r="I880" s="71">
        <v>0.90441015804957903</v>
      </c>
      <c r="J880" s="68">
        <v>66.017797552836498</v>
      </c>
      <c r="K880" s="71">
        <v>0.92115371567034299</v>
      </c>
      <c r="L880" s="68">
        <v>67.964404894327004</v>
      </c>
      <c r="M880" s="71">
        <v>0.682738775961929</v>
      </c>
      <c r="N880" s="68">
        <v>46.655518394648801</v>
      </c>
      <c r="O880" s="71"/>
      <c r="P880" s="68"/>
      <c r="Q880" s="71">
        <v>0.50614999999999999</v>
      </c>
      <c r="R880" s="68">
        <v>55.672969966629601</v>
      </c>
    </row>
    <row r="881" spans="1:18" x14ac:dyDescent="0.2">
      <c r="A881" s="141" t="s">
        <v>2045</v>
      </c>
      <c r="B881" s="67" t="s">
        <v>2046</v>
      </c>
      <c r="C881" s="67">
        <v>50</v>
      </c>
      <c r="D881" s="67" t="s">
        <v>337</v>
      </c>
      <c r="E881" s="71">
        <v>0.78958381685003798</v>
      </c>
      <c r="F881" s="68">
        <v>72.413793103448299</v>
      </c>
      <c r="G881" s="71">
        <v>0.76545612110924599</v>
      </c>
      <c r="H881" s="68">
        <v>48.943270300333701</v>
      </c>
      <c r="I881" s="71">
        <v>0.83852092990314997</v>
      </c>
      <c r="J881" s="68">
        <v>46.718576195773103</v>
      </c>
      <c r="K881" s="71">
        <v>0.89615163435234102</v>
      </c>
      <c r="L881" s="68">
        <v>60.011123470522797</v>
      </c>
      <c r="M881" s="71">
        <v>0.70118419596414205</v>
      </c>
      <c r="N881" s="68">
        <v>49.665551839464896</v>
      </c>
      <c r="O881" s="71">
        <v>0.89414001977134905</v>
      </c>
      <c r="P881" s="68">
        <v>92.556818181818201</v>
      </c>
      <c r="Q881" s="71">
        <v>0.64205000000000001</v>
      </c>
      <c r="R881" s="68">
        <v>69.021134593993295</v>
      </c>
    </row>
    <row r="882" spans="1:18" x14ac:dyDescent="0.2">
      <c r="A882" s="141" t="s">
        <v>2047</v>
      </c>
      <c r="B882" s="67" t="s">
        <v>2048</v>
      </c>
      <c r="C882" s="67">
        <v>50</v>
      </c>
      <c r="D882" s="67" t="s">
        <v>337</v>
      </c>
      <c r="E882" s="71">
        <v>0.82806357105609196</v>
      </c>
      <c r="F882" s="68">
        <v>79.977753058954406</v>
      </c>
      <c r="G882" s="71">
        <v>0.85560095830982397</v>
      </c>
      <c r="H882" s="68">
        <v>63.8487208008899</v>
      </c>
      <c r="I882" s="71">
        <v>0.95947175366033399</v>
      </c>
      <c r="J882" s="68">
        <v>93.2703003337041</v>
      </c>
      <c r="K882" s="71">
        <v>0.93168337494172504</v>
      </c>
      <c r="L882" s="68">
        <v>71.1902113459399</v>
      </c>
      <c r="M882" s="71">
        <v>0.70856236396502703</v>
      </c>
      <c r="N882" s="68">
        <v>50.613154960980999</v>
      </c>
      <c r="O882" s="71">
        <v>0.90346297545964305</v>
      </c>
      <c r="P882" s="68">
        <v>93.806818181818201</v>
      </c>
      <c r="Q882" s="71">
        <v>0.60960000000000003</v>
      </c>
      <c r="R882" s="68">
        <v>67.853170189099004</v>
      </c>
    </row>
    <row r="883" spans="1:18" x14ac:dyDescent="0.2">
      <c r="A883" s="141" t="s">
        <v>2049</v>
      </c>
      <c r="B883" s="67" t="s">
        <v>2050</v>
      </c>
      <c r="C883" s="67">
        <v>50</v>
      </c>
      <c r="D883" s="67" t="s">
        <v>337</v>
      </c>
      <c r="E883" s="71">
        <v>0.70066173112942298</v>
      </c>
      <c r="F883" s="68">
        <v>48.665183537263601</v>
      </c>
      <c r="G883" s="71">
        <v>0.78654018637933298</v>
      </c>
      <c r="H883" s="68">
        <v>52.113459399332598</v>
      </c>
      <c r="I883" s="71">
        <v>0.89068874075591997</v>
      </c>
      <c r="J883" s="68">
        <v>60.511679644048897</v>
      </c>
      <c r="K883" s="71">
        <v>0.91153334747739001</v>
      </c>
      <c r="L883" s="68">
        <v>64.516129032258107</v>
      </c>
      <c r="M883" s="71">
        <v>0.62371343195484596</v>
      </c>
      <c r="N883" s="68">
        <v>37.4581939799331</v>
      </c>
      <c r="O883" s="71">
        <v>0.351044680209051</v>
      </c>
      <c r="P883" s="68">
        <v>24.090909090909101</v>
      </c>
      <c r="Q883" s="71">
        <v>0.64044999999999996</v>
      </c>
      <c r="R883" s="68">
        <v>68.965517241379303</v>
      </c>
    </row>
    <row r="884" spans="1:18" x14ac:dyDescent="0.2">
      <c r="A884" s="141" t="s">
        <v>2051</v>
      </c>
      <c r="B884" s="67" t="s">
        <v>2052</v>
      </c>
      <c r="C884" s="67">
        <v>50</v>
      </c>
      <c r="D884" s="67" t="s">
        <v>337</v>
      </c>
      <c r="E884" s="71">
        <v>0.64020122191782503</v>
      </c>
      <c r="F884" s="68">
        <v>36.2068965517241</v>
      </c>
      <c r="G884" s="71">
        <v>0.78253637741626503</v>
      </c>
      <c r="H884" s="68">
        <v>51.612903225806399</v>
      </c>
      <c r="I884" s="71">
        <v>0.86352814482358398</v>
      </c>
      <c r="J884" s="68">
        <v>53.058954393770897</v>
      </c>
      <c r="K884" s="71">
        <v>0.90181566773306399</v>
      </c>
      <c r="L884" s="68">
        <v>61.457174638487203</v>
      </c>
      <c r="M884" s="71">
        <v>0.66429335595971495</v>
      </c>
      <c r="N884" s="68">
        <v>43.143812709030101</v>
      </c>
      <c r="O884" s="71">
        <v>0.62903378557432299</v>
      </c>
      <c r="P884" s="68">
        <v>58.238636363636402</v>
      </c>
      <c r="Q884" s="71">
        <v>0</v>
      </c>
      <c r="R884" s="68">
        <v>18.1868743047831</v>
      </c>
    </row>
    <row r="885" spans="1:18" x14ac:dyDescent="0.2">
      <c r="A885" s="141" t="s">
        <v>2053</v>
      </c>
      <c r="B885" s="67" t="s">
        <v>2054</v>
      </c>
      <c r="C885" s="67">
        <v>50</v>
      </c>
      <c r="D885" s="67" t="s">
        <v>337</v>
      </c>
      <c r="E885" s="71">
        <v>0.60181250107329898</v>
      </c>
      <c r="F885" s="68">
        <v>27.030033370411601</v>
      </c>
      <c r="G885" s="71">
        <v>0.74928045158912204</v>
      </c>
      <c r="H885" s="68">
        <v>46.106785317018897</v>
      </c>
      <c r="I885" s="71">
        <v>0.86018075816828199</v>
      </c>
      <c r="J885" s="68">
        <v>52.391546162402697</v>
      </c>
      <c r="K885" s="71">
        <v>0.80685788120000901</v>
      </c>
      <c r="L885" s="68">
        <v>34.482758620689701</v>
      </c>
      <c r="M885" s="71">
        <v>0.56468808794776204</v>
      </c>
      <c r="N885" s="68">
        <v>31.047937569676701</v>
      </c>
      <c r="O885" s="71">
        <v>0.62986782753462101</v>
      </c>
      <c r="P885" s="68">
        <v>58.352272727272698</v>
      </c>
      <c r="Q885" s="71">
        <v>0</v>
      </c>
      <c r="R885" s="68">
        <v>18.1868743047831</v>
      </c>
    </row>
    <row r="886" spans="1:18" x14ac:dyDescent="0.2">
      <c r="A886" s="141" t="s">
        <v>2055</v>
      </c>
      <c r="B886" s="67" t="s">
        <v>2056</v>
      </c>
      <c r="C886" s="67">
        <v>50</v>
      </c>
      <c r="D886" s="67" t="s">
        <v>337</v>
      </c>
      <c r="E886" s="71">
        <v>0.57988976323075203</v>
      </c>
      <c r="F886" s="68">
        <v>22.080088987764199</v>
      </c>
      <c r="G886" s="71">
        <v>0.70802210595412796</v>
      </c>
      <c r="H886" s="68">
        <v>38.598442714126797</v>
      </c>
      <c r="I886" s="71">
        <v>0.82665356410914603</v>
      </c>
      <c r="J886" s="68">
        <v>43.1034482758621</v>
      </c>
      <c r="K886" s="71">
        <v>0.89916951179543503</v>
      </c>
      <c r="L886" s="68">
        <v>60.678531701891004</v>
      </c>
      <c r="M886" s="71">
        <v>0.66798243996015805</v>
      </c>
      <c r="N886" s="68">
        <v>44.202898550724598</v>
      </c>
      <c r="O886" s="71">
        <v>0.28001095756564598</v>
      </c>
      <c r="P886" s="68">
        <v>16.875</v>
      </c>
      <c r="Q886" s="71">
        <v>9.7500000000000003E-2</v>
      </c>
      <c r="R886" s="68">
        <v>24.8053392658509</v>
      </c>
    </row>
    <row r="887" spans="1:18" x14ac:dyDescent="0.2">
      <c r="A887" s="141" t="s">
        <v>2057</v>
      </c>
      <c r="B887" s="67" t="s">
        <v>2058</v>
      </c>
      <c r="C887" s="67">
        <v>50</v>
      </c>
      <c r="D887" s="67" t="s">
        <v>337</v>
      </c>
      <c r="E887" s="71">
        <v>0.626375612761772</v>
      </c>
      <c r="F887" s="68">
        <v>32.647385984427103</v>
      </c>
      <c r="G887" s="71">
        <v>0.74020611463309105</v>
      </c>
      <c r="H887" s="68">
        <v>44.716351501668498</v>
      </c>
      <c r="I887" s="71">
        <v>0.814373669870191</v>
      </c>
      <c r="J887" s="68">
        <v>38.709677419354797</v>
      </c>
      <c r="K887" s="71">
        <v>0.90559978066943803</v>
      </c>
      <c r="L887" s="68">
        <v>62.569521690767502</v>
      </c>
      <c r="M887" s="71">
        <v>0.69380602796325697</v>
      </c>
      <c r="N887" s="68">
        <v>48.6064659977703</v>
      </c>
      <c r="O887" s="71">
        <v>0.53976808343465599</v>
      </c>
      <c r="P887" s="68">
        <v>46.420454545454497</v>
      </c>
      <c r="Q887" s="71">
        <v>6.4500000000000002E-2</v>
      </c>
      <c r="R887" s="68">
        <v>23.526140155728601</v>
      </c>
    </row>
    <row r="888" spans="1:18" x14ac:dyDescent="0.2">
      <c r="A888" s="141" t="s">
        <v>2059</v>
      </c>
      <c r="B888" s="67" t="s">
        <v>2060</v>
      </c>
      <c r="C888" s="67">
        <v>50</v>
      </c>
      <c r="D888" s="67" t="s">
        <v>337</v>
      </c>
      <c r="E888" s="71">
        <v>0.72386642998578898</v>
      </c>
      <c r="F888" s="68">
        <v>53.893214682981103</v>
      </c>
      <c r="G888" s="71">
        <v>0.88022308831027096</v>
      </c>
      <c r="H888" s="68">
        <v>70.912124582869893</v>
      </c>
      <c r="I888" s="71">
        <v>0.93154165965791602</v>
      </c>
      <c r="J888" s="68">
        <v>76.863181312569495</v>
      </c>
      <c r="K888" s="71">
        <v>0.91466639466963495</v>
      </c>
      <c r="L888" s="68">
        <v>65.461624026696299</v>
      </c>
      <c r="M888" s="71">
        <v>0.71594053196591301</v>
      </c>
      <c r="N888" s="68">
        <v>52.0624303232999</v>
      </c>
      <c r="O888" s="71">
        <v>0.85562690531099705</v>
      </c>
      <c r="P888" s="68">
        <v>88.125</v>
      </c>
      <c r="Q888" s="71">
        <v>4.5199999999999997E-2</v>
      </c>
      <c r="R888" s="68">
        <v>22.302558398220199</v>
      </c>
    </row>
    <row r="889" spans="1:18" x14ac:dyDescent="0.2">
      <c r="A889" s="141" t="s">
        <v>2061</v>
      </c>
      <c r="B889" s="67" t="s">
        <v>2062</v>
      </c>
      <c r="C889" s="67">
        <v>50</v>
      </c>
      <c r="D889" s="67" t="s">
        <v>337</v>
      </c>
      <c r="E889" s="71">
        <v>0.73739731942485598</v>
      </c>
      <c r="F889" s="68">
        <v>58.120133481646299</v>
      </c>
      <c r="G889" s="71">
        <v>0.941122092296239</v>
      </c>
      <c r="H889" s="68">
        <v>89.098998887652996</v>
      </c>
      <c r="I889" s="71">
        <v>0.94248072356730705</v>
      </c>
      <c r="J889" s="68">
        <v>83.426028921023402</v>
      </c>
      <c r="K889" s="71">
        <v>0.88492114350245799</v>
      </c>
      <c r="L889" s="68">
        <v>56.6740823136819</v>
      </c>
      <c r="M889" s="71">
        <v>0.75652045597078199</v>
      </c>
      <c r="N889" s="68">
        <v>59.0301003344482</v>
      </c>
      <c r="O889" s="71">
        <v>0.89933950121234996</v>
      </c>
      <c r="P889" s="68">
        <v>93.238636363636402</v>
      </c>
      <c r="Q889" s="71">
        <v>0</v>
      </c>
      <c r="R889" s="68">
        <v>18.1868743047831</v>
      </c>
    </row>
    <row r="890" spans="1:18" x14ac:dyDescent="0.2">
      <c r="A890" s="141" t="s">
        <v>2063</v>
      </c>
      <c r="B890" s="67" t="s">
        <v>2064</v>
      </c>
      <c r="C890" s="67">
        <v>50</v>
      </c>
      <c r="D890" s="67" t="s">
        <v>337</v>
      </c>
      <c r="E890" s="71">
        <v>0.74161786274979102</v>
      </c>
      <c r="F890" s="68">
        <v>59.121245828698598</v>
      </c>
      <c r="G890" s="71">
        <v>0.71681790990330796</v>
      </c>
      <c r="H890" s="68">
        <v>40.155728587319203</v>
      </c>
      <c r="I890" s="71">
        <v>0.93823665817911905</v>
      </c>
      <c r="J890" s="68">
        <v>80.756395995550605</v>
      </c>
      <c r="K890" s="71">
        <v>0.88216617359478999</v>
      </c>
      <c r="L890" s="68">
        <v>55.506117908787502</v>
      </c>
      <c r="M890" s="71">
        <v>0.88563839598627703</v>
      </c>
      <c r="N890" s="68">
        <v>80.992196209587505</v>
      </c>
      <c r="O890" s="71">
        <v>0.94254803883524996</v>
      </c>
      <c r="P890" s="68">
        <v>97.102272727272705</v>
      </c>
      <c r="Q890" s="71">
        <v>8.43E-2</v>
      </c>
      <c r="R890" s="68">
        <v>24.416017797552801</v>
      </c>
    </row>
    <row r="891" spans="1:18" x14ac:dyDescent="0.2">
      <c r="A891" s="141" t="s">
        <v>2065</v>
      </c>
      <c r="B891" s="67" t="s">
        <v>2066</v>
      </c>
      <c r="C891" s="67">
        <v>50</v>
      </c>
      <c r="D891" s="67" t="s">
        <v>337</v>
      </c>
      <c r="E891" s="71">
        <v>0.81439038758335802</v>
      </c>
      <c r="F891" s="68">
        <v>77.196885428253594</v>
      </c>
      <c r="G891" s="71">
        <v>0.84237641471702696</v>
      </c>
      <c r="H891" s="68">
        <v>60.567296996663003</v>
      </c>
      <c r="I891" s="71">
        <v>0.94292523540807405</v>
      </c>
      <c r="J891" s="68">
        <v>83.815350389321495</v>
      </c>
      <c r="K891" s="71">
        <v>0.906444137436622</v>
      </c>
      <c r="L891" s="68">
        <v>62.847608453837601</v>
      </c>
      <c r="M891" s="71">
        <v>0.90777289998893296</v>
      </c>
      <c r="N891" s="68">
        <v>84.894091415830502</v>
      </c>
      <c r="O891" s="71">
        <v>0.78682363794949495</v>
      </c>
      <c r="P891" s="68">
        <v>78.863636363636402</v>
      </c>
      <c r="Q891" s="71">
        <v>0.5</v>
      </c>
      <c r="R891" s="68">
        <v>53.114571746384897</v>
      </c>
    </row>
    <row r="892" spans="1:18" x14ac:dyDescent="0.2">
      <c r="A892" s="141" t="s">
        <v>2067</v>
      </c>
      <c r="B892" s="67" t="s">
        <v>2068</v>
      </c>
      <c r="C892" s="67">
        <v>50</v>
      </c>
      <c r="D892" s="67" t="s">
        <v>337</v>
      </c>
      <c r="E892" s="71">
        <v>0.74168593061086796</v>
      </c>
      <c r="F892" s="68">
        <v>59.232480533926598</v>
      </c>
      <c r="G892" s="71">
        <v>0.90450855721793899</v>
      </c>
      <c r="H892" s="68">
        <v>78.1423804226919</v>
      </c>
      <c r="I892" s="71">
        <v>0.94860204496914702</v>
      </c>
      <c r="J892" s="68">
        <v>87.208008898776399</v>
      </c>
      <c r="K892" s="71">
        <v>0.88235569446960005</v>
      </c>
      <c r="L892" s="68">
        <v>55.672969966629601</v>
      </c>
      <c r="M892" s="71">
        <v>0.76389862397166797</v>
      </c>
      <c r="N892" s="68">
        <v>59.921962095875102</v>
      </c>
      <c r="O892" s="71">
        <v>0.95075066303685296</v>
      </c>
      <c r="P892" s="68">
        <v>97.897727272727295</v>
      </c>
      <c r="Q892" s="71">
        <v>0</v>
      </c>
      <c r="R892" s="68">
        <v>18.1868743047831</v>
      </c>
    </row>
    <row r="893" spans="1:18" x14ac:dyDescent="0.2">
      <c r="A893" s="141" t="s">
        <v>2069</v>
      </c>
      <c r="B893" s="67" t="s">
        <v>2070</v>
      </c>
      <c r="C893" s="67">
        <v>50</v>
      </c>
      <c r="D893" s="67" t="s">
        <v>337</v>
      </c>
      <c r="E893" s="71">
        <v>0.73075267884156303</v>
      </c>
      <c r="F893" s="68">
        <v>56.006674082313701</v>
      </c>
      <c r="G893" s="71">
        <v>0.87962313024293504</v>
      </c>
      <c r="H893" s="68">
        <v>70.634037819799801</v>
      </c>
      <c r="I893" s="71">
        <v>0.92341235133084998</v>
      </c>
      <c r="J893" s="68">
        <v>73.748609566184697</v>
      </c>
      <c r="K893" s="71">
        <v>0.89059557475112405</v>
      </c>
      <c r="L893" s="68">
        <v>57.953281423804199</v>
      </c>
      <c r="M893" s="71">
        <v>0.67904969196148601</v>
      </c>
      <c r="N893" s="68">
        <v>45.986622073578602</v>
      </c>
      <c r="O893" s="71">
        <v>0.92613532476298399</v>
      </c>
      <c r="P893" s="68">
        <v>95.795454545454504</v>
      </c>
      <c r="Q893" s="71">
        <v>8.5699999999999998E-2</v>
      </c>
      <c r="R893" s="68">
        <v>24.5272525027809</v>
      </c>
    </row>
    <row r="894" spans="1:18" x14ac:dyDescent="0.2">
      <c r="A894" s="141" t="s">
        <v>2071</v>
      </c>
      <c r="B894" s="67" t="s">
        <v>2072</v>
      </c>
      <c r="C894" s="67">
        <v>50</v>
      </c>
      <c r="D894" s="67" t="s">
        <v>337</v>
      </c>
      <c r="E894" s="71">
        <v>0.85216025235984705</v>
      </c>
      <c r="F894" s="68">
        <v>84.816462736373694</v>
      </c>
      <c r="G894" s="71">
        <v>0.920445524848723</v>
      </c>
      <c r="H894" s="68">
        <v>82.814238042269196</v>
      </c>
      <c r="I894" s="71">
        <v>0.95723083468567505</v>
      </c>
      <c r="J894" s="68">
        <v>92.046718576195801</v>
      </c>
      <c r="K894" s="71">
        <v>0.94287190093965201</v>
      </c>
      <c r="L894" s="68">
        <v>75.639599555061196</v>
      </c>
      <c r="M894" s="71">
        <v>0.77865495997343903</v>
      </c>
      <c r="N894" s="68">
        <v>62.709030100334502</v>
      </c>
      <c r="O894" s="71">
        <v>0.99665829371159198</v>
      </c>
      <c r="P894" s="68">
        <v>99.715909090909093</v>
      </c>
      <c r="Q894" s="71">
        <v>0.5171</v>
      </c>
      <c r="R894" s="68">
        <v>59.566184649610697</v>
      </c>
    </row>
    <row r="895" spans="1:18" x14ac:dyDescent="0.2">
      <c r="A895" s="141" t="s">
        <v>1028</v>
      </c>
      <c r="B895" s="67" t="s">
        <v>2073</v>
      </c>
      <c r="C895" s="67">
        <v>50</v>
      </c>
      <c r="D895" s="67" t="s">
        <v>337</v>
      </c>
      <c r="E895" s="71">
        <v>0.75970152977857197</v>
      </c>
      <c r="F895" s="68">
        <v>64.516129032258107</v>
      </c>
      <c r="G895" s="71">
        <v>0.88117638292551403</v>
      </c>
      <c r="H895" s="68">
        <v>71.134593993325893</v>
      </c>
      <c r="I895" s="71">
        <v>0.92739935819684105</v>
      </c>
      <c r="J895" s="68">
        <v>75.139043381535004</v>
      </c>
      <c r="K895" s="71">
        <v>0.94273693235423905</v>
      </c>
      <c r="L895" s="68">
        <v>75.528364849833196</v>
      </c>
      <c r="M895" s="71">
        <v>0.86350389198361999</v>
      </c>
      <c r="N895" s="68">
        <v>77.034559643255307</v>
      </c>
      <c r="O895" s="71">
        <v>0.88784261321122004</v>
      </c>
      <c r="P895" s="68">
        <v>91.704545454545496</v>
      </c>
      <c r="Q895" s="71">
        <v>5.5550000000000002E-2</v>
      </c>
      <c r="R895" s="68">
        <v>23.025583982202399</v>
      </c>
    </row>
    <row r="896" spans="1:18" x14ac:dyDescent="0.2">
      <c r="A896" s="141" t="s">
        <v>2074</v>
      </c>
      <c r="B896" s="67" t="s">
        <v>2075</v>
      </c>
      <c r="C896" s="67">
        <v>50</v>
      </c>
      <c r="D896" s="67" t="s">
        <v>337</v>
      </c>
      <c r="E896" s="71">
        <v>0.65923600837000196</v>
      </c>
      <c r="F896" s="68">
        <v>40.433815350389303</v>
      </c>
      <c r="G896" s="71">
        <v>0.80311231741969502</v>
      </c>
      <c r="H896" s="68">
        <v>54.004449388209103</v>
      </c>
      <c r="I896" s="71">
        <v>0.876286090223938</v>
      </c>
      <c r="J896" s="68">
        <v>56.173526140155701</v>
      </c>
      <c r="K896" s="71">
        <v>0.91695068602724705</v>
      </c>
      <c r="L896" s="68">
        <v>66.518353726362605</v>
      </c>
      <c r="M896" s="71">
        <v>0.77865495997343903</v>
      </c>
      <c r="N896" s="68">
        <v>62.709030100334502</v>
      </c>
      <c r="O896" s="71">
        <v>0.58041199657569498</v>
      </c>
      <c r="P896" s="68">
        <v>51.022727272727302</v>
      </c>
      <c r="Q896" s="71">
        <v>0</v>
      </c>
      <c r="R896" s="68">
        <v>18.1868743047831</v>
      </c>
    </row>
    <row r="897" spans="1:18" x14ac:dyDescent="0.2">
      <c r="A897" s="141" t="s">
        <v>2076</v>
      </c>
      <c r="B897" s="67" t="s">
        <v>2077</v>
      </c>
      <c r="C897" s="67">
        <v>50</v>
      </c>
      <c r="D897" s="67" t="s">
        <v>337</v>
      </c>
      <c r="E897" s="71">
        <v>0.69277960870408295</v>
      </c>
      <c r="F897" s="68">
        <v>47.219132369299203</v>
      </c>
      <c r="G897" s="71">
        <v>0.83313410255893205</v>
      </c>
      <c r="H897" s="68">
        <v>58.676307007786399</v>
      </c>
      <c r="I897" s="71">
        <v>0.86543462848786301</v>
      </c>
      <c r="J897" s="68">
        <v>53.559510567297004</v>
      </c>
      <c r="K897" s="71">
        <v>0.91153220053178896</v>
      </c>
      <c r="L897" s="68">
        <v>64.4605116796441</v>
      </c>
      <c r="M897" s="71">
        <v>0.79710037997565197</v>
      </c>
      <c r="N897" s="68">
        <v>66.220735785953195</v>
      </c>
      <c r="O897" s="71">
        <v>0.68237634067025998</v>
      </c>
      <c r="P897" s="68">
        <v>65.284090909090907</v>
      </c>
      <c r="Q897" s="71">
        <v>6.7100000000000007E-2</v>
      </c>
      <c r="R897" s="68">
        <v>23.692992213570601</v>
      </c>
    </row>
    <row r="898" spans="1:18" x14ac:dyDescent="0.2">
      <c r="A898" s="141" t="s">
        <v>2078</v>
      </c>
      <c r="B898" s="67" t="s">
        <v>2079</v>
      </c>
      <c r="C898" s="67">
        <v>50</v>
      </c>
      <c r="D898" s="67" t="s">
        <v>337</v>
      </c>
      <c r="E898" s="71">
        <v>0.71746110371591498</v>
      </c>
      <c r="F898" s="68">
        <v>52.725250278086797</v>
      </c>
      <c r="G898" s="71">
        <v>0.87936759016853105</v>
      </c>
      <c r="H898" s="68">
        <v>70.467185761957694</v>
      </c>
      <c r="I898" s="71">
        <v>0.89727855835704895</v>
      </c>
      <c r="J898" s="68">
        <v>62.402669632925502</v>
      </c>
      <c r="K898" s="71">
        <v>0.90672551204943996</v>
      </c>
      <c r="L898" s="68">
        <v>63.014460511679701</v>
      </c>
      <c r="M898" s="71">
        <v>0.78234404397388102</v>
      </c>
      <c r="N898" s="68">
        <v>63.266443701226301</v>
      </c>
      <c r="O898" s="71">
        <v>0.81755091774658695</v>
      </c>
      <c r="P898" s="68">
        <v>83.295454545454504</v>
      </c>
      <c r="Q898" s="71">
        <v>2.1499999999999998E-2</v>
      </c>
      <c r="R898" s="68">
        <v>20.689655172413801</v>
      </c>
    </row>
    <row r="899" spans="1:18" x14ac:dyDescent="0.2">
      <c r="A899" s="141" t="s">
        <v>2080</v>
      </c>
      <c r="B899" s="67" t="s">
        <v>2081</v>
      </c>
      <c r="C899" s="67">
        <v>50</v>
      </c>
      <c r="D899" s="67" t="s">
        <v>337</v>
      </c>
      <c r="E899" s="71">
        <v>0.77197660469151197</v>
      </c>
      <c r="F899" s="68">
        <v>67.908787541712996</v>
      </c>
      <c r="G899" s="71">
        <v>0.89600756867321496</v>
      </c>
      <c r="H899" s="68">
        <v>75.583982202447203</v>
      </c>
      <c r="I899" s="71">
        <v>0.750981058338973</v>
      </c>
      <c r="J899" s="68">
        <v>21.6907675194661</v>
      </c>
      <c r="K899" s="71">
        <v>0.874336902207005</v>
      </c>
      <c r="L899" s="68">
        <v>53.225806451612897</v>
      </c>
      <c r="M899" s="71">
        <v>0.77496587597299604</v>
      </c>
      <c r="N899" s="68">
        <v>61.649944258639898</v>
      </c>
      <c r="O899" s="71">
        <v>0.83556822295688504</v>
      </c>
      <c r="P899" s="68">
        <v>85.625</v>
      </c>
      <c r="Q899" s="71">
        <v>0.5</v>
      </c>
      <c r="R899" s="68">
        <v>53.114571746384897</v>
      </c>
    </row>
    <row r="900" spans="1:18" x14ac:dyDescent="0.2">
      <c r="A900" s="141" t="s">
        <v>2082</v>
      </c>
      <c r="B900" s="67" t="s">
        <v>2083</v>
      </c>
      <c r="C900" s="67">
        <v>50</v>
      </c>
      <c r="D900" s="67" t="s">
        <v>337</v>
      </c>
      <c r="E900" s="71">
        <v>0.71243063837460696</v>
      </c>
      <c r="F900" s="68">
        <v>51.612903225806399</v>
      </c>
      <c r="G900" s="71">
        <v>0.84739135262338905</v>
      </c>
      <c r="H900" s="68">
        <v>61.957730812013303</v>
      </c>
      <c r="I900" s="71">
        <v>0.88838168570692799</v>
      </c>
      <c r="J900" s="68">
        <v>59.733036707452698</v>
      </c>
      <c r="K900" s="71">
        <v>0.919804757872834</v>
      </c>
      <c r="L900" s="68">
        <v>67.352614015572897</v>
      </c>
      <c r="M900" s="71">
        <v>0.83030213597963598</v>
      </c>
      <c r="N900" s="68">
        <v>71.906354515050197</v>
      </c>
      <c r="O900" s="71">
        <v>0.75500389806485602</v>
      </c>
      <c r="P900" s="68">
        <v>75.227272727272705</v>
      </c>
      <c r="Q900" s="71">
        <v>3.3700000000000001E-2</v>
      </c>
      <c r="R900" s="68">
        <v>21.6907675194661</v>
      </c>
    </row>
    <row r="901" spans="1:18" x14ac:dyDescent="0.2">
      <c r="A901" s="141" t="s">
        <v>2084</v>
      </c>
      <c r="B901" s="67" t="s">
        <v>2085</v>
      </c>
      <c r="C901" s="67">
        <v>50</v>
      </c>
      <c r="D901" s="67" t="s">
        <v>337</v>
      </c>
      <c r="E901" s="71">
        <v>0.73966996281595299</v>
      </c>
      <c r="F901" s="68">
        <v>58.565072302558399</v>
      </c>
      <c r="G901" s="71">
        <v>0.76210350899250701</v>
      </c>
      <c r="H901" s="68">
        <v>48.442714126807601</v>
      </c>
      <c r="I901" s="71">
        <v>0.82522476377897702</v>
      </c>
      <c r="J901" s="68">
        <v>42.4360400444939</v>
      </c>
      <c r="K901" s="71">
        <v>0.88426788698076297</v>
      </c>
      <c r="L901" s="68">
        <v>56.507230255839801</v>
      </c>
      <c r="M901" s="71">
        <v>0.75283137197034</v>
      </c>
      <c r="N901" s="68">
        <v>58.416945373467101</v>
      </c>
      <c r="O901" s="71">
        <v>0.69764224517313</v>
      </c>
      <c r="P901" s="68">
        <v>67.443181818181799</v>
      </c>
      <c r="Q901" s="71">
        <v>0.51595000000000002</v>
      </c>
      <c r="R901" s="68">
        <v>59.065628476084498</v>
      </c>
    </row>
    <row r="902" spans="1:18" x14ac:dyDescent="0.2">
      <c r="A902" s="141" t="s">
        <v>2086</v>
      </c>
      <c r="B902" s="67" t="s">
        <v>2087</v>
      </c>
      <c r="C902" s="67">
        <v>50</v>
      </c>
      <c r="D902" s="67" t="s">
        <v>337</v>
      </c>
      <c r="E902" s="71">
        <v>0.72062333965326997</v>
      </c>
      <c r="F902" s="68">
        <v>53.448275862069003</v>
      </c>
      <c r="G902" s="71">
        <v>0.68802197361846695</v>
      </c>
      <c r="H902" s="68">
        <v>33.092324805339302</v>
      </c>
      <c r="I902" s="71">
        <v>0.85632509779971699</v>
      </c>
      <c r="J902" s="68">
        <v>51.334816462736399</v>
      </c>
      <c r="K902" s="71">
        <v>0.919687398537548</v>
      </c>
      <c r="L902" s="68">
        <v>67.296996662958804</v>
      </c>
      <c r="M902" s="71">
        <v>0.83030213597963598</v>
      </c>
      <c r="N902" s="68">
        <v>71.906354515050197</v>
      </c>
      <c r="O902" s="71">
        <v>0.47275343198425102</v>
      </c>
      <c r="P902" s="68">
        <v>38.068181818181799</v>
      </c>
      <c r="Q902" s="71">
        <v>0.55664999999999998</v>
      </c>
      <c r="R902" s="68">
        <v>65.572858731924399</v>
      </c>
    </row>
    <row r="903" spans="1:18" x14ac:dyDescent="0.2">
      <c r="A903" s="141" t="s">
        <v>2088</v>
      </c>
      <c r="B903" s="67" t="s">
        <v>2089</v>
      </c>
      <c r="C903" s="67">
        <v>50</v>
      </c>
      <c r="D903" s="67" t="s">
        <v>337</v>
      </c>
      <c r="E903" s="71">
        <v>0.76148735566352299</v>
      </c>
      <c r="F903" s="68">
        <v>65.183537263626306</v>
      </c>
      <c r="G903" s="71">
        <v>0.80841953816283796</v>
      </c>
      <c r="H903" s="68">
        <v>55.116796440489402</v>
      </c>
      <c r="I903" s="71">
        <v>0.87688621690300295</v>
      </c>
      <c r="J903" s="68">
        <v>56.284760845383801</v>
      </c>
      <c r="K903" s="71">
        <v>0.89152548386386898</v>
      </c>
      <c r="L903" s="68">
        <v>58.286985539488299</v>
      </c>
      <c r="M903" s="71">
        <v>0.822923967978751</v>
      </c>
      <c r="N903" s="68">
        <v>70.958751393534001</v>
      </c>
      <c r="O903" s="71">
        <v>0.621218927072681</v>
      </c>
      <c r="P903" s="68">
        <v>56.988636363636402</v>
      </c>
      <c r="Q903" s="71">
        <v>0.54795000000000005</v>
      </c>
      <c r="R903" s="68">
        <v>64.7942157953281</v>
      </c>
    </row>
    <row r="904" spans="1:18" x14ac:dyDescent="0.2">
      <c r="A904" s="141" t="s">
        <v>2090</v>
      </c>
      <c r="B904" s="67" t="s">
        <v>2091</v>
      </c>
      <c r="C904" s="67">
        <v>50</v>
      </c>
      <c r="D904" s="67" t="s">
        <v>337</v>
      </c>
      <c r="E904" s="71">
        <v>0.73946541784952202</v>
      </c>
      <c r="F904" s="68">
        <v>58.453837597330399</v>
      </c>
      <c r="G904" s="71">
        <v>0.830857820841858</v>
      </c>
      <c r="H904" s="68">
        <v>58.286985539488299</v>
      </c>
      <c r="I904" s="71">
        <v>0.87867278895962297</v>
      </c>
      <c r="J904" s="68">
        <v>56.7296996662959</v>
      </c>
      <c r="K904" s="71">
        <v>0.890444936515568</v>
      </c>
      <c r="L904" s="68">
        <v>57.897664071190199</v>
      </c>
      <c r="M904" s="71">
        <v>0.81923488397830801</v>
      </c>
      <c r="N904" s="68">
        <v>70.289855072463794</v>
      </c>
      <c r="O904" s="71">
        <v>0.62498207680177298</v>
      </c>
      <c r="P904" s="68">
        <v>57.5</v>
      </c>
      <c r="Q904" s="71">
        <v>0.3926</v>
      </c>
      <c r="R904" s="68">
        <v>30.311457174638502</v>
      </c>
    </row>
    <row r="905" spans="1:18" x14ac:dyDescent="0.2">
      <c r="A905" s="141" t="s">
        <v>2092</v>
      </c>
      <c r="B905" s="67" t="s">
        <v>2093</v>
      </c>
      <c r="C905" s="67">
        <v>50</v>
      </c>
      <c r="D905" s="67" t="s">
        <v>337</v>
      </c>
      <c r="E905" s="71">
        <v>0.70207289221841196</v>
      </c>
      <c r="F905" s="68">
        <v>49.165739710789801</v>
      </c>
      <c r="G905" s="71">
        <v>0.86345375638358901</v>
      </c>
      <c r="H905" s="68">
        <v>65.850945494994406</v>
      </c>
      <c r="I905" s="71">
        <v>0.89308289745692804</v>
      </c>
      <c r="J905" s="68">
        <v>61.234705228031203</v>
      </c>
      <c r="K905" s="71">
        <v>0.91197341410546695</v>
      </c>
      <c r="L905" s="68">
        <v>64.6829810901001</v>
      </c>
      <c r="M905" s="71">
        <v>0.76389862397166797</v>
      </c>
      <c r="N905" s="68">
        <v>59.921962095875102</v>
      </c>
      <c r="O905" s="71">
        <v>0.77072866139282004</v>
      </c>
      <c r="P905" s="68">
        <v>76.818181818181799</v>
      </c>
      <c r="Q905" s="71">
        <v>9.2999999999999992E-3</v>
      </c>
      <c r="R905" s="68">
        <v>19.632925472747502</v>
      </c>
    </row>
    <row r="906" spans="1:18" x14ac:dyDescent="0.2">
      <c r="A906" s="141" t="s">
        <v>2094</v>
      </c>
      <c r="B906" s="67" t="s">
        <v>2095</v>
      </c>
      <c r="C906" s="67">
        <v>50</v>
      </c>
      <c r="D906" s="67" t="s">
        <v>337</v>
      </c>
      <c r="E906" s="71">
        <v>0.81361959994716304</v>
      </c>
      <c r="F906" s="68">
        <v>76.974416017797594</v>
      </c>
      <c r="G906" s="71">
        <v>0.80605220850713599</v>
      </c>
      <c r="H906" s="68">
        <v>54.560622914349302</v>
      </c>
      <c r="I906" s="71">
        <v>0.92005666892348603</v>
      </c>
      <c r="J906" s="68">
        <v>72.413793103448299</v>
      </c>
      <c r="K906" s="71">
        <v>0.88603931789270096</v>
      </c>
      <c r="L906" s="68">
        <v>57.007786429366</v>
      </c>
      <c r="M906" s="71">
        <v>0.80816763197698005</v>
      </c>
      <c r="N906" s="68">
        <v>68.227424749163902</v>
      </c>
      <c r="O906" s="71">
        <v>0.96140177238267299</v>
      </c>
      <c r="P906" s="68">
        <v>98.465909090909093</v>
      </c>
      <c r="Q906" s="71">
        <v>0.5</v>
      </c>
      <c r="R906" s="68">
        <v>53.114571746384897</v>
      </c>
    </row>
    <row r="907" spans="1:18" x14ac:dyDescent="0.2">
      <c r="A907" s="141" t="s">
        <v>2096</v>
      </c>
      <c r="B907" s="67" t="s">
        <v>2097</v>
      </c>
      <c r="C907" s="67">
        <v>50</v>
      </c>
      <c r="D907" s="67" t="s">
        <v>337</v>
      </c>
      <c r="E907" s="71">
        <v>0.73295610325355498</v>
      </c>
      <c r="F907" s="68">
        <v>56.7296996662959</v>
      </c>
      <c r="G907" s="71">
        <v>0.73351837676283205</v>
      </c>
      <c r="H907" s="68">
        <v>43.715239154616199</v>
      </c>
      <c r="I907" s="71">
        <v>0.82258120761926501</v>
      </c>
      <c r="J907" s="68">
        <v>41.379310344827601</v>
      </c>
      <c r="K907" s="71">
        <v>0.81548552729826196</v>
      </c>
      <c r="L907" s="68">
        <v>36.985539488320399</v>
      </c>
      <c r="M907" s="71">
        <v>0.66429335595971495</v>
      </c>
      <c r="N907" s="68">
        <v>43.143812709030101</v>
      </c>
      <c r="O907" s="71">
        <v>0.69975815188125501</v>
      </c>
      <c r="P907" s="68">
        <v>68.011363636363598</v>
      </c>
      <c r="Q907" s="71">
        <v>0.66210000000000002</v>
      </c>
      <c r="R907" s="68">
        <v>69.410456062291402</v>
      </c>
    </row>
    <row r="908" spans="1:18" x14ac:dyDescent="0.2">
      <c r="A908" s="141" t="s">
        <v>2098</v>
      </c>
      <c r="B908" s="67" t="s">
        <v>2099</v>
      </c>
      <c r="C908" s="67">
        <v>50</v>
      </c>
      <c r="D908" s="67" t="s">
        <v>337</v>
      </c>
      <c r="E908" s="71">
        <v>0.77841901251554602</v>
      </c>
      <c r="F908" s="68">
        <v>69.521690767519502</v>
      </c>
      <c r="G908" s="71">
        <v>0.80009680873593503</v>
      </c>
      <c r="H908" s="68">
        <v>53.559510567297004</v>
      </c>
      <c r="I908" s="71">
        <v>0.90325818288090098</v>
      </c>
      <c r="J908" s="68">
        <v>65.461624026696299</v>
      </c>
      <c r="K908" s="71">
        <v>0.911070547541727</v>
      </c>
      <c r="L908" s="68">
        <v>64.404894327029993</v>
      </c>
      <c r="M908" s="71">
        <v>0.70487327996458504</v>
      </c>
      <c r="N908" s="68">
        <v>50.222965440356703</v>
      </c>
      <c r="O908" s="71">
        <v>0.85121525597013004</v>
      </c>
      <c r="P908" s="68">
        <v>87.613636363636402</v>
      </c>
      <c r="Q908" s="71">
        <v>0.5</v>
      </c>
      <c r="R908" s="68">
        <v>53.114571746384897</v>
      </c>
    </row>
    <row r="909" spans="1:18" x14ac:dyDescent="0.2">
      <c r="A909" s="141" t="s">
        <v>2100</v>
      </c>
      <c r="B909" s="67" t="s">
        <v>2101</v>
      </c>
      <c r="C909" s="67">
        <v>50</v>
      </c>
      <c r="D909" s="67" t="s">
        <v>337</v>
      </c>
      <c r="E909" s="71">
        <v>0.70901436746134705</v>
      </c>
      <c r="F909" s="68">
        <v>50.611790878754199</v>
      </c>
      <c r="G909" s="71">
        <v>0.67908298262296896</v>
      </c>
      <c r="H909" s="68">
        <v>30.367074527252498</v>
      </c>
      <c r="I909" s="71">
        <v>0.84433151986377397</v>
      </c>
      <c r="J909" s="68">
        <v>48.164627363737502</v>
      </c>
      <c r="K909" s="71">
        <v>0.88820154929725004</v>
      </c>
      <c r="L909" s="68">
        <v>57.285873192436</v>
      </c>
      <c r="M909" s="71">
        <v>0.54624266794554899</v>
      </c>
      <c r="N909" s="68">
        <v>28.929765886287601</v>
      </c>
      <c r="O909" s="71">
        <v>0.71562748503854101</v>
      </c>
      <c r="P909" s="68">
        <v>70.170454545454504</v>
      </c>
      <c r="Q909" s="71">
        <v>0.5806</v>
      </c>
      <c r="R909" s="68">
        <v>66.852057842046705</v>
      </c>
    </row>
    <row r="910" spans="1:18" x14ac:dyDescent="0.2">
      <c r="A910" s="141" t="s">
        <v>2102</v>
      </c>
      <c r="B910" s="67" t="s">
        <v>2103</v>
      </c>
      <c r="C910" s="67">
        <v>50</v>
      </c>
      <c r="D910" s="67" t="s">
        <v>337</v>
      </c>
      <c r="E910" s="71">
        <v>0.71939295917490498</v>
      </c>
      <c r="F910" s="68">
        <v>53.281423804226897</v>
      </c>
      <c r="G910" s="71">
        <v>0.73004994787463096</v>
      </c>
      <c r="H910" s="68">
        <v>42.6028921023359</v>
      </c>
      <c r="I910" s="71">
        <v>0.82236968771465502</v>
      </c>
      <c r="J910" s="68">
        <v>41.323692992213601</v>
      </c>
      <c r="K910" s="71">
        <v>0.86659952149117503</v>
      </c>
      <c r="L910" s="68">
        <v>51.279199110122399</v>
      </c>
      <c r="M910" s="71">
        <v>0.69011694396281398</v>
      </c>
      <c r="N910" s="68">
        <v>47.770345596432499</v>
      </c>
      <c r="O910" s="71">
        <v>0.69872165400615605</v>
      </c>
      <c r="P910" s="68">
        <v>67.840909090909093</v>
      </c>
      <c r="Q910" s="71">
        <v>0.50849999999999995</v>
      </c>
      <c r="R910" s="68">
        <v>56.6740823136819</v>
      </c>
    </row>
    <row r="911" spans="1:18" x14ac:dyDescent="0.2">
      <c r="A911" s="141" t="s">
        <v>2104</v>
      </c>
      <c r="B911" s="67" t="s">
        <v>2105</v>
      </c>
      <c r="C911" s="67">
        <v>50</v>
      </c>
      <c r="D911" s="67" t="s">
        <v>337</v>
      </c>
      <c r="E911" s="71">
        <v>0.74938175150440101</v>
      </c>
      <c r="F911" s="68">
        <v>61.846496106785303</v>
      </c>
      <c r="G911" s="71">
        <v>0.83435048112397903</v>
      </c>
      <c r="H911" s="68">
        <v>59.065628476084498</v>
      </c>
      <c r="I911" s="71">
        <v>0.86513816292777501</v>
      </c>
      <c r="J911" s="68">
        <v>53.503893214683004</v>
      </c>
      <c r="K911" s="71">
        <v>0.83395643520742502</v>
      </c>
      <c r="L911" s="68">
        <v>41.824249165739701</v>
      </c>
      <c r="M911" s="71">
        <v>0.83030213597963598</v>
      </c>
      <c r="N911" s="68">
        <v>71.906354515050197</v>
      </c>
      <c r="O911" s="71">
        <v>0.60709329378758903</v>
      </c>
      <c r="P911" s="68">
        <v>55.568181818181799</v>
      </c>
      <c r="Q911" s="71">
        <v>0.52544999999999997</v>
      </c>
      <c r="R911" s="68">
        <v>61.846496106785303</v>
      </c>
    </row>
    <row r="912" spans="1:18" x14ac:dyDescent="0.2">
      <c r="A912" s="141" t="s">
        <v>2106</v>
      </c>
      <c r="B912" s="67" t="s">
        <v>2107</v>
      </c>
      <c r="C912" s="67">
        <v>50</v>
      </c>
      <c r="D912" s="67" t="s">
        <v>337</v>
      </c>
      <c r="E912" s="71">
        <v>0.72865836169282805</v>
      </c>
      <c r="F912" s="68">
        <v>55.283648498331502</v>
      </c>
      <c r="G912" s="71">
        <v>0.73705423085458999</v>
      </c>
      <c r="H912" s="68">
        <v>44.215795328142399</v>
      </c>
      <c r="I912" s="71">
        <v>0.85477431203768095</v>
      </c>
      <c r="J912" s="68">
        <v>50.889877641824199</v>
      </c>
      <c r="K912" s="71">
        <v>0.83231754201873998</v>
      </c>
      <c r="L912" s="68">
        <v>41.546162402669601</v>
      </c>
      <c r="M912" s="71">
        <v>0.71594053196591301</v>
      </c>
      <c r="N912" s="68">
        <v>52.0624303232999</v>
      </c>
      <c r="O912" s="71">
        <v>0.66286355328004498</v>
      </c>
      <c r="P912" s="68">
        <v>62.954545454545503</v>
      </c>
      <c r="Q912" s="71">
        <v>0.56899999999999995</v>
      </c>
      <c r="R912" s="68">
        <v>66.351501668520598</v>
      </c>
    </row>
    <row r="913" spans="1:18" x14ac:dyDescent="0.2">
      <c r="A913" s="141" t="s">
        <v>2108</v>
      </c>
      <c r="B913" s="67" t="s">
        <v>2109</v>
      </c>
      <c r="C913" s="67">
        <v>50</v>
      </c>
      <c r="D913" s="67" t="s">
        <v>337</v>
      </c>
      <c r="E913" s="71">
        <v>0.74410916311400399</v>
      </c>
      <c r="F913" s="68">
        <v>59.844271412680797</v>
      </c>
      <c r="G913" s="71">
        <v>0.80777405042319605</v>
      </c>
      <c r="H913" s="68">
        <v>54.949944382647402</v>
      </c>
      <c r="I913" s="71">
        <v>0.890947656307992</v>
      </c>
      <c r="J913" s="68">
        <v>60.678531701891004</v>
      </c>
      <c r="K913" s="71">
        <v>0.91194163740258105</v>
      </c>
      <c r="L913" s="68">
        <v>64.627363737486107</v>
      </c>
      <c r="M913" s="71">
        <v>0.77865495997343903</v>
      </c>
      <c r="N913" s="68">
        <v>62.709030100334502</v>
      </c>
      <c r="O913" s="71">
        <v>0.53958667457681497</v>
      </c>
      <c r="P913" s="68">
        <v>46.25</v>
      </c>
      <c r="Q913" s="71">
        <v>0.53574999999999995</v>
      </c>
      <c r="R913" s="68">
        <v>63.681868743047801</v>
      </c>
    </row>
    <row r="914" spans="1:18" x14ac:dyDescent="0.2">
      <c r="A914" s="141" t="s">
        <v>2110</v>
      </c>
      <c r="B914" s="67" t="s">
        <v>2111</v>
      </c>
      <c r="C914" s="67">
        <v>50</v>
      </c>
      <c r="D914" s="67" t="s">
        <v>337</v>
      </c>
      <c r="E914" s="71">
        <v>0.725817207171363</v>
      </c>
      <c r="F914" s="68">
        <v>54.449388209121203</v>
      </c>
      <c r="G914" s="71">
        <v>0.82382350718140096</v>
      </c>
      <c r="H914" s="68">
        <v>56.8965517241379</v>
      </c>
      <c r="I914" s="71">
        <v>0.85581350146211499</v>
      </c>
      <c r="J914" s="68">
        <v>51.112347052280299</v>
      </c>
      <c r="K914" s="71">
        <v>0.88598791689045797</v>
      </c>
      <c r="L914" s="68">
        <v>56.9521690767519</v>
      </c>
      <c r="M914" s="71">
        <v>0.78234404397388102</v>
      </c>
      <c r="N914" s="68">
        <v>63.266443701226301</v>
      </c>
      <c r="O914" s="71">
        <v>0.45373427352032097</v>
      </c>
      <c r="P914" s="68">
        <v>35.852272727272698</v>
      </c>
      <c r="Q914" s="71">
        <v>0.55320000000000003</v>
      </c>
      <c r="R914" s="68">
        <v>65.239154616240299</v>
      </c>
    </row>
    <row r="915" spans="1:18" x14ac:dyDescent="0.2">
      <c r="A915" s="141" t="s">
        <v>2112</v>
      </c>
      <c r="B915" s="67" t="s">
        <v>2113</v>
      </c>
      <c r="C915" s="67">
        <v>50</v>
      </c>
      <c r="D915" s="67" t="s">
        <v>337</v>
      </c>
      <c r="E915" s="71">
        <v>0.726497550059236</v>
      </c>
      <c r="F915" s="68">
        <v>54.671857619577303</v>
      </c>
      <c r="G915" s="71">
        <v>0.76018858785154497</v>
      </c>
      <c r="H915" s="68">
        <v>48.220244716351502</v>
      </c>
      <c r="I915" s="71">
        <v>0.88089962242088204</v>
      </c>
      <c r="J915" s="68">
        <v>57.3971078976641</v>
      </c>
      <c r="K915" s="71">
        <v>0.89853076883990601</v>
      </c>
      <c r="L915" s="68">
        <v>60.511679644048897</v>
      </c>
      <c r="M915" s="71">
        <v>0.77865495997343903</v>
      </c>
      <c r="N915" s="68">
        <v>62.709030100334502</v>
      </c>
      <c r="O915" s="71">
        <v>0.54071136126964503</v>
      </c>
      <c r="P915" s="68">
        <v>46.534090909090899</v>
      </c>
      <c r="Q915" s="71">
        <v>0.5</v>
      </c>
      <c r="R915" s="68">
        <v>53.114571746384897</v>
      </c>
    </row>
    <row r="916" spans="1:18" x14ac:dyDescent="0.2">
      <c r="A916" s="141" t="s">
        <v>2114</v>
      </c>
      <c r="B916" s="67" t="s">
        <v>2115</v>
      </c>
      <c r="C916" s="67">
        <v>50</v>
      </c>
      <c r="D916" s="67" t="s">
        <v>337</v>
      </c>
      <c r="E916" s="71">
        <v>0.67833927360704205</v>
      </c>
      <c r="F916" s="68">
        <v>44.215795328142399</v>
      </c>
      <c r="G916" s="71">
        <v>0.80819935385736796</v>
      </c>
      <c r="H916" s="68">
        <v>55.061179087875402</v>
      </c>
      <c r="I916" s="71">
        <v>0.88053175252390703</v>
      </c>
      <c r="J916" s="68">
        <v>57.3414905450501</v>
      </c>
      <c r="K916" s="71">
        <v>0.93650478493996203</v>
      </c>
      <c r="L916" s="68">
        <v>72.858731924360399</v>
      </c>
      <c r="M916" s="71">
        <v>0.74914228796989701</v>
      </c>
      <c r="N916" s="68">
        <v>57.971014492753604</v>
      </c>
      <c r="O916" s="71">
        <v>0.69055746235111704</v>
      </c>
      <c r="P916" s="68">
        <v>66.363636363636402</v>
      </c>
      <c r="Q916" s="71">
        <v>5.1000000000000004E-3</v>
      </c>
      <c r="R916" s="68">
        <v>19.132369299221399</v>
      </c>
    </row>
    <row r="917" spans="1:18" x14ac:dyDescent="0.2">
      <c r="A917" s="141" t="s">
        <v>2116</v>
      </c>
      <c r="B917" s="67" t="s">
        <v>2117</v>
      </c>
      <c r="C917" s="67">
        <v>50</v>
      </c>
      <c r="D917" s="67" t="s">
        <v>337</v>
      </c>
      <c r="E917" s="71">
        <v>0.68892916096869905</v>
      </c>
      <c r="F917" s="68">
        <v>46.273637374861003</v>
      </c>
      <c r="G917" s="71">
        <v>0.740208943447348</v>
      </c>
      <c r="H917" s="68">
        <v>44.771968854282498</v>
      </c>
      <c r="I917" s="71">
        <v>0.83079963686824498</v>
      </c>
      <c r="J917" s="68">
        <v>44.771968854282498</v>
      </c>
      <c r="K917" s="71">
        <v>0.83916112318035696</v>
      </c>
      <c r="L917" s="68">
        <v>43.2146829810901</v>
      </c>
      <c r="M917" s="71">
        <v>0.66060427195927296</v>
      </c>
      <c r="N917" s="68">
        <v>42.474916387959901</v>
      </c>
      <c r="O917" s="71">
        <v>0.56280099035696896</v>
      </c>
      <c r="P917" s="68">
        <v>49.261363636363598</v>
      </c>
      <c r="Q917" s="71">
        <v>0.5</v>
      </c>
      <c r="R917" s="68">
        <v>53.114571746384897</v>
      </c>
    </row>
    <row r="918" spans="1:18" x14ac:dyDescent="0.2">
      <c r="A918" s="141" t="s">
        <v>2118</v>
      </c>
      <c r="B918" s="67" t="s">
        <v>2119</v>
      </c>
      <c r="C918" s="67">
        <v>50</v>
      </c>
      <c r="D918" s="67" t="s">
        <v>337</v>
      </c>
      <c r="E918" s="71">
        <v>0.63777659580575297</v>
      </c>
      <c r="F918" s="68">
        <v>35.2614015572859</v>
      </c>
      <c r="G918" s="71">
        <v>0.66176361431562702</v>
      </c>
      <c r="H918" s="68">
        <v>25.917686318131299</v>
      </c>
      <c r="I918" s="71">
        <v>0.81030183764633401</v>
      </c>
      <c r="J918" s="68">
        <v>37.430478309232498</v>
      </c>
      <c r="K918" s="71">
        <v>0.79605584268718299</v>
      </c>
      <c r="L918" s="68">
        <v>30.422691879866498</v>
      </c>
      <c r="M918" s="71">
        <v>0.73807503596856905</v>
      </c>
      <c r="N918" s="68">
        <v>55.908584169453697</v>
      </c>
      <c r="O918" s="71">
        <v>0.320463244216806</v>
      </c>
      <c r="P918" s="68">
        <v>20.909090909090899</v>
      </c>
      <c r="Q918" s="71">
        <v>0.5</v>
      </c>
      <c r="R918" s="68">
        <v>53.114571746384897</v>
      </c>
    </row>
    <row r="919" spans="1:18" x14ac:dyDescent="0.2">
      <c r="A919" s="141" t="s">
        <v>2120</v>
      </c>
      <c r="B919" s="67" t="s">
        <v>2121</v>
      </c>
      <c r="C919" s="67">
        <v>50</v>
      </c>
      <c r="D919" s="67" t="s">
        <v>337</v>
      </c>
      <c r="E919" s="71">
        <v>0.59216590857225104</v>
      </c>
      <c r="F919" s="68">
        <v>24.6941045606229</v>
      </c>
      <c r="G919" s="71">
        <v>0.68476636254093204</v>
      </c>
      <c r="H919" s="68">
        <v>32.313681868742997</v>
      </c>
      <c r="I919" s="71">
        <v>0.79487028002985805</v>
      </c>
      <c r="J919" s="68">
        <v>32.758620689655203</v>
      </c>
      <c r="K919" s="71">
        <v>0.78669386140401898</v>
      </c>
      <c r="L919" s="68">
        <v>27.085650723025601</v>
      </c>
      <c r="M919" s="71">
        <v>0.45032648393403901</v>
      </c>
      <c r="N919" s="68">
        <v>20.289855072463801</v>
      </c>
      <c r="O919" s="71">
        <v>0.32713846352465997</v>
      </c>
      <c r="P919" s="68">
        <v>21.761363636363601</v>
      </c>
      <c r="Q919" s="71">
        <v>0.50919999999999999</v>
      </c>
      <c r="R919" s="68">
        <v>57.007786429366</v>
      </c>
    </row>
    <row r="920" spans="1:18" x14ac:dyDescent="0.2">
      <c r="A920" s="141" t="s">
        <v>2122</v>
      </c>
      <c r="B920" s="67" t="s">
        <v>2123</v>
      </c>
      <c r="C920" s="67">
        <v>50</v>
      </c>
      <c r="D920" s="67" t="s">
        <v>337</v>
      </c>
      <c r="E920" s="71">
        <v>0.65675634929943405</v>
      </c>
      <c r="F920" s="68">
        <v>40.266963292547302</v>
      </c>
      <c r="G920" s="71">
        <v>0.71659532281856098</v>
      </c>
      <c r="H920" s="68">
        <v>40.100111234705203</v>
      </c>
      <c r="I920" s="71">
        <v>0.87468327960141101</v>
      </c>
      <c r="J920" s="68">
        <v>55.784204671857601</v>
      </c>
      <c r="K920" s="71">
        <v>0.75352905974356099</v>
      </c>
      <c r="L920" s="68">
        <v>19.911012235817601</v>
      </c>
      <c r="M920" s="71">
        <v>0.69380602796325697</v>
      </c>
      <c r="N920" s="68">
        <v>48.6064659977703</v>
      </c>
      <c r="O920" s="71">
        <v>0.40192440566981302</v>
      </c>
      <c r="P920" s="68">
        <v>29.886363636363601</v>
      </c>
      <c r="Q920" s="71">
        <v>0.5</v>
      </c>
      <c r="R920" s="68">
        <v>53.114571746384897</v>
      </c>
    </row>
    <row r="921" spans="1:18" x14ac:dyDescent="0.2">
      <c r="A921" s="141" t="s">
        <v>642</v>
      </c>
      <c r="B921" s="67" t="s">
        <v>2124</v>
      </c>
      <c r="C921" s="67">
        <v>50</v>
      </c>
      <c r="D921" s="67" t="s">
        <v>337</v>
      </c>
      <c r="E921" s="71">
        <v>0.60937369071228198</v>
      </c>
      <c r="F921" s="68">
        <v>28.8097886540601</v>
      </c>
      <c r="G921" s="71">
        <v>0.76685116520178298</v>
      </c>
      <c r="H921" s="68">
        <v>49.110122358175801</v>
      </c>
      <c r="I921" s="71">
        <v>0.82994544429220496</v>
      </c>
      <c r="J921" s="68">
        <v>44.382647385984399</v>
      </c>
      <c r="K921" s="71">
        <v>0.89247681157447101</v>
      </c>
      <c r="L921" s="68">
        <v>58.509454949944399</v>
      </c>
      <c r="M921" s="71">
        <v>0.77127679197255306</v>
      </c>
      <c r="N921" s="68">
        <v>61.148272017837201</v>
      </c>
      <c r="O921" s="71">
        <v>0.39569193123268298</v>
      </c>
      <c r="P921" s="68">
        <v>29.034090909090899</v>
      </c>
      <c r="Q921" s="71">
        <v>0</v>
      </c>
      <c r="R921" s="68">
        <v>18.1868743047831</v>
      </c>
    </row>
    <row r="922" spans="1:18" x14ac:dyDescent="0.2">
      <c r="A922" s="141" t="s">
        <v>2125</v>
      </c>
      <c r="B922" s="67" t="s">
        <v>2126</v>
      </c>
      <c r="C922" s="67">
        <v>50</v>
      </c>
      <c r="D922" s="67" t="s">
        <v>337</v>
      </c>
      <c r="E922" s="71">
        <v>0.68809063033828999</v>
      </c>
      <c r="F922" s="68">
        <v>46.051167964404897</v>
      </c>
      <c r="G922" s="71">
        <v>0.75125898552139503</v>
      </c>
      <c r="H922" s="68">
        <v>46.496106785316996</v>
      </c>
      <c r="I922" s="71">
        <v>0.85811357208256001</v>
      </c>
      <c r="J922" s="68">
        <v>51.890989988876498</v>
      </c>
      <c r="K922" s="71">
        <v>0.84338926408330805</v>
      </c>
      <c r="L922" s="68">
        <v>44.493882091212498</v>
      </c>
      <c r="M922" s="71">
        <v>0.62740251595528795</v>
      </c>
      <c r="N922" s="68">
        <v>38.015607580824998</v>
      </c>
      <c r="O922" s="71">
        <v>0.488879444387186</v>
      </c>
      <c r="P922" s="68">
        <v>40.056818181818201</v>
      </c>
      <c r="Q922" s="71">
        <v>0.5595</v>
      </c>
      <c r="R922" s="68">
        <v>65.962180200222505</v>
      </c>
    </row>
    <row r="923" spans="1:18" x14ac:dyDescent="0.2">
      <c r="A923" s="141" t="s">
        <v>2127</v>
      </c>
      <c r="B923" s="67" t="s">
        <v>2128</v>
      </c>
      <c r="C923" s="67">
        <v>50</v>
      </c>
      <c r="D923" s="67" t="s">
        <v>337</v>
      </c>
      <c r="E923" s="71">
        <v>0.66773693356938202</v>
      </c>
      <c r="F923" s="68">
        <v>41.768631813125701</v>
      </c>
      <c r="G923" s="71">
        <v>0.74555956538365598</v>
      </c>
      <c r="H923" s="68">
        <v>45.550611790878797</v>
      </c>
      <c r="I923" s="71">
        <v>0.82551452656021795</v>
      </c>
      <c r="J923" s="68">
        <v>42.6585094549499</v>
      </c>
      <c r="K923" s="71">
        <v>0.80783754848996303</v>
      </c>
      <c r="L923" s="68">
        <v>34.705228031145701</v>
      </c>
      <c r="M923" s="71">
        <v>0.56468808794776204</v>
      </c>
      <c r="N923" s="68">
        <v>31.047937569676701</v>
      </c>
      <c r="O923" s="71">
        <v>0.56227187303469295</v>
      </c>
      <c r="P923" s="68">
        <v>49.204545454545503</v>
      </c>
      <c r="Q923" s="71">
        <v>0.50055000000000005</v>
      </c>
      <c r="R923" s="68">
        <v>53.448275862069003</v>
      </c>
    </row>
    <row r="924" spans="1:18" x14ac:dyDescent="0.2">
      <c r="A924" s="141" t="s">
        <v>2129</v>
      </c>
      <c r="B924" s="67" t="s">
        <v>2130</v>
      </c>
      <c r="C924" s="67">
        <v>50</v>
      </c>
      <c r="D924" s="67" t="s">
        <v>337</v>
      </c>
      <c r="E924" s="71">
        <v>0.75656521948838396</v>
      </c>
      <c r="F924" s="68">
        <v>63.8487208008899</v>
      </c>
      <c r="G924" s="71">
        <v>0.82816558048848998</v>
      </c>
      <c r="H924" s="68">
        <v>57.6195773081201</v>
      </c>
      <c r="I924" s="71">
        <v>0.88780581923701896</v>
      </c>
      <c r="J924" s="68">
        <v>59.621802002224698</v>
      </c>
      <c r="K924" s="71">
        <v>0.88057036969723002</v>
      </c>
      <c r="L924" s="68">
        <v>54.949944382647402</v>
      </c>
      <c r="M924" s="71">
        <v>0.67536060796104302</v>
      </c>
      <c r="N924" s="68">
        <v>45.261984392419201</v>
      </c>
      <c r="O924" s="71">
        <v>0.75603893954652202</v>
      </c>
      <c r="P924" s="68">
        <v>75.397727272727295</v>
      </c>
      <c r="Q924" s="71">
        <v>0.51144999999999996</v>
      </c>
      <c r="R924" s="68">
        <v>57.786429365962199</v>
      </c>
    </row>
    <row r="925" spans="1:18" x14ac:dyDescent="0.2">
      <c r="A925" s="141" t="s">
        <v>2131</v>
      </c>
      <c r="B925" s="67" t="s">
        <v>2132</v>
      </c>
      <c r="C925" s="67">
        <v>50</v>
      </c>
      <c r="D925" s="67" t="s">
        <v>337</v>
      </c>
      <c r="E925" s="71">
        <v>0.66984539701569301</v>
      </c>
      <c r="F925" s="68">
        <v>42.269187986651801</v>
      </c>
      <c r="G925" s="71">
        <v>0.86627333543007601</v>
      </c>
      <c r="H925" s="68">
        <v>66.740823136818705</v>
      </c>
      <c r="I925" s="71">
        <v>0.93431252091151396</v>
      </c>
      <c r="J925" s="68">
        <v>78.3648498331479</v>
      </c>
      <c r="K925" s="71">
        <v>0.91597271600102204</v>
      </c>
      <c r="L925" s="68">
        <v>66.129032258064498</v>
      </c>
      <c r="M925" s="71">
        <v>0.70118419596414205</v>
      </c>
      <c r="N925" s="68">
        <v>49.665551839464896</v>
      </c>
      <c r="O925" s="71">
        <v>0.46897961378740399</v>
      </c>
      <c r="P925" s="68">
        <v>37.386363636363598</v>
      </c>
      <c r="Q925" s="71">
        <v>0.13235</v>
      </c>
      <c r="R925" s="68">
        <v>25.806451612903199</v>
      </c>
    </row>
    <row r="926" spans="1:18" x14ac:dyDescent="0.2">
      <c r="A926" s="141" t="s">
        <v>2133</v>
      </c>
      <c r="B926" s="67" t="s">
        <v>2134</v>
      </c>
      <c r="C926" s="67">
        <v>50</v>
      </c>
      <c r="D926" s="67" t="s">
        <v>337</v>
      </c>
      <c r="E926" s="71">
        <v>0.85761510860414503</v>
      </c>
      <c r="F926" s="68">
        <v>85.928809788654107</v>
      </c>
      <c r="G926" s="71">
        <v>0.87761957899834997</v>
      </c>
      <c r="H926" s="68">
        <v>69.911012235817594</v>
      </c>
      <c r="I926" s="71">
        <v>0.94325077598347695</v>
      </c>
      <c r="J926" s="68">
        <v>84.204671857619601</v>
      </c>
      <c r="K926" s="71">
        <v>0.93626587288546603</v>
      </c>
      <c r="L926" s="68">
        <v>72.580645161290306</v>
      </c>
      <c r="M926" s="71">
        <v>0.78603312797432401</v>
      </c>
      <c r="N926" s="68">
        <v>63.823857302118199</v>
      </c>
      <c r="O926" s="71">
        <v>0.62677129578325597</v>
      </c>
      <c r="P926" s="68">
        <v>57.727272727272698</v>
      </c>
      <c r="Q926" s="71">
        <v>0.97575000000000001</v>
      </c>
      <c r="R926" s="68">
        <v>76.140155728587303</v>
      </c>
    </row>
    <row r="927" spans="1:18" x14ac:dyDescent="0.2">
      <c r="A927" s="141" t="s">
        <v>2135</v>
      </c>
      <c r="B927" s="67" t="s">
        <v>2136</v>
      </c>
      <c r="C927" s="67">
        <v>50</v>
      </c>
      <c r="D927" s="67" t="s">
        <v>337</v>
      </c>
      <c r="E927" s="71">
        <v>0.72476844320100697</v>
      </c>
      <c r="F927" s="68">
        <v>54.004449388209103</v>
      </c>
      <c r="G927" s="71">
        <v>0.80516935826831504</v>
      </c>
      <c r="H927" s="68">
        <v>54.393770856507203</v>
      </c>
      <c r="I927" s="71">
        <v>0.89531709795865</v>
      </c>
      <c r="J927" s="68">
        <v>61.902113459399303</v>
      </c>
      <c r="K927" s="71">
        <v>0.74545846884386502</v>
      </c>
      <c r="L927" s="68">
        <v>18.0756395995551</v>
      </c>
      <c r="M927" s="71">
        <v>0.68642785996237099</v>
      </c>
      <c r="N927" s="68">
        <v>47.157190635451499</v>
      </c>
      <c r="O927" s="71">
        <v>0.92998787417283801</v>
      </c>
      <c r="P927" s="68">
        <v>96.079545454545496</v>
      </c>
      <c r="Q927" s="71">
        <v>0.28625</v>
      </c>
      <c r="R927" s="68">
        <v>28.3648498331479</v>
      </c>
    </row>
    <row r="928" spans="1:18" x14ac:dyDescent="0.2">
      <c r="A928" s="141" t="s">
        <v>2137</v>
      </c>
      <c r="B928" s="67" t="s">
        <v>2138</v>
      </c>
      <c r="C928" s="67">
        <v>50</v>
      </c>
      <c r="D928" s="67" t="s">
        <v>337</v>
      </c>
      <c r="E928" s="71">
        <v>0.66926297858623396</v>
      </c>
      <c r="F928" s="68">
        <v>42.046718576195801</v>
      </c>
      <c r="G928" s="71">
        <v>0.75206898222455498</v>
      </c>
      <c r="H928" s="68">
        <v>46.718576195773103</v>
      </c>
      <c r="I928" s="71">
        <v>0.83425189857499904</v>
      </c>
      <c r="J928" s="68">
        <v>45.606229143492797</v>
      </c>
      <c r="K928" s="71">
        <v>0.83656874953355398</v>
      </c>
      <c r="L928" s="68">
        <v>42.825361512792</v>
      </c>
      <c r="M928" s="71">
        <v>0.65322610395838698</v>
      </c>
      <c r="N928" s="68">
        <v>41.415830546265298</v>
      </c>
      <c r="O928" s="71">
        <v>0.77836213722591097</v>
      </c>
      <c r="P928" s="68">
        <v>78.011363636363598</v>
      </c>
      <c r="Q928" s="71">
        <v>0.16109999999999999</v>
      </c>
      <c r="R928" s="68">
        <v>26.529477196885399</v>
      </c>
    </row>
    <row r="929" spans="1:18" x14ac:dyDescent="0.2">
      <c r="A929" s="141" t="s">
        <v>2139</v>
      </c>
      <c r="B929" s="67" t="s">
        <v>2140</v>
      </c>
      <c r="C929" s="67">
        <v>56</v>
      </c>
      <c r="D929" s="67" t="s">
        <v>337</v>
      </c>
      <c r="E929" s="71">
        <v>0.56418677411064699</v>
      </c>
      <c r="F929" s="68">
        <v>18.909899888765299</v>
      </c>
      <c r="G929" s="71">
        <v>0.69988149527432097</v>
      </c>
      <c r="H929" s="68">
        <v>35.9844271412681</v>
      </c>
      <c r="I929" s="71">
        <v>0.78632050073265203</v>
      </c>
      <c r="J929" s="68">
        <v>30.812013348164601</v>
      </c>
      <c r="K929" s="71">
        <v>0.82274264394135799</v>
      </c>
      <c r="L929" s="68">
        <v>38.820912124582897</v>
      </c>
      <c r="M929" s="71">
        <v>0.65322610395838698</v>
      </c>
      <c r="N929" s="68">
        <v>41.415830546265298</v>
      </c>
      <c r="O929" s="71">
        <v>0.30044990075716199</v>
      </c>
      <c r="P929" s="68">
        <v>19.204545454545499</v>
      </c>
      <c r="Q929" s="71">
        <v>0.1225</v>
      </c>
      <c r="R929" s="68">
        <v>25.4727474972191</v>
      </c>
    </row>
    <row r="930" spans="1:18" x14ac:dyDescent="0.2">
      <c r="A930" s="141" t="s">
        <v>2141</v>
      </c>
      <c r="B930" s="67" t="s">
        <v>2142</v>
      </c>
      <c r="C930" s="67">
        <v>56</v>
      </c>
      <c r="D930" s="67" t="s">
        <v>337</v>
      </c>
      <c r="E930" s="71">
        <v>0.73113051589560696</v>
      </c>
      <c r="F930" s="68">
        <v>56.117908787541701</v>
      </c>
      <c r="G930" s="71">
        <v>0.82085552934693995</v>
      </c>
      <c r="H930" s="68">
        <v>56.507230255839801</v>
      </c>
      <c r="I930" s="71">
        <v>0.85797886042873595</v>
      </c>
      <c r="J930" s="68">
        <v>51.779755283648498</v>
      </c>
      <c r="K930" s="71">
        <v>0.859989950437824</v>
      </c>
      <c r="L930" s="68">
        <v>49.7219132369299</v>
      </c>
      <c r="M930" s="71">
        <v>0.66060427195927296</v>
      </c>
      <c r="N930" s="68">
        <v>42.474916387959901</v>
      </c>
      <c r="O930" s="71">
        <v>0.687354483200871</v>
      </c>
      <c r="P930" s="68">
        <v>65.795454545454504</v>
      </c>
      <c r="Q930" s="71">
        <v>0.5</v>
      </c>
      <c r="R930" s="68">
        <v>53.114571746384897</v>
      </c>
    </row>
    <row r="931" spans="1:18" x14ac:dyDescent="0.2">
      <c r="A931" s="141" t="s">
        <v>1788</v>
      </c>
      <c r="B931" s="67" t="s">
        <v>2143</v>
      </c>
      <c r="C931" s="67">
        <v>56</v>
      </c>
      <c r="D931" s="67" t="s">
        <v>337</v>
      </c>
      <c r="E931" s="71">
        <v>0.77380623348113797</v>
      </c>
      <c r="F931" s="68">
        <v>68.353726362625096</v>
      </c>
      <c r="G931" s="71">
        <v>0.83069237354752501</v>
      </c>
      <c r="H931" s="68">
        <v>58.231368186874299</v>
      </c>
      <c r="I931" s="71">
        <v>0.88230787175273995</v>
      </c>
      <c r="J931" s="68">
        <v>57.953281423804199</v>
      </c>
      <c r="K931" s="71">
        <v>0.91598944349630895</v>
      </c>
      <c r="L931" s="68">
        <v>66.184649610678505</v>
      </c>
      <c r="M931" s="71">
        <v>0.71225144796547002</v>
      </c>
      <c r="N931" s="68">
        <v>51.282051282051299</v>
      </c>
      <c r="O931" s="71">
        <v>0.48204626412478202</v>
      </c>
      <c r="P931" s="68">
        <v>39.090909090909101</v>
      </c>
      <c r="Q931" s="71">
        <v>0.81955</v>
      </c>
      <c r="R931" s="68">
        <v>71.7463848720801</v>
      </c>
    </row>
    <row r="932" spans="1:18" x14ac:dyDescent="0.2">
      <c r="A932" s="141" t="s">
        <v>2144</v>
      </c>
      <c r="B932" s="67" t="s">
        <v>2145</v>
      </c>
      <c r="C932" s="67">
        <v>56</v>
      </c>
      <c r="D932" s="67" t="s">
        <v>337</v>
      </c>
      <c r="E932" s="71">
        <v>0.66014264729151395</v>
      </c>
      <c r="F932" s="68">
        <v>40.600667408231402</v>
      </c>
      <c r="G932" s="71">
        <v>0.82716940444364295</v>
      </c>
      <c r="H932" s="68">
        <v>57.4527252502781</v>
      </c>
      <c r="I932" s="71">
        <v>0.72985179358450103</v>
      </c>
      <c r="J932" s="68">
        <v>17.296996662958801</v>
      </c>
      <c r="K932" s="71">
        <v>0.92077090142473605</v>
      </c>
      <c r="L932" s="68">
        <v>67.686318131256996</v>
      </c>
      <c r="M932" s="71">
        <v>0.73438595196812595</v>
      </c>
      <c r="N932" s="68">
        <v>55.295429208472697</v>
      </c>
      <c r="O932" s="71">
        <v>0.74447783232807896</v>
      </c>
      <c r="P932" s="68">
        <v>73.863636363636402</v>
      </c>
      <c r="Q932" s="71">
        <v>4.1999999999999997E-3</v>
      </c>
      <c r="R932" s="68">
        <v>19.021134593993299</v>
      </c>
    </row>
    <row r="933" spans="1:18" x14ac:dyDescent="0.2">
      <c r="A933" s="141" t="s">
        <v>1188</v>
      </c>
      <c r="B933" s="67" t="s">
        <v>2146</v>
      </c>
      <c r="C933" s="67">
        <v>56</v>
      </c>
      <c r="D933" s="67" t="s">
        <v>337</v>
      </c>
      <c r="E933" s="71">
        <v>0.71350470692746104</v>
      </c>
      <c r="F933" s="68">
        <v>51.890989988876498</v>
      </c>
      <c r="G933" s="71">
        <v>0.79172895583998204</v>
      </c>
      <c r="H933" s="68">
        <v>52.836484983314797</v>
      </c>
      <c r="I933" s="71">
        <v>0.83555509141860196</v>
      </c>
      <c r="J933" s="68">
        <v>45.995550611790897</v>
      </c>
      <c r="K933" s="71">
        <v>0.89336844792900705</v>
      </c>
      <c r="L933" s="68">
        <v>58.898776418242498</v>
      </c>
      <c r="M933" s="71">
        <v>0.70487327996458504</v>
      </c>
      <c r="N933" s="68">
        <v>50.222965440356703</v>
      </c>
      <c r="O933" s="71">
        <v>0.51925246641259404</v>
      </c>
      <c r="P933" s="68">
        <v>43.409090909090899</v>
      </c>
      <c r="Q933" s="71">
        <v>0.53625</v>
      </c>
      <c r="R933" s="68">
        <v>63.9043381535039</v>
      </c>
    </row>
    <row r="934" spans="1:18" x14ac:dyDescent="0.2">
      <c r="A934" s="141" t="s">
        <v>2147</v>
      </c>
      <c r="B934" s="67" t="s">
        <v>2148</v>
      </c>
      <c r="C934" s="67">
        <v>56</v>
      </c>
      <c r="D934" s="67" t="s">
        <v>337</v>
      </c>
      <c r="E934" s="71">
        <v>0.65419201313225706</v>
      </c>
      <c r="F934" s="68">
        <v>39.766407119021103</v>
      </c>
      <c r="G934" s="71">
        <v>0.59803551744866201</v>
      </c>
      <c r="H934" s="68">
        <v>11.679644048943301</v>
      </c>
      <c r="I934" s="71">
        <v>0.75656435601411598</v>
      </c>
      <c r="J934" s="68">
        <v>23.136818687430502</v>
      </c>
      <c r="K934" s="71">
        <v>0.90491865917311798</v>
      </c>
      <c r="L934" s="68">
        <v>62.347052280311502</v>
      </c>
      <c r="M934" s="71">
        <v>0.472460987936695</v>
      </c>
      <c r="N934" s="68">
        <v>22.408026755852799</v>
      </c>
      <c r="O934" s="71">
        <v>0.66457255822094796</v>
      </c>
      <c r="P934" s="68">
        <v>63.181818181818201</v>
      </c>
      <c r="Q934" s="71">
        <v>0.52859999999999996</v>
      </c>
      <c r="R934" s="68">
        <v>62.402669632925502</v>
      </c>
    </row>
    <row r="935" spans="1:18" x14ac:dyDescent="0.2">
      <c r="A935" s="141" t="s">
        <v>2149</v>
      </c>
      <c r="B935" s="67" t="s">
        <v>2150</v>
      </c>
      <c r="C935" s="67">
        <v>50</v>
      </c>
      <c r="D935" s="67" t="s">
        <v>337</v>
      </c>
      <c r="E935" s="71">
        <v>0.73504049926569104</v>
      </c>
      <c r="F935" s="68">
        <v>57.285873192436</v>
      </c>
      <c r="G935" s="71">
        <v>0.84441504966594705</v>
      </c>
      <c r="H935" s="68">
        <v>60.956618464961103</v>
      </c>
      <c r="I935" s="71">
        <v>0.94890042970224597</v>
      </c>
      <c r="J935" s="68">
        <v>87.597330367074505</v>
      </c>
      <c r="K935" s="71">
        <v>0.90094306737617902</v>
      </c>
      <c r="L935" s="68">
        <v>61.179087875417103</v>
      </c>
      <c r="M935" s="71">
        <v>0.41712472793005501</v>
      </c>
      <c r="N935" s="68">
        <v>17.7257525083612</v>
      </c>
      <c r="O935" s="71">
        <v>0.79885972091971902</v>
      </c>
      <c r="P935" s="68">
        <v>80.511363636363598</v>
      </c>
      <c r="Q935" s="71">
        <v>0.5</v>
      </c>
      <c r="R935" s="68">
        <v>53.114571746384897</v>
      </c>
    </row>
    <row r="936" spans="1:18" x14ac:dyDescent="0.2">
      <c r="A936" s="141" t="s">
        <v>2151</v>
      </c>
      <c r="B936" s="67" t="s">
        <v>2152</v>
      </c>
      <c r="C936" s="67">
        <v>50</v>
      </c>
      <c r="D936" s="67" t="s">
        <v>337</v>
      </c>
      <c r="E936" s="71">
        <v>0.80701768372872895</v>
      </c>
      <c r="F936" s="68">
        <v>75.583982202447203</v>
      </c>
      <c r="G936" s="71">
        <v>0.86117242123774596</v>
      </c>
      <c r="H936" s="68">
        <v>65.294771968854306</v>
      </c>
      <c r="I936" s="71">
        <v>0.97004553334461896</v>
      </c>
      <c r="J936" s="68">
        <v>98.387096774193594</v>
      </c>
      <c r="K936" s="71">
        <v>0.86899001322622305</v>
      </c>
      <c r="L936" s="68">
        <v>52.057842046718598</v>
      </c>
      <c r="M936" s="71">
        <v>0.80816763197698005</v>
      </c>
      <c r="N936" s="68">
        <v>68.227424749163902</v>
      </c>
      <c r="O936" s="71">
        <v>0.83373050258680503</v>
      </c>
      <c r="P936" s="68">
        <v>85.340909090909093</v>
      </c>
      <c r="Q936" s="71">
        <v>0.5</v>
      </c>
      <c r="R936" s="68">
        <v>53.114571746384897</v>
      </c>
    </row>
    <row r="937" spans="1:18" x14ac:dyDescent="0.2">
      <c r="A937" s="141" t="s">
        <v>2153</v>
      </c>
      <c r="B937" s="67" t="s">
        <v>2154</v>
      </c>
      <c r="C937" s="67">
        <v>50</v>
      </c>
      <c r="D937" s="67" t="s">
        <v>337</v>
      </c>
      <c r="E937" s="71">
        <v>0.725366240726807</v>
      </c>
      <c r="F937" s="68">
        <v>54.171301446051203</v>
      </c>
      <c r="G937" s="71">
        <v>0.864669904537542</v>
      </c>
      <c r="H937" s="68">
        <v>66.240266963292598</v>
      </c>
      <c r="I937" s="71">
        <v>0.96466125278952897</v>
      </c>
      <c r="J937" s="68">
        <v>96.551724137931004</v>
      </c>
      <c r="K937" s="71">
        <v>0.88097002062496499</v>
      </c>
      <c r="L937" s="68">
        <v>55.228031145717502</v>
      </c>
      <c r="M937" s="71">
        <v>0.71594053196591301</v>
      </c>
      <c r="N937" s="68">
        <v>52.0624303232999</v>
      </c>
      <c r="O937" s="71">
        <v>0.92595573444289503</v>
      </c>
      <c r="P937" s="68">
        <v>95.738636363636402</v>
      </c>
      <c r="Q937" s="71">
        <v>0</v>
      </c>
      <c r="R937" s="68">
        <v>18.1868743047831</v>
      </c>
    </row>
    <row r="938" spans="1:18" x14ac:dyDescent="0.2">
      <c r="A938" s="141" t="s">
        <v>2155</v>
      </c>
      <c r="B938" s="67" t="s">
        <v>2156</v>
      </c>
      <c r="C938" s="67">
        <v>50</v>
      </c>
      <c r="D938" s="67" t="s">
        <v>337</v>
      </c>
      <c r="E938" s="71">
        <v>0.71119598414576302</v>
      </c>
      <c r="F938" s="68">
        <v>51.223581757508299</v>
      </c>
      <c r="G938" s="71">
        <v>0.86112238973474298</v>
      </c>
      <c r="H938" s="68">
        <v>65.183537263626306</v>
      </c>
      <c r="I938" s="71">
        <v>0.94170529690205895</v>
      </c>
      <c r="J938" s="68">
        <v>82.869855394883203</v>
      </c>
      <c r="K938" s="71">
        <v>0.90583158577695999</v>
      </c>
      <c r="L938" s="68">
        <v>62.625139043381502</v>
      </c>
      <c r="M938" s="71">
        <v>0.59788984395174705</v>
      </c>
      <c r="N938" s="68">
        <v>34.503901895206198</v>
      </c>
      <c r="O938" s="71">
        <v>0.95547678850906903</v>
      </c>
      <c r="P938" s="68">
        <v>98.181818181818201</v>
      </c>
      <c r="Q938" s="71">
        <v>5.1500000000000001E-3</v>
      </c>
      <c r="R938" s="68">
        <v>19.187986651835399</v>
      </c>
    </row>
    <row r="939" spans="1:18" x14ac:dyDescent="0.2">
      <c r="A939" s="141" t="s">
        <v>2157</v>
      </c>
      <c r="B939" s="67" t="s">
        <v>2158</v>
      </c>
      <c r="C939" s="67">
        <v>50</v>
      </c>
      <c r="D939" s="67" t="s">
        <v>337</v>
      </c>
      <c r="E939" s="71">
        <v>0.83913640300636705</v>
      </c>
      <c r="F939" s="68">
        <v>82.536151279199103</v>
      </c>
      <c r="G939" s="71">
        <v>0.86985876274590401</v>
      </c>
      <c r="H939" s="68">
        <v>67.408231368186904</v>
      </c>
      <c r="I939" s="71">
        <v>0.96442168525242</v>
      </c>
      <c r="J939" s="68">
        <v>96.440489432703004</v>
      </c>
      <c r="K939" s="71">
        <v>0.925035338945698</v>
      </c>
      <c r="L939" s="68">
        <v>69.187986651835402</v>
      </c>
      <c r="M939" s="71">
        <v>0.82661305197919399</v>
      </c>
      <c r="N939" s="68">
        <v>71.627647714604194</v>
      </c>
      <c r="O939" s="71">
        <v>0.94888957911498895</v>
      </c>
      <c r="P939" s="68">
        <v>97.613636363636402</v>
      </c>
      <c r="Q939" s="71">
        <v>0.5</v>
      </c>
      <c r="R939" s="68">
        <v>53.114571746384897</v>
      </c>
    </row>
    <row r="940" spans="1:18" x14ac:dyDescent="0.2">
      <c r="A940" s="141" t="s">
        <v>2159</v>
      </c>
      <c r="B940" s="67" t="s">
        <v>2160</v>
      </c>
      <c r="C940" s="67">
        <v>50</v>
      </c>
      <c r="D940" s="67" t="s">
        <v>337</v>
      </c>
      <c r="E940" s="71">
        <v>0.81560744253607098</v>
      </c>
      <c r="F940" s="68">
        <v>77.419354838709694</v>
      </c>
      <c r="G940" s="71">
        <v>0.86697036533641303</v>
      </c>
      <c r="H940" s="68">
        <v>66.963292547274705</v>
      </c>
      <c r="I940" s="71">
        <v>0.97122280751272305</v>
      </c>
      <c r="J940" s="68">
        <v>98.553948832035601</v>
      </c>
      <c r="K940" s="71">
        <v>0.907984823304126</v>
      </c>
      <c r="L940" s="68">
        <v>63.459399332591801</v>
      </c>
      <c r="M940" s="71">
        <v>0.80078946397609496</v>
      </c>
      <c r="N940" s="68">
        <v>66.7224080267559</v>
      </c>
      <c r="O940" s="71">
        <v>0.84667719508707195</v>
      </c>
      <c r="P940" s="68">
        <v>86.931818181818201</v>
      </c>
      <c r="Q940" s="71">
        <v>0.5</v>
      </c>
      <c r="R940" s="68">
        <v>53.114571746384897</v>
      </c>
    </row>
    <row r="941" spans="1:18" x14ac:dyDescent="0.2">
      <c r="A941" s="141" t="s">
        <v>2161</v>
      </c>
      <c r="B941" s="67" t="s">
        <v>2162</v>
      </c>
      <c r="C941" s="67">
        <v>50</v>
      </c>
      <c r="D941" s="67" t="s">
        <v>337</v>
      </c>
      <c r="E941" s="71">
        <v>0.77949946147177196</v>
      </c>
      <c r="F941" s="68">
        <v>70.022246941045594</v>
      </c>
      <c r="G941" s="71">
        <v>0.88501712365326901</v>
      </c>
      <c r="H941" s="68">
        <v>72.024471635150206</v>
      </c>
      <c r="I941" s="71">
        <v>0.93618527639025695</v>
      </c>
      <c r="J941" s="68">
        <v>79.644048943270306</v>
      </c>
      <c r="K941" s="71">
        <v>0.66135865029593599</v>
      </c>
      <c r="L941" s="68">
        <v>8.0645161290322598</v>
      </c>
      <c r="M941" s="71">
        <v>0.86719297598406297</v>
      </c>
      <c r="N941" s="68">
        <v>77.480490523968797</v>
      </c>
      <c r="O941" s="71">
        <v>0.82724274250710395</v>
      </c>
      <c r="P941" s="68">
        <v>84.431818181818201</v>
      </c>
      <c r="Q941" s="71">
        <v>0.5</v>
      </c>
      <c r="R941" s="68">
        <v>53.114571746384897</v>
      </c>
    </row>
    <row r="942" spans="1:18" x14ac:dyDescent="0.2">
      <c r="A942" s="141" t="s">
        <v>2163</v>
      </c>
      <c r="B942" s="67" t="s">
        <v>2164</v>
      </c>
      <c r="C942" s="67">
        <v>50</v>
      </c>
      <c r="D942" s="67" t="s">
        <v>337</v>
      </c>
      <c r="E942" s="71">
        <v>0.74687510671403001</v>
      </c>
      <c r="F942" s="68">
        <v>60.678531701891004</v>
      </c>
      <c r="G942" s="71">
        <v>0.918423790715583</v>
      </c>
      <c r="H942" s="68">
        <v>82.369299221357096</v>
      </c>
      <c r="I942" s="71">
        <v>0.94814139118088203</v>
      </c>
      <c r="J942" s="68">
        <v>86.985539488320399</v>
      </c>
      <c r="K942" s="71">
        <v>0.95998045282783995</v>
      </c>
      <c r="L942" s="68">
        <v>82.925472747497196</v>
      </c>
      <c r="M942" s="71">
        <v>0.76389862397166797</v>
      </c>
      <c r="N942" s="68">
        <v>59.921962095875102</v>
      </c>
      <c r="O942" s="71">
        <v>0.89080638158820702</v>
      </c>
      <c r="P942" s="68">
        <v>92.159090909090907</v>
      </c>
      <c r="Q942" s="71">
        <v>0</v>
      </c>
      <c r="R942" s="68">
        <v>18.1868743047831</v>
      </c>
    </row>
    <row r="943" spans="1:18" x14ac:dyDescent="0.2">
      <c r="A943" s="141" t="s">
        <v>2165</v>
      </c>
      <c r="B943" s="67" t="s">
        <v>2166</v>
      </c>
      <c r="C943" s="67">
        <v>50</v>
      </c>
      <c r="D943" s="67" t="s">
        <v>337</v>
      </c>
      <c r="E943" s="71">
        <v>0.76719240955815104</v>
      </c>
      <c r="F943" s="68">
        <v>66.685205784204697</v>
      </c>
      <c r="G943" s="71">
        <v>0.90696424701316003</v>
      </c>
      <c r="H943" s="68">
        <v>79.087875417130107</v>
      </c>
      <c r="I943" s="71">
        <v>0.96076308792864495</v>
      </c>
      <c r="J943" s="68">
        <v>94.271412680756399</v>
      </c>
      <c r="K943" s="71">
        <v>0.93250237922075996</v>
      </c>
      <c r="L943" s="68">
        <v>71.357063403782007</v>
      </c>
      <c r="M943" s="71">
        <v>0.87826022798539105</v>
      </c>
      <c r="N943" s="68">
        <v>79.933110367892994</v>
      </c>
      <c r="O943" s="71">
        <v>0.92466451520094795</v>
      </c>
      <c r="P943" s="68">
        <v>95.511363636363598</v>
      </c>
      <c r="Q943" s="71">
        <v>0</v>
      </c>
      <c r="R943" s="68">
        <v>18.1868743047831</v>
      </c>
    </row>
    <row r="944" spans="1:18" x14ac:dyDescent="0.2">
      <c r="A944" s="141" t="s">
        <v>2167</v>
      </c>
      <c r="B944" s="67" t="s">
        <v>2168</v>
      </c>
      <c r="C944" s="67">
        <v>50</v>
      </c>
      <c r="D944" s="67" t="s">
        <v>337</v>
      </c>
      <c r="E944" s="71">
        <v>0.75951048323203796</v>
      </c>
      <c r="F944" s="68">
        <v>64.4605116796441</v>
      </c>
      <c r="G944" s="71">
        <v>0.87253153247598203</v>
      </c>
      <c r="H944" s="68">
        <v>67.964404894327004</v>
      </c>
      <c r="I944" s="71">
        <v>0.97029202877011</v>
      </c>
      <c r="J944" s="68">
        <v>98.442714126807601</v>
      </c>
      <c r="K944" s="71">
        <v>0.93258305859662805</v>
      </c>
      <c r="L944" s="68">
        <v>71.412680756396</v>
      </c>
      <c r="M944" s="71">
        <v>0.682738775961929</v>
      </c>
      <c r="N944" s="68">
        <v>46.655518394648801</v>
      </c>
      <c r="O944" s="71">
        <v>0.888317503587577</v>
      </c>
      <c r="P944" s="68">
        <v>91.818181818181799</v>
      </c>
      <c r="Q944" s="71">
        <v>0.21060000000000001</v>
      </c>
      <c r="R944" s="68">
        <v>27.363737486095701</v>
      </c>
    </row>
    <row r="945" spans="1:18" x14ac:dyDescent="0.2">
      <c r="A945" s="141" t="s">
        <v>2169</v>
      </c>
      <c r="B945" s="67" t="s">
        <v>2170</v>
      </c>
      <c r="C945" s="67">
        <v>50</v>
      </c>
      <c r="D945" s="67" t="s">
        <v>337</v>
      </c>
      <c r="E945" s="71">
        <v>0.728603749609254</v>
      </c>
      <c r="F945" s="68">
        <v>55.228031145717502</v>
      </c>
      <c r="G945" s="71">
        <v>0.86229438719235596</v>
      </c>
      <c r="H945" s="68">
        <v>65.628476084538406</v>
      </c>
      <c r="I945" s="71">
        <v>0.91997433895241998</v>
      </c>
      <c r="J945" s="68">
        <v>72.246941045606206</v>
      </c>
      <c r="K945" s="71">
        <v>0.94673252244978501</v>
      </c>
      <c r="L945" s="68">
        <v>77.141268075639601</v>
      </c>
      <c r="M945" s="71">
        <v>0.75283137197034</v>
      </c>
      <c r="N945" s="68">
        <v>58.416945373467101</v>
      </c>
      <c r="O945" s="71">
        <v>0.88918987709062103</v>
      </c>
      <c r="P945" s="68">
        <v>92.045454545454504</v>
      </c>
      <c r="Q945" s="71">
        <v>5.9999999999999995E-4</v>
      </c>
      <c r="R945" s="68">
        <v>18.2424916573971</v>
      </c>
    </row>
    <row r="946" spans="1:18" x14ac:dyDescent="0.2">
      <c r="A946" s="141" t="s">
        <v>2171</v>
      </c>
      <c r="B946" s="67" t="s">
        <v>2172</v>
      </c>
      <c r="C946" s="67">
        <v>50</v>
      </c>
      <c r="D946" s="67" t="s">
        <v>337</v>
      </c>
      <c r="E946" s="71">
        <v>0.75243090355459696</v>
      </c>
      <c r="F946" s="68">
        <v>62.625139043381502</v>
      </c>
      <c r="G946" s="71">
        <v>0.87584131880206595</v>
      </c>
      <c r="H946" s="68">
        <v>69.521690767519502</v>
      </c>
      <c r="I946" s="71">
        <v>0.90603651176943201</v>
      </c>
      <c r="J946" s="68">
        <v>66.685205784204697</v>
      </c>
      <c r="K946" s="71">
        <v>0.93136915617420801</v>
      </c>
      <c r="L946" s="68">
        <v>71.023359288097893</v>
      </c>
      <c r="M946" s="71">
        <v>0.86350389198361999</v>
      </c>
      <c r="N946" s="68">
        <v>77.034559643255307</v>
      </c>
      <c r="O946" s="71">
        <v>0.93783454259825905</v>
      </c>
      <c r="P946" s="68">
        <v>96.761363636363598</v>
      </c>
      <c r="Q946" s="71">
        <v>0</v>
      </c>
      <c r="R946" s="68">
        <v>18.1868743047831</v>
      </c>
    </row>
    <row r="947" spans="1:18" x14ac:dyDescent="0.2">
      <c r="A947" s="141" t="s">
        <v>2173</v>
      </c>
      <c r="B947" s="67" t="s">
        <v>2174</v>
      </c>
      <c r="C947" s="67">
        <v>50</v>
      </c>
      <c r="D947" s="67" t="s">
        <v>337</v>
      </c>
      <c r="E947" s="71">
        <v>0.69789363500339996</v>
      </c>
      <c r="F947" s="68">
        <v>47.997775305895402</v>
      </c>
      <c r="G947" s="71">
        <v>0.81088147116186804</v>
      </c>
      <c r="H947" s="68">
        <v>55.339265850945502</v>
      </c>
      <c r="I947" s="71">
        <v>0.90476476630768998</v>
      </c>
      <c r="J947" s="68">
        <v>66.240266963292598</v>
      </c>
      <c r="K947" s="71">
        <v>0.91804789722822</v>
      </c>
      <c r="L947" s="68">
        <v>66.685205784204697</v>
      </c>
      <c r="M947" s="71">
        <v>0.77127679197255306</v>
      </c>
      <c r="N947" s="68">
        <v>61.148272017837201</v>
      </c>
      <c r="O947" s="71">
        <v>0.78239088335006901</v>
      </c>
      <c r="P947" s="68">
        <v>78.579545454545496</v>
      </c>
      <c r="Q947" s="71">
        <v>0</v>
      </c>
      <c r="R947" s="68">
        <v>18.1868743047831</v>
      </c>
    </row>
    <row r="948" spans="1:18" x14ac:dyDescent="0.2">
      <c r="A948" s="141" t="s">
        <v>2175</v>
      </c>
      <c r="B948" s="67" t="s">
        <v>2176</v>
      </c>
      <c r="C948" s="67">
        <v>50</v>
      </c>
      <c r="D948" s="67" t="s">
        <v>337</v>
      </c>
      <c r="E948" s="71">
        <v>0.74730365645831998</v>
      </c>
      <c r="F948" s="68">
        <v>61.012235817575103</v>
      </c>
      <c r="G948" s="71">
        <v>0.85643391382759204</v>
      </c>
      <c r="H948" s="68">
        <v>64.071190211345893</v>
      </c>
      <c r="I948" s="71">
        <v>0.93439153936569397</v>
      </c>
      <c r="J948" s="68">
        <v>78.476084538376</v>
      </c>
      <c r="K948" s="71">
        <v>0.903328949805138</v>
      </c>
      <c r="L948" s="68">
        <v>61.679644048943302</v>
      </c>
      <c r="M948" s="71">
        <v>0.80078946397609496</v>
      </c>
      <c r="N948" s="68">
        <v>66.7224080267559</v>
      </c>
      <c r="O948" s="71">
        <v>0.980678071775403</v>
      </c>
      <c r="P948" s="68">
        <v>99.204545454545496</v>
      </c>
      <c r="Q948" s="71">
        <v>8.2000000000000007E-3</v>
      </c>
      <c r="R948" s="68">
        <v>19.577308120133502</v>
      </c>
    </row>
    <row r="949" spans="1:18" x14ac:dyDescent="0.2">
      <c r="A949" s="141" t="s">
        <v>2177</v>
      </c>
      <c r="B949" s="67" t="s">
        <v>2178</v>
      </c>
      <c r="C949" s="67">
        <v>50</v>
      </c>
      <c r="D949" s="67" t="s">
        <v>337</v>
      </c>
      <c r="E949" s="71">
        <v>0.81395361870826699</v>
      </c>
      <c r="F949" s="68">
        <v>77.085650723025594</v>
      </c>
      <c r="G949" s="71">
        <v>0.83801270615647905</v>
      </c>
      <c r="H949" s="68">
        <v>59.566184649610697</v>
      </c>
      <c r="I949" s="71">
        <v>0.92566401555830502</v>
      </c>
      <c r="J949" s="68">
        <v>74.638487208008897</v>
      </c>
      <c r="K949" s="71">
        <v>0.81575879586322397</v>
      </c>
      <c r="L949" s="68">
        <v>37.096774193548399</v>
      </c>
      <c r="M949" s="71">
        <v>0.86350389198361999</v>
      </c>
      <c r="N949" s="68">
        <v>77.034559643255307</v>
      </c>
      <c r="O949" s="71">
        <v>0.89173230268797699</v>
      </c>
      <c r="P949" s="68">
        <v>92.329545454545496</v>
      </c>
      <c r="Q949" s="71">
        <v>0.54905000000000004</v>
      </c>
      <c r="R949" s="68">
        <v>64.905450500556199</v>
      </c>
    </row>
    <row r="950" spans="1:18" x14ac:dyDescent="0.2">
      <c r="A950" s="141" t="s">
        <v>2179</v>
      </c>
      <c r="B950" s="67" t="s">
        <v>2180</v>
      </c>
      <c r="C950" s="67">
        <v>50</v>
      </c>
      <c r="D950" s="67" t="s">
        <v>337</v>
      </c>
      <c r="E950" s="71">
        <v>0.73907260156015298</v>
      </c>
      <c r="F950" s="68">
        <v>58.398220244716299</v>
      </c>
      <c r="G950" s="71">
        <v>0.83874033654030899</v>
      </c>
      <c r="H950" s="68">
        <v>59.733036707452698</v>
      </c>
      <c r="I950" s="71">
        <v>0.913533253400717</v>
      </c>
      <c r="J950" s="68">
        <v>69.076751946607303</v>
      </c>
      <c r="K950" s="71">
        <v>0.94493549332540205</v>
      </c>
      <c r="L950" s="68">
        <v>76.307007786429395</v>
      </c>
      <c r="M950" s="71">
        <v>0.83768030398052196</v>
      </c>
      <c r="N950" s="68">
        <v>73.076923076923094</v>
      </c>
      <c r="O950" s="71">
        <v>0.89954622211396895</v>
      </c>
      <c r="P950" s="68">
        <v>93.295454545454504</v>
      </c>
      <c r="Q950" s="71">
        <v>0</v>
      </c>
      <c r="R950" s="68">
        <v>18.1868743047831</v>
      </c>
    </row>
    <row r="951" spans="1:18" x14ac:dyDescent="0.2">
      <c r="A951" s="141" t="s">
        <v>2181</v>
      </c>
      <c r="B951" s="67" t="s">
        <v>2182</v>
      </c>
      <c r="C951" s="67">
        <v>50</v>
      </c>
      <c r="D951" s="67" t="s">
        <v>337</v>
      </c>
      <c r="E951" s="71">
        <v>0.78864731004974897</v>
      </c>
      <c r="F951" s="68">
        <v>72.246941045606206</v>
      </c>
      <c r="G951" s="71">
        <v>0.80560601610599503</v>
      </c>
      <c r="H951" s="68">
        <v>54.449388209121203</v>
      </c>
      <c r="I951" s="71">
        <v>0.86397917691895099</v>
      </c>
      <c r="J951" s="68">
        <v>53.225806451612897</v>
      </c>
      <c r="K951" s="71">
        <v>0.84223250498703195</v>
      </c>
      <c r="L951" s="68">
        <v>44.160177975528399</v>
      </c>
      <c r="M951" s="71">
        <v>0.78603312797432401</v>
      </c>
      <c r="N951" s="68">
        <v>63.823857302118199</v>
      </c>
      <c r="O951" s="71">
        <v>0.93403303431219098</v>
      </c>
      <c r="P951" s="68">
        <v>96.420454545454504</v>
      </c>
      <c r="Q951" s="71">
        <v>0.5</v>
      </c>
      <c r="R951" s="68">
        <v>53.114571746384897</v>
      </c>
    </row>
    <row r="952" spans="1:18" x14ac:dyDescent="0.2">
      <c r="A952" s="141" t="s">
        <v>2183</v>
      </c>
      <c r="B952" s="67" t="s">
        <v>2184</v>
      </c>
      <c r="C952" s="67">
        <v>50</v>
      </c>
      <c r="D952" s="67" t="s">
        <v>337</v>
      </c>
      <c r="E952" s="71">
        <v>0.74828088866176001</v>
      </c>
      <c r="F952" s="68">
        <v>61.457174638487203</v>
      </c>
      <c r="G952" s="71">
        <v>0.83423321577096698</v>
      </c>
      <c r="H952" s="68">
        <v>59.010011123470498</v>
      </c>
      <c r="I952" s="71">
        <v>0.90165365369583395</v>
      </c>
      <c r="J952" s="68">
        <v>64.516129032258107</v>
      </c>
      <c r="K952" s="71">
        <v>0.93959096309114898</v>
      </c>
      <c r="L952" s="68">
        <v>74.082313681868698</v>
      </c>
      <c r="M952" s="71">
        <v>0.83768030398052196</v>
      </c>
      <c r="N952" s="68">
        <v>73.076923076923094</v>
      </c>
      <c r="O952" s="71">
        <v>0.836327195432089</v>
      </c>
      <c r="P952" s="68">
        <v>85.681818181818201</v>
      </c>
      <c r="Q952" s="71">
        <v>0.14019999999999999</v>
      </c>
      <c r="R952" s="68">
        <v>26.084538375973299</v>
      </c>
    </row>
    <row r="953" spans="1:18" x14ac:dyDescent="0.2">
      <c r="A953" s="141" t="s">
        <v>2185</v>
      </c>
      <c r="B953" s="67" t="s">
        <v>2186</v>
      </c>
      <c r="C953" s="67">
        <v>50</v>
      </c>
      <c r="D953" s="67" t="s">
        <v>337</v>
      </c>
      <c r="E953" s="71">
        <v>0.63214489067207302</v>
      </c>
      <c r="F953" s="68">
        <v>34.149054505005601</v>
      </c>
      <c r="G953" s="71">
        <v>0.75227531926116098</v>
      </c>
      <c r="H953" s="68">
        <v>46.774193548387103</v>
      </c>
      <c r="I953" s="71">
        <v>0.89186623836464196</v>
      </c>
      <c r="J953" s="68">
        <v>60.789766407118996</v>
      </c>
      <c r="K953" s="71">
        <v>0.94102608196120696</v>
      </c>
      <c r="L953" s="68">
        <v>74.694104560622904</v>
      </c>
      <c r="M953" s="71">
        <v>0.56468808794776204</v>
      </c>
      <c r="N953" s="68">
        <v>31.047937569676701</v>
      </c>
      <c r="O953" s="71">
        <v>0.64301361649766697</v>
      </c>
      <c r="P953" s="68">
        <v>60</v>
      </c>
      <c r="Q953" s="71">
        <v>0</v>
      </c>
      <c r="R953" s="68">
        <v>18.1868743047831</v>
      </c>
    </row>
    <row r="954" spans="1:18" x14ac:dyDescent="0.2">
      <c r="A954" s="141" t="s">
        <v>2187</v>
      </c>
      <c r="B954" s="67" t="s">
        <v>2188</v>
      </c>
      <c r="C954" s="67">
        <v>50</v>
      </c>
      <c r="D954" s="67" t="s">
        <v>337</v>
      </c>
      <c r="E954" s="71">
        <v>0.74152369448871103</v>
      </c>
      <c r="F954" s="68">
        <v>59.065628476084498</v>
      </c>
      <c r="G954" s="71">
        <v>0.86642122315234205</v>
      </c>
      <c r="H954" s="68">
        <v>66.796440489432698</v>
      </c>
      <c r="I954" s="71">
        <v>0.87798894891401702</v>
      </c>
      <c r="J954" s="68">
        <v>56.562847608453801</v>
      </c>
      <c r="K954" s="71">
        <v>0.94034050313151296</v>
      </c>
      <c r="L954" s="68">
        <v>74.304783092324797</v>
      </c>
      <c r="M954" s="71">
        <v>0.83399121998007897</v>
      </c>
      <c r="N954" s="68">
        <v>72.408026755852802</v>
      </c>
      <c r="O954" s="71">
        <v>0.89580027175431698</v>
      </c>
      <c r="P954" s="68">
        <v>92.840909090909093</v>
      </c>
      <c r="Q954" s="71">
        <v>3.4599999999999999E-2</v>
      </c>
      <c r="R954" s="68">
        <v>21.8020022246941</v>
      </c>
    </row>
    <row r="955" spans="1:18" x14ac:dyDescent="0.2">
      <c r="A955" s="141" t="s">
        <v>2189</v>
      </c>
      <c r="B955" s="67" t="s">
        <v>2190</v>
      </c>
      <c r="C955" s="67">
        <v>50</v>
      </c>
      <c r="D955" s="67" t="s">
        <v>337</v>
      </c>
      <c r="E955" s="71">
        <v>0.81719803486214704</v>
      </c>
      <c r="F955" s="68">
        <v>77.975528364849794</v>
      </c>
      <c r="G955" s="71">
        <v>0.82480103597293097</v>
      </c>
      <c r="H955" s="68">
        <v>57.06340378198</v>
      </c>
      <c r="I955" s="71">
        <v>0.93802157937803698</v>
      </c>
      <c r="J955" s="68">
        <v>80.645161290322605</v>
      </c>
      <c r="K955" s="71">
        <v>0.92978752253779595</v>
      </c>
      <c r="L955" s="68">
        <v>70.634037819799801</v>
      </c>
      <c r="M955" s="71">
        <v>0.79341129597520998</v>
      </c>
      <c r="N955" s="68">
        <v>65.440356744704602</v>
      </c>
      <c r="O955" s="71">
        <v>0.90626677530890698</v>
      </c>
      <c r="P955" s="68">
        <v>94.147727272727295</v>
      </c>
      <c r="Q955" s="71">
        <v>0.51090000000000002</v>
      </c>
      <c r="R955" s="68">
        <v>57.5639599555061</v>
      </c>
    </row>
    <row r="956" spans="1:18" x14ac:dyDescent="0.2">
      <c r="A956" s="141" t="s">
        <v>2191</v>
      </c>
      <c r="B956" s="67" t="s">
        <v>2192</v>
      </c>
      <c r="C956" s="67">
        <v>50</v>
      </c>
      <c r="D956" s="67" t="s">
        <v>337</v>
      </c>
      <c r="E956" s="71">
        <v>0.73875912540503197</v>
      </c>
      <c r="F956" s="68">
        <v>58.286985539488299</v>
      </c>
      <c r="G956" s="71">
        <v>0.78445332349151398</v>
      </c>
      <c r="H956" s="68">
        <v>51.890989988876498</v>
      </c>
      <c r="I956" s="71">
        <v>0.88538608745886904</v>
      </c>
      <c r="J956" s="68">
        <v>58.620689655172399</v>
      </c>
      <c r="K956" s="71">
        <v>0.94695270570635504</v>
      </c>
      <c r="L956" s="68">
        <v>77.308120133481694</v>
      </c>
      <c r="M956" s="71">
        <v>0.73069686796768396</v>
      </c>
      <c r="N956" s="68">
        <v>54.8494983277592</v>
      </c>
      <c r="O956" s="71">
        <v>0.58506576780576802</v>
      </c>
      <c r="P956" s="68">
        <v>52.159090909090899</v>
      </c>
      <c r="Q956" s="71">
        <v>0.5</v>
      </c>
      <c r="R956" s="68">
        <v>53.114571746384897</v>
      </c>
    </row>
    <row r="957" spans="1:18" x14ac:dyDescent="0.2">
      <c r="A957" s="141" t="s">
        <v>2193</v>
      </c>
      <c r="B957" s="67" t="s">
        <v>2194</v>
      </c>
      <c r="C957" s="67">
        <v>50</v>
      </c>
      <c r="D957" s="67" t="s">
        <v>337</v>
      </c>
      <c r="E957" s="71">
        <v>0.73212213312123497</v>
      </c>
      <c r="F957" s="68">
        <v>56.451612903225801</v>
      </c>
      <c r="G957" s="71">
        <v>0.78438212453419098</v>
      </c>
      <c r="H957" s="68">
        <v>51.779755283648498</v>
      </c>
      <c r="I957" s="71">
        <v>0.85954920931347101</v>
      </c>
      <c r="J957" s="68">
        <v>52.057842046718598</v>
      </c>
      <c r="K957" s="71">
        <v>0.81960797342887404</v>
      </c>
      <c r="L957" s="68">
        <v>37.875417130144598</v>
      </c>
      <c r="M957" s="71">
        <v>0.75652045597078199</v>
      </c>
      <c r="N957" s="68">
        <v>59.0301003344482</v>
      </c>
      <c r="O957" s="71">
        <v>0.63027303548008995</v>
      </c>
      <c r="P957" s="68">
        <v>58.465909090909101</v>
      </c>
      <c r="Q957" s="71">
        <v>0.54239999999999999</v>
      </c>
      <c r="R957" s="68">
        <v>64.293659621801993</v>
      </c>
    </row>
    <row r="958" spans="1:18" x14ac:dyDescent="0.2">
      <c r="A958" s="141" t="s">
        <v>2195</v>
      </c>
      <c r="B958" s="67" t="s">
        <v>2196</v>
      </c>
      <c r="C958" s="67">
        <v>50</v>
      </c>
      <c r="D958" s="67" t="s">
        <v>337</v>
      </c>
      <c r="E958" s="71">
        <v>0.74660471514846505</v>
      </c>
      <c r="F958" s="68">
        <v>60.456062291434897</v>
      </c>
      <c r="G958" s="71">
        <v>0.76200689316264103</v>
      </c>
      <c r="H958" s="68">
        <v>48.387096774193601</v>
      </c>
      <c r="I958" s="71">
        <v>0.84237848932871195</v>
      </c>
      <c r="J958" s="68">
        <v>47.552836484983303</v>
      </c>
      <c r="K958" s="71">
        <v>0.91813712074293496</v>
      </c>
      <c r="L958" s="68">
        <v>66.796440489432698</v>
      </c>
      <c r="M958" s="71">
        <v>0.85243663998229202</v>
      </c>
      <c r="N958" s="68">
        <v>75.306577480490503</v>
      </c>
      <c r="O958" s="71">
        <v>0.59491914767420995</v>
      </c>
      <c r="P958" s="68">
        <v>53.693181818181799</v>
      </c>
      <c r="Q958" s="71">
        <v>0.50975000000000004</v>
      </c>
      <c r="R958" s="68">
        <v>57.230255839822</v>
      </c>
    </row>
    <row r="959" spans="1:18" x14ac:dyDescent="0.2">
      <c r="A959" s="141" t="s">
        <v>2197</v>
      </c>
      <c r="B959" s="67" t="s">
        <v>2198</v>
      </c>
      <c r="C959" s="67">
        <v>50</v>
      </c>
      <c r="D959" s="67" t="s">
        <v>337</v>
      </c>
      <c r="E959" s="71">
        <v>0.70013436286711905</v>
      </c>
      <c r="F959" s="68">
        <v>48.553948832035601</v>
      </c>
      <c r="G959" s="71">
        <v>0.83915705153972797</v>
      </c>
      <c r="H959" s="68">
        <v>59.844271412680797</v>
      </c>
      <c r="I959" s="71">
        <v>0.89657855064852199</v>
      </c>
      <c r="J959" s="68">
        <v>62.180200222469402</v>
      </c>
      <c r="K959" s="71">
        <v>0.92582425945353397</v>
      </c>
      <c r="L959" s="68">
        <v>69.466073414905495</v>
      </c>
      <c r="M959" s="71">
        <v>0.87088205998450596</v>
      </c>
      <c r="N959" s="68">
        <v>78.595317725752494</v>
      </c>
      <c r="O959" s="71">
        <v>0.66836425557642398</v>
      </c>
      <c r="P959" s="68">
        <v>63.465909090909101</v>
      </c>
      <c r="Q959" s="71">
        <v>0</v>
      </c>
      <c r="R959" s="68">
        <v>18.1868743047831</v>
      </c>
    </row>
    <row r="960" spans="1:18" x14ac:dyDescent="0.2">
      <c r="A960" s="141" t="s">
        <v>2199</v>
      </c>
      <c r="B960" s="67" t="s">
        <v>2200</v>
      </c>
      <c r="C960" s="67">
        <v>50</v>
      </c>
      <c r="D960" s="67" t="s">
        <v>337</v>
      </c>
      <c r="E960" s="71">
        <v>0.75483048603275005</v>
      </c>
      <c r="F960" s="68">
        <v>63.292547274749701</v>
      </c>
      <c r="G960" s="71">
        <v>0.85916296467259501</v>
      </c>
      <c r="H960" s="68">
        <v>64.6829810901001</v>
      </c>
      <c r="I960" s="71">
        <v>0.94550433982374804</v>
      </c>
      <c r="J960" s="68">
        <v>85.5394883203559</v>
      </c>
      <c r="K960" s="71">
        <v>0.95315153144474496</v>
      </c>
      <c r="L960" s="68">
        <v>79.866518353726406</v>
      </c>
      <c r="M960" s="71">
        <v>0.84136938798096395</v>
      </c>
      <c r="N960" s="68">
        <v>73.801560758082502</v>
      </c>
      <c r="O960" s="71">
        <v>0.929794692274448</v>
      </c>
      <c r="P960" s="68">
        <v>96.022727272727295</v>
      </c>
      <c r="Q960" s="71">
        <v>0</v>
      </c>
      <c r="R960" s="68">
        <v>18.1868743047831</v>
      </c>
    </row>
    <row r="961" spans="1:18" x14ac:dyDescent="0.2">
      <c r="A961" s="141" t="s">
        <v>2201</v>
      </c>
      <c r="B961" s="67" t="s">
        <v>2202</v>
      </c>
      <c r="C961" s="67">
        <v>50</v>
      </c>
      <c r="D961" s="67" t="s">
        <v>337</v>
      </c>
      <c r="E961" s="71">
        <v>0.76603870721941902</v>
      </c>
      <c r="F961" s="68">
        <v>66.295884315906605</v>
      </c>
      <c r="G961" s="71">
        <v>0.85364710720161696</v>
      </c>
      <c r="H961" s="68">
        <v>63.292547274749701</v>
      </c>
      <c r="I961" s="71">
        <v>0.93736001924479795</v>
      </c>
      <c r="J961" s="68">
        <v>80.367074527252498</v>
      </c>
      <c r="K961" s="71">
        <v>0.96208810791157595</v>
      </c>
      <c r="L961" s="68">
        <v>84.149054505005594</v>
      </c>
      <c r="M961" s="71">
        <v>0.91146198398937495</v>
      </c>
      <c r="N961" s="68">
        <v>85.953177257525098</v>
      </c>
      <c r="O961" s="71">
        <v>0.431675024969147</v>
      </c>
      <c r="P961" s="68">
        <v>33.011363636363598</v>
      </c>
      <c r="Q961" s="71">
        <v>0.5</v>
      </c>
      <c r="R961" s="68">
        <v>53.114571746384897</v>
      </c>
    </row>
    <row r="962" spans="1:18" x14ac:dyDescent="0.2">
      <c r="A962" s="141" t="s">
        <v>2203</v>
      </c>
      <c r="B962" s="67" t="s">
        <v>2204</v>
      </c>
      <c r="C962" s="67">
        <v>50</v>
      </c>
      <c r="D962" s="67" t="s">
        <v>337</v>
      </c>
      <c r="E962" s="71">
        <v>0.81385806711995001</v>
      </c>
      <c r="F962" s="68">
        <v>77.030033370411601</v>
      </c>
      <c r="G962" s="71">
        <v>0.87792348752489302</v>
      </c>
      <c r="H962" s="68">
        <v>69.966629588431601</v>
      </c>
      <c r="I962" s="71">
        <v>0.93181279209993295</v>
      </c>
      <c r="J962" s="68">
        <v>77.196885428253594</v>
      </c>
      <c r="K962" s="71">
        <v>0.94771008602762996</v>
      </c>
      <c r="L962" s="68">
        <v>77.530589543937694</v>
      </c>
      <c r="M962" s="71">
        <v>0.86719297598406297</v>
      </c>
      <c r="N962" s="68">
        <v>77.480490523968797</v>
      </c>
      <c r="O962" s="71">
        <v>0.75850906108317895</v>
      </c>
      <c r="P962" s="68">
        <v>75.738636363636402</v>
      </c>
      <c r="Q962" s="71">
        <v>0.5</v>
      </c>
      <c r="R962" s="68">
        <v>53.114571746384897</v>
      </c>
    </row>
    <row r="963" spans="1:18" x14ac:dyDescent="0.2">
      <c r="A963" s="141" t="s">
        <v>2205</v>
      </c>
      <c r="B963" s="67" t="s">
        <v>2206</v>
      </c>
      <c r="C963" s="67">
        <v>50</v>
      </c>
      <c r="D963" s="67" t="s">
        <v>337</v>
      </c>
      <c r="E963" s="71">
        <v>0.713432169367888</v>
      </c>
      <c r="F963" s="68">
        <v>51.724137931034498</v>
      </c>
      <c r="G963" s="71">
        <v>0.832589938096996</v>
      </c>
      <c r="H963" s="68">
        <v>58.565072302558399</v>
      </c>
      <c r="I963" s="71">
        <v>0.90984499153314902</v>
      </c>
      <c r="J963" s="68">
        <v>67.853170189099004</v>
      </c>
      <c r="K963" s="71">
        <v>0.89395799187792402</v>
      </c>
      <c r="L963" s="68">
        <v>59.121245828698598</v>
      </c>
      <c r="M963" s="71">
        <v>0.76389862397166797</v>
      </c>
      <c r="N963" s="68">
        <v>59.921962095875102</v>
      </c>
      <c r="O963" s="71">
        <v>0.74510147072759203</v>
      </c>
      <c r="P963" s="68">
        <v>74.147727272727295</v>
      </c>
      <c r="Q963" s="71">
        <v>0.13519999999999999</v>
      </c>
      <c r="R963" s="68">
        <v>25.973303670745299</v>
      </c>
    </row>
    <row r="964" spans="1:18" x14ac:dyDescent="0.2">
      <c r="A964" s="141" t="s">
        <v>2207</v>
      </c>
      <c r="B964" s="67" t="s">
        <v>2208</v>
      </c>
      <c r="C964" s="67">
        <v>50</v>
      </c>
      <c r="D964" s="67" t="s">
        <v>337</v>
      </c>
      <c r="E964" s="71">
        <v>0.74758191377137895</v>
      </c>
      <c r="F964" s="68">
        <v>61.067853170189103</v>
      </c>
      <c r="G964" s="71">
        <v>0.81634816573831304</v>
      </c>
      <c r="H964" s="68">
        <v>55.839822024471601</v>
      </c>
      <c r="I964" s="71">
        <v>0.87957647004377104</v>
      </c>
      <c r="J964" s="68">
        <v>57.174638487208</v>
      </c>
      <c r="K964" s="71">
        <v>0.88962505632000899</v>
      </c>
      <c r="L964" s="68">
        <v>57.6751946607341</v>
      </c>
      <c r="M964" s="71">
        <v>0.719629615966356</v>
      </c>
      <c r="N964" s="68">
        <v>52.842809364548501</v>
      </c>
      <c r="O964" s="71">
        <v>0.63611217455982705</v>
      </c>
      <c r="P964" s="68">
        <v>59.147727272727302</v>
      </c>
      <c r="Q964" s="71">
        <v>0.54420000000000002</v>
      </c>
      <c r="R964" s="68">
        <v>64.516129032258107</v>
      </c>
    </row>
    <row r="965" spans="1:18" x14ac:dyDescent="0.2">
      <c r="A965" s="141" t="s">
        <v>2209</v>
      </c>
      <c r="B965" s="67" t="s">
        <v>2210</v>
      </c>
      <c r="C965" s="67">
        <v>50</v>
      </c>
      <c r="D965" s="67" t="s">
        <v>337</v>
      </c>
      <c r="E965" s="71">
        <v>0.77396815487917803</v>
      </c>
      <c r="F965" s="68">
        <v>68.520578420467203</v>
      </c>
      <c r="G965" s="71">
        <v>0.85911798545953499</v>
      </c>
      <c r="H965" s="68">
        <v>64.627363737486107</v>
      </c>
      <c r="I965" s="71">
        <v>0.94847736352754597</v>
      </c>
      <c r="J965" s="68">
        <v>87.152391546162406</v>
      </c>
      <c r="K965" s="71">
        <v>0.95012355191897102</v>
      </c>
      <c r="L965" s="68">
        <v>78.531701890990007</v>
      </c>
      <c r="M965" s="71">
        <v>0.65691518795882997</v>
      </c>
      <c r="N965" s="68">
        <v>41.973244147157203</v>
      </c>
      <c r="O965" s="71">
        <v>0.72917484041018599</v>
      </c>
      <c r="P965" s="68">
        <v>71.761363636363598</v>
      </c>
      <c r="Q965" s="71">
        <v>0.5</v>
      </c>
      <c r="R965" s="68">
        <v>53.114571746384897</v>
      </c>
    </row>
    <row r="966" spans="1:18" x14ac:dyDescent="0.2">
      <c r="A966" s="141" t="s">
        <v>2211</v>
      </c>
      <c r="B966" s="67" t="s">
        <v>2212</v>
      </c>
      <c r="C966" s="67">
        <v>50</v>
      </c>
      <c r="D966" s="67" t="s">
        <v>337</v>
      </c>
      <c r="E966" s="71">
        <v>0.80631813035608901</v>
      </c>
      <c r="F966" s="68">
        <v>75.472747497219103</v>
      </c>
      <c r="G966" s="71">
        <v>0.824817951835353</v>
      </c>
      <c r="H966" s="68">
        <v>57.119021134594</v>
      </c>
      <c r="I966" s="71">
        <v>0.88106142496216</v>
      </c>
      <c r="J966" s="68">
        <v>57.5083426028921</v>
      </c>
      <c r="K966" s="71">
        <v>0.89417416541139005</v>
      </c>
      <c r="L966" s="68">
        <v>59.288097886540598</v>
      </c>
      <c r="M966" s="71">
        <v>0.77865495997343903</v>
      </c>
      <c r="N966" s="68">
        <v>62.709030100334502</v>
      </c>
      <c r="O966" s="71">
        <v>0.79440027995419304</v>
      </c>
      <c r="P966" s="68">
        <v>79.829545454545496</v>
      </c>
      <c r="Q966" s="71">
        <v>0.66479999999999995</v>
      </c>
      <c r="R966" s="68">
        <v>69.521690767519502</v>
      </c>
    </row>
    <row r="967" spans="1:18" x14ac:dyDescent="0.2">
      <c r="A967" s="141" t="s">
        <v>2213</v>
      </c>
      <c r="B967" s="67" t="s">
        <v>2214</v>
      </c>
      <c r="C967" s="67">
        <v>50</v>
      </c>
      <c r="D967" s="67" t="s">
        <v>337</v>
      </c>
      <c r="E967" s="71">
        <v>0.73334710892906696</v>
      </c>
      <c r="F967" s="68">
        <v>56.7853170189099</v>
      </c>
      <c r="G967" s="71">
        <v>0.85121148905801503</v>
      </c>
      <c r="H967" s="68">
        <v>62.847608453837601</v>
      </c>
      <c r="I967" s="71">
        <v>0.95101834165449495</v>
      </c>
      <c r="J967" s="68">
        <v>88.320355951056698</v>
      </c>
      <c r="K967" s="71">
        <v>0.94089191970573505</v>
      </c>
      <c r="L967" s="68">
        <v>74.582869855394904</v>
      </c>
      <c r="M967" s="71">
        <v>0.87457114398494895</v>
      </c>
      <c r="N967" s="68">
        <v>79.542920847268704</v>
      </c>
      <c r="O967" s="71">
        <v>0.78238975917120801</v>
      </c>
      <c r="P967" s="68">
        <v>78.522727272727295</v>
      </c>
      <c r="Q967" s="71">
        <v>0</v>
      </c>
      <c r="R967" s="68">
        <v>18.1868743047831</v>
      </c>
    </row>
    <row r="968" spans="1:18" x14ac:dyDescent="0.2">
      <c r="A968" s="141" t="s">
        <v>2215</v>
      </c>
      <c r="B968" s="67" t="s">
        <v>2216</v>
      </c>
      <c r="C968" s="67">
        <v>50</v>
      </c>
      <c r="D968" s="67" t="s">
        <v>337</v>
      </c>
      <c r="E968" s="71">
        <v>0.83036354575342097</v>
      </c>
      <c r="F968" s="68">
        <v>80.311457174638505</v>
      </c>
      <c r="G968" s="71">
        <v>0.88687073983026399</v>
      </c>
      <c r="H968" s="68">
        <v>72.803114571746406</v>
      </c>
      <c r="I968" s="71">
        <v>0.94862858629209601</v>
      </c>
      <c r="J968" s="68">
        <v>87.319243604004399</v>
      </c>
      <c r="K968" s="71">
        <v>0.90713303403731005</v>
      </c>
      <c r="L968" s="68">
        <v>63.070077864293701</v>
      </c>
      <c r="M968" s="71">
        <v>0.80447854797653695</v>
      </c>
      <c r="N968" s="68">
        <v>67.335562987736907</v>
      </c>
      <c r="O968" s="71">
        <v>0.87377036638431704</v>
      </c>
      <c r="P968" s="68">
        <v>90.170454545454504</v>
      </c>
      <c r="Q968" s="71">
        <v>0.56130000000000002</v>
      </c>
      <c r="R968" s="68">
        <v>66.184649610678505</v>
      </c>
    </row>
    <row r="969" spans="1:18" x14ac:dyDescent="0.2">
      <c r="A969" s="141" t="s">
        <v>2217</v>
      </c>
      <c r="B969" s="67" t="s">
        <v>2218</v>
      </c>
      <c r="C969" s="67">
        <v>50</v>
      </c>
      <c r="D969" s="67" t="s">
        <v>337</v>
      </c>
      <c r="E969" s="71">
        <v>0.71974398560750996</v>
      </c>
      <c r="F969" s="68">
        <v>53.337041156840897</v>
      </c>
      <c r="G969" s="71">
        <v>0.88101590439053501</v>
      </c>
      <c r="H969" s="68">
        <v>71.0789766407119</v>
      </c>
      <c r="I969" s="71">
        <v>0.91686011680777102</v>
      </c>
      <c r="J969" s="68">
        <v>70.689655172413794</v>
      </c>
      <c r="K969" s="71">
        <v>0.90798247992903203</v>
      </c>
      <c r="L969" s="68">
        <v>63.403781979977801</v>
      </c>
      <c r="M969" s="71">
        <v>0.79710037997565197</v>
      </c>
      <c r="N969" s="68">
        <v>66.220735785953195</v>
      </c>
      <c r="O969" s="71">
        <v>0.77660503254207003</v>
      </c>
      <c r="P969" s="68">
        <v>77.613636363636402</v>
      </c>
      <c r="Q969" s="71">
        <v>3.8899999999999997E-2</v>
      </c>
      <c r="R969" s="68">
        <v>21.968854282536199</v>
      </c>
    </row>
    <row r="970" spans="1:18" x14ac:dyDescent="0.2">
      <c r="A970" s="141" t="s">
        <v>2219</v>
      </c>
      <c r="B970" s="67" t="s">
        <v>2220</v>
      </c>
      <c r="C970" s="67">
        <v>51</v>
      </c>
      <c r="D970" s="67" t="s">
        <v>337</v>
      </c>
      <c r="E970" s="71">
        <v>0.72318479346359898</v>
      </c>
      <c r="F970" s="68">
        <v>53.726362625138997</v>
      </c>
      <c r="G970" s="71">
        <v>0.77792593569776802</v>
      </c>
      <c r="H970" s="68">
        <v>50.945494994438299</v>
      </c>
      <c r="I970" s="71">
        <v>0.89151349866791696</v>
      </c>
      <c r="J970" s="68">
        <v>60.734149054504996</v>
      </c>
      <c r="K970" s="71">
        <v>0.94018047622168599</v>
      </c>
      <c r="L970" s="68">
        <v>74.193548387096797</v>
      </c>
      <c r="M970" s="71">
        <v>0.61633526395395999</v>
      </c>
      <c r="N970" s="68">
        <v>36.8450390189521</v>
      </c>
      <c r="O970" s="71">
        <v>0.61315358624026495</v>
      </c>
      <c r="P970" s="68">
        <v>56.25</v>
      </c>
      <c r="Q970" s="71">
        <v>0.5</v>
      </c>
      <c r="R970" s="68">
        <v>53.114571746384897</v>
      </c>
    </row>
    <row r="971" spans="1:18" x14ac:dyDescent="0.2">
      <c r="A971" s="141" t="s">
        <v>2221</v>
      </c>
      <c r="B971" s="67" t="s">
        <v>2222</v>
      </c>
      <c r="C971" s="67">
        <v>51</v>
      </c>
      <c r="D971" s="67" t="s">
        <v>337</v>
      </c>
      <c r="E971" s="71">
        <v>0.72947961634338798</v>
      </c>
      <c r="F971" s="68">
        <v>55.561735261401601</v>
      </c>
      <c r="G971" s="71">
        <v>0.88665961917295599</v>
      </c>
      <c r="H971" s="68">
        <v>72.691879866518306</v>
      </c>
      <c r="I971" s="71">
        <v>0.92277513345282902</v>
      </c>
      <c r="J971" s="68">
        <v>73.303670745272498</v>
      </c>
      <c r="K971" s="71">
        <v>0.96072503807370402</v>
      </c>
      <c r="L971" s="68">
        <v>83.481646273637395</v>
      </c>
      <c r="M971" s="71">
        <v>0.79341129597520998</v>
      </c>
      <c r="N971" s="68">
        <v>65.440356744704602</v>
      </c>
      <c r="O971" s="71">
        <v>0.81330661138562999</v>
      </c>
      <c r="P971" s="68">
        <v>82.784090909090907</v>
      </c>
      <c r="Q971" s="71">
        <v>0</v>
      </c>
      <c r="R971" s="68">
        <v>18.1868743047831</v>
      </c>
    </row>
    <row r="972" spans="1:18" x14ac:dyDescent="0.2">
      <c r="A972" s="141" t="s">
        <v>2223</v>
      </c>
      <c r="B972" s="67" t="s">
        <v>2224</v>
      </c>
      <c r="C972" s="67">
        <v>51</v>
      </c>
      <c r="D972" s="67" t="s">
        <v>337</v>
      </c>
      <c r="E972" s="71">
        <v>0.68371212735470399</v>
      </c>
      <c r="F972" s="68">
        <v>45.272525027808697</v>
      </c>
      <c r="G972" s="71">
        <v>0.83974143726319805</v>
      </c>
      <c r="H972" s="68">
        <v>60.066740823136797</v>
      </c>
      <c r="I972" s="71">
        <v>0.88845366671386905</v>
      </c>
      <c r="J972" s="68">
        <v>59.788654060066698</v>
      </c>
      <c r="K972" s="71">
        <v>0.91824529007723998</v>
      </c>
      <c r="L972" s="68">
        <v>66.907675194660698</v>
      </c>
      <c r="M972" s="71">
        <v>0.73069686796768396</v>
      </c>
      <c r="N972" s="68">
        <v>54.8494983277592</v>
      </c>
      <c r="O972" s="71">
        <v>0.72513550210623601</v>
      </c>
      <c r="P972" s="68">
        <v>71.306818181818201</v>
      </c>
      <c r="Q972" s="71">
        <v>0</v>
      </c>
      <c r="R972" s="68">
        <v>18.1868743047831</v>
      </c>
    </row>
    <row r="973" spans="1:18" x14ac:dyDescent="0.2">
      <c r="A973" s="141" t="s">
        <v>2225</v>
      </c>
      <c r="B973" s="67" t="s">
        <v>2226</v>
      </c>
      <c r="C973" s="67">
        <v>50</v>
      </c>
      <c r="D973" s="67" t="s">
        <v>337</v>
      </c>
      <c r="E973" s="71">
        <v>0.71015294702176102</v>
      </c>
      <c r="F973" s="68">
        <v>50.778642936596199</v>
      </c>
      <c r="G973" s="71">
        <v>0.84602796013951298</v>
      </c>
      <c r="H973" s="68">
        <v>61.624026696329302</v>
      </c>
      <c r="I973" s="71">
        <v>0.92255440727222904</v>
      </c>
      <c r="J973" s="68">
        <v>73.192436040044498</v>
      </c>
      <c r="K973" s="71">
        <v>0.93537153234581505</v>
      </c>
      <c r="L973" s="68">
        <v>72.246941045606206</v>
      </c>
      <c r="M973" s="71">
        <v>0.80078946397609496</v>
      </c>
      <c r="N973" s="68">
        <v>66.7224080267559</v>
      </c>
      <c r="O973" s="71">
        <v>0.75617431839691596</v>
      </c>
      <c r="P973" s="68">
        <v>75.454545454545496</v>
      </c>
      <c r="Q973" s="71">
        <v>0</v>
      </c>
      <c r="R973" s="68">
        <v>18.1868743047831</v>
      </c>
    </row>
    <row r="974" spans="1:18" x14ac:dyDescent="0.2">
      <c r="A974" s="141" t="s">
        <v>2227</v>
      </c>
      <c r="B974" s="67" t="s">
        <v>2228</v>
      </c>
      <c r="C974" s="67">
        <v>50</v>
      </c>
      <c r="D974" s="67" t="s">
        <v>337</v>
      </c>
      <c r="E974" s="71">
        <v>0.74951030355888804</v>
      </c>
      <c r="F974" s="68">
        <v>61.902113459399303</v>
      </c>
      <c r="G974" s="71">
        <v>0.92406736449587401</v>
      </c>
      <c r="H974" s="68">
        <v>84.093437152391502</v>
      </c>
      <c r="I974" s="71">
        <v>0.95418565737321803</v>
      </c>
      <c r="J974" s="68">
        <v>89.822024471635203</v>
      </c>
      <c r="K974" s="71">
        <v>0.979219763710661</v>
      </c>
      <c r="L974" s="68">
        <v>91.879866518353694</v>
      </c>
      <c r="M974" s="71">
        <v>0.78234404397388102</v>
      </c>
      <c r="N974" s="68">
        <v>63.266443701226301</v>
      </c>
      <c r="O974" s="71">
        <v>0.85724499179969604</v>
      </c>
      <c r="P974" s="68">
        <v>88.295454545454504</v>
      </c>
      <c r="Q974" s="71">
        <v>0</v>
      </c>
      <c r="R974" s="68">
        <v>18.1868743047831</v>
      </c>
    </row>
    <row r="975" spans="1:18" x14ac:dyDescent="0.2">
      <c r="A975" s="141" t="s">
        <v>2229</v>
      </c>
      <c r="B975" s="67" t="s">
        <v>2230</v>
      </c>
      <c r="C975" s="67">
        <v>50</v>
      </c>
      <c r="D975" s="67" t="s">
        <v>337</v>
      </c>
      <c r="E975" s="71">
        <v>0.80157651472552904</v>
      </c>
      <c r="F975" s="68">
        <v>74.416017797552797</v>
      </c>
      <c r="G975" s="71">
        <v>0.84257225204825004</v>
      </c>
      <c r="H975" s="68">
        <v>60.678531701891004</v>
      </c>
      <c r="I975" s="71">
        <v>0.86598054354647902</v>
      </c>
      <c r="J975" s="68">
        <v>54.004449388209103</v>
      </c>
      <c r="K975" s="71">
        <v>0.88098092026276198</v>
      </c>
      <c r="L975" s="68">
        <v>55.283648498331502</v>
      </c>
      <c r="M975" s="71">
        <v>0.91146198398937495</v>
      </c>
      <c r="N975" s="68">
        <v>85.953177257525098</v>
      </c>
      <c r="O975" s="71">
        <v>0.79656338850630803</v>
      </c>
      <c r="P975" s="68">
        <v>80.227272727272705</v>
      </c>
      <c r="Q975" s="71">
        <v>0.51190000000000002</v>
      </c>
      <c r="R975" s="68">
        <v>58.064516129032299</v>
      </c>
    </row>
    <row r="976" spans="1:18" x14ac:dyDescent="0.2">
      <c r="A976" s="141" t="s">
        <v>2231</v>
      </c>
      <c r="B976" s="67" t="s">
        <v>2232</v>
      </c>
      <c r="C976" s="67">
        <v>50</v>
      </c>
      <c r="D976" s="67" t="s">
        <v>337</v>
      </c>
      <c r="E976" s="71">
        <v>0.79464066441441505</v>
      </c>
      <c r="F976" s="68">
        <v>73.136818687430505</v>
      </c>
      <c r="G976" s="71">
        <v>0.90668001166784395</v>
      </c>
      <c r="H976" s="68">
        <v>78.9210233592881</v>
      </c>
      <c r="I976" s="71">
        <v>0.95922738684868203</v>
      </c>
      <c r="J976" s="68">
        <v>93.1590656284761</v>
      </c>
      <c r="K976" s="71">
        <v>0.92369743114423097</v>
      </c>
      <c r="L976" s="68">
        <v>68.743047830923203</v>
      </c>
      <c r="M976" s="71">
        <v>0.81185671597742304</v>
      </c>
      <c r="N976" s="68">
        <v>68.952062430323295</v>
      </c>
      <c r="O976" s="71">
        <v>0.666382440848309</v>
      </c>
      <c r="P976" s="68">
        <v>63.238636363636402</v>
      </c>
      <c r="Q976" s="71">
        <v>0.5</v>
      </c>
      <c r="R976" s="68">
        <v>53.114571746384897</v>
      </c>
    </row>
    <row r="977" spans="1:18" x14ac:dyDescent="0.2">
      <c r="A977" s="141" t="s">
        <v>2233</v>
      </c>
      <c r="B977" s="67" t="s">
        <v>2234</v>
      </c>
      <c r="C977" s="67">
        <v>50</v>
      </c>
      <c r="D977" s="67" t="s">
        <v>337</v>
      </c>
      <c r="E977" s="71">
        <v>0.81767122225558797</v>
      </c>
      <c r="F977" s="68">
        <v>78.086763070077893</v>
      </c>
      <c r="G977" s="71">
        <v>0.90003935366640198</v>
      </c>
      <c r="H977" s="68">
        <v>76.696329254727502</v>
      </c>
      <c r="I977" s="71">
        <v>0.966833294254695</v>
      </c>
      <c r="J977" s="68">
        <v>97.552836484983303</v>
      </c>
      <c r="K977" s="71">
        <v>0.91826731307785703</v>
      </c>
      <c r="L977" s="68">
        <v>66.963292547274705</v>
      </c>
      <c r="M977" s="71">
        <v>0.68642785996237099</v>
      </c>
      <c r="N977" s="68">
        <v>47.157190635451499</v>
      </c>
      <c r="O977" s="71">
        <v>0.93445951257220405</v>
      </c>
      <c r="P977" s="68">
        <v>96.534090909090907</v>
      </c>
      <c r="Q977" s="71">
        <v>0.5</v>
      </c>
      <c r="R977" s="68">
        <v>53.114571746384897</v>
      </c>
    </row>
    <row r="978" spans="1:18" x14ac:dyDescent="0.2">
      <c r="A978" s="141" t="s">
        <v>2235</v>
      </c>
      <c r="B978" s="67" t="s">
        <v>2236</v>
      </c>
      <c r="C978" s="67">
        <v>50</v>
      </c>
      <c r="D978" s="67" t="s">
        <v>337</v>
      </c>
      <c r="E978" s="71">
        <v>0.73643425575486798</v>
      </c>
      <c r="F978" s="68">
        <v>57.786429365962199</v>
      </c>
      <c r="G978" s="71">
        <v>0.91769603795397503</v>
      </c>
      <c r="H978" s="68">
        <v>82.146829810900996</v>
      </c>
      <c r="I978" s="71">
        <v>0.960398377178726</v>
      </c>
      <c r="J978" s="68">
        <v>93.882091212458306</v>
      </c>
      <c r="K978" s="71">
        <v>0.95872374878968503</v>
      </c>
      <c r="L978" s="68">
        <v>82.536151279199103</v>
      </c>
      <c r="M978" s="71">
        <v>0.69380602796325697</v>
      </c>
      <c r="N978" s="68">
        <v>48.6064659977703</v>
      </c>
      <c r="O978" s="71">
        <v>0.88798134264356399</v>
      </c>
      <c r="P978" s="68">
        <v>91.761363636363598</v>
      </c>
      <c r="Q978" s="71">
        <v>0</v>
      </c>
      <c r="R978" s="68">
        <v>18.1868743047831</v>
      </c>
    </row>
    <row r="979" spans="1:18" x14ac:dyDescent="0.2">
      <c r="A979" s="141" t="s">
        <v>2237</v>
      </c>
      <c r="B979" s="67" t="s">
        <v>2238</v>
      </c>
      <c r="C979" s="67">
        <v>50</v>
      </c>
      <c r="D979" s="67" t="s">
        <v>337</v>
      </c>
      <c r="E979" s="71">
        <v>0.73411415982078898</v>
      </c>
      <c r="F979" s="68">
        <v>57.007786429366</v>
      </c>
      <c r="G979" s="71">
        <v>0.94580313289358098</v>
      </c>
      <c r="H979" s="68">
        <v>90.322580645161295</v>
      </c>
      <c r="I979" s="71">
        <v>0.96795445576786998</v>
      </c>
      <c r="J979" s="68">
        <v>97.997775305895402</v>
      </c>
      <c r="K979" s="71">
        <v>0.94072097061359805</v>
      </c>
      <c r="L979" s="68">
        <v>74.527252502780897</v>
      </c>
      <c r="M979" s="71">
        <v>0.66798243996015805</v>
      </c>
      <c r="N979" s="68">
        <v>44.202898550724598</v>
      </c>
      <c r="O979" s="71">
        <v>0.88222395968953005</v>
      </c>
      <c r="P979" s="68">
        <v>91.193181818181799</v>
      </c>
      <c r="Q979" s="71">
        <v>0</v>
      </c>
      <c r="R979" s="68">
        <v>18.1868743047831</v>
      </c>
    </row>
    <row r="980" spans="1:18" x14ac:dyDescent="0.2">
      <c r="A980" s="141" t="s">
        <v>2239</v>
      </c>
      <c r="B980" s="67" t="s">
        <v>2240</v>
      </c>
      <c r="C980" s="67">
        <v>50</v>
      </c>
      <c r="D980" s="67" t="s">
        <v>337</v>
      </c>
      <c r="E980" s="71">
        <v>0.84325604963058798</v>
      </c>
      <c r="F980" s="68">
        <v>83.203559510567302</v>
      </c>
      <c r="G980" s="71">
        <v>0.88659460985708505</v>
      </c>
      <c r="H980" s="68">
        <v>72.636262513904299</v>
      </c>
      <c r="I980" s="71">
        <v>0.94370993607911702</v>
      </c>
      <c r="J980" s="68">
        <v>84.593993325917694</v>
      </c>
      <c r="K980" s="71">
        <v>0.91317547783600095</v>
      </c>
      <c r="L980" s="68">
        <v>65.016685205784199</v>
      </c>
      <c r="M980" s="71">
        <v>0.80447854797653695</v>
      </c>
      <c r="N980" s="68">
        <v>67.335562987736907</v>
      </c>
      <c r="O980" s="71">
        <v>0.96852772603478499</v>
      </c>
      <c r="P980" s="68">
        <v>98.75</v>
      </c>
      <c r="Q980" s="71">
        <v>0.54305000000000003</v>
      </c>
      <c r="R980" s="68">
        <v>64.404894327029993</v>
      </c>
    </row>
    <row r="981" spans="1:18" x14ac:dyDescent="0.2">
      <c r="A981" s="141" t="s">
        <v>2241</v>
      </c>
      <c r="B981" s="67" t="s">
        <v>2242</v>
      </c>
      <c r="C981" s="67">
        <v>50</v>
      </c>
      <c r="D981" s="67" t="s">
        <v>337</v>
      </c>
      <c r="E981" s="71">
        <v>0.82626117795728504</v>
      </c>
      <c r="F981" s="68">
        <v>79.477196885428299</v>
      </c>
      <c r="G981" s="71">
        <v>0.93022162237244599</v>
      </c>
      <c r="H981" s="68">
        <v>85.706340378198007</v>
      </c>
      <c r="I981" s="71">
        <v>0.96364637151781896</v>
      </c>
      <c r="J981" s="68">
        <v>95.995550611790904</v>
      </c>
      <c r="K981" s="71">
        <v>0.94927892014812798</v>
      </c>
      <c r="L981" s="68">
        <v>78.197997775305893</v>
      </c>
      <c r="M981" s="71">
        <v>0.81185671597742304</v>
      </c>
      <c r="N981" s="68">
        <v>68.952062430323295</v>
      </c>
      <c r="O981" s="71">
        <v>0.80256343772789196</v>
      </c>
      <c r="P981" s="68">
        <v>81.193181818181799</v>
      </c>
      <c r="Q981" s="71">
        <v>0.5</v>
      </c>
      <c r="R981" s="68">
        <v>53.114571746384897</v>
      </c>
    </row>
    <row r="982" spans="1:18" x14ac:dyDescent="0.2">
      <c r="A982" s="141" t="s">
        <v>2243</v>
      </c>
      <c r="B982" s="67" t="s">
        <v>2244</v>
      </c>
      <c r="C982" s="67">
        <v>51</v>
      </c>
      <c r="D982" s="67" t="s">
        <v>337</v>
      </c>
      <c r="E982" s="71">
        <v>0.74124296300022396</v>
      </c>
      <c r="F982" s="68">
        <v>59.010011123470498</v>
      </c>
      <c r="G982" s="71">
        <v>0.74322044510298502</v>
      </c>
      <c r="H982" s="68">
        <v>45.161290322580598</v>
      </c>
      <c r="I982" s="71">
        <v>0.89406838851201498</v>
      </c>
      <c r="J982" s="68">
        <v>61.624026696329302</v>
      </c>
      <c r="K982" s="71">
        <v>0.92340349646529396</v>
      </c>
      <c r="L982" s="68">
        <v>68.631813125695203</v>
      </c>
      <c r="M982" s="71">
        <v>0.83399121998007897</v>
      </c>
      <c r="N982" s="68">
        <v>72.408026755852802</v>
      </c>
      <c r="O982" s="71">
        <v>0.94097422794097296</v>
      </c>
      <c r="P982" s="68">
        <v>97.045454545454504</v>
      </c>
      <c r="Q982" s="71">
        <v>0.1118</v>
      </c>
      <c r="R982" s="68">
        <v>25.083426028921</v>
      </c>
    </row>
    <row r="983" spans="1:18" x14ac:dyDescent="0.2">
      <c r="A983" s="141" t="s">
        <v>2245</v>
      </c>
      <c r="B983" s="67" t="s">
        <v>2246</v>
      </c>
      <c r="C983" s="67">
        <v>50</v>
      </c>
      <c r="D983" s="67" t="s">
        <v>337</v>
      </c>
      <c r="E983" s="71">
        <v>0.73207684433299602</v>
      </c>
      <c r="F983" s="68">
        <v>56.340378197997801</v>
      </c>
      <c r="G983" s="71">
        <v>0.95298455116415604</v>
      </c>
      <c r="H983" s="68">
        <v>92.4916573971079</v>
      </c>
      <c r="I983" s="71">
        <v>0.95152852534583199</v>
      </c>
      <c r="J983" s="68">
        <v>88.487208008898804</v>
      </c>
      <c r="K983" s="71">
        <v>0.986013219389963</v>
      </c>
      <c r="L983" s="68">
        <v>94.938820912124598</v>
      </c>
      <c r="M983" s="71">
        <v>0.822923967978751</v>
      </c>
      <c r="N983" s="68">
        <v>70.958751393534001</v>
      </c>
      <c r="O983" s="71">
        <v>0.679010802119276</v>
      </c>
      <c r="P983" s="68">
        <v>64.772727272727295</v>
      </c>
      <c r="Q983" s="71">
        <v>0</v>
      </c>
      <c r="R983" s="68">
        <v>18.1868743047831</v>
      </c>
    </row>
    <row r="984" spans="1:18" x14ac:dyDescent="0.2">
      <c r="A984" s="141" t="s">
        <v>2247</v>
      </c>
      <c r="B984" s="67" t="s">
        <v>2248</v>
      </c>
      <c r="C984" s="67">
        <v>51</v>
      </c>
      <c r="D984" s="67" t="s">
        <v>337</v>
      </c>
      <c r="E984" s="71">
        <v>0.66224179628951196</v>
      </c>
      <c r="F984" s="68">
        <v>41.101223581757502</v>
      </c>
      <c r="G984" s="71">
        <v>0.56112906780508598</v>
      </c>
      <c r="H984" s="68">
        <v>7.8420467185762002</v>
      </c>
      <c r="I984" s="71">
        <v>0.86386538381252598</v>
      </c>
      <c r="J984" s="68">
        <v>53.170189098998897</v>
      </c>
      <c r="K984" s="71">
        <v>0.87829632280354897</v>
      </c>
      <c r="L984" s="68">
        <v>54.282536151279203</v>
      </c>
      <c r="M984" s="71">
        <v>0.66798243996015805</v>
      </c>
      <c r="N984" s="68">
        <v>44.202898550724598</v>
      </c>
      <c r="O984" s="71">
        <v>0.832077563355752</v>
      </c>
      <c r="P984" s="68">
        <v>85</v>
      </c>
      <c r="Q984" s="71">
        <v>0.1701</v>
      </c>
      <c r="R984" s="68">
        <v>26.751946607341502</v>
      </c>
    </row>
    <row r="985" spans="1:18" x14ac:dyDescent="0.2">
      <c r="A985" s="141" t="s">
        <v>2249</v>
      </c>
      <c r="B985" s="67" t="s">
        <v>2250</v>
      </c>
      <c r="C985" s="67">
        <v>51</v>
      </c>
      <c r="D985" s="67" t="s">
        <v>337</v>
      </c>
      <c r="E985" s="71">
        <v>0.79884235401846404</v>
      </c>
      <c r="F985" s="68">
        <v>73.804226918798705</v>
      </c>
      <c r="G985" s="71">
        <v>0.77423495782637397</v>
      </c>
      <c r="H985" s="68">
        <v>50.3893214682981</v>
      </c>
      <c r="I985" s="71">
        <v>0.89191936351324697</v>
      </c>
      <c r="J985" s="68">
        <v>60.956618464961103</v>
      </c>
      <c r="K985" s="71">
        <v>0.93709103972312802</v>
      </c>
      <c r="L985" s="68">
        <v>73.248053392658505</v>
      </c>
      <c r="M985" s="71">
        <v>0.66060427195927296</v>
      </c>
      <c r="N985" s="68">
        <v>42.474916387959901</v>
      </c>
      <c r="O985" s="71">
        <v>0.52920449108876499</v>
      </c>
      <c r="P985" s="68">
        <v>44.829545454545503</v>
      </c>
      <c r="Q985" s="71">
        <v>1</v>
      </c>
      <c r="R985" s="68">
        <v>100</v>
      </c>
    </row>
    <row r="986" spans="1:18" x14ac:dyDescent="0.2">
      <c r="A986" s="141" t="s">
        <v>2251</v>
      </c>
      <c r="B986" s="67" t="s">
        <v>2252</v>
      </c>
      <c r="C986" s="67">
        <v>51</v>
      </c>
      <c r="D986" s="67" t="s">
        <v>337</v>
      </c>
      <c r="E986" s="71">
        <v>0.75226603105580703</v>
      </c>
      <c r="F986" s="68">
        <v>62.569521690767502</v>
      </c>
      <c r="G986" s="71">
        <v>0.68828300108973095</v>
      </c>
      <c r="H986" s="68">
        <v>33.203559510567302</v>
      </c>
      <c r="I986" s="71">
        <v>0.84641893434407001</v>
      </c>
      <c r="J986" s="68">
        <v>48.943270300333701</v>
      </c>
      <c r="K986" s="71">
        <v>0.89972188863866598</v>
      </c>
      <c r="L986" s="68">
        <v>60.845383759732997</v>
      </c>
      <c r="M986" s="71">
        <v>0.67536060796104302</v>
      </c>
      <c r="N986" s="68">
        <v>45.261984392419201</v>
      </c>
      <c r="O986" s="71">
        <v>0.40381175430132998</v>
      </c>
      <c r="P986" s="68">
        <v>30.113636363636399</v>
      </c>
      <c r="Q986" s="71">
        <v>1</v>
      </c>
      <c r="R986" s="68">
        <v>100</v>
      </c>
    </row>
    <row r="987" spans="1:18" x14ac:dyDescent="0.2">
      <c r="A987" s="141" t="s">
        <v>2253</v>
      </c>
      <c r="B987" s="67" t="s">
        <v>2254</v>
      </c>
      <c r="C987" s="67">
        <v>51</v>
      </c>
      <c r="D987" s="67" t="s">
        <v>337</v>
      </c>
      <c r="E987" s="71">
        <v>0.65044946222648703</v>
      </c>
      <c r="F987" s="68">
        <v>38.765294771968897</v>
      </c>
      <c r="G987" s="71">
        <v>0.69216626248866597</v>
      </c>
      <c r="H987" s="68">
        <v>34.371523915461601</v>
      </c>
      <c r="I987" s="71">
        <v>0.66817973539275599</v>
      </c>
      <c r="J987" s="68">
        <v>10.4004449388209</v>
      </c>
      <c r="K987" s="71">
        <v>0.80097118860358896</v>
      </c>
      <c r="L987" s="68">
        <v>32.313681868742997</v>
      </c>
      <c r="M987" s="71">
        <v>0.67536060796104302</v>
      </c>
      <c r="N987" s="68">
        <v>45.261984392419201</v>
      </c>
      <c r="O987" s="71">
        <v>0.56601897891286801</v>
      </c>
      <c r="P987" s="68">
        <v>49.715909090909101</v>
      </c>
      <c r="Q987" s="71">
        <v>0.5</v>
      </c>
      <c r="R987" s="68">
        <v>53.114571746384897</v>
      </c>
    </row>
    <row r="988" spans="1:18" x14ac:dyDescent="0.2">
      <c r="A988" s="141" t="s">
        <v>2255</v>
      </c>
      <c r="B988" s="67" t="s">
        <v>2256</v>
      </c>
      <c r="C988" s="67">
        <v>51</v>
      </c>
      <c r="D988" s="67" t="s">
        <v>337</v>
      </c>
      <c r="E988" s="71">
        <v>0.80018555649351697</v>
      </c>
      <c r="F988" s="68">
        <v>73.971078976640698</v>
      </c>
      <c r="G988" s="71">
        <v>0.652201850343062</v>
      </c>
      <c r="H988" s="68">
        <v>23.192436040044502</v>
      </c>
      <c r="I988" s="71">
        <v>0.881647723016593</v>
      </c>
      <c r="J988" s="68">
        <v>57.730812013348199</v>
      </c>
      <c r="K988" s="71">
        <v>0.90976828916105101</v>
      </c>
      <c r="L988" s="68">
        <v>64.0155728587319</v>
      </c>
      <c r="M988" s="71">
        <v>0.55730991994687695</v>
      </c>
      <c r="N988" s="68">
        <v>30.267558528428101</v>
      </c>
      <c r="O988" s="71"/>
      <c r="P988" s="68"/>
      <c r="Q988" s="71">
        <v>1</v>
      </c>
      <c r="R988" s="68">
        <v>100</v>
      </c>
    </row>
    <row r="989" spans="1:18" x14ac:dyDescent="0.2">
      <c r="A989" s="141" t="s">
        <v>2257</v>
      </c>
      <c r="B989" s="67" t="s">
        <v>2258</v>
      </c>
      <c r="C989" s="67">
        <v>51</v>
      </c>
      <c r="D989" s="67" t="s">
        <v>337</v>
      </c>
      <c r="E989" s="71">
        <v>0.80843440623904705</v>
      </c>
      <c r="F989" s="68">
        <v>75.862068965517196</v>
      </c>
      <c r="G989" s="71">
        <v>0.82368201096085303</v>
      </c>
      <c r="H989" s="68">
        <v>56.8409343715239</v>
      </c>
      <c r="I989" s="71">
        <v>0.89270474424652402</v>
      </c>
      <c r="J989" s="68">
        <v>61.179087875417103</v>
      </c>
      <c r="K989" s="71">
        <v>0.80231629951920502</v>
      </c>
      <c r="L989" s="68">
        <v>32.925472747497203</v>
      </c>
      <c r="M989" s="71">
        <v>0.72700778396724097</v>
      </c>
      <c r="N989" s="68">
        <v>54.515050167224103</v>
      </c>
      <c r="O989" s="71">
        <v>0.80154559874046105</v>
      </c>
      <c r="P989" s="68">
        <v>80.965909090909093</v>
      </c>
      <c r="Q989" s="71">
        <v>0.80335000000000001</v>
      </c>
      <c r="R989" s="68">
        <v>71.357063403782007</v>
      </c>
    </row>
    <row r="990" spans="1:18" x14ac:dyDescent="0.2">
      <c r="A990" s="141" t="s">
        <v>2259</v>
      </c>
      <c r="B990" s="67" t="s">
        <v>2260</v>
      </c>
      <c r="C990" s="67">
        <v>51</v>
      </c>
      <c r="D990" s="67" t="s">
        <v>337</v>
      </c>
      <c r="E990" s="71">
        <v>0.83447651851343096</v>
      </c>
      <c r="F990" s="68">
        <v>81.479421579532797</v>
      </c>
      <c r="G990" s="71">
        <v>0.72519693962145504</v>
      </c>
      <c r="H990" s="68">
        <v>41.768631813125701</v>
      </c>
      <c r="I990" s="71">
        <v>0.92697735426953998</v>
      </c>
      <c r="J990" s="68">
        <v>75.027808676307004</v>
      </c>
      <c r="K990" s="71">
        <v>0.92031572151635999</v>
      </c>
      <c r="L990" s="68">
        <v>67.519466073414904</v>
      </c>
      <c r="M990" s="71">
        <v>0.63109159995573105</v>
      </c>
      <c r="N990" s="68">
        <v>38.405797101449302</v>
      </c>
      <c r="O990" s="71">
        <v>0.80327749571750096</v>
      </c>
      <c r="P990" s="68">
        <v>81.477272727272705</v>
      </c>
      <c r="Q990" s="71">
        <v>1</v>
      </c>
      <c r="R990" s="68">
        <v>100</v>
      </c>
    </row>
    <row r="991" spans="1:18" x14ac:dyDescent="0.2">
      <c r="A991" s="141" t="s">
        <v>2261</v>
      </c>
      <c r="B991" s="67" t="s">
        <v>2262</v>
      </c>
      <c r="C991" s="67">
        <v>51</v>
      </c>
      <c r="D991" s="67" t="s">
        <v>337</v>
      </c>
      <c r="E991" s="71">
        <v>0.84525695246960497</v>
      </c>
      <c r="F991" s="68">
        <v>83.648498331479402</v>
      </c>
      <c r="G991" s="71">
        <v>0.82313216237647702</v>
      </c>
      <c r="H991" s="68">
        <v>56.7853170189099</v>
      </c>
      <c r="I991" s="71">
        <v>0.92003162859207999</v>
      </c>
      <c r="J991" s="68">
        <v>72.358175750834306</v>
      </c>
      <c r="K991" s="71">
        <v>0.77904800466789603</v>
      </c>
      <c r="L991" s="68">
        <v>25.027808676307</v>
      </c>
      <c r="M991" s="71">
        <v>0.77865495997343903</v>
      </c>
      <c r="N991" s="68">
        <v>62.709030100334502</v>
      </c>
      <c r="O991" s="71">
        <v>0.77067495920773699</v>
      </c>
      <c r="P991" s="68">
        <v>76.761363636363598</v>
      </c>
      <c r="Q991" s="71">
        <v>1</v>
      </c>
      <c r="R991" s="68">
        <v>100</v>
      </c>
    </row>
    <row r="992" spans="1:18" x14ac:dyDescent="0.2">
      <c r="A992" s="141" t="s">
        <v>2263</v>
      </c>
      <c r="B992" s="67" t="s">
        <v>2264</v>
      </c>
      <c r="C992" s="67">
        <v>51</v>
      </c>
      <c r="D992" s="67" t="s">
        <v>337</v>
      </c>
      <c r="E992" s="71">
        <v>0.85714828922594699</v>
      </c>
      <c r="F992" s="68">
        <v>85.87319243604</v>
      </c>
      <c r="G992" s="71">
        <v>0.85666684510584201</v>
      </c>
      <c r="H992" s="68">
        <v>64.12680756396</v>
      </c>
      <c r="I992" s="71">
        <v>0.89000441519495499</v>
      </c>
      <c r="J992" s="68">
        <v>60.122358175750797</v>
      </c>
      <c r="K992" s="71">
        <v>0.888116328395824</v>
      </c>
      <c r="L992" s="68">
        <v>57.230255839822</v>
      </c>
      <c r="M992" s="71">
        <v>0.70487327996458504</v>
      </c>
      <c r="N992" s="68">
        <v>50.222965440356703</v>
      </c>
      <c r="O992" s="71">
        <v>0.80322886669447502</v>
      </c>
      <c r="P992" s="68">
        <v>81.420454545454504</v>
      </c>
      <c r="Q992" s="71">
        <v>1</v>
      </c>
      <c r="R992" s="68">
        <v>100</v>
      </c>
    </row>
    <row r="993" spans="1:18" x14ac:dyDescent="0.2">
      <c r="A993" s="141" t="s">
        <v>2265</v>
      </c>
      <c r="B993" s="67" t="s">
        <v>2266</v>
      </c>
      <c r="C993" s="67">
        <v>51</v>
      </c>
      <c r="D993" s="67" t="s">
        <v>337</v>
      </c>
      <c r="E993" s="71">
        <v>0.83904021564498599</v>
      </c>
      <c r="F993" s="68">
        <v>82.480533926585096</v>
      </c>
      <c r="G993" s="71">
        <v>0.79329618223078602</v>
      </c>
      <c r="H993" s="68">
        <v>53.058954393770897</v>
      </c>
      <c r="I993" s="71">
        <v>0.94151736541994702</v>
      </c>
      <c r="J993" s="68">
        <v>82.758620689655203</v>
      </c>
      <c r="K993" s="71">
        <v>0.93333655013844397</v>
      </c>
      <c r="L993" s="68">
        <v>71.8576195773081</v>
      </c>
      <c r="M993" s="71">
        <v>0.80816763197698005</v>
      </c>
      <c r="N993" s="68">
        <v>68.227424749163902</v>
      </c>
      <c r="O993" s="71">
        <v>0.95962356410376204</v>
      </c>
      <c r="P993" s="68">
        <v>98.352272727272705</v>
      </c>
      <c r="Q993" s="71">
        <v>0.59830000000000005</v>
      </c>
      <c r="R993" s="68">
        <v>67.408231368186904</v>
      </c>
    </row>
    <row r="994" spans="1:18" x14ac:dyDescent="0.2">
      <c r="A994" s="141" t="s">
        <v>2267</v>
      </c>
      <c r="B994" s="67" t="s">
        <v>2268</v>
      </c>
      <c r="C994" s="67">
        <v>50</v>
      </c>
      <c r="D994" s="67" t="s">
        <v>337</v>
      </c>
      <c r="E994" s="71">
        <v>0.82934075725405798</v>
      </c>
      <c r="F994" s="68">
        <v>80.255839822024498</v>
      </c>
      <c r="G994" s="71">
        <v>0.79727208110356795</v>
      </c>
      <c r="H994" s="68">
        <v>53.281423804226897</v>
      </c>
      <c r="I994" s="71">
        <v>0.90120039291152998</v>
      </c>
      <c r="J994" s="68">
        <v>64.293659621801993</v>
      </c>
      <c r="K994" s="71">
        <v>0.91421608007795496</v>
      </c>
      <c r="L994" s="68">
        <v>65.294771968854306</v>
      </c>
      <c r="M994" s="71">
        <v>0.77496587597299604</v>
      </c>
      <c r="N994" s="68">
        <v>61.649944258639898</v>
      </c>
      <c r="O994" s="71">
        <v>0.58839011345829895</v>
      </c>
      <c r="P994" s="68">
        <v>52.727272727272698</v>
      </c>
      <c r="Q994" s="71">
        <v>1</v>
      </c>
      <c r="R994" s="68">
        <v>100</v>
      </c>
    </row>
    <row r="995" spans="1:18" x14ac:dyDescent="0.2">
      <c r="A995" s="141" t="s">
        <v>2269</v>
      </c>
      <c r="B995" s="67" t="s">
        <v>2270</v>
      </c>
      <c r="C995" s="67">
        <v>51</v>
      </c>
      <c r="D995" s="67" t="s">
        <v>337</v>
      </c>
      <c r="E995" s="71">
        <v>0.77062542232903197</v>
      </c>
      <c r="F995" s="68">
        <v>67.575083426028897</v>
      </c>
      <c r="G995" s="71">
        <v>0.78117314739996302</v>
      </c>
      <c r="H995" s="68">
        <v>51.390433815350399</v>
      </c>
      <c r="I995" s="71">
        <v>0.903016169443564</v>
      </c>
      <c r="J995" s="68">
        <v>65.239154616240299</v>
      </c>
      <c r="K995" s="71">
        <v>0.90720047050655905</v>
      </c>
      <c r="L995" s="68">
        <v>63.181312569521701</v>
      </c>
      <c r="M995" s="71">
        <v>0.73438595196812595</v>
      </c>
      <c r="N995" s="68">
        <v>55.295429208472697</v>
      </c>
      <c r="O995" s="71">
        <v>0.72057679465598101</v>
      </c>
      <c r="P995" s="68">
        <v>70.681818181818201</v>
      </c>
      <c r="Q995" s="71">
        <v>0.57740000000000002</v>
      </c>
      <c r="R995" s="68">
        <v>66.629588431590705</v>
      </c>
    </row>
    <row r="996" spans="1:18" x14ac:dyDescent="0.2">
      <c r="A996" s="141" t="s">
        <v>2271</v>
      </c>
      <c r="B996" s="67" t="s">
        <v>2272</v>
      </c>
      <c r="C996" s="67">
        <v>51</v>
      </c>
      <c r="D996" s="67" t="s">
        <v>337</v>
      </c>
      <c r="E996" s="71">
        <v>0.88692387660434902</v>
      </c>
      <c r="F996" s="68">
        <v>91.434927697441594</v>
      </c>
      <c r="G996" s="71">
        <v>0.92171111957206897</v>
      </c>
      <c r="H996" s="68">
        <v>83.426028921023402</v>
      </c>
      <c r="I996" s="71">
        <v>0.93248488929044104</v>
      </c>
      <c r="J996" s="68">
        <v>77.641824249165694</v>
      </c>
      <c r="K996" s="71">
        <v>0.92806542397159597</v>
      </c>
      <c r="L996" s="68">
        <v>70.077864293659601</v>
      </c>
      <c r="M996" s="71">
        <v>0.75652045597078199</v>
      </c>
      <c r="N996" s="68">
        <v>59.0301003344482</v>
      </c>
      <c r="O996" s="71">
        <v>0.782761370821208</v>
      </c>
      <c r="P996" s="68">
        <v>78.636363636363598</v>
      </c>
      <c r="Q996" s="71">
        <v>1</v>
      </c>
      <c r="R996" s="68">
        <v>100</v>
      </c>
    </row>
    <row r="997" spans="1:18" x14ac:dyDescent="0.2">
      <c r="A997" s="141" t="s">
        <v>2273</v>
      </c>
      <c r="B997" s="67" t="s">
        <v>2274</v>
      </c>
      <c r="C997" s="67">
        <v>51</v>
      </c>
      <c r="D997" s="67" t="s">
        <v>337</v>
      </c>
      <c r="E997" s="71">
        <v>0.89151786287382295</v>
      </c>
      <c r="F997" s="68">
        <v>92.658509454950007</v>
      </c>
      <c r="G997" s="71">
        <v>0.90309583155094597</v>
      </c>
      <c r="H997" s="68">
        <v>77.530589543937694</v>
      </c>
      <c r="I997" s="71">
        <v>0.89512242039938805</v>
      </c>
      <c r="J997" s="68">
        <v>61.846496106785303</v>
      </c>
      <c r="K997" s="71">
        <v>0.883121265461557</v>
      </c>
      <c r="L997" s="68">
        <v>56.173526140155701</v>
      </c>
      <c r="M997" s="71">
        <v>0.74545320396945403</v>
      </c>
      <c r="N997" s="68">
        <v>57.413600891861797</v>
      </c>
      <c r="O997" s="71">
        <v>0.922314455861594</v>
      </c>
      <c r="P997" s="68">
        <v>95.227272727272705</v>
      </c>
      <c r="Q997" s="71">
        <v>1</v>
      </c>
      <c r="R997" s="68">
        <v>100</v>
      </c>
    </row>
    <row r="998" spans="1:18" x14ac:dyDescent="0.2">
      <c r="A998" s="141" t="s">
        <v>2275</v>
      </c>
      <c r="B998" s="67" t="s">
        <v>2276</v>
      </c>
      <c r="C998" s="67">
        <v>51</v>
      </c>
      <c r="D998" s="67" t="s">
        <v>337</v>
      </c>
      <c r="E998" s="71">
        <v>0.67534355704072702</v>
      </c>
      <c r="F998" s="68">
        <v>43.3259176863181</v>
      </c>
      <c r="G998" s="71">
        <v>0.70309940078886302</v>
      </c>
      <c r="H998" s="68">
        <v>37.486095661846498</v>
      </c>
      <c r="I998" s="71">
        <v>0.73854719600350904</v>
      </c>
      <c r="J998" s="68">
        <v>19.021134593993299</v>
      </c>
      <c r="K998" s="71">
        <v>0.70790080633077301</v>
      </c>
      <c r="L998" s="68">
        <v>12.0689655172414</v>
      </c>
      <c r="M998" s="71">
        <v>0.74545320396945403</v>
      </c>
      <c r="N998" s="68">
        <v>57.413600891861797</v>
      </c>
      <c r="O998" s="71">
        <v>0.65616073515176399</v>
      </c>
      <c r="P998" s="68">
        <v>62.045454545454497</v>
      </c>
      <c r="Q998" s="71">
        <v>0.50090000000000001</v>
      </c>
      <c r="R998" s="68">
        <v>53.670745272524996</v>
      </c>
    </row>
    <row r="999" spans="1:18" x14ac:dyDescent="0.2">
      <c r="A999" s="141" t="s">
        <v>2277</v>
      </c>
      <c r="B999" s="67" t="s">
        <v>2278</v>
      </c>
      <c r="C999" s="67">
        <v>51</v>
      </c>
      <c r="D999" s="67" t="s">
        <v>337</v>
      </c>
      <c r="E999" s="71">
        <v>0.85829013403318299</v>
      </c>
      <c r="F999" s="68">
        <v>86.151279199110107</v>
      </c>
      <c r="G999" s="71">
        <v>0.84035868833536898</v>
      </c>
      <c r="H999" s="68">
        <v>60.233592880978897</v>
      </c>
      <c r="I999" s="71">
        <v>0.90120330842125396</v>
      </c>
      <c r="J999" s="68">
        <v>64.349276974416</v>
      </c>
      <c r="K999" s="71">
        <v>0.84296110966808901</v>
      </c>
      <c r="L999" s="68">
        <v>44.438264738598399</v>
      </c>
      <c r="M999" s="71">
        <v>0.72331869996679798</v>
      </c>
      <c r="N999" s="68">
        <v>53.957636566332198</v>
      </c>
      <c r="O999" s="71">
        <v>0.84189899780758903</v>
      </c>
      <c r="P999" s="68">
        <v>86.363636363636402</v>
      </c>
      <c r="Q999" s="71">
        <v>1</v>
      </c>
      <c r="R999" s="68">
        <v>100</v>
      </c>
    </row>
    <row r="1000" spans="1:18" x14ac:dyDescent="0.2">
      <c r="A1000" s="141" t="s">
        <v>2279</v>
      </c>
      <c r="B1000" s="67" t="s">
        <v>2280</v>
      </c>
      <c r="C1000" s="67">
        <v>51</v>
      </c>
      <c r="D1000" s="67" t="s">
        <v>337</v>
      </c>
      <c r="E1000" s="71">
        <v>0.770416472460421</v>
      </c>
      <c r="F1000" s="68">
        <v>67.519466073414904</v>
      </c>
      <c r="G1000" s="71">
        <v>0.73077452191330805</v>
      </c>
      <c r="H1000" s="68">
        <v>42.769744160178</v>
      </c>
      <c r="I1000" s="71">
        <v>0.87904345276371898</v>
      </c>
      <c r="J1000" s="68">
        <v>56.8965517241379</v>
      </c>
      <c r="K1000" s="71">
        <v>0.88141257337393697</v>
      </c>
      <c r="L1000" s="68">
        <v>55.394883203559502</v>
      </c>
      <c r="M1000" s="71">
        <v>0.649537019957944</v>
      </c>
      <c r="N1000" s="68">
        <v>40.9698996655518</v>
      </c>
      <c r="O1000" s="71">
        <v>0.88508126675361898</v>
      </c>
      <c r="P1000" s="68">
        <v>91.420454545454504</v>
      </c>
      <c r="Q1000" s="71">
        <v>0.59665000000000001</v>
      </c>
      <c r="R1000" s="68">
        <v>67.296996662958804</v>
      </c>
    </row>
    <row r="1001" spans="1:18" x14ac:dyDescent="0.2">
      <c r="A1001" s="141" t="s">
        <v>2281</v>
      </c>
      <c r="B1001" s="67" t="s">
        <v>2282</v>
      </c>
      <c r="C1001" s="67">
        <v>51</v>
      </c>
      <c r="D1001" s="67" t="s">
        <v>337</v>
      </c>
      <c r="E1001" s="71">
        <v>0.77843923080097999</v>
      </c>
      <c r="F1001" s="68">
        <v>69.577308120133495</v>
      </c>
      <c r="G1001" s="71">
        <v>0.73306124528286698</v>
      </c>
      <c r="H1001" s="68">
        <v>43.659621802002199</v>
      </c>
      <c r="I1001" s="71">
        <v>0.90005549064160695</v>
      </c>
      <c r="J1001" s="68">
        <v>63.626251390433801</v>
      </c>
      <c r="K1001" s="71">
        <v>0.88071903444007105</v>
      </c>
      <c r="L1001" s="68">
        <v>55.061179087875402</v>
      </c>
      <c r="M1001" s="71">
        <v>0.77865495997343903</v>
      </c>
      <c r="N1001" s="68">
        <v>62.709030100334502</v>
      </c>
      <c r="O1001" s="71">
        <v>0.43524465446789601</v>
      </c>
      <c r="P1001" s="68">
        <v>33.465909090909101</v>
      </c>
      <c r="Q1001" s="71">
        <v>0.94289999999999996</v>
      </c>
      <c r="R1001" s="68">
        <v>74.860956618464996</v>
      </c>
    </row>
    <row r="1002" spans="1:18" x14ac:dyDescent="0.2">
      <c r="A1002" s="141" t="s">
        <v>2283</v>
      </c>
      <c r="B1002" s="67" t="s">
        <v>2284</v>
      </c>
      <c r="C1002" s="67">
        <v>51</v>
      </c>
      <c r="D1002" s="67" t="s">
        <v>337</v>
      </c>
      <c r="E1002" s="71">
        <v>0.74704076893520799</v>
      </c>
      <c r="F1002" s="68">
        <v>60.789766407118996</v>
      </c>
      <c r="G1002" s="71">
        <v>0.74510493541487699</v>
      </c>
      <c r="H1002" s="68">
        <v>45.383759733036698</v>
      </c>
      <c r="I1002" s="71">
        <v>0.93566792415286804</v>
      </c>
      <c r="J1002" s="68">
        <v>79.254727474972199</v>
      </c>
      <c r="K1002" s="71">
        <v>0.91842297074250501</v>
      </c>
      <c r="L1002" s="68">
        <v>67.130144605116797</v>
      </c>
      <c r="M1002" s="71">
        <v>0.66798243996015805</v>
      </c>
      <c r="N1002" s="68">
        <v>44.202898550724598</v>
      </c>
      <c r="O1002" s="71">
        <v>0.59811634334083996</v>
      </c>
      <c r="P1002" s="68">
        <v>54.261363636363598</v>
      </c>
      <c r="Q1002" s="71">
        <v>0.61695</v>
      </c>
      <c r="R1002" s="68">
        <v>68.298109010011103</v>
      </c>
    </row>
    <row r="1003" spans="1:18" x14ac:dyDescent="0.2">
      <c r="A1003" s="141" t="s">
        <v>2285</v>
      </c>
      <c r="B1003" s="67" t="s">
        <v>2286</v>
      </c>
      <c r="C1003" s="67">
        <v>51</v>
      </c>
      <c r="D1003" s="67" t="s">
        <v>337</v>
      </c>
      <c r="E1003" s="71">
        <v>0.78361673432055001</v>
      </c>
      <c r="F1003" s="68">
        <v>70.856507230255801</v>
      </c>
      <c r="G1003" s="71">
        <v>0.78006782372736805</v>
      </c>
      <c r="H1003" s="68">
        <v>51.279199110122399</v>
      </c>
      <c r="I1003" s="71">
        <v>0.91792836529210597</v>
      </c>
      <c r="J1003" s="68">
        <v>71.1902113459399</v>
      </c>
      <c r="K1003" s="71">
        <v>0.91085798643972504</v>
      </c>
      <c r="L1003" s="68">
        <v>64.349276974416</v>
      </c>
      <c r="M1003" s="71">
        <v>0.96679824399601599</v>
      </c>
      <c r="N1003" s="68">
        <v>94.202898550724598</v>
      </c>
      <c r="O1003" s="71">
        <v>0.332347986468085</v>
      </c>
      <c r="P1003" s="68">
        <v>22.5</v>
      </c>
      <c r="Q1003" s="71">
        <v>0.79369999999999996</v>
      </c>
      <c r="R1003" s="68">
        <v>71.245828698554007</v>
      </c>
    </row>
    <row r="1004" spans="1:18" x14ac:dyDescent="0.2">
      <c r="A1004" s="141" t="s">
        <v>2287</v>
      </c>
      <c r="B1004" s="67" t="s">
        <v>2288</v>
      </c>
      <c r="C1004" s="67">
        <v>51</v>
      </c>
      <c r="D1004" s="67" t="s">
        <v>337</v>
      </c>
      <c r="E1004" s="71">
        <v>0.72349978845378204</v>
      </c>
      <c r="F1004" s="68">
        <v>53.781979977753103</v>
      </c>
      <c r="G1004" s="71">
        <v>0.76579696919694895</v>
      </c>
      <c r="H1004" s="68">
        <v>48.998887652947701</v>
      </c>
      <c r="I1004" s="71">
        <v>0.85434076608341403</v>
      </c>
      <c r="J1004" s="68">
        <v>50.778642936596199</v>
      </c>
      <c r="K1004" s="71">
        <v>0.90623685763478301</v>
      </c>
      <c r="L1004" s="68">
        <v>62.791991101223601</v>
      </c>
      <c r="M1004" s="71">
        <v>0.81185671597742304</v>
      </c>
      <c r="N1004" s="68">
        <v>68.952062430323295</v>
      </c>
      <c r="O1004" s="71">
        <v>0.485317421830123</v>
      </c>
      <c r="P1004" s="68">
        <v>39.545454545454497</v>
      </c>
      <c r="Q1004" s="71">
        <v>0.51744999999999997</v>
      </c>
      <c r="R1004" s="68">
        <v>59.621802002224698</v>
      </c>
    </row>
    <row r="1005" spans="1:18" x14ac:dyDescent="0.2">
      <c r="A1005" s="141" t="s">
        <v>2289</v>
      </c>
      <c r="B1005" s="67" t="s">
        <v>2290</v>
      </c>
      <c r="C1005" s="67">
        <v>51</v>
      </c>
      <c r="D1005" s="67" t="s">
        <v>337</v>
      </c>
      <c r="E1005" s="71">
        <v>0.691910794585467</v>
      </c>
      <c r="F1005" s="68">
        <v>47.052280311457203</v>
      </c>
      <c r="G1005" s="71">
        <v>0.70409886935674804</v>
      </c>
      <c r="H1005" s="68">
        <v>37.708565072302598</v>
      </c>
      <c r="I1005" s="71">
        <v>0.84224183227469496</v>
      </c>
      <c r="J1005" s="68">
        <v>47.497219132369302</v>
      </c>
      <c r="K1005" s="71">
        <v>0.868858931889126</v>
      </c>
      <c r="L1005" s="68">
        <v>52.002224694104598</v>
      </c>
      <c r="M1005" s="71">
        <v>0.72700778396724097</v>
      </c>
      <c r="N1005" s="68">
        <v>54.515050167224103</v>
      </c>
      <c r="O1005" s="71">
        <v>0.50225735002499305</v>
      </c>
      <c r="P1005" s="68">
        <v>41.647727272727302</v>
      </c>
      <c r="Q1005" s="71">
        <v>0.50700000000000001</v>
      </c>
      <c r="R1005" s="68">
        <v>56.006674082313701</v>
      </c>
    </row>
    <row r="1006" spans="1:18" x14ac:dyDescent="0.2">
      <c r="A1006" s="141" t="s">
        <v>2291</v>
      </c>
      <c r="B1006" s="67" t="s">
        <v>2292</v>
      </c>
      <c r="C1006" s="67">
        <v>51</v>
      </c>
      <c r="D1006" s="67" t="s">
        <v>337</v>
      </c>
      <c r="E1006" s="71">
        <v>0.78587830880051401</v>
      </c>
      <c r="F1006" s="68">
        <v>71.523915461624</v>
      </c>
      <c r="G1006" s="71">
        <v>0.76012104272222902</v>
      </c>
      <c r="H1006" s="68">
        <v>48.164627363737502</v>
      </c>
      <c r="I1006" s="71">
        <v>0.87982765894010995</v>
      </c>
      <c r="J1006" s="68">
        <v>57.230255839822</v>
      </c>
      <c r="K1006" s="71">
        <v>0.90887140551455603</v>
      </c>
      <c r="L1006" s="68">
        <v>63.737486095661801</v>
      </c>
      <c r="M1006" s="71">
        <v>0.72331869996679798</v>
      </c>
      <c r="N1006" s="68">
        <v>53.957636566332198</v>
      </c>
      <c r="O1006" s="71">
        <v>0.47568104565939301</v>
      </c>
      <c r="P1006" s="68">
        <v>38.465909090909101</v>
      </c>
      <c r="Q1006" s="71">
        <v>0.96745000000000003</v>
      </c>
      <c r="R1006" s="68">
        <v>75.973303670745295</v>
      </c>
    </row>
    <row r="1007" spans="1:18" x14ac:dyDescent="0.2">
      <c r="A1007" s="141" t="s">
        <v>1479</v>
      </c>
      <c r="B1007" s="67" t="s">
        <v>2293</v>
      </c>
      <c r="C1007" s="67">
        <v>50</v>
      </c>
      <c r="D1007" s="67" t="s">
        <v>337</v>
      </c>
      <c r="E1007" s="71">
        <v>0.87054466904194705</v>
      </c>
      <c r="F1007" s="68">
        <v>88.153503893214705</v>
      </c>
      <c r="G1007" s="71">
        <v>0.84932283799490604</v>
      </c>
      <c r="H1007" s="68">
        <v>62.291434927697402</v>
      </c>
      <c r="I1007" s="71">
        <v>0.96092789519606903</v>
      </c>
      <c r="J1007" s="68">
        <v>94.438264738598406</v>
      </c>
      <c r="K1007" s="71">
        <v>0.95639343409045996</v>
      </c>
      <c r="L1007" s="68">
        <v>81.423804226918804</v>
      </c>
      <c r="M1007" s="71">
        <v>0.84136938798096395</v>
      </c>
      <c r="N1007" s="68">
        <v>73.801560758082502</v>
      </c>
      <c r="O1007" s="71">
        <v>0.61525445898928099</v>
      </c>
      <c r="P1007" s="68">
        <v>56.647727272727302</v>
      </c>
      <c r="Q1007" s="71">
        <v>1</v>
      </c>
      <c r="R1007" s="68">
        <v>100</v>
      </c>
    </row>
    <row r="1008" spans="1:18" x14ac:dyDescent="0.2">
      <c r="A1008" s="141" t="s">
        <v>2294</v>
      </c>
      <c r="B1008" s="67" t="s">
        <v>2295</v>
      </c>
      <c r="C1008" s="67">
        <v>51</v>
      </c>
      <c r="D1008" s="67" t="s">
        <v>337</v>
      </c>
      <c r="E1008" s="71">
        <v>0.82541545984403197</v>
      </c>
      <c r="F1008" s="68">
        <v>79.310344827586206</v>
      </c>
      <c r="G1008" s="71">
        <v>0.74058290044453201</v>
      </c>
      <c r="H1008" s="68">
        <v>44.883203559510598</v>
      </c>
      <c r="I1008" s="71">
        <v>0.91684603167308498</v>
      </c>
      <c r="J1008" s="68">
        <v>70.634037819799801</v>
      </c>
      <c r="K1008" s="71">
        <v>0.91835681875317499</v>
      </c>
      <c r="L1008" s="68">
        <v>67.074527252502804</v>
      </c>
      <c r="M1008" s="71">
        <v>0.77127679197255306</v>
      </c>
      <c r="N1008" s="68">
        <v>61.148272017837201</v>
      </c>
      <c r="O1008" s="71">
        <v>0.60543021622084803</v>
      </c>
      <c r="P1008" s="68">
        <v>55.056818181818201</v>
      </c>
      <c r="Q1008" s="71">
        <v>1</v>
      </c>
      <c r="R1008" s="68">
        <v>100</v>
      </c>
    </row>
    <row r="1009" spans="1:18" x14ac:dyDescent="0.2">
      <c r="A1009" s="141" t="s">
        <v>2296</v>
      </c>
      <c r="B1009" s="67" t="s">
        <v>2297</v>
      </c>
      <c r="C1009" s="67">
        <v>51</v>
      </c>
      <c r="D1009" s="67" t="s">
        <v>337</v>
      </c>
      <c r="E1009" s="71">
        <v>0.79453972846082899</v>
      </c>
      <c r="F1009" s="68">
        <v>73.081201334816498</v>
      </c>
      <c r="G1009" s="71">
        <v>0.770658998438291</v>
      </c>
      <c r="H1009" s="68">
        <v>49.6662958843159</v>
      </c>
      <c r="I1009" s="71">
        <v>0.88773544046646802</v>
      </c>
      <c r="J1009" s="68">
        <v>59.510567296996697</v>
      </c>
      <c r="K1009" s="71">
        <v>0.85258825282552397</v>
      </c>
      <c r="L1009" s="68">
        <v>47.052280311457203</v>
      </c>
      <c r="M1009" s="71">
        <v>0.66798243996015805</v>
      </c>
      <c r="N1009" s="68">
        <v>44.202898550724598</v>
      </c>
      <c r="O1009" s="71">
        <v>0.58827323907453399</v>
      </c>
      <c r="P1009" s="68">
        <v>52.670454545454497</v>
      </c>
      <c r="Q1009" s="71">
        <v>1</v>
      </c>
      <c r="R1009" s="68">
        <v>100</v>
      </c>
    </row>
    <row r="1010" spans="1:18" x14ac:dyDescent="0.2">
      <c r="A1010" s="141" t="s">
        <v>2298</v>
      </c>
      <c r="B1010" s="67" t="s">
        <v>2299</v>
      </c>
      <c r="C1010" s="67">
        <v>50</v>
      </c>
      <c r="D1010" s="67" t="s">
        <v>337</v>
      </c>
      <c r="E1010" s="71">
        <v>0.88554442055004801</v>
      </c>
      <c r="F1010" s="68">
        <v>91.101223581757495</v>
      </c>
      <c r="G1010" s="71">
        <v>0.840752157867654</v>
      </c>
      <c r="H1010" s="68">
        <v>60.400444938820897</v>
      </c>
      <c r="I1010" s="71">
        <v>0.89996499443931599</v>
      </c>
      <c r="J1010" s="68">
        <v>63.570634037819801</v>
      </c>
      <c r="K1010" s="71">
        <v>0.92008378713637895</v>
      </c>
      <c r="L1010" s="68">
        <v>67.408231368186904</v>
      </c>
      <c r="M1010" s="71">
        <v>0.95942007599513002</v>
      </c>
      <c r="N1010" s="68">
        <v>93.199554069119301</v>
      </c>
      <c r="O1010" s="71">
        <v>0.69304550786180596</v>
      </c>
      <c r="P1010" s="68">
        <v>66.647727272727295</v>
      </c>
      <c r="Q1010" s="71">
        <v>1</v>
      </c>
      <c r="R1010" s="68">
        <v>100</v>
      </c>
    </row>
    <row r="1011" spans="1:18" x14ac:dyDescent="0.2">
      <c r="A1011" s="141" t="s">
        <v>2300</v>
      </c>
      <c r="B1011" s="67" t="s">
        <v>2301</v>
      </c>
      <c r="C1011" s="67">
        <v>50</v>
      </c>
      <c r="D1011" s="67" t="s">
        <v>337</v>
      </c>
      <c r="E1011" s="71">
        <v>0.86061091462656203</v>
      </c>
      <c r="F1011" s="68">
        <v>86.429365962180199</v>
      </c>
      <c r="G1011" s="71">
        <v>0.84626397646653295</v>
      </c>
      <c r="H1011" s="68">
        <v>61.679644048943302</v>
      </c>
      <c r="I1011" s="71">
        <v>0.88391596588291899</v>
      </c>
      <c r="J1011" s="68">
        <v>58.175750834260299</v>
      </c>
      <c r="K1011" s="71">
        <v>0.93267121982519696</v>
      </c>
      <c r="L1011" s="68">
        <v>71.523915461624</v>
      </c>
      <c r="M1011" s="71">
        <v>0.82661305197919399</v>
      </c>
      <c r="N1011" s="68">
        <v>71.627647714604194</v>
      </c>
      <c r="O1011" s="71">
        <v>0.67420127360553095</v>
      </c>
      <c r="P1011" s="68">
        <v>63.863636363636402</v>
      </c>
      <c r="Q1011" s="71">
        <v>1</v>
      </c>
      <c r="R1011" s="68">
        <v>100</v>
      </c>
    </row>
    <row r="1012" spans="1:18" x14ac:dyDescent="0.2">
      <c r="A1012" s="141" t="s">
        <v>2302</v>
      </c>
      <c r="B1012" s="67" t="s">
        <v>2303</v>
      </c>
      <c r="C1012" s="67">
        <v>50</v>
      </c>
      <c r="D1012" s="67" t="s">
        <v>337</v>
      </c>
      <c r="E1012" s="71">
        <v>0.69292324350789203</v>
      </c>
      <c r="F1012" s="68">
        <v>47.330367074527302</v>
      </c>
      <c r="G1012" s="71">
        <v>0.83946170575478396</v>
      </c>
      <c r="H1012" s="68">
        <v>60.011123470522797</v>
      </c>
      <c r="I1012" s="71">
        <v>0.903303520274778</v>
      </c>
      <c r="J1012" s="68">
        <v>65.517241379310306</v>
      </c>
      <c r="K1012" s="71">
        <v>0.92205663342626198</v>
      </c>
      <c r="L1012" s="68">
        <v>68.242491657397096</v>
      </c>
      <c r="M1012" s="71">
        <v>0.789722211974767</v>
      </c>
      <c r="N1012" s="68">
        <v>64.492753623188406</v>
      </c>
      <c r="O1012" s="71">
        <v>0.63129538961676301</v>
      </c>
      <c r="P1012" s="68">
        <v>58.636363636363598</v>
      </c>
      <c r="Q1012" s="71">
        <v>7.17E-2</v>
      </c>
      <c r="R1012" s="68">
        <v>23.915461624026701</v>
      </c>
    </row>
    <row r="1013" spans="1:18" x14ac:dyDescent="0.2">
      <c r="A1013" s="141" t="s">
        <v>2304</v>
      </c>
      <c r="B1013" s="67" t="s">
        <v>2305</v>
      </c>
      <c r="C1013" s="67">
        <v>51</v>
      </c>
      <c r="D1013" s="67" t="s">
        <v>337</v>
      </c>
      <c r="E1013" s="71">
        <v>0.73414406223131801</v>
      </c>
      <c r="F1013" s="68">
        <v>57.06340378198</v>
      </c>
      <c r="G1013" s="71">
        <v>0.79288131695973296</v>
      </c>
      <c r="H1013" s="68">
        <v>53.003337041156797</v>
      </c>
      <c r="I1013" s="71">
        <v>0.84405425926962396</v>
      </c>
      <c r="J1013" s="68">
        <v>48.053392658509502</v>
      </c>
      <c r="K1013" s="71">
        <v>0.88469201954087295</v>
      </c>
      <c r="L1013" s="68">
        <v>56.6184649610679</v>
      </c>
      <c r="M1013" s="71">
        <v>0.80447854797653695</v>
      </c>
      <c r="N1013" s="68">
        <v>67.335562987736907</v>
      </c>
      <c r="O1013" s="71">
        <v>0.461208229641137</v>
      </c>
      <c r="P1013" s="68">
        <v>36.420454545454497</v>
      </c>
      <c r="Q1013" s="71">
        <v>0.61755000000000004</v>
      </c>
      <c r="R1013" s="68">
        <v>68.353726362625096</v>
      </c>
    </row>
    <row r="1014" spans="1:18" x14ac:dyDescent="0.2">
      <c r="A1014" s="141" t="s">
        <v>2306</v>
      </c>
      <c r="B1014" s="67" t="s">
        <v>2307</v>
      </c>
      <c r="C1014" s="67">
        <v>50</v>
      </c>
      <c r="D1014" s="67" t="s">
        <v>337</v>
      </c>
      <c r="E1014" s="71">
        <v>0.73542933774039998</v>
      </c>
      <c r="F1014" s="68">
        <v>57.3971078976641</v>
      </c>
      <c r="G1014" s="71">
        <v>0.77776167181159395</v>
      </c>
      <c r="H1014" s="68">
        <v>50.889877641824199</v>
      </c>
      <c r="I1014" s="71">
        <v>0.87923750113148902</v>
      </c>
      <c r="J1014" s="68">
        <v>56.9521690767519</v>
      </c>
      <c r="K1014" s="71">
        <v>0.82938310648095603</v>
      </c>
      <c r="L1014" s="68">
        <v>40.600667408231402</v>
      </c>
      <c r="M1014" s="71">
        <v>0.74176411996901204</v>
      </c>
      <c r="N1014" s="68">
        <v>56.800445930880699</v>
      </c>
      <c r="O1014" s="71">
        <v>0.67887962704935101</v>
      </c>
      <c r="P1014" s="68">
        <v>64.715909090909093</v>
      </c>
      <c r="Q1014" s="71">
        <v>0.50555000000000005</v>
      </c>
      <c r="R1014" s="68">
        <v>55.506117908787502</v>
      </c>
    </row>
    <row r="1015" spans="1:18" x14ac:dyDescent="0.2">
      <c r="A1015" s="141" t="s">
        <v>2308</v>
      </c>
      <c r="B1015" s="67" t="s">
        <v>2309</v>
      </c>
      <c r="C1015" s="67">
        <v>51</v>
      </c>
      <c r="D1015" s="67" t="s">
        <v>337</v>
      </c>
      <c r="E1015" s="71">
        <v>0.686450897628332</v>
      </c>
      <c r="F1015" s="68">
        <v>45.606229143492797</v>
      </c>
      <c r="G1015" s="71">
        <v>0.73196928308841103</v>
      </c>
      <c r="H1015" s="68">
        <v>43.1034482758621</v>
      </c>
      <c r="I1015" s="71">
        <v>0.83660447774674196</v>
      </c>
      <c r="J1015" s="68">
        <v>46.218020022246897</v>
      </c>
      <c r="K1015" s="71">
        <v>0.89091122595281902</v>
      </c>
      <c r="L1015" s="68">
        <v>58.120133481646299</v>
      </c>
      <c r="M1015" s="71">
        <v>0.74914228796989701</v>
      </c>
      <c r="N1015" s="68">
        <v>57.971014492753604</v>
      </c>
      <c r="O1015" s="71">
        <v>0.373178111012122</v>
      </c>
      <c r="P1015" s="68">
        <v>25.852272727272702</v>
      </c>
      <c r="Q1015" s="71">
        <v>0.53690000000000004</v>
      </c>
      <c r="R1015" s="68">
        <v>63.9599555061179</v>
      </c>
    </row>
    <row r="1016" spans="1:18" x14ac:dyDescent="0.2">
      <c r="A1016" s="141" t="s">
        <v>2310</v>
      </c>
      <c r="B1016" s="67" t="s">
        <v>2311</v>
      </c>
      <c r="C1016" s="67">
        <v>51</v>
      </c>
      <c r="D1016" s="67" t="s">
        <v>337</v>
      </c>
      <c r="E1016" s="71">
        <v>0.69016707727316395</v>
      </c>
      <c r="F1016" s="68">
        <v>46.607341490545103</v>
      </c>
      <c r="G1016" s="71">
        <v>0.64206193578238002</v>
      </c>
      <c r="H1016" s="68">
        <v>20.578420467185801</v>
      </c>
      <c r="I1016" s="71">
        <v>0.87269964237981201</v>
      </c>
      <c r="J1016" s="68">
        <v>55.172413793103402</v>
      </c>
      <c r="K1016" s="71">
        <v>0.92123068307731903</v>
      </c>
      <c r="L1016" s="68">
        <v>68.020022246941096</v>
      </c>
      <c r="M1016" s="71">
        <v>0.77865495997343903</v>
      </c>
      <c r="N1016" s="68">
        <v>62.709030100334502</v>
      </c>
      <c r="O1016" s="71">
        <v>0.42385524242603301</v>
      </c>
      <c r="P1016" s="68">
        <v>32.272727272727302</v>
      </c>
      <c r="Q1016" s="71">
        <v>0.50249999999999995</v>
      </c>
      <c r="R1016" s="68">
        <v>54.171301446051203</v>
      </c>
    </row>
    <row r="1017" spans="1:18" x14ac:dyDescent="0.2">
      <c r="A1017" s="141" t="s">
        <v>2312</v>
      </c>
      <c r="B1017" s="67" t="s">
        <v>2313</v>
      </c>
      <c r="C1017" s="67">
        <v>51</v>
      </c>
      <c r="D1017" s="67" t="s">
        <v>337</v>
      </c>
      <c r="E1017" s="71">
        <v>0.83056034189504302</v>
      </c>
      <c r="F1017" s="68">
        <v>80.533926585094505</v>
      </c>
      <c r="G1017" s="71">
        <v>0.80801478060452303</v>
      </c>
      <c r="H1017" s="68">
        <v>55.005561735261402</v>
      </c>
      <c r="I1017" s="71">
        <v>0.90646226226287896</v>
      </c>
      <c r="J1017" s="68">
        <v>66.963292547274705</v>
      </c>
      <c r="K1017" s="71">
        <v>0.91527908450366502</v>
      </c>
      <c r="L1017" s="68">
        <v>65.739710789766406</v>
      </c>
      <c r="M1017" s="71">
        <v>0.86350389198361999</v>
      </c>
      <c r="N1017" s="68">
        <v>77.034559643255307</v>
      </c>
      <c r="O1017" s="71">
        <v>0.49010203201557101</v>
      </c>
      <c r="P1017" s="68">
        <v>40.113636363636402</v>
      </c>
      <c r="Q1017" s="71">
        <v>1</v>
      </c>
      <c r="R1017" s="68">
        <v>100</v>
      </c>
    </row>
    <row r="1018" spans="1:18" x14ac:dyDescent="0.2">
      <c r="A1018" s="141" t="s">
        <v>2314</v>
      </c>
      <c r="B1018" s="67" t="s">
        <v>2315</v>
      </c>
      <c r="C1018" s="67">
        <v>51</v>
      </c>
      <c r="D1018" s="67" t="s">
        <v>337</v>
      </c>
      <c r="E1018" s="71">
        <v>0.77102519006159198</v>
      </c>
      <c r="F1018" s="68">
        <v>67.686318131256996</v>
      </c>
      <c r="G1018" s="71">
        <v>0.70043646275521998</v>
      </c>
      <c r="H1018" s="68">
        <v>36.429365962180199</v>
      </c>
      <c r="I1018" s="71">
        <v>0.85962785334896297</v>
      </c>
      <c r="J1018" s="68">
        <v>52.169076751946598</v>
      </c>
      <c r="K1018" s="71">
        <v>0.88552628349762197</v>
      </c>
      <c r="L1018" s="68">
        <v>56.7853170189099</v>
      </c>
      <c r="M1018" s="71">
        <v>0.73807503596856905</v>
      </c>
      <c r="N1018" s="68">
        <v>55.908584169453697</v>
      </c>
      <c r="O1018" s="71">
        <v>0.49133550479917698</v>
      </c>
      <c r="P1018" s="68">
        <v>40.340909090909101</v>
      </c>
      <c r="Q1018" s="71">
        <v>0.95115000000000005</v>
      </c>
      <c r="R1018" s="68">
        <v>75.305895439377096</v>
      </c>
    </row>
    <row r="1019" spans="1:18" x14ac:dyDescent="0.2">
      <c r="A1019" s="141" t="s">
        <v>2316</v>
      </c>
      <c r="B1019" s="67" t="s">
        <v>2317</v>
      </c>
      <c r="C1019" s="67">
        <v>50</v>
      </c>
      <c r="D1019" s="67" t="s">
        <v>337</v>
      </c>
      <c r="E1019" s="71">
        <v>0.82733631436761801</v>
      </c>
      <c r="F1019" s="68">
        <v>79.755283648498306</v>
      </c>
      <c r="G1019" s="71">
        <v>0.77989318671742502</v>
      </c>
      <c r="H1019" s="68">
        <v>51.223581757508299</v>
      </c>
      <c r="I1019" s="71">
        <v>0.87458504753988497</v>
      </c>
      <c r="J1019" s="68">
        <v>55.728587319243601</v>
      </c>
      <c r="K1019" s="71">
        <v>0.82964126025503704</v>
      </c>
      <c r="L1019" s="68">
        <v>40.711902113459402</v>
      </c>
      <c r="M1019" s="71">
        <v>0.76389862397166797</v>
      </c>
      <c r="N1019" s="68">
        <v>59.921962095875102</v>
      </c>
      <c r="O1019" s="71">
        <v>0.71599976772169605</v>
      </c>
      <c r="P1019" s="68">
        <v>70.227272727272705</v>
      </c>
      <c r="Q1019" s="71">
        <v>1</v>
      </c>
      <c r="R1019" s="68">
        <v>100</v>
      </c>
    </row>
    <row r="1020" spans="1:18" x14ac:dyDescent="0.2">
      <c r="A1020" s="141" t="s">
        <v>2318</v>
      </c>
      <c r="B1020" s="67" t="s">
        <v>2319</v>
      </c>
      <c r="C1020" s="67">
        <v>51</v>
      </c>
      <c r="D1020" s="67" t="s">
        <v>337</v>
      </c>
      <c r="E1020" s="71">
        <v>0.78578653862342296</v>
      </c>
      <c r="F1020" s="68">
        <v>71.468298109009993</v>
      </c>
      <c r="G1020" s="71">
        <v>0.77701285654613905</v>
      </c>
      <c r="H1020" s="68">
        <v>50.778642936596199</v>
      </c>
      <c r="I1020" s="71">
        <v>0.91079083246633397</v>
      </c>
      <c r="J1020" s="68">
        <v>68.075639599555103</v>
      </c>
      <c r="K1020" s="71">
        <v>0.91423550393453801</v>
      </c>
      <c r="L1020" s="68">
        <v>65.406006674082306</v>
      </c>
      <c r="M1020" s="71">
        <v>0.74176411996901204</v>
      </c>
      <c r="N1020" s="68">
        <v>56.800445930880699</v>
      </c>
      <c r="O1020" s="71">
        <v>0.72481591882451601</v>
      </c>
      <c r="P1020" s="68">
        <v>71.25</v>
      </c>
      <c r="Q1020" s="71">
        <v>0.64610000000000001</v>
      </c>
      <c r="R1020" s="68">
        <v>69.132369299221395</v>
      </c>
    </row>
    <row r="1021" spans="1:18" x14ac:dyDescent="0.2">
      <c r="A1021" s="141" t="s">
        <v>2320</v>
      </c>
      <c r="B1021" s="67" t="s">
        <v>2321</v>
      </c>
      <c r="C1021" s="67">
        <v>51</v>
      </c>
      <c r="D1021" s="67" t="s">
        <v>337</v>
      </c>
      <c r="E1021" s="71">
        <v>0.73528595407092201</v>
      </c>
      <c r="F1021" s="68">
        <v>57.3414905450501</v>
      </c>
      <c r="G1021" s="71">
        <v>0.69211289572983004</v>
      </c>
      <c r="H1021" s="68">
        <v>34.315906562847601</v>
      </c>
      <c r="I1021" s="71">
        <v>0.88518163575309605</v>
      </c>
      <c r="J1021" s="68">
        <v>58.509454949944399</v>
      </c>
      <c r="K1021" s="71">
        <v>0.93798415648691402</v>
      </c>
      <c r="L1021" s="68">
        <v>73.637374860956598</v>
      </c>
      <c r="M1021" s="71">
        <v>0.75652045597078199</v>
      </c>
      <c r="N1021" s="68">
        <v>59.0301003344482</v>
      </c>
      <c r="O1021" s="71">
        <v>0.63666658048491098</v>
      </c>
      <c r="P1021" s="68">
        <v>59.261363636363598</v>
      </c>
      <c r="Q1021" s="71">
        <v>0.50324999999999998</v>
      </c>
      <c r="R1021" s="68">
        <v>54.505005561735302</v>
      </c>
    </row>
    <row r="1022" spans="1:18" x14ac:dyDescent="0.2">
      <c r="A1022" s="141" t="s">
        <v>2322</v>
      </c>
      <c r="B1022" s="67" t="s">
        <v>2323</v>
      </c>
      <c r="C1022" s="67">
        <v>50</v>
      </c>
      <c r="D1022" s="67" t="s">
        <v>337</v>
      </c>
      <c r="E1022" s="71">
        <v>0.77032363236083901</v>
      </c>
      <c r="F1022" s="68">
        <v>67.463848720800897</v>
      </c>
      <c r="G1022" s="71">
        <v>0.75149995408334103</v>
      </c>
      <c r="H1022" s="68">
        <v>46.607341490545103</v>
      </c>
      <c r="I1022" s="71">
        <v>0.89920493444883998</v>
      </c>
      <c r="J1022" s="68">
        <v>63.181312569521701</v>
      </c>
      <c r="K1022" s="71">
        <v>0.89815014935568205</v>
      </c>
      <c r="L1022" s="68">
        <v>60.400444938820897</v>
      </c>
      <c r="M1022" s="71">
        <v>0.30276312391633198</v>
      </c>
      <c r="N1022" s="68">
        <v>8.8628762541806001</v>
      </c>
      <c r="O1022" s="71"/>
      <c r="P1022" s="68"/>
      <c r="Q1022" s="71">
        <v>1</v>
      </c>
      <c r="R1022" s="68">
        <v>100</v>
      </c>
    </row>
    <row r="1023" spans="1:18" x14ac:dyDescent="0.2">
      <c r="A1023" s="141" t="s">
        <v>2324</v>
      </c>
      <c r="B1023" s="67" t="s">
        <v>2325</v>
      </c>
      <c r="C1023" s="67">
        <v>50</v>
      </c>
      <c r="D1023" s="67" t="s">
        <v>337</v>
      </c>
      <c r="E1023" s="71">
        <v>0.82757640072555605</v>
      </c>
      <c r="F1023" s="68">
        <v>79.866518353726406</v>
      </c>
      <c r="G1023" s="71">
        <v>0.84640302386726995</v>
      </c>
      <c r="H1023" s="68">
        <v>61.735261401557302</v>
      </c>
      <c r="I1023" s="71">
        <v>0.90976280826214095</v>
      </c>
      <c r="J1023" s="68">
        <v>67.797552836484996</v>
      </c>
      <c r="K1023" s="71">
        <v>0.95816105698522902</v>
      </c>
      <c r="L1023" s="68">
        <v>82.369299221357096</v>
      </c>
      <c r="M1023" s="71">
        <v>0.44294831593315398</v>
      </c>
      <c r="N1023" s="68">
        <v>19.676700111482699</v>
      </c>
      <c r="O1023" s="71">
        <v>0.80818319930554505</v>
      </c>
      <c r="P1023" s="68">
        <v>82.159090909090907</v>
      </c>
      <c r="Q1023" s="71">
        <v>1</v>
      </c>
      <c r="R1023" s="68">
        <v>100</v>
      </c>
    </row>
    <row r="1024" spans="1:18" x14ac:dyDescent="0.2">
      <c r="A1024" s="141" t="s">
        <v>2326</v>
      </c>
      <c r="B1024" s="67" t="s">
        <v>2327</v>
      </c>
      <c r="C1024" s="67">
        <v>50</v>
      </c>
      <c r="D1024" s="67" t="s">
        <v>337</v>
      </c>
      <c r="E1024" s="71">
        <v>0.84048343553089599</v>
      </c>
      <c r="F1024" s="68">
        <v>82.869855394883203</v>
      </c>
      <c r="G1024" s="71">
        <v>0.84842705428600096</v>
      </c>
      <c r="H1024" s="68">
        <v>62.180200222469402</v>
      </c>
      <c r="I1024" s="71">
        <v>0.90558196771162303</v>
      </c>
      <c r="J1024" s="68">
        <v>66.407119021134605</v>
      </c>
      <c r="K1024" s="71">
        <v>0.82219234267643704</v>
      </c>
      <c r="L1024" s="68">
        <v>38.765294771968897</v>
      </c>
      <c r="M1024" s="71">
        <v>0.60526801195263202</v>
      </c>
      <c r="N1024" s="68">
        <v>35.340022296543999</v>
      </c>
      <c r="O1024" s="71">
        <v>0.86143123655868303</v>
      </c>
      <c r="P1024" s="68">
        <v>88.75</v>
      </c>
      <c r="Q1024" s="71">
        <v>1</v>
      </c>
      <c r="R1024" s="68">
        <v>100</v>
      </c>
    </row>
    <row r="1025" spans="1:18" x14ac:dyDescent="0.2">
      <c r="A1025" s="141" t="s">
        <v>2328</v>
      </c>
      <c r="B1025" s="67" t="s">
        <v>2329</v>
      </c>
      <c r="C1025" s="67">
        <v>51</v>
      </c>
      <c r="D1025" s="67" t="s">
        <v>337</v>
      </c>
      <c r="E1025" s="71">
        <v>0.86627850541169404</v>
      </c>
      <c r="F1025" s="68">
        <v>87.430478309232498</v>
      </c>
      <c r="G1025" s="71">
        <v>0.791426296788454</v>
      </c>
      <c r="H1025" s="68">
        <v>52.725250278086797</v>
      </c>
      <c r="I1025" s="71">
        <v>0.94869632240967405</v>
      </c>
      <c r="J1025" s="68">
        <v>87.430478309232498</v>
      </c>
      <c r="K1025" s="71">
        <v>0.94837611434241498</v>
      </c>
      <c r="L1025" s="68">
        <v>77.808676307007801</v>
      </c>
      <c r="M1025" s="71">
        <v>0.76758770797211096</v>
      </c>
      <c r="N1025" s="68">
        <v>60.312151616499399</v>
      </c>
      <c r="O1025" s="71">
        <v>0.74158459095751095</v>
      </c>
      <c r="P1025" s="68">
        <v>73.295454545454504</v>
      </c>
      <c r="Q1025" s="71">
        <v>1</v>
      </c>
      <c r="R1025" s="68">
        <v>100</v>
      </c>
    </row>
    <row r="1026" spans="1:18" x14ac:dyDescent="0.2">
      <c r="A1026" s="141" t="s">
        <v>2330</v>
      </c>
      <c r="B1026" s="67" t="s">
        <v>2331</v>
      </c>
      <c r="C1026" s="67">
        <v>51</v>
      </c>
      <c r="D1026" s="67" t="s">
        <v>337</v>
      </c>
      <c r="E1026" s="71">
        <v>0.78847467490216605</v>
      </c>
      <c r="F1026" s="68">
        <v>72.135706340378206</v>
      </c>
      <c r="G1026" s="71">
        <v>0.69579671759653905</v>
      </c>
      <c r="H1026" s="68">
        <v>35.3170189098999</v>
      </c>
      <c r="I1026" s="71">
        <v>0.77048925902462695</v>
      </c>
      <c r="J1026" s="68">
        <v>26.028921023359299</v>
      </c>
      <c r="K1026" s="71">
        <v>0.79519078286484701</v>
      </c>
      <c r="L1026" s="68">
        <v>30.311457174638502</v>
      </c>
      <c r="M1026" s="71">
        <v>0.73438595196812595</v>
      </c>
      <c r="N1026" s="68">
        <v>55.295429208472697</v>
      </c>
      <c r="O1026" s="71">
        <v>0.73558533795885706</v>
      </c>
      <c r="P1026" s="68">
        <v>72.556818181818201</v>
      </c>
      <c r="Q1026" s="71">
        <v>0.99939999999999996</v>
      </c>
      <c r="R1026" s="68">
        <v>77.919911012235801</v>
      </c>
    </row>
    <row r="1027" spans="1:18" x14ac:dyDescent="0.2">
      <c r="A1027" s="141" t="s">
        <v>2332</v>
      </c>
      <c r="B1027" s="67" t="s">
        <v>2333</v>
      </c>
      <c r="C1027" s="67">
        <v>50</v>
      </c>
      <c r="D1027" s="67" t="s">
        <v>337</v>
      </c>
      <c r="E1027" s="71">
        <v>0.71016661576516305</v>
      </c>
      <c r="F1027" s="68">
        <v>50.834260289210199</v>
      </c>
      <c r="G1027" s="71">
        <v>0.85740405235015604</v>
      </c>
      <c r="H1027" s="68">
        <v>64.293659621801993</v>
      </c>
      <c r="I1027" s="71">
        <v>0.91651618208746699</v>
      </c>
      <c r="J1027" s="68">
        <v>70.411568409343701</v>
      </c>
      <c r="K1027" s="71">
        <v>0.92539075831425899</v>
      </c>
      <c r="L1027" s="68">
        <v>69.299221357063402</v>
      </c>
      <c r="M1027" s="71">
        <v>0.78603312797432401</v>
      </c>
      <c r="N1027" s="68">
        <v>63.823857302118199</v>
      </c>
      <c r="O1027" s="71">
        <v>0.77565557386477202</v>
      </c>
      <c r="P1027" s="68">
        <v>77.329545454545496</v>
      </c>
      <c r="Q1027" s="71">
        <v>0</v>
      </c>
      <c r="R1027" s="68">
        <v>18.1868743047831</v>
      </c>
    </row>
    <row r="1028" spans="1:18" x14ac:dyDescent="0.2">
      <c r="A1028" s="141" t="s">
        <v>2334</v>
      </c>
      <c r="B1028" s="67" t="s">
        <v>2335</v>
      </c>
      <c r="C1028" s="67">
        <v>50</v>
      </c>
      <c r="D1028" s="67" t="s">
        <v>337</v>
      </c>
      <c r="E1028" s="71">
        <v>0.71266498336004802</v>
      </c>
      <c r="F1028" s="68">
        <v>51.668520578420498</v>
      </c>
      <c r="G1028" s="71">
        <v>0.85594373332387597</v>
      </c>
      <c r="H1028" s="68">
        <v>63.9599555061179</v>
      </c>
      <c r="I1028" s="71">
        <v>0.92505288622745896</v>
      </c>
      <c r="J1028" s="68">
        <v>74.471635150166804</v>
      </c>
      <c r="K1028" s="71">
        <v>0.90409621710771204</v>
      </c>
      <c r="L1028" s="68">
        <v>61.957730812013303</v>
      </c>
      <c r="M1028" s="71">
        <v>0.76389862397166797</v>
      </c>
      <c r="N1028" s="68">
        <v>59.921962095875102</v>
      </c>
      <c r="O1028" s="71">
        <v>0.82699843952957297</v>
      </c>
      <c r="P1028" s="68">
        <v>84.318181818181799</v>
      </c>
      <c r="Q1028" s="71">
        <v>0</v>
      </c>
      <c r="R1028" s="68">
        <v>18.1868743047831</v>
      </c>
    </row>
    <row r="1029" spans="1:18" x14ac:dyDescent="0.2">
      <c r="A1029" s="141" t="s">
        <v>2336</v>
      </c>
      <c r="B1029" s="67" t="s">
        <v>2337</v>
      </c>
      <c r="C1029" s="67">
        <v>50</v>
      </c>
      <c r="D1029" s="67" t="s">
        <v>337</v>
      </c>
      <c r="E1029" s="71">
        <v>0.79326740879847102</v>
      </c>
      <c r="F1029" s="68">
        <v>72.803114571746406</v>
      </c>
      <c r="G1029" s="71">
        <v>0.89925485688404505</v>
      </c>
      <c r="H1029" s="68">
        <v>76.362625139043402</v>
      </c>
      <c r="I1029" s="71">
        <v>0.97250959952014304</v>
      </c>
      <c r="J1029" s="68">
        <v>98.887652947719701</v>
      </c>
      <c r="K1029" s="71">
        <v>0.91820202655619099</v>
      </c>
      <c r="L1029" s="68">
        <v>66.852057842046705</v>
      </c>
      <c r="M1029" s="71">
        <v>0.54624266794554899</v>
      </c>
      <c r="N1029" s="68">
        <v>28.929765886287601</v>
      </c>
      <c r="O1029" s="71">
        <v>0.92339530188489705</v>
      </c>
      <c r="P1029" s="68">
        <v>95.340909090909093</v>
      </c>
      <c r="Q1029" s="71">
        <v>0.5</v>
      </c>
      <c r="R1029" s="68">
        <v>53.114571746384897</v>
      </c>
    </row>
    <row r="1030" spans="1:18" x14ac:dyDescent="0.2">
      <c r="A1030" s="141" t="s">
        <v>2338</v>
      </c>
      <c r="B1030" s="67" t="s">
        <v>2339</v>
      </c>
      <c r="C1030" s="67">
        <v>50</v>
      </c>
      <c r="D1030" s="67" t="s">
        <v>337</v>
      </c>
      <c r="E1030" s="71">
        <v>0.83195142716109205</v>
      </c>
      <c r="F1030" s="68">
        <v>80.867630700778605</v>
      </c>
      <c r="G1030" s="71">
        <v>0.89579510047017996</v>
      </c>
      <c r="H1030" s="68">
        <v>75.528364849833196</v>
      </c>
      <c r="I1030" s="71">
        <v>0.93162747897438902</v>
      </c>
      <c r="J1030" s="68">
        <v>77.030033370411601</v>
      </c>
      <c r="K1030" s="71">
        <v>0.89596767250672704</v>
      </c>
      <c r="L1030" s="68">
        <v>59.733036707452698</v>
      </c>
      <c r="M1030" s="71">
        <v>0.84874755598185003</v>
      </c>
      <c r="N1030" s="68">
        <v>74.916387959866199</v>
      </c>
      <c r="O1030" s="71">
        <v>0.91957075503340702</v>
      </c>
      <c r="P1030" s="68">
        <v>95.056818181818201</v>
      </c>
      <c r="Q1030" s="71">
        <v>0.5</v>
      </c>
      <c r="R1030" s="68">
        <v>53.114571746384897</v>
      </c>
    </row>
    <row r="1031" spans="1:18" x14ac:dyDescent="0.2">
      <c r="A1031" s="141" t="s">
        <v>2340</v>
      </c>
      <c r="B1031" s="67" t="s">
        <v>2341</v>
      </c>
      <c r="C1031" s="67">
        <v>50</v>
      </c>
      <c r="D1031" s="67" t="s">
        <v>337</v>
      </c>
      <c r="E1031" s="71">
        <v>0.71126318415508105</v>
      </c>
      <c r="F1031" s="68">
        <v>51.279199110122399</v>
      </c>
      <c r="G1031" s="71">
        <v>0.82897582703995598</v>
      </c>
      <c r="H1031" s="68">
        <v>57.897664071190199</v>
      </c>
      <c r="I1031" s="71">
        <v>0.90015427822718996</v>
      </c>
      <c r="J1031" s="68">
        <v>63.737486095661801</v>
      </c>
      <c r="K1031" s="71">
        <v>0.94243477306308798</v>
      </c>
      <c r="L1031" s="68">
        <v>75.417130144605096</v>
      </c>
      <c r="M1031" s="71">
        <v>0.79341129597520998</v>
      </c>
      <c r="N1031" s="68">
        <v>65.440356744704602</v>
      </c>
      <c r="O1031" s="71">
        <v>0.80260293062503996</v>
      </c>
      <c r="P1031" s="68">
        <v>81.25</v>
      </c>
      <c r="Q1031" s="71">
        <v>0</v>
      </c>
      <c r="R1031" s="68">
        <v>18.1868743047831</v>
      </c>
    </row>
    <row r="1032" spans="1:18" x14ac:dyDescent="0.2">
      <c r="A1032" s="141" t="s">
        <v>2342</v>
      </c>
      <c r="B1032" s="67" t="s">
        <v>2343</v>
      </c>
      <c r="C1032" s="67">
        <v>50</v>
      </c>
      <c r="D1032" s="67" t="s">
        <v>337</v>
      </c>
      <c r="E1032" s="71">
        <v>0.71869726899002495</v>
      </c>
      <c r="F1032" s="68">
        <v>53.170189098998897</v>
      </c>
      <c r="G1032" s="71">
        <v>0.77496587841918596</v>
      </c>
      <c r="H1032" s="68">
        <v>50.4449388209121</v>
      </c>
      <c r="I1032" s="71">
        <v>0.88724306475842996</v>
      </c>
      <c r="J1032" s="68">
        <v>59.343715239154598</v>
      </c>
      <c r="K1032" s="71">
        <v>0.80033358387490505</v>
      </c>
      <c r="L1032" s="68">
        <v>32.035595105673004</v>
      </c>
      <c r="M1032" s="71">
        <v>0.59051167595086196</v>
      </c>
      <c r="N1032" s="68">
        <v>33.556298773690102</v>
      </c>
      <c r="O1032" s="71">
        <v>0.84232941093676394</v>
      </c>
      <c r="P1032" s="68">
        <v>86.420454545454504</v>
      </c>
      <c r="Q1032" s="71">
        <v>0.4168</v>
      </c>
      <c r="R1032" s="68">
        <v>30.812013348164601</v>
      </c>
    </row>
    <row r="1033" spans="1:18" x14ac:dyDescent="0.2">
      <c r="A1033" s="141" t="s">
        <v>2344</v>
      </c>
      <c r="B1033" s="67" t="s">
        <v>2345</v>
      </c>
      <c r="C1033" s="67">
        <v>51</v>
      </c>
      <c r="D1033" s="67" t="s">
        <v>337</v>
      </c>
      <c r="E1033" s="71">
        <v>0.61405244324151598</v>
      </c>
      <c r="F1033" s="68">
        <v>30.033370411568399</v>
      </c>
      <c r="G1033" s="71">
        <v>0.49185105789386602</v>
      </c>
      <c r="H1033" s="68">
        <v>4.3937708565072304</v>
      </c>
      <c r="I1033" s="71">
        <v>0.71977513569572904</v>
      </c>
      <c r="J1033" s="68">
        <v>15.9065628476085</v>
      </c>
      <c r="K1033" s="71">
        <v>0.702352021199663</v>
      </c>
      <c r="L1033" s="68">
        <v>11.2347052280311</v>
      </c>
      <c r="M1033" s="71">
        <v>0.612646179953518</v>
      </c>
      <c r="N1033" s="68">
        <v>36.1204013377926</v>
      </c>
      <c r="O1033" s="71">
        <v>0.74489026470632103</v>
      </c>
      <c r="P1033" s="68">
        <v>74.034090909090907</v>
      </c>
      <c r="Q1033" s="71">
        <v>0.4128</v>
      </c>
      <c r="R1033" s="68">
        <v>30.700778642936601</v>
      </c>
    </row>
    <row r="1034" spans="1:18" x14ac:dyDescent="0.2">
      <c r="A1034" s="141" t="s">
        <v>2346</v>
      </c>
      <c r="B1034" s="67" t="s">
        <v>2347</v>
      </c>
      <c r="C1034" s="67">
        <v>50</v>
      </c>
      <c r="D1034" s="67" t="s">
        <v>337</v>
      </c>
      <c r="E1034" s="71">
        <v>0.835522418578588</v>
      </c>
      <c r="F1034" s="68">
        <v>81.757508342602904</v>
      </c>
      <c r="G1034" s="71">
        <v>0.90851857272607905</v>
      </c>
      <c r="H1034" s="68">
        <v>79.755283648498306</v>
      </c>
      <c r="I1034" s="71">
        <v>0.82795637841952996</v>
      </c>
      <c r="J1034" s="68">
        <v>43.548387096774199</v>
      </c>
      <c r="K1034" s="71">
        <v>0.68195004832817896</v>
      </c>
      <c r="L1034" s="68">
        <v>9.2880978865405996</v>
      </c>
      <c r="M1034" s="71">
        <v>0.98155457999778695</v>
      </c>
      <c r="N1034" s="68">
        <v>96.376811594202906</v>
      </c>
      <c r="O1034" s="71">
        <v>0.61915493199995097</v>
      </c>
      <c r="P1034" s="68">
        <v>56.875</v>
      </c>
      <c r="Q1034" s="71">
        <v>0.99399999999999999</v>
      </c>
      <c r="R1034" s="68">
        <v>77.085650723025594</v>
      </c>
    </row>
    <row r="1035" spans="1:18" x14ac:dyDescent="0.2">
      <c r="A1035" s="141" t="s">
        <v>2348</v>
      </c>
      <c r="B1035" s="67" t="s">
        <v>2349</v>
      </c>
      <c r="C1035" s="67">
        <v>50</v>
      </c>
      <c r="D1035" s="67" t="s">
        <v>337</v>
      </c>
      <c r="E1035" s="71">
        <v>0.88471691989648205</v>
      </c>
      <c r="F1035" s="68">
        <v>90.934371523915502</v>
      </c>
      <c r="G1035" s="71">
        <v>0.89419144268089901</v>
      </c>
      <c r="H1035" s="68">
        <v>75.083426028920996</v>
      </c>
      <c r="I1035" s="71">
        <v>0.92387918534342395</v>
      </c>
      <c r="J1035" s="68">
        <v>73.971078976640698</v>
      </c>
      <c r="K1035" s="71">
        <v>0.94901863393695995</v>
      </c>
      <c r="L1035" s="68">
        <v>78.086763070077893</v>
      </c>
      <c r="M1035" s="71">
        <v>0.77865495997343903</v>
      </c>
      <c r="N1035" s="68">
        <v>62.709030100334502</v>
      </c>
      <c r="O1035" s="71">
        <v>0.762557297444171</v>
      </c>
      <c r="P1035" s="68">
        <v>75.909090909090907</v>
      </c>
      <c r="Q1035" s="71">
        <v>1</v>
      </c>
      <c r="R1035" s="68">
        <v>100</v>
      </c>
    </row>
    <row r="1036" spans="1:18" x14ac:dyDescent="0.2">
      <c r="A1036" s="141" t="s">
        <v>2350</v>
      </c>
      <c r="B1036" s="67" t="s">
        <v>2351</v>
      </c>
      <c r="C1036" s="67">
        <v>50</v>
      </c>
      <c r="D1036" s="67" t="s">
        <v>337</v>
      </c>
      <c r="E1036" s="71">
        <v>0.84934139541078202</v>
      </c>
      <c r="F1036" s="68">
        <v>84.260289210233594</v>
      </c>
      <c r="G1036" s="71">
        <v>0.88628720823874396</v>
      </c>
      <c r="H1036" s="68">
        <v>72.469410456062306</v>
      </c>
      <c r="I1036" s="71">
        <v>0.93463883713540197</v>
      </c>
      <c r="J1036" s="68">
        <v>78.642936596217993</v>
      </c>
      <c r="K1036" s="71">
        <v>0.90361843254644503</v>
      </c>
      <c r="L1036" s="68">
        <v>61.790878754171302</v>
      </c>
      <c r="M1036" s="71">
        <v>0.90408381598848997</v>
      </c>
      <c r="N1036" s="68">
        <v>84.280936454849495</v>
      </c>
      <c r="O1036" s="71">
        <v>0.46742007855561302</v>
      </c>
      <c r="P1036" s="68">
        <v>37.215909090909101</v>
      </c>
      <c r="Q1036" s="71">
        <v>1</v>
      </c>
      <c r="R1036" s="68">
        <v>100</v>
      </c>
    </row>
    <row r="1037" spans="1:18" x14ac:dyDescent="0.2">
      <c r="A1037" s="141" t="s">
        <v>2352</v>
      </c>
      <c r="B1037" s="67" t="s">
        <v>2353</v>
      </c>
      <c r="C1037" s="67">
        <v>50</v>
      </c>
      <c r="D1037" s="67" t="s">
        <v>337</v>
      </c>
      <c r="E1037" s="71">
        <v>0.81545213366771396</v>
      </c>
      <c r="F1037" s="68">
        <v>77.363737486095701</v>
      </c>
      <c r="G1037" s="71">
        <v>0.82086620975657698</v>
      </c>
      <c r="H1037" s="68">
        <v>56.562847608453801</v>
      </c>
      <c r="I1037" s="71">
        <v>0.917805841555137</v>
      </c>
      <c r="J1037" s="68">
        <v>71.0789766407119</v>
      </c>
      <c r="K1037" s="71">
        <v>0.87916854103172704</v>
      </c>
      <c r="L1037" s="68">
        <v>54.505005561735302</v>
      </c>
      <c r="M1037" s="71">
        <v>0.95942007599513002</v>
      </c>
      <c r="N1037" s="68">
        <v>93.199554069119301</v>
      </c>
      <c r="O1037" s="71"/>
      <c r="P1037" s="68"/>
      <c r="Q1037" s="71">
        <v>0.5</v>
      </c>
      <c r="R1037" s="68">
        <v>53.114571746384897</v>
      </c>
    </row>
    <row r="1038" spans="1:18" x14ac:dyDescent="0.2">
      <c r="A1038" s="141" t="s">
        <v>2354</v>
      </c>
      <c r="B1038" s="67" t="s">
        <v>2355</v>
      </c>
      <c r="C1038" s="67">
        <v>50</v>
      </c>
      <c r="D1038" s="67" t="s">
        <v>337</v>
      </c>
      <c r="E1038" s="71">
        <v>0.786864919274334</v>
      </c>
      <c r="F1038" s="68">
        <v>71.6351501668521</v>
      </c>
      <c r="G1038" s="71">
        <v>0.76834923470516903</v>
      </c>
      <c r="H1038" s="68">
        <v>49.165739710789801</v>
      </c>
      <c r="I1038" s="71">
        <v>0.90104969767415799</v>
      </c>
      <c r="J1038" s="68">
        <v>64.071190211345893</v>
      </c>
      <c r="K1038" s="71">
        <v>0.83812070401890404</v>
      </c>
      <c r="L1038" s="68">
        <v>43.1034482758621</v>
      </c>
      <c r="M1038" s="71">
        <v>0.77865495997343903</v>
      </c>
      <c r="N1038" s="68">
        <v>62.709030100334502</v>
      </c>
      <c r="O1038" s="71"/>
      <c r="P1038" s="68"/>
      <c r="Q1038" s="71">
        <v>0.64815</v>
      </c>
      <c r="R1038" s="68">
        <v>69.187986651835402</v>
      </c>
    </row>
    <row r="1039" spans="1:18" x14ac:dyDescent="0.2">
      <c r="A1039" s="141" t="s">
        <v>2356</v>
      </c>
      <c r="B1039" s="67" t="s">
        <v>2357</v>
      </c>
      <c r="C1039" s="67">
        <v>50</v>
      </c>
      <c r="D1039" s="67" t="s">
        <v>337</v>
      </c>
      <c r="E1039" s="71">
        <v>0.68009513212619199</v>
      </c>
      <c r="F1039" s="68">
        <v>44.771968854282498</v>
      </c>
      <c r="G1039" s="71">
        <v>0.725211703334391</v>
      </c>
      <c r="H1039" s="68">
        <v>41.824249165739701</v>
      </c>
      <c r="I1039" s="71">
        <v>0.85965253960761301</v>
      </c>
      <c r="J1039" s="68">
        <v>52.280311457174598</v>
      </c>
      <c r="K1039" s="71">
        <v>0.81561141768895595</v>
      </c>
      <c r="L1039" s="68">
        <v>37.041156840934399</v>
      </c>
      <c r="M1039" s="71">
        <v>0</v>
      </c>
      <c r="N1039" s="68">
        <v>1.0033444816053501</v>
      </c>
      <c r="O1039" s="71"/>
      <c r="P1039" s="68"/>
      <c r="Q1039" s="71">
        <v>1</v>
      </c>
      <c r="R1039" s="68">
        <v>100</v>
      </c>
    </row>
    <row r="1040" spans="1:18" x14ac:dyDescent="0.2">
      <c r="A1040" s="141" t="s">
        <v>2358</v>
      </c>
      <c r="B1040" s="67" t="s">
        <v>2359</v>
      </c>
      <c r="C1040" s="67">
        <v>51</v>
      </c>
      <c r="D1040" s="67" t="s">
        <v>337</v>
      </c>
      <c r="E1040" s="71">
        <v>0.71766966712001401</v>
      </c>
      <c r="F1040" s="68">
        <v>52.836484983314797</v>
      </c>
      <c r="G1040" s="71">
        <v>0.532488994318155</v>
      </c>
      <c r="H1040" s="68">
        <v>5.8954393770856504</v>
      </c>
      <c r="I1040" s="71">
        <v>0.83979632976650598</v>
      </c>
      <c r="J1040" s="68">
        <v>46.941045606229103</v>
      </c>
      <c r="K1040" s="71">
        <v>0.85468599862555295</v>
      </c>
      <c r="L1040" s="68">
        <v>47.664071190211303</v>
      </c>
      <c r="M1040" s="71">
        <v>0.70487327996458504</v>
      </c>
      <c r="N1040" s="68">
        <v>50.222965440356703</v>
      </c>
      <c r="O1040" s="71">
        <v>0.49292340004528401</v>
      </c>
      <c r="P1040" s="68">
        <v>40.681818181818201</v>
      </c>
      <c r="Q1040" s="71">
        <v>0.88124999999999998</v>
      </c>
      <c r="R1040" s="68">
        <v>72.914349276974406</v>
      </c>
    </row>
    <row r="1041" spans="1:18" x14ac:dyDescent="0.2">
      <c r="A1041" s="141" t="s">
        <v>2360</v>
      </c>
      <c r="B1041" s="67" t="s">
        <v>2361</v>
      </c>
      <c r="C1041" s="67">
        <v>51</v>
      </c>
      <c r="D1041" s="67" t="s">
        <v>337</v>
      </c>
      <c r="E1041" s="71">
        <v>0.73076444805712204</v>
      </c>
      <c r="F1041" s="68">
        <v>56.062291434927701</v>
      </c>
      <c r="G1041" s="71">
        <v>0.61190883101973503</v>
      </c>
      <c r="H1041" s="68">
        <v>14.349276974416</v>
      </c>
      <c r="I1041" s="71">
        <v>0.84591371158940198</v>
      </c>
      <c r="J1041" s="68">
        <v>48.720800889877601</v>
      </c>
      <c r="K1041" s="71">
        <v>0.88433442274860197</v>
      </c>
      <c r="L1041" s="68">
        <v>56.562847608453801</v>
      </c>
      <c r="M1041" s="71">
        <v>0.78603312797432401</v>
      </c>
      <c r="N1041" s="68">
        <v>63.823857302118199</v>
      </c>
      <c r="O1041" s="71">
        <v>0.37439659501066702</v>
      </c>
      <c r="P1041" s="68">
        <v>26.022727272727298</v>
      </c>
      <c r="Q1041" s="71">
        <v>0.88200000000000001</v>
      </c>
      <c r="R1041" s="68">
        <v>73.025583982202406</v>
      </c>
    </row>
    <row r="1042" spans="1:18" x14ac:dyDescent="0.2">
      <c r="A1042" s="141" t="s">
        <v>2362</v>
      </c>
      <c r="B1042" s="67" t="s">
        <v>2363</v>
      </c>
      <c r="C1042" s="67">
        <v>51</v>
      </c>
      <c r="D1042" s="67" t="s">
        <v>337</v>
      </c>
      <c r="E1042" s="71">
        <v>0.78765640169819695</v>
      </c>
      <c r="F1042" s="68">
        <v>72.080088987764199</v>
      </c>
      <c r="G1042" s="71">
        <v>0.77904280333985099</v>
      </c>
      <c r="H1042" s="68">
        <v>51.056729699666299</v>
      </c>
      <c r="I1042" s="71">
        <v>0.87925233290625204</v>
      </c>
      <c r="J1042" s="68">
        <v>57.007786429366</v>
      </c>
      <c r="K1042" s="71">
        <v>0.86953940866281298</v>
      </c>
      <c r="L1042" s="68">
        <v>52.280311457174598</v>
      </c>
      <c r="M1042" s="71">
        <v>0.81923488397830801</v>
      </c>
      <c r="N1042" s="68">
        <v>70.289855072463794</v>
      </c>
      <c r="O1042" s="71">
        <v>0.483768981301955</v>
      </c>
      <c r="P1042" s="68">
        <v>39.318181818181799</v>
      </c>
      <c r="Q1042" s="71">
        <v>0.89510000000000001</v>
      </c>
      <c r="R1042" s="68">
        <v>73.303670745272498</v>
      </c>
    </row>
    <row r="1043" spans="1:18" x14ac:dyDescent="0.2">
      <c r="A1043" s="141" t="s">
        <v>2364</v>
      </c>
      <c r="B1043" s="67" t="s">
        <v>2365</v>
      </c>
      <c r="C1043" s="67">
        <v>51</v>
      </c>
      <c r="D1043" s="67" t="s">
        <v>337</v>
      </c>
      <c r="E1043" s="71">
        <v>0.763329187876709</v>
      </c>
      <c r="F1043" s="68">
        <v>65.572858731924399</v>
      </c>
      <c r="G1043" s="71">
        <v>0.695298866763293</v>
      </c>
      <c r="H1043" s="68">
        <v>35.094549499443801</v>
      </c>
      <c r="I1043" s="71">
        <v>0.80992304635247703</v>
      </c>
      <c r="J1043" s="68">
        <v>37.096774193548399</v>
      </c>
      <c r="K1043" s="71">
        <v>0.84642149681281598</v>
      </c>
      <c r="L1043" s="68">
        <v>45.050055617352598</v>
      </c>
      <c r="M1043" s="71">
        <v>0.69749511196369895</v>
      </c>
      <c r="N1043" s="68">
        <v>49.108138238572998</v>
      </c>
      <c r="O1043" s="71">
        <v>0.62733660536796698</v>
      </c>
      <c r="P1043" s="68">
        <v>57.784090909090899</v>
      </c>
      <c r="Q1043" s="71">
        <v>0.90349999999999997</v>
      </c>
      <c r="R1043" s="68">
        <v>73.526140155728598</v>
      </c>
    </row>
    <row r="1044" spans="1:18" x14ac:dyDescent="0.2">
      <c r="A1044" s="141" t="s">
        <v>2366</v>
      </c>
      <c r="B1044" s="67" t="s">
        <v>2367</v>
      </c>
      <c r="C1044" s="67">
        <v>50</v>
      </c>
      <c r="D1044" s="67" t="s">
        <v>337</v>
      </c>
      <c r="E1044" s="71">
        <v>0.768809358920721</v>
      </c>
      <c r="F1044" s="68">
        <v>67.074527252502804</v>
      </c>
      <c r="G1044" s="71">
        <v>0.62209746369336805</v>
      </c>
      <c r="H1044" s="68">
        <v>16.240266963292498</v>
      </c>
      <c r="I1044" s="71">
        <v>0.88690131773679004</v>
      </c>
      <c r="J1044" s="68">
        <v>59.176863181312598</v>
      </c>
      <c r="K1044" s="71">
        <v>0.84102899461738601</v>
      </c>
      <c r="L1044" s="68">
        <v>43.492769744160199</v>
      </c>
      <c r="M1044" s="71">
        <v>0.76758770797211096</v>
      </c>
      <c r="N1044" s="68">
        <v>60.312151616499399</v>
      </c>
      <c r="O1044" s="71">
        <v>0.66189066950467201</v>
      </c>
      <c r="P1044" s="68">
        <v>62.840909090909101</v>
      </c>
      <c r="Q1044" s="71">
        <v>0.83335000000000004</v>
      </c>
      <c r="R1044" s="68">
        <v>72.080088987764199</v>
      </c>
    </row>
    <row r="1045" spans="1:18" x14ac:dyDescent="0.2">
      <c r="A1045" s="141" t="s">
        <v>2368</v>
      </c>
      <c r="B1045" s="67" t="s">
        <v>2369</v>
      </c>
      <c r="C1045" s="67">
        <v>50</v>
      </c>
      <c r="D1045" s="67" t="s">
        <v>337</v>
      </c>
      <c r="E1045" s="71">
        <v>0.76286601790644204</v>
      </c>
      <c r="F1045" s="68">
        <v>65.517241379310306</v>
      </c>
      <c r="G1045" s="71">
        <v>0.66507077531841097</v>
      </c>
      <c r="H1045" s="68">
        <v>26.918798665183498</v>
      </c>
      <c r="I1045" s="71">
        <v>0.734346885254205</v>
      </c>
      <c r="J1045" s="68">
        <v>18.020022246941</v>
      </c>
      <c r="K1045" s="71">
        <v>0.78910976869169702</v>
      </c>
      <c r="L1045" s="68">
        <v>28.0311457174639</v>
      </c>
      <c r="M1045" s="71">
        <v>0.67904969196148601</v>
      </c>
      <c r="N1045" s="68">
        <v>45.986622073578602</v>
      </c>
      <c r="O1045" s="71">
        <v>0.70961898621285502</v>
      </c>
      <c r="P1045" s="68">
        <v>69.602272727272705</v>
      </c>
      <c r="Q1045" s="71">
        <v>1</v>
      </c>
      <c r="R1045" s="68">
        <v>100</v>
      </c>
    </row>
    <row r="1046" spans="1:18" x14ac:dyDescent="0.2">
      <c r="A1046" s="141" t="s">
        <v>2370</v>
      </c>
      <c r="B1046" s="67" t="s">
        <v>2371</v>
      </c>
      <c r="C1046" s="67">
        <v>51</v>
      </c>
      <c r="D1046" s="67" t="s">
        <v>337</v>
      </c>
      <c r="E1046" s="71">
        <v>0.57417238915545599</v>
      </c>
      <c r="F1046" s="68">
        <v>20.9677419354839</v>
      </c>
      <c r="G1046" s="71">
        <v>0.611467083670023</v>
      </c>
      <c r="H1046" s="68">
        <v>14.182424916574</v>
      </c>
      <c r="I1046" s="71">
        <v>0.731780213271226</v>
      </c>
      <c r="J1046" s="68">
        <v>17.686318131257</v>
      </c>
      <c r="K1046" s="71">
        <v>0.72476312893341999</v>
      </c>
      <c r="L1046" s="68">
        <v>14.12680756396</v>
      </c>
      <c r="M1046" s="71">
        <v>0.18840151990260801</v>
      </c>
      <c r="N1046" s="68">
        <v>3.6231884057971002</v>
      </c>
      <c r="O1046" s="71"/>
      <c r="P1046" s="68"/>
      <c r="Q1046" s="71">
        <v>0.61445000000000005</v>
      </c>
      <c r="R1046" s="68">
        <v>68.075639599555103</v>
      </c>
    </row>
    <row r="1047" spans="1:18" x14ac:dyDescent="0.2">
      <c r="A1047" s="141" t="s">
        <v>2372</v>
      </c>
      <c r="B1047" s="67" t="s">
        <v>2373</v>
      </c>
      <c r="C1047" s="67">
        <v>51</v>
      </c>
      <c r="D1047" s="67" t="s">
        <v>337</v>
      </c>
      <c r="E1047" s="71">
        <v>0.65374521495030302</v>
      </c>
      <c r="F1047" s="68">
        <v>39.543937708565103</v>
      </c>
      <c r="G1047" s="71">
        <v>0.66210644849922196</v>
      </c>
      <c r="H1047" s="68">
        <v>26.084538375973299</v>
      </c>
      <c r="I1047" s="71">
        <v>0.64110568991004302</v>
      </c>
      <c r="J1047" s="68">
        <v>7.6195773081201299</v>
      </c>
      <c r="K1047" s="71">
        <v>0.54801802615532302</v>
      </c>
      <c r="L1047" s="68">
        <v>3.8375973303670698</v>
      </c>
      <c r="M1047" s="71">
        <v>0.719629615966356</v>
      </c>
      <c r="N1047" s="68">
        <v>52.842809364548501</v>
      </c>
      <c r="O1047" s="71">
        <v>0.48551150917087799</v>
      </c>
      <c r="P1047" s="68">
        <v>39.602272727272698</v>
      </c>
      <c r="Q1047" s="71">
        <v>0.86609999999999998</v>
      </c>
      <c r="R1047" s="68">
        <v>72.691879866518306</v>
      </c>
    </row>
    <row r="1048" spans="1:18" x14ac:dyDescent="0.2">
      <c r="A1048" s="141" t="s">
        <v>2374</v>
      </c>
      <c r="B1048" s="67" t="s">
        <v>2375</v>
      </c>
      <c r="C1048" s="67">
        <v>51</v>
      </c>
      <c r="D1048" s="67" t="s">
        <v>337</v>
      </c>
      <c r="E1048" s="71">
        <v>0.72538490088164598</v>
      </c>
      <c r="F1048" s="68">
        <v>54.226918798665203</v>
      </c>
      <c r="G1048" s="71">
        <v>0.726402421436109</v>
      </c>
      <c r="H1048" s="68">
        <v>41.991101223581801</v>
      </c>
      <c r="I1048" s="71">
        <v>0.81702322350975098</v>
      </c>
      <c r="J1048" s="68">
        <v>39.488320355951103</v>
      </c>
      <c r="K1048" s="71">
        <v>0.74041317023707198</v>
      </c>
      <c r="L1048" s="68">
        <v>17.241379310344801</v>
      </c>
      <c r="M1048" s="71">
        <v>0.682738775961929</v>
      </c>
      <c r="N1048" s="68">
        <v>46.655518394648801</v>
      </c>
      <c r="O1048" s="71">
        <v>0.476031814145018</v>
      </c>
      <c r="P1048" s="68">
        <v>38.579545454545503</v>
      </c>
      <c r="Q1048" s="71">
        <v>0.90969999999999995</v>
      </c>
      <c r="R1048" s="68">
        <v>73.804226918798705</v>
      </c>
    </row>
    <row r="1049" spans="1:18" x14ac:dyDescent="0.2">
      <c r="A1049" s="141" t="s">
        <v>2376</v>
      </c>
      <c r="B1049" s="67" t="s">
        <v>2377</v>
      </c>
      <c r="C1049" s="67">
        <v>50</v>
      </c>
      <c r="D1049" s="67" t="s">
        <v>337</v>
      </c>
      <c r="E1049" s="71">
        <v>0.82005136020403302</v>
      </c>
      <c r="F1049" s="68">
        <v>78.476084538376</v>
      </c>
      <c r="G1049" s="71">
        <v>0.88883606185346498</v>
      </c>
      <c r="H1049" s="68">
        <v>73.359288097886505</v>
      </c>
      <c r="I1049" s="71">
        <v>0.956424175345578</v>
      </c>
      <c r="J1049" s="68">
        <v>91.546162402669594</v>
      </c>
      <c r="K1049" s="71">
        <v>0.970662701791555</v>
      </c>
      <c r="L1049" s="68">
        <v>87.764182424916598</v>
      </c>
      <c r="M1049" s="71">
        <v>0.91884015199026103</v>
      </c>
      <c r="N1049" s="68">
        <v>86.956521739130395</v>
      </c>
      <c r="O1049" s="71">
        <v>0.68554507024334199</v>
      </c>
      <c r="P1049" s="68">
        <v>65.738636363636402</v>
      </c>
      <c r="Q1049" s="71">
        <v>0.5</v>
      </c>
      <c r="R1049" s="68">
        <v>53.114571746384897</v>
      </c>
    </row>
    <row r="1050" spans="1:18" x14ac:dyDescent="0.2">
      <c r="A1050" s="141" t="s">
        <v>1506</v>
      </c>
      <c r="B1050" s="67" t="s">
        <v>2378</v>
      </c>
      <c r="C1050" s="67">
        <v>50</v>
      </c>
      <c r="D1050" s="67" t="s">
        <v>337</v>
      </c>
      <c r="E1050" s="71">
        <v>0.73997336093772303</v>
      </c>
      <c r="F1050" s="68">
        <v>58.676307007786399</v>
      </c>
      <c r="G1050" s="71">
        <v>0.94866805077636596</v>
      </c>
      <c r="H1050" s="68">
        <v>91.434927697441594</v>
      </c>
      <c r="I1050" s="71">
        <v>0.96002898824636895</v>
      </c>
      <c r="J1050" s="68">
        <v>93.437152391546206</v>
      </c>
      <c r="K1050" s="71">
        <v>0.82934563515840398</v>
      </c>
      <c r="L1050" s="68">
        <v>40.545050055617402</v>
      </c>
      <c r="M1050" s="71">
        <v>0.90777289998893296</v>
      </c>
      <c r="N1050" s="68">
        <v>84.894091415830502</v>
      </c>
      <c r="O1050" s="71">
        <v>0.79402459145626803</v>
      </c>
      <c r="P1050" s="68">
        <v>79.715909090909093</v>
      </c>
      <c r="Q1050" s="71">
        <v>0</v>
      </c>
      <c r="R1050" s="68">
        <v>18.1868743047831</v>
      </c>
    </row>
    <row r="1051" spans="1:18" x14ac:dyDescent="0.2">
      <c r="A1051" s="141" t="s">
        <v>2379</v>
      </c>
      <c r="B1051" s="67" t="s">
        <v>2380</v>
      </c>
      <c r="C1051" s="67">
        <v>50</v>
      </c>
      <c r="D1051" s="67" t="s">
        <v>337</v>
      </c>
      <c r="E1051" s="71">
        <v>0.71133843706185995</v>
      </c>
      <c r="F1051" s="68">
        <v>51.334816462736399</v>
      </c>
      <c r="G1051" s="71">
        <v>0.75389515442139399</v>
      </c>
      <c r="H1051" s="68">
        <v>47.107897664071203</v>
      </c>
      <c r="I1051" s="71">
        <v>0.93974659817023598</v>
      </c>
      <c r="J1051" s="68">
        <v>81.868743047830904</v>
      </c>
      <c r="K1051" s="71">
        <v>0.964822115951111</v>
      </c>
      <c r="L1051" s="68">
        <v>85.261401557285893</v>
      </c>
      <c r="M1051" s="71">
        <v>0.83399121998007897</v>
      </c>
      <c r="N1051" s="68">
        <v>72.408026755852802</v>
      </c>
      <c r="O1051" s="71">
        <v>0.70177553384834002</v>
      </c>
      <c r="P1051" s="68">
        <v>68.636363636363598</v>
      </c>
      <c r="Q1051" s="71">
        <v>7.3800000000000004E-2</v>
      </c>
      <c r="R1051" s="68">
        <v>24.082313681868701</v>
      </c>
    </row>
    <row r="1052" spans="1:18" x14ac:dyDescent="0.2">
      <c r="A1052" s="141" t="s">
        <v>2381</v>
      </c>
      <c r="B1052" s="67" t="s">
        <v>2382</v>
      </c>
      <c r="C1052" s="67">
        <v>50</v>
      </c>
      <c r="D1052" s="67" t="s">
        <v>337</v>
      </c>
      <c r="E1052" s="71">
        <v>0.83794762275115997</v>
      </c>
      <c r="F1052" s="68">
        <v>82.313681868743004</v>
      </c>
      <c r="G1052" s="71">
        <v>0.94156831298429899</v>
      </c>
      <c r="H1052" s="68">
        <v>89.154616240267003</v>
      </c>
      <c r="I1052" s="71">
        <v>0.95461050258795599</v>
      </c>
      <c r="J1052" s="68">
        <v>90.044493882091203</v>
      </c>
      <c r="K1052" s="71">
        <v>0.98912728676932005</v>
      </c>
      <c r="L1052" s="68">
        <v>96.273637374860996</v>
      </c>
      <c r="M1052" s="71">
        <v>1</v>
      </c>
      <c r="N1052" s="68">
        <v>100</v>
      </c>
      <c r="O1052" s="71">
        <v>0.69927963416538397</v>
      </c>
      <c r="P1052" s="68">
        <v>67.954545454545496</v>
      </c>
      <c r="Q1052" s="71">
        <v>0.44309999999999999</v>
      </c>
      <c r="R1052" s="68">
        <v>31.201334816462701</v>
      </c>
    </row>
    <row r="1053" spans="1:18" x14ac:dyDescent="0.2">
      <c r="A1053" s="141" t="s">
        <v>2383</v>
      </c>
      <c r="B1053" s="67" t="s">
        <v>2384</v>
      </c>
      <c r="C1053" s="67">
        <v>50</v>
      </c>
      <c r="D1053" s="67" t="s">
        <v>337</v>
      </c>
      <c r="E1053" s="71">
        <v>0.84086250148308095</v>
      </c>
      <c r="F1053" s="68">
        <v>82.925472747497196</v>
      </c>
      <c r="G1053" s="71">
        <v>0.94650228646455004</v>
      </c>
      <c r="H1053" s="68">
        <v>90.656284760845395</v>
      </c>
      <c r="I1053" s="71">
        <v>0.95191191084775595</v>
      </c>
      <c r="J1053" s="68">
        <v>88.654060066740797</v>
      </c>
      <c r="K1053" s="71">
        <v>0.91503601246458599</v>
      </c>
      <c r="L1053" s="68">
        <v>65.572858731924399</v>
      </c>
      <c r="M1053" s="71">
        <v>0.92621831999114601</v>
      </c>
      <c r="N1053" s="68">
        <v>88.071348940914206</v>
      </c>
      <c r="O1053" s="71">
        <v>0.80550647913044804</v>
      </c>
      <c r="P1053" s="68">
        <v>81.875</v>
      </c>
      <c r="Q1053" s="71">
        <v>0.5</v>
      </c>
      <c r="R1053" s="68">
        <v>53.114571746384897</v>
      </c>
    </row>
    <row r="1054" spans="1:18" x14ac:dyDescent="0.2">
      <c r="A1054" s="141" t="s">
        <v>2385</v>
      </c>
      <c r="B1054" s="67" t="s">
        <v>2386</v>
      </c>
      <c r="C1054" s="67">
        <v>50</v>
      </c>
      <c r="D1054" s="67" t="s">
        <v>337</v>
      </c>
      <c r="E1054" s="71">
        <v>0.76694734224370897</v>
      </c>
      <c r="F1054" s="68">
        <v>66.573971078976598</v>
      </c>
      <c r="G1054" s="71">
        <v>0.99101558263828404</v>
      </c>
      <c r="H1054" s="68">
        <v>98.442714126807601</v>
      </c>
      <c r="I1054" s="71">
        <v>0.92871109884977998</v>
      </c>
      <c r="J1054" s="68">
        <v>76.084538375973295</v>
      </c>
      <c r="K1054" s="71">
        <v>0.98704988532369697</v>
      </c>
      <c r="L1054" s="68">
        <v>95.494994438264698</v>
      </c>
      <c r="M1054" s="71">
        <v>0.88932747998671902</v>
      </c>
      <c r="N1054" s="68">
        <v>81.716833890746898</v>
      </c>
      <c r="O1054" s="71">
        <v>0.80558000666377405</v>
      </c>
      <c r="P1054" s="68">
        <v>81.931818181818201</v>
      </c>
      <c r="Q1054" s="71">
        <v>0</v>
      </c>
      <c r="R1054" s="68">
        <v>18.1868743047831</v>
      </c>
    </row>
    <row r="1055" spans="1:18" x14ac:dyDescent="0.2">
      <c r="A1055" s="141" t="s">
        <v>2387</v>
      </c>
      <c r="B1055" s="67" t="s">
        <v>2388</v>
      </c>
      <c r="C1055" s="67">
        <v>50</v>
      </c>
      <c r="D1055" s="67" t="s">
        <v>337</v>
      </c>
      <c r="E1055" s="71">
        <v>0.82323221350860198</v>
      </c>
      <c r="F1055" s="68">
        <v>78.865406006674107</v>
      </c>
      <c r="G1055" s="71">
        <v>0.93173702984701601</v>
      </c>
      <c r="H1055" s="68">
        <v>86.151279199110107</v>
      </c>
      <c r="I1055" s="71">
        <v>0.95492578173181797</v>
      </c>
      <c r="J1055" s="68">
        <v>90.155728587319203</v>
      </c>
      <c r="K1055" s="71">
        <v>0.97036065450286302</v>
      </c>
      <c r="L1055" s="68">
        <v>87.374860956618505</v>
      </c>
      <c r="M1055" s="71">
        <v>0.91884015199026103</v>
      </c>
      <c r="N1055" s="68">
        <v>86.956521739130395</v>
      </c>
      <c r="O1055" s="71">
        <v>0.65857966297965698</v>
      </c>
      <c r="P1055" s="68">
        <v>62.5</v>
      </c>
      <c r="Q1055" s="71">
        <v>0.50495000000000001</v>
      </c>
      <c r="R1055" s="68">
        <v>55.283648498331502</v>
      </c>
    </row>
    <row r="1056" spans="1:18" x14ac:dyDescent="0.2">
      <c r="A1056" s="141" t="s">
        <v>2389</v>
      </c>
      <c r="B1056" s="67" t="s">
        <v>2390</v>
      </c>
      <c r="C1056" s="67">
        <v>50</v>
      </c>
      <c r="D1056" s="67" t="s">
        <v>337</v>
      </c>
      <c r="E1056" s="71">
        <v>0.74794639648238004</v>
      </c>
      <c r="F1056" s="68">
        <v>61.234705228031203</v>
      </c>
      <c r="G1056" s="71">
        <v>0.97454525296850403</v>
      </c>
      <c r="H1056" s="68">
        <v>95.995550611790904</v>
      </c>
      <c r="I1056" s="71">
        <v>0.93740486157191505</v>
      </c>
      <c r="J1056" s="68">
        <v>80.422691879866505</v>
      </c>
      <c r="K1056" s="71">
        <v>0.96574671913941401</v>
      </c>
      <c r="L1056" s="68">
        <v>85.650723025584</v>
      </c>
      <c r="M1056" s="71">
        <v>0.93359648799203199</v>
      </c>
      <c r="N1056" s="68">
        <v>89.241917502787103</v>
      </c>
      <c r="O1056" s="71">
        <v>0.67638505722241704</v>
      </c>
      <c r="P1056" s="68">
        <v>64.261363636363598</v>
      </c>
      <c r="Q1056" s="71">
        <v>0</v>
      </c>
      <c r="R1056" s="68">
        <v>18.1868743047831</v>
      </c>
    </row>
    <row r="1057" spans="1:18" x14ac:dyDescent="0.2">
      <c r="A1057" s="141" t="s">
        <v>2391</v>
      </c>
      <c r="B1057" s="67" t="s">
        <v>2392</v>
      </c>
      <c r="C1057" s="67">
        <v>50</v>
      </c>
      <c r="D1057" s="67" t="s">
        <v>337</v>
      </c>
      <c r="E1057" s="71">
        <v>0.76931065177035296</v>
      </c>
      <c r="F1057" s="68">
        <v>67.130144605116797</v>
      </c>
      <c r="G1057" s="71">
        <v>0.97024487112631297</v>
      </c>
      <c r="H1057" s="68">
        <v>95.105672969966605</v>
      </c>
      <c r="I1057" s="71">
        <v>0.94970294326997895</v>
      </c>
      <c r="J1057" s="68">
        <v>87.764182424916598</v>
      </c>
      <c r="K1057" s="71">
        <v>0.99303371457381295</v>
      </c>
      <c r="L1057" s="68">
        <v>97.552836484983303</v>
      </c>
      <c r="M1057" s="71">
        <v>0.84874755598185003</v>
      </c>
      <c r="N1057" s="68">
        <v>74.916387959866199</v>
      </c>
      <c r="O1057" s="71">
        <v>0.85413482567016197</v>
      </c>
      <c r="P1057" s="68">
        <v>87.840909090909093</v>
      </c>
      <c r="Q1057" s="71">
        <v>0</v>
      </c>
      <c r="R1057" s="68">
        <v>18.1868743047831</v>
      </c>
    </row>
    <row r="1058" spans="1:18" x14ac:dyDescent="0.2">
      <c r="A1058" s="141" t="s">
        <v>2393</v>
      </c>
      <c r="B1058" s="67" t="s">
        <v>2394</v>
      </c>
      <c r="C1058" s="67">
        <v>50</v>
      </c>
      <c r="D1058" s="67" t="s">
        <v>337</v>
      </c>
      <c r="E1058" s="71">
        <v>0.77651562722202205</v>
      </c>
      <c r="F1058" s="68">
        <v>69.187986651835402</v>
      </c>
      <c r="G1058" s="71">
        <v>0.98698807685144696</v>
      </c>
      <c r="H1058" s="68">
        <v>97.942157953281395</v>
      </c>
      <c r="I1058" s="71">
        <v>0.92668856970636504</v>
      </c>
      <c r="J1058" s="68">
        <v>74.805339265850904</v>
      </c>
      <c r="K1058" s="71">
        <v>0.97957221067423705</v>
      </c>
      <c r="L1058" s="68">
        <v>92.157953281423801</v>
      </c>
      <c r="M1058" s="71">
        <v>0.91146198398937495</v>
      </c>
      <c r="N1058" s="68">
        <v>85.953177257525098</v>
      </c>
      <c r="O1058" s="71">
        <v>0.85438292211070799</v>
      </c>
      <c r="P1058" s="68">
        <v>87.897727272727295</v>
      </c>
      <c r="Q1058" s="71">
        <v>0</v>
      </c>
      <c r="R1058" s="68">
        <v>18.1868743047831</v>
      </c>
    </row>
    <row r="1059" spans="1:18" x14ac:dyDescent="0.2">
      <c r="A1059" s="141" t="s">
        <v>2395</v>
      </c>
      <c r="B1059" s="67" t="s">
        <v>2396</v>
      </c>
      <c r="C1059" s="67">
        <v>50</v>
      </c>
      <c r="D1059" s="67" t="s">
        <v>337</v>
      </c>
      <c r="E1059" s="71">
        <v>0.78717012285863097</v>
      </c>
      <c r="F1059" s="68">
        <v>71.8576195773081</v>
      </c>
      <c r="G1059" s="71">
        <v>0.95727653513822397</v>
      </c>
      <c r="H1059" s="68">
        <v>93.214682981090107</v>
      </c>
      <c r="I1059" s="71">
        <v>0.97959354046955405</v>
      </c>
      <c r="J1059" s="68">
        <v>99.6662958843159</v>
      </c>
      <c r="K1059" s="71">
        <v>0.98423757241307597</v>
      </c>
      <c r="L1059" s="68">
        <v>94.271412680756399</v>
      </c>
      <c r="M1059" s="71">
        <v>0.91146198398937495</v>
      </c>
      <c r="N1059" s="68">
        <v>85.953177257525098</v>
      </c>
      <c r="O1059" s="71">
        <v>0.39045110514155301</v>
      </c>
      <c r="P1059" s="68">
        <v>28.125</v>
      </c>
      <c r="Q1059" s="71">
        <v>0.5</v>
      </c>
      <c r="R1059" s="68">
        <v>53.114571746384897</v>
      </c>
    </row>
    <row r="1060" spans="1:18" x14ac:dyDescent="0.2">
      <c r="A1060" s="141" t="s">
        <v>2397</v>
      </c>
      <c r="B1060" s="67" t="s">
        <v>2398</v>
      </c>
      <c r="C1060" s="67">
        <v>50</v>
      </c>
      <c r="D1060" s="67" t="s">
        <v>337</v>
      </c>
      <c r="E1060" s="71">
        <v>0.73787621463980302</v>
      </c>
      <c r="F1060" s="68">
        <v>58.175750834260299</v>
      </c>
      <c r="G1060" s="71">
        <v>1</v>
      </c>
      <c r="H1060" s="68">
        <v>100</v>
      </c>
      <c r="I1060" s="71">
        <v>0.90425627638735895</v>
      </c>
      <c r="J1060" s="68">
        <v>65.962180200222505</v>
      </c>
      <c r="K1060" s="71">
        <v>0.99928199966214803</v>
      </c>
      <c r="L1060" s="68">
        <v>99.110122358175801</v>
      </c>
      <c r="M1060" s="71">
        <v>0.97417641199690097</v>
      </c>
      <c r="N1060" s="68">
        <v>94.983277591973206</v>
      </c>
      <c r="O1060" s="71">
        <v>0.54954259979241205</v>
      </c>
      <c r="P1060" s="68">
        <v>47.556818181818201</v>
      </c>
      <c r="Q1060" s="71">
        <v>0</v>
      </c>
      <c r="R1060" s="68">
        <v>18.1868743047831</v>
      </c>
    </row>
    <row r="1061" spans="1:18" x14ac:dyDescent="0.2">
      <c r="A1061" s="141" t="s">
        <v>2399</v>
      </c>
      <c r="B1061" s="67" t="s">
        <v>2400</v>
      </c>
      <c r="C1061" s="67">
        <v>50</v>
      </c>
      <c r="D1061" s="67" t="s">
        <v>337</v>
      </c>
      <c r="E1061" s="71">
        <v>0.70623548680294301</v>
      </c>
      <c r="F1061" s="68">
        <v>50.055617352614</v>
      </c>
      <c r="G1061" s="71">
        <v>0.99486492695225104</v>
      </c>
      <c r="H1061" s="68">
        <v>98.943270300333694</v>
      </c>
      <c r="I1061" s="71">
        <v>0.90323521255097305</v>
      </c>
      <c r="J1061" s="68">
        <v>65.406006674082306</v>
      </c>
      <c r="K1061" s="71">
        <v>0.99977072607269502</v>
      </c>
      <c r="L1061" s="68">
        <v>99.388209121245794</v>
      </c>
      <c r="M1061" s="71">
        <v>0.93728557199247398</v>
      </c>
      <c r="N1061" s="68">
        <v>89.743589743589794</v>
      </c>
      <c r="O1061" s="71">
        <v>0.402256483249264</v>
      </c>
      <c r="P1061" s="68">
        <v>30</v>
      </c>
      <c r="Q1061" s="71">
        <v>0</v>
      </c>
      <c r="R1061" s="68">
        <v>18.1868743047831</v>
      </c>
    </row>
    <row r="1062" spans="1:18" x14ac:dyDescent="0.2">
      <c r="A1062" s="141" t="s">
        <v>2401</v>
      </c>
      <c r="B1062" s="67" t="s">
        <v>2402</v>
      </c>
      <c r="C1062" s="67">
        <v>50</v>
      </c>
      <c r="D1062" s="67" t="s">
        <v>337</v>
      </c>
      <c r="E1062" s="71">
        <v>0.71077793984303606</v>
      </c>
      <c r="F1062" s="68">
        <v>51.056729699666299</v>
      </c>
      <c r="G1062" s="71">
        <v>1</v>
      </c>
      <c r="H1062" s="68">
        <v>100</v>
      </c>
      <c r="I1062" s="71">
        <v>0.85421247633554798</v>
      </c>
      <c r="J1062" s="68">
        <v>50.611790878754199</v>
      </c>
      <c r="K1062" s="71">
        <v>0.99998437515400296</v>
      </c>
      <c r="L1062" s="68">
        <v>99.6662958843159</v>
      </c>
      <c r="M1062" s="71">
        <v>1</v>
      </c>
      <c r="N1062" s="68">
        <v>100</v>
      </c>
      <c r="O1062" s="71">
        <v>0.41047078756866101</v>
      </c>
      <c r="P1062" s="68">
        <v>31.136363636363601</v>
      </c>
      <c r="Q1062" s="71">
        <v>0</v>
      </c>
      <c r="R1062" s="68">
        <v>18.1868743047831</v>
      </c>
    </row>
    <row r="1063" spans="1:18" x14ac:dyDescent="0.2">
      <c r="A1063" s="141" t="s">
        <v>2403</v>
      </c>
      <c r="B1063" s="67" t="s">
        <v>2404</v>
      </c>
      <c r="C1063" s="67">
        <v>50</v>
      </c>
      <c r="D1063" s="67" t="s">
        <v>337</v>
      </c>
      <c r="E1063" s="71">
        <v>0.79776374001067596</v>
      </c>
      <c r="F1063" s="68">
        <v>73.637374860956598</v>
      </c>
      <c r="G1063" s="71">
        <v>0.99639396286159199</v>
      </c>
      <c r="H1063" s="68">
        <v>99.110122358175801</v>
      </c>
      <c r="I1063" s="71">
        <v>0.88190181751529195</v>
      </c>
      <c r="J1063" s="68">
        <v>57.897664071190199</v>
      </c>
      <c r="K1063" s="71">
        <v>0.99682467569779798</v>
      </c>
      <c r="L1063" s="68">
        <v>98.665183537263601</v>
      </c>
      <c r="M1063" s="71">
        <v>0.91146198398937495</v>
      </c>
      <c r="N1063" s="68">
        <v>85.953177257525098</v>
      </c>
      <c r="O1063" s="71">
        <v>1</v>
      </c>
      <c r="P1063" s="68">
        <v>100</v>
      </c>
      <c r="Q1063" s="71">
        <v>0</v>
      </c>
      <c r="R1063" s="68">
        <v>18.1868743047831</v>
      </c>
    </row>
    <row r="1064" spans="1:18" x14ac:dyDescent="0.2">
      <c r="A1064" s="141" t="s">
        <v>2405</v>
      </c>
      <c r="B1064" s="67" t="s">
        <v>2406</v>
      </c>
      <c r="C1064" s="67">
        <v>50</v>
      </c>
      <c r="D1064" s="67" t="s">
        <v>337</v>
      </c>
      <c r="E1064" s="71">
        <v>0.72855730508398697</v>
      </c>
      <c r="F1064" s="68">
        <v>55.172413793103402</v>
      </c>
      <c r="G1064" s="71">
        <v>0.99710553624537901</v>
      </c>
      <c r="H1064" s="68">
        <v>99.221357063403801</v>
      </c>
      <c r="I1064" s="71">
        <v>0.90667462836457802</v>
      </c>
      <c r="J1064" s="68">
        <v>67.130144605116797</v>
      </c>
      <c r="K1064" s="71">
        <v>0.96847466991558595</v>
      </c>
      <c r="L1064" s="68">
        <v>86.651835372636299</v>
      </c>
      <c r="M1064" s="71">
        <v>0.93359648799203199</v>
      </c>
      <c r="N1064" s="68">
        <v>89.241917502787103</v>
      </c>
      <c r="O1064" s="71">
        <v>0.56549250798634698</v>
      </c>
      <c r="P1064" s="68">
        <v>49.602272727272698</v>
      </c>
      <c r="Q1064" s="71">
        <v>0</v>
      </c>
      <c r="R1064" s="68">
        <v>18.1868743047831</v>
      </c>
    </row>
    <row r="1065" spans="1:18" x14ac:dyDescent="0.2">
      <c r="A1065" s="141" t="s">
        <v>2407</v>
      </c>
      <c r="B1065" s="67" t="s">
        <v>2408</v>
      </c>
      <c r="C1065" s="67">
        <v>50</v>
      </c>
      <c r="D1065" s="67" t="s">
        <v>337</v>
      </c>
      <c r="E1065" s="71">
        <v>0.87013195512374697</v>
      </c>
      <c r="F1065" s="68">
        <v>87.986651835372598</v>
      </c>
      <c r="G1065" s="71">
        <v>0.94808991110908103</v>
      </c>
      <c r="H1065" s="68">
        <v>91.323692992213594</v>
      </c>
      <c r="I1065" s="71">
        <v>0.94713791133529801</v>
      </c>
      <c r="J1065" s="68">
        <v>86.373748609566206</v>
      </c>
      <c r="K1065" s="71">
        <v>0.98727325904068997</v>
      </c>
      <c r="L1065" s="68">
        <v>95.550611790878804</v>
      </c>
      <c r="M1065" s="71">
        <v>0.98155457999778695</v>
      </c>
      <c r="N1065" s="68">
        <v>96.376811594202906</v>
      </c>
      <c r="O1065" s="71">
        <v>0.84858606925962898</v>
      </c>
      <c r="P1065" s="68">
        <v>87.159090909090907</v>
      </c>
      <c r="Q1065" s="71">
        <v>0.50814999999999999</v>
      </c>
      <c r="R1065" s="68">
        <v>56.507230255839801</v>
      </c>
    </row>
    <row r="1066" spans="1:18" x14ac:dyDescent="0.2">
      <c r="A1066" s="141" t="s">
        <v>2409</v>
      </c>
      <c r="B1066" s="67" t="s">
        <v>2410</v>
      </c>
      <c r="C1066" s="67">
        <v>50</v>
      </c>
      <c r="D1066" s="67" t="s">
        <v>337</v>
      </c>
      <c r="E1066" s="71">
        <v>0.78474085853946196</v>
      </c>
      <c r="F1066" s="68">
        <v>71.134593993325893</v>
      </c>
      <c r="G1066" s="71">
        <v>0.94253179986906399</v>
      </c>
      <c r="H1066" s="68">
        <v>89.377085650723004</v>
      </c>
      <c r="I1066" s="71">
        <v>0.87990005777945901</v>
      </c>
      <c r="J1066" s="68">
        <v>57.285873192436</v>
      </c>
      <c r="K1066" s="71">
        <v>0.77077069182623004</v>
      </c>
      <c r="L1066" s="68">
        <v>23.748609566184701</v>
      </c>
      <c r="M1066" s="71">
        <v>0.83768030398052196</v>
      </c>
      <c r="N1066" s="68">
        <v>73.076923076923094</v>
      </c>
      <c r="O1066" s="71">
        <v>0.77756229778149599</v>
      </c>
      <c r="P1066" s="68">
        <v>77.840909090909093</v>
      </c>
      <c r="Q1066" s="71">
        <v>0.5</v>
      </c>
      <c r="R1066" s="68">
        <v>53.114571746384897</v>
      </c>
    </row>
    <row r="1067" spans="1:18" x14ac:dyDescent="0.2">
      <c r="A1067" s="141" t="s">
        <v>422</v>
      </c>
      <c r="B1067" s="67" t="s">
        <v>2411</v>
      </c>
      <c r="C1067" s="67">
        <v>50</v>
      </c>
      <c r="D1067" s="67" t="s">
        <v>337</v>
      </c>
      <c r="E1067" s="71">
        <v>0.71890251502499003</v>
      </c>
      <c r="F1067" s="68">
        <v>53.225806451612897</v>
      </c>
      <c r="G1067" s="71">
        <v>0.99937726754765899</v>
      </c>
      <c r="H1067" s="68">
        <v>99.610678531701893</v>
      </c>
      <c r="I1067" s="71">
        <v>0.87320010037170204</v>
      </c>
      <c r="J1067" s="68">
        <v>55.339265850945502</v>
      </c>
      <c r="K1067" s="71">
        <v>0.99999106069231503</v>
      </c>
      <c r="L1067" s="68">
        <v>99.7775305895439</v>
      </c>
      <c r="M1067" s="71">
        <v>0.99631091599955701</v>
      </c>
      <c r="N1067" s="68">
        <v>98.550724637681199</v>
      </c>
      <c r="O1067" s="71">
        <v>0.44453574553870401</v>
      </c>
      <c r="P1067" s="68">
        <v>34.772727272727302</v>
      </c>
      <c r="Q1067" s="71">
        <v>0</v>
      </c>
      <c r="R1067" s="68">
        <v>18.1868743047831</v>
      </c>
    </row>
    <row r="1068" spans="1:18" x14ac:dyDescent="0.2">
      <c r="A1068" s="141" t="s">
        <v>2412</v>
      </c>
      <c r="B1068" s="67" t="s">
        <v>2413</v>
      </c>
      <c r="C1068" s="67">
        <v>50</v>
      </c>
      <c r="D1068" s="67" t="s">
        <v>337</v>
      </c>
      <c r="E1068" s="71">
        <v>0.75663199291879002</v>
      </c>
      <c r="F1068" s="68">
        <v>63.9043381535039</v>
      </c>
      <c r="G1068" s="71">
        <v>0.99361975602185104</v>
      </c>
      <c r="H1068" s="68">
        <v>98.665183537263601</v>
      </c>
      <c r="I1068" s="71">
        <v>0.89189994586169397</v>
      </c>
      <c r="J1068" s="68">
        <v>60.845383759732997</v>
      </c>
      <c r="K1068" s="71">
        <v>0.94296783016888897</v>
      </c>
      <c r="L1068" s="68">
        <v>75.695216907675203</v>
      </c>
      <c r="M1068" s="71">
        <v>0.97417641199690097</v>
      </c>
      <c r="N1068" s="68">
        <v>94.983277591973206</v>
      </c>
      <c r="O1068" s="71">
        <v>0.73712801346340495</v>
      </c>
      <c r="P1068" s="68">
        <v>72.784090909090907</v>
      </c>
      <c r="Q1068" s="71">
        <v>0</v>
      </c>
      <c r="R1068" s="68">
        <v>18.1868743047831</v>
      </c>
    </row>
    <row r="1069" spans="1:18" x14ac:dyDescent="0.2">
      <c r="A1069" s="141" t="s">
        <v>2414</v>
      </c>
      <c r="B1069" s="67" t="s">
        <v>2415</v>
      </c>
      <c r="C1069" s="67">
        <v>50</v>
      </c>
      <c r="D1069" s="67" t="s">
        <v>337</v>
      </c>
      <c r="E1069" s="71">
        <v>0.75244274333618899</v>
      </c>
      <c r="F1069" s="68">
        <v>62.680756395995601</v>
      </c>
      <c r="G1069" s="71">
        <v>0.97128347176612695</v>
      </c>
      <c r="H1069" s="68">
        <v>95.272525027808697</v>
      </c>
      <c r="I1069" s="71">
        <v>0.96309420962751702</v>
      </c>
      <c r="J1069" s="68">
        <v>95.661846496106804</v>
      </c>
      <c r="K1069" s="71">
        <v>0.98537849944050704</v>
      </c>
      <c r="L1069" s="68">
        <v>94.549499443826505</v>
      </c>
      <c r="M1069" s="71">
        <v>0.78603312797432401</v>
      </c>
      <c r="N1069" s="68">
        <v>63.823857302118199</v>
      </c>
      <c r="O1069" s="71">
        <v>0.80886715120866004</v>
      </c>
      <c r="P1069" s="68">
        <v>82.329545454545496</v>
      </c>
      <c r="Q1069" s="71">
        <v>0</v>
      </c>
      <c r="R1069" s="68">
        <v>18.1868743047831</v>
      </c>
    </row>
    <row r="1070" spans="1:18" x14ac:dyDescent="0.2">
      <c r="A1070" s="141" t="s">
        <v>2416</v>
      </c>
      <c r="B1070" s="67" t="s">
        <v>2417</v>
      </c>
      <c r="C1070" s="67">
        <v>50</v>
      </c>
      <c r="D1070" s="67" t="s">
        <v>337</v>
      </c>
      <c r="E1070" s="71">
        <v>0.70339644681796498</v>
      </c>
      <c r="F1070" s="68">
        <v>49.5550611790879</v>
      </c>
      <c r="G1070" s="71">
        <v>0.97893962035745796</v>
      </c>
      <c r="H1070" s="68">
        <v>96.774193548387103</v>
      </c>
      <c r="I1070" s="71">
        <v>0.95524719415931902</v>
      </c>
      <c r="J1070" s="68">
        <v>90.322580645161295</v>
      </c>
      <c r="K1070" s="71">
        <v>0.97539038153302804</v>
      </c>
      <c r="L1070" s="68">
        <v>89.710789766407103</v>
      </c>
      <c r="M1070" s="71">
        <v>0.893016563987162</v>
      </c>
      <c r="N1070" s="68">
        <v>82.552954292084706</v>
      </c>
      <c r="O1070" s="71">
        <v>0.41778492087082397</v>
      </c>
      <c r="P1070" s="68">
        <v>31.534090909090899</v>
      </c>
      <c r="Q1070" s="71">
        <v>0</v>
      </c>
      <c r="R1070" s="68">
        <v>18.1868743047831</v>
      </c>
    </row>
    <row r="1071" spans="1:18" x14ac:dyDescent="0.2">
      <c r="A1071" s="141" t="s">
        <v>2418</v>
      </c>
      <c r="B1071" s="67" t="s">
        <v>2419</v>
      </c>
      <c r="C1071" s="67">
        <v>50</v>
      </c>
      <c r="D1071" s="67" t="s">
        <v>337</v>
      </c>
      <c r="E1071" s="71">
        <v>0.75631881597307005</v>
      </c>
      <c r="F1071" s="68">
        <v>63.737486095661801</v>
      </c>
      <c r="G1071" s="71">
        <v>0.985902509576432</v>
      </c>
      <c r="H1071" s="68">
        <v>97.775305895439402</v>
      </c>
      <c r="I1071" s="71">
        <v>0.95642326182248705</v>
      </c>
      <c r="J1071" s="68">
        <v>91.490545050055601</v>
      </c>
      <c r="K1071" s="71">
        <v>0.99980964620059798</v>
      </c>
      <c r="L1071" s="68">
        <v>99.443826473859801</v>
      </c>
      <c r="M1071" s="71">
        <v>0.822923967978751</v>
      </c>
      <c r="N1071" s="68">
        <v>70.958751393534001</v>
      </c>
      <c r="O1071" s="71">
        <v>0.77285351026015203</v>
      </c>
      <c r="P1071" s="68">
        <v>76.931818181818201</v>
      </c>
      <c r="Q1071" s="71">
        <v>0</v>
      </c>
      <c r="R1071" s="68">
        <v>18.1868743047831</v>
      </c>
    </row>
    <row r="1072" spans="1:18" x14ac:dyDescent="0.2">
      <c r="A1072" s="141" t="s">
        <v>2420</v>
      </c>
      <c r="B1072" s="67" t="s">
        <v>2421</v>
      </c>
      <c r="C1072" s="67">
        <v>50</v>
      </c>
      <c r="D1072" s="67" t="s">
        <v>337</v>
      </c>
      <c r="E1072" s="71">
        <v>0.74192273707321899</v>
      </c>
      <c r="F1072" s="68">
        <v>59.288097886540598</v>
      </c>
      <c r="G1072" s="71">
        <v>0.98786386361029599</v>
      </c>
      <c r="H1072" s="68">
        <v>98.109010011123502</v>
      </c>
      <c r="I1072" s="71">
        <v>0.96542911259490505</v>
      </c>
      <c r="J1072" s="68">
        <v>97.052280311457196</v>
      </c>
      <c r="K1072" s="71">
        <v>0.98348073807243197</v>
      </c>
      <c r="L1072" s="68">
        <v>93.937708565072299</v>
      </c>
      <c r="M1072" s="71">
        <v>0.84505847198140704</v>
      </c>
      <c r="N1072" s="68">
        <v>74.024526198439204</v>
      </c>
      <c r="O1072" s="71">
        <v>0.66970423618027297</v>
      </c>
      <c r="P1072" s="68">
        <v>63.636363636363598</v>
      </c>
      <c r="Q1072" s="71">
        <v>0</v>
      </c>
      <c r="R1072" s="68">
        <v>18.1868743047831</v>
      </c>
    </row>
    <row r="1073" spans="1:18" x14ac:dyDescent="0.2">
      <c r="A1073" s="141" t="s">
        <v>2422</v>
      </c>
      <c r="B1073" s="67" t="s">
        <v>2423</v>
      </c>
      <c r="C1073" s="67">
        <v>50</v>
      </c>
      <c r="D1073" s="67" t="s">
        <v>337</v>
      </c>
      <c r="E1073" s="71">
        <v>0.73284544162947496</v>
      </c>
      <c r="F1073" s="68">
        <v>56.6740823136819</v>
      </c>
      <c r="G1073" s="71">
        <v>0.97324812291910001</v>
      </c>
      <c r="H1073" s="68">
        <v>95.661846496106804</v>
      </c>
      <c r="I1073" s="71">
        <v>0.96512771639083095</v>
      </c>
      <c r="J1073" s="68">
        <v>96.829810901001096</v>
      </c>
      <c r="K1073" s="71">
        <v>0.99630086358837999</v>
      </c>
      <c r="L1073" s="68">
        <v>98.387096774193594</v>
      </c>
      <c r="M1073" s="71">
        <v>0.95204190799424504</v>
      </c>
      <c r="N1073" s="68">
        <v>92.084726867335604</v>
      </c>
      <c r="O1073" s="71">
        <v>0.51035403888429398</v>
      </c>
      <c r="P1073" s="68">
        <v>42.613636363636402</v>
      </c>
      <c r="Q1073" s="71">
        <v>0</v>
      </c>
      <c r="R1073" s="68">
        <v>18.1868743047831</v>
      </c>
    </row>
    <row r="1074" spans="1:18" x14ac:dyDescent="0.2">
      <c r="A1074" s="141" t="s">
        <v>2424</v>
      </c>
      <c r="B1074" s="67" t="s">
        <v>2425</v>
      </c>
      <c r="C1074" s="67">
        <v>50</v>
      </c>
      <c r="D1074" s="67" t="s">
        <v>337</v>
      </c>
      <c r="E1074" s="71">
        <v>0.705032343798215</v>
      </c>
      <c r="F1074" s="68">
        <v>49.888765294772</v>
      </c>
      <c r="G1074" s="71">
        <v>0.97896633322464</v>
      </c>
      <c r="H1074" s="68">
        <v>96.885428253615103</v>
      </c>
      <c r="I1074" s="71">
        <v>0.96181779746576701</v>
      </c>
      <c r="J1074" s="68">
        <v>94.771968854282505</v>
      </c>
      <c r="K1074" s="71">
        <v>0.99676996347604996</v>
      </c>
      <c r="L1074" s="68">
        <v>98.553948832035601</v>
      </c>
      <c r="M1074" s="71">
        <v>0.95204190799424504</v>
      </c>
      <c r="N1074" s="68">
        <v>92.084726867335604</v>
      </c>
      <c r="O1074" s="71">
        <v>0.340598060628588</v>
      </c>
      <c r="P1074" s="68">
        <v>23.409090909090899</v>
      </c>
      <c r="Q1074" s="71">
        <v>0</v>
      </c>
      <c r="R1074" s="68">
        <v>18.1868743047831</v>
      </c>
    </row>
    <row r="1075" spans="1:18" x14ac:dyDescent="0.2">
      <c r="A1075" s="141" t="s">
        <v>2426</v>
      </c>
      <c r="B1075" s="67" t="s">
        <v>2427</v>
      </c>
      <c r="C1075" s="67">
        <v>50</v>
      </c>
      <c r="D1075" s="67" t="s">
        <v>337</v>
      </c>
      <c r="E1075" s="71">
        <v>0.70845592870658403</v>
      </c>
      <c r="F1075" s="68">
        <v>50.5005561735261</v>
      </c>
      <c r="G1075" s="71">
        <v>0.99795845014213802</v>
      </c>
      <c r="H1075" s="68">
        <v>99.443826473859801</v>
      </c>
      <c r="I1075" s="71">
        <v>0.93929138942305002</v>
      </c>
      <c r="J1075" s="68">
        <v>81.368186874304797</v>
      </c>
      <c r="K1075" s="71">
        <v>0.98903957340300597</v>
      </c>
      <c r="L1075" s="68">
        <v>96.162402669632897</v>
      </c>
      <c r="M1075" s="71">
        <v>0.87088205998450596</v>
      </c>
      <c r="N1075" s="68">
        <v>78.595317725752494</v>
      </c>
      <c r="O1075" s="71">
        <v>0.45356409928680202</v>
      </c>
      <c r="P1075" s="68">
        <v>35.795454545454497</v>
      </c>
      <c r="Q1075" s="71">
        <v>0</v>
      </c>
      <c r="R1075" s="68">
        <v>18.1868743047831</v>
      </c>
    </row>
    <row r="1076" spans="1:18" x14ac:dyDescent="0.2">
      <c r="A1076" s="141" t="s">
        <v>2428</v>
      </c>
      <c r="B1076" s="67" t="s">
        <v>2429</v>
      </c>
      <c r="C1076" s="67">
        <v>50</v>
      </c>
      <c r="D1076" s="67" t="s">
        <v>337</v>
      </c>
      <c r="E1076" s="71">
        <v>0.74726996980625304</v>
      </c>
      <c r="F1076" s="68">
        <v>60.956618464961103</v>
      </c>
      <c r="G1076" s="71">
        <v>0.95122604361653396</v>
      </c>
      <c r="H1076" s="68">
        <v>92.102335928809794</v>
      </c>
      <c r="I1076" s="71">
        <v>0.95071470326607899</v>
      </c>
      <c r="J1076" s="68">
        <v>88.153503893214705</v>
      </c>
      <c r="K1076" s="71">
        <v>0.98030614032401397</v>
      </c>
      <c r="L1076" s="68">
        <v>92.436040044493893</v>
      </c>
      <c r="M1076" s="71">
        <v>0.83399121998007897</v>
      </c>
      <c r="N1076" s="68">
        <v>72.408026755852802</v>
      </c>
      <c r="O1076" s="71">
        <v>0.76738171165081004</v>
      </c>
      <c r="P1076" s="68">
        <v>76.306818181818201</v>
      </c>
      <c r="Q1076" s="71">
        <v>0</v>
      </c>
      <c r="R1076" s="68">
        <v>18.1868743047831</v>
      </c>
    </row>
    <row r="1077" spans="1:18" x14ac:dyDescent="0.2">
      <c r="A1077" s="141" t="s">
        <v>2430</v>
      </c>
      <c r="B1077" s="67" t="s">
        <v>2431</v>
      </c>
      <c r="C1077" s="67">
        <v>50</v>
      </c>
      <c r="D1077" s="67" t="s">
        <v>337</v>
      </c>
      <c r="E1077" s="71">
        <v>0.75641091328941801</v>
      </c>
      <c r="F1077" s="68">
        <v>63.7931034482759</v>
      </c>
      <c r="G1077" s="71">
        <v>0.99984033315431498</v>
      </c>
      <c r="H1077" s="68">
        <v>99.7775305895439</v>
      </c>
      <c r="I1077" s="71">
        <v>0.94801205525253596</v>
      </c>
      <c r="J1077" s="68">
        <v>86.874304783092299</v>
      </c>
      <c r="K1077" s="71">
        <v>0.99961712266803904</v>
      </c>
      <c r="L1077" s="68">
        <v>99.332591768631801</v>
      </c>
      <c r="M1077" s="71">
        <v>0.97786549599734396</v>
      </c>
      <c r="N1077" s="68">
        <v>95.484949832775897</v>
      </c>
      <c r="O1077" s="71">
        <v>0.61313047266427401</v>
      </c>
      <c r="P1077" s="68">
        <v>56.193181818181799</v>
      </c>
      <c r="Q1077" s="71">
        <v>0</v>
      </c>
      <c r="R1077" s="68">
        <v>18.1868743047831</v>
      </c>
    </row>
    <row r="1078" spans="1:18" x14ac:dyDescent="0.2">
      <c r="A1078" s="141" t="s">
        <v>2432</v>
      </c>
      <c r="B1078" s="67" t="s">
        <v>2433</v>
      </c>
      <c r="C1078" s="67">
        <v>50</v>
      </c>
      <c r="D1078" s="67" t="s">
        <v>337</v>
      </c>
      <c r="E1078" s="71">
        <v>0.77867617617409401</v>
      </c>
      <c r="F1078" s="68">
        <v>69.744160177975502</v>
      </c>
      <c r="G1078" s="71">
        <v>1</v>
      </c>
      <c r="H1078" s="68">
        <v>100</v>
      </c>
      <c r="I1078" s="71">
        <v>0.93921741624482402</v>
      </c>
      <c r="J1078" s="68">
        <v>81.312569521690804</v>
      </c>
      <c r="K1078" s="71">
        <v>1</v>
      </c>
      <c r="L1078" s="68">
        <v>100</v>
      </c>
      <c r="M1078" s="71">
        <v>1</v>
      </c>
      <c r="N1078" s="68">
        <v>100</v>
      </c>
      <c r="O1078" s="71">
        <v>0.73283964079974095</v>
      </c>
      <c r="P1078" s="68">
        <v>72.159090909090907</v>
      </c>
      <c r="Q1078" s="71">
        <v>0</v>
      </c>
      <c r="R1078" s="68">
        <v>18.1868743047831</v>
      </c>
    </row>
    <row r="1079" spans="1:18" x14ac:dyDescent="0.2">
      <c r="A1079" s="141" t="s">
        <v>2434</v>
      </c>
      <c r="B1079" s="67" t="s">
        <v>2435</v>
      </c>
      <c r="C1079" s="67">
        <v>50</v>
      </c>
      <c r="D1079" s="67" t="s">
        <v>337</v>
      </c>
      <c r="E1079" s="71">
        <v>0.76725333890960901</v>
      </c>
      <c r="F1079" s="68">
        <v>66.740823136818705</v>
      </c>
      <c r="G1079" s="71">
        <v>0.98419835102571596</v>
      </c>
      <c r="H1079" s="68">
        <v>97.719688542825395</v>
      </c>
      <c r="I1079" s="71">
        <v>0.94226982325729003</v>
      </c>
      <c r="J1079" s="68">
        <v>83.147942157953295</v>
      </c>
      <c r="K1079" s="71">
        <v>0.98102786885312798</v>
      </c>
      <c r="L1079" s="68">
        <v>92.769744160178007</v>
      </c>
      <c r="M1079" s="71">
        <v>0.92621831999114601</v>
      </c>
      <c r="N1079" s="68">
        <v>88.071348940914206</v>
      </c>
      <c r="O1079" s="71">
        <v>0.76980567033037595</v>
      </c>
      <c r="P1079" s="68">
        <v>76.647727272727295</v>
      </c>
      <c r="Q1079" s="71">
        <v>0</v>
      </c>
      <c r="R1079" s="68">
        <v>18.1868743047831</v>
      </c>
    </row>
    <row r="1080" spans="1:18" x14ac:dyDescent="0.2">
      <c r="A1080" s="141" t="s">
        <v>2436</v>
      </c>
      <c r="B1080" s="67" t="s">
        <v>2437</v>
      </c>
      <c r="C1080" s="67">
        <v>50</v>
      </c>
      <c r="D1080" s="67" t="s">
        <v>337</v>
      </c>
      <c r="E1080" s="71">
        <v>0.760167729554731</v>
      </c>
      <c r="F1080" s="68">
        <v>64.627363737486107</v>
      </c>
      <c r="G1080" s="71">
        <v>0.99726200270272103</v>
      </c>
      <c r="H1080" s="68">
        <v>99.276974416017794</v>
      </c>
      <c r="I1080" s="71">
        <v>0.91601382160767997</v>
      </c>
      <c r="J1080" s="68">
        <v>70.189098998887701</v>
      </c>
      <c r="K1080" s="71">
        <v>0.98177747547856697</v>
      </c>
      <c r="L1080" s="68">
        <v>93.2703003337041</v>
      </c>
      <c r="M1080" s="71">
        <v>0.91884015199026103</v>
      </c>
      <c r="N1080" s="68">
        <v>86.956521739130395</v>
      </c>
      <c r="O1080" s="71">
        <v>0.74711292554915598</v>
      </c>
      <c r="P1080" s="68">
        <v>74.431818181818201</v>
      </c>
      <c r="Q1080" s="71">
        <v>0</v>
      </c>
      <c r="R1080" s="68">
        <v>18.1868743047831</v>
      </c>
    </row>
    <row r="1081" spans="1:18" x14ac:dyDescent="0.2">
      <c r="A1081" s="141" t="s">
        <v>2438</v>
      </c>
      <c r="B1081" s="67" t="s">
        <v>2439</v>
      </c>
      <c r="C1081" s="67">
        <v>50</v>
      </c>
      <c r="D1081" s="67" t="s">
        <v>337</v>
      </c>
      <c r="E1081" s="71">
        <v>0.82906302377712304</v>
      </c>
      <c r="F1081" s="68">
        <v>80.144605116796399</v>
      </c>
      <c r="G1081" s="71">
        <v>0.92518370335772804</v>
      </c>
      <c r="H1081" s="68">
        <v>84.371523915461594</v>
      </c>
      <c r="I1081" s="71">
        <v>0.96396785832137299</v>
      </c>
      <c r="J1081" s="68">
        <v>96.162402669632897</v>
      </c>
      <c r="K1081" s="71">
        <v>0.96052001967511502</v>
      </c>
      <c r="L1081" s="68">
        <v>83.259176863181295</v>
      </c>
      <c r="M1081" s="71">
        <v>0.88194931198583404</v>
      </c>
      <c r="N1081" s="68">
        <v>80.4905239687848</v>
      </c>
      <c r="O1081" s="71">
        <v>0.74275724932269105</v>
      </c>
      <c r="P1081" s="68">
        <v>73.579545454545496</v>
      </c>
      <c r="Q1081" s="71">
        <v>0.5</v>
      </c>
      <c r="R1081" s="68">
        <v>53.114571746384897</v>
      </c>
    </row>
    <row r="1082" spans="1:18" x14ac:dyDescent="0.2">
      <c r="A1082" s="141" t="s">
        <v>2440</v>
      </c>
      <c r="B1082" s="67" t="s">
        <v>2441</v>
      </c>
      <c r="C1082" s="67">
        <v>50</v>
      </c>
      <c r="D1082" s="67" t="s">
        <v>337</v>
      </c>
      <c r="E1082" s="71">
        <v>0.80540962129346205</v>
      </c>
      <c r="F1082" s="68">
        <v>75.305895439377096</v>
      </c>
      <c r="G1082" s="71">
        <v>0.90728527430325301</v>
      </c>
      <c r="H1082" s="68">
        <v>79.143492769744199</v>
      </c>
      <c r="I1082" s="71">
        <v>0.95857080280525098</v>
      </c>
      <c r="J1082" s="68">
        <v>92.880978865405993</v>
      </c>
      <c r="K1082" s="71">
        <v>0.93030639026884698</v>
      </c>
      <c r="L1082" s="68">
        <v>70.856507230255801</v>
      </c>
      <c r="M1082" s="71">
        <v>0.80078946397609496</v>
      </c>
      <c r="N1082" s="68">
        <v>66.7224080267559</v>
      </c>
      <c r="O1082" s="71">
        <v>0.73550579640732405</v>
      </c>
      <c r="P1082" s="68">
        <v>72.5</v>
      </c>
      <c r="Q1082" s="71">
        <v>0.5</v>
      </c>
      <c r="R1082" s="68">
        <v>53.114571746384897</v>
      </c>
    </row>
    <row r="1083" spans="1:18" x14ac:dyDescent="0.2">
      <c r="A1083" s="141" t="s">
        <v>2442</v>
      </c>
      <c r="B1083" s="67" t="s">
        <v>2443</v>
      </c>
      <c r="C1083" s="67">
        <v>50</v>
      </c>
      <c r="D1083" s="67" t="s">
        <v>337</v>
      </c>
      <c r="E1083" s="71">
        <v>0.80868175261681496</v>
      </c>
      <c r="F1083" s="68">
        <v>76.084538375973295</v>
      </c>
      <c r="G1083" s="71">
        <v>0.89296784329151402</v>
      </c>
      <c r="H1083" s="68">
        <v>74.749721913236897</v>
      </c>
      <c r="I1083" s="71">
        <v>0.96009295959173802</v>
      </c>
      <c r="J1083" s="68">
        <v>93.548387096774206</v>
      </c>
      <c r="K1083" s="71">
        <v>0.93508877466262197</v>
      </c>
      <c r="L1083" s="68">
        <v>72.191323692992199</v>
      </c>
      <c r="M1083" s="71">
        <v>0.88194931198583404</v>
      </c>
      <c r="N1083" s="68">
        <v>80.4905239687848</v>
      </c>
      <c r="O1083" s="71">
        <v>0.68199162616917997</v>
      </c>
      <c r="P1083" s="68">
        <v>65.227272727272705</v>
      </c>
      <c r="Q1083" s="71">
        <v>0.5</v>
      </c>
      <c r="R1083" s="68">
        <v>53.114571746384897</v>
      </c>
    </row>
    <row r="1084" spans="1:18" x14ac:dyDescent="0.2">
      <c r="A1084" s="141" t="s">
        <v>2444</v>
      </c>
      <c r="B1084" s="67" t="s">
        <v>2445</v>
      </c>
      <c r="C1084" s="67">
        <v>50</v>
      </c>
      <c r="D1084" s="67" t="s">
        <v>337</v>
      </c>
      <c r="E1084" s="71">
        <v>0.82543829859625395</v>
      </c>
      <c r="F1084" s="68">
        <v>79.365962180200199</v>
      </c>
      <c r="G1084" s="71">
        <v>0.90294950659534701</v>
      </c>
      <c r="H1084" s="68">
        <v>77.363737486095701</v>
      </c>
      <c r="I1084" s="71">
        <v>0.96565425047336695</v>
      </c>
      <c r="J1084" s="68">
        <v>97.219132369299203</v>
      </c>
      <c r="K1084" s="71">
        <v>0.93771277324477897</v>
      </c>
      <c r="L1084" s="68">
        <v>73.581757508342605</v>
      </c>
      <c r="M1084" s="71">
        <v>0.84505847198140704</v>
      </c>
      <c r="N1084" s="68">
        <v>74.024526198439204</v>
      </c>
      <c r="O1084" s="71">
        <v>0.80125478928262095</v>
      </c>
      <c r="P1084" s="68">
        <v>80.738636363636402</v>
      </c>
      <c r="Q1084" s="71">
        <v>0.5</v>
      </c>
      <c r="R1084" s="68">
        <v>53.114571746384897</v>
      </c>
    </row>
    <row r="1085" spans="1:18" x14ac:dyDescent="0.2">
      <c r="A1085" s="141" t="s">
        <v>2446</v>
      </c>
      <c r="B1085" s="67" t="s">
        <v>2447</v>
      </c>
      <c r="C1085" s="67">
        <v>50</v>
      </c>
      <c r="D1085" s="67" t="s">
        <v>337</v>
      </c>
      <c r="E1085" s="71">
        <v>0.81123906054287898</v>
      </c>
      <c r="F1085" s="68">
        <v>76.362625139043402</v>
      </c>
      <c r="G1085" s="71">
        <v>0.90812043614826199</v>
      </c>
      <c r="H1085" s="68">
        <v>79.532814238042306</v>
      </c>
      <c r="I1085" s="71">
        <v>0.96315202968348701</v>
      </c>
      <c r="J1085" s="68">
        <v>95.717463848720797</v>
      </c>
      <c r="K1085" s="71">
        <v>0.95263260004749595</v>
      </c>
      <c r="L1085" s="68">
        <v>79.588431590656299</v>
      </c>
      <c r="M1085" s="71">
        <v>0.893016563987162</v>
      </c>
      <c r="N1085" s="68">
        <v>82.552954292084706</v>
      </c>
      <c r="O1085" s="71">
        <v>0.65051273339086702</v>
      </c>
      <c r="P1085" s="68">
        <v>60.852272727272698</v>
      </c>
      <c r="Q1085" s="71">
        <v>0.5</v>
      </c>
      <c r="R1085" s="68">
        <v>53.114571746384897</v>
      </c>
    </row>
    <row r="1086" spans="1:18" x14ac:dyDescent="0.2">
      <c r="A1086" s="141" t="s">
        <v>2448</v>
      </c>
      <c r="B1086" s="67" t="s">
        <v>2449</v>
      </c>
      <c r="C1086" s="67">
        <v>50</v>
      </c>
      <c r="D1086" s="67" t="s">
        <v>337</v>
      </c>
      <c r="E1086" s="71">
        <v>0.74575898378622696</v>
      </c>
      <c r="F1086" s="68">
        <v>60.122358175750797</v>
      </c>
      <c r="G1086" s="71">
        <v>0.97748234878642803</v>
      </c>
      <c r="H1086" s="68">
        <v>96.551724137931004</v>
      </c>
      <c r="I1086" s="71">
        <v>0.95710063013078694</v>
      </c>
      <c r="J1086" s="68">
        <v>91.935483870967701</v>
      </c>
      <c r="K1086" s="71">
        <v>0.97922666315932405</v>
      </c>
      <c r="L1086" s="68">
        <v>91.935483870967701</v>
      </c>
      <c r="M1086" s="71">
        <v>0.86719297598406297</v>
      </c>
      <c r="N1086" s="68">
        <v>77.480490523968797</v>
      </c>
      <c r="O1086" s="71">
        <v>0.69355128465676197</v>
      </c>
      <c r="P1086" s="68">
        <v>66.761363636363598</v>
      </c>
      <c r="Q1086" s="71">
        <v>0</v>
      </c>
      <c r="R1086" s="68">
        <v>18.1868743047831</v>
      </c>
    </row>
    <row r="1087" spans="1:18" x14ac:dyDescent="0.2">
      <c r="A1087" s="141" t="s">
        <v>2450</v>
      </c>
      <c r="B1087" s="67" t="s">
        <v>2451</v>
      </c>
      <c r="C1087" s="67">
        <v>50</v>
      </c>
      <c r="D1087" s="67" t="s">
        <v>337</v>
      </c>
      <c r="E1087" s="71">
        <v>0.703120216954772</v>
      </c>
      <c r="F1087" s="68">
        <v>49.443826473859801</v>
      </c>
      <c r="G1087" s="71">
        <v>0.99275250510615998</v>
      </c>
      <c r="H1087" s="68">
        <v>98.553948832035601</v>
      </c>
      <c r="I1087" s="71">
        <v>0.92842915990706898</v>
      </c>
      <c r="J1087" s="68">
        <v>75.917686318131302</v>
      </c>
      <c r="K1087" s="71">
        <v>0.98606078262828001</v>
      </c>
      <c r="L1087" s="68">
        <v>94.994438264738605</v>
      </c>
      <c r="M1087" s="71">
        <v>0.87457114398494895</v>
      </c>
      <c r="N1087" s="68">
        <v>79.542920847268704</v>
      </c>
      <c r="O1087" s="71">
        <v>0.43690771010217599</v>
      </c>
      <c r="P1087" s="68">
        <v>33.75</v>
      </c>
      <c r="Q1087" s="71">
        <v>0</v>
      </c>
      <c r="R1087" s="68">
        <v>18.1868743047831</v>
      </c>
    </row>
    <row r="1088" spans="1:18" x14ac:dyDescent="0.2">
      <c r="A1088" s="141" t="s">
        <v>2452</v>
      </c>
      <c r="B1088" s="67" t="s">
        <v>2453</v>
      </c>
      <c r="C1088" s="67">
        <v>50</v>
      </c>
      <c r="D1088" s="67" t="s">
        <v>337</v>
      </c>
      <c r="E1088" s="71">
        <v>0.74166396166128701</v>
      </c>
      <c r="F1088" s="68">
        <v>59.176863181312598</v>
      </c>
      <c r="G1088" s="71">
        <v>0.99391557541767295</v>
      </c>
      <c r="H1088" s="68">
        <v>98.720800889877694</v>
      </c>
      <c r="I1088" s="71">
        <v>0.91022577532437299</v>
      </c>
      <c r="J1088" s="68">
        <v>67.908787541712996</v>
      </c>
      <c r="K1088" s="71">
        <v>0.97804556031354795</v>
      </c>
      <c r="L1088" s="68">
        <v>91.156840934371502</v>
      </c>
      <c r="M1088" s="71">
        <v>0.822923967978751</v>
      </c>
      <c r="N1088" s="68">
        <v>70.958751393534001</v>
      </c>
      <c r="O1088" s="71">
        <v>0.74487289093337905</v>
      </c>
      <c r="P1088" s="68">
        <v>73.977272727272705</v>
      </c>
      <c r="Q1088" s="71">
        <v>0</v>
      </c>
      <c r="R1088" s="68">
        <v>18.1868743047831</v>
      </c>
    </row>
    <row r="1089" spans="1:18" x14ac:dyDescent="0.2">
      <c r="A1089" s="141" t="s">
        <v>2454</v>
      </c>
      <c r="B1089" s="67" t="s">
        <v>2455</v>
      </c>
      <c r="C1089" s="67">
        <v>50</v>
      </c>
      <c r="D1089" s="67" t="s">
        <v>337</v>
      </c>
      <c r="E1089" s="71">
        <v>0.75891059886638201</v>
      </c>
      <c r="F1089" s="68">
        <v>64.293659621801993</v>
      </c>
      <c r="G1089" s="71">
        <v>0.77049714736160102</v>
      </c>
      <c r="H1089" s="68">
        <v>49.6106785317019</v>
      </c>
      <c r="I1089" s="71">
        <v>0.90253475400058203</v>
      </c>
      <c r="J1089" s="68">
        <v>64.849833147942206</v>
      </c>
      <c r="K1089" s="71">
        <v>0.717161890942003</v>
      </c>
      <c r="L1089" s="68">
        <v>13.403781979977801</v>
      </c>
      <c r="M1089" s="71">
        <v>0.79710037997565197</v>
      </c>
      <c r="N1089" s="68">
        <v>66.220735785953195</v>
      </c>
      <c r="O1089" s="71">
        <v>0.86616942091845495</v>
      </c>
      <c r="P1089" s="68">
        <v>89.204545454545496</v>
      </c>
      <c r="Q1089" s="71">
        <v>0.5</v>
      </c>
      <c r="R1089" s="68">
        <v>53.114571746384897</v>
      </c>
    </row>
    <row r="1090" spans="1:18" x14ac:dyDescent="0.2">
      <c r="A1090" s="141" t="s">
        <v>1188</v>
      </c>
      <c r="B1090" s="67" t="s">
        <v>2456</v>
      </c>
      <c r="C1090" s="67">
        <v>50</v>
      </c>
      <c r="D1090" s="67" t="s">
        <v>337</v>
      </c>
      <c r="E1090" s="71">
        <v>0.77620034327474696</v>
      </c>
      <c r="F1090" s="68">
        <v>69.076751946607303</v>
      </c>
      <c r="G1090" s="71">
        <v>0.96547148744151701</v>
      </c>
      <c r="H1090" s="68">
        <v>94.549499443826505</v>
      </c>
      <c r="I1090" s="71">
        <v>0.95132060087404502</v>
      </c>
      <c r="J1090" s="68">
        <v>88.431590656284797</v>
      </c>
      <c r="K1090" s="71">
        <v>0.98347088423497198</v>
      </c>
      <c r="L1090" s="68">
        <v>93.882091212458306</v>
      </c>
      <c r="M1090" s="71">
        <v>0.85612572398273501</v>
      </c>
      <c r="N1090" s="68">
        <v>75.808249721293194</v>
      </c>
      <c r="O1090" s="71">
        <v>0.90081336311521099</v>
      </c>
      <c r="P1090" s="68">
        <v>93.522727272727295</v>
      </c>
      <c r="Q1090" s="71">
        <v>0</v>
      </c>
      <c r="R1090" s="68">
        <v>18.1868743047831</v>
      </c>
    </row>
    <row r="1091" spans="1:18" x14ac:dyDescent="0.2">
      <c r="A1091" s="141" t="s">
        <v>2457</v>
      </c>
      <c r="B1091" s="67" t="s">
        <v>2458</v>
      </c>
      <c r="C1091" s="67">
        <v>50</v>
      </c>
      <c r="D1091" s="67" t="s">
        <v>337</v>
      </c>
      <c r="E1091" s="71">
        <v>0.76344676264420497</v>
      </c>
      <c r="F1091" s="68">
        <v>65.739710789766406</v>
      </c>
      <c r="G1091" s="71">
        <v>0.987684624669528</v>
      </c>
      <c r="H1091" s="68">
        <v>97.997775305895402</v>
      </c>
      <c r="I1091" s="71">
        <v>0.92275192147571705</v>
      </c>
      <c r="J1091" s="68">
        <v>73.248053392658505</v>
      </c>
      <c r="K1091" s="71">
        <v>0.99551349539020095</v>
      </c>
      <c r="L1091" s="68">
        <v>98.220244716351502</v>
      </c>
      <c r="M1091" s="71">
        <v>0.88194931198583404</v>
      </c>
      <c r="N1091" s="68">
        <v>80.4905239687848</v>
      </c>
      <c r="O1091" s="71">
        <v>0.79278122234394999</v>
      </c>
      <c r="P1091" s="68">
        <v>79.488636363636402</v>
      </c>
      <c r="Q1091" s="71">
        <v>0</v>
      </c>
      <c r="R1091" s="68">
        <v>18.1868743047831</v>
      </c>
    </row>
    <row r="1092" spans="1:18" x14ac:dyDescent="0.2">
      <c r="A1092" s="141" t="s">
        <v>2459</v>
      </c>
      <c r="B1092" s="67" t="s">
        <v>2460</v>
      </c>
      <c r="C1092" s="67">
        <v>50</v>
      </c>
      <c r="D1092" s="67" t="s">
        <v>337</v>
      </c>
      <c r="E1092" s="71">
        <v>0.75295038667582803</v>
      </c>
      <c r="F1092" s="68">
        <v>62.791991101223601</v>
      </c>
      <c r="G1092" s="71">
        <v>0.96673850763202795</v>
      </c>
      <c r="H1092" s="68">
        <v>94.827586206896598</v>
      </c>
      <c r="I1092" s="71">
        <v>0.94800552071005095</v>
      </c>
      <c r="J1092" s="68">
        <v>86.818687430478306</v>
      </c>
      <c r="K1092" s="71">
        <v>0.96124244829937999</v>
      </c>
      <c r="L1092" s="68">
        <v>83.648498331479402</v>
      </c>
      <c r="M1092" s="71">
        <v>0.77865495997343903</v>
      </c>
      <c r="N1092" s="68">
        <v>62.709030100334502</v>
      </c>
      <c r="O1092" s="71">
        <v>0.86306088344007303</v>
      </c>
      <c r="P1092" s="68">
        <v>88.920454545454504</v>
      </c>
      <c r="Q1092" s="71">
        <v>0</v>
      </c>
      <c r="R1092" s="68">
        <v>18.1868743047831</v>
      </c>
    </row>
    <row r="1093" spans="1:18" x14ac:dyDescent="0.2">
      <c r="A1093" s="141" t="s">
        <v>2461</v>
      </c>
      <c r="B1093" s="67" t="s">
        <v>2462</v>
      </c>
      <c r="C1093" s="67">
        <v>50</v>
      </c>
      <c r="D1093" s="67" t="s">
        <v>337</v>
      </c>
      <c r="E1093" s="71">
        <v>0.81438647543716303</v>
      </c>
      <c r="F1093" s="68">
        <v>77.141268075639601</v>
      </c>
      <c r="G1093" s="71">
        <v>0.91499831287551903</v>
      </c>
      <c r="H1093" s="68">
        <v>81.757508342602904</v>
      </c>
      <c r="I1093" s="71">
        <v>0.92454026486600005</v>
      </c>
      <c r="J1093" s="68">
        <v>74.249165739710804</v>
      </c>
      <c r="K1093" s="71">
        <v>0.90598153312553398</v>
      </c>
      <c r="L1093" s="68">
        <v>62.680756395995601</v>
      </c>
      <c r="M1093" s="71">
        <v>0.69011694396281398</v>
      </c>
      <c r="N1093" s="68">
        <v>47.770345596432499</v>
      </c>
      <c r="O1093" s="71">
        <v>0.95068179779310902</v>
      </c>
      <c r="P1093" s="68">
        <v>97.840909090909093</v>
      </c>
      <c r="Q1093" s="71">
        <v>0.5</v>
      </c>
      <c r="R1093" s="68">
        <v>53.114571746384897</v>
      </c>
    </row>
    <row r="1094" spans="1:18" x14ac:dyDescent="0.2">
      <c r="A1094" s="141" t="s">
        <v>2463</v>
      </c>
      <c r="B1094" s="67" t="s">
        <v>2464</v>
      </c>
      <c r="C1094" s="67">
        <v>50</v>
      </c>
      <c r="D1094" s="67" t="s">
        <v>337</v>
      </c>
      <c r="E1094" s="71">
        <v>0.84878164756654895</v>
      </c>
      <c r="F1094" s="68">
        <v>84.204671857619601</v>
      </c>
      <c r="G1094" s="71">
        <v>0.90924012309772495</v>
      </c>
      <c r="H1094" s="68">
        <v>80.033370411568399</v>
      </c>
      <c r="I1094" s="71">
        <v>0.92194481690040797</v>
      </c>
      <c r="J1094" s="68">
        <v>73.025583982202406</v>
      </c>
      <c r="K1094" s="71">
        <v>0.93046800289470299</v>
      </c>
      <c r="L1094" s="68">
        <v>70.912124582869893</v>
      </c>
      <c r="M1094" s="71">
        <v>0.84874755598185003</v>
      </c>
      <c r="N1094" s="68">
        <v>74.916387959866199</v>
      </c>
      <c r="O1094" s="71">
        <v>0.53313938652461001</v>
      </c>
      <c r="P1094" s="68">
        <v>45.625</v>
      </c>
      <c r="Q1094" s="71">
        <v>0.94915000000000005</v>
      </c>
      <c r="R1094" s="68">
        <v>75.250278086763103</v>
      </c>
    </row>
    <row r="1095" spans="1:18" x14ac:dyDescent="0.2">
      <c r="A1095" s="141" t="s">
        <v>2465</v>
      </c>
      <c r="B1095" s="67" t="s">
        <v>2466</v>
      </c>
      <c r="C1095" s="67">
        <v>50</v>
      </c>
      <c r="D1095" s="67" t="s">
        <v>337</v>
      </c>
      <c r="E1095" s="71">
        <v>0.90091763112677903</v>
      </c>
      <c r="F1095" s="68">
        <v>94.549499443826505</v>
      </c>
      <c r="G1095" s="71">
        <v>0.95016481605872105</v>
      </c>
      <c r="H1095" s="68">
        <v>91.713014460511701</v>
      </c>
      <c r="I1095" s="71">
        <v>0.94138126771531105</v>
      </c>
      <c r="J1095" s="68">
        <v>82.647385984427103</v>
      </c>
      <c r="K1095" s="71">
        <v>0.98647206164966394</v>
      </c>
      <c r="L1095" s="68">
        <v>95.161290322580697</v>
      </c>
      <c r="M1095" s="71">
        <v>0.87457114398494895</v>
      </c>
      <c r="N1095" s="68">
        <v>79.542920847268704</v>
      </c>
      <c r="O1095" s="71">
        <v>0.65436649735202801</v>
      </c>
      <c r="P1095" s="68">
        <v>61.704545454545503</v>
      </c>
      <c r="Q1095" s="71">
        <v>0.99855000000000005</v>
      </c>
      <c r="R1095" s="68">
        <v>77.419354838709694</v>
      </c>
    </row>
    <row r="1096" spans="1:18" x14ac:dyDescent="0.2">
      <c r="A1096" s="141" t="s">
        <v>2467</v>
      </c>
      <c r="B1096" s="67" t="s">
        <v>2468</v>
      </c>
      <c r="C1096" s="67">
        <v>50</v>
      </c>
      <c r="D1096" s="67" t="s">
        <v>337</v>
      </c>
      <c r="E1096" s="71">
        <v>0.91805483397647902</v>
      </c>
      <c r="F1096" s="68">
        <v>96.996662958843203</v>
      </c>
      <c r="G1096" s="71">
        <v>0.982193283931036</v>
      </c>
      <c r="H1096" s="68">
        <v>97.274749721913196</v>
      </c>
      <c r="I1096" s="71">
        <v>0.94910171189651804</v>
      </c>
      <c r="J1096" s="68">
        <v>87.652947719688498</v>
      </c>
      <c r="K1096" s="71">
        <v>0.96497632955673796</v>
      </c>
      <c r="L1096" s="68">
        <v>85.3170189098999</v>
      </c>
      <c r="M1096" s="71">
        <v>0.88194931198583404</v>
      </c>
      <c r="N1096" s="68">
        <v>80.4905239687848</v>
      </c>
      <c r="O1096" s="71">
        <v>0.73010836648874899</v>
      </c>
      <c r="P1096" s="68">
        <v>71.875</v>
      </c>
      <c r="Q1096" s="71">
        <v>1</v>
      </c>
      <c r="R1096" s="68">
        <v>100</v>
      </c>
    </row>
    <row r="1097" spans="1:18" x14ac:dyDescent="0.2">
      <c r="A1097" s="141" t="s">
        <v>2469</v>
      </c>
      <c r="B1097" s="67" t="s">
        <v>2470</v>
      </c>
      <c r="C1097" s="67">
        <v>50</v>
      </c>
      <c r="D1097" s="67" t="s">
        <v>337</v>
      </c>
      <c r="E1097" s="71">
        <v>0.88132589189135502</v>
      </c>
      <c r="F1097" s="68">
        <v>90.266963292547302</v>
      </c>
      <c r="G1097" s="71">
        <v>0.91776042686815296</v>
      </c>
      <c r="H1097" s="68">
        <v>82.202447163515004</v>
      </c>
      <c r="I1097" s="71">
        <v>0.77326074155275104</v>
      </c>
      <c r="J1097" s="68">
        <v>26.696329254727502</v>
      </c>
      <c r="K1097" s="71">
        <v>0.92102956469168795</v>
      </c>
      <c r="L1097" s="68">
        <v>67.908787541712996</v>
      </c>
      <c r="M1097" s="71">
        <v>0.83768030398052196</v>
      </c>
      <c r="N1097" s="68">
        <v>73.076923076923094</v>
      </c>
      <c r="O1097" s="71">
        <v>0.83822431425501698</v>
      </c>
      <c r="P1097" s="68">
        <v>85.909090909090907</v>
      </c>
      <c r="Q1097" s="71">
        <v>1</v>
      </c>
      <c r="R1097" s="68">
        <v>100</v>
      </c>
    </row>
    <row r="1098" spans="1:18" x14ac:dyDescent="0.2">
      <c r="A1098" s="141" t="s">
        <v>2471</v>
      </c>
      <c r="B1098" s="67" t="s">
        <v>2472</v>
      </c>
      <c r="C1098" s="67">
        <v>50</v>
      </c>
      <c r="D1098" s="67" t="s">
        <v>337</v>
      </c>
      <c r="E1098" s="71">
        <v>0.93364525414680399</v>
      </c>
      <c r="F1098" s="68">
        <v>98.220244716351502</v>
      </c>
      <c r="G1098" s="71">
        <v>0.96594015883697404</v>
      </c>
      <c r="H1098" s="68">
        <v>94.771968854282505</v>
      </c>
      <c r="I1098" s="71">
        <v>0.95535916478506</v>
      </c>
      <c r="J1098" s="68">
        <v>90.489432703003303</v>
      </c>
      <c r="K1098" s="71">
        <v>0.989478230152254</v>
      </c>
      <c r="L1098" s="68">
        <v>96.440489432703004</v>
      </c>
      <c r="M1098" s="71">
        <v>0.91515106798981805</v>
      </c>
      <c r="N1098" s="68">
        <v>86.622073578595305</v>
      </c>
      <c r="O1098" s="71">
        <v>0.77594290311672098</v>
      </c>
      <c r="P1098" s="68">
        <v>77.443181818181799</v>
      </c>
      <c r="Q1098" s="71">
        <v>1</v>
      </c>
      <c r="R1098" s="68">
        <v>100</v>
      </c>
    </row>
    <row r="1099" spans="1:18" x14ac:dyDescent="0.2">
      <c r="A1099" s="141" t="s">
        <v>2473</v>
      </c>
      <c r="B1099" s="67" t="s">
        <v>2474</v>
      </c>
      <c r="C1099" s="67">
        <v>50</v>
      </c>
      <c r="D1099" s="67" t="s">
        <v>337</v>
      </c>
      <c r="E1099" s="71">
        <v>0.91093087101961001</v>
      </c>
      <c r="F1099" s="68">
        <v>96.218020022246904</v>
      </c>
      <c r="G1099" s="71">
        <v>0.97361094287925498</v>
      </c>
      <c r="H1099" s="68">
        <v>95.717463848720797</v>
      </c>
      <c r="I1099" s="71">
        <v>0.94061769834770004</v>
      </c>
      <c r="J1099" s="68">
        <v>82.091212458287004</v>
      </c>
      <c r="K1099" s="71">
        <v>0.964417404436268</v>
      </c>
      <c r="L1099" s="68">
        <v>85.2057842046719</v>
      </c>
      <c r="M1099" s="71">
        <v>0.93728557199247398</v>
      </c>
      <c r="N1099" s="68">
        <v>89.743589743589794</v>
      </c>
      <c r="O1099" s="71">
        <v>0.64965360846196596</v>
      </c>
      <c r="P1099" s="68">
        <v>60.795454545454497</v>
      </c>
      <c r="Q1099" s="71">
        <v>1</v>
      </c>
      <c r="R1099" s="68">
        <v>100</v>
      </c>
    </row>
    <row r="1100" spans="1:18" x14ac:dyDescent="0.2">
      <c r="A1100" s="141" t="s">
        <v>2475</v>
      </c>
      <c r="B1100" s="67" t="s">
        <v>2476</v>
      </c>
      <c r="C1100" s="67">
        <v>50</v>
      </c>
      <c r="D1100" s="67" t="s">
        <v>337</v>
      </c>
      <c r="E1100" s="71">
        <v>0.93746453898620496</v>
      </c>
      <c r="F1100" s="68">
        <v>98.776418242491701</v>
      </c>
      <c r="G1100" s="71">
        <v>0.97435652978882503</v>
      </c>
      <c r="H1100" s="68">
        <v>95.884315906562804</v>
      </c>
      <c r="I1100" s="71">
        <v>0.94444539682905104</v>
      </c>
      <c r="J1100" s="68">
        <v>84.872080088987801</v>
      </c>
      <c r="K1100" s="71">
        <v>0.98427489479240704</v>
      </c>
      <c r="L1100" s="68">
        <v>94.327030033370406</v>
      </c>
      <c r="M1100" s="71">
        <v>0.95573099199468803</v>
      </c>
      <c r="N1100" s="68">
        <v>92.586399108138195</v>
      </c>
      <c r="O1100" s="71">
        <v>0.76597942051226198</v>
      </c>
      <c r="P1100" s="68">
        <v>76.25</v>
      </c>
      <c r="Q1100" s="71">
        <v>1</v>
      </c>
      <c r="R1100" s="68">
        <v>100</v>
      </c>
    </row>
    <row r="1101" spans="1:18" x14ac:dyDescent="0.2">
      <c r="A1101" s="141" t="s">
        <v>1016</v>
      </c>
      <c r="B1101" s="67" t="s">
        <v>2477</v>
      </c>
      <c r="C1101" s="67">
        <v>50</v>
      </c>
      <c r="D1101" s="67" t="s">
        <v>337</v>
      </c>
      <c r="E1101" s="71">
        <v>0.92293228970163199</v>
      </c>
      <c r="F1101" s="68">
        <v>97.385984427141295</v>
      </c>
      <c r="G1101" s="71">
        <v>0.96525071799246098</v>
      </c>
      <c r="H1101" s="68">
        <v>94.493882091212498</v>
      </c>
      <c r="I1101" s="71">
        <v>0.92859570803640201</v>
      </c>
      <c r="J1101" s="68">
        <v>76.028921023359302</v>
      </c>
      <c r="K1101" s="71">
        <v>0.95597521272347896</v>
      </c>
      <c r="L1101" s="68">
        <v>80.978865406006705</v>
      </c>
      <c r="M1101" s="71">
        <v>0.94835282399380205</v>
      </c>
      <c r="N1101" s="68">
        <v>91.583054626532899</v>
      </c>
      <c r="O1101" s="71">
        <v>0.73941927546364505</v>
      </c>
      <c r="P1101" s="68">
        <v>72.954545454545496</v>
      </c>
      <c r="Q1101" s="71">
        <v>1</v>
      </c>
      <c r="R1101" s="68">
        <v>100</v>
      </c>
    </row>
    <row r="1102" spans="1:18" x14ac:dyDescent="0.2">
      <c r="A1102" s="141" t="s">
        <v>2478</v>
      </c>
      <c r="B1102" s="67" t="s">
        <v>2479</v>
      </c>
      <c r="C1102" s="67">
        <v>50</v>
      </c>
      <c r="D1102" s="67" t="s">
        <v>337</v>
      </c>
      <c r="E1102" s="71">
        <v>0.85073132128083095</v>
      </c>
      <c r="F1102" s="68">
        <v>84.593993325917694</v>
      </c>
      <c r="G1102" s="71">
        <v>0.956746487589619</v>
      </c>
      <c r="H1102" s="68">
        <v>93.103448275862107</v>
      </c>
      <c r="I1102" s="71">
        <v>0.94163385670967403</v>
      </c>
      <c r="J1102" s="68">
        <v>82.814238042269196</v>
      </c>
      <c r="K1102" s="71">
        <v>0.94136948402038301</v>
      </c>
      <c r="L1102" s="68">
        <v>74.916573971079004</v>
      </c>
      <c r="M1102" s="71">
        <v>0.91146198398937495</v>
      </c>
      <c r="N1102" s="68">
        <v>85.953177257525098</v>
      </c>
      <c r="O1102" s="71">
        <v>0.35317611537593102</v>
      </c>
      <c r="P1102" s="68">
        <v>24.375</v>
      </c>
      <c r="Q1102" s="71">
        <v>1</v>
      </c>
      <c r="R1102" s="68">
        <v>100</v>
      </c>
    </row>
    <row r="1103" spans="1:18" x14ac:dyDescent="0.2">
      <c r="A1103" s="141" t="s">
        <v>2480</v>
      </c>
      <c r="B1103" s="67" t="s">
        <v>2481</v>
      </c>
      <c r="C1103" s="67">
        <v>50</v>
      </c>
      <c r="D1103" s="67" t="s">
        <v>337</v>
      </c>
      <c r="E1103" s="71">
        <v>0.89827354221837996</v>
      </c>
      <c r="F1103" s="68">
        <v>94.104560622914306</v>
      </c>
      <c r="G1103" s="71">
        <v>0.90461102148660599</v>
      </c>
      <c r="H1103" s="68">
        <v>78.309232480533893</v>
      </c>
      <c r="I1103" s="71">
        <v>0.92157702020843002</v>
      </c>
      <c r="J1103" s="68">
        <v>72.803114571746406</v>
      </c>
      <c r="K1103" s="71">
        <v>0.84280032622963097</v>
      </c>
      <c r="L1103" s="68">
        <v>44.382647385984399</v>
      </c>
      <c r="M1103" s="71">
        <v>0.87088205998450596</v>
      </c>
      <c r="N1103" s="68">
        <v>78.595317725752494</v>
      </c>
      <c r="O1103" s="71">
        <v>0.84977082540110405</v>
      </c>
      <c r="P1103" s="68">
        <v>87.5</v>
      </c>
      <c r="Q1103" s="71">
        <v>1</v>
      </c>
      <c r="R1103" s="68">
        <v>100</v>
      </c>
    </row>
    <row r="1104" spans="1:18" x14ac:dyDescent="0.2">
      <c r="A1104" s="141" t="s">
        <v>2482</v>
      </c>
      <c r="B1104" s="67" t="s">
        <v>2483</v>
      </c>
      <c r="C1104" s="67">
        <v>50</v>
      </c>
      <c r="D1104" s="67" t="s">
        <v>337</v>
      </c>
      <c r="E1104" s="71">
        <v>0.88985643026602101</v>
      </c>
      <c r="F1104" s="68">
        <v>92.046718576195801</v>
      </c>
      <c r="G1104" s="71">
        <v>0.89135465209568399</v>
      </c>
      <c r="H1104" s="68">
        <v>74.082313681868698</v>
      </c>
      <c r="I1104" s="71">
        <v>0.87892012883122295</v>
      </c>
      <c r="J1104" s="68">
        <v>56.8409343715239</v>
      </c>
      <c r="K1104" s="71">
        <v>0.973389701070413</v>
      </c>
      <c r="L1104" s="68">
        <v>88.820912124582904</v>
      </c>
      <c r="M1104" s="71">
        <v>0.84136938798096395</v>
      </c>
      <c r="N1104" s="68">
        <v>73.801560758082502</v>
      </c>
      <c r="O1104" s="71">
        <v>0.75410471161783998</v>
      </c>
      <c r="P1104" s="68">
        <v>75.113636363636402</v>
      </c>
      <c r="Q1104" s="71">
        <v>1</v>
      </c>
      <c r="R1104" s="68">
        <v>100</v>
      </c>
    </row>
    <row r="1105" spans="1:18" x14ac:dyDescent="0.2">
      <c r="A1105" s="141" t="s">
        <v>2484</v>
      </c>
      <c r="B1105" s="67" t="s">
        <v>2485</v>
      </c>
      <c r="C1105" s="67">
        <v>50</v>
      </c>
      <c r="D1105" s="67" t="s">
        <v>337</v>
      </c>
      <c r="E1105" s="71">
        <v>0.83373204859093297</v>
      </c>
      <c r="F1105" s="68">
        <v>81.368186874304797</v>
      </c>
      <c r="G1105" s="71">
        <v>0.89262103391161796</v>
      </c>
      <c r="H1105" s="68">
        <v>74.638487208008897</v>
      </c>
      <c r="I1105" s="71">
        <v>0.92384488802560005</v>
      </c>
      <c r="J1105" s="68">
        <v>73.915461624026705</v>
      </c>
      <c r="K1105" s="71">
        <v>0.97395065431016703</v>
      </c>
      <c r="L1105" s="68">
        <v>89.098998887652996</v>
      </c>
      <c r="M1105" s="71">
        <v>0.79341129597520998</v>
      </c>
      <c r="N1105" s="68">
        <v>65.440356744704602</v>
      </c>
      <c r="O1105" s="71">
        <v>0.90456441932300402</v>
      </c>
      <c r="P1105" s="68">
        <v>93.977272727272705</v>
      </c>
      <c r="Q1105" s="71">
        <v>0.51400000000000001</v>
      </c>
      <c r="R1105" s="68">
        <v>58.620689655172399</v>
      </c>
    </row>
    <row r="1106" spans="1:18" x14ac:dyDescent="0.2">
      <c r="A1106" s="141" t="s">
        <v>550</v>
      </c>
      <c r="B1106" s="67" t="s">
        <v>2486</v>
      </c>
      <c r="C1106" s="67">
        <v>50</v>
      </c>
      <c r="D1106" s="67" t="s">
        <v>337</v>
      </c>
      <c r="E1106" s="71">
        <v>0.92352482129957603</v>
      </c>
      <c r="F1106" s="68">
        <v>97.608453837597295</v>
      </c>
      <c r="G1106" s="71">
        <v>0.94624075899461502</v>
      </c>
      <c r="H1106" s="68">
        <v>90.489432703003303</v>
      </c>
      <c r="I1106" s="71">
        <v>0.93585347304173305</v>
      </c>
      <c r="J1106" s="68">
        <v>79.477196885428299</v>
      </c>
      <c r="K1106" s="71">
        <v>0.96331739540261496</v>
      </c>
      <c r="L1106" s="68">
        <v>84.816462736373694</v>
      </c>
      <c r="M1106" s="71">
        <v>0.87088205998450596</v>
      </c>
      <c r="N1106" s="68">
        <v>78.595317725752494</v>
      </c>
      <c r="O1106" s="71">
        <v>0.82485524037398805</v>
      </c>
      <c r="P1106" s="68">
        <v>84.147727272727295</v>
      </c>
      <c r="Q1106" s="71">
        <v>1</v>
      </c>
      <c r="R1106" s="68">
        <v>100</v>
      </c>
    </row>
    <row r="1107" spans="1:18" x14ac:dyDescent="0.2">
      <c r="A1107" s="141" t="s">
        <v>2487</v>
      </c>
      <c r="B1107" s="67" t="s">
        <v>2488</v>
      </c>
      <c r="C1107" s="67">
        <v>50</v>
      </c>
      <c r="D1107" s="67" t="s">
        <v>337</v>
      </c>
      <c r="E1107" s="71">
        <v>0.93258708779979305</v>
      </c>
      <c r="F1107" s="68">
        <v>98.109010011123502</v>
      </c>
      <c r="G1107" s="71">
        <v>0.935495525309881</v>
      </c>
      <c r="H1107" s="68">
        <v>87.319243604004399</v>
      </c>
      <c r="I1107" s="71">
        <v>0.95569861267881895</v>
      </c>
      <c r="J1107" s="68">
        <v>90.767519466073395</v>
      </c>
      <c r="K1107" s="71">
        <v>0.98095308083562305</v>
      </c>
      <c r="L1107" s="68">
        <v>92.714126807564</v>
      </c>
      <c r="M1107" s="71">
        <v>0.97048732799645798</v>
      </c>
      <c r="N1107" s="68">
        <v>94.314381270902999</v>
      </c>
      <c r="O1107" s="71">
        <v>0.75288797997797696</v>
      </c>
      <c r="P1107" s="68">
        <v>75.056818181818201</v>
      </c>
      <c r="Q1107" s="71">
        <v>1</v>
      </c>
      <c r="R1107" s="68">
        <v>100</v>
      </c>
    </row>
    <row r="1108" spans="1:18" x14ac:dyDescent="0.2">
      <c r="A1108" s="141" t="s">
        <v>2489</v>
      </c>
      <c r="B1108" s="67" t="s">
        <v>2490</v>
      </c>
      <c r="C1108" s="67">
        <v>50</v>
      </c>
      <c r="D1108" s="67" t="s">
        <v>337</v>
      </c>
      <c r="E1108" s="71">
        <v>0.93527305534739702</v>
      </c>
      <c r="F1108" s="68">
        <v>98.387096774193594</v>
      </c>
      <c r="G1108" s="71">
        <v>0.98391486795715699</v>
      </c>
      <c r="H1108" s="68">
        <v>97.552836484983303</v>
      </c>
      <c r="I1108" s="71">
        <v>0.97792525268096797</v>
      </c>
      <c r="J1108" s="68">
        <v>99.443826473859801</v>
      </c>
      <c r="K1108" s="71">
        <v>0.98864048905545598</v>
      </c>
      <c r="L1108" s="68">
        <v>95.884315906562804</v>
      </c>
      <c r="M1108" s="71">
        <v>0.94466373999335995</v>
      </c>
      <c r="N1108" s="68">
        <v>90.914158305462607</v>
      </c>
      <c r="O1108" s="71">
        <v>0.716493982397441</v>
      </c>
      <c r="P1108" s="68">
        <v>70.340909090909093</v>
      </c>
      <c r="Q1108" s="71">
        <v>1</v>
      </c>
      <c r="R1108" s="68">
        <v>100</v>
      </c>
    </row>
    <row r="1109" spans="1:18" x14ac:dyDescent="0.2">
      <c r="A1109" s="141" t="s">
        <v>2491</v>
      </c>
      <c r="B1109" s="67" t="s">
        <v>2492</v>
      </c>
      <c r="C1109" s="67">
        <v>50</v>
      </c>
      <c r="D1109" s="67" t="s">
        <v>337</v>
      </c>
      <c r="E1109" s="71">
        <v>0.88276656052522195</v>
      </c>
      <c r="F1109" s="68">
        <v>90.489432703003303</v>
      </c>
      <c r="G1109" s="71">
        <v>0.96196554492879105</v>
      </c>
      <c r="H1109" s="68">
        <v>94.048943270300299</v>
      </c>
      <c r="I1109" s="71">
        <v>0.93577647268290798</v>
      </c>
      <c r="J1109" s="68">
        <v>79.421579532814206</v>
      </c>
      <c r="K1109" s="71">
        <v>0.98496017992002305</v>
      </c>
      <c r="L1109" s="68">
        <v>94.438264738598406</v>
      </c>
      <c r="M1109" s="71">
        <v>0.99262183199911502</v>
      </c>
      <c r="N1109" s="68">
        <v>97.993311036789294</v>
      </c>
      <c r="O1109" s="71">
        <v>0.49072533362049597</v>
      </c>
      <c r="P1109" s="68">
        <v>40.227272727272698</v>
      </c>
      <c r="Q1109" s="71">
        <v>0.93054999999999999</v>
      </c>
      <c r="R1109" s="68">
        <v>74.471635150166804</v>
      </c>
    </row>
    <row r="1110" spans="1:18" x14ac:dyDescent="0.2">
      <c r="A1110" s="141" t="s">
        <v>2493</v>
      </c>
      <c r="B1110" s="67" t="s">
        <v>2494</v>
      </c>
      <c r="C1110" s="67">
        <v>50</v>
      </c>
      <c r="D1110" s="67" t="s">
        <v>337</v>
      </c>
      <c r="E1110" s="71">
        <v>0.83657806144093405</v>
      </c>
      <c r="F1110" s="68">
        <v>82.035595105672996</v>
      </c>
      <c r="G1110" s="71">
        <v>0.85375517169800397</v>
      </c>
      <c r="H1110" s="68">
        <v>63.403781979977801</v>
      </c>
      <c r="I1110" s="71">
        <v>0.94092898508835798</v>
      </c>
      <c r="J1110" s="68">
        <v>82.313681868743004</v>
      </c>
      <c r="K1110" s="71">
        <v>0.981430953812787</v>
      </c>
      <c r="L1110" s="68">
        <v>92.992213570633993</v>
      </c>
      <c r="M1110" s="71">
        <v>0.84874755598185003</v>
      </c>
      <c r="N1110" s="68">
        <v>74.916387959866199</v>
      </c>
      <c r="O1110" s="71">
        <v>0.80645570206460304</v>
      </c>
      <c r="P1110" s="68">
        <v>82.045454545454504</v>
      </c>
      <c r="Q1110" s="71">
        <v>0.58814999999999995</v>
      </c>
      <c r="R1110" s="68">
        <v>67.185761957730804</v>
      </c>
    </row>
    <row r="1111" spans="1:18" x14ac:dyDescent="0.2">
      <c r="A1111" s="141" t="s">
        <v>2495</v>
      </c>
      <c r="B1111" s="67" t="s">
        <v>2496</v>
      </c>
      <c r="C1111" s="67">
        <v>50</v>
      </c>
      <c r="D1111" s="67" t="s">
        <v>337</v>
      </c>
      <c r="E1111" s="71">
        <v>0.89679358773136497</v>
      </c>
      <c r="F1111" s="68">
        <v>93.715239154616199</v>
      </c>
      <c r="G1111" s="71">
        <v>0.93447639970680396</v>
      </c>
      <c r="H1111" s="68">
        <v>86.929922135706306</v>
      </c>
      <c r="I1111" s="71">
        <v>0.87306102721079004</v>
      </c>
      <c r="J1111" s="68">
        <v>55.228031145717502</v>
      </c>
      <c r="K1111" s="71">
        <v>0.82330398455213805</v>
      </c>
      <c r="L1111" s="68">
        <v>38.932146829810897</v>
      </c>
      <c r="M1111" s="71">
        <v>0.893016563987162</v>
      </c>
      <c r="N1111" s="68">
        <v>82.552954292084706</v>
      </c>
      <c r="O1111" s="71">
        <v>0.85770355093129502</v>
      </c>
      <c r="P1111" s="68">
        <v>88.409090909090907</v>
      </c>
      <c r="Q1111" s="71">
        <v>0.99919999999999998</v>
      </c>
      <c r="R1111" s="68">
        <v>77.641824249165694</v>
      </c>
    </row>
    <row r="1112" spans="1:18" x14ac:dyDescent="0.2">
      <c r="A1112" s="141" t="s">
        <v>2497</v>
      </c>
      <c r="B1112" s="67" t="s">
        <v>2498</v>
      </c>
      <c r="C1112" s="67">
        <v>50</v>
      </c>
      <c r="D1112" s="67" t="s">
        <v>337</v>
      </c>
      <c r="E1112" s="71">
        <v>0.83154512379602796</v>
      </c>
      <c r="F1112" s="68">
        <v>80.700778642936598</v>
      </c>
      <c r="G1112" s="71">
        <v>0.91109780495544002</v>
      </c>
      <c r="H1112" s="68">
        <v>80.700778642936598</v>
      </c>
      <c r="I1112" s="71">
        <v>0.91118579902230901</v>
      </c>
      <c r="J1112" s="68">
        <v>68.242491657397096</v>
      </c>
      <c r="K1112" s="71">
        <v>0.94831416300469096</v>
      </c>
      <c r="L1112" s="68">
        <v>77.753058954393794</v>
      </c>
      <c r="M1112" s="71">
        <v>0.81923488397830801</v>
      </c>
      <c r="N1112" s="68">
        <v>70.289855072463794</v>
      </c>
      <c r="O1112" s="71">
        <v>0.72248809181542195</v>
      </c>
      <c r="P1112" s="68">
        <v>70.909090909090907</v>
      </c>
      <c r="Q1112" s="71">
        <v>0.67695000000000005</v>
      </c>
      <c r="R1112" s="68">
        <v>69.799777530589594</v>
      </c>
    </row>
    <row r="1113" spans="1:18" x14ac:dyDescent="0.2">
      <c r="A1113" s="141" t="s">
        <v>2499</v>
      </c>
      <c r="B1113" s="67" t="s">
        <v>2500</v>
      </c>
      <c r="C1113" s="67">
        <v>50</v>
      </c>
      <c r="D1113" s="67" t="s">
        <v>337</v>
      </c>
      <c r="E1113" s="71">
        <v>0.73251366039771804</v>
      </c>
      <c r="F1113" s="68">
        <v>56.562847608453801</v>
      </c>
      <c r="G1113" s="71">
        <v>0.70003627489745301</v>
      </c>
      <c r="H1113" s="68">
        <v>36.0956618464961</v>
      </c>
      <c r="I1113" s="71">
        <v>0.79843237274233803</v>
      </c>
      <c r="J1113" s="68">
        <v>33.982202447163502</v>
      </c>
      <c r="K1113" s="71">
        <v>0.88251474061974799</v>
      </c>
      <c r="L1113" s="68">
        <v>55.728587319243601</v>
      </c>
      <c r="M1113" s="71">
        <v>0.67167152396060104</v>
      </c>
      <c r="N1113" s="68">
        <v>44.537346711259801</v>
      </c>
      <c r="O1113" s="71">
        <v>0.45632705016616798</v>
      </c>
      <c r="P1113" s="68">
        <v>36.022727272727302</v>
      </c>
      <c r="Q1113" s="71">
        <v>0.8861</v>
      </c>
      <c r="R1113" s="68">
        <v>73.192436040044498</v>
      </c>
    </row>
    <row r="1114" spans="1:18" x14ac:dyDescent="0.2">
      <c r="A1114" s="141" t="s">
        <v>2501</v>
      </c>
      <c r="B1114" s="67" t="s">
        <v>2502</v>
      </c>
      <c r="C1114" s="67">
        <v>50</v>
      </c>
      <c r="D1114" s="67" t="s">
        <v>337</v>
      </c>
      <c r="E1114" s="71">
        <v>0.79584616649536699</v>
      </c>
      <c r="F1114" s="68">
        <v>73.303670745272498</v>
      </c>
      <c r="G1114" s="71">
        <v>0.79025884835677296</v>
      </c>
      <c r="H1114" s="68">
        <v>52.614015572858698</v>
      </c>
      <c r="I1114" s="71">
        <v>0.82429366626144096</v>
      </c>
      <c r="J1114" s="68">
        <v>41.935483870967701</v>
      </c>
      <c r="K1114" s="71">
        <v>0.84550876239054795</v>
      </c>
      <c r="L1114" s="68">
        <v>44.827586206896598</v>
      </c>
      <c r="M1114" s="71">
        <v>0.74914228796989701</v>
      </c>
      <c r="N1114" s="68">
        <v>57.971014492753604</v>
      </c>
      <c r="O1114" s="71">
        <v>0.56587343399354595</v>
      </c>
      <c r="P1114" s="68">
        <v>49.659090909090899</v>
      </c>
      <c r="Q1114" s="71">
        <v>1</v>
      </c>
      <c r="R1114" s="68">
        <v>100</v>
      </c>
    </row>
    <row r="1115" spans="1:18" x14ac:dyDescent="0.2">
      <c r="A1115" s="141" t="s">
        <v>2503</v>
      </c>
      <c r="B1115" s="67" t="s">
        <v>2504</v>
      </c>
      <c r="C1115" s="67">
        <v>50</v>
      </c>
      <c r="D1115" s="67" t="s">
        <v>337</v>
      </c>
      <c r="E1115" s="71">
        <v>0.75358299144283702</v>
      </c>
      <c r="F1115" s="68">
        <v>62.958843159065601</v>
      </c>
      <c r="G1115" s="71">
        <v>0.73214901232124496</v>
      </c>
      <c r="H1115" s="68">
        <v>43.2146829810901</v>
      </c>
      <c r="I1115" s="71">
        <v>0.75789929200908501</v>
      </c>
      <c r="J1115" s="68">
        <v>23.526140155728601</v>
      </c>
      <c r="K1115" s="71">
        <v>0.85193886354483706</v>
      </c>
      <c r="L1115" s="68">
        <v>46.718576195773103</v>
      </c>
      <c r="M1115" s="71">
        <v>0.67536060796104302</v>
      </c>
      <c r="N1115" s="68">
        <v>45.261984392419201</v>
      </c>
      <c r="O1115" s="71">
        <v>0.54955017282081298</v>
      </c>
      <c r="P1115" s="68">
        <v>47.613636363636402</v>
      </c>
      <c r="Q1115" s="71">
        <v>0.9546</v>
      </c>
      <c r="R1115" s="68">
        <v>75.361512791991103</v>
      </c>
    </row>
    <row r="1116" spans="1:18" x14ac:dyDescent="0.2">
      <c r="A1116" s="141" t="s">
        <v>2505</v>
      </c>
      <c r="B1116" s="67" t="s">
        <v>2506</v>
      </c>
      <c r="C1116" s="67">
        <v>50</v>
      </c>
      <c r="D1116" s="67" t="s">
        <v>337</v>
      </c>
      <c r="E1116" s="71">
        <v>0.91289091729289795</v>
      </c>
      <c r="F1116" s="68">
        <v>96.440489432703004</v>
      </c>
      <c r="G1116" s="71">
        <v>0.94349343103413996</v>
      </c>
      <c r="H1116" s="68">
        <v>89.710789766407103</v>
      </c>
      <c r="I1116" s="71">
        <v>0.92056104022213503</v>
      </c>
      <c r="J1116" s="68">
        <v>72.691879866518306</v>
      </c>
      <c r="K1116" s="71">
        <v>0.85209147708038102</v>
      </c>
      <c r="L1116" s="68">
        <v>46.829810901001103</v>
      </c>
      <c r="M1116" s="71">
        <v>0.91146198398937495</v>
      </c>
      <c r="N1116" s="68">
        <v>85.953177257525098</v>
      </c>
      <c r="O1116" s="71">
        <v>0.84973757143135797</v>
      </c>
      <c r="P1116" s="68">
        <v>87.443181818181799</v>
      </c>
      <c r="Q1116" s="71">
        <v>1</v>
      </c>
      <c r="R1116" s="68">
        <v>100</v>
      </c>
    </row>
    <row r="1117" spans="1:18" x14ac:dyDescent="0.2">
      <c r="A1117" s="141" t="s">
        <v>2507</v>
      </c>
      <c r="B1117" s="67" t="s">
        <v>2508</v>
      </c>
      <c r="C1117" s="67">
        <v>50</v>
      </c>
      <c r="D1117" s="67" t="s">
        <v>337</v>
      </c>
      <c r="E1117" s="71">
        <v>0.85577044384132395</v>
      </c>
      <c r="F1117" s="68">
        <v>85.650723025584</v>
      </c>
      <c r="G1117" s="71">
        <v>0.88020784961681897</v>
      </c>
      <c r="H1117" s="68">
        <v>70.856507230255801</v>
      </c>
      <c r="I1117" s="71">
        <v>0.86597184337464095</v>
      </c>
      <c r="J1117" s="68">
        <v>53.948832035595103</v>
      </c>
      <c r="K1117" s="71">
        <v>0.85456462709658298</v>
      </c>
      <c r="L1117" s="68">
        <v>47.608453837597303</v>
      </c>
      <c r="M1117" s="71">
        <v>0.84874755598185003</v>
      </c>
      <c r="N1117" s="68">
        <v>74.916387959866199</v>
      </c>
      <c r="O1117" s="71">
        <v>0.76123078697805002</v>
      </c>
      <c r="P1117" s="68">
        <v>75.852272727272705</v>
      </c>
      <c r="Q1117" s="71">
        <v>0.92390000000000005</v>
      </c>
      <c r="R1117" s="68">
        <v>74.193548387096797</v>
      </c>
    </row>
    <row r="1118" spans="1:18" x14ac:dyDescent="0.2">
      <c r="A1118" s="141" t="s">
        <v>2509</v>
      </c>
      <c r="B1118" s="67" t="s">
        <v>2510</v>
      </c>
      <c r="C1118" s="67">
        <v>50</v>
      </c>
      <c r="D1118" s="67" t="s">
        <v>337</v>
      </c>
      <c r="E1118" s="71">
        <v>0.84827443601583397</v>
      </c>
      <c r="F1118" s="68">
        <v>84.149054505005594</v>
      </c>
      <c r="G1118" s="71">
        <v>0.87104472243712905</v>
      </c>
      <c r="H1118" s="68">
        <v>67.741935483871003</v>
      </c>
      <c r="I1118" s="71">
        <v>0.83404711146657096</v>
      </c>
      <c r="J1118" s="68">
        <v>45.439377085650698</v>
      </c>
      <c r="K1118" s="71">
        <v>0.93605751449548402</v>
      </c>
      <c r="L1118" s="68">
        <v>72.469410456062306</v>
      </c>
      <c r="M1118" s="71">
        <v>0.79710037997565197</v>
      </c>
      <c r="N1118" s="68">
        <v>66.220735785953195</v>
      </c>
      <c r="O1118" s="71">
        <v>0.65139688772016602</v>
      </c>
      <c r="P1118" s="68">
        <v>60.909090909090899</v>
      </c>
      <c r="Q1118" s="71">
        <v>1</v>
      </c>
      <c r="R1118" s="68">
        <v>100</v>
      </c>
    </row>
    <row r="1119" spans="1:18" x14ac:dyDescent="0.2">
      <c r="A1119" s="141" t="s">
        <v>2511</v>
      </c>
      <c r="B1119" s="67" t="s">
        <v>2512</v>
      </c>
      <c r="C1119" s="67">
        <v>50</v>
      </c>
      <c r="D1119" s="67" t="s">
        <v>337</v>
      </c>
      <c r="E1119" s="71">
        <v>0.77847650759164899</v>
      </c>
      <c r="F1119" s="68">
        <v>69.632925472747502</v>
      </c>
      <c r="G1119" s="71">
        <v>0.71567349829128202</v>
      </c>
      <c r="H1119" s="68">
        <v>39.933259176863203</v>
      </c>
      <c r="I1119" s="71">
        <v>0.70013047224652603</v>
      </c>
      <c r="J1119" s="68">
        <v>12.8476084538376</v>
      </c>
      <c r="K1119" s="71">
        <v>0.92754725598015497</v>
      </c>
      <c r="L1119" s="68">
        <v>69.855394883203601</v>
      </c>
      <c r="M1119" s="71">
        <v>0.62002434795440298</v>
      </c>
      <c r="N1119" s="68">
        <v>37.068004459308803</v>
      </c>
      <c r="O1119" s="71">
        <v>0.70748347107752696</v>
      </c>
      <c r="P1119" s="68">
        <v>69.261363636363598</v>
      </c>
      <c r="Q1119" s="71">
        <v>1</v>
      </c>
      <c r="R1119" s="68">
        <v>100</v>
      </c>
    </row>
    <row r="1120" spans="1:18" x14ac:dyDescent="0.2">
      <c r="A1120" s="141" t="s">
        <v>2513</v>
      </c>
      <c r="B1120" s="67" t="s">
        <v>2514</v>
      </c>
      <c r="C1120" s="67">
        <v>50</v>
      </c>
      <c r="D1120" s="67" t="s">
        <v>337</v>
      </c>
      <c r="E1120" s="71">
        <v>0.92905946651678195</v>
      </c>
      <c r="F1120" s="68">
        <v>97.942157953281395</v>
      </c>
      <c r="G1120" s="71">
        <v>0.92791564522847703</v>
      </c>
      <c r="H1120" s="68">
        <v>85.2057842046719</v>
      </c>
      <c r="I1120" s="71">
        <v>0.93320139194016305</v>
      </c>
      <c r="J1120" s="68">
        <v>77.919911012235801</v>
      </c>
      <c r="K1120" s="71">
        <v>0.98321925794828302</v>
      </c>
      <c r="L1120" s="68">
        <v>93.770856507230306</v>
      </c>
      <c r="M1120" s="71">
        <v>0.87826022798539105</v>
      </c>
      <c r="N1120" s="68">
        <v>79.933110367892994</v>
      </c>
      <c r="O1120" s="71">
        <v>0.851760275998378</v>
      </c>
      <c r="P1120" s="68">
        <v>87.670454545454504</v>
      </c>
      <c r="Q1120" s="71">
        <v>1</v>
      </c>
      <c r="R1120" s="68">
        <v>100</v>
      </c>
    </row>
    <row r="1121" spans="1:18" x14ac:dyDescent="0.2">
      <c r="A1121" s="141" t="s">
        <v>2515</v>
      </c>
      <c r="B1121" s="67" t="s">
        <v>2516</v>
      </c>
      <c r="C1121" s="67">
        <v>50</v>
      </c>
      <c r="D1121" s="67" t="s">
        <v>337</v>
      </c>
      <c r="E1121" s="71">
        <v>0.76062112920588998</v>
      </c>
      <c r="F1121" s="68">
        <v>64.905450500556199</v>
      </c>
      <c r="G1121" s="71">
        <v>0.77982282068231601</v>
      </c>
      <c r="H1121" s="68">
        <v>51.167964404894299</v>
      </c>
      <c r="I1121" s="71">
        <v>0.76411819787294</v>
      </c>
      <c r="J1121" s="68">
        <v>24.4716351501669</v>
      </c>
      <c r="K1121" s="71">
        <v>0.956342646265675</v>
      </c>
      <c r="L1121" s="68">
        <v>81.256952169076797</v>
      </c>
      <c r="M1121" s="71">
        <v>0.32858671191943101</v>
      </c>
      <c r="N1121" s="68">
        <v>10.4236343366778</v>
      </c>
      <c r="O1121" s="71">
        <v>0.73485639849497997</v>
      </c>
      <c r="P1121" s="68">
        <v>72.443181818181799</v>
      </c>
      <c r="Q1121" s="71">
        <v>1</v>
      </c>
      <c r="R1121" s="68">
        <v>100</v>
      </c>
    </row>
    <row r="1122" spans="1:18" x14ac:dyDescent="0.2">
      <c r="A1122" s="141" t="s">
        <v>2517</v>
      </c>
      <c r="B1122" s="67" t="s">
        <v>2518</v>
      </c>
      <c r="C1122" s="67">
        <v>50</v>
      </c>
      <c r="D1122" s="67" t="s">
        <v>337</v>
      </c>
      <c r="E1122" s="71">
        <v>0.88106311731621501</v>
      </c>
      <c r="F1122" s="68">
        <v>90.211345939933295</v>
      </c>
      <c r="G1122" s="71">
        <v>0.86028804609758003</v>
      </c>
      <c r="H1122" s="68">
        <v>64.961067853170206</v>
      </c>
      <c r="I1122" s="71">
        <v>0.86398481284460604</v>
      </c>
      <c r="J1122" s="68">
        <v>53.281423804226897</v>
      </c>
      <c r="K1122" s="71">
        <v>0.94898686093465001</v>
      </c>
      <c r="L1122" s="68">
        <v>78.031145717463801</v>
      </c>
      <c r="M1122" s="71">
        <v>0.81923488397830801</v>
      </c>
      <c r="N1122" s="68">
        <v>70.289855072463794</v>
      </c>
      <c r="O1122" s="71">
        <v>0.79388410004214405</v>
      </c>
      <c r="P1122" s="68">
        <v>79.659090909090907</v>
      </c>
      <c r="Q1122" s="71">
        <v>1</v>
      </c>
      <c r="R1122" s="68">
        <v>100</v>
      </c>
    </row>
    <row r="1123" spans="1:18" x14ac:dyDescent="0.2">
      <c r="A1123" s="141" t="s">
        <v>2519</v>
      </c>
      <c r="B1123" s="67" t="s">
        <v>2520</v>
      </c>
      <c r="C1123" s="67">
        <v>50</v>
      </c>
      <c r="D1123" s="67" t="s">
        <v>337</v>
      </c>
      <c r="E1123" s="71">
        <v>0.78706788889991297</v>
      </c>
      <c r="F1123" s="68">
        <v>71.690767519466107</v>
      </c>
      <c r="G1123" s="71">
        <v>0.81646737646666001</v>
      </c>
      <c r="H1123" s="68">
        <v>55.951056729699701</v>
      </c>
      <c r="I1123" s="71">
        <v>0.82478608627682604</v>
      </c>
      <c r="J1123" s="68">
        <v>42.269187986651801</v>
      </c>
      <c r="K1123" s="71">
        <v>0.85942778653165397</v>
      </c>
      <c r="L1123" s="68">
        <v>49.443826473859801</v>
      </c>
      <c r="M1123" s="71">
        <v>0.43188106393182601</v>
      </c>
      <c r="N1123" s="68">
        <v>18.617614269788199</v>
      </c>
      <c r="O1123" s="71">
        <v>0.78984502019251202</v>
      </c>
      <c r="P1123" s="68">
        <v>79.261363636363598</v>
      </c>
      <c r="Q1123" s="71">
        <v>1</v>
      </c>
      <c r="R1123" s="68">
        <v>100</v>
      </c>
    </row>
    <row r="1124" spans="1:18" x14ac:dyDescent="0.2">
      <c r="A1124" s="141" t="s">
        <v>2521</v>
      </c>
      <c r="B1124" s="67" t="s">
        <v>2522</v>
      </c>
      <c r="C1124" s="67">
        <v>50</v>
      </c>
      <c r="D1124" s="67" t="s">
        <v>337</v>
      </c>
      <c r="E1124" s="71">
        <v>0.83416490007405097</v>
      </c>
      <c r="F1124" s="68">
        <v>81.423804226918804</v>
      </c>
      <c r="G1124" s="71">
        <v>0.84595377514820302</v>
      </c>
      <c r="H1124" s="68">
        <v>61.568409343715203</v>
      </c>
      <c r="I1124" s="71">
        <v>0.85085253849711895</v>
      </c>
      <c r="J1124" s="68">
        <v>50.055617352614</v>
      </c>
      <c r="K1124" s="71">
        <v>0.93271794717701495</v>
      </c>
      <c r="L1124" s="68">
        <v>71.579532814237993</v>
      </c>
      <c r="M1124" s="71">
        <v>0.69011694396281398</v>
      </c>
      <c r="N1124" s="68">
        <v>47.770345596432499</v>
      </c>
      <c r="O1124" s="71">
        <v>0.82404819565915499</v>
      </c>
      <c r="P1124" s="68">
        <v>83.920454545454504</v>
      </c>
      <c r="Q1124" s="71">
        <v>0.86129999999999995</v>
      </c>
      <c r="R1124" s="68">
        <v>72.525027808676299</v>
      </c>
    </row>
    <row r="1125" spans="1:18" x14ac:dyDescent="0.2">
      <c r="A1125" s="141" t="s">
        <v>2523</v>
      </c>
      <c r="B1125" s="67" t="s">
        <v>2524</v>
      </c>
      <c r="C1125" s="67">
        <v>50</v>
      </c>
      <c r="D1125" s="67" t="s">
        <v>337</v>
      </c>
      <c r="E1125" s="71">
        <v>0.94473984015107204</v>
      </c>
      <c r="F1125" s="68">
        <v>99.332591768631801</v>
      </c>
      <c r="G1125" s="71">
        <v>0.95140070584157299</v>
      </c>
      <c r="H1125" s="68">
        <v>92.213570634037794</v>
      </c>
      <c r="I1125" s="71">
        <v>0.92890095218575397</v>
      </c>
      <c r="J1125" s="68">
        <v>76.195773081201295</v>
      </c>
      <c r="K1125" s="71">
        <v>0.94407288673511702</v>
      </c>
      <c r="L1125" s="68">
        <v>76.084538375973295</v>
      </c>
      <c r="M1125" s="71">
        <v>0.94097465599291696</v>
      </c>
      <c r="N1125" s="68">
        <v>90.022296544035697</v>
      </c>
      <c r="O1125" s="71"/>
      <c r="P1125" s="68"/>
      <c r="Q1125" s="71">
        <v>0.95835000000000004</v>
      </c>
      <c r="R1125" s="68">
        <v>75.583982202447203</v>
      </c>
    </row>
    <row r="1126" spans="1:18" x14ac:dyDescent="0.2">
      <c r="A1126" s="141" t="s">
        <v>2525</v>
      </c>
      <c r="B1126" s="67" t="s">
        <v>2526</v>
      </c>
      <c r="C1126" s="67">
        <v>50</v>
      </c>
      <c r="D1126" s="67" t="s">
        <v>337</v>
      </c>
      <c r="E1126" s="71">
        <v>0.90189101960238105</v>
      </c>
      <c r="F1126" s="68">
        <v>94.660734149054505</v>
      </c>
      <c r="G1126" s="71">
        <v>0.92043132432493702</v>
      </c>
      <c r="H1126" s="68">
        <v>82.758620689655203</v>
      </c>
      <c r="I1126" s="71">
        <v>0.93959177554585205</v>
      </c>
      <c r="J1126" s="68">
        <v>81.646273637374904</v>
      </c>
      <c r="K1126" s="71">
        <v>0.945891815791018</v>
      </c>
      <c r="L1126" s="68">
        <v>76.807563959955502</v>
      </c>
      <c r="M1126" s="71">
        <v>0.90408381598848997</v>
      </c>
      <c r="N1126" s="68">
        <v>84.280936454849495</v>
      </c>
      <c r="O1126" s="71">
        <v>0.70134738596398905</v>
      </c>
      <c r="P1126" s="68">
        <v>68.465909090909093</v>
      </c>
      <c r="Q1126" s="71">
        <v>1</v>
      </c>
      <c r="R1126" s="68">
        <v>100</v>
      </c>
    </row>
    <row r="1127" spans="1:18" x14ac:dyDescent="0.2">
      <c r="A1127" s="141" t="s">
        <v>2527</v>
      </c>
      <c r="B1127" s="67" t="s">
        <v>2528</v>
      </c>
      <c r="C1127" s="67">
        <v>50</v>
      </c>
      <c r="D1127" s="67" t="s">
        <v>337</v>
      </c>
      <c r="E1127" s="71">
        <v>0.93681858755479497</v>
      </c>
      <c r="F1127" s="68">
        <v>98.720800889877694</v>
      </c>
      <c r="G1127" s="71">
        <v>0.97449682793662795</v>
      </c>
      <c r="H1127" s="68">
        <v>95.939933259176897</v>
      </c>
      <c r="I1127" s="71">
        <v>0.94282647990651802</v>
      </c>
      <c r="J1127" s="68">
        <v>83.592880978865395</v>
      </c>
      <c r="K1127" s="71">
        <v>0.99232448057854095</v>
      </c>
      <c r="L1127" s="68">
        <v>97.219132369299203</v>
      </c>
      <c r="M1127" s="71">
        <v>0.89670564798760499</v>
      </c>
      <c r="N1127" s="68">
        <v>83.2775919732441</v>
      </c>
      <c r="O1127" s="71">
        <v>0.81455808891947601</v>
      </c>
      <c r="P1127" s="68">
        <v>82.954545454545496</v>
      </c>
      <c r="Q1127" s="71">
        <v>1</v>
      </c>
      <c r="R1127" s="68">
        <v>100</v>
      </c>
    </row>
    <row r="1128" spans="1:18" x14ac:dyDescent="0.2">
      <c r="A1128" s="141" t="s">
        <v>2529</v>
      </c>
      <c r="B1128" s="67" t="s">
        <v>2530</v>
      </c>
      <c r="C1128" s="67">
        <v>50</v>
      </c>
      <c r="D1128" s="67" t="s">
        <v>337</v>
      </c>
      <c r="E1128" s="71">
        <v>0.81078310919061003</v>
      </c>
      <c r="F1128" s="68">
        <v>76.251390433815303</v>
      </c>
      <c r="G1128" s="71">
        <v>0.960145451912371</v>
      </c>
      <c r="H1128" s="68">
        <v>93.604004449388199</v>
      </c>
      <c r="I1128" s="71">
        <v>0.932068060881452</v>
      </c>
      <c r="J1128" s="68">
        <v>77.474972191323701</v>
      </c>
      <c r="K1128" s="71">
        <v>0.96168224291415005</v>
      </c>
      <c r="L1128" s="68">
        <v>84.037819799777495</v>
      </c>
      <c r="M1128" s="71">
        <v>0.87088205998450596</v>
      </c>
      <c r="N1128" s="68">
        <v>78.595317725752494</v>
      </c>
      <c r="O1128" s="71">
        <v>0.81247083945118104</v>
      </c>
      <c r="P1128" s="68">
        <v>82.556818181818201</v>
      </c>
      <c r="Q1128" s="71">
        <v>0.32745000000000002</v>
      </c>
      <c r="R1128" s="68">
        <v>29.0878754171301</v>
      </c>
    </row>
    <row r="1129" spans="1:18" x14ac:dyDescent="0.2">
      <c r="A1129" s="141" t="s">
        <v>2531</v>
      </c>
      <c r="B1129" s="67" t="s">
        <v>2532</v>
      </c>
      <c r="C1129" s="67">
        <v>50</v>
      </c>
      <c r="D1129" s="67" t="s">
        <v>337</v>
      </c>
      <c r="E1129" s="71">
        <v>0.90923621143424305</v>
      </c>
      <c r="F1129" s="68">
        <v>95.995550611790904</v>
      </c>
      <c r="G1129" s="71">
        <v>1</v>
      </c>
      <c r="H1129" s="68">
        <v>100</v>
      </c>
      <c r="I1129" s="71">
        <v>0.95422413302755504</v>
      </c>
      <c r="J1129" s="68">
        <v>89.933259176863203</v>
      </c>
      <c r="K1129" s="71">
        <v>0.99193018587706605</v>
      </c>
      <c r="L1129" s="68">
        <v>97.052280311457196</v>
      </c>
      <c r="M1129" s="71">
        <v>0.97786549599734396</v>
      </c>
      <c r="N1129" s="68">
        <v>95.484949832775897</v>
      </c>
      <c r="O1129" s="71">
        <v>0.531397453703495</v>
      </c>
      <c r="P1129" s="68">
        <v>45.568181818181799</v>
      </c>
      <c r="Q1129" s="71">
        <v>1</v>
      </c>
      <c r="R1129" s="68">
        <v>100</v>
      </c>
    </row>
    <row r="1130" spans="1:18" x14ac:dyDescent="0.2">
      <c r="A1130" s="141" t="s">
        <v>2533</v>
      </c>
      <c r="B1130" s="67" t="s">
        <v>2534</v>
      </c>
      <c r="C1130" s="67">
        <v>50</v>
      </c>
      <c r="D1130" s="67" t="s">
        <v>337</v>
      </c>
      <c r="E1130" s="71">
        <v>0.90286548283774903</v>
      </c>
      <c r="F1130" s="68">
        <v>94.883203559510605</v>
      </c>
      <c r="G1130" s="71">
        <v>0.94003709547465997</v>
      </c>
      <c r="H1130" s="68">
        <v>88.765294771968897</v>
      </c>
      <c r="I1130" s="71">
        <v>0.97483241734739801</v>
      </c>
      <c r="J1130" s="68">
        <v>99.221357063403801</v>
      </c>
      <c r="K1130" s="71">
        <v>0.99273213554835404</v>
      </c>
      <c r="L1130" s="68">
        <v>97.385984427141295</v>
      </c>
      <c r="M1130" s="71">
        <v>0.94835282399380205</v>
      </c>
      <c r="N1130" s="68">
        <v>91.583054626532899</v>
      </c>
      <c r="O1130" s="71">
        <v>0.56123842466228102</v>
      </c>
      <c r="P1130" s="68">
        <v>49.034090909090899</v>
      </c>
      <c r="Q1130" s="71">
        <v>1</v>
      </c>
      <c r="R1130" s="68">
        <v>100</v>
      </c>
    </row>
    <row r="1131" spans="1:18" x14ac:dyDescent="0.2">
      <c r="A1131" s="141" t="s">
        <v>2513</v>
      </c>
      <c r="B1131" s="67" t="s">
        <v>2535</v>
      </c>
      <c r="C1131" s="67">
        <v>50</v>
      </c>
      <c r="D1131" s="67" t="s">
        <v>337</v>
      </c>
      <c r="E1131" s="71">
        <v>0.91957205503317796</v>
      </c>
      <c r="F1131" s="68">
        <v>97.052280311457196</v>
      </c>
      <c r="G1131" s="71">
        <v>0.94970430342916101</v>
      </c>
      <c r="H1131" s="68">
        <v>91.546162402669594</v>
      </c>
      <c r="I1131" s="71">
        <v>0.95399466195095195</v>
      </c>
      <c r="J1131" s="68">
        <v>89.543937708565096</v>
      </c>
      <c r="K1131" s="71">
        <v>0.983677442050923</v>
      </c>
      <c r="L1131" s="68">
        <v>93.993325917686306</v>
      </c>
      <c r="M1131" s="71">
        <v>0.96679824399601599</v>
      </c>
      <c r="N1131" s="68">
        <v>94.202898550724598</v>
      </c>
      <c r="O1131" s="71">
        <v>0.66325767877201502</v>
      </c>
      <c r="P1131" s="68">
        <v>63.068181818181799</v>
      </c>
      <c r="Q1131" s="71">
        <v>1</v>
      </c>
      <c r="R1131" s="68">
        <v>100</v>
      </c>
    </row>
    <row r="1132" spans="1:18" x14ac:dyDescent="0.2">
      <c r="A1132" s="141" t="s">
        <v>2536</v>
      </c>
      <c r="B1132" s="67" t="s">
        <v>2537</v>
      </c>
      <c r="C1132" s="67">
        <v>50</v>
      </c>
      <c r="D1132" s="67" t="s">
        <v>337</v>
      </c>
      <c r="E1132" s="71">
        <v>0.94255680095346905</v>
      </c>
      <c r="F1132" s="68">
        <v>99.221357063403801</v>
      </c>
      <c r="G1132" s="71">
        <v>0.99091769671679297</v>
      </c>
      <c r="H1132" s="68">
        <v>98.387096774193594</v>
      </c>
      <c r="I1132" s="71">
        <v>0.96028003391247096</v>
      </c>
      <c r="J1132" s="68">
        <v>93.770856507230306</v>
      </c>
      <c r="K1132" s="71">
        <v>0.98080659463613895</v>
      </c>
      <c r="L1132" s="68">
        <v>92.658509454950007</v>
      </c>
      <c r="M1132" s="71">
        <v>0.929907403991589</v>
      </c>
      <c r="N1132" s="68">
        <v>88.517279821627696</v>
      </c>
      <c r="O1132" s="71">
        <v>0.79342907646381999</v>
      </c>
      <c r="P1132" s="68">
        <v>79.602272727272705</v>
      </c>
      <c r="Q1132" s="71">
        <v>1</v>
      </c>
      <c r="R1132" s="68">
        <v>100</v>
      </c>
    </row>
    <row r="1133" spans="1:18" x14ac:dyDescent="0.2">
      <c r="A1133" s="141" t="s">
        <v>2538</v>
      </c>
      <c r="B1133" s="67" t="s">
        <v>2539</v>
      </c>
      <c r="C1133" s="67">
        <v>50</v>
      </c>
      <c r="D1133" s="67" t="s">
        <v>337</v>
      </c>
      <c r="E1133" s="71">
        <v>0.93676505653697095</v>
      </c>
      <c r="F1133" s="68">
        <v>98.665183537263601</v>
      </c>
      <c r="G1133" s="71">
        <v>0.996541224705219</v>
      </c>
      <c r="H1133" s="68">
        <v>99.165739710789794</v>
      </c>
      <c r="I1133" s="71">
        <v>0.95821321935597403</v>
      </c>
      <c r="J1133" s="68">
        <v>92.547274749721893</v>
      </c>
      <c r="K1133" s="71">
        <v>0.978912596890675</v>
      </c>
      <c r="L1133" s="68">
        <v>91.601779755283701</v>
      </c>
      <c r="M1133" s="71">
        <v>0.98524366399822905</v>
      </c>
      <c r="N1133" s="68">
        <v>96.822742474916396</v>
      </c>
      <c r="O1133" s="71">
        <v>0.70167963427173197</v>
      </c>
      <c r="P1133" s="68">
        <v>68.579545454545496</v>
      </c>
      <c r="Q1133" s="71">
        <v>1</v>
      </c>
      <c r="R1133" s="68">
        <v>100</v>
      </c>
    </row>
    <row r="1134" spans="1:18" x14ac:dyDescent="0.2">
      <c r="A1134" s="141" t="s">
        <v>2540</v>
      </c>
      <c r="B1134" s="67" t="s">
        <v>2541</v>
      </c>
      <c r="C1134" s="67">
        <v>50</v>
      </c>
      <c r="D1134" s="67" t="s">
        <v>337</v>
      </c>
      <c r="E1134" s="71">
        <v>0.74080303054255303</v>
      </c>
      <c r="F1134" s="68">
        <v>58.898776418242498</v>
      </c>
      <c r="G1134" s="71">
        <v>0.99429811646190402</v>
      </c>
      <c r="H1134" s="68">
        <v>98.887652947719701</v>
      </c>
      <c r="I1134" s="71">
        <v>0.93205700919239498</v>
      </c>
      <c r="J1134" s="68">
        <v>77.419354838709694</v>
      </c>
      <c r="K1134" s="71">
        <v>0.98872504062685995</v>
      </c>
      <c r="L1134" s="68">
        <v>95.995550611790904</v>
      </c>
      <c r="M1134" s="71">
        <v>0.90039473198804798</v>
      </c>
      <c r="N1134" s="68">
        <v>83.835005574136005</v>
      </c>
      <c r="O1134" s="71">
        <v>0.62934328498611203</v>
      </c>
      <c r="P1134" s="68">
        <v>58.295454545454497</v>
      </c>
      <c r="Q1134" s="71">
        <v>0</v>
      </c>
      <c r="R1134" s="68">
        <v>18.1868743047831</v>
      </c>
    </row>
    <row r="1135" spans="1:18" x14ac:dyDescent="0.2">
      <c r="A1135" s="141" t="s">
        <v>2542</v>
      </c>
      <c r="B1135" s="67" t="s">
        <v>2543</v>
      </c>
      <c r="C1135" s="67">
        <v>50</v>
      </c>
      <c r="D1135" s="67" t="s">
        <v>337</v>
      </c>
      <c r="E1135" s="71">
        <v>0.74441560120957495</v>
      </c>
      <c r="F1135" s="68">
        <v>60.011123470522797</v>
      </c>
      <c r="G1135" s="71">
        <v>0.98389852186384497</v>
      </c>
      <c r="H1135" s="68">
        <v>97.497219132369295</v>
      </c>
      <c r="I1135" s="71">
        <v>0.93481865389659602</v>
      </c>
      <c r="J1135" s="68">
        <v>78.754171301445993</v>
      </c>
      <c r="K1135" s="71">
        <v>0.97499869274471296</v>
      </c>
      <c r="L1135" s="68">
        <v>89.432703003336997</v>
      </c>
      <c r="M1135" s="71">
        <v>0.859814807983178</v>
      </c>
      <c r="N1135" s="68">
        <v>76.477146042363401</v>
      </c>
      <c r="O1135" s="71">
        <v>0.71296293076911499</v>
      </c>
      <c r="P1135" s="68">
        <v>70.056818181818201</v>
      </c>
      <c r="Q1135" s="71">
        <v>0</v>
      </c>
      <c r="R1135" s="68">
        <v>18.1868743047831</v>
      </c>
    </row>
    <row r="1136" spans="1:18" x14ac:dyDescent="0.2">
      <c r="A1136" s="141" t="s">
        <v>2544</v>
      </c>
      <c r="B1136" s="67" t="s">
        <v>2545</v>
      </c>
      <c r="C1136" s="67">
        <v>50</v>
      </c>
      <c r="D1136" s="67" t="s">
        <v>337</v>
      </c>
      <c r="E1136" s="71">
        <v>0.70461080754449501</v>
      </c>
      <c r="F1136" s="68">
        <v>49.833147942158</v>
      </c>
      <c r="G1136" s="71">
        <v>0.93647226163460096</v>
      </c>
      <c r="H1136" s="68">
        <v>87.819799777530605</v>
      </c>
      <c r="I1136" s="71">
        <v>0.90257536556273299</v>
      </c>
      <c r="J1136" s="68">
        <v>64.961067853170206</v>
      </c>
      <c r="K1136" s="71">
        <v>0.92213494728694201</v>
      </c>
      <c r="L1136" s="68">
        <v>68.298109010011103</v>
      </c>
      <c r="M1136" s="71">
        <v>0.86350389198361999</v>
      </c>
      <c r="N1136" s="68">
        <v>77.034559643255307</v>
      </c>
      <c r="O1136" s="71">
        <v>0.60297837879907201</v>
      </c>
      <c r="P1136" s="68">
        <v>54.659090909090899</v>
      </c>
      <c r="Q1136" s="71">
        <v>0</v>
      </c>
      <c r="R1136" s="68">
        <v>18.1868743047831</v>
      </c>
    </row>
    <row r="1137" spans="1:18" x14ac:dyDescent="0.2">
      <c r="A1137" s="141" t="s">
        <v>2546</v>
      </c>
      <c r="B1137" s="67" t="s">
        <v>2547</v>
      </c>
      <c r="C1137" s="67">
        <v>50</v>
      </c>
      <c r="D1137" s="67" t="s">
        <v>337</v>
      </c>
      <c r="E1137" s="71">
        <v>0.71582234476289797</v>
      </c>
      <c r="F1137" s="68">
        <v>52.280311457174598</v>
      </c>
      <c r="G1137" s="71">
        <v>0.95646727992049496</v>
      </c>
      <c r="H1137" s="68">
        <v>92.992213570633993</v>
      </c>
      <c r="I1137" s="71">
        <v>0.93690239482105697</v>
      </c>
      <c r="J1137" s="68">
        <v>80.255839822024498</v>
      </c>
      <c r="K1137" s="71">
        <v>0.97717144987651605</v>
      </c>
      <c r="L1137" s="68">
        <v>90.656284760845395</v>
      </c>
      <c r="M1137" s="71">
        <v>0.86350389198361999</v>
      </c>
      <c r="N1137" s="68">
        <v>77.034559643255307</v>
      </c>
      <c r="O1137" s="71">
        <v>0.56088905197569905</v>
      </c>
      <c r="P1137" s="68">
        <v>48.863636363636402</v>
      </c>
      <c r="Q1137" s="71">
        <v>0</v>
      </c>
      <c r="R1137" s="68">
        <v>18.1868743047831</v>
      </c>
    </row>
    <row r="1138" spans="1:18" x14ac:dyDescent="0.2">
      <c r="A1138" s="141" t="s">
        <v>1506</v>
      </c>
      <c r="B1138" s="67" t="s">
        <v>2548</v>
      </c>
      <c r="C1138" s="67">
        <v>50</v>
      </c>
      <c r="D1138" s="67" t="s">
        <v>337</v>
      </c>
      <c r="E1138" s="71">
        <v>0.73192580884028302</v>
      </c>
      <c r="F1138" s="68">
        <v>56.284760845383801</v>
      </c>
      <c r="G1138" s="71">
        <v>0.98394291190260696</v>
      </c>
      <c r="H1138" s="68">
        <v>97.608453837597295</v>
      </c>
      <c r="I1138" s="71">
        <v>0.94873061995349395</v>
      </c>
      <c r="J1138" s="68">
        <v>87.486095661846505</v>
      </c>
      <c r="K1138" s="71">
        <v>0.96932695382074796</v>
      </c>
      <c r="L1138" s="68">
        <v>86.763070077864299</v>
      </c>
      <c r="M1138" s="71">
        <v>0.95573099199468803</v>
      </c>
      <c r="N1138" s="68">
        <v>92.586399108138195</v>
      </c>
      <c r="O1138" s="71">
        <v>0.533823375370159</v>
      </c>
      <c r="P1138" s="68">
        <v>45.681818181818201</v>
      </c>
      <c r="Q1138" s="71">
        <v>0</v>
      </c>
      <c r="R1138" s="68">
        <v>18.1868743047831</v>
      </c>
    </row>
    <row r="1139" spans="1:18" x14ac:dyDescent="0.2">
      <c r="A1139" s="141" t="s">
        <v>2549</v>
      </c>
      <c r="B1139" s="67" t="s">
        <v>2550</v>
      </c>
      <c r="C1139" s="67">
        <v>50</v>
      </c>
      <c r="D1139" s="67" t="s">
        <v>337</v>
      </c>
      <c r="E1139" s="71">
        <v>0.62247269892655299</v>
      </c>
      <c r="F1139" s="68">
        <v>31.590656284760801</v>
      </c>
      <c r="G1139" s="71">
        <v>0.845155269585113</v>
      </c>
      <c r="H1139" s="68">
        <v>61.179087875417103</v>
      </c>
      <c r="I1139" s="71">
        <v>0.81157763296331298</v>
      </c>
      <c r="J1139" s="68">
        <v>37.931034482758598</v>
      </c>
      <c r="K1139" s="71">
        <v>0.95429586807091404</v>
      </c>
      <c r="L1139" s="68">
        <v>80.311457174638505</v>
      </c>
      <c r="M1139" s="71">
        <v>0.42819197993138303</v>
      </c>
      <c r="N1139" s="68">
        <v>18.338907469342299</v>
      </c>
      <c r="O1139" s="71">
        <v>0.69561544300859501</v>
      </c>
      <c r="P1139" s="68">
        <v>66.988636363636402</v>
      </c>
      <c r="Q1139" s="71">
        <v>0</v>
      </c>
      <c r="R1139" s="68">
        <v>18.1868743047831</v>
      </c>
    </row>
    <row r="1140" spans="1:18" x14ac:dyDescent="0.2">
      <c r="A1140" s="141" t="s">
        <v>1188</v>
      </c>
      <c r="B1140" s="67" t="s">
        <v>2551</v>
      </c>
      <c r="C1140" s="67">
        <v>50</v>
      </c>
      <c r="D1140" s="67" t="s">
        <v>337</v>
      </c>
      <c r="E1140" s="71">
        <v>0.71804586030793305</v>
      </c>
      <c r="F1140" s="68">
        <v>53.003337041156797</v>
      </c>
      <c r="G1140" s="71">
        <v>0.90451731458437901</v>
      </c>
      <c r="H1140" s="68">
        <v>78.197997775305893</v>
      </c>
      <c r="I1140" s="71">
        <v>0.87721056774427897</v>
      </c>
      <c r="J1140" s="68">
        <v>56.395995550611801</v>
      </c>
      <c r="K1140" s="71">
        <v>0.95671438797706898</v>
      </c>
      <c r="L1140" s="68">
        <v>81.646273637374904</v>
      </c>
      <c r="M1140" s="71">
        <v>0.84136938798096395</v>
      </c>
      <c r="N1140" s="68">
        <v>73.801560758082502</v>
      </c>
      <c r="O1140" s="71">
        <v>0.72846350356091005</v>
      </c>
      <c r="P1140" s="68">
        <v>71.534090909090907</v>
      </c>
      <c r="Q1140" s="71">
        <v>0</v>
      </c>
      <c r="R1140" s="68">
        <v>18.1868743047831</v>
      </c>
    </row>
    <row r="1141" spans="1:18" x14ac:dyDescent="0.2">
      <c r="A1141" s="141" t="s">
        <v>2552</v>
      </c>
      <c r="B1141" s="67" t="s">
        <v>2553</v>
      </c>
      <c r="C1141" s="67">
        <v>50</v>
      </c>
      <c r="D1141" s="67" t="s">
        <v>337</v>
      </c>
      <c r="E1141" s="71">
        <v>0.73670926860846897</v>
      </c>
      <c r="F1141" s="68">
        <v>57.953281423804199</v>
      </c>
      <c r="G1141" s="71">
        <v>0.91813824314005499</v>
      </c>
      <c r="H1141" s="68">
        <v>82.258064516128997</v>
      </c>
      <c r="I1141" s="71">
        <v>0.89812838362557301</v>
      </c>
      <c r="J1141" s="68">
        <v>62.736373748609601</v>
      </c>
      <c r="K1141" s="71">
        <v>0.96512823756593502</v>
      </c>
      <c r="L1141" s="68">
        <v>85.4282536151279</v>
      </c>
      <c r="M1141" s="71">
        <v>0.94835282399380205</v>
      </c>
      <c r="N1141" s="68">
        <v>91.583054626532899</v>
      </c>
      <c r="O1141" s="71">
        <v>0.69050792332545097</v>
      </c>
      <c r="P1141" s="68">
        <v>66.306818181818201</v>
      </c>
      <c r="Q1141" s="71">
        <v>0</v>
      </c>
      <c r="R1141" s="68">
        <v>18.1868743047831</v>
      </c>
    </row>
    <row r="1142" spans="1:18" x14ac:dyDescent="0.2">
      <c r="A1142" s="141" t="s">
        <v>2554</v>
      </c>
      <c r="B1142" s="67" t="s">
        <v>2555</v>
      </c>
      <c r="C1142" s="67">
        <v>50</v>
      </c>
      <c r="D1142" s="67" t="s">
        <v>337</v>
      </c>
      <c r="E1142" s="71">
        <v>0.69120744204805795</v>
      </c>
      <c r="F1142" s="68">
        <v>46.774193548387103</v>
      </c>
      <c r="G1142" s="71">
        <v>0.89115145503552395</v>
      </c>
      <c r="H1142" s="68">
        <v>73.915461624026705</v>
      </c>
      <c r="I1142" s="71">
        <v>0.85773173364893796</v>
      </c>
      <c r="J1142" s="68">
        <v>51.724137931034498</v>
      </c>
      <c r="K1142" s="71">
        <v>0.95588758770763704</v>
      </c>
      <c r="L1142" s="68">
        <v>80.923248053392697</v>
      </c>
      <c r="M1142" s="71">
        <v>0.67904969196148601</v>
      </c>
      <c r="N1142" s="68">
        <v>45.986622073578602</v>
      </c>
      <c r="O1142" s="71">
        <v>0.76342418393476097</v>
      </c>
      <c r="P1142" s="68">
        <v>76.079545454545496</v>
      </c>
      <c r="Q1142" s="71">
        <v>0</v>
      </c>
      <c r="R1142" s="68">
        <v>18.1868743047831</v>
      </c>
    </row>
    <row r="1143" spans="1:18" x14ac:dyDescent="0.2">
      <c r="A1143" s="141" t="s">
        <v>2556</v>
      </c>
      <c r="B1143" s="67" t="s">
        <v>2557</v>
      </c>
      <c r="C1143" s="67">
        <v>50</v>
      </c>
      <c r="D1143" s="67" t="s">
        <v>337</v>
      </c>
      <c r="E1143" s="71">
        <v>0.74885492744907201</v>
      </c>
      <c r="F1143" s="68">
        <v>61.568409343715203</v>
      </c>
      <c r="G1143" s="71">
        <v>0.95010702646887202</v>
      </c>
      <c r="H1143" s="68">
        <v>91.657397107897694</v>
      </c>
      <c r="I1143" s="71">
        <v>0.94665381462868203</v>
      </c>
      <c r="J1143" s="68">
        <v>85.9844271412681</v>
      </c>
      <c r="K1143" s="71">
        <v>0.92740465168859398</v>
      </c>
      <c r="L1143" s="68">
        <v>69.799777530589594</v>
      </c>
      <c r="M1143" s="71">
        <v>0.87457114398494895</v>
      </c>
      <c r="N1143" s="68">
        <v>79.542920847268704</v>
      </c>
      <c r="O1143" s="71">
        <v>0.79439292792333605</v>
      </c>
      <c r="P1143" s="68">
        <v>79.772727272727295</v>
      </c>
      <c r="Q1143" s="71">
        <v>0</v>
      </c>
      <c r="R1143" s="68">
        <v>18.1868743047831</v>
      </c>
    </row>
    <row r="1144" spans="1:18" x14ac:dyDescent="0.2">
      <c r="A1144" s="141" t="s">
        <v>2558</v>
      </c>
      <c r="B1144" s="67" t="s">
        <v>2559</v>
      </c>
      <c r="C1144" s="67">
        <v>50</v>
      </c>
      <c r="D1144" s="67" t="s">
        <v>337</v>
      </c>
      <c r="E1144" s="71">
        <v>0.76575243917846103</v>
      </c>
      <c r="F1144" s="68">
        <v>66.129032258064498</v>
      </c>
      <c r="G1144" s="71">
        <v>0.95289381240958204</v>
      </c>
      <c r="H1144" s="68">
        <v>92.3804226918799</v>
      </c>
      <c r="I1144" s="71">
        <v>0.93767521591453196</v>
      </c>
      <c r="J1144" s="68">
        <v>80.478309232480498</v>
      </c>
      <c r="K1144" s="71">
        <v>0.94903873913210701</v>
      </c>
      <c r="L1144" s="68">
        <v>78.1423804226919</v>
      </c>
      <c r="M1144" s="71">
        <v>0.893016563987162</v>
      </c>
      <c r="N1144" s="68">
        <v>82.552954292084706</v>
      </c>
      <c r="O1144" s="71">
        <v>0.86189030362738295</v>
      </c>
      <c r="P1144" s="68">
        <v>88.806818181818201</v>
      </c>
      <c r="Q1144" s="71">
        <v>0</v>
      </c>
      <c r="R1144" s="68">
        <v>18.1868743047831</v>
      </c>
    </row>
    <row r="1145" spans="1:18" x14ac:dyDescent="0.2">
      <c r="A1145" s="141" t="s">
        <v>2560</v>
      </c>
      <c r="B1145" s="67" t="s">
        <v>2561</v>
      </c>
      <c r="C1145" s="67">
        <v>50</v>
      </c>
      <c r="D1145" s="67" t="s">
        <v>337</v>
      </c>
      <c r="E1145" s="71">
        <v>0.84201386157339497</v>
      </c>
      <c r="F1145" s="68">
        <v>83.092324805339302</v>
      </c>
      <c r="G1145" s="71">
        <v>0.93379078760694201</v>
      </c>
      <c r="H1145" s="68">
        <v>86.818687430478306</v>
      </c>
      <c r="I1145" s="71">
        <v>0.93545226139641602</v>
      </c>
      <c r="J1145" s="68">
        <v>79.143492769744199</v>
      </c>
      <c r="K1145" s="71">
        <v>0.970579751209796</v>
      </c>
      <c r="L1145" s="68">
        <v>87.597330367074505</v>
      </c>
      <c r="M1145" s="71">
        <v>0.85612572398273501</v>
      </c>
      <c r="N1145" s="68">
        <v>75.808249721293194</v>
      </c>
      <c r="O1145" s="71">
        <v>0.66103464524447697</v>
      </c>
      <c r="P1145" s="68">
        <v>62.727272727272698</v>
      </c>
      <c r="Q1145" s="71">
        <v>0.69510000000000005</v>
      </c>
      <c r="R1145" s="68">
        <v>70.133481646273594</v>
      </c>
    </row>
    <row r="1146" spans="1:18" x14ac:dyDescent="0.2">
      <c r="A1146" s="141" t="s">
        <v>2562</v>
      </c>
      <c r="B1146" s="67" t="s">
        <v>2563</v>
      </c>
      <c r="C1146" s="67">
        <v>50</v>
      </c>
      <c r="D1146" s="67" t="s">
        <v>337</v>
      </c>
      <c r="E1146" s="71">
        <v>0.91463722177979401</v>
      </c>
      <c r="F1146" s="68">
        <v>96.718576195773096</v>
      </c>
      <c r="G1146" s="71">
        <v>0.94395250133712705</v>
      </c>
      <c r="H1146" s="68">
        <v>89.933259176863203</v>
      </c>
      <c r="I1146" s="71">
        <v>0.95288799017869197</v>
      </c>
      <c r="J1146" s="68">
        <v>89.265850945495004</v>
      </c>
      <c r="K1146" s="71">
        <v>0.95299254034121506</v>
      </c>
      <c r="L1146" s="68">
        <v>79.755283648498306</v>
      </c>
      <c r="M1146" s="71">
        <v>0.90777289998893296</v>
      </c>
      <c r="N1146" s="68">
        <v>84.894091415830502</v>
      </c>
      <c r="O1146" s="71">
        <v>0.73021739883279602</v>
      </c>
      <c r="P1146" s="68">
        <v>71.931818181818201</v>
      </c>
      <c r="Q1146" s="71">
        <v>1</v>
      </c>
      <c r="R1146" s="68">
        <v>100</v>
      </c>
    </row>
    <row r="1147" spans="1:18" x14ac:dyDescent="0.2">
      <c r="A1147" s="141" t="s">
        <v>2564</v>
      </c>
      <c r="B1147" s="67" t="s">
        <v>2565</v>
      </c>
      <c r="C1147" s="67">
        <v>50</v>
      </c>
      <c r="D1147" s="67" t="s">
        <v>337</v>
      </c>
      <c r="E1147" s="71">
        <v>0.88347428884022605</v>
      </c>
      <c r="F1147" s="68">
        <v>90.600667408231402</v>
      </c>
      <c r="G1147" s="71">
        <v>0.860975782848178</v>
      </c>
      <c r="H1147" s="68">
        <v>65.016685205784199</v>
      </c>
      <c r="I1147" s="71">
        <v>0.93849785088610904</v>
      </c>
      <c r="J1147" s="68">
        <v>81.034482758620697</v>
      </c>
      <c r="K1147" s="71">
        <v>0.94666342679057802</v>
      </c>
      <c r="L1147" s="68">
        <v>77.085650723025594</v>
      </c>
      <c r="M1147" s="71">
        <v>0.87457114398494895</v>
      </c>
      <c r="N1147" s="68">
        <v>79.542920847268704</v>
      </c>
      <c r="O1147" s="71">
        <v>0.74263752853154197</v>
      </c>
      <c r="P1147" s="68">
        <v>73.522727272727295</v>
      </c>
      <c r="Q1147" s="71">
        <v>0.9375</v>
      </c>
      <c r="R1147" s="68">
        <v>74.638487208008897</v>
      </c>
    </row>
    <row r="1148" spans="1:18" x14ac:dyDescent="0.2">
      <c r="A1148" s="141" t="s">
        <v>2566</v>
      </c>
      <c r="B1148" s="67" t="s">
        <v>2567</v>
      </c>
      <c r="C1148" s="67">
        <v>50</v>
      </c>
      <c r="D1148" s="67" t="s">
        <v>337</v>
      </c>
      <c r="E1148" s="71">
        <v>0.89269487111833901</v>
      </c>
      <c r="F1148" s="68">
        <v>93.0478309232481</v>
      </c>
      <c r="G1148" s="71">
        <v>0.94169096412637798</v>
      </c>
      <c r="H1148" s="68">
        <v>89.265850945495004</v>
      </c>
      <c r="I1148" s="71">
        <v>0.92906935866795404</v>
      </c>
      <c r="J1148" s="68">
        <v>76.307007786429395</v>
      </c>
      <c r="K1148" s="71">
        <v>0.920889538093983</v>
      </c>
      <c r="L1148" s="68">
        <v>67.853170189099004</v>
      </c>
      <c r="M1148" s="71">
        <v>0.822923967978751</v>
      </c>
      <c r="N1148" s="68">
        <v>70.958751393534001</v>
      </c>
      <c r="O1148" s="71">
        <v>0.74159539784296802</v>
      </c>
      <c r="P1148" s="68">
        <v>73.352272727272705</v>
      </c>
      <c r="Q1148" s="71">
        <v>1</v>
      </c>
      <c r="R1148" s="68">
        <v>100</v>
      </c>
    </row>
    <row r="1149" spans="1:18" x14ac:dyDescent="0.2">
      <c r="A1149" s="141" t="s">
        <v>2568</v>
      </c>
      <c r="B1149" s="67" t="s">
        <v>2569</v>
      </c>
      <c r="C1149" s="67">
        <v>50</v>
      </c>
      <c r="D1149" s="67" t="s">
        <v>337</v>
      </c>
      <c r="E1149" s="71">
        <v>0.89202174985550098</v>
      </c>
      <c r="F1149" s="68">
        <v>92.769744160178007</v>
      </c>
      <c r="G1149" s="71">
        <v>0.93751929793981104</v>
      </c>
      <c r="H1149" s="68">
        <v>88.153503893214705</v>
      </c>
      <c r="I1149" s="71">
        <v>0.96357194646599098</v>
      </c>
      <c r="J1149" s="68">
        <v>95.884315906562804</v>
      </c>
      <c r="K1149" s="71">
        <v>0.97491823109633402</v>
      </c>
      <c r="L1149" s="68">
        <v>89.321468298108996</v>
      </c>
      <c r="M1149" s="71">
        <v>0.89670564798760499</v>
      </c>
      <c r="N1149" s="68">
        <v>83.2775919732441</v>
      </c>
      <c r="O1149" s="71">
        <v>0.57941537564326795</v>
      </c>
      <c r="P1149" s="68">
        <v>50.852272727272698</v>
      </c>
      <c r="Q1149" s="71">
        <v>1</v>
      </c>
      <c r="R1149" s="68">
        <v>100</v>
      </c>
    </row>
    <row r="1150" spans="1:18" x14ac:dyDescent="0.2">
      <c r="A1150" s="141" t="s">
        <v>2570</v>
      </c>
      <c r="B1150" s="67" t="s">
        <v>2571</v>
      </c>
      <c r="C1150" s="67">
        <v>50</v>
      </c>
      <c r="D1150" s="67" t="s">
        <v>337</v>
      </c>
      <c r="E1150" s="71">
        <v>0.86540605486286803</v>
      </c>
      <c r="F1150" s="68">
        <v>87.152391546162406</v>
      </c>
      <c r="G1150" s="71">
        <v>0.97241544752970499</v>
      </c>
      <c r="H1150" s="68">
        <v>95.383759733036698</v>
      </c>
      <c r="I1150" s="71">
        <v>0.932659764929888</v>
      </c>
      <c r="J1150" s="68">
        <v>77.697441601779801</v>
      </c>
      <c r="K1150" s="71">
        <v>0.94506310128135795</v>
      </c>
      <c r="L1150" s="68">
        <v>76.418242491657395</v>
      </c>
      <c r="M1150" s="71">
        <v>0.81185671597742304</v>
      </c>
      <c r="N1150" s="68">
        <v>68.952062430323295</v>
      </c>
      <c r="O1150" s="71">
        <v>0.53044129945883201</v>
      </c>
      <c r="P1150" s="68">
        <v>45.340909090909101</v>
      </c>
      <c r="Q1150" s="71">
        <v>1</v>
      </c>
      <c r="R1150" s="68">
        <v>100</v>
      </c>
    </row>
    <row r="1151" spans="1:18" x14ac:dyDescent="0.2">
      <c r="A1151" s="141" t="s">
        <v>2572</v>
      </c>
      <c r="B1151" s="67" t="s">
        <v>2573</v>
      </c>
      <c r="C1151" s="67">
        <v>50</v>
      </c>
      <c r="D1151" s="67" t="s">
        <v>337</v>
      </c>
      <c r="E1151" s="71">
        <v>0.85236727254355205</v>
      </c>
      <c r="F1151" s="68">
        <v>84.872080088987801</v>
      </c>
      <c r="G1151" s="71">
        <v>0.90987072040164596</v>
      </c>
      <c r="H1151" s="68">
        <v>80.367074527252498</v>
      </c>
      <c r="I1151" s="71">
        <v>0.89906571624335696</v>
      </c>
      <c r="J1151" s="68">
        <v>63.070077864293701</v>
      </c>
      <c r="K1151" s="71">
        <v>0.94119087462221396</v>
      </c>
      <c r="L1151" s="68">
        <v>74.860956618464996</v>
      </c>
      <c r="M1151" s="71">
        <v>0.893016563987162</v>
      </c>
      <c r="N1151" s="68">
        <v>82.552954292084706</v>
      </c>
      <c r="O1151" s="71">
        <v>0.471059760006933</v>
      </c>
      <c r="P1151" s="68">
        <v>37.613636363636402</v>
      </c>
      <c r="Q1151" s="71">
        <v>1</v>
      </c>
      <c r="R1151" s="68">
        <v>100</v>
      </c>
    </row>
    <row r="1152" spans="1:18" x14ac:dyDescent="0.2">
      <c r="A1152" s="141" t="s">
        <v>2574</v>
      </c>
      <c r="B1152" s="67" t="s">
        <v>2575</v>
      </c>
      <c r="C1152" s="67">
        <v>50</v>
      </c>
      <c r="D1152" s="67" t="s">
        <v>337</v>
      </c>
      <c r="E1152" s="71">
        <v>0.79707617385001395</v>
      </c>
      <c r="F1152" s="68">
        <v>73.414905450500598</v>
      </c>
      <c r="G1152" s="71">
        <v>0.95022678846143305</v>
      </c>
      <c r="H1152" s="68">
        <v>91.768631813125694</v>
      </c>
      <c r="I1152" s="71">
        <v>0.72983609335154898</v>
      </c>
      <c r="J1152" s="68">
        <v>17.241379310344801</v>
      </c>
      <c r="K1152" s="71">
        <v>0.73529778370517995</v>
      </c>
      <c r="L1152" s="68">
        <v>15.9065628476085</v>
      </c>
      <c r="M1152" s="71">
        <v>0.929907403991589</v>
      </c>
      <c r="N1152" s="68">
        <v>88.517279821627696</v>
      </c>
      <c r="O1152" s="71">
        <v>0.43718897359033199</v>
      </c>
      <c r="P1152" s="68">
        <v>33.806818181818201</v>
      </c>
      <c r="Q1152" s="71">
        <v>1</v>
      </c>
      <c r="R1152" s="68">
        <v>100</v>
      </c>
    </row>
    <row r="1153" spans="1:18" x14ac:dyDescent="0.2">
      <c r="A1153" s="141" t="s">
        <v>370</v>
      </c>
      <c r="B1153" s="67" t="s">
        <v>2576</v>
      </c>
      <c r="C1153" s="67">
        <v>50</v>
      </c>
      <c r="D1153" s="67" t="s">
        <v>337</v>
      </c>
      <c r="E1153" s="71">
        <v>0.83051238083259904</v>
      </c>
      <c r="F1153" s="68">
        <v>80.478309232480498</v>
      </c>
      <c r="G1153" s="71">
        <v>0.87348775189831795</v>
      </c>
      <c r="H1153" s="68">
        <v>68.186874304783103</v>
      </c>
      <c r="I1153" s="71">
        <v>0.81104555006977497</v>
      </c>
      <c r="J1153" s="68">
        <v>37.652947719688498</v>
      </c>
      <c r="K1153" s="71">
        <v>0.77958810802867695</v>
      </c>
      <c r="L1153" s="68">
        <v>25.083426028921</v>
      </c>
      <c r="M1153" s="71">
        <v>0.83030213597963598</v>
      </c>
      <c r="N1153" s="68">
        <v>71.906354515050197</v>
      </c>
      <c r="O1153" s="71">
        <v>0.68865073901918905</v>
      </c>
      <c r="P1153" s="68">
        <v>66.079545454545496</v>
      </c>
      <c r="Q1153" s="71">
        <v>1</v>
      </c>
      <c r="R1153" s="68">
        <v>100</v>
      </c>
    </row>
    <row r="1154" spans="1:18" x14ac:dyDescent="0.2">
      <c r="A1154" s="141" t="s">
        <v>2577</v>
      </c>
      <c r="B1154" s="67" t="s">
        <v>2578</v>
      </c>
      <c r="C1154" s="67">
        <v>50</v>
      </c>
      <c r="D1154" s="67" t="s">
        <v>337</v>
      </c>
      <c r="E1154" s="71">
        <v>0.89451688029338305</v>
      </c>
      <c r="F1154" s="68">
        <v>93.548387096774206</v>
      </c>
      <c r="G1154" s="71">
        <v>0.92208253147681196</v>
      </c>
      <c r="H1154" s="68">
        <v>83.592880978865395</v>
      </c>
      <c r="I1154" s="71">
        <v>0.93515814052664203</v>
      </c>
      <c r="J1154" s="68">
        <v>78.976640711902107</v>
      </c>
      <c r="K1154" s="71">
        <v>0.95012123007618798</v>
      </c>
      <c r="L1154" s="68">
        <v>78.476084538376</v>
      </c>
      <c r="M1154" s="71">
        <v>0.84136938798096395</v>
      </c>
      <c r="N1154" s="68">
        <v>73.801560758082502</v>
      </c>
      <c r="O1154" s="71">
        <v>0.71836999169969096</v>
      </c>
      <c r="P1154" s="68">
        <v>70.397727272727295</v>
      </c>
      <c r="Q1154" s="71">
        <v>1</v>
      </c>
      <c r="R1154" s="68">
        <v>100</v>
      </c>
    </row>
    <row r="1155" spans="1:18" x14ac:dyDescent="0.2">
      <c r="A1155" s="141" t="s">
        <v>2579</v>
      </c>
      <c r="B1155" s="67" t="s">
        <v>2580</v>
      </c>
      <c r="C1155" s="67">
        <v>50</v>
      </c>
      <c r="D1155" s="67" t="s">
        <v>337</v>
      </c>
      <c r="E1155" s="71">
        <v>0.93177829999782502</v>
      </c>
      <c r="F1155" s="68">
        <v>98.053392658509495</v>
      </c>
      <c r="G1155" s="71">
        <v>0.98042892065388898</v>
      </c>
      <c r="H1155" s="68">
        <v>97.052280311457196</v>
      </c>
      <c r="I1155" s="71">
        <v>0.95594348590696299</v>
      </c>
      <c r="J1155" s="68">
        <v>90.934371523915502</v>
      </c>
      <c r="K1155" s="71">
        <v>0.98228619428674702</v>
      </c>
      <c r="L1155" s="68">
        <v>93.492769744160199</v>
      </c>
      <c r="M1155" s="71">
        <v>0.92252923599070402</v>
      </c>
      <c r="N1155" s="68">
        <v>87.625418060200701</v>
      </c>
      <c r="O1155" s="71">
        <v>0.74948196314864501</v>
      </c>
      <c r="P1155" s="68">
        <v>74.715909090909093</v>
      </c>
      <c r="Q1155" s="71">
        <v>1</v>
      </c>
      <c r="R1155" s="68">
        <v>100</v>
      </c>
    </row>
    <row r="1156" spans="1:18" x14ac:dyDescent="0.2">
      <c r="A1156" s="141" t="s">
        <v>2581</v>
      </c>
      <c r="B1156" s="67" t="s">
        <v>2582</v>
      </c>
      <c r="C1156" s="67">
        <v>50</v>
      </c>
      <c r="D1156" s="67" t="s">
        <v>337</v>
      </c>
      <c r="E1156" s="71">
        <v>0.90588319266099404</v>
      </c>
      <c r="F1156" s="68">
        <v>95.494994438264698</v>
      </c>
      <c r="G1156" s="71">
        <v>0.92618657853036601</v>
      </c>
      <c r="H1156" s="68">
        <v>84.649610678531701</v>
      </c>
      <c r="I1156" s="71">
        <v>0.94642127692284395</v>
      </c>
      <c r="J1156" s="68">
        <v>85.817575083425993</v>
      </c>
      <c r="K1156" s="71">
        <v>0.95656353497465896</v>
      </c>
      <c r="L1156" s="68">
        <v>81.535038932146804</v>
      </c>
      <c r="M1156" s="71">
        <v>0.87457114398494895</v>
      </c>
      <c r="N1156" s="68">
        <v>79.542920847268704</v>
      </c>
      <c r="O1156" s="71">
        <v>0.812656621553147</v>
      </c>
      <c r="P1156" s="68">
        <v>82.613636363636402</v>
      </c>
      <c r="Q1156" s="71">
        <v>0.91890000000000005</v>
      </c>
      <c r="R1156" s="68">
        <v>74.082313681868698</v>
      </c>
    </row>
    <row r="1157" spans="1:18" x14ac:dyDescent="0.2">
      <c r="A1157" s="141" t="s">
        <v>2583</v>
      </c>
      <c r="B1157" s="67" t="s">
        <v>2584</v>
      </c>
      <c r="C1157" s="67">
        <v>50</v>
      </c>
      <c r="D1157" s="67" t="s">
        <v>337</v>
      </c>
      <c r="E1157" s="71">
        <v>0.86362577505286797</v>
      </c>
      <c r="F1157" s="68">
        <v>86.818687430478306</v>
      </c>
      <c r="G1157" s="71">
        <v>0.88383066803328902</v>
      </c>
      <c r="H1157" s="68">
        <v>71.690767519466107</v>
      </c>
      <c r="I1157" s="71">
        <v>0.94461554188774699</v>
      </c>
      <c r="J1157" s="68">
        <v>85.038932146829794</v>
      </c>
      <c r="K1157" s="71">
        <v>0.91480487303690095</v>
      </c>
      <c r="L1157" s="68">
        <v>65.517241379310306</v>
      </c>
      <c r="M1157" s="71">
        <v>0.71225144796547002</v>
      </c>
      <c r="N1157" s="68">
        <v>51.282051282051299</v>
      </c>
      <c r="O1157" s="71">
        <v>0.91710211939380104</v>
      </c>
      <c r="P1157" s="68">
        <v>94.772727272727295</v>
      </c>
      <c r="Q1157" s="71">
        <v>0.80915000000000004</v>
      </c>
      <c r="R1157" s="68">
        <v>71.6351501668521</v>
      </c>
    </row>
    <row r="1158" spans="1:18" x14ac:dyDescent="0.2">
      <c r="A1158" s="141" t="s">
        <v>2585</v>
      </c>
      <c r="B1158" s="67" t="s">
        <v>2586</v>
      </c>
      <c r="C1158" s="67">
        <v>50</v>
      </c>
      <c r="D1158" s="67" t="s">
        <v>337</v>
      </c>
      <c r="E1158" s="71">
        <v>0.94495933888830197</v>
      </c>
      <c r="F1158" s="68">
        <v>99.388209121245794</v>
      </c>
      <c r="G1158" s="71">
        <v>0.92869907064153501</v>
      </c>
      <c r="H1158" s="68">
        <v>85.3170189098999</v>
      </c>
      <c r="I1158" s="71">
        <v>0.93944297356690198</v>
      </c>
      <c r="J1158" s="68">
        <v>81.535038932146804</v>
      </c>
      <c r="K1158" s="71">
        <v>0.93631639132400502</v>
      </c>
      <c r="L1158" s="68">
        <v>72.636262513904299</v>
      </c>
      <c r="M1158" s="71">
        <v>0.87088205998450596</v>
      </c>
      <c r="N1158" s="68">
        <v>78.595317725752494</v>
      </c>
      <c r="O1158" s="71">
        <v>0.99441553781286196</v>
      </c>
      <c r="P1158" s="68">
        <v>99.659090909090907</v>
      </c>
      <c r="Q1158" s="71">
        <v>1</v>
      </c>
      <c r="R1158" s="68">
        <v>100</v>
      </c>
    </row>
    <row r="1159" spans="1:18" x14ac:dyDescent="0.2">
      <c r="A1159" s="141" t="s">
        <v>2587</v>
      </c>
      <c r="B1159" s="67" t="s">
        <v>2588</v>
      </c>
      <c r="C1159" s="67">
        <v>50</v>
      </c>
      <c r="D1159" s="67" t="s">
        <v>337</v>
      </c>
      <c r="E1159" s="71">
        <v>0.89406394834483904</v>
      </c>
      <c r="F1159" s="68">
        <v>93.381535038932199</v>
      </c>
      <c r="G1159" s="71">
        <v>0.85140685535009697</v>
      </c>
      <c r="H1159" s="68">
        <v>62.903225806451601</v>
      </c>
      <c r="I1159" s="71">
        <v>0.88300077304534796</v>
      </c>
      <c r="J1159" s="68">
        <v>58.008898776418199</v>
      </c>
      <c r="K1159" s="71">
        <v>0.92013811192594597</v>
      </c>
      <c r="L1159" s="68">
        <v>67.463848720800897</v>
      </c>
      <c r="M1159" s="71">
        <v>0.74176411996901204</v>
      </c>
      <c r="N1159" s="68">
        <v>56.800445930880699</v>
      </c>
      <c r="O1159" s="71">
        <v>0.96807382977862999</v>
      </c>
      <c r="P1159" s="68">
        <v>98.693181818181799</v>
      </c>
      <c r="Q1159" s="71">
        <v>1</v>
      </c>
      <c r="R1159" s="68">
        <v>100</v>
      </c>
    </row>
    <row r="1160" spans="1:18" x14ac:dyDescent="0.2">
      <c r="A1160" s="141" t="s">
        <v>1282</v>
      </c>
      <c r="B1160" s="67" t="s">
        <v>2589</v>
      </c>
      <c r="C1160" s="67">
        <v>50</v>
      </c>
      <c r="D1160" s="67" t="s">
        <v>337</v>
      </c>
      <c r="E1160" s="71">
        <v>0.89000220481730896</v>
      </c>
      <c r="F1160" s="68">
        <v>92.157953281423801</v>
      </c>
      <c r="G1160" s="71">
        <v>0.84948206002076998</v>
      </c>
      <c r="H1160" s="68">
        <v>62.402669632925502</v>
      </c>
      <c r="I1160" s="71">
        <v>0.90166265107500898</v>
      </c>
      <c r="J1160" s="68">
        <v>64.5717463848721</v>
      </c>
      <c r="K1160" s="71">
        <v>0.92942902392582505</v>
      </c>
      <c r="L1160" s="68">
        <v>70.522803114571701</v>
      </c>
      <c r="M1160" s="71">
        <v>0.88932747998671902</v>
      </c>
      <c r="N1160" s="68">
        <v>81.716833890746898</v>
      </c>
      <c r="O1160" s="71">
        <v>0.77011201389552897</v>
      </c>
      <c r="P1160" s="68">
        <v>76.704545454545496</v>
      </c>
      <c r="Q1160" s="71">
        <v>1</v>
      </c>
      <c r="R1160" s="68">
        <v>100</v>
      </c>
    </row>
    <row r="1161" spans="1:18" x14ac:dyDescent="0.2">
      <c r="A1161" s="141" t="s">
        <v>2590</v>
      </c>
      <c r="B1161" s="67" t="s">
        <v>2591</v>
      </c>
      <c r="C1161" s="67">
        <v>50</v>
      </c>
      <c r="D1161" s="67" t="s">
        <v>337</v>
      </c>
      <c r="E1161" s="71">
        <v>0.90998430858030899</v>
      </c>
      <c r="F1161" s="68">
        <v>96.106785317018904</v>
      </c>
      <c r="G1161" s="71">
        <v>0.93046459120006197</v>
      </c>
      <c r="H1161" s="68">
        <v>85.817575083425993</v>
      </c>
      <c r="I1161" s="71">
        <v>0.90060235462181104</v>
      </c>
      <c r="J1161" s="68">
        <v>63.8487208008899</v>
      </c>
      <c r="K1161" s="71">
        <v>0.94681729130394798</v>
      </c>
      <c r="L1161" s="68">
        <v>77.252502780867601</v>
      </c>
      <c r="M1161" s="71">
        <v>0.822923967978751</v>
      </c>
      <c r="N1161" s="68">
        <v>70.958751393534001</v>
      </c>
      <c r="O1161" s="71">
        <v>0.85909764637728103</v>
      </c>
      <c r="P1161" s="68">
        <v>88.522727272727295</v>
      </c>
      <c r="Q1161" s="71">
        <v>1</v>
      </c>
      <c r="R1161" s="68">
        <v>100</v>
      </c>
    </row>
    <row r="1162" spans="1:18" x14ac:dyDescent="0.2">
      <c r="A1162" s="141" t="s">
        <v>2592</v>
      </c>
      <c r="B1162" s="67" t="s">
        <v>2593</v>
      </c>
      <c r="C1162" s="67">
        <v>50</v>
      </c>
      <c r="D1162" s="67" t="s">
        <v>337</v>
      </c>
      <c r="E1162" s="71">
        <v>0.93510294240375402</v>
      </c>
      <c r="F1162" s="68">
        <v>98.331479421579502</v>
      </c>
      <c r="G1162" s="71">
        <v>0.93747421142321596</v>
      </c>
      <c r="H1162" s="68">
        <v>88.097886540600697</v>
      </c>
      <c r="I1162" s="71">
        <v>0.95259800795087402</v>
      </c>
      <c r="J1162" s="68">
        <v>89.043381535038904</v>
      </c>
      <c r="K1162" s="71">
        <v>0.93826092741056599</v>
      </c>
      <c r="L1162" s="68">
        <v>73.748609566184697</v>
      </c>
      <c r="M1162" s="71">
        <v>0.86350389198361999</v>
      </c>
      <c r="N1162" s="68">
        <v>77.034559643255307</v>
      </c>
      <c r="O1162" s="71">
        <v>0.91878061565424596</v>
      </c>
      <c r="P1162" s="68">
        <v>95</v>
      </c>
      <c r="Q1162" s="71">
        <v>1</v>
      </c>
      <c r="R1162" s="68">
        <v>100</v>
      </c>
    </row>
    <row r="1163" spans="1:18" x14ac:dyDescent="0.2">
      <c r="A1163" s="141" t="s">
        <v>2594</v>
      </c>
      <c r="B1163" s="67" t="s">
        <v>2595</v>
      </c>
      <c r="C1163" s="67">
        <v>50</v>
      </c>
      <c r="D1163" s="67" t="s">
        <v>337</v>
      </c>
      <c r="E1163" s="71">
        <v>0.885767715477774</v>
      </c>
      <c r="F1163" s="68">
        <v>91.156840934371502</v>
      </c>
      <c r="G1163" s="71">
        <v>0.89982189660114997</v>
      </c>
      <c r="H1163" s="68">
        <v>76.585094549499402</v>
      </c>
      <c r="I1163" s="71">
        <v>0.90932778742439402</v>
      </c>
      <c r="J1163" s="68">
        <v>67.630700778642904</v>
      </c>
      <c r="K1163" s="71">
        <v>0.85207897419788303</v>
      </c>
      <c r="L1163" s="68">
        <v>46.774193548387103</v>
      </c>
      <c r="M1163" s="71">
        <v>0.78234404397388102</v>
      </c>
      <c r="N1163" s="68">
        <v>63.266443701226301</v>
      </c>
      <c r="O1163" s="71">
        <v>0.87103359066933805</v>
      </c>
      <c r="P1163" s="68">
        <v>89.829545454545496</v>
      </c>
      <c r="Q1163" s="71">
        <v>1</v>
      </c>
      <c r="R1163" s="68">
        <v>100</v>
      </c>
    </row>
    <row r="1164" spans="1:18" x14ac:dyDescent="0.2">
      <c r="A1164" s="141" t="s">
        <v>2596</v>
      </c>
      <c r="B1164" s="67" t="s">
        <v>2597</v>
      </c>
      <c r="C1164" s="67">
        <v>50</v>
      </c>
      <c r="D1164" s="67" t="s">
        <v>337</v>
      </c>
      <c r="E1164" s="71">
        <v>0.78895873939865302</v>
      </c>
      <c r="F1164" s="68">
        <v>72.302558398220199</v>
      </c>
      <c r="G1164" s="71">
        <v>0.74410218479028101</v>
      </c>
      <c r="H1164" s="68">
        <v>45.272525027808697</v>
      </c>
      <c r="I1164" s="71">
        <v>0.77896751064821301</v>
      </c>
      <c r="J1164" s="68">
        <v>28.420467185762</v>
      </c>
      <c r="K1164" s="71">
        <v>0.858133345857226</v>
      </c>
      <c r="L1164" s="68">
        <v>48.776418242491701</v>
      </c>
      <c r="M1164" s="71">
        <v>0.71225144796547002</v>
      </c>
      <c r="N1164" s="68">
        <v>51.282051282051299</v>
      </c>
      <c r="O1164" s="71">
        <v>0.64029794713073096</v>
      </c>
      <c r="P1164" s="68">
        <v>59.772727272727302</v>
      </c>
      <c r="Q1164" s="71">
        <v>1</v>
      </c>
      <c r="R1164" s="68">
        <v>100</v>
      </c>
    </row>
    <row r="1165" spans="1:18" x14ac:dyDescent="0.2">
      <c r="A1165" s="141" t="s">
        <v>2598</v>
      </c>
      <c r="B1165" s="67" t="s">
        <v>2599</v>
      </c>
      <c r="C1165" s="67">
        <v>50</v>
      </c>
      <c r="D1165" s="67" t="s">
        <v>337</v>
      </c>
      <c r="E1165" s="71">
        <v>0.90270700405245097</v>
      </c>
      <c r="F1165" s="68">
        <v>94.827586206896598</v>
      </c>
      <c r="G1165" s="71">
        <v>0.86296101997784502</v>
      </c>
      <c r="H1165" s="68">
        <v>65.739710789766406</v>
      </c>
      <c r="I1165" s="71">
        <v>0.90010961798919997</v>
      </c>
      <c r="J1165" s="68">
        <v>63.681868743047801</v>
      </c>
      <c r="K1165" s="71">
        <v>0.94118163820062495</v>
      </c>
      <c r="L1165" s="68">
        <v>74.805339265850904</v>
      </c>
      <c r="M1165" s="71">
        <v>0.77127679197255306</v>
      </c>
      <c r="N1165" s="68">
        <v>61.148272017837201</v>
      </c>
      <c r="O1165" s="71">
        <v>0.94071295617448203</v>
      </c>
      <c r="P1165" s="68">
        <v>96.931818181818201</v>
      </c>
      <c r="Q1165" s="71">
        <v>1</v>
      </c>
      <c r="R1165" s="68">
        <v>100</v>
      </c>
    </row>
    <row r="1166" spans="1:18" x14ac:dyDescent="0.2">
      <c r="A1166" s="141" t="s">
        <v>2600</v>
      </c>
      <c r="B1166" s="67" t="s">
        <v>2601</v>
      </c>
      <c r="C1166" s="67">
        <v>50</v>
      </c>
      <c r="D1166" s="67" t="s">
        <v>337</v>
      </c>
      <c r="E1166" s="71">
        <v>0.89112156981408497</v>
      </c>
      <c r="F1166" s="68">
        <v>92.436040044493893</v>
      </c>
      <c r="G1166" s="71">
        <v>0.89659261955063796</v>
      </c>
      <c r="H1166" s="68">
        <v>75.806451612903203</v>
      </c>
      <c r="I1166" s="71">
        <v>0.95197212920349294</v>
      </c>
      <c r="J1166" s="68">
        <v>88.820912124582904</v>
      </c>
      <c r="K1166" s="71">
        <v>0.94757968812038995</v>
      </c>
      <c r="L1166" s="68">
        <v>77.474972191323701</v>
      </c>
      <c r="M1166" s="71">
        <v>0.859814807983178</v>
      </c>
      <c r="N1166" s="68">
        <v>76.477146042363401</v>
      </c>
      <c r="O1166" s="71">
        <v>0.692420174026811</v>
      </c>
      <c r="P1166" s="68">
        <v>66.590909090909093</v>
      </c>
      <c r="Q1166" s="71">
        <v>0.99834999999999996</v>
      </c>
      <c r="R1166" s="68">
        <v>77.363737486095701</v>
      </c>
    </row>
    <row r="1167" spans="1:18" x14ac:dyDescent="0.2">
      <c r="A1167" s="141" t="s">
        <v>2602</v>
      </c>
      <c r="B1167" s="67" t="s">
        <v>2603</v>
      </c>
      <c r="C1167" s="67">
        <v>50</v>
      </c>
      <c r="D1167" s="67" t="s">
        <v>337</v>
      </c>
      <c r="E1167" s="71">
        <v>0.81718582329813805</v>
      </c>
      <c r="F1167" s="68">
        <v>77.919911012235801</v>
      </c>
      <c r="G1167" s="71">
        <v>0.777604343959027</v>
      </c>
      <c r="H1167" s="68">
        <v>50.834260289210199</v>
      </c>
      <c r="I1167" s="71">
        <v>0.88583039403090902</v>
      </c>
      <c r="J1167" s="68">
        <v>58.787541713014498</v>
      </c>
      <c r="K1167" s="71">
        <v>0.910422273870786</v>
      </c>
      <c r="L1167" s="68">
        <v>64.182424916574007</v>
      </c>
      <c r="M1167" s="71">
        <v>0.789722211974767</v>
      </c>
      <c r="N1167" s="68">
        <v>64.492753623188406</v>
      </c>
      <c r="O1167" s="71">
        <v>0.58418571595333801</v>
      </c>
      <c r="P1167" s="68">
        <v>52.045454545454497</v>
      </c>
      <c r="Q1167" s="71">
        <v>0.95535000000000003</v>
      </c>
      <c r="R1167" s="68">
        <v>75.417130144605096</v>
      </c>
    </row>
    <row r="1168" spans="1:18" x14ac:dyDescent="0.2">
      <c r="A1168" s="141" t="s">
        <v>2604</v>
      </c>
      <c r="B1168" s="67" t="s">
        <v>2605</v>
      </c>
      <c r="C1168" s="67">
        <v>50</v>
      </c>
      <c r="D1168" s="67" t="s">
        <v>337</v>
      </c>
      <c r="E1168" s="71">
        <v>0.84953628165895301</v>
      </c>
      <c r="F1168" s="68">
        <v>84.371523915461594</v>
      </c>
      <c r="G1168" s="71">
        <v>0.86608055747072898</v>
      </c>
      <c r="H1168" s="68">
        <v>66.685205784204697</v>
      </c>
      <c r="I1168" s="71">
        <v>0.90451330660614604</v>
      </c>
      <c r="J1168" s="68">
        <v>66.184649610678505</v>
      </c>
      <c r="K1168" s="71">
        <v>0.93823772760234503</v>
      </c>
      <c r="L1168" s="68">
        <v>73.692992213570605</v>
      </c>
      <c r="M1168" s="71">
        <v>0.74176411996901204</v>
      </c>
      <c r="N1168" s="68">
        <v>56.800445930880699</v>
      </c>
      <c r="O1168" s="71">
        <v>0.64662197830548596</v>
      </c>
      <c r="P1168" s="68">
        <v>60.511363636363598</v>
      </c>
      <c r="Q1168" s="71">
        <v>1</v>
      </c>
      <c r="R1168" s="68">
        <v>100</v>
      </c>
    </row>
    <row r="1169" spans="1:18" x14ac:dyDescent="0.2">
      <c r="A1169" s="141" t="s">
        <v>2606</v>
      </c>
      <c r="B1169" s="67" t="s">
        <v>2607</v>
      </c>
      <c r="C1169" s="67">
        <v>50</v>
      </c>
      <c r="D1169" s="67" t="s">
        <v>337</v>
      </c>
      <c r="E1169" s="71">
        <v>0.869256406574058</v>
      </c>
      <c r="F1169" s="68">
        <v>87.875417130144598</v>
      </c>
      <c r="G1169" s="71">
        <v>0.81505349701224905</v>
      </c>
      <c r="H1169" s="68">
        <v>55.728587319243601</v>
      </c>
      <c r="I1169" s="71">
        <v>0.93064090563666502</v>
      </c>
      <c r="J1169" s="68">
        <v>76.640711902113495</v>
      </c>
      <c r="K1169" s="71">
        <v>0.93195717772467301</v>
      </c>
      <c r="L1169" s="68">
        <v>71.245828698554007</v>
      </c>
      <c r="M1169" s="71">
        <v>0.83768030398052196</v>
      </c>
      <c r="N1169" s="68">
        <v>73.076923076923094</v>
      </c>
      <c r="O1169" s="71">
        <v>0.70020655509023999</v>
      </c>
      <c r="P1169" s="68">
        <v>68.125</v>
      </c>
      <c r="Q1169" s="71">
        <v>1</v>
      </c>
      <c r="R1169" s="68">
        <v>100</v>
      </c>
    </row>
    <row r="1170" spans="1:18" x14ac:dyDescent="0.2">
      <c r="A1170" s="141" t="s">
        <v>2608</v>
      </c>
      <c r="B1170" s="67" t="s">
        <v>2609</v>
      </c>
      <c r="C1170" s="67">
        <v>50</v>
      </c>
      <c r="D1170" s="67" t="s">
        <v>337</v>
      </c>
      <c r="E1170" s="71">
        <v>0.81671654731650101</v>
      </c>
      <c r="F1170" s="68">
        <v>77.697441601779801</v>
      </c>
      <c r="G1170" s="71">
        <v>0.72433848904481901</v>
      </c>
      <c r="H1170" s="68">
        <v>41.490545050055601</v>
      </c>
      <c r="I1170" s="71">
        <v>0.91278553490607806</v>
      </c>
      <c r="J1170" s="68">
        <v>68.854282536151302</v>
      </c>
      <c r="K1170" s="71">
        <v>0.92080598735657904</v>
      </c>
      <c r="L1170" s="68">
        <v>67.741935483871003</v>
      </c>
      <c r="M1170" s="71">
        <v>0.71594053196591301</v>
      </c>
      <c r="N1170" s="68">
        <v>52.0624303232999</v>
      </c>
      <c r="O1170" s="71">
        <v>0.74437874062561604</v>
      </c>
      <c r="P1170" s="68">
        <v>73.75</v>
      </c>
      <c r="Q1170" s="71">
        <v>0.88205</v>
      </c>
      <c r="R1170" s="68">
        <v>73.081201334816498</v>
      </c>
    </row>
    <row r="1171" spans="1:18" x14ac:dyDescent="0.2">
      <c r="A1171" s="141" t="s">
        <v>2610</v>
      </c>
      <c r="B1171" s="67" t="s">
        <v>2611</v>
      </c>
      <c r="C1171" s="67">
        <v>50</v>
      </c>
      <c r="D1171" s="67" t="s">
        <v>337</v>
      </c>
      <c r="E1171" s="71">
        <v>0.78536091092048599</v>
      </c>
      <c r="F1171" s="68">
        <v>71.301446051168</v>
      </c>
      <c r="G1171" s="71">
        <v>0.88576545496217296</v>
      </c>
      <c r="H1171" s="68">
        <v>72.302558398220199</v>
      </c>
      <c r="I1171" s="71">
        <v>0.88542012590442498</v>
      </c>
      <c r="J1171" s="68">
        <v>58.676307007786399</v>
      </c>
      <c r="K1171" s="71">
        <v>0.91296959611904105</v>
      </c>
      <c r="L1171" s="68">
        <v>64.961067853170206</v>
      </c>
      <c r="M1171" s="71">
        <v>0.74545320396945403</v>
      </c>
      <c r="N1171" s="68">
        <v>57.413600891861797</v>
      </c>
      <c r="O1171" s="71">
        <v>0.28255708456782103</v>
      </c>
      <c r="P1171" s="68">
        <v>17.102272727272702</v>
      </c>
      <c r="Q1171" s="71">
        <v>1</v>
      </c>
      <c r="R1171" s="68">
        <v>100</v>
      </c>
    </row>
    <row r="1172" spans="1:18" x14ac:dyDescent="0.2">
      <c r="A1172" s="141" t="s">
        <v>2612</v>
      </c>
      <c r="B1172" s="67" t="s">
        <v>2613</v>
      </c>
      <c r="C1172" s="67">
        <v>50</v>
      </c>
      <c r="D1172" s="67" t="s">
        <v>337</v>
      </c>
      <c r="E1172" s="71">
        <v>0.78058660620369402</v>
      </c>
      <c r="F1172" s="68">
        <v>70.355951056729694</v>
      </c>
      <c r="G1172" s="71">
        <v>0.73648490710193004</v>
      </c>
      <c r="H1172" s="68">
        <v>44.048943270300299</v>
      </c>
      <c r="I1172" s="71">
        <v>0.82525603829349803</v>
      </c>
      <c r="J1172" s="68">
        <v>42.4916573971079</v>
      </c>
      <c r="K1172" s="71">
        <v>0.90411895015574695</v>
      </c>
      <c r="L1172" s="68">
        <v>62.013348164627402</v>
      </c>
      <c r="M1172" s="71">
        <v>0.73807503596856905</v>
      </c>
      <c r="N1172" s="68">
        <v>55.908584169453697</v>
      </c>
      <c r="O1172" s="71">
        <v>0.47958470570242001</v>
      </c>
      <c r="P1172" s="68">
        <v>38.920454545454497</v>
      </c>
      <c r="Q1172" s="71">
        <v>1</v>
      </c>
      <c r="R1172" s="68">
        <v>100</v>
      </c>
    </row>
    <row r="1173" spans="1:18" x14ac:dyDescent="0.2">
      <c r="A1173" s="141" t="s">
        <v>2614</v>
      </c>
      <c r="B1173" s="67" t="s">
        <v>2615</v>
      </c>
      <c r="C1173" s="67">
        <v>50</v>
      </c>
      <c r="D1173" s="67" t="s">
        <v>337</v>
      </c>
      <c r="E1173" s="71">
        <v>0.87701086017979901</v>
      </c>
      <c r="F1173" s="68">
        <v>89.488320355951103</v>
      </c>
      <c r="G1173" s="71">
        <v>0.89288708152887297</v>
      </c>
      <c r="H1173" s="68">
        <v>74.694104560622904</v>
      </c>
      <c r="I1173" s="71">
        <v>0.91211189822374705</v>
      </c>
      <c r="J1173" s="68">
        <v>68.631813125695203</v>
      </c>
      <c r="K1173" s="71">
        <v>0.93260638909914995</v>
      </c>
      <c r="L1173" s="68">
        <v>71.468298109009993</v>
      </c>
      <c r="M1173" s="71">
        <v>0.72700778396724097</v>
      </c>
      <c r="N1173" s="68">
        <v>54.515050167224103</v>
      </c>
      <c r="O1173" s="71">
        <v>0.79970200825978099</v>
      </c>
      <c r="P1173" s="68">
        <v>80.568181818181799</v>
      </c>
      <c r="Q1173" s="71">
        <v>0.99775000000000003</v>
      </c>
      <c r="R1173" s="68">
        <v>77.308120133481694</v>
      </c>
    </row>
    <row r="1174" spans="1:18" x14ac:dyDescent="0.2">
      <c r="A1174" s="141" t="s">
        <v>1348</v>
      </c>
      <c r="B1174" s="67" t="s">
        <v>2616</v>
      </c>
      <c r="C1174" s="67">
        <v>50</v>
      </c>
      <c r="D1174" s="67" t="s">
        <v>337</v>
      </c>
      <c r="E1174" s="71">
        <v>0.89862790185793195</v>
      </c>
      <c r="F1174" s="68">
        <v>94.215795328142406</v>
      </c>
      <c r="G1174" s="71">
        <v>0.86746284576771804</v>
      </c>
      <c r="H1174" s="68">
        <v>67.018909899888797</v>
      </c>
      <c r="I1174" s="71">
        <v>0.90761761755266701</v>
      </c>
      <c r="J1174" s="68">
        <v>67.463848720800897</v>
      </c>
      <c r="K1174" s="71">
        <v>0.96667187637628504</v>
      </c>
      <c r="L1174" s="68">
        <v>86.2068965517241</v>
      </c>
      <c r="M1174" s="71">
        <v>0.84874755598185003</v>
      </c>
      <c r="N1174" s="68">
        <v>74.916387959866199</v>
      </c>
      <c r="O1174" s="71">
        <v>0.80126751546907204</v>
      </c>
      <c r="P1174" s="68">
        <v>80.795454545454504</v>
      </c>
      <c r="Q1174" s="71">
        <v>1</v>
      </c>
      <c r="R1174" s="68">
        <v>100</v>
      </c>
    </row>
    <row r="1175" spans="1:18" x14ac:dyDescent="0.2">
      <c r="A1175" s="141" t="s">
        <v>1016</v>
      </c>
      <c r="B1175" s="67" t="s">
        <v>2617</v>
      </c>
      <c r="C1175" s="67">
        <v>50</v>
      </c>
      <c r="D1175" s="67" t="s">
        <v>337</v>
      </c>
      <c r="E1175" s="71">
        <v>0.89100605809925104</v>
      </c>
      <c r="F1175" s="68">
        <v>92.324805339265893</v>
      </c>
      <c r="G1175" s="71">
        <v>0.83402864920168096</v>
      </c>
      <c r="H1175" s="68">
        <v>58.954393770856498</v>
      </c>
      <c r="I1175" s="71">
        <v>0.88913744325574695</v>
      </c>
      <c r="J1175" s="68">
        <v>59.955506117908797</v>
      </c>
      <c r="K1175" s="71">
        <v>0.94574156769472795</v>
      </c>
      <c r="L1175" s="68">
        <v>76.696329254727502</v>
      </c>
      <c r="M1175" s="71">
        <v>0.87457114398494895</v>
      </c>
      <c r="N1175" s="68">
        <v>79.542920847268704</v>
      </c>
      <c r="O1175" s="71">
        <v>0.80255754445840199</v>
      </c>
      <c r="P1175" s="68">
        <v>81.136363636363598</v>
      </c>
      <c r="Q1175" s="71">
        <v>1</v>
      </c>
      <c r="R1175" s="68">
        <v>100</v>
      </c>
    </row>
    <row r="1176" spans="1:18" x14ac:dyDescent="0.2">
      <c r="A1176" s="141" t="s">
        <v>2618</v>
      </c>
      <c r="B1176" s="67" t="s">
        <v>2619</v>
      </c>
      <c r="C1176" s="67">
        <v>50</v>
      </c>
      <c r="D1176" s="67" t="s">
        <v>337</v>
      </c>
      <c r="E1176" s="71">
        <v>0.82734261116375496</v>
      </c>
      <c r="F1176" s="68">
        <v>79.810901001112299</v>
      </c>
      <c r="G1176" s="71">
        <v>0.82175049114128895</v>
      </c>
      <c r="H1176" s="68">
        <v>56.6740823136819</v>
      </c>
      <c r="I1176" s="71">
        <v>0.893330395197246</v>
      </c>
      <c r="J1176" s="68">
        <v>61.345939933259203</v>
      </c>
      <c r="K1176" s="71">
        <v>0.86572408437162396</v>
      </c>
      <c r="L1176" s="68">
        <v>51.056729699666299</v>
      </c>
      <c r="M1176" s="71">
        <v>0.78234404397388102</v>
      </c>
      <c r="N1176" s="68">
        <v>63.266443701226301</v>
      </c>
      <c r="O1176" s="71">
        <v>0.63570665229849099</v>
      </c>
      <c r="P1176" s="68">
        <v>59.090909090909101</v>
      </c>
      <c r="Q1176" s="71">
        <v>0.96519999999999995</v>
      </c>
      <c r="R1176" s="68">
        <v>75.806451612903203</v>
      </c>
    </row>
    <row r="1177" spans="1:18" x14ac:dyDescent="0.2">
      <c r="A1177" s="141" t="s">
        <v>2620</v>
      </c>
      <c r="B1177" s="67" t="s">
        <v>2621</v>
      </c>
      <c r="C1177" s="67">
        <v>50</v>
      </c>
      <c r="D1177" s="67" t="s">
        <v>337</v>
      </c>
      <c r="E1177" s="71">
        <v>0.64347804704795397</v>
      </c>
      <c r="F1177" s="68">
        <v>37.263626251390399</v>
      </c>
      <c r="G1177" s="71">
        <v>0.77129695185254399</v>
      </c>
      <c r="H1177" s="68">
        <v>49.833147942158</v>
      </c>
      <c r="I1177" s="71">
        <v>0.83011964077549105</v>
      </c>
      <c r="J1177" s="68">
        <v>44.493882091212498</v>
      </c>
      <c r="K1177" s="71">
        <v>0.90249176300578404</v>
      </c>
      <c r="L1177" s="68">
        <v>61.512791991101203</v>
      </c>
      <c r="M1177" s="71">
        <v>0.77496587597299604</v>
      </c>
      <c r="N1177" s="68">
        <v>61.649944258639898</v>
      </c>
      <c r="O1177" s="71">
        <v>0.58199405068091203</v>
      </c>
      <c r="P1177" s="68">
        <v>51.363636363636402</v>
      </c>
      <c r="Q1177" s="71">
        <v>0</v>
      </c>
      <c r="R1177" s="68">
        <v>18.1868743047831</v>
      </c>
    </row>
    <row r="1178" spans="1:18" x14ac:dyDescent="0.2">
      <c r="A1178" s="141" t="s">
        <v>2622</v>
      </c>
      <c r="B1178" s="67" t="s">
        <v>2623</v>
      </c>
      <c r="C1178" s="67">
        <v>50</v>
      </c>
      <c r="D1178" s="67" t="s">
        <v>337</v>
      </c>
      <c r="E1178" s="71">
        <v>0.66414216405078197</v>
      </c>
      <c r="F1178" s="68">
        <v>41.546162402669601</v>
      </c>
      <c r="G1178" s="71">
        <v>0.75863577648852598</v>
      </c>
      <c r="H1178" s="68">
        <v>47.886540600667402</v>
      </c>
      <c r="I1178" s="71">
        <v>0.87144221987451698</v>
      </c>
      <c r="J1178" s="68">
        <v>55.061179087875402</v>
      </c>
      <c r="K1178" s="71">
        <v>0.70146749719467505</v>
      </c>
      <c r="L1178" s="68">
        <v>11.0678531701891</v>
      </c>
      <c r="M1178" s="71">
        <v>0.80447854797653695</v>
      </c>
      <c r="N1178" s="68">
        <v>67.335562987736907</v>
      </c>
      <c r="O1178" s="71">
        <v>0.84882894277043797</v>
      </c>
      <c r="P1178" s="68">
        <v>87.272727272727295</v>
      </c>
      <c r="Q1178" s="71">
        <v>0</v>
      </c>
      <c r="R1178" s="68">
        <v>18.1868743047831</v>
      </c>
    </row>
    <row r="1179" spans="1:18" x14ac:dyDescent="0.2">
      <c r="A1179" s="141" t="s">
        <v>2624</v>
      </c>
      <c r="B1179" s="67" t="s">
        <v>2625</v>
      </c>
      <c r="C1179" s="67">
        <v>50</v>
      </c>
      <c r="D1179" s="67" t="s">
        <v>337</v>
      </c>
      <c r="E1179" s="71">
        <v>0.78085319306879097</v>
      </c>
      <c r="F1179" s="68">
        <v>70.522803114571701</v>
      </c>
      <c r="G1179" s="71">
        <v>0.82705328639978304</v>
      </c>
      <c r="H1179" s="68">
        <v>57.3971078976641</v>
      </c>
      <c r="I1179" s="71">
        <v>0.89854579892326703</v>
      </c>
      <c r="J1179" s="68">
        <v>62.903225806451601</v>
      </c>
      <c r="K1179" s="71">
        <v>0.84742213390898102</v>
      </c>
      <c r="L1179" s="68">
        <v>45.550611790878797</v>
      </c>
      <c r="M1179" s="71">
        <v>0.80816763197698005</v>
      </c>
      <c r="N1179" s="68">
        <v>68.227424749163902</v>
      </c>
      <c r="O1179" s="71">
        <v>0.80393030720373504</v>
      </c>
      <c r="P1179" s="68">
        <v>81.647727272727295</v>
      </c>
      <c r="Q1179" s="71">
        <v>0.5</v>
      </c>
      <c r="R1179" s="68">
        <v>53.114571746384897</v>
      </c>
    </row>
    <row r="1180" spans="1:18" x14ac:dyDescent="0.2">
      <c r="A1180" s="141" t="s">
        <v>2626</v>
      </c>
      <c r="B1180" s="67" t="s">
        <v>2627</v>
      </c>
      <c r="C1180" s="67">
        <v>50</v>
      </c>
      <c r="D1180" s="67" t="s">
        <v>337</v>
      </c>
      <c r="E1180" s="71">
        <v>0.70895393943988105</v>
      </c>
      <c r="F1180" s="68">
        <v>50.556173526140199</v>
      </c>
      <c r="G1180" s="71">
        <v>0.86153167460645197</v>
      </c>
      <c r="H1180" s="68">
        <v>65.406006674082306</v>
      </c>
      <c r="I1180" s="71">
        <v>0.92338051587605796</v>
      </c>
      <c r="J1180" s="68">
        <v>73.692992213570605</v>
      </c>
      <c r="K1180" s="71">
        <v>0.92858679301129898</v>
      </c>
      <c r="L1180" s="68">
        <v>70.355951056729694</v>
      </c>
      <c r="M1180" s="71">
        <v>0.83399121998007897</v>
      </c>
      <c r="N1180" s="68">
        <v>72.408026755852802</v>
      </c>
      <c r="O1180" s="71">
        <v>0.706233433165395</v>
      </c>
      <c r="P1180" s="68">
        <v>69.204545454545496</v>
      </c>
      <c r="Q1180" s="71">
        <v>0</v>
      </c>
      <c r="R1180" s="68">
        <v>18.1868743047831</v>
      </c>
    </row>
    <row r="1181" spans="1:18" x14ac:dyDescent="0.2">
      <c r="A1181" s="141" t="s">
        <v>570</v>
      </c>
      <c r="B1181" s="67" t="s">
        <v>2628</v>
      </c>
      <c r="C1181" s="67">
        <v>50</v>
      </c>
      <c r="D1181" s="67" t="s">
        <v>337</v>
      </c>
      <c r="E1181" s="71">
        <v>0.71771153186872405</v>
      </c>
      <c r="F1181" s="68">
        <v>52.892102335928797</v>
      </c>
      <c r="G1181" s="71">
        <v>0.85301083161173996</v>
      </c>
      <c r="H1181" s="68">
        <v>63.070077864293701</v>
      </c>
      <c r="I1181" s="71">
        <v>0.90616291877757005</v>
      </c>
      <c r="J1181" s="68">
        <v>66.796440489432698</v>
      </c>
      <c r="K1181" s="71">
        <v>0.89800503839352397</v>
      </c>
      <c r="L1181" s="68">
        <v>60.344827586206897</v>
      </c>
      <c r="M1181" s="71">
        <v>0.81554579997786503</v>
      </c>
      <c r="N1181" s="68">
        <v>69.453734671126</v>
      </c>
      <c r="O1181" s="71">
        <v>0.83354460245164197</v>
      </c>
      <c r="P1181" s="68">
        <v>85.227272727272705</v>
      </c>
      <c r="Q1181" s="71">
        <v>0</v>
      </c>
      <c r="R1181" s="68">
        <v>18.1868743047831</v>
      </c>
    </row>
    <row r="1182" spans="1:18" x14ac:dyDescent="0.2">
      <c r="A1182" s="141" t="s">
        <v>2629</v>
      </c>
      <c r="B1182" s="67" t="s">
        <v>2630</v>
      </c>
      <c r="C1182" s="67">
        <v>50</v>
      </c>
      <c r="D1182" s="67" t="s">
        <v>337</v>
      </c>
      <c r="E1182" s="71">
        <v>0.77466024955246704</v>
      </c>
      <c r="F1182" s="68">
        <v>68.687430478309196</v>
      </c>
      <c r="G1182" s="71">
        <v>0.83028452973920097</v>
      </c>
      <c r="H1182" s="68">
        <v>58.120133481646299</v>
      </c>
      <c r="I1182" s="71">
        <v>0.86599278088861298</v>
      </c>
      <c r="J1182" s="68">
        <v>54.060066740823103</v>
      </c>
      <c r="K1182" s="71">
        <v>0.82056980897605203</v>
      </c>
      <c r="L1182" s="68">
        <v>38.153503893214697</v>
      </c>
      <c r="M1182" s="71">
        <v>0.76020953997122498</v>
      </c>
      <c r="N1182" s="68">
        <v>59.308807134894103</v>
      </c>
      <c r="O1182" s="71">
        <v>0.87090483773971195</v>
      </c>
      <c r="P1182" s="68">
        <v>89.772727272727295</v>
      </c>
      <c r="Q1182" s="71">
        <v>0.5</v>
      </c>
      <c r="R1182" s="68">
        <v>53.114571746384897</v>
      </c>
    </row>
    <row r="1183" spans="1:18" x14ac:dyDescent="0.2">
      <c r="A1183" s="141" t="s">
        <v>2631</v>
      </c>
      <c r="B1183" s="67" t="s">
        <v>2632</v>
      </c>
      <c r="C1183" s="67">
        <v>50</v>
      </c>
      <c r="D1183" s="67" t="s">
        <v>337</v>
      </c>
      <c r="E1183" s="71">
        <v>0.69484545908769701</v>
      </c>
      <c r="F1183" s="68">
        <v>47.552836484983303</v>
      </c>
      <c r="G1183" s="71">
        <v>0.81700999806582497</v>
      </c>
      <c r="H1183" s="68">
        <v>56.006674082313701</v>
      </c>
      <c r="I1183" s="71">
        <v>0.87327800076900697</v>
      </c>
      <c r="J1183" s="68">
        <v>55.394883203559502</v>
      </c>
      <c r="K1183" s="71">
        <v>0.865255324842226</v>
      </c>
      <c r="L1183" s="68">
        <v>50.945494994438299</v>
      </c>
      <c r="M1183" s="71">
        <v>0.66429335595971495</v>
      </c>
      <c r="N1183" s="68">
        <v>43.143812709030101</v>
      </c>
      <c r="O1183" s="71">
        <v>0.94923607488941097</v>
      </c>
      <c r="P1183" s="68">
        <v>97.670454545454504</v>
      </c>
      <c r="Q1183" s="71">
        <v>0</v>
      </c>
      <c r="R1183" s="68">
        <v>18.1868743047831</v>
      </c>
    </row>
    <row r="1184" spans="1:18" x14ac:dyDescent="0.2">
      <c r="A1184" s="141" t="s">
        <v>2633</v>
      </c>
      <c r="B1184" s="67" t="s">
        <v>2634</v>
      </c>
      <c r="C1184" s="67">
        <v>50</v>
      </c>
      <c r="D1184" s="67" t="s">
        <v>337</v>
      </c>
      <c r="E1184" s="71">
        <v>0.67871570616167498</v>
      </c>
      <c r="F1184" s="68">
        <v>44.438264738598399</v>
      </c>
      <c r="G1184" s="71">
        <v>0.80575944888969497</v>
      </c>
      <c r="H1184" s="68">
        <v>54.505005561735302</v>
      </c>
      <c r="I1184" s="71">
        <v>0.92289430394794603</v>
      </c>
      <c r="J1184" s="68">
        <v>73.359288097886505</v>
      </c>
      <c r="K1184" s="71">
        <v>0.87220402062621705</v>
      </c>
      <c r="L1184" s="68">
        <v>52.725250278086797</v>
      </c>
      <c r="M1184" s="71">
        <v>0.81923488397830801</v>
      </c>
      <c r="N1184" s="68">
        <v>70.289855072463794</v>
      </c>
      <c r="O1184" s="71">
        <v>0.65220157952788405</v>
      </c>
      <c r="P1184" s="68">
        <v>61.136363636363598</v>
      </c>
      <c r="Q1184" s="71">
        <v>0</v>
      </c>
      <c r="R1184" s="68">
        <v>18.1868743047831</v>
      </c>
    </row>
    <row r="1185" spans="1:18" x14ac:dyDescent="0.2">
      <c r="A1185" s="141" t="s">
        <v>2635</v>
      </c>
      <c r="B1185" s="67" t="s">
        <v>2636</v>
      </c>
      <c r="C1185" s="67">
        <v>50</v>
      </c>
      <c r="D1185" s="67" t="s">
        <v>337</v>
      </c>
      <c r="E1185" s="71">
        <v>0.728878335427943</v>
      </c>
      <c r="F1185" s="68">
        <v>55.394883203559502</v>
      </c>
      <c r="G1185" s="71">
        <v>0.83046536854020503</v>
      </c>
      <c r="H1185" s="68">
        <v>58.175750834260299</v>
      </c>
      <c r="I1185" s="71">
        <v>0.94731399242867098</v>
      </c>
      <c r="J1185" s="68">
        <v>86.484983314794206</v>
      </c>
      <c r="K1185" s="71">
        <v>0.94031545710353504</v>
      </c>
      <c r="L1185" s="68">
        <v>74.249165739710804</v>
      </c>
      <c r="M1185" s="71">
        <v>0.80816763197698005</v>
      </c>
      <c r="N1185" s="68">
        <v>68.227424749163902</v>
      </c>
      <c r="O1185" s="71">
        <v>0.83050756251826596</v>
      </c>
      <c r="P1185" s="68">
        <v>84.715909090909093</v>
      </c>
      <c r="Q1185" s="71">
        <v>1.6500000000000001E-2</v>
      </c>
      <c r="R1185" s="68">
        <v>20.077864293659601</v>
      </c>
    </row>
    <row r="1186" spans="1:18" x14ac:dyDescent="0.2">
      <c r="A1186" s="141" t="s">
        <v>1308</v>
      </c>
      <c r="B1186" s="67" t="s">
        <v>2637</v>
      </c>
      <c r="C1186" s="67">
        <v>50</v>
      </c>
      <c r="D1186" s="67" t="s">
        <v>337</v>
      </c>
      <c r="E1186" s="71">
        <v>0.807961630093881</v>
      </c>
      <c r="F1186" s="68">
        <v>75.750834260289196</v>
      </c>
      <c r="G1186" s="71">
        <v>0.82545261038165096</v>
      </c>
      <c r="H1186" s="68">
        <v>57.174638487208</v>
      </c>
      <c r="I1186" s="71">
        <v>0.93949881604971497</v>
      </c>
      <c r="J1186" s="68">
        <v>81.590656284760797</v>
      </c>
      <c r="K1186" s="71">
        <v>0.96574549539990495</v>
      </c>
      <c r="L1186" s="68">
        <v>85.595105672970007</v>
      </c>
      <c r="M1186" s="71">
        <v>0.98155457999778695</v>
      </c>
      <c r="N1186" s="68">
        <v>96.376811594202906</v>
      </c>
      <c r="O1186" s="71">
        <v>0.63551827873423095</v>
      </c>
      <c r="P1186" s="68">
        <v>59.034090909090899</v>
      </c>
      <c r="Q1186" s="71">
        <v>0.5</v>
      </c>
      <c r="R1186" s="68">
        <v>53.114571746384897</v>
      </c>
    </row>
    <row r="1187" spans="1:18" x14ac:dyDescent="0.2">
      <c r="A1187" s="141" t="s">
        <v>2638</v>
      </c>
      <c r="B1187" s="67" t="s">
        <v>2639</v>
      </c>
      <c r="C1187" s="67">
        <v>50</v>
      </c>
      <c r="D1187" s="67" t="s">
        <v>337</v>
      </c>
      <c r="E1187" s="71">
        <v>0.73342454520959599</v>
      </c>
      <c r="F1187" s="68">
        <v>56.8965517241379</v>
      </c>
      <c r="G1187" s="71">
        <v>0.83593311214489496</v>
      </c>
      <c r="H1187" s="68">
        <v>59.176863181312598</v>
      </c>
      <c r="I1187" s="71">
        <v>0.96691830661091005</v>
      </c>
      <c r="J1187" s="68">
        <v>97.608453837597295</v>
      </c>
      <c r="K1187" s="71">
        <v>0.97757797179782302</v>
      </c>
      <c r="L1187" s="68">
        <v>90.934371523915502</v>
      </c>
      <c r="M1187" s="71">
        <v>0.79710037997565197</v>
      </c>
      <c r="N1187" s="68">
        <v>66.220735785953195</v>
      </c>
      <c r="O1187" s="71">
        <v>0.82301750072829605</v>
      </c>
      <c r="P1187" s="68">
        <v>83.75</v>
      </c>
      <c r="Q1187" s="71">
        <v>0</v>
      </c>
      <c r="R1187" s="68">
        <v>18.1868743047831</v>
      </c>
    </row>
    <row r="1188" spans="1:18" x14ac:dyDescent="0.2">
      <c r="A1188" s="141" t="s">
        <v>2640</v>
      </c>
      <c r="B1188" s="67" t="s">
        <v>2641</v>
      </c>
      <c r="C1188" s="67">
        <v>50</v>
      </c>
      <c r="D1188" s="67" t="s">
        <v>337</v>
      </c>
      <c r="E1188" s="71">
        <v>0.74428898135015198</v>
      </c>
      <c r="F1188" s="68">
        <v>59.955506117908797</v>
      </c>
      <c r="G1188" s="71">
        <v>0.82305918045681903</v>
      </c>
      <c r="H1188" s="68">
        <v>56.7296996662959</v>
      </c>
      <c r="I1188" s="71">
        <v>0.90724984116848195</v>
      </c>
      <c r="J1188" s="68">
        <v>67.408231368186904</v>
      </c>
      <c r="K1188" s="71">
        <v>0.94227844891072798</v>
      </c>
      <c r="L1188" s="68">
        <v>75.361512791991103</v>
      </c>
      <c r="M1188" s="71">
        <v>0.822923967978751</v>
      </c>
      <c r="N1188" s="68">
        <v>70.958751393534001</v>
      </c>
      <c r="O1188" s="71">
        <v>0.46907244958613598</v>
      </c>
      <c r="P1188" s="68">
        <v>37.443181818181799</v>
      </c>
      <c r="Q1188" s="71">
        <v>0.50114999999999998</v>
      </c>
      <c r="R1188" s="68">
        <v>53.726362625138997</v>
      </c>
    </row>
    <row r="1189" spans="1:18" x14ac:dyDescent="0.2">
      <c r="A1189" s="141" t="s">
        <v>2642</v>
      </c>
      <c r="B1189" s="67" t="s">
        <v>2643</v>
      </c>
      <c r="C1189" s="67">
        <v>50</v>
      </c>
      <c r="D1189" s="67" t="s">
        <v>337</v>
      </c>
      <c r="E1189" s="71">
        <v>0.67714377131410097</v>
      </c>
      <c r="F1189" s="68">
        <v>43.770856507230299</v>
      </c>
      <c r="G1189" s="71">
        <v>0.82991696694939199</v>
      </c>
      <c r="H1189" s="68">
        <v>58.064516129032299</v>
      </c>
      <c r="I1189" s="71">
        <v>0.88143439737567297</v>
      </c>
      <c r="J1189" s="68">
        <v>57.6195773081201</v>
      </c>
      <c r="K1189" s="71">
        <v>0.944863034098544</v>
      </c>
      <c r="L1189" s="68">
        <v>76.251390433815303</v>
      </c>
      <c r="M1189" s="71">
        <v>0.70856236396502703</v>
      </c>
      <c r="N1189" s="68">
        <v>50.613154960980999</v>
      </c>
      <c r="O1189" s="71">
        <v>0.69808586549596596</v>
      </c>
      <c r="P1189" s="68">
        <v>67.613636363636402</v>
      </c>
      <c r="Q1189" s="71">
        <v>0</v>
      </c>
      <c r="R1189" s="68">
        <v>18.1868743047831</v>
      </c>
    </row>
    <row r="1190" spans="1:18" x14ac:dyDescent="0.2">
      <c r="A1190" s="141" t="s">
        <v>2644</v>
      </c>
      <c r="B1190" s="67" t="s">
        <v>2645</v>
      </c>
      <c r="C1190" s="67">
        <v>50</v>
      </c>
      <c r="D1190" s="67" t="s">
        <v>337</v>
      </c>
      <c r="E1190" s="71">
        <v>0.69182592837594103</v>
      </c>
      <c r="F1190" s="68">
        <v>46.941045606229103</v>
      </c>
      <c r="G1190" s="71">
        <v>0.86580853147191095</v>
      </c>
      <c r="H1190" s="68">
        <v>66.518353726362605</v>
      </c>
      <c r="I1190" s="71">
        <v>0.91310870669247102</v>
      </c>
      <c r="J1190" s="68">
        <v>68.965517241379303</v>
      </c>
      <c r="K1190" s="71">
        <v>0.90326657637733898</v>
      </c>
      <c r="L1190" s="68">
        <v>61.624026696329302</v>
      </c>
      <c r="M1190" s="71">
        <v>0.77127679197255306</v>
      </c>
      <c r="N1190" s="68">
        <v>61.148272017837201</v>
      </c>
      <c r="O1190" s="71">
        <v>0.69749496374137099</v>
      </c>
      <c r="P1190" s="68">
        <v>67.386363636363598</v>
      </c>
      <c r="Q1190" s="71">
        <v>0</v>
      </c>
      <c r="R1190" s="68">
        <v>18.1868743047831</v>
      </c>
    </row>
    <row r="1191" spans="1:18" x14ac:dyDescent="0.2">
      <c r="A1191" s="141" t="s">
        <v>2646</v>
      </c>
      <c r="B1191" s="67" t="s">
        <v>2647</v>
      </c>
      <c r="C1191" s="67">
        <v>50</v>
      </c>
      <c r="D1191" s="67" t="s">
        <v>337</v>
      </c>
      <c r="E1191" s="71">
        <v>0.69058620912862601</v>
      </c>
      <c r="F1191" s="68">
        <v>46.718576195773103</v>
      </c>
      <c r="G1191" s="71">
        <v>0.73467946014600305</v>
      </c>
      <c r="H1191" s="68">
        <v>43.826473859844299</v>
      </c>
      <c r="I1191" s="71">
        <v>0.90236089794150998</v>
      </c>
      <c r="J1191" s="68">
        <v>64.7942157953281</v>
      </c>
      <c r="K1191" s="71">
        <v>0.91631046914174397</v>
      </c>
      <c r="L1191" s="68">
        <v>66.351501668520598</v>
      </c>
      <c r="M1191" s="71">
        <v>0.73807503596856905</v>
      </c>
      <c r="N1191" s="68">
        <v>55.908584169453697</v>
      </c>
      <c r="O1191" s="71">
        <v>0.77734139157392601</v>
      </c>
      <c r="P1191" s="68">
        <v>77.727272727272705</v>
      </c>
      <c r="Q1191" s="71">
        <v>7.4749999999999997E-2</v>
      </c>
      <c r="R1191" s="68">
        <v>24.137931034482801</v>
      </c>
    </row>
    <row r="1192" spans="1:18" x14ac:dyDescent="0.2">
      <c r="A1192" s="141" t="s">
        <v>2648</v>
      </c>
      <c r="B1192" s="67" t="s">
        <v>2649</v>
      </c>
      <c r="C1192" s="67">
        <v>50</v>
      </c>
      <c r="D1192" s="67" t="s">
        <v>337</v>
      </c>
      <c r="E1192" s="71">
        <v>0.63925581439502699</v>
      </c>
      <c r="F1192" s="68">
        <v>35.817575083426</v>
      </c>
      <c r="G1192" s="71">
        <v>0.72872121994232997</v>
      </c>
      <c r="H1192" s="68">
        <v>42.4360400444939</v>
      </c>
      <c r="I1192" s="71">
        <v>0.92852486551437996</v>
      </c>
      <c r="J1192" s="68">
        <v>75.973303670745295</v>
      </c>
      <c r="K1192" s="71">
        <v>0.96671445045382498</v>
      </c>
      <c r="L1192" s="68">
        <v>86.262513904338107</v>
      </c>
      <c r="M1192" s="71">
        <v>0.82661305197919399</v>
      </c>
      <c r="N1192" s="68">
        <v>71.627647714604194</v>
      </c>
      <c r="O1192" s="71">
        <v>0.38496129848043498</v>
      </c>
      <c r="P1192" s="68">
        <v>27.215909090909101</v>
      </c>
      <c r="Q1192" s="71">
        <v>0</v>
      </c>
      <c r="R1192" s="68">
        <v>18.1868743047831</v>
      </c>
    </row>
    <row r="1193" spans="1:18" x14ac:dyDescent="0.2">
      <c r="A1193" s="141" t="s">
        <v>2650</v>
      </c>
      <c r="B1193" s="67" t="s">
        <v>2651</v>
      </c>
      <c r="C1193" s="67">
        <v>50</v>
      </c>
      <c r="D1193" s="67" t="s">
        <v>337</v>
      </c>
      <c r="E1193" s="71">
        <v>0.76487998467644203</v>
      </c>
      <c r="F1193" s="68">
        <v>65.906562847608498</v>
      </c>
      <c r="G1193" s="71">
        <v>0.81951958283030901</v>
      </c>
      <c r="H1193" s="68">
        <v>56.395995550611801</v>
      </c>
      <c r="I1193" s="71">
        <v>0.87874949226267995</v>
      </c>
      <c r="J1193" s="68">
        <v>56.7853170189099</v>
      </c>
      <c r="K1193" s="71">
        <v>0.92403754321783704</v>
      </c>
      <c r="L1193" s="68">
        <v>68.909899888765295</v>
      </c>
      <c r="M1193" s="71">
        <v>0.80816763197698005</v>
      </c>
      <c r="N1193" s="68">
        <v>68.227424749163902</v>
      </c>
      <c r="O1193" s="71">
        <v>0.65880565777084898</v>
      </c>
      <c r="P1193" s="68">
        <v>62.556818181818201</v>
      </c>
      <c r="Q1193" s="71">
        <v>0.5</v>
      </c>
      <c r="R1193" s="68">
        <v>53.114571746384897</v>
      </c>
    </row>
    <row r="1194" spans="1:18" x14ac:dyDescent="0.2">
      <c r="A1194" s="141" t="s">
        <v>2652</v>
      </c>
      <c r="B1194" s="67" t="s">
        <v>2653</v>
      </c>
      <c r="C1194" s="67">
        <v>50</v>
      </c>
      <c r="D1194" s="67" t="s">
        <v>337</v>
      </c>
      <c r="E1194" s="71">
        <v>0.72641506946577705</v>
      </c>
      <c r="F1194" s="68">
        <v>54.616240266963302</v>
      </c>
      <c r="G1194" s="71">
        <v>0.87361994195905102</v>
      </c>
      <c r="H1194" s="68">
        <v>68.353726362625096</v>
      </c>
      <c r="I1194" s="71">
        <v>0.91838674228879003</v>
      </c>
      <c r="J1194" s="68">
        <v>71.468298109009993</v>
      </c>
      <c r="K1194" s="71">
        <v>0.940917710729398</v>
      </c>
      <c r="L1194" s="68">
        <v>74.638487208008897</v>
      </c>
      <c r="M1194" s="71">
        <v>0.86719297598406297</v>
      </c>
      <c r="N1194" s="68">
        <v>77.480490523968797</v>
      </c>
      <c r="O1194" s="71">
        <v>0.75837304583336096</v>
      </c>
      <c r="P1194" s="68">
        <v>75.681818181818201</v>
      </c>
      <c r="Q1194" s="71">
        <v>0</v>
      </c>
      <c r="R1194" s="68">
        <v>18.1868743047831</v>
      </c>
    </row>
    <row r="1195" spans="1:18" x14ac:dyDescent="0.2">
      <c r="A1195" s="141" t="s">
        <v>2654</v>
      </c>
      <c r="B1195" s="67" t="s">
        <v>2655</v>
      </c>
      <c r="C1195" s="67">
        <v>50</v>
      </c>
      <c r="D1195" s="67" t="s">
        <v>337</v>
      </c>
      <c r="E1195" s="71">
        <v>0.78393537064655405</v>
      </c>
      <c r="F1195" s="68">
        <v>70.912124582869893</v>
      </c>
      <c r="G1195" s="71">
        <v>0.87524469445110498</v>
      </c>
      <c r="H1195" s="68">
        <v>69.132369299221395</v>
      </c>
      <c r="I1195" s="71">
        <v>0.920380097492696</v>
      </c>
      <c r="J1195" s="68">
        <v>72.525027808676299</v>
      </c>
      <c r="K1195" s="71">
        <v>0.72810742527518901</v>
      </c>
      <c r="L1195" s="68">
        <v>14.6829810901001</v>
      </c>
      <c r="M1195" s="71">
        <v>0.74545320396945403</v>
      </c>
      <c r="N1195" s="68">
        <v>57.413600891861797</v>
      </c>
      <c r="O1195" s="71">
        <v>0.93442680269087997</v>
      </c>
      <c r="P1195" s="68">
        <v>96.477272727272705</v>
      </c>
      <c r="Q1195" s="71">
        <v>0.5</v>
      </c>
      <c r="R1195" s="68">
        <v>53.114571746384897</v>
      </c>
    </row>
    <row r="1196" spans="1:18" x14ac:dyDescent="0.2">
      <c r="A1196" s="141" t="s">
        <v>2656</v>
      </c>
      <c r="B1196" s="67" t="s">
        <v>2657</v>
      </c>
      <c r="C1196" s="67">
        <v>50</v>
      </c>
      <c r="D1196" s="67" t="s">
        <v>337</v>
      </c>
      <c r="E1196" s="71">
        <v>0.73069302281358195</v>
      </c>
      <c r="F1196" s="68">
        <v>55.951056729699701</v>
      </c>
      <c r="G1196" s="71">
        <v>0.88521263365859004</v>
      </c>
      <c r="H1196" s="68">
        <v>72.135706340378206</v>
      </c>
      <c r="I1196" s="71">
        <v>0.94004272209284101</v>
      </c>
      <c r="J1196" s="68">
        <v>81.924360400444897</v>
      </c>
      <c r="K1196" s="71">
        <v>0.91626464871828495</v>
      </c>
      <c r="L1196" s="68">
        <v>66.295884315906605</v>
      </c>
      <c r="M1196" s="71">
        <v>0.83030213597963598</v>
      </c>
      <c r="N1196" s="68">
        <v>71.906354515050197</v>
      </c>
      <c r="O1196" s="71">
        <v>0.81233599643214005</v>
      </c>
      <c r="P1196" s="68">
        <v>82.5</v>
      </c>
      <c r="Q1196" s="71">
        <v>0</v>
      </c>
      <c r="R1196" s="68">
        <v>18.1868743047831</v>
      </c>
    </row>
    <row r="1197" spans="1:18" x14ac:dyDescent="0.2">
      <c r="A1197" s="141" t="s">
        <v>2658</v>
      </c>
      <c r="B1197" s="67" t="s">
        <v>2659</v>
      </c>
      <c r="C1197" s="67">
        <v>50</v>
      </c>
      <c r="D1197" s="67" t="s">
        <v>337</v>
      </c>
      <c r="E1197" s="71">
        <v>0.791320804492889</v>
      </c>
      <c r="F1197" s="68">
        <v>72.580645161290306</v>
      </c>
      <c r="G1197" s="71">
        <v>0.948064529877226</v>
      </c>
      <c r="H1197" s="68">
        <v>91.268075639599601</v>
      </c>
      <c r="I1197" s="71">
        <v>0.97186448133546999</v>
      </c>
      <c r="J1197" s="68">
        <v>98.665183537263601</v>
      </c>
      <c r="K1197" s="71">
        <v>0.97306501893355801</v>
      </c>
      <c r="L1197" s="68">
        <v>88.709677419354804</v>
      </c>
      <c r="M1197" s="71">
        <v>0.92621831999114601</v>
      </c>
      <c r="N1197" s="68">
        <v>88.071348940914206</v>
      </c>
      <c r="O1197" s="71">
        <v>0.92871247681993396</v>
      </c>
      <c r="P1197" s="68">
        <v>95.909090909090907</v>
      </c>
      <c r="Q1197" s="71">
        <v>0</v>
      </c>
      <c r="R1197" s="68">
        <v>18.1868743047831</v>
      </c>
    </row>
    <row r="1198" spans="1:18" x14ac:dyDescent="0.2">
      <c r="A1198" s="141" t="s">
        <v>2660</v>
      </c>
      <c r="B1198" s="67" t="s">
        <v>2661</v>
      </c>
      <c r="C1198" s="67">
        <v>50</v>
      </c>
      <c r="D1198" s="67" t="s">
        <v>337</v>
      </c>
      <c r="E1198" s="71">
        <v>0.69843476302338903</v>
      </c>
      <c r="F1198" s="68">
        <v>48.109010011123502</v>
      </c>
      <c r="G1198" s="71">
        <v>0.75848891230773796</v>
      </c>
      <c r="H1198" s="68">
        <v>47.830923248053402</v>
      </c>
      <c r="I1198" s="71">
        <v>0.90361676839949101</v>
      </c>
      <c r="J1198" s="68">
        <v>65.572858731924399</v>
      </c>
      <c r="K1198" s="71">
        <v>0.92812486282459805</v>
      </c>
      <c r="L1198" s="68">
        <v>70.133481646273594</v>
      </c>
      <c r="M1198" s="71">
        <v>0.84874755598185003</v>
      </c>
      <c r="N1198" s="68">
        <v>74.916387959866199</v>
      </c>
      <c r="O1198" s="71">
        <v>0.75163047862665799</v>
      </c>
      <c r="P1198" s="68">
        <v>74.943181818181799</v>
      </c>
      <c r="Q1198" s="71">
        <v>0</v>
      </c>
      <c r="R1198" s="68">
        <v>18.1868743047831</v>
      </c>
    </row>
    <row r="1199" spans="1:18" x14ac:dyDescent="0.2">
      <c r="A1199" s="141" t="s">
        <v>2662</v>
      </c>
      <c r="B1199" s="67" t="s">
        <v>2663</v>
      </c>
      <c r="C1199" s="67">
        <v>50</v>
      </c>
      <c r="D1199" s="67" t="s">
        <v>337</v>
      </c>
      <c r="E1199" s="71">
        <v>0.75551374171145602</v>
      </c>
      <c r="F1199" s="68">
        <v>63.626251390433801</v>
      </c>
      <c r="G1199" s="71">
        <v>0.89249229076625503</v>
      </c>
      <c r="H1199" s="68">
        <v>74.582869855394904</v>
      </c>
      <c r="I1199" s="71">
        <v>0.93481340001133395</v>
      </c>
      <c r="J1199" s="68">
        <v>78.698553948832</v>
      </c>
      <c r="K1199" s="71">
        <v>0.93699479034081901</v>
      </c>
      <c r="L1199" s="68">
        <v>73.136818687430505</v>
      </c>
      <c r="M1199" s="71">
        <v>0.83399121998007897</v>
      </c>
      <c r="N1199" s="68">
        <v>72.408026755852802</v>
      </c>
      <c r="O1199" s="71">
        <v>0.93479074917025096</v>
      </c>
      <c r="P1199" s="68">
        <v>96.590909090909093</v>
      </c>
      <c r="Q1199" s="71">
        <v>0</v>
      </c>
      <c r="R1199" s="68">
        <v>18.1868743047831</v>
      </c>
    </row>
    <row r="1200" spans="1:18" x14ac:dyDescent="0.2">
      <c r="A1200" s="141" t="s">
        <v>2664</v>
      </c>
      <c r="B1200" s="67" t="s">
        <v>2665</v>
      </c>
      <c r="C1200" s="67">
        <v>50</v>
      </c>
      <c r="D1200" s="67" t="s">
        <v>337</v>
      </c>
      <c r="E1200" s="71">
        <v>0.73269589039046301</v>
      </c>
      <c r="F1200" s="68">
        <v>56.6184649610679</v>
      </c>
      <c r="G1200" s="71">
        <v>0.87811279512448803</v>
      </c>
      <c r="H1200" s="68">
        <v>70.077864293659601</v>
      </c>
      <c r="I1200" s="71">
        <v>0.905785388561686</v>
      </c>
      <c r="J1200" s="68">
        <v>66.518353726362605</v>
      </c>
      <c r="K1200" s="71">
        <v>0.91221233644182298</v>
      </c>
      <c r="L1200" s="68">
        <v>64.738598442714107</v>
      </c>
      <c r="M1200" s="71">
        <v>0.79341129597520998</v>
      </c>
      <c r="N1200" s="68">
        <v>65.440356744704602</v>
      </c>
      <c r="O1200" s="71">
        <v>0.90665352623957396</v>
      </c>
      <c r="P1200" s="68">
        <v>94.375</v>
      </c>
      <c r="Q1200" s="71">
        <v>0</v>
      </c>
      <c r="R1200" s="68">
        <v>18.1868743047831</v>
      </c>
    </row>
    <row r="1201" spans="1:18" x14ac:dyDescent="0.2">
      <c r="A1201" s="141" t="s">
        <v>2666</v>
      </c>
      <c r="B1201" s="67" t="s">
        <v>2667</v>
      </c>
      <c r="C1201" s="67">
        <v>50</v>
      </c>
      <c r="D1201" s="67" t="s">
        <v>337</v>
      </c>
      <c r="E1201" s="71">
        <v>0.70137875113624704</v>
      </c>
      <c r="F1201" s="68">
        <v>48.998887652947701</v>
      </c>
      <c r="G1201" s="71">
        <v>0.80707616259434001</v>
      </c>
      <c r="H1201" s="68">
        <v>54.783092324805303</v>
      </c>
      <c r="I1201" s="71">
        <v>0.86187878473797197</v>
      </c>
      <c r="J1201" s="68">
        <v>52.725250278086797</v>
      </c>
      <c r="K1201" s="71">
        <v>0.91806459467229395</v>
      </c>
      <c r="L1201" s="68">
        <v>66.740823136818705</v>
      </c>
      <c r="M1201" s="71">
        <v>0.77127679197255306</v>
      </c>
      <c r="N1201" s="68">
        <v>61.148272017837201</v>
      </c>
      <c r="O1201" s="71">
        <v>0.70167617284032202</v>
      </c>
      <c r="P1201" s="68">
        <v>68.522727272727295</v>
      </c>
      <c r="Q1201" s="71">
        <v>0.14829999999999999</v>
      </c>
      <c r="R1201" s="68">
        <v>26.251390433815398</v>
      </c>
    </row>
    <row r="1202" spans="1:18" x14ac:dyDescent="0.2">
      <c r="A1202" s="141" t="s">
        <v>2668</v>
      </c>
      <c r="B1202" s="67" t="s">
        <v>2669</v>
      </c>
      <c r="C1202" s="67">
        <v>50</v>
      </c>
      <c r="D1202" s="67" t="s">
        <v>337</v>
      </c>
      <c r="E1202" s="71">
        <v>0.680126038781244</v>
      </c>
      <c r="F1202" s="68">
        <v>44.827586206896598</v>
      </c>
      <c r="G1202" s="71">
        <v>0.75088309524892805</v>
      </c>
      <c r="H1202" s="68">
        <v>46.329254727475004</v>
      </c>
      <c r="I1202" s="71">
        <v>0.90933895129042996</v>
      </c>
      <c r="J1202" s="68">
        <v>67.686318131256996</v>
      </c>
      <c r="K1202" s="71">
        <v>0.94522210809403195</v>
      </c>
      <c r="L1202" s="68">
        <v>76.473859844271402</v>
      </c>
      <c r="M1202" s="71">
        <v>0.71594053196591301</v>
      </c>
      <c r="N1202" s="68">
        <v>52.0624303232999</v>
      </c>
      <c r="O1202" s="71">
        <v>0.72867154608816198</v>
      </c>
      <c r="P1202" s="68">
        <v>71.590909090909093</v>
      </c>
      <c r="Q1202" s="71">
        <v>3.0700000000000002E-2</v>
      </c>
      <c r="R1202" s="68">
        <v>21.412680756396</v>
      </c>
    </row>
    <row r="1203" spans="1:18" x14ac:dyDescent="0.2">
      <c r="A1203" s="141" t="s">
        <v>2670</v>
      </c>
      <c r="B1203" s="67" t="s">
        <v>2671</v>
      </c>
      <c r="C1203" s="67">
        <v>50</v>
      </c>
      <c r="D1203" s="67" t="s">
        <v>337</v>
      </c>
      <c r="E1203" s="71">
        <v>0.61219438806908799</v>
      </c>
      <c r="F1203" s="68">
        <v>29.477196885428299</v>
      </c>
      <c r="G1203" s="71">
        <v>0.74549043458365205</v>
      </c>
      <c r="H1203" s="68">
        <v>45.494994438264698</v>
      </c>
      <c r="I1203" s="71">
        <v>0.68508528174186001</v>
      </c>
      <c r="J1203" s="68">
        <v>11.512791991101199</v>
      </c>
      <c r="K1203" s="71">
        <v>0.83100763419088697</v>
      </c>
      <c r="L1203" s="68">
        <v>41.156840934371502</v>
      </c>
      <c r="M1203" s="71">
        <v>0.65322610395838698</v>
      </c>
      <c r="N1203" s="68">
        <v>41.415830546265298</v>
      </c>
      <c r="O1203" s="71">
        <v>0.75835687393974205</v>
      </c>
      <c r="P1203" s="68">
        <v>75.625</v>
      </c>
      <c r="Q1203" s="71">
        <v>0</v>
      </c>
      <c r="R1203" s="68">
        <v>18.1868743047831</v>
      </c>
    </row>
    <row r="1204" spans="1:18" x14ac:dyDescent="0.2">
      <c r="A1204" s="141" t="s">
        <v>2672</v>
      </c>
      <c r="B1204" s="67" t="s">
        <v>2673</v>
      </c>
      <c r="C1204" s="67">
        <v>50</v>
      </c>
      <c r="D1204" s="67" t="s">
        <v>337</v>
      </c>
      <c r="E1204" s="71">
        <v>0.70067309578625003</v>
      </c>
      <c r="F1204" s="68">
        <v>48.720800889877601</v>
      </c>
      <c r="G1204" s="71">
        <v>0.92588374607410295</v>
      </c>
      <c r="H1204" s="68">
        <v>84.482758620689694</v>
      </c>
      <c r="I1204" s="71">
        <v>0.94242155529391602</v>
      </c>
      <c r="J1204" s="68">
        <v>83.370411568409295</v>
      </c>
      <c r="K1204" s="71">
        <v>0.71840555567981501</v>
      </c>
      <c r="L1204" s="68">
        <v>13.515016685205801</v>
      </c>
      <c r="M1204" s="71">
        <v>0.79341129597520998</v>
      </c>
      <c r="N1204" s="68">
        <v>65.440356744704602</v>
      </c>
      <c r="O1204" s="71">
        <v>0.823916421694457</v>
      </c>
      <c r="P1204" s="68">
        <v>83.806818181818201</v>
      </c>
      <c r="Q1204" s="71">
        <v>0</v>
      </c>
      <c r="R1204" s="68">
        <v>18.1868743047831</v>
      </c>
    </row>
    <row r="1205" spans="1:18" x14ac:dyDescent="0.2">
      <c r="A1205" s="141" t="s">
        <v>2674</v>
      </c>
      <c r="B1205" s="67" t="s">
        <v>2675</v>
      </c>
      <c r="C1205" s="67">
        <v>50</v>
      </c>
      <c r="D1205" s="67" t="s">
        <v>337</v>
      </c>
      <c r="E1205" s="71">
        <v>0.66852168773846099</v>
      </c>
      <c r="F1205" s="68">
        <v>41.879866518353701</v>
      </c>
      <c r="G1205" s="71">
        <v>0.84953983223207197</v>
      </c>
      <c r="H1205" s="68">
        <v>62.513904338153502</v>
      </c>
      <c r="I1205" s="71">
        <v>0.89787488185715003</v>
      </c>
      <c r="J1205" s="68">
        <v>62.680756395995601</v>
      </c>
      <c r="K1205" s="71">
        <v>0.95242451860383404</v>
      </c>
      <c r="L1205" s="68">
        <v>79.421579532814206</v>
      </c>
      <c r="M1205" s="71">
        <v>0.81185671597742304</v>
      </c>
      <c r="N1205" s="68">
        <v>68.952062430323295</v>
      </c>
      <c r="O1205" s="71">
        <v>0.49943417776028598</v>
      </c>
      <c r="P1205" s="68">
        <v>41.420454545454497</v>
      </c>
      <c r="Q1205" s="71">
        <v>0</v>
      </c>
      <c r="R1205" s="68">
        <v>18.1868743047831</v>
      </c>
    </row>
    <row r="1206" spans="1:18" x14ac:dyDescent="0.2">
      <c r="A1206" s="141" t="s">
        <v>2676</v>
      </c>
      <c r="B1206" s="67" t="s">
        <v>2677</v>
      </c>
      <c r="C1206" s="67">
        <v>50</v>
      </c>
      <c r="D1206" s="67" t="s">
        <v>337</v>
      </c>
      <c r="E1206" s="71">
        <v>0.72571572640660997</v>
      </c>
      <c r="F1206" s="68">
        <v>54.338153503893203</v>
      </c>
      <c r="G1206" s="71">
        <v>0.899319665906119</v>
      </c>
      <c r="H1206" s="68">
        <v>76.418242491657395</v>
      </c>
      <c r="I1206" s="71">
        <v>0.93665038425198299</v>
      </c>
      <c r="J1206" s="68">
        <v>80.088987764182406</v>
      </c>
      <c r="K1206" s="71">
        <v>0.94984675772629101</v>
      </c>
      <c r="L1206" s="68">
        <v>78.3648498331479</v>
      </c>
      <c r="M1206" s="71">
        <v>0.719629615966356</v>
      </c>
      <c r="N1206" s="68">
        <v>52.842809364548501</v>
      </c>
      <c r="O1206" s="71">
        <v>0.84884793458890795</v>
      </c>
      <c r="P1206" s="68">
        <v>87.329545454545496</v>
      </c>
      <c r="Q1206" s="71">
        <v>0</v>
      </c>
      <c r="R1206" s="68">
        <v>18.1868743047831</v>
      </c>
    </row>
    <row r="1207" spans="1:18" x14ac:dyDescent="0.2">
      <c r="A1207" s="141" t="s">
        <v>2678</v>
      </c>
      <c r="B1207" s="67" t="s">
        <v>2679</v>
      </c>
      <c r="C1207" s="67">
        <v>50</v>
      </c>
      <c r="D1207" s="67" t="s">
        <v>337</v>
      </c>
      <c r="E1207" s="71">
        <v>0.74626550497095401</v>
      </c>
      <c r="F1207" s="68">
        <v>60.289210233592897</v>
      </c>
      <c r="G1207" s="71">
        <v>0.90868505040590597</v>
      </c>
      <c r="H1207" s="68">
        <v>79.922135706340399</v>
      </c>
      <c r="I1207" s="71">
        <v>0.92165152614147206</v>
      </c>
      <c r="J1207" s="68">
        <v>72.858731924360399</v>
      </c>
      <c r="K1207" s="71">
        <v>0.94540326853730405</v>
      </c>
      <c r="L1207" s="68">
        <v>76.585094549499402</v>
      </c>
      <c r="M1207" s="71">
        <v>0.80447854797653695</v>
      </c>
      <c r="N1207" s="68">
        <v>67.335562987736907</v>
      </c>
      <c r="O1207" s="71">
        <v>0.89737463676450702</v>
      </c>
      <c r="P1207" s="68">
        <v>93.068181818181799</v>
      </c>
      <c r="Q1207" s="71">
        <v>0</v>
      </c>
      <c r="R1207" s="68">
        <v>18.1868743047831</v>
      </c>
    </row>
    <row r="1208" spans="1:18" x14ac:dyDescent="0.2">
      <c r="A1208" s="141" t="s">
        <v>2680</v>
      </c>
      <c r="B1208" s="67" t="s">
        <v>2681</v>
      </c>
      <c r="C1208" s="67">
        <v>50</v>
      </c>
      <c r="D1208" s="67" t="s">
        <v>337</v>
      </c>
      <c r="E1208" s="71">
        <v>0.80197624355339903</v>
      </c>
      <c r="F1208" s="68">
        <v>74.582869855394904</v>
      </c>
      <c r="G1208" s="71">
        <v>0.84223127567659894</v>
      </c>
      <c r="H1208" s="68">
        <v>60.511679644048897</v>
      </c>
      <c r="I1208" s="71">
        <v>0.89218193840464699</v>
      </c>
      <c r="J1208" s="68">
        <v>61.067853170189103</v>
      </c>
      <c r="K1208" s="71">
        <v>0.94577878157751805</v>
      </c>
      <c r="L1208" s="68">
        <v>76.751946607341495</v>
      </c>
      <c r="M1208" s="71">
        <v>0.80816763197698005</v>
      </c>
      <c r="N1208" s="68">
        <v>68.227424749163902</v>
      </c>
      <c r="O1208" s="71">
        <v>0.70119783368464805</v>
      </c>
      <c r="P1208" s="68">
        <v>68.409090909090907</v>
      </c>
      <c r="Q1208" s="71">
        <v>0.62229999999999996</v>
      </c>
      <c r="R1208" s="68">
        <v>68.576195773081196</v>
      </c>
    </row>
    <row r="1209" spans="1:18" x14ac:dyDescent="0.2">
      <c r="A1209" s="141" t="s">
        <v>2682</v>
      </c>
      <c r="B1209" s="67" t="s">
        <v>2683</v>
      </c>
      <c r="C1209" s="67">
        <v>50</v>
      </c>
      <c r="D1209" s="67" t="s">
        <v>337</v>
      </c>
      <c r="E1209" s="71">
        <v>0.75026653250681197</v>
      </c>
      <c r="F1209" s="68">
        <v>62.068965517241402</v>
      </c>
      <c r="G1209" s="71">
        <v>0.92172514855799803</v>
      </c>
      <c r="H1209" s="68">
        <v>83.481646273637395</v>
      </c>
      <c r="I1209" s="71">
        <v>0.94291823038775902</v>
      </c>
      <c r="J1209" s="68">
        <v>83.759733036707402</v>
      </c>
      <c r="K1209" s="71">
        <v>0.97013727563373398</v>
      </c>
      <c r="L1209" s="68">
        <v>87.263626251390406</v>
      </c>
      <c r="M1209" s="71">
        <v>0.72331869996679798</v>
      </c>
      <c r="N1209" s="68">
        <v>53.957636566332198</v>
      </c>
      <c r="O1209" s="71">
        <v>0.94349984049458002</v>
      </c>
      <c r="P1209" s="68">
        <v>97.272727272727295</v>
      </c>
      <c r="Q1209" s="71">
        <v>0</v>
      </c>
      <c r="R1209" s="68">
        <v>18.1868743047831</v>
      </c>
    </row>
    <row r="1210" spans="1:18" x14ac:dyDescent="0.2">
      <c r="A1210" s="141" t="s">
        <v>2684</v>
      </c>
      <c r="B1210" s="67" t="s">
        <v>2685</v>
      </c>
      <c r="C1210" s="67">
        <v>50</v>
      </c>
      <c r="D1210" s="67" t="s">
        <v>337</v>
      </c>
      <c r="E1210" s="71">
        <v>0.73860902548473395</v>
      </c>
      <c r="F1210" s="68">
        <v>58.231368186874299</v>
      </c>
      <c r="G1210" s="71">
        <v>0.87746370494040404</v>
      </c>
      <c r="H1210" s="68">
        <v>69.855394883203601</v>
      </c>
      <c r="I1210" s="71">
        <v>0.95016497598653904</v>
      </c>
      <c r="J1210" s="68">
        <v>87.875417130144598</v>
      </c>
      <c r="K1210" s="71">
        <v>0.90385839232170895</v>
      </c>
      <c r="L1210" s="68">
        <v>61.846496106785303</v>
      </c>
      <c r="M1210" s="71">
        <v>0.85612572398273501</v>
      </c>
      <c r="N1210" s="68">
        <v>75.808249721293194</v>
      </c>
      <c r="O1210" s="71">
        <v>0.84404135567701999</v>
      </c>
      <c r="P1210" s="68">
        <v>86.590909090909093</v>
      </c>
      <c r="Q1210" s="71">
        <v>0</v>
      </c>
      <c r="R1210" s="68">
        <v>18.1868743047831</v>
      </c>
    </row>
    <row r="1211" spans="1:18" x14ac:dyDescent="0.2">
      <c r="A1211" s="141" t="s">
        <v>2686</v>
      </c>
      <c r="B1211" s="67" t="s">
        <v>2687</v>
      </c>
      <c r="C1211" s="67">
        <v>50</v>
      </c>
      <c r="D1211" s="67" t="s">
        <v>337</v>
      </c>
      <c r="E1211" s="71">
        <v>0.77828119525339801</v>
      </c>
      <c r="F1211" s="68">
        <v>69.466073414905495</v>
      </c>
      <c r="G1211" s="71">
        <v>0.88307199134883196</v>
      </c>
      <c r="H1211" s="68">
        <v>71.523915461624</v>
      </c>
      <c r="I1211" s="71">
        <v>0.92307686735462102</v>
      </c>
      <c r="J1211" s="68">
        <v>73.581757508342605</v>
      </c>
      <c r="K1211" s="71">
        <v>0.94224509307523696</v>
      </c>
      <c r="L1211" s="68">
        <v>75.305895439377096</v>
      </c>
      <c r="M1211" s="71">
        <v>0.86719297598406297</v>
      </c>
      <c r="N1211" s="68">
        <v>77.480490523968797</v>
      </c>
      <c r="O1211" s="71">
        <v>0.96700024375763605</v>
      </c>
      <c r="P1211" s="68">
        <v>98.579545454545496</v>
      </c>
      <c r="Q1211" s="71">
        <v>8.7099999999999997E-2</v>
      </c>
      <c r="R1211" s="68">
        <v>24.5828698553949</v>
      </c>
    </row>
    <row r="1212" spans="1:18" x14ac:dyDescent="0.2">
      <c r="A1212" s="141" t="s">
        <v>2688</v>
      </c>
      <c r="B1212" s="67" t="s">
        <v>2689</v>
      </c>
      <c r="C1212" s="67">
        <v>50</v>
      </c>
      <c r="D1212" s="67" t="s">
        <v>337</v>
      </c>
      <c r="E1212" s="71">
        <v>0.70434792639354504</v>
      </c>
      <c r="F1212" s="68">
        <v>49.7219132369299</v>
      </c>
      <c r="G1212" s="71">
        <v>0.94086307470752495</v>
      </c>
      <c r="H1212" s="68">
        <v>88.987764182424897</v>
      </c>
      <c r="I1212" s="71">
        <v>0.90284912406005202</v>
      </c>
      <c r="J1212" s="68">
        <v>65.127919911012199</v>
      </c>
      <c r="K1212" s="71">
        <v>0.84695939958705602</v>
      </c>
      <c r="L1212" s="68">
        <v>45.439377085650698</v>
      </c>
      <c r="M1212" s="71">
        <v>0.91146198398937495</v>
      </c>
      <c r="N1212" s="68">
        <v>85.953177257525098</v>
      </c>
      <c r="O1212" s="71">
        <v>0.62395397601726199</v>
      </c>
      <c r="P1212" s="68">
        <v>57.329545454545503</v>
      </c>
      <c r="Q1212" s="71">
        <v>0</v>
      </c>
      <c r="R1212" s="68">
        <v>18.1868743047831</v>
      </c>
    </row>
    <row r="1213" spans="1:18" x14ac:dyDescent="0.2">
      <c r="A1213" s="141" t="s">
        <v>2690</v>
      </c>
      <c r="B1213" s="67" t="s">
        <v>2691</v>
      </c>
      <c r="C1213" s="67">
        <v>50</v>
      </c>
      <c r="D1213" s="67" t="s">
        <v>337</v>
      </c>
      <c r="E1213" s="71">
        <v>0.81591951652867001</v>
      </c>
      <c r="F1213" s="68">
        <v>77.530589543937694</v>
      </c>
      <c r="G1213" s="71">
        <v>0.874575053916818</v>
      </c>
      <c r="H1213" s="68">
        <v>68.854282536151302</v>
      </c>
      <c r="I1213" s="71">
        <v>0.91953323887170801</v>
      </c>
      <c r="J1213" s="68">
        <v>71.968854282536199</v>
      </c>
      <c r="K1213" s="71">
        <v>0.86549311405533402</v>
      </c>
      <c r="L1213" s="68">
        <v>51.001112347052299</v>
      </c>
      <c r="M1213" s="71">
        <v>0.83399121998007897</v>
      </c>
      <c r="N1213" s="68">
        <v>72.408026755852802</v>
      </c>
      <c r="O1213" s="71">
        <v>0.90192447234808104</v>
      </c>
      <c r="P1213" s="68">
        <v>93.636363636363598</v>
      </c>
      <c r="Q1213" s="71">
        <v>0.5</v>
      </c>
      <c r="R1213" s="68">
        <v>53.114571746384897</v>
      </c>
    </row>
    <row r="1214" spans="1:18" x14ac:dyDescent="0.2">
      <c r="A1214" s="141" t="s">
        <v>2692</v>
      </c>
      <c r="B1214" s="67" t="s">
        <v>2693</v>
      </c>
      <c r="C1214" s="67">
        <v>50</v>
      </c>
      <c r="D1214" s="67" t="s">
        <v>337</v>
      </c>
      <c r="E1214" s="71">
        <v>0.73368322672381803</v>
      </c>
      <c r="F1214" s="68">
        <v>56.9521690767519</v>
      </c>
      <c r="G1214" s="71">
        <v>0.88798012027723905</v>
      </c>
      <c r="H1214" s="68">
        <v>73.025583982202406</v>
      </c>
      <c r="I1214" s="71">
        <v>0.90415302764303196</v>
      </c>
      <c r="J1214" s="68">
        <v>65.850945494994406</v>
      </c>
      <c r="K1214" s="71">
        <v>0.89583499715313597</v>
      </c>
      <c r="L1214" s="68">
        <v>59.677419354838698</v>
      </c>
      <c r="M1214" s="71">
        <v>0.75283137197034</v>
      </c>
      <c r="N1214" s="68">
        <v>58.416945373467101</v>
      </c>
      <c r="O1214" s="71">
        <v>0.96129984329915996</v>
      </c>
      <c r="P1214" s="68">
        <v>98.409090909090907</v>
      </c>
      <c r="Q1214" s="71">
        <v>0</v>
      </c>
      <c r="R1214" s="68">
        <v>18.1868743047831</v>
      </c>
    </row>
    <row r="1215" spans="1:18" x14ac:dyDescent="0.2">
      <c r="A1215" s="141" t="s">
        <v>2694</v>
      </c>
      <c r="B1215" s="67" t="s">
        <v>2695</v>
      </c>
      <c r="C1215" s="67">
        <v>50</v>
      </c>
      <c r="D1215" s="67" t="s">
        <v>337</v>
      </c>
      <c r="E1215" s="71">
        <v>0.80201343980935902</v>
      </c>
      <c r="F1215" s="68">
        <v>74.638487208008897</v>
      </c>
      <c r="G1215" s="71">
        <v>0.878033932066555</v>
      </c>
      <c r="H1215" s="68">
        <v>70.022246941045594</v>
      </c>
      <c r="I1215" s="71">
        <v>0.86852065589247696</v>
      </c>
      <c r="J1215" s="68">
        <v>54.393770856507203</v>
      </c>
      <c r="K1215" s="71">
        <v>0.79942521080554996</v>
      </c>
      <c r="L1215" s="68">
        <v>31.479421579532801</v>
      </c>
      <c r="M1215" s="71">
        <v>0.822923967978751</v>
      </c>
      <c r="N1215" s="68">
        <v>70.958751393534001</v>
      </c>
      <c r="O1215" s="71">
        <v>0.94317687211282197</v>
      </c>
      <c r="P1215" s="68">
        <v>97.215909090909093</v>
      </c>
      <c r="Q1215" s="71">
        <v>0.5</v>
      </c>
      <c r="R1215" s="68">
        <v>53.114571746384897</v>
      </c>
    </row>
    <row r="1216" spans="1:18" x14ac:dyDescent="0.2">
      <c r="A1216" s="141" t="s">
        <v>2696</v>
      </c>
      <c r="B1216" s="67" t="s">
        <v>2697</v>
      </c>
      <c r="C1216" s="67">
        <v>50</v>
      </c>
      <c r="D1216" s="67" t="s">
        <v>337</v>
      </c>
      <c r="E1216" s="71">
        <v>0.77015411874013195</v>
      </c>
      <c r="F1216" s="68">
        <v>67.408231368186904</v>
      </c>
      <c r="G1216" s="71">
        <v>0.920737491143371</v>
      </c>
      <c r="H1216" s="68">
        <v>82.925472747497196</v>
      </c>
      <c r="I1216" s="71">
        <v>0.94368452726201502</v>
      </c>
      <c r="J1216" s="68">
        <v>84.538375973303701</v>
      </c>
      <c r="K1216" s="71">
        <v>0.95775513573664395</v>
      </c>
      <c r="L1216" s="68">
        <v>82.258064516128997</v>
      </c>
      <c r="M1216" s="71">
        <v>0.81554579997786503</v>
      </c>
      <c r="N1216" s="68">
        <v>69.453734671126</v>
      </c>
      <c r="O1216" s="71">
        <v>0.98320175832089796</v>
      </c>
      <c r="P1216" s="68">
        <v>99.261363636363598</v>
      </c>
      <c r="Q1216" s="71">
        <v>0</v>
      </c>
      <c r="R1216" s="68">
        <v>18.1868743047831</v>
      </c>
    </row>
    <row r="1217" spans="1:18" x14ac:dyDescent="0.2">
      <c r="A1217" s="141" t="s">
        <v>2698</v>
      </c>
      <c r="B1217" s="67" t="s">
        <v>2699</v>
      </c>
      <c r="C1217" s="67">
        <v>50</v>
      </c>
      <c r="D1217" s="67" t="s">
        <v>337</v>
      </c>
      <c r="E1217" s="71">
        <v>0.76020968121761601</v>
      </c>
      <c r="F1217" s="68">
        <v>64.6829810901001</v>
      </c>
      <c r="G1217" s="71">
        <v>0.94593397678769797</v>
      </c>
      <c r="H1217" s="68">
        <v>90.378197997775302</v>
      </c>
      <c r="I1217" s="71">
        <v>0.94334409779794104</v>
      </c>
      <c r="J1217" s="68">
        <v>84.260289210233594</v>
      </c>
      <c r="K1217" s="71">
        <v>0.957569580834295</v>
      </c>
      <c r="L1217" s="68">
        <v>82.202447163515004</v>
      </c>
      <c r="M1217" s="71">
        <v>0.92252923599070402</v>
      </c>
      <c r="N1217" s="68">
        <v>87.625418060200701</v>
      </c>
      <c r="O1217" s="71">
        <v>0.79188119589506001</v>
      </c>
      <c r="P1217" s="68">
        <v>79.318181818181799</v>
      </c>
      <c r="Q1217" s="71">
        <v>0</v>
      </c>
      <c r="R1217" s="68">
        <v>18.1868743047831</v>
      </c>
    </row>
    <row r="1218" spans="1:18" x14ac:dyDescent="0.2">
      <c r="A1218" s="141" t="s">
        <v>2700</v>
      </c>
      <c r="B1218" s="67" t="s">
        <v>2701</v>
      </c>
      <c r="C1218" s="67">
        <v>50</v>
      </c>
      <c r="D1218" s="67" t="s">
        <v>337</v>
      </c>
      <c r="E1218" s="71">
        <v>0.72158185156378596</v>
      </c>
      <c r="F1218" s="68">
        <v>53.559510567297004</v>
      </c>
      <c r="G1218" s="71">
        <v>0.81935798543670402</v>
      </c>
      <c r="H1218" s="68">
        <v>56.340378197997801</v>
      </c>
      <c r="I1218" s="71">
        <v>0.89000565428151002</v>
      </c>
      <c r="J1218" s="68">
        <v>60.177975528364797</v>
      </c>
      <c r="K1218" s="71">
        <v>0.94224250395659803</v>
      </c>
      <c r="L1218" s="68">
        <v>75.250278086763103</v>
      </c>
      <c r="M1218" s="71">
        <v>0.80447854797653695</v>
      </c>
      <c r="N1218" s="68">
        <v>67.335562987736907</v>
      </c>
      <c r="O1218" s="71">
        <v>0.87340641773136496</v>
      </c>
      <c r="P1218" s="68">
        <v>90.113636363636402</v>
      </c>
      <c r="Q1218" s="71">
        <v>0</v>
      </c>
      <c r="R1218" s="68">
        <v>18.1868743047831</v>
      </c>
    </row>
    <row r="1219" spans="1:18" x14ac:dyDescent="0.2">
      <c r="A1219" s="141" t="s">
        <v>2702</v>
      </c>
      <c r="B1219" s="67" t="s">
        <v>2703</v>
      </c>
      <c r="C1219" s="67">
        <v>50</v>
      </c>
      <c r="D1219" s="67" t="s">
        <v>337</v>
      </c>
      <c r="E1219" s="71">
        <v>0.76631928473942501</v>
      </c>
      <c r="F1219" s="68">
        <v>66.351501668520598</v>
      </c>
      <c r="G1219" s="71">
        <v>0.90749123211083405</v>
      </c>
      <c r="H1219" s="68">
        <v>79.254727474972199</v>
      </c>
      <c r="I1219" s="71">
        <v>0.93624729739193302</v>
      </c>
      <c r="J1219" s="68">
        <v>79.755283648498306</v>
      </c>
      <c r="K1219" s="71">
        <v>0.95631525976267895</v>
      </c>
      <c r="L1219" s="68">
        <v>81.201334816462705</v>
      </c>
      <c r="M1219" s="71">
        <v>0.81185671597742304</v>
      </c>
      <c r="N1219" s="68">
        <v>68.952062430323295</v>
      </c>
      <c r="O1219" s="71">
        <v>0.98600520319367901</v>
      </c>
      <c r="P1219" s="68">
        <v>99.375</v>
      </c>
      <c r="Q1219" s="71">
        <v>0</v>
      </c>
      <c r="R1219" s="68">
        <v>18.1868743047831</v>
      </c>
    </row>
    <row r="1220" spans="1:18" x14ac:dyDescent="0.2">
      <c r="A1220" s="141" t="s">
        <v>2704</v>
      </c>
      <c r="B1220" s="67" t="s">
        <v>2705</v>
      </c>
      <c r="C1220" s="67">
        <v>50</v>
      </c>
      <c r="D1220" s="67" t="s">
        <v>337</v>
      </c>
      <c r="E1220" s="71">
        <v>0.72574323949228003</v>
      </c>
      <c r="F1220" s="68">
        <v>54.393770856507203</v>
      </c>
      <c r="G1220" s="71">
        <v>0.88221986345480097</v>
      </c>
      <c r="H1220" s="68">
        <v>71.468298109009993</v>
      </c>
      <c r="I1220" s="71">
        <v>0.91161966852601095</v>
      </c>
      <c r="J1220" s="68">
        <v>68.409343715239203</v>
      </c>
      <c r="K1220" s="71">
        <v>0.80833568068113104</v>
      </c>
      <c r="L1220" s="68">
        <v>34.872080088987801</v>
      </c>
      <c r="M1220" s="71">
        <v>0.81554579997786503</v>
      </c>
      <c r="N1220" s="68">
        <v>69.453734671126</v>
      </c>
      <c r="O1220" s="71">
        <v>0.936738424313871</v>
      </c>
      <c r="P1220" s="68">
        <v>96.647727272727295</v>
      </c>
      <c r="Q1220" s="71">
        <v>0</v>
      </c>
      <c r="R1220" s="68">
        <v>18.1868743047831</v>
      </c>
    </row>
    <row r="1221" spans="1:18" x14ac:dyDescent="0.2">
      <c r="A1221" s="141" t="s">
        <v>340</v>
      </c>
      <c r="B1221" s="67" t="s">
        <v>2706</v>
      </c>
      <c r="C1221" s="67">
        <v>50</v>
      </c>
      <c r="D1221" s="67" t="s">
        <v>337</v>
      </c>
      <c r="E1221" s="71">
        <v>0.76521276005002603</v>
      </c>
      <c r="F1221" s="68">
        <v>65.962180200222505</v>
      </c>
      <c r="G1221" s="71">
        <v>0.93194716989918203</v>
      </c>
      <c r="H1221" s="68">
        <v>86.2068965517241</v>
      </c>
      <c r="I1221" s="71">
        <v>0.95272246052286202</v>
      </c>
      <c r="J1221" s="68">
        <v>89.098998887652996</v>
      </c>
      <c r="K1221" s="71">
        <v>0.97304719335140599</v>
      </c>
      <c r="L1221" s="68">
        <v>88.654060066740797</v>
      </c>
      <c r="M1221" s="71">
        <v>0.79341129597520998</v>
      </c>
      <c r="N1221" s="68">
        <v>65.440356744704602</v>
      </c>
      <c r="O1221" s="71">
        <v>0.94014844055149904</v>
      </c>
      <c r="P1221" s="68">
        <v>96.875</v>
      </c>
      <c r="Q1221" s="71">
        <v>0</v>
      </c>
      <c r="R1221" s="68">
        <v>18.1868743047831</v>
      </c>
    </row>
    <row r="1222" spans="1:18" x14ac:dyDescent="0.2">
      <c r="A1222" s="141" t="s">
        <v>2707</v>
      </c>
      <c r="B1222" s="67" t="s">
        <v>2708</v>
      </c>
      <c r="C1222" s="67">
        <v>50</v>
      </c>
      <c r="D1222" s="67" t="s">
        <v>337</v>
      </c>
      <c r="E1222" s="71">
        <v>0.74722266731195097</v>
      </c>
      <c r="F1222" s="68">
        <v>60.845383759732997</v>
      </c>
      <c r="G1222" s="71">
        <v>0.80077470527231198</v>
      </c>
      <c r="H1222" s="68">
        <v>53.615127919910996</v>
      </c>
      <c r="I1222" s="71">
        <v>0.92001453922629495</v>
      </c>
      <c r="J1222" s="68">
        <v>72.302558398220199</v>
      </c>
      <c r="K1222" s="71">
        <v>0.95026129958426797</v>
      </c>
      <c r="L1222" s="68">
        <v>78.642936596217993</v>
      </c>
      <c r="M1222" s="71">
        <v>0.74545320396945403</v>
      </c>
      <c r="N1222" s="68">
        <v>57.413600891861797</v>
      </c>
      <c r="O1222" s="71">
        <v>0.56683225581937902</v>
      </c>
      <c r="P1222" s="68">
        <v>49.829545454545503</v>
      </c>
      <c r="Q1222" s="71">
        <v>0.5</v>
      </c>
      <c r="R1222" s="68">
        <v>53.114571746384897</v>
      </c>
    </row>
    <row r="1223" spans="1:18" x14ac:dyDescent="0.2">
      <c r="A1223" s="141" t="s">
        <v>2709</v>
      </c>
      <c r="B1223" s="67" t="s">
        <v>2710</v>
      </c>
      <c r="C1223" s="67">
        <v>50</v>
      </c>
      <c r="D1223" s="67" t="s">
        <v>337</v>
      </c>
      <c r="E1223" s="71">
        <v>0.76201819039786001</v>
      </c>
      <c r="F1223" s="68">
        <v>65.294771968854306</v>
      </c>
      <c r="G1223" s="71">
        <v>0.84069819981001603</v>
      </c>
      <c r="H1223" s="68">
        <v>60.344827586206897</v>
      </c>
      <c r="I1223" s="71">
        <v>0.85771621141715704</v>
      </c>
      <c r="J1223" s="68">
        <v>51.668520578420498</v>
      </c>
      <c r="K1223" s="71">
        <v>0.91422527167728995</v>
      </c>
      <c r="L1223" s="68">
        <v>65.350389321468299</v>
      </c>
      <c r="M1223" s="71">
        <v>0.77496587597299604</v>
      </c>
      <c r="N1223" s="68">
        <v>61.649944258639898</v>
      </c>
      <c r="O1223" s="71">
        <v>0.68450358350970197</v>
      </c>
      <c r="P1223" s="68">
        <v>65.625</v>
      </c>
      <c r="Q1223" s="71">
        <v>0.5</v>
      </c>
      <c r="R1223" s="68">
        <v>53.114571746384897</v>
      </c>
    </row>
    <row r="1224" spans="1:18" x14ac:dyDescent="0.2">
      <c r="A1224" s="141" t="s">
        <v>1016</v>
      </c>
      <c r="B1224" s="67" t="s">
        <v>2711</v>
      </c>
      <c r="C1224" s="67">
        <v>50</v>
      </c>
      <c r="D1224" s="67" t="s">
        <v>337</v>
      </c>
      <c r="E1224" s="71">
        <v>0.70627761731994498</v>
      </c>
      <c r="F1224" s="68">
        <v>50.111234705228</v>
      </c>
      <c r="G1224" s="71">
        <v>0.86390277348433697</v>
      </c>
      <c r="H1224" s="68">
        <v>66.017797552836498</v>
      </c>
      <c r="I1224" s="71">
        <v>0.83481692053310297</v>
      </c>
      <c r="J1224" s="68">
        <v>45.773081201334797</v>
      </c>
      <c r="K1224" s="71">
        <v>0.8583556968953</v>
      </c>
      <c r="L1224" s="68">
        <v>48.832035595105701</v>
      </c>
      <c r="M1224" s="71">
        <v>0.76758770797211096</v>
      </c>
      <c r="N1224" s="68">
        <v>60.312151616499399</v>
      </c>
      <c r="O1224" s="71">
        <v>0.913002605034818</v>
      </c>
      <c r="P1224" s="68">
        <v>94.602272727272705</v>
      </c>
      <c r="Q1224" s="71">
        <v>0</v>
      </c>
      <c r="R1224" s="68">
        <v>18.1868743047831</v>
      </c>
    </row>
    <row r="1225" spans="1:18" x14ac:dyDescent="0.2">
      <c r="A1225" s="141" t="s">
        <v>452</v>
      </c>
      <c r="B1225" s="67" t="s">
        <v>2712</v>
      </c>
      <c r="C1225" s="67">
        <v>50</v>
      </c>
      <c r="D1225" s="67" t="s">
        <v>337</v>
      </c>
      <c r="E1225" s="71">
        <v>0.73438729859321294</v>
      </c>
      <c r="F1225" s="68">
        <v>57.174638487208</v>
      </c>
      <c r="G1225" s="71">
        <v>0.86138260786990895</v>
      </c>
      <c r="H1225" s="68">
        <v>65.350389321468299</v>
      </c>
      <c r="I1225" s="71">
        <v>0.85074502328226298</v>
      </c>
      <c r="J1225" s="68">
        <v>50</v>
      </c>
      <c r="K1225" s="71">
        <v>0.93665697270934101</v>
      </c>
      <c r="L1225" s="68">
        <v>72.969966629588399</v>
      </c>
      <c r="M1225" s="71">
        <v>0.85612572398273501</v>
      </c>
      <c r="N1225" s="68">
        <v>75.808249721293194</v>
      </c>
      <c r="O1225" s="71">
        <v>0.89061346371502903</v>
      </c>
      <c r="P1225" s="68">
        <v>92.102272727272705</v>
      </c>
      <c r="Q1225" s="71">
        <v>1.0800000000000001E-2</v>
      </c>
      <c r="R1225" s="68">
        <v>19.744160177975498</v>
      </c>
    </row>
    <row r="1226" spans="1:18" x14ac:dyDescent="0.2">
      <c r="A1226" s="141" t="s">
        <v>2713</v>
      </c>
      <c r="B1226" s="67" t="s">
        <v>2714</v>
      </c>
      <c r="C1226" s="67">
        <v>50</v>
      </c>
      <c r="D1226" s="67" t="s">
        <v>337</v>
      </c>
      <c r="E1226" s="71">
        <v>0.860347101772165</v>
      </c>
      <c r="F1226" s="68">
        <v>86.318131256952199</v>
      </c>
      <c r="G1226" s="71">
        <v>0.90865666825355296</v>
      </c>
      <c r="H1226" s="68">
        <v>79.810901001112299</v>
      </c>
      <c r="I1226" s="71">
        <v>0.93575634802605401</v>
      </c>
      <c r="J1226" s="68">
        <v>79.310344827586206</v>
      </c>
      <c r="K1226" s="71">
        <v>0.92892928543045095</v>
      </c>
      <c r="L1226" s="68">
        <v>70.411568409343701</v>
      </c>
      <c r="M1226" s="71">
        <v>0.94466373999335995</v>
      </c>
      <c r="N1226" s="68">
        <v>90.914158305462607</v>
      </c>
      <c r="O1226" s="71">
        <v>0.94407656892957303</v>
      </c>
      <c r="P1226" s="68">
        <v>97.329545454545496</v>
      </c>
      <c r="Q1226" s="71">
        <v>0.5</v>
      </c>
      <c r="R1226" s="68">
        <v>53.114571746384897</v>
      </c>
    </row>
    <row r="1227" spans="1:18" x14ac:dyDescent="0.2">
      <c r="A1227" s="141" t="s">
        <v>2715</v>
      </c>
      <c r="B1227" s="67" t="s">
        <v>2716</v>
      </c>
      <c r="C1227" s="67">
        <v>50</v>
      </c>
      <c r="D1227" s="67" t="s">
        <v>337</v>
      </c>
      <c r="E1227" s="71">
        <v>0.83954214492879498</v>
      </c>
      <c r="F1227" s="68">
        <v>82.647385984427103</v>
      </c>
      <c r="G1227" s="71">
        <v>0.88063942765074998</v>
      </c>
      <c r="H1227" s="68">
        <v>71.023359288097893</v>
      </c>
      <c r="I1227" s="71">
        <v>0.90116772167158299</v>
      </c>
      <c r="J1227" s="68">
        <v>64.182424916574007</v>
      </c>
      <c r="K1227" s="71">
        <v>0.94673598760650901</v>
      </c>
      <c r="L1227" s="68">
        <v>77.196885428253594</v>
      </c>
      <c r="M1227" s="71">
        <v>0.91515106798981805</v>
      </c>
      <c r="N1227" s="68">
        <v>86.622073578595305</v>
      </c>
      <c r="O1227" s="71">
        <v>0.89355866465411005</v>
      </c>
      <c r="P1227" s="68">
        <v>92.443181818181799</v>
      </c>
      <c r="Q1227" s="71">
        <v>0.5</v>
      </c>
      <c r="R1227" s="68">
        <v>53.114571746384897</v>
      </c>
    </row>
    <row r="1228" spans="1:18" x14ac:dyDescent="0.2">
      <c r="A1228" s="141" t="s">
        <v>2717</v>
      </c>
      <c r="B1228" s="67" t="s">
        <v>2718</v>
      </c>
      <c r="C1228" s="67">
        <v>50</v>
      </c>
      <c r="D1228" s="67" t="s">
        <v>337</v>
      </c>
      <c r="E1228" s="71">
        <v>0.77442782295970503</v>
      </c>
      <c r="F1228" s="68">
        <v>68.631813125695203</v>
      </c>
      <c r="G1228" s="71">
        <v>0.90027517165885995</v>
      </c>
      <c r="H1228" s="68">
        <v>76.807563959955502</v>
      </c>
      <c r="I1228" s="71">
        <v>0.922975230274384</v>
      </c>
      <c r="J1228" s="68">
        <v>73.470522803114605</v>
      </c>
      <c r="K1228" s="71">
        <v>0.96060719262280703</v>
      </c>
      <c r="L1228" s="68">
        <v>83.426028921023402</v>
      </c>
      <c r="M1228" s="71">
        <v>0.80816763197698005</v>
      </c>
      <c r="N1228" s="68">
        <v>68.227424749163902</v>
      </c>
      <c r="O1228" s="71">
        <v>0.86794171122519803</v>
      </c>
      <c r="P1228" s="68">
        <v>89.431818181818201</v>
      </c>
      <c r="Q1228" s="71">
        <v>0.18659999999999999</v>
      </c>
      <c r="R1228" s="68">
        <v>27.030033370411601</v>
      </c>
    </row>
    <row r="1229" spans="1:18" x14ac:dyDescent="0.2">
      <c r="A1229" s="141" t="s">
        <v>2719</v>
      </c>
      <c r="B1229" s="67" t="s">
        <v>2720</v>
      </c>
      <c r="C1229" s="67">
        <v>50</v>
      </c>
      <c r="D1229" s="67" t="s">
        <v>337</v>
      </c>
      <c r="E1229" s="71">
        <v>0.64053519993263996</v>
      </c>
      <c r="F1229" s="68">
        <v>36.318131256952199</v>
      </c>
      <c r="G1229" s="71">
        <v>0.702428378753438</v>
      </c>
      <c r="H1229" s="68">
        <v>37.319243604004399</v>
      </c>
      <c r="I1229" s="71">
        <v>0.79526212163946097</v>
      </c>
      <c r="J1229" s="68">
        <v>32.869855394883203</v>
      </c>
      <c r="K1229" s="71">
        <v>0.91686758040121097</v>
      </c>
      <c r="L1229" s="68">
        <v>66.462736373748598</v>
      </c>
      <c r="M1229" s="71">
        <v>0.64584793595750201</v>
      </c>
      <c r="N1229" s="68">
        <v>40.189520624303199</v>
      </c>
      <c r="O1229" s="71">
        <v>0.78280518284422496</v>
      </c>
      <c r="P1229" s="68">
        <v>78.693181818181799</v>
      </c>
      <c r="Q1229" s="71">
        <v>0</v>
      </c>
      <c r="R1229" s="68">
        <v>18.1868743047831</v>
      </c>
    </row>
    <row r="1230" spans="1:18" x14ac:dyDescent="0.2">
      <c r="A1230" s="141" t="s">
        <v>2721</v>
      </c>
      <c r="B1230" s="67" t="s">
        <v>2722</v>
      </c>
      <c r="C1230" s="67">
        <v>50</v>
      </c>
      <c r="D1230" s="67" t="s">
        <v>337</v>
      </c>
      <c r="E1230" s="71">
        <v>0.82455915046708195</v>
      </c>
      <c r="F1230" s="68">
        <v>79.087875417130107</v>
      </c>
      <c r="G1230" s="71">
        <v>0.86821435044122197</v>
      </c>
      <c r="H1230" s="68">
        <v>67.241379310344797</v>
      </c>
      <c r="I1230" s="71">
        <v>0.91186414387146697</v>
      </c>
      <c r="J1230" s="68">
        <v>68.520578420467203</v>
      </c>
      <c r="K1230" s="71">
        <v>0.95017721927229004</v>
      </c>
      <c r="L1230" s="68">
        <v>78.587319243604</v>
      </c>
      <c r="M1230" s="71">
        <v>0.859814807983178</v>
      </c>
      <c r="N1230" s="68">
        <v>76.477146042363401</v>
      </c>
      <c r="O1230" s="71">
        <v>0.85728438123433703</v>
      </c>
      <c r="P1230" s="68">
        <v>88.352272727272705</v>
      </c>
      <c r="Q1230" s="71">
        <v>0.5</v>
      </c>
      <c r="R1230" s="68">
        <v>53.114571746384897</v>
      </c>
    </row>
    <row r="1231" spans="1:18" x14ac:dyDescent="0.2">
      <c r="A1231" s="141" t="s">
        <v>2723</v>
      </c>
      <c r="B1231" s="67" t="s">
        <v>2724</v>
      </c>
      <c r="C1231" s="67">
        <v>50</v>
      </c>
      <c r="D1231" s="67" t="s">
        <v>337</v>
      </c>
      <c r="E1231" s="71">
        <v>0.83247172985793405</v>
      </c>
      <c r="F1231" s="68">
        <v>81.034482758620697</v>
      </c>
      <c r="G1231" s="71">
        <v>0.861087301276377</v>
      </c>
      <c r="H1231" s="68">
        <v>65.127919911012199</v>
      </c>
      <c r="I1231" s="71">
        <v>0.92240312088220699</v>
      </c>
      <c r="J1231" s="68">
        <v>73.136818687430505</v>
      </c>
      <c r="K1231" s="71">
        <v>0.86426475086683097</v>
      </c>
      <c r="L1231" s="68">
        <v>50.834260289210199</v>
      </c>
      <c r="M1231" s="71">
        <v>0.87088205998450596</v>
      </c>
      <c r="N1231" s="68">
        <v>78.595317725752494</v>
      </c>
      <c r="O1231" s="71">
        <v>0.97619314613768504</v>
      </c>
      <c r="P1231" s="68">
        <v>99.090909090909093</v>
      </c>
      <c r="Q1231" s="71">
        <v>0.5</v>
      </c>
      <c r="R1231" s="68">
        <v>53.114571746384897</v>
      </c>
    </row>
    <row r="1232" spans="1:18" x14ac:dyDescent="0.2">
      <c r="A1232" s="141" t="s">
        <v>2725</v>
      </c>
      <c r="B1232" s="67" t="s">
        <v>2726</v>
      </c>
      <c r="C1232" s="67">
        <v>50</v>
      </c>
      <c r="D1232" s="67" t="s">
        <v>337</v>
      </c>
      <c r="E1232" s="71">
        <v>0.84827434839717997</v>
      </c>
      <c r="F1232" s="68">
        <v>84.093437152391502</v>
      </c>
      <c r="G1232" s="71">
        <v>0.86594539616749</v>
      </c>
      <c r="H1232" s="68">
        <v>66.629588431590705</v>
      </c>
      <c r="I1232" s="71">
        <v>0.92586029175614604</v>
      </c>
      <c r="J1232" s="68">
        <v>74.694104560622904</v>
      </c>
      <c r="K1232" s="71">
        <v>0.93428919335901595</v>
      </c>
      <c r="L1232" s="68">
        <v>72.080088987764199</v>
      </c>
      <c r="M1232" s="71">
        <v>0.91146198398937495</v>
      </c>
      <c r="N1232" s="68">
        <v>85.953177257525098</v>
      </c>
      <c r="O1232" s="71">
        <v>0.95208922511105498</v>
      </c>
      <c r="P1232" s="68">
        <v>97.954545454545496</v>
      </c>
      <c r="Q1232" s="71">
        <v>0.5</v>
      </c>
      <c r="R1232" s="68">
        <v>53.114571746384897</v>
      </c>
    </row>
    <row r="1233" spans="1:18" x14ac:dyDescent="0.2">
      <c r="A1233" s="141" t="s">
        <v>2727</v>
      </c>
      <c r="B1233" s="67" t="s">
        <v>2728</v>
      </c>
      <c r="C1233" s="67">
        <v>50</v>
      </c>
      <c r="D1233" s="67" t="s">
        <v>337</v>
      </c>
      <c r="E1233" s="71">
        <v>0.70019292756176099</v>
      </c>
      <c r="F1233" s="68">
        <v>48.609566184649601</v>
      </c>
      <c r="G1233" s="71">
        <v>0.81437348884567795</v>
      </c>
      <c r="H1233" s="68">
        <v>55.672969966629601</v>
      </c>
      <c r="I1233" s="71">
        <v>0.74776686161370398</v>
      </c>
      <c r="J1233" s="68">
        <v>20.800889877641801</v>
      </c>
      <c r="K1233" s="71">
        <v>0.89238739464114603</v>
      </c>
      <c r="L1233" s="68">
        <v>58.398220244716299</v>
      </c>
      <c r="M1233" s="71">
        <v>0.77865495997343903</v>
      </c>
      <c r="N1233" s="68">
        <v>62.709030100334502</v>
      </c>
      <c r="O1233" s="71">
        <v>0.84852486029660001</v>
      </c>
      <c r="P1233" s="68">
        <v>87.102272727272705</v>
      </c>
      <c r="Q1233" s="71">
        <v>0.11945</v>
      </c>
      <c r="R1233" s="68">
        <v>25.1946607341491</v>
      </c>
    </row>
    <row r="1234" spans="1:18" x14ac:dyDescent="0.2">
      <c r="A1234" s="141" t="s">
        <v>2729</v>
      </c>
      <c r="B1234" s="67" t="s">
        <v>2730</v>
      </c>
      <c r="C1234" s="67">
        <v>50</v>
      </c>
      <c r="D1234" s="67" t="s">
        <v>337</v>
      </c>
      <c r="E1234" s="71">
        <v>0.77488109982458098</v>
      </c>
      <c r="F1234" s="68">
        <v>68.798665183537295</v>
      </c>
      <c r="G1234" s="71">
        <v>0.84517248409000001</v>
      </c>
      <c r="H1234" s="68">
        <v>61.234705228031203</v>
      </c>
      <c r="I1234" s="71">
        <v>0.91425725493352505</v>
      </c>
      <c r="J1234" s="68">
        <v>69.410456062291402</v>
      </c>
      <c r="K1234" s="71">
        <v>0.87289065681179601</v>
      </c>
      <c r="L1234" s="68">
        <v>52.892102335928797</v>
      </c>
      <c r="M1234" s="71">
        <v>0.81923488397830801</v>
      </c>
      <c r="N1234" s="68">
        <v>70.289855072463794</v>
      </c>
      <c r="O1234" s="71">
        <v>0.84568131913385403</v>
      </c>
      <c r="P1234" s="68">
        <v>86.704545454545496</v>
      </c>
      <c r="Q1234" s="71">
        <v>0.35204999999999997</v>
      </c>
      <c r="R1234" s="68">
        <v>29.644048943270299</v>
      </c>
    </row>
    <row r="1235" spans="1:18" x14ac:dyDescent="0.2">
      <c r="A1235" s="141" t="s">
        <v>2731</v>
      </c>
      <c r="B1235" s="67" t="s">
        <v>2732</v>
      </c>
      <c r="C1235" s="67">
        <v>50</v>
      </c>
      <c r="D1235" s="67" t="s">
        <v>337</v>
      </c>
      <c r="E1235" s="71">
        <v>0.77075984497607397</v>
      </c>
      <c r="F1235" s="68">
        <v>67.630700778642904</v>
      </c>
      <c r="G1235" s="71">
        <v>0.86324034058032295</v>
      </c>
      <c r="H1235" s="68">
        <v>65.795328142380399</v>
      </c>
      <c r="I1235" s="71">
        <v>0.90397976957729298</v>
      </c>
      <c r="J1235" s="68">
        <v>65.739710789766406</v>
      </c>
      <c r="K1235" s="71">
        <v>0.79631645677632501</v>
      </c>
      <c r="L1235" s="68">
        <v>30.589543937708601</v>
      </c>
      <c r="M1235" s="71">
        <v>0.69380602796325697</v>
      </c>
      <c r="N1235" s="68">
        <v>48.6064659977703</v>
      </c>
      <c r="O1235" s="71">
        <v>0.86721647495924403</v>
      </c>
      <c r="P1235" s="68">
        <v>89.375</v>
      </c>
      <c r="Q1235" s="71">
        <v>0.5</v>
      </c>
      <c r="R1235" s="68">
        <v>53.114571746384897</v>
      </c>
    </row>
    <row r="1236" spans="1:18" x14ac:dyDescent="0.2">
      <c r="A1236" s="141" t="s">
        <v>2733</v>
      </c>
      <c r="B1236" s="67" t="s">
        <v>2734</v>
      </c>
      <c r="C1236" s="67">
        <v>50</v>
      </c>
      <c r="D1236" s="67" t="s">
        <v>337</v>
      </c>
      <c r="E1236" s="71">
        <v>0.76094289494234202</v>
      </c>
      <c r="F1236" s="68">
        <v>65.072302558398206</v>
      </c>
      <c r="G1236" s="71">
        <v>0.86104701886451596</v>
      </c>
      <c r="H1236" s="68">
        <v>65.072302558398206</v>
      </c>
      <c r="I1236" s="71">
        <v>0.90216215620317197</v>
      </c>
      <c r="J1236" s="68">
        <v>64.6829810901001</v>
      </c>
      <c r="K1236" s="71">
        <v>0.72754830920681901</v>
      </c>
      <c r="L1236" s="68">
        <v>14.5161290322581</v>
      </c>
      <c r="M1236" s="71">
        <v>0.79341129597520998</v>
      </c>
      <c r="N1236" s="68">
        <v>65.440356744704602</v>
      </c>
      <c r="O1236" s="71">
        <v>0.78148858940433896</v>
      </c>
      <c r="P1236" s="68">
        <v>78.409090909090907</v>
      </c>
      <c r="Q1236" s="71">
        <v>0.5</v>
      </c>
      <c r="R1236" s="68">
        <v>53.114571746384897</v>
      </c>
    </row>
    <row r="1237" spans="1:18" x14ac:dyDescent="0.2">
      <c r="A1237" s="141" t="s">
        <v>2735</v>
      </c>
      <c r="B1237" s="67" t="s">
        <v>2736</v>
      </c>
      <c r="C1237" s="67">
        <v>50</v>
      </c>
      <c r="D1237" s="67" t="s">
        <v>337</v>
      </c>
      <c r="E1237" s="71">
        <v>0.79331282402508496</v>
      </c>
      <c r="F1237" s="68">
        <v>72.914349276974406</v>
      </c>
      <c r="G1237" s="71">
        <v>0.83647630748779001</v>
      </c>
      <c r="H1237" s="68">
        <v>59.232480533926598</v>
      </c>
      <c r="I1237" s="71">
        <v>0.93410676171315798</v>
      </c>
      <c r="J1237" s="68">
        <v>78.309232480533893</v>
      </c>
      <c r="K1237" s="71">
        <v>0.73771386774978998</v>
      </c>
      <c r="L1237" s="68">
        <v>16.573971078976601</v>
      </c>
      <c r="M1237" s="71">
        <v>0.83399121998007897</v>
      </c>
      <c r="N1237" s="68">
        <v>72.408026755852802</v>
      </c>
      <c r="O1237" s="71">
        <v>0.91758878721969195</v>
      </c>
      <c r="P1237" s="68">
        <v>94.829545454545496</v>
      </c>
      <c r="Q1237" s="71">
        <v>0.5</v>
      </c>
      <c r="R1237" s="68">
        <v>53.114571746384897</v>
      </c>
    </row>
    <row r="1238" spans="1:18" x14ac:dyDescent="0.2">
      <c r="A1238" s="141" t="s">
        <v>2737</v>
      </c>
      <c r="B1238" s="67" t="s">
        <v>2738</v>
      </c>
      <c r="C1238" s="67">
        <v>50</v>
      </c>
      <c r="D1238" s="67" t="s">
        <v>337</v>
      </c>
      <c r="E1238" s="71">
        <v>0.80054475034222095</v>
      </c>
      <c r="F1238" s="68">
        <v>74.082313681868698</v>
      </c>
      <c r="G1238" s="71">
        <v>0.86680280025054102</v>
      </c>
      <c r="H1238" s="68">
        <v>66.852057842046705</v>
      </c>
      <c r="I1238" s="71">
        <v>0.89396511688626401</v>
      </c>
      <c r="J1238" s="68">
        <v>61.568409343715203</v>
      </c>
      <c r="K1238" s="71">
        <v>0.78577886042721901</v>
      </c>
      <c r="L1238" s="68">
        <v>26.918798665183498</v>
      </c>
      <c r="M1238" s="71">
        <v>0.84136938798096395</v>
      </c>
      <c r="N1238" s="68">
        <v>73.801560758082502</v>
      </c>
      <c r="O1238" s="71">
        <v>0.89370233650833797</v>
      </c>
      <c r="P1238" s="68">
        <v>92.5</v>
      </c>
      <c r="Q1238" s="71">
        <v>0.52164999999999995</v>
      </c>
      <c r="R1238" s="68">
        <v>61.067853170189103</v>
      </c>
    </row>
    <row r="1239" spans="1:18" x14ac:dyDescent="0.2">
      <c r="A1239" s="141" t="s">
        <v>1495</v>
      </c>
      <c r="B1239" s="67" t="s">
        <v>2739</v>
      </c>
      <c r="C1239" s="67">
        <v>50</v>
      </c>
      <c r="D1239" s="67" t="s">
        <v>337</v>
      </c>
      <c r="E1239" s="71">
        <v>0.72458778373059396</v>
      </c>
      <c r="F1239" s="68">
        <v>53.948832035595103</v>
      </c>
      <c r="G1239" s="71">
        <v>0.88142372663110502</v>
      </c>
      <c r="H1239" s="68">
        <v>71.1902113459399</v>
      </c>
      <c r="I1239" s="71">
        <v>0.92777272416406897</v>
      </c>
      <c r="J1239" s="68">
        <v>75.472747497219103</v>
      </c>
      <c r="K1239" s="71">
        <v>0.94409576201920997</v>
      </c>
      <c r="L1239" s="68">
        <v>76.140155728587303</v>
      </c>
      <c r="M1239" s="71">
        <v>0.73807503596856905</v>
      </c>
      <c r="N1239" s="68">
        <v>55.908584169453697</v>
      </c>
      <c r="O1239" s="71">
        <v>0.85615945360061396</v>
      </c>
      <c r="P1239" s="68">
        <v>88.238636363636402</v>
      </c>
      <c r="Q1239" s="71">
        <v>0</v>
      </c>
      <c r="R1239" s="68">
        <v>18.1868743047831</v>
      </c>
    </row>
    <row r="1240" spans="1:18" x14ac:dyDescent="0.2">
      <c r="A1240" s="141" t="s">
        <v>2740</v>
      </c>
      <c r="B1240" s="67" t="s">
        <v>2741</v>
      </c>
      <c r="C1240" s="67">
        <v>50</v>
      </c>
      <c r="D1240" s="67" t="s">
        <v>337</v>
      </c>
      <c r="E1240" s="71">
        <v>0.78049823360848702</v>
      </c>
      <c r="F1240" s="68">
        <v>70.300333704115701</v>
      </c>
      <c r="G1240" s="71">
        <v>0.90902246633230599</v>
      </c>
      <c r="H1240" s="68">
        <v>79.977753058954406</v>
      </c>
      <c r="I1240" s="71">
        <v>0.91703389129957202</v>
      </c>
      <c r="J1240" s="68">
        <v>70.745272525027801</v>
      </c>
      <c r="K1240" s="71">
        <v>0.93289477419937095</v>
      </c>
      <c r="L1240" s="68">
        <v>71.690767519466107</v>
      </c>
      <c r="M1240" s="71">
        <v>0.74914228796989701</v>
      </c>
      <c r="N1240" s="68">
        <v>57.971014492753604</v>
      </c>
      <c r="O1240" s="71">
        <v>0.93969598184977798</v>
      </c>
      <c r="P1240" s="68">
        <v>96.818181818181799</v>
      </c>
      <c r="Q1240" s="71">
        <v>0.23519999999999999</v>
      </c>
      <c r="R1240" s="68">
        <v>27.753058954393801</v>
      </c>
    </row>
    <row r="1241" spans="1:18" x14ac:dyDescent="0.2">
      <c r="A1241" s="141" t="s">
        <v>1308</v>
      </c>
      <c r="B1241" s="67" t="s">
        <v>2742</v>
      </c>
      <c r="C1241" s="67">
        <v>50</v>
      </c>
      <c r="D1241" s="67" t="s">
        <v>337</v>
      </c>
      <c r="E1241" s="71">
        <v>0.78513440743089202</v>
      </c>
      <c r="F1241" s="68">
        <v>71.1902113459399</v>
      </c>
      <c r="G1241" s="71">
        <v>0.88687565821297298</v>
      </c>
      <c r="H1241" s="68">
        <v>72.858731924360399</v>
      </c>
      <c r="I1241" s="71">
        <v>0.90178957187658904</v>
      </c>
      <c r="J1241" s="68">
        <v>64.627363737486107</v>
      </c>
      <c r="K1241" s="71">
        <v>0.78031287455254605</v>
      </c>
      <c r="L1241" s="68">
        <v>25.4171301446051</v>
      </c>
      <c r="M1241" s="71">
        <v>0.81554579997786503</v>
      </c>
      <c r="N1241" s="68">
        <v>69.453734671126</v>
      </c>
      <c r="O1241" s="71">
        <v>0.82628253996537704</v>
      </c>
      <c r="P1241" s="68">
        <v>84.261363636363598</v>
      </c>
      <c r="Q1241" s="71">
        <v>0.5</v>
      </c>
      <c r="R1241" s="68">
        <v>53.114571746384897</v>
      </c>
    </row>
    <row r="1242" spans="1:18" x14ac:dyDescent="0.2">
      <c r="A1242" s="141" t="s">
        <v>2743</v>
      </c>
      <c r="B1242" s="67" t="s">
        <v>2744</v>
      </c>
      <c r="C1242" s="67">
        <v>50</v>
      </c>
      <c r="D1242" s="67" t="s">
        <v>337</v>
      </c>
      <c r="E1242" s="71">
        <v>0.77434877080313602</v>
      </c>
      <c r="F1242" s="68">
        <v>68.576195773081196</v>
      </c>
      <c r="G1242" s="71">
        <v>0.87407017946545695</v>
      </c>
      <c r="H1242" s="68">
        <v>68.631813125695203</v>
      </c>
      <c r="I1242" s="71">
        <v>0.88112669379212305</v>
      </c>
      <c r="J1242" s="68">
        <v>57.5639599555061</v>
      </c>
      <c r="K1242" s="71">
        <v>0.77000912497729401</v>
      </c>
      <c r="L1242" s="68">
        <v>23.470522803114601</v>
      </c>
      <c r="M1242" s="71">
        <v>0.74176411996901204</v>
      </c>
      <c r="N1242" s="68">
        <v>56.800445930880699</v>
      </c>
      <c r="O1242" s="71">
        <v>0.87912250661492797</v>
      </c>
      <c r="P1242" s="68">
        <v>90.965909090909093</v>
      </c>
      <c r="Q1242" s="71">
        <v>0.5</v>
      </c>
      <c r="R1242" s="68">
        <v>53.114571746384897</v>
      </c>
    </row>
    <row r="1243" spans="1:18" x14ac:dyDescent="0.2">
      <c r="A1243" s="141" t="s">
        <v>2745</v>
      </c>
      <c r="B1243" s="67" t="s">
        <v>2746</v>
      </c>
      <c r="C1243" s="67">
        <v>50</v>
      </c>
      <c r="D1243" s="67" t="s">
        <v>337</v>
      </c>
      <c r="E1243" s="71">
        <v>0.73665875645270396</v>
      </c>
      <c r="F1243" s="68">
        <v>57.897664071190199</v>
      </c>
      <c r="G1243" s="71">
        <v>0.90580415232507805</v>
      </c>
      <c r="H1243" s="68">
        <v>78.531701890990007</v>
      </c>
      <c r="I1243" s="71">
        <v>0.90859195731147302</v>
      </c>
      <c r="J1243" s="68">
        <v>67.519466073414904</v>
      </c>
      <c r="K1243" s="71">
        <v>0.95614338323228498</v>
      </c>
      <c r="L1243" s="68">
        <v>81.145717463848698</v>
      </c>
      <c r="M1243" s="71">
        <v>0.74914228796989701</v>
      </c>
      <c r="N1243" s="68">
        <v>57.971014492753604</v>
      </c>
      <c r="O1243" s="71">
        <v>0.900270757877488</v>
      </c>
      <c r="P1243" s="68">
        <v>93.465909090909093</v>
      </c>
      <c r="Q1243" s="71">
        <v>0</v>
      </c>
      <c r="R1243" s="68">
        <v>18.1868743047831</v>
      </c>
    </row>
    <row r="1244" spans="1:18" x14ac:dyDescent="0.2">
      <c r="A1244" s="141" t="s">
        <v>2747</v>
      </c>
      <c r="B1244" s="67" t="s">
        <v>2748</v>
      </c>
      <c r="C1244" s="67">
        <v>50</v>
      </c>
      <c r="D1244" s="67" t="s">
        <v>337</v>
      </c>
      <c r="E1244" s="71">
        <v>0.76676430666199002</v>
      </c>
      <c r="F1244" s="68">
        <v>66.462736373748598</v>
      </c>
      <c r="G1244" s="71">
        <v>0.90234983110545997</v>
      </c>
      <c r="H1244" s="68">
        <v>77.196885428253594</v>
      </c>
      <c r="I1244" s="71">
        <v>0.846586495377186</v>
      </c>
      <c r="J1244" s="68">
        <v>48.998887652947701</v>
      </c>
      <c r="K1244" s="71">
        <v>0.78232436591050003</v>
      </c>
      <c r="L1244" s="68">
        <v>25.973303670745299</v>
      </c>
      <c r="M1244" s="71">
        <v>0.822923967978751</v>
      </c>
      <c r="N1244" s="68">
        <v>70.958751393534001</v>
      </c>
      <c r="O1244" s="71">
        <v>0.78845117960004396</v>
      </c>
      <c r="P1244" s="68">
        <v>79.147727272727295</v>
      </c>
      <c r="Q1244" s="71">
        <v>0.45795000000000002</v>
      </c>
      <c r="R1244" s="68">
        <v>31.312569521690801</v>
      </c>
    </row>
    <row r="1245" spans="1:18" x14ac:dyDescent="0.2">
      <c r="A1245" s="141" t="s">
        <v>2749</v>
      </c>
      <c r="B1245" s="67" t="s">
        <v>2750</v>
      </c>
      <c r="C1245" s="67">
        <v>50</v>
      </c>
      <c r="D1245" s="67" t="s">
        <v>337</v>
      </c>
      <c r="E1245" s="71">
        <v>0.72155380446812201</v>
      </c>
      <c r="F1245" s="68">
        <v>53.503893214683004</v>
      </c>
      <c r="G1245" s="71">
        <v>0.89300590590817697</v>
      </c>
      <c r="H1245" s="68">
        <v>74.805339265850904</v>
      </c>
      <c r="I1245" s="71">
        <v>0.89816670507071295</v>
      </c>
      <c r="J1245" s="68">
        <v>62.791991101223601</v>
      </c>
      <c r="K1245" s="71">
        <v>0.94113144668582605</v>
      </c>
      <c r="L1245" s="68">
        <v>74.749721913236897</v>
      </c>
      <c r="M1245" s="71">
        <v>0.74176411996901204</v>
      </c>
      <c r="N1245" s="68">
        <v>56.800445930880699</v>
      </c>
      <c r="O1245" s="71">
        <v>0.85525464917500404</v>
      </c>
      <c r="P1245" s="68">
        <v>87.954545454545496</v>
      </c>
      <c r="Q1245" s="71">
        <v>0</v>
      </c>
      <c r="R1245" s="68">
        <v>18.1868743047831</v>
      </c>
    </row>
    <row r="1246" spans="1:18" x14ac:dyDescent="0.2">
      <c r="A1246" s="141" t="s">
        <v>2751</v>
      </c>
      <c r="B1246" s="67" t="s">
        <v>2752</v>
      </c>
      <c r="C1246" s="67">
        <v>50</v>
      </c>
      <c r="D1246" s="67" t="s">
        <v>337</v>
      </c>
      <c r="E1246" s="71">
        <v>0.731491042604411</v>
      </c>
      <c r="F1246" s="68">
        <v>56.229143492769701</v>
      </c>
      <c r="G1246" s="71">
        <v>0.87846437987845805</v>
      </c>
      <c r="H1246" s="68">
        <v>70.189098998887701</v>
      </c>
      <c r="I1246" s="71">
        <v>0.90646504684291096</v>
      </c>
      <c r="J1246" s="68">
        <v>67.018909899888797</v>
      </c>
      <c r="K1246" s="71">
        <v>0.95540067525752903</v>
      </c>
      <c r="L1246" s="68">
        <v>80.700778642936598</v>
      </c>
      <c r="M1246" s="71">
        <v>0.63109159995573105</v>
      </c>
      <c r="N1246" s="68">
        <v>38.405797101449302</v>
      </c>
      <c r="O1246" s="71">
        <v>0.95292455369183904</v>
      </c>
      <c r="P1246" s="68">
        <v>98.068181818181799</v>
      </c>
      <c r="Q1246" s="71">
        <v>6.4600000000000005E-2</v>
      </c>
      <c r="R1246" s="68">
        <v>23.581757508342601</v>
      </c>
    </row>
    <row r="1247" spans="1:18" x14ac:dyDescent="0.2">
      <c r="A1247" s="141" t="s">
        <v>2753</v>
      </c>
      <c r="B1247" s="67" t="s">
        <v>2754</v>
      </c>
      <c r="C1247" s="67">
        <v>50</v>
      </c>
      <c r="D1247" s="67" t="s">
        <v>337</v>
      </c>
      <c r="E1247" s="71">
        <v>0.68396848055037696</v>
      </c>
      <c r="F1247" s="68">
        <v>45.328142380422697</v>
      </c>
      <c r="G1247" s="71">
        <v>0.77582657174602898</v>
      </c>
      <c r="H1247" s="68">
        <v>50.5005561735261</v>
      </c>
      <c r="I1247" s="71">
        <v>0.85963038725880903</v>
      </c>
      <c r="J1247" s="68">
        <v>52.224694104560598</v>
      </c>
      <c r="K1247" s="71">
        <v>0.87584714334695601</v>
      </c>
      <c r="L1247" s="68">
        <v>53.670745272524996</v>
      </c>
      <c r="M1247" s="71">
        <v>0.63109159995573105</v>
      </c>
      <c r="N1247" s="68">
        <v>38.405797101449302</v>
      </c>
      <c r="O1247" s="71">
        <v>0.87651518099473402</v>
      </c>
      <c r="P1247" s="68">
        <v>90.454545454545496</v>
      </c>
      <c r="Q1247" s="71">
        <v>8.4900000000000003E-2</v>
      </c>
      <c r="R1247" s="68">
        <v>24.4716351501669</v>
      </c>
    </row>
    <row r="1248" spans="1:18" x14ac:dyDescent="0.2">
      <c r="A1248" s="141" t="s">
        <v>2755</v>
      </c>
      <c r="B1248" s="67" t="s">
        <v>2756</v>
      </c>
      <c r="C1248" s="67">
        <v>50</v>
      </c>
      <c r="D1248" s="67" t="s">
        <v>337</v>
      </c>
      <c r="E1248" s="71">
        <v>0.68147891729613397</v>
      </c>
      <c r="F1248" s="68">
        <v>44.994438264738598</v>
      </c>
      <c r="G1248" s="71">
        <v>0.81261460808710695</v>
      </c>
      <c r="H1248" s="68">
        <v>55.561735261401601</v>
      </c>
      <c r="I1248" s="71">
        <v>0.86127186341463802</v>
      </c>
      <c r="J1248" s="68">
        <v>52.558398220244698</v>
      </c>
      <c r="K1248" s="71">
        <v>0.89907675374071705</v>
      </c>
      <c r="L1248" s="68">
        <v>60.622914349277004</v>
      </c>
      <c r="M1248" s="71">
        <v>0.72331869996679798</v>
      </c>
      <c r="N1248" s="68">
        <v>53.957636566332198</v>
      </c>
      <c r="O1248" s="71">
        <v>0.79259157856754003</v>
      </c>
      <c r="P1248" s="68">
        <v>79.431818181818201</v>
      </c>
      <c r="Q1248" s="71">
        <v>0</v>
      </c>
      <c r="R1248" s="68">
        <v>18.1868743047831</v>
      </c>
    </row>
    <row r="1249" spans="1:18" x14ac:dyDescent="0.2">
      <c r="A1249" s="141" t="s">
        <v>2757</v>
      </c>
      <c r="B1249" s="67" t="s">
        <v>2758</v>
      </c>
      <c r="C1249" s="67">
        <v>50</v>
      </c>
      <c r="D1249" s="67" t="s">
        <v>337</v>
      </c>
      <c r="E1249" s="71">
        <v>0.78237243851017402</v>
      </c>
      <c r="F1249" s="68">
        <v>70.689655172413794</v>
      </c>
      <c r="G1249" s="71">
        <v>0.88852371349299997</v>
      </c>
      <c r="H1249" s="68">
        <v>73.248053392658505</v>
      </c>
      <c r="I1249" s="71">
        <v>0.94677055269032795</v>
      </c>
      <c r="J1249" s="68">
        <v>86.151279199110107</v>
      </c>
      <c r="K1249" s="71">
        <v>0.95687468282645805</v>
      </c>
      <c r="L1249" s="68">
        <v>81.813125695216897</v>
      </c>
      <c r="M1249" s="71">
        <v>0.93359648799203199</v>
      </c>
      <c r="N1249" s="68">
        <v>89.241917502787103</v>
      </c>
      <c r="O1249" s="71">
        <v>0.75476919405922505</v>
      </c>
      <c r="P1249" s="68">
        <v>75.170454545454504</v>
      </c>
      <c r="Q1249" s="71">
        <v>0.2137</v>
      </c>
      <c r="R1249" s="68">
        <v>27.419354838709701</v>
      </c>
    </row>
    <row r="1250" spans="1:18" x14ac:dyDescent="0.2">
      <c r="A1250" s="141" t="s">
        <v>2759</v>
      </c>
      <c r="B1250" s="67" t="s">
        <v>2760</v>
      </c>
      <c r="C1250" s="67">
        <v>50</v>
      </c>
      <c r="D1250" s="67" t="s">
        <v>337</v>
      </c>
      <c r="E1250" s="71">
        <v>0.74216491168532495</v>
      </c>
      <c r="F1250" s="68">
        <v>59.343715239154598</v>
      </c>
      <c r="G1250" s="71">
        <v>0.88595971035365995</v>
      </c>
      <c r="H1250" s="68">
        <v>72.358175750834306</v>
      </c>
      <c r="I1250" s="71">
        <v>0.93842018977928499</v>
      </c>
      <c r="J1250" s="68">
        <v>80.867630700778605</v>
      </c>
      <c r="K1250" s="71">
        <v>0.91082769203719105</v>
      </c>
      <c r="L1250" s="68">
        <v>64.293659621801993</v>
      </c>
      <c r="M1250" s="71">
        <v>0.84874755598185003</v>
      </c>
      <c r="N1250" s="68">
        <v>74.916387959866199</v>
      </c>
      <c r="O1250" s="71">
        <v>0.801434321959964</v>
      </c>
      <c r="P1250" s="68">
        <v>80.909090909090907</v>
      </c>
      <c r="Q1250" s="71">
        <v>6.7599999999999993E-2</v>
      </c>
      <c r="R1250" s="68">
        <v>23.748609566184701</v>
      </c>
    </row>
    <row r="1251" spans="1:18" x14ac:dyDescent="0.2">
      <c r="A1251" s="141" t="s">
        <v>416</v>
      </c>
      <c r="B1251" s="67" t="s">
        <v>2761</v>
      </c>
      <c r="C1251" s="67">
        <v>50</v>
      </c>
      <c r="D1251" s="67" t="s">
        <v>337</v>
      </c>
      <c r="E1251" s="71">
        <v>0.76140622193415797</v>
      </c>
      <c r="F1251" s="68">
        <v>65.127919911012199</v>
      </c>
      <c r="G1251" s="71">
        <v>0.87353823809250797</v>
      </c>
      <c r="H1251" s="68">
        <v>68.298109010011103</v>
      </c>
      <c r="I1251" s="71">
        <v>0.93523190074090401</v>
      </c>
      <c r="J1251" s="68">
        <v>79.087875417130107</v>
      </c>
      <c r="K1251" s="71">
        <v>0.96332174674593296</v>
      </c>
      <c r="L1251" s="68">
        <v>84.872080088987801</v>
      </c>
      <c r="M1251" s="71">
        <v>0.90777289998893296</v>
      </c>
      <c r="N1251" s="68">
        <v>84.894091415830502</v>
      </c>
      <c r="O1251" s="71">
        <v>0.88857254603666902</v>
      </c>
      <c r="P1251" s="68">
        <v>91.988636363636402</v>
      </c>
      <c r="Q1251" s="71">
        <v>0</v>
      </c>
      <c r="R1251" s="68">
        <v>18.1868743047831</v>
      </c>
    </row>
    <row r="1252" spans="1:18" x14ac:dyDescent="0.2">
      <c r="A1252" s="141" t="s">
        <v>2762</v>
      </c>
      <c r="B1252" s="67" t="s">
        <v>2763</v>
      </c>
      <c r="C1252" s="67">
        <v>50</v>
      </c>
      <c r="D1252" s="67" t="s">
        <v>337</v>
      </c>
      <c r="E1252" s="71">
        <v>0.65568018893882996</v>
      </c>
      <c r="F1252" s="68">
        <v>40.100111234705203</v>
      </c>
      <c r="G1252" s="71">
        <v>0.75062746421175397</v>
      </c>
      <c r="H1252" s="68">
        <v>46.273637374861003</v>
      </c>
      <c r="I1252" s="71">
        <v>0.897371298717904</v>
      </c>
      <c r="J1252" s="68">
        <v>62.513904338153502</v>
      </c>
      <c r="K1252" s="71">
        <v>0.95148363874567699</v>
      </c>
      <c r="L1252" s="68">
        <v>79.087875417130107</v>
      </c>
      <c r="M1252" s="71">
        <v>0.859814807983178</v>
      </c>
      <c r="N1252" s="68">
        <v>76.477146042363401</v>
      </c>
      <c r="O1252" s="71">
        <v>0.47393392397446799</v>
      </c>
      <c r="P1252" s="68">
        <v>38.352272727272698</v>
      </c>
      <c r="Q1252" s="71">
        <v>8.4999999999999995E-4</v>
      </c>
      <c r="R1252" s="68">
        <v>18.3537263626251</v>
      </c>
    </row>
    <row r="1253" spans="1:18" x14ac:dyDescent="0.2">
      <c r="A1253" s="141" t="s">
        <v>2764</v>
      </c>
      <c r="B1253" s="67" t="s">
        <v>2765</v>
      </c>
      <c r="C1253" s="67">
        <v>50</v>
      </c>
      <c r="D1253" s="67" t="s">
        <v>337</v>
      </c>
      <c r="E1253" s="71">
        <v>0.64618970753652605</v>
      </c>
      <c r="F1253" s="68">
        <v>37.652947719688498</v>
      </c>
      <c r="G1253" s="71">
        <v>0.76849669971717705</v>
      </c>
      <c r="H1253" s="68">
        <v>49.221357063403801</v>
      </c>
      <c r="I1253" s="71">
        <v>0.64967548114991003</v>
      </c>
      <c r="J1253" s="68">
        <v>8.2869855394883203</v>
      </c>
      <c r="K1253" s="71">
        <v>0.89892306323193605</v>
      </c>
      <c r="L1253" s="68">
        <v>60.567296996663003</v>
      </c>
      <c r="M1253" s="71">
        <v>0.63846976795661603</v>
      </c>
      <c r="N1253" s="68">
        <v>39.409141583054598</v>
      </c>
      <c r="O1253" s="71">
        <v>0.92157323316351702</v>
      </c>
      <c r="P1253" s="68">
        <v>95.170454545454504</v>
      </c>
      <c r="Q1253" s="71">
        <v>0</v>
      </c>
      <c r="R1253" s="68">
        <v>18.1868743047831</v>
      </c>
    </row>
    <row r="1254" spans="1:18" x14ac:dyDescent="0.2">
      <c r="A1254" s="141" t="s">
        <v>2766</v>
      </c>
      <c r="B1254" s="67" t="s">
        <v>2767</v>
      </c>
      <c r="C1254" s="67">
        <v>50</v>
      </c>
      <c r="D1254" s="67" t="s">
        <v>337</v>
      </c>
      <c r="E1254" s="71">
        <v>0.69506686830798303</v>
      </c>
      <c r="F1254" s="68">
        <v>47.608453837597303</v>
      </c>
      <c r="G1254" s="71">
        <v>0.807056801640197</v>
      </c>
      <c r="H1254" s="68">
        <v>54.727474972191303</v>
      </c>
      <c r="I1254" s="71">
        <v>0.868329100764901</v>
      </c>
      <c r="J1254" s="68">
        <v>54.282536151279203</v>
      </c>
      <c r="K1254" s="71">
        <v>0.91580943014842597</v>
      </c>
      <c r="L1254" s="68">
        <v>66.017797552836498</v>
      </c>
      <c r="M1254" s="71">
        <v>0.69380602796325697</v>
      </c>
      <c r="N1254" s="68">
        <v>48.6064659977703</v>
      </c>
      <c r="O1254" s="71">
        <v>0.88539984933112004</v>
      </c>
      <c r="P1254" s="68">
        <v>91.477272727272705</v>
      </c>
      <c r="Q1254" s="71">
        <v>0</v>
      </c>
      <c r="R1254" s="68">
        <v>18.1868743047831</v>
      </c>
    </row>
    <row r="1255" spans="1:18" x14ac:dyDescent="0.2">
      <c r="A1255" s="141" t="s">
        <v>2768</v>
      </c>
      <c r="B1255" s="67" t="s">
        <v>2769</v>
      </c>
      <c r="C1255" s="67">
        <v>50</v>
      </c>
      <c r="D1255" s="67" t="s">
        <v>337</v>
      </c>
      <c r="E1255" s="71">
        <v>0.65016669648492398</v>
      </c>
      <c r="F1255" s="68">
        <v>38.654060066740797</v>
      </c>
      <c r="G1255" s="71">
        <v>0.85074861322200102</v>
      </c>
      <c r="H1255" s="68">
        <v>62.680756395995601</v>
      </c>
      <c r="I1255" s="71">
        <v>0.88833306451849603</v>
      </c>
      <c r="J1255" s="68">
        <v>59.677419354838698</v>
      </c>
      <c r="K1255" s="71">
        <v>0.94061113088172799</v>
      </c>
      <c r="L1255" s="68">
        <v>74.360400444938804</v>
      </c>
      <c r="M1255" s="71">
        <v>0.60157892795218904</v>
      </c>
      <c r="N1255" s="68">
        <v>34.894091415830502</v>
      </c>
      <c r="O1255" s="71">
        <v>0.61972844233512703</v>
      </c>
      <c r="P1255" s="68">
        <v>56.931818181818201</v>
      </c>
      <c r="Q1255" s="71">
        <v>0</v>
      </c>
      <c r="R1255" s="68">
        <v>18.1868743047831</v>
      </c>
    </row>
    <row r="1256" spans="1:18" x14ac:dyDescent="0.2">
      <c r="A1256" s="141" t="s">
        <v>2770</v>
      </c>
      <c r="B1256" s="67" t="s">
        <v>2771</v>
      </c>
      <c r="C1256" s="67">
        <v>50</v>
      </c>
      <c r="D1256" s="67" t="s">
        <v>337</v>
      </c>
      <c r="E1256" s="71">
        <v>0.72920694489430304</v>
      </c>
      <c r="F1256" s="68">
        <v>55.450500556173502</v>
      </c>
      <c r="G1256" s="71">
        <v>0.89455986600360404</v>
      </c>
      <c r="H1256" s="68">
        <v>75.194660734149096</v>
      </c>
      <c r="I1256" s="71">
        <v>0.91131109957829004</v>
      </c>
      <c r="J1256" s="68">
        <v>68.298109010011103</v>
      </c>
      <c r="K1256" s="71">
        <v>0.95212143793520798</v>
      </c>
      <c r="L1256" s="68">
        <v>79.365962180200199</v>
      </c>
      <c r="M1256" s="71">
        <v>0.81923488397830801</v>
      </c>
      <c r="N1256" s="68">
        <v>70.289855072463794</v>
      </c>
      <c r="O1256" s="71">
        <v>0.79801438187040596</v>
      </c>
      <c r="P1256" s="68">
        <v>80.454545454545496</v>
      </c>
      <c r="Q1256" s="71">
        <v>0</v>
      </c>
      <c r="R1256" s="68">
        <v>18.1868743047831</v>
      </c>
    </row>
    <row r="1257" spans="1:18" x14ac:dyDescent="0.2">
      <c r="A1257" s="141" t="s">
        <v>2772</v>
      </c>
      <c r="B1257" s="67" t="s">
        <v>2773</v>
      </c>
      <c r="C1257" s="67">
        <v>50</v>
      </c>
      <c r="D1257" s="67" t="s">
        <v>337</v>
      </c>
      <c r="E1257" s="71">
        <v>0.65535209810931805</v>
      </c>
      <c r="F1257" s="68">
        <v>40.044493882091203</v>
      </c>
      <c r="G1257" s="71">
        <v>0.79014112015851001</v>
      </c>
      <c r="H1257" s="68">
        <v>52.558398220244698</v>
      </c>
      <c r="I1257" s="71">
        <v>0.85432727354506599</v>
      </c>
      <c r="J1257" s="68">
        <v>50.723025583982199</v>
      </c>
      <c r="K1257" s="71">
        <v>0.91419973575352398</v>
      </c>
      <c r="L1257" s="68">
        <v>65.239154616240299</v>
      </c>
      <c r="M1257" s="71">
        <v>0.789722211974767</v>
      </c>
      <c r="N1257" s="68">
        <v>64.492753623188406</v>
      </c>
      <c r="O1257" s="71">
        <v>0.58372224722403898</v>
      </c>
      <c r="P1257" s="68">
        <v>51.931818181818201</v>
      </c>
      <c r="Q1257" s="71">
        <v>0</v>
      </c>
      <c r="R1257" s="68">
        <v>18.1868743047831</v>
      </c>
    </row>
    <row r="1258" spans="1:18" x14ac:dyDescent="0.2">
      <c r="A1258" s="141" t="s">
        <v>2774</v>
      </c>
      <c r="B1258" s="67" t="s">
        <v>2775</v>
      </c>
      <c r="C1258" s="67">
        <v>50</v>
      </c>
      <c r="D1258" s="67" t="s">
        <v>337</v>
      </c>
      <c r="E1258" s="71">
        <v>0.69662028849358504</v>
      </c>
      <c r="F1258" s="68">
        <v>47.719688542825402</v>
      </c>
      <c r="G1258" s="71">
        <v>0.85606743958488196</v>
      </c>
      <c r="H1258" s="68">
        <v>64.0155728587319</v>
      </c>
      <c r="I1258" s="71">
        <v>0.88693970799946098</v>
      </c>
      <c r="J1258" s="68">
        <v>59.288097886540598</v>
      </c>
      <c r="K1258" s="71">
        <v>0.91520810278084597</v>
      </c>
      <c r="L1258" s="68">
        <v>65.684093437152399</v>
      </c>
      <c r="M1258" s="71">
        <v>0.69749511196369895</v>
      </c>
      <c r="N1258" s="68">
        <v>49.108138238572998</v>
      </c>
      <c r="O1258" s="71">
        <v>0.82401136863262303</v>
      </c>
      <c r="P1258" s="68">
        <v>83.863636363636402</v>
      </c>
      <c r="Q1258" s="71">
        <v>0</v>
      </c>
      <c r="R1258" s="68">
        <v>18.1868743047831</v>
      </c>
    </row>
    <row r="1259" spans="1:18" x14ac:dyDescent="0.2">
      <c r="A1259" s="141" t="s">
        <v>2776</v>
      </c>
      <c r="B1259" s="67" t="s">
        <v>2777</v>
      </c>
      <c r="C1259" s="67">
        <v>50</v>
      </c>
      <c r="D1259" s="67" t="s">
        <v>337</v>
      </c>
      <c r="E1259" s="71">
        <v>0.67659745960210604</v>
      </c>
      <c r="F1259" s="68">
        <v>43.604004449388199</v>
      </c>
      <c r="G1259" s="71">
        <v>0.85941351638277197</v>
      </c>
      <c r="H1259" s="68">
        <v>64.738598442714107</v>
      </c>
      <c r="I1259" s="71">
        <v>0.90398052088720504</v>
      </c>
      <c r="J1259" s="68">
        <v>65.795328142380399</v>
      </c>
      <c r="K1259" s="71">
        <v>0.93633509618922595</v>
      </c>
      <c r="L1259" s="68">
        <v>72.691879866518306</v>
      </c>
      <c r="M1259" s="71">
        <v>0.72331869996679798</v>
      </c>
      <c r="N1259" s="68">
        <v>53.957636566332198</v>
      </c>
      <c r="O1259" s="71">
        <v>0.63323692418663702</v>
      </c>
      <c r="P1259" s="68">
        <v>58.806818181818201</v>
      </c>
      <c r="Q1259" s="71">
        <v>3.3E-3</v>
      </c>
      <c r="R1259" s="68">
        <v>18.798665183537299</v>
      </c>
    </row>
    <row r="1260" spans="1:18" x14ac:dyDescent="0.2">
      <c r="A1260" s="141" t="s">
        <v>2778</v>
      </c>
      <c r="B1260" s="67" t="s">
        <v>2779</v>
      </c>
      <c r="C1260" s="67">
        <v>50</v>
      </c>
      <c r="D1260" s="67" t="s">
        <v>337</v>
      </c>
      <c r="E1260" s="71">
        <v>0.66914399165309302</v>
      </c>
      <c r="F1260" s="68">
        <v>41.991101223581801</v>
      </c>
      <c r="G1260" s="71">
        <v>0.76981054314265396</v>
      </c>
      <c r="H1260" s="68">
        <v>49.388209121245801</v>
      </c>
      <c r="I1260" s="71">
        <v>0.87091744836141305</v>
      </c>
      <c r="J1260" s="68">
        <v>54.894327030033402</v>
      </c>
      <c r="K1260" s="71">
        <v>0.74076568119376596</v>
      </c>
      <c r="L1260" s="68">
        <v>17.296996662958801</v>
      </c>
      <c r="M1260" s="71">
        <v>0.73807503596856905</v>
      </c>
      <c r="N1260" s="68">
        <v>55.908584169453697</v>
      </c>
      <c r="O1260" s="71">
        <v>0.88234524125215597</v>
      </c>
      <c r="P1260" s="68">
        <v>91.25</v>
      </c>
      <c r="Q1260" s="71">
        <v>1.295E-2</v>
      </c>
      <c r="R1260" s="68">
        <v>19.966629588431601</v>
      </c>
    </row>
    <row r="1261" spans="1:18" x14ac:dyDescent="0.2">
      <c r="A1261" s="141" t="s">
        <v>2780</v>
      </c>
      <c r="B1261" s="67" t="s">
        <v>2781</v>
      </c>
      <c r="C1261" s="67">
        <v>50</v>
      </c>
      <c r="D1261" s="67" t="s">
        <v>337</v>
      </c>
      <c r="E1261" s="71">
        <v>0.81478805070733695</v>
      </c>
      <c r="F1261" s="68">
        <v>77.308120133481694</v>
      </c>
      <c r="G1261" s="71">
        <v>0.87194803338540094</v>
      </c>
      <c r="H1261" s="68">
        <v>67.853170189099004</v>
      </c>
      <c r="I1261" s="71">
        <v>0.94468022298142595</v>
      </c>
      <c r="J1261" s="68">
        <v>85.094549499443801</v>
      </c>
      <c r="K1261" s="71">
        <v>0.95897843032825703</v>
      </c>
      <c r="L1261" s="68">
        <v>82.647385984427103</v>
      </c>
      <c r="M1261" s="71">
        <v>0.79341129597520998</v>
      </c>
      <c r="N1261" s="68">
        <v>65.440356744704602</v>
      </c>
      <c r="O1261" s="71">
        <v>0.81971032157372603</v>
      </c>
      <c r="P1261" s="68">
        <v>83.465909090909093</v>
      </c>
      <c r="Q1261" s="71">
        <v>0.5</v>
      </c>
      <c r="R1261" s="68">
        <v>53.114571746384897</v>
      </c>
    </row>
    <row r="1262" spans="1:18" x14ac:dyDescent="0.2">
      <c r="A1262" s="141" t="s">
        <v>2340</v>
      </c>
      <c r="B1262" s="67" t="s">
        <v>2782</v>
      </c>
      <c r="C1262" s="67">
        <v>50</v>
      </c>
      <c r="D1262" s="67" t="s">
        <v>337</v>
      </c>
      <c r="E1262" s="71">
        <v>0.82231587948804796</v>
      </c>
      <c r="F1262" s="68">
        <v>78.754171301445993</v>
      </c>
      <c r="G1262" s="71">
        <v>0.93981234463366004</v>
      </c>
      <c r="H1262" s="68">
        <v>88.598442714126804</v>
      </c>
      <c r="I1262" s="71">
        <v>0.96226081457950696</v>
      </c>
      <c r="J1262" s="68">
        <v>95.161290322580697</v>
      </c>
      <c r="K1262" s="71">
        <v>0.95712283567159595</v>
      </c>
      <c r="L1262" s="68">
        <v>81.979977753058904</v>
      </c>
      <c r="M1262" s="71">
        <v>0.77865495997343903</v>
      </c>
      <c r="N1262" s="68">
        <v>62.709030100334502</v>
      </c>
      <c r="O1262" s="71">
        <v>0.79604432207008902</v>
      </c>
      <c r="P1262" s="68">
        <v>80.113636363636402</v>
      </c>
      <c r="Q1262" s="71">
        <v>0.5</v>
      </c>
      <c r="R1262" s="68">
        <v>53.114571746384897</v>
      </c>
    </row>
    <row r="1263" spans="1:18" x14ac:dyDescent="0.2">
      <c r="A1263" s="141" t="s">
        <v>2783</v>
      </c>
      <c r="B1263" s="67" t="s">
        <v>2784</v>
      </c>
      <c r="C1263" s="67">
        <v>50</v>
      </c>
      <c r="D1263" s="67" t="s">
        <v>337</v>
      </c>
      <c r="E1263" s="71">
        <v>0.82207313640489699</v>
      </c>
      <c r="F1263" s="68">
        <v>78.698553948832</v>
      </c>
      <c r="G1263" s="71">
        <v>0.92105554949243396</v>
      </c>
      <c r="H1263" s="68">
        <v>83.092324805339302</v>
      </c>
      <c r="I1263" s="71">
        <v>0.92695265732130405</v>
      </c>
      <c r="J1263" s="68">
        <v>74.972191323692996</v>
      </c>
      <c r="K1263" s="71">
        <v>0.87935710580846405</v>
      </c>
      <c r="L1263" s="68">
        <v>54.560622914349302</v>
      </c>
      <c r="M1263" s="71">
        <v>0.79710037997565197</v>
      </c>
      <c r="N1263" s="68">
        <v>66.220735785953195</v>
      </c>
      <c r="O1263" s="71">
        <v>0.90797312583153</v>
      </c>
      <c r="P1263" s="68">
        <v>94.431818181818201</v>
      </c>
      <c r="Q1263" s="71">
        <v>0.5</v>
      </c>
      <c r="R1263" s="68">
        <v>53.114571746384897</v>
      </c>
    </row>
    <row r="1264" spans="1:18" x14ac:dyDescent="0.2">
      <c r="A1264" s="141" t="s">
        <v>1982</v>
      </c>
      <c r="B1264" s="67" t="s">
        <v>2785</v>
      </c>
      <c r="C1264" s="67">
        <v>50</v>
      </c>
      <c r="D1264" s="67" t="s">
        <v>337</v>
      </c>
      <c r="E1264" s="71">
        <v>0.77786714161762605</v>
      </c>
      <c r="F1264" s="68">
        <v>69.410456062291402</v>
      </c>
      <c r="G1264" s="71">
        <v>0.92369642997071</v>
      </c>
      <c r="H1264" s="68">
        <v>83.926585094549495</v>
      </c>
      <c r="I1264" s="71">
        <v>0.87074263980936795</v>
      </c>
      <c r="J1264" s="68">
        <v>54.838709677419402</v>
      </c>
      <c r="K1264" s="71">
        <v>0.79314516795551404</v>
      </c>
      <c r="L1264" s="68">
        <v>29.755283648498299</v>
      </c>
      <c r="M1264" s="71">
        <v>0.76020953997122498</v>
      </c>
      <c r="N1264" s="68">
        <v>59.308807134894103</v>
      </c>
      <c r="O1264" s="71">
        <v>0.81940907199894097</v>
      </c>
      <c r="P1264" s="68">
        <v>83.409090909090907</v>
      </c>
      <c r="Q1264" s="71">
        <v>0.5</v>
      </c>
      <c r="R1264" s="68">
        <v>53.114571746384897</v>
      </c>
    </row>
    <row r="1265" spans="1:18" x14ac:dyDescent="0.2">
      <c r="A1265" s="141" t="s">
        <v>2786</v>
      </c>
      <c r="B1265" s="67" t="s">
        <v>2787</v>
      </c>
      <c r="C1265" s="67">
        <v>50</v>
      </c>
      <c r="D1265" s="67" t="s">
        <v>337</v>
      </c>
      <c r="E1265" s="71">
        <v>0.62967622507826304</v>
      </c>
      <c r="F1265" s="68">
        <v>33.537263626251402</v>
      </c>
      <c r="G1265" s="71">
        <v>0.88033210055041899</v>
      </c>
      <c r="H1265" s="68">
        <v>70.9677419354839</v>
      </c>
      <c r="I1265" s="71">
        <v>0.96494473825253302</v>
      </c>
      <c r="J1265" s="68">
        <v>96.774193548387103</v>
      </c>
      <c r="K1265" s="71">
        <v>0.84905592868774105</v>
      </c>
      <c r="L1265" s="68">
        <v>45.828698553948797</v>
      </c>
      <c r="M1265" s="71">
        <v>0.206846939904822</v>
      </c>
      <c r="N1265" s="68">
        <v>4.2920847268673397</v>
      </c>
      <c r="O1265" s="71">
        <v>0.87687764307406202</v>
      </c>
      <c r="P1265" s="68">
        <v>90.625</v>
      </c>
      <c r="Q1265" s="71">
        <v>0</v>
      </c>
      <c r="R1265" s="68">
        <v>18.1868743047831</v>
      </c>
    </row>
    <row r="1266" spans="1:18" x14ac:dyDescent="0.2">
      <c r="A1266" s="141" t="s">
        <v>452</v>
      </c>
      <c r="B1266" s="67" t="s">
        <v>2788</v>
      </c>
      <c r="C1266" s="67">
        <v>50</v>
      </c>
      <c r="D1266" s="67" t="s">
        <v>337</v>
      </c>
      <c r="E1266" s="71">
        <v>0.71345297944382302</v>
      </c>
      <c r="F1266" s="68">
        <v>51.779755283648498</v>
      </c>
      <c r="G1266" s="71">
        <v>0.86478815328973102</v>
      </c>
      <c r="H1266" s="68">
        <v>66.295884315906605</v>
      </c>
      <c r="I1266" s="71">
        <v>0.94239601662719397</v>
      </c>
      <c r="J1266" s="68">
        <v>83.314794215795303</v>
      </c>
      <c r="K1266" s="71">
        <v>0.929730364577671</v>
      </c>
      <c r="L1266" s="68">
        <v>70.578420467185794</v>
      </c>
      <c r="M1266" s="71">
        <v>0.66798243996015805</v>
      </c>
      <c r="N1266" s="68">
        <v>44.202898550724598</v>
      </c>
      <c r="O1266" s="71">
        <v>0.87582090220818398</v>
      </c>
      <c r="P1266" s="68">
        <v>90.340909090909093</v>
      </c>
      <c r="Q1266" s="71">
        <v>0</v>
      </c>
      <c r="R1266" s="68">
        <v>18.1868743047831</v>
      </c>
    </row>
    <row r="1267" spans="1:18" x14ac:dyDescent="0.2">
      <c r="A1267" s="141" t="s">
        <v>2789</v>
      </c>
      <c r="B1267" s="67" t="s">
        <v>2790</v>
      </c>
      <c r="C1267" s="67">
        <v>50</v>
      </c>
      <c r="D1267" s="67" t="s">
        <v>337</v>
      </c>
      <c r="E1267" s="71">
        <v>0.74384029280477904</v>
      </c>
      <c r="F1267" s="68">
        <v>59.788654060066698</v>
      </c>
      <c r="G1267" s="71">
        <v>0.912536771898521</v>
      </c>
      <c r="H1267" s="68">
        <v>81.034482758620697</v>
      </c>
      <c r="I1267" s="71">
        <v>0.94220896839512802</v>
      </c>
      <c r="J1267" s="68">
        <v>83.092324805339302</v>
      </c>
      <c r="K1267" s="71">
        <v>0.94180986905229402</v>
      </c>
      <c r="L1267" s="68">
        <v>75.027808676307004</v>
      </c>
      <c r="M1267" s="71">
        <v>0.73807503596856905</v>
      </c>
      <c r="N1267" s="68">
        <v>55.908584169453697</v>
      </c>
      <c r="O1267" s="71">
        <v>0.928411111514166</v>
      </c>
      <c r="P1267" s="68">
        <v>95.852272727272705</v>
      </c>
      <c r="Q1267" s="71">
        <v>0</v>
      </c>
      <c r="R1267" s="68">
        <v>18.1868743047831</v>
      </c>
    </row>
    <row r="1268" spans="1:18" x14ac:dyDescent="0.2">
      <c r="A1268" s="141" t="s">
        <v>2791</v>
      </c>
      <c r="B1268" s="67" t="s">
        <v>2792</v>
      </c>
      <c r="C1268" s="67">
        <v>50</v>
      </c>
      <c r="D1268" s="67" t="s">
        <v>337</v>
      </c>
      <c r="E1268" s="71">
        <v>0.69416790419526997</v>
      </c>
      <c r="F1268" s="68">
        <v>47.441601779755302</v>
      </c>
      <c r="G1268" s="71">
        <v>0.86378175003291802</v>
      </c>
      <c r="H1268" s="68">
        <v>65.962180200222505</v>
      </c>
      <c r="I1268" s="71">
        <v>0.94720122282057595</v>
      </c>
      <c r="J1268" s="68">
        <v>86.429365962180199</v>
      </c>
      <c r="K1268" s="71">
        <v>0.883859312079049</v>
      </c>
      <c r="L1268" s="68">
        <v>56.395995550611801</v>
      </c>
      <c r="M1268" s="71">
        <v>0.57575533994909101</v>
      </c>
      <c r="N1268" s="68">
        <v>32.107023411371202</v>
      </c>
      <c r="O1268" s="71">
        <v>0.89440980028998796</v>
      </c>
      <c r="P1268" s="68">
        <v>92.613636363636402</v>
      </c>
      <c r="Q1268" s="71">
        <v>0</v>
      </c>
      <c r="R1268" s="68">
        <v>18.1868743047831</v>
      </c>
    </row>
    <row r="1269" spans="1:18" x14ac:dyDescent="0.2">
      <c r="A1269" s="141" t="s">
        <v>2793</v>
      </c>
      <c r="B1269" s="67" t="s">
        <v>2794</v>
      </c>
      <c r="C1269" s="67">
        <v>50</v>
      </c>
      <c r="D1269" s="67" t="s">
        <v>337</v>
      </c>
      <c r="E1269" s="71">
        <v>0.74108314955999299</v>
      </c>
      <c r="F1269" s="68">
        <v>58.954393770856498</v>
      </c>
      <c r="G1269" s="71">
        <v>0.89024753479103103</v>
      </c>
      <c r="H1269" s="68">
        <v>73.692992213570605</v>
      </c>
      <c r="I1269" s="71">
        <v>0.936545486583228</v>
      </c>
      <c r="J1269" s="68">
        <v>79.977753058954406</v>
      </c>
      <c r="K1269" s="71">
        <v>0.94868226377456</v>
      </c>
      <c r="L1269" s="68">
        <v>77.864293659621794</v>
      </c>
      <c r="M1269" s="71">
        <v>0.74545320396945403</v>
      </c>
      <c r="N1269" s="68">
        <v>57.413600891861797</v>
      </c>
      <c r="O1269" s="71">
        <v>0.92557040824168402</v>
      </c>
      <c r="P1269" s="68">
        <v>95.681818181818201</v>
      </c>
      <c r="Q1269" s="71">
        <v>0</v>
      </c>
      <c r="R1269" s="68">
        <v>18.1868743047831</v>
      </c>
    </row>
    <row r="1270" spans="1:18" x14ac:dyDescent="0.2">
      <c r="A1270" s="141" t="s">
        <v>2795</v>
      </c>
      <c r="B1270" s="67" t="s">
        <v>2796</v>
      </c>
      <c r="C1270" s="67">
        <v>50</v>
      </c>
      <c r="D1270" s="67" t="s">
        <v>337</v>
      </c>
      <c r="E1270" s="71">
        <v>0.75068203676523604</v>
      </c>
      <c r="F1270" s="68">
        <v>62.180200222469402</v>
      </c>
      <c r="G1270" s="71">
        <v>0.864472823649722</v>
      </c>
      <c r="H1270" s="68">
        <v>66.129032258064498</v>
      </c>
      <c r="I1270" s="71">
        <v>0.963963508658364</v>
      </c>
      <c r="J1270" s="68">
        <v>96.106785317018904</v>
      </c>
      <c r="K1270" s="71">
        <v>0.93871083384131404</v>
      </c>
      <c r="L1270" s="68">
        <v>73.859844271412697</v>
      </c>
      <c r="M1270" s="71">
        <v>0.80816763197698005</v>
      </c>
      <c r="N1270" s="68">
        <v>68.227424749163902</v>
      </c>
      <c r="O1270" s="71">
        <v>0.92877742246503703</v>
      </c>
      <c r="P1270" s="68">
        <v>95.965909090909093</v>
      </c>
      <c r="Q1270" s="71">
        <v>0</v>
      </c>
      <c r="R1270" s="68">
        <v>18.1868743047831</v>
      </c>
    </row>
    <row r="1271" spans="1:18" x14ac:dyDescent="0.2">
      <c r="A1271" s="141" t="s">
        <v>2797</v>
      </c>
      <c r="B1271" s="67" t="s">
        <v>2798</v>
      </c>
      <c r="C1271" s="67">
        <v>50</v>
      </c>
      <c r="D1271" s="67" t="s">
        <v>337</v>
      </c>
      <c r="E1271" s="71">
        <v>0.87715679302635396</v>
      </c>
      <c r="F1271" s="68">
        <v>89.710789766407103</v>
      </c>
      <c r="G1271" s="71">
        <v>0.75254059024848796</v>
      </c>
      <c r="H1271" s="68">
        <v>46.829810901001103</v>
      </c>
      <c r="I1271" s="71">
        <v>0.88991587537349504</v>
      </c>
      <c r="J1271" s="68">
        <v>60.066740823136797</v>
      </c>
      <c r="K1271" s="71">
        <v>0.86617070648343397</v>
      </c>
      <c r="L1271" s="68">
        <v>51.167964404894299</v>
      </c>
      <c r="M1271" s="71"/>
      <c r="N1271" s="68"/>
      <c r="O1271" s="71"/>
      <c r="P1271" s="68"/>
      <c r="Q1271" s="71">
        <v>1</v>
      </c>
      <c r="R1271" s="68">
        <v>100</v>
      </c>
    </row>
    <row r="1272" spans="1:18" x14ac:dyDescent="0.2">
      <c r="A1272" s="141" t="s">
        <v>2552</v>
      </c>
      <c r="B1272" s="67" t="s">
        <v>2799</v>
      </c>
      <c r="C1272" s="67">
        <v>50</v>
      </c>
      <c r="D1272" s="67" t="s">
        <v>337</v>
      </c>
      <c r="E1272" s="71">
        <v>0.80631066079168001</v>
      </c>
      <c r="F1272" s="68">
        <v>75.417130144605096</v>
      </c>
      <c r="G1272" s="71">
        <v>0.83744583636927405</v>
      </c>
      <c r="H1272" s="68">
        <v>59.343715239154598</v>
      </c>
      <c r="I1272" s="71">
        <v>0.96210924674099196</v>
      </c>
      <c r="J1272" s="68">
        <v>95.105672969966605</v>
      </c>
      <c r="K1272" s="71">
        <v>0.87600754651600099</v>
      </c>
      <c r="L1272" s="68">
        <v>53.726362625138997</v>
      </c>
      <c r="M1272" s="71">
        <v>0.88932747998671902</v>
      </c>
      <c r="N1272" s="68">
        <v>81.716833890746898</v>
      </c>
      <c r="O1272" s="71">
        <v>0.77297385513709305</v>
      </c>
      <c r="P1272" s="68">
        <v>76.988636363636402</v>
      </c>
      <c r="Q1272" s="71">
        <v>0.5</v>
      </c>
      <c r="R1272" s="68">
        <v>53.114571746384897</v>
      </c>
    </row>
    <row r="1273" spans="1:18" x14ac:dyDescent="0.2">
      <c r="A1273" s="141" t="s">
        <v>2800</v>
      </c>
      <c r="B1273" s="67" t="s">
        <v>2801</v>
      </c>
      <c r="C1273" s="67">
        <v>50</v>
      </c>
      <c r="D1273" s="67" t="s">
        <v>337</v>
      </c>
      <c r="E1273" s="71">
        <v>0.76581359717994701</v>
      </c>
      <c r="F1273" s="68">
        <v>66.184649610678505</v>
      </c>
      <c r="G1273" s="71">
        <v>0.83927756403530096</v>
      </c>
      <c r="H1273" s="68">
        <v>59.899888765294797</v>
      </c>
      <c r="I1273" s="71">
        <v>0.91357662366824399</v>
      </c>
      <c r="J1273" s="68">
        <v>69.132369299221395</v>
      </c>
      <c r="K1273" s="71">
        <v>0.89614317311071201</v>
      </c>
      <c r="L1273" s="68">
        <v>59.955506117908797</v>
      </c>
      <c r="M1273" s="71">
        <v>0.719629615966356</v>
      </c>
      <c r="N1273" s="68">
        <v>52.842809364548501</v>
      </c>
      <c r="O1273" s="71">
        <v>0.68860460629906695</v>
      </c>
      <c r="P1273" s="68">
        <v>66.022727272727295</v>
      </c>
      <c r="Q1273" s="71">
        <v>0.53764999999999996</v>
      </c>
      <c r="R1273" s="68">
        <v>64.0155728587319</v>
      </c>
    </row>
    <row r="1274" spans="1:18" x14ac:dyDescent="0.2">
      <c r="A1274" s="141" t="s">
        <v>2802</v>
      </c>
      <c r="B1274" s="67" t="s">
        <v>2803</v>
      </c>
      <c r="C1274" s="67">
        <v>50</v>
      </c>
      <c r="D1274" s="67" t="s">
        <v>337</v>
      </c>
      <c r="E1274" s="71">
        <v>0.76817865597660195</v>
      </c>
      <c r="F1274" s="68">
        <v>66.907675194660698</v>
      </c>
      <c r="G1274" s="71">
        <v>0.77188438147907301</v>
      </c>
      <c r="H1274" s="68">
        <v>50.111234705228</v>
      </c>
      <c r="I1274" s="71">
        <v>0.93176134363557195</v>
      </c>
      <c r="J1274" s="68">
        <v>77.085650723025594</v>
      </c>
      <c r="K1274" s="71">
        <v>0.79521081224227097</v>
      </c>
      <c r="L1274" s="68">
        <v>30.367074527252498</v>
      </c>
      <c r="M1274" s="71">
        <v>0.69380602796325697</v>
      </c>
      <c r="N1274" s="68">
        <v>48.6064659977703</v>
      </c>
      <c r="O1274" s="71">
        <v>0.83410937053944201</v>
      </c>
      <c r="P1274" s="68">
        <v>85.397727272727295</v>
      </c>
      <c r="Q1274" s="71">
        <v>0.58230000000000004</v>
      </c>
      <c r="R1274" s="68">
        <v>67.018909899888797</v>
      </c>
    </row>
    <row r="1275" spans="1:18" x14ac:dyDescent="0.2">
      <c r="A1275" s="141" t="s">
        <v>2804</v>
      </c>
      <c r="B1275" s="67" t="s">
        <v>2805</v>
      </c>
      <c r="C1275" s="67">
        <v>50</v>
      </c>
      <c r="D1275" s="67" t="s">
        <v>337</v>
      </c>
      <c r="E1275" s="71">
        <v>0.797401989926661</v>
      </c>
      <c r="F1275" s="68">
        <v>73.526140155728598</v>
      </c>
      <c r="G1275" s="71">
        <v>0.88175665860280905</v>
      </c>
      <c r="H1275" s="68">
        <v>71.245828698554007</v>
      </c>
      <c r="I1275" s="71">
        <v>0.94536401816202797</v>
      </c>
      <c r="J1275" s="68">
        <v>85.4282536151279</v>
      </c>
      <c r="K1275" s="71">
        <v>0.91566114118458697</v>
      </c>
      <c r="L1275" s="68">
        <v>65.962180200222505</v>
      </c>
      <c r="M1275" s="71">
        <v>0.64584793595750201</v>
      </c>
      <c r="N1275" s="68">
        <v>40.189520624303199</v>
      </c>
      <c r="O1275" s="71">
        <v>0.89128218565304396</v>
      </c>
      <c r="P1275" s="68">
        <v>92.272727272727295</v>
      </c>
      <c r="Q1275" s="71">
        <v>0.50449999999999995</v>
      </c>
      <c r="R1275" s="68">
        <v>55.061179087875402</v>
      </c>
    </row>
    <row r="1276" spans="1:18" x14ac:dyDescent="0.2">
      <c r="A1276" s="141" t="s">
        <v>2806</v>
      </c>
      <c r="B1276" s="67" t="s">
        <v>2807</v>
      </c>
      <c r="C1276" s="67">
        <v>50</v>
      </c>
      <c r="D1276" s="67" t="s">
        <v>337</v>
      </c>
      <c r="E1276" s="71">
        <v>0.78132589250561801</v>
      </c>
      <c r="F1276" s="68">
        <v>70.578420467185794</v>
      </c>
      <c r="G1276" s="71">
        <v>0.85117982469235798</v>
      </c>
      <c r="H1276" s="68">
        <v>62.791991101223601</v>
      </c>
      <c r="I1276" s="71">
        <v>0.92773407795450702</v>
      </c>
      <c r="J1276" s="68">
        <v>75.361512791991103</v>
      </c>
      <c r="K1276" s="71">
        <v>0.796879511074298</v>
      </c>
      <c r="L1276" s="68">
        <v>30.812013348164601</v>
      </c>
      <c r="M1276" s="71">
        <v>0.789722211974767</v>
      </c>
      <c r="N1276" s="68">
        <v>64.492753623188406</v>
      </c>
      <c r="O1276" s="71">
        <v>0.82243972933777798</v>
      </c>
      <c r="P1276" s="68">
        <v>83.693181818181799</v>
      </c>
      <c r="Q1276" s="71">
        <v>0.5</v>
      </c>
      <c r="R1276" s="68">
        <v>53.114571746384897</v>
      </c>
    </row>
    <row r="1277" spans="1:18" x14ac:dyDescent="0.2">
      <c r="A1277" s="141" t="s">
        <v>2808</v>
      </c>
      <c r="B1277" s="67" t="s">
        <v>2809</v>
      </c>
      <c r="C1277" s="67">
        <v>50</v>
      </c>
      <c r="D1277" s="67" t="s">
        <v>337</v>
      </c>
      <c r="E1277" s="71">
        <v>0.81267916561722298</v>
      </c>
      <c r="F1277" s="68">
        <v>76.696329254727502</v>
      </c>
      <c r="G1277" s="71">
        <v>0.88482689478146204</v>
      </c>
      <c r="H1277" s="68">
        <v>71.913236929922107</v>
      </c>
      <c r="I1277" s="71">
        <v>0.94048629542056705</v>
      </c>
      <c r="J1277" s="68">
        <v>82.035595105672996</v>
      </c>
      <c r="K1277" s="71">
        <v>0.92233259897854802</v>
      </c>
      <c r="L1277" s="68">
        <v>68.353726362625096</v>
      </c>
      <c r="M1277" s="71">
        <v>0.72700778396724097</v>
      </c>
      <c r="N1277" s="68">
        <v>54.515050167224103</v>
      </c>
      <c r="O1277" s="71">
        <v>0.90142142055552099</v>
      </c>
      <c r="P1277" s="68">
        <v>93.579545454545496</v>
      </c>
      <c r="Q1277" s="71">
        <v>0.5</v>
      </c>
      <c r="R1277" s="68">
        <v>53.114571746384897</v>
      </c>
    </row>
    <row r="1278" spans="1:18" x14ac:dyDescent="0.2">
      <c r="A1278" s="141" t="s">
        <v>2810</v>
      </c>
      <c r="B1278" s="67" t="s">
        <v>2811</v>
      </c>
      <c r="C1278" s="67">
        <v>50</v>
      </c>
      <c r="D1278" s="67" t="s">
        <v>337</v>
      </c>
      <c r="E1278" s="71">
        <v>0.74561041538282902</v>
      </c>
      <c r="F1278" s="68">
        <v>60.066740823136797</v>
      </c>
      <c r="G1278" s="71">
        <v>0.920531322766589</v>
      </c>
      <c r="H1278" s="68">
        <v>82.869855394883203</v>
      </c>
      <c r="I1278" s="71">
        <v>0.95659863388475896</v>
      </c>
      <c r="J1278" s="68">
        <v>91.713014460511701</v>
      </c>
      <c r="K1278" s="71">
        <v>0.94208612534262703</v>
      </c>
      <c r="L1278" s="68">
        <v>75.139043381535004</v>
      </c>
      <c r="M1278" s="71">
        <v>0.682738775961929</v>
      </c>
      <c r="N1278" s="68">
        <v>46.655518394648801</v>
      </c>
      <c r="O1278" s="71">
        <v>0.97170763434106799</v>
      </c>
      <c r="P1278" s="68">
        <v>98.863636363636402</v>
      </c>
      <c r="Q1278" s="71">
        <v>0</v>
      </c>
      <c r="R1278" s="68">
        <v>18.1868743047831</v>
      </c>
    </row>
    <row r="1279" spans="1:18" x14ac:dyDescent="0.2">
      <c r="A1279" s="141" t="s">
        <v>2812</v>
      </c>
      <c r="B1279" s="67" t="s">
        <v>2813</v>
      </c>
      <c r="C1279" s="67">
        <v>50</v>
      </c>
      <c r="D1279" s="67" t="s">
        <v>337</v>
      </c>
      <c r="E1279" s="71">
        <v>0.80851297238614594</v>
      </c>
      <c r="F1279" s="68">
        <v>75.917686318131302</v>
      </c>
      <c r="G1279" s="71">
        <v>0.88619553854014399</v>
      </c>
      <c r="H1279" s="68">
        <v>72.413793103448299</v>
      </c>
      <c r="I1279" s="71">
        <v>0.96110296277925999</v>
      </c>
      <c r="J1279" s="68">
        <v>94.493882091212498</v>
      </c>
      <c r="K1279" s="71">
        <v>0.86755922524574902</v>
      </c>
      <c r="L1279" s="68">
        <v>51.557285873192399</v>
      </c>
      <c r="M1279" s="71">
        <v>0.74176411996901204</v>
      </c>
      <c r="N1279" s="68">
        <v>56.800445930880699</v>
      </c>
      <c r="O1279" s="71">
        <v>0.89445598778271196</v>
      </c>
      <c r="P1279" s="68">
        <v>92.727272727272705</v>
      </c>
      <c r="Q1279" s="71">
        <v>0.5</v>
      </c>
      <c r="R1279" s="68">
        <v>53.114571746384897</v>
      </c>
    </row>
    <row r="1280" spans="1:18" x14ac:dyDescent="0.2">
      <c r="A1280" s="141" t="s">
        <v>2814</v>
      </c>
      <c r="B1280" s="67" t="s">
        <v>2815</v>
      </c>
      <c r="C1280" s="67">
        <v>50</v>
      </c>
      <c r="D1280" s="67" t="s">
        <v>337</v>
      </c>
      <c r="E1280" s="71">
        <v>0.80814489372783205</v>
      </c>
      <c r="F1280" s="68">
        <v>75.806451612903203</v>
      </c>
      <c r="G1280" s="71">
        <v>0.89961019706478995</v>
      </c>
      <c r="H1280" s="68">
        <v>76.529477196885395</v>
      </c>
      <c r="I1280" s="71">
        <v>0.95344944886572403</v>
      </c>
      <c r="J1280" s="68">
        <v>89.488320355951103</v>
      </c>
      <c r="K1280" s="71">
        <v>0.90803459906787098</v>
      </c>
      <c r="L1280" s="68">
        <v>63.515016685205801</v>
      </c>
      <c r="M1280" s="71">
        <v>0.62002434795440298</v>
      </c>
      <c r="N1280" s="68">
        <v>37.068004459308803</v>
      </c>
      <c r="O1280" s="71">
        <v>0.96775076941420302</v>
      </c>
      <c r="P1280" s="68">
        <v>98.636363636363598</v>
      </c>
      <c r="Q1280" s="71">
        <v>0.5</v>
      </c>
      <c r="R1280" s="68">
        <v>53.114571746384897</v>
      </c>
    </row>
    <row r="1281" spans="1:18" x14ac:dyDescent="0.2">
      <c r="A1281" s="141" t="s">
        <v>2816</v>
      </c>
      <c r="B1281" s="67" t="s">
        <v>2817</v>
      </c>
      <c r="C1281" s="67">
        <v>50</v>
      </c>
      <c r="D1281" s="67" t="s">
        <v>337</v>
      </c>
      <c r="E1281" s="71">
        <v>0.80176594300358095</v>
      </c>
      <c r="F1281" s="68">
        <v>74.527252502780897</v>
      </c>
      <c r="G1281" s="71">
        <v>0.85457402082566503</v>
      </c>
      <c r="H1281" s="68">
        <v>63.626251390433801</v>
      </c>
      <c r="I1281" s="71">
        <v>0.97881658574096897</v>
      </c>
      <c r="J1281" s="68">
        <v>99.610678531701893</v>
      </c>
      <c r="K1281" s="71">
        <v>0.89284010973871997</v>
      </c>
      <c r="L1281" s="68">
        <v>58.620689655172399</v>
      </c>
      <c r="M1281" s="71">
        <v>0.77865495997343903</v>
      </c>
      <c r="N1281" s="68">
        <v>62.709030100334502</v>
      </c>
      <c r="O1281" s="71">
        <v>0.80570998174269004</v>
      </c>
      <c r="P1281" s="68">
        <v>81.988636363636402</v>
      </c>
      <c r="Q1281" s="71">
        <v>0.5</v>
      </c>
      <c r="R1281" s="68">
        <v>53.114571746384897</v>
      </c>
    </row>
    <row r="1282" spans="1:18" x14ac:dyDescent="0.2">
      <c r="A1282" s="141" t="s">
        <v>2818</v>
      </c>
      <c r="B1282" s="67" t="s">
        <v>2819</v>
      </c>
      <c r="C1282" s="67">
        <v>50</v>
      </c>
      <c r="D1282" s="67" t="s">
        <v>337</v>
      </c>
      <c r="E1282" s="71">
        <v>0.74253471923538195</v>
      </c>
      <c r="F1282" s="68">
        <v>59.399332591768598</v>
      </c>
      <c r="G1282" s="71">
        <v>0.80512515298376097</v>
      </c>
      <c r="H1282" s="68">
        <v>54.338153503893203</v>
      </c>
      <c r="I1282" s="71">
        <v>0.93218332526871595</v>
      </c>
      <c r="J1282" s="68">
        <v>77.530589543937694</v>
      </c>
      <c r="K1282" s="71">
        <v>0.62577189178963799</v>
      </c>
      <c r="L1282" s="68">
        <v>6.5628476084538399</v>
      </c>
      <c r="M1282" s="71">
        <v>0.67536060796104302</v>
      </c>
      <c r="N1282" s="68">
        <v>45.261984392419201</v>
      </c>
      <c r="O1282" s="71">
        <v>0.91676733740913396</v>
      </c>
      <c r="P1282" s="68">
        <v>94.715909090909093</v>
      </c>
      <c r="Q1282" s="71">
        <v>0.5</v>
      </c>
      <c r="R1282" s="68">
        <v>53.114571746384897</v>
      </c>
    </row>
    <row r="1283" spans="1:18" x14ac:dyDescent="0.2">
      <c r="A1283" s="141" t="s">
        <v>2820</v>
      </c>
      <c r="B1283" s="67" t="s">
        <v>2821</v>
      </c>
      <c r="C1283" s="67">
        <v>50</v>
      </c>
      <c r="D1283" s="67" t="s">
        <v>337</v>
      </c>
      <c r="E1283" s="71">
        <v>0.81259984379351202</v>
      </c>
      <c r="F1283" s="68">
        <v>76.640711902113495</v>
      </c>
      <c r="G1283" s="71">
        <v>0.84690527552960804</v>
      </c>
      <c r="H1283" s="68">
        <v>61.902113459399303</v>
      </c>
      <c r="I1283" s="71">
        <v>0.95415219461269896</v>
      </c>
      <c r="J1283" s="68">
        <v>89.766407119021096</v>
      </c>
      <c r="K1283" s="71">
        <v>0.93750609890946202</v>
      </c>
      <c r="L1283" s="68">
        <v>73.470522803114605</v>
      </c>
      <c r="M1283" s="71">
        <v>0.84874755598185003</v>
      </c>
      <c r="N1283" s="68">
        <v>74.916387959866199</v>
      </c>
      <c r="O1283" s="71">
        <v>0.78828793772745398</v>
      </c>
      <c r="P1283" s="68">
        <v>79.034090909090907</v>
      </c>
      <c r="Q1283" s="71">
        <v>0.5</v>
      </c>
      <c r="R1283" s="68">
        <v>53.114571746384897</v>
      </c>
    </row>
    <row r="1284" spans="1:18" x14ac:dyDescent="0.2">
      <c r="A1284" s="141" t="s">
        <v>2822</v>
      </c>
      <c r="B1284" s="67" t="s">
        <v>2823</v>
      </c>
      <c r="C1284" s="67">
        <v>50</v>
      </c>
      <c r="D1284" s="67" t="s">
        <v>337</v>
      </c>
      <c r="E1284" s="71">
        <v>0.64867950907459104</v>
      </c>
      <c r="F1284" s="68">
        <v>38.320355951056698</v>
      </c>
      <c r="G1284" s="71">
        <v>0.82923253944100594</v>
      </c>
      <c r="H1284" s="68">
        <v>57.953281423804199</v>
      </c>
      <c r="I1284" s="71">
        <v>0.94663748414131199</v>
      </c>
      <c r="J1284" s="68">
        <v>85.928809788654107</v>
      </c>
      <c r="K1284" s="71">
        <v>0.89240535443540103</v>
      </c>
      <c r="L1284" s="68">
        <v>58.453837597330399</v>
      </c>
      <c r="M1284" s="71">
        <v>0.55730991994687695</v>
      </c>
      <c r="N1284" s="68">
        <v>30.267558528428101</v>
      </c>
      <c r="O1284" s="71">
        <v>0.666491756482951</v>
      </c>
      <c r="P1284" s="68">
        <v>63.352272727272698</v>
      </c>
      <c r="Q1284" s="71">
        <v>0</v>
      </c>
      <c r="R1284" s="68">
        <v>18.1868743047831</v>
      </c>
    </row>
    <row r="1285" spans="1:18" x14ac:dyDescent="0.2">
      <c r="A1285" s="141" t="s">
        <v>2824</v>
      </c>
      <c r="B1285" s="67" t="s">
        <v>2825</v>
      </c>
      <c r="C1285" s="67">
        <v>50</v>
      </c>
      <c r="D1285" s="67" t="s">
        <v>337</v>
      </c>
      <c r="E1285" s="71">
        <v>0.70714996040398803</v>
      </c>
      <c r="F1285" s="68">
        <v>50.2780867630701</v>
      </c>
      <c r="G1285" s="71">
        <v>0.86750224243850604</v>
      </c>
      <c r="H1285" s="68">
        <v>67.074527252502804</v>
      </c>
      <c r="I1285" s="71">
        <v>0.92781782395632895</v>
      </c>
      <c r="J1285" s="68">
        <v>75.528364849833196</v>
      </c>
      <c r="K1285" s="71">
        <v>0.88914952774677103</v>
      </c>
      <c r="L1285" s="68">
        <v>57.5083426028921</v>
      </c>
      <c r="M1285" s="71">
        <v>0.66060427195927296</v>
      </c>
      <c r="N1285" s="68">
        <v>42.474916387959901</v>
      </c>
      <c r="O1285" s="71">
        <v>0.89782589632304999</v>
      </c>
      <c r="P1285" s="68">
        <v>93.125</v>
      </c>
      <c r="Q1285" s="71">
        <v>0</v>
      </c>
      <c r="R1285" s="68">
        <v>18.1868743047831</v>
      </c>
    </row>
    <row r="1286" spans="1:18" x14ac:dyDescent="0.2">
      <c r="A1286" s="141" t="s">
        <v>2826</v>
      </c>
      <c r="B1286" s="67" t="s">
        <v>2827</v>
      </c>
      <c r="C1286" s="67">
        <v>50</v>
      </c>
      <c r="D1286" s="67" t="s">
        <v>337</v>
      </c>
      <c r="E1286" s="71">
        <v>0.68090561625683799</v>
      </c>
      <c r="F1286" s="68">
        <v>44.938820912124598</v>
      </c>
      <c r="G1286" s="71">
        <v>0.83785551815001802</v>
      </c>
      <c r="H1286" s="68">
        <v>59.454949944382598</v>
      </c>
      <c r="I1286" s="71">
        <v>0.92744319177969403</v>
      </c>
      <c r="J1286" s="68">
        <v>75.194660734149096</v>
      </c>
      <c r="K1286" s="71">
        <v>0.88306035375804304</v>
      </c>
      <c r="L1286" s="68">
        <v>56.117908787541701</v>
      </c>
      <c r="M1286" s="71">
        <v>0.57206625594864802</v>
      </c>
      <c r="N1286" s="68">
        <v>31.772575250836098</v>
      </c>
      <c r="O1286" s="71">
        <v>0.86500837790462604</v>
      </c>
      <c r="P1286" s="68">
        <v>89.090909090909093</v>
      </c>
      <c r="Q1286" s="71">
        <v>0</v>
      </c>
      <c r="R1286" s="68">
        <v>18.1868743047831</v>
      </c>
    </row>
    <row r="1287" spans="1:18" x14ac:dyDescent="0.2">
      <c r="A1287" s="141" t="s">
        <v>2828</v>
      </c>
      <c r="B1287" s="67" t="s">
        <v>2829</v>
      </c>
      <c r="C1287" s="67">
        <v>50</v>
      </c>
      <c r="D1287" s="67" t="s">
        <v>337</v>
      </c>
      <c r="E1287" s="71">
        <v>0.82184764283795997</v>
      </c>
      <c r="F1287" s="68">
        <v>78.642936596217993</v>
      </c>
      <c r="G1287" s="71">
        <v>0.85327711011109697</v>
      </c>
      <c r="H1287" s="68">
        <v>63.181312569521701</v>
      </c>
      <c r="I1287" s="71">
        <v>0.94678823617903796</v>
      </c>
      <c r="J1287" s="68">
        <v>86.2068965517241</v>
      </c>
      <c r="K1287" s="71">
        <v>0.87886651262927196</v>
      </c>
      <c r="L1287" s="68">
        <v>54.393770856507203</v>
      </c>
      <c r="M1287" s="71">
        <v>0.26218319991146199</v>
      </c>
      <c r="N1287" s="68">
        <v>6.8004459308807101</v>
      </c>
      <c r="O1287" s="71">
        <v>0.98997079819689204</v>
      </c>
      <c r="P1287" s="68">
        <v>99.488636363636402</v>
      </c>
      <c r="Q1287" s="71">
        <v>1</v>
      </c>
      <c r="R1287" s="68">
        <v>100</v>
      </c>
    </row>
    <row r="1288" spans="1:18" x14ac:dyDescent="0.2">
      <c r="A1288" s="141" t="s">
        <v>2830</v>
      </c>
      <c r="B1288" s="67" t="s">
        <v>2831</v>
      </c>
      <c r="C1288" s="67">
        <v>50</v>
      </c>
      <c r="D1288" s="67" t="s">
        <v>337</v>
      </c>
      <c r="E1288" s="71">
        <v>0.73604191817256404</v>
      </c>
      <c r="F1288" s="68">
        <v>57.6751946607341</v>
      </c>
      <c r="G1288" s="71">
        <v>0.84948226692758</v>
      </c>
      <c r="H1288" s="68">
        <v>62.458286985539502</v>
      </c>
      <c r="I1288" s="71">
        <v>0.94277755310340805</v>
      </c>
      <c r="J1288" s="68">
        <v>83.537263626251402</v>
      </c>
      <c r="K1288" s="71">
        <v>0.85006758085980805</v>
      </c>
      <c r="L1288" s="68">
        <v>46.218020022246897</v>
      </c>
      <c r="M1288" s="71">
        <v>0.35809938392297203</v>
      </c>
      <c r="N1288" s="68">
        <v>12.931995540691201</v>
      </c>
      <c r="O1288" s="71">
        <v>0.91582472422161398</v>
      </c>
      <c r="P1288" s="68">
        <v>94.659090909090907</v>
      </c>
      <c r="Q1288" s="71">
        <v>0.5</v>
      </c>
      <c r="R1288" s="68">
        <v>53.114571746384897</v>
      </c>
    </row>
    <row r="1289" spans="1:18" x14ac:dyDescent="0.2">
      <c r="A1289" s="141" t="s">
        <v>2832</v>
      </c>
      <c r="B1289" s="67" t="s">
        <v>2833</v>
      </c>
      <c r="C1289" s="67">
        <v>50</v>
      </c>
      <c r="D1289" s="67" t="s">
        <v>337</v>
      </c>
      <c r="E1289" s="71">
        <v>0.78714292498220795</v>
      </c>
      <c r="F1289" s="68">
        <v>71.7463848720801</v>
      </c>
      <c r="G1289" s="71">
        <v>0.87612489938400395</v>
      </c>
      <c r="H1289" s="68">
        <v>69.577308120133495</v>
      </c>
      <c r="I1289" s="71">
        <v>0.95291738376042701</v>
      </c>
      <c r="J1289" s="68">
        <v>89.321468298108996</v>
      </c>
      <c r="K1289" s="71">
        <v>0.91611013610086001</v>
      </c>
      <c r="L1289" s="68">
        <v>66.240266963292598</v>
      </c>
      <c r="M1289" s="71">
        <v>0.58682259195041897</v>
      </c>
      <c r="N1289" s="68">
        <v>33.2775919732441</v>
      </c>
      <c r="O1289" s="71">
        <v>0.89088253869753598</v>
      </c>
      <c r="P1289" s="68">
        <v>92.215909090909093</v>
      </c>
      <c r="Q1289" s="71">
        <v>0.5</v>
      </c>
      <c r="R1289" s="68">
        <v>53.114571746384897</v>
      </c>
    </row>
    <row r="1290" spans="1:18" x14ac:dyDescent="0.2">
      <c r="A1290" s="141" t="s">
        <v>2834</v>
      </c>
      <c r="B1290" s="67" t="s">
        <v>2835</v>
      </c>
      <c r="C1290" s="67">
        <v>50</v>
      </c>
      <c r="D1290" s="67" t="s">
        <v>337</v>
      </c>
      <c r="E1290" s="71">
        <v>0.74078453297181501</v>
      </c>
      <c r="F1290" s="68">
        <v>58.843159065628498</v>
      </c>
      <c r="G1290" s="71">
        <v>0.91627709488520004</v>
      </c>
      <c r="H1290" s="68">
        <v>81.924360400444897</v>
      </c>
      <c r="I1290" s="71">
        <v>0.95632143823816096</v>
      </c>
      <c r="J1290" s="68">
        <v>91.379310344827601</v>
      </c>
      <c r="K1290" s="71">
        <v>0.79269216553864097</v>
      </c>
      <c r="L1290" s="68">
        <v>29.644048943270299</v>
      </c>
      <c r="M1290" s="71">
        <v>0.79341129597520998</v>
      </c>
      <c r="N1290" s="68">
        <v>65.440356744704602</v>
      </c>
      <c r="O1290" s="71">
        <v>0.98600520319367901</v>
      </c>
      <c r="P1290" s="68">
        <v>99.375</v>
      </c>
      <c r="Q1290" s="71">
        <v>0</v>
      </c>
      <c r="R1290" s="68">
        <v>18.1868743047831</v>
      </c>
    </row>
    <row r="1291" spans="1:18" x14ac:dyDescent="0.2">
      <c r="A1291" s="141" t="s">
        <v>2836</v>
      </c>
      <c r="B1291" s="67" t="s">
        <v>2837</v>
      </c>
      <c r="C1291" s="67">
        <v>50</v>
      </c>
      <c r="D1291" s="67" t="s">
        <v>337</v>
      </c>
      <c r="E1291" s="71">
        <v>0.77647289543031695</v>
      </c>
      <c r="F1291" s="68">
        <v>69.132369299221395</v>
      </c>
      <c r="G1291" s="71">
        <v>0.84038299261772997</v>
      </c>
      <c r="H1291" s="68">
        <v>60.289210233592897</v>
      </c>
      <c r="I1291" s="71">
        <v>0.98441496207300305</v>
      </c>
      <c r="J1291" s="68">
        <v>99.944382647386007</v>
      </c>
      <c r="K1291" s="71">
        <v>0.919096754504234</v>
      </c>
      <c r="L1291" s="68">
        <v>67.241379310344797</v>
      </c>
      <c r="M1291" s="71">
        <v>0.63846976795661603</v>
      </c>
      <c r="N1291" s="68">
        <v>39.409141583054598</v>
      </c>
      <c r="O1291" s="71"/>
      <c r="P1291" s="68"/>
      <c r="Q1291" s="71">
        <v>0.5</v>
      </c>
      <c r="R1291" s="68">
        <v>53.114571746384897</v>
      </c>
    </row>
    <row r="1292" spans="1:18" x14ac:dyDescent="0.2">
      <c r="A1292" s="141" t="s">
        <v>2838</v>
      </c>
      <c r="B1292" s="67" t="s">
        <v>2839</v>
      </c>
      <c r="C1292" s="67">
        <v>50</v>
      </c>
      <c r="D1292" s="67" t="s">
        <v>337</v>
      </c>
      <c r="E1292" s="71">
        <v>0.79337826187590699</v>
      </c>
      <c r="F1292" s="68">
        <v>73.025583982202406</v>
      </c>
      <c r="G1292" s="71">
        <v>0.86365832519691699</v>
      </c>
      <c r="H1292" s="68">
        <v>65.906562847608498</v>
      </c>
      <c r="I1292" s="71">
        <v>0.933182566621655</v>
      </c>
      <c r="J1292" s="68">
        <v>77.864293659621794</v>
      </c>
      <c r="K1292" s="71">
        <v>0.88079179081540904</v>
      </c>
      <c r="L1292" s="68">
        <v>55.172413793103402</v>
      </c>
      <c r="M1292" s="71">
        <v>0.73438595196812595</v>
      </c>
      <c r="N1292" s="68">
        <v>55.295429208472697</v>
      </c>
      <c r="O1292" s="71">
        <v>0.84825093665333295</v>
      </c>
      <c r="P1292" s="68">
        <v>87.045454545454504</v>
      </c>
      <c r="Q1292" s="71">
        <v>0.5</v>
      </c>
      <c r="R1292" s="68">
        <v>53.114571746384897</v>
      </c>
    </row>
    <row r="1293" spans="1:18" x14ac:dyDescent="0.2">
      <c r="A1293" s="141" t="s">
        <v>2733</v>
      </c>
      <c r="B1293" s="67" t="s">
        <v>2840</v>
      </c>
      <c r="C1293" s="67">
        <v>50</v>
      </c>
      <c r="D1293" s="67" t="s">
        <v>337</v>
      </c>
      <c r="E1293" s="71">
        <v>0.79900836543951603</v>
      </c>
      <c r="F1293" s="68">
        <v>73.859844271412697</v>
      </c>
      <c r="G1293" s="71">
        <v>0.904085933652648</v>
      </c>
      <c r="H1293" s="68">
        <v>77.864293659621794</v>
      </c>
      <c r="I1293" s="71">
        <v>0.96039277398599099</v>
      </c>
      <c r="J1293" s="68">
        <v>93.826473859844299</v>
      </c>
      <c r="K1293" s="71">
        <v>0.94325317038377898</v>
      </c>
      <c r="L1293" s="68">
        <v>75.750834260289196</v>
      </c>
      <c r="M1293" s="71">
        <v>0.70856236396502703</v>
      </c>
      <c r="N1293" s="68">
        <v>50.613154960980999</v>
      </c>
      <c r="O1293" s="71">
        <v>0.77775595064964997</v>
      </c>
      <c r="P1293" s="68">
        <v>77.897727272727295</v>
      </c>
      <c r="Q1293" s="71">
        <v>0.5</v>
      </c>
      <c r="R1293" s="68">
        <v>53.114571746384897</v>
      </c>
    </row>
    <row r="1294" spans="1:18" x14ac:dyDescent="0.2">
      <c r="A1294" s="141" t="s">
        <v>2841</v>
      </c>
      <c r="B1294" s="67" t="s">
        <v>2842</v>
      </c>
      <c r="C1294" s="67">
        <v>50</v>
      </c>
      <c r="D1294" s="67" t="s">
        <v>337</v>
      </c>
      <c r="E1294" s="71">
        <v>0.69056351225483104</v>
      </c>
      <c r="F1294" s="68">
        <v>46.662958843159103</v>
      </c>
      <c r="G1294" s="71">
        <v>0.87990403316025301</v>
      </c>
      <c r="H1294" s="68">
        <v>70.689655172413794</v>
      </c>
      <c r="I1294" s="71">
        <v>0.95282054780346603</v>
      </c>
      <c r="J1294" s="68">
        <v>89.154616240267003</v>
      </c>
      <c r="K1294" s="71">
        <v>0.93720683917973402</v>
      </c>
      <c r="L1294" s="68">
        <v>73.303670745272498</v>
      </c>
      <c r="M1294" s="71">
        <v>0.57206625594864802</v>
      </c>
      <c r="N1294" s="68">
        <v>31.772575250836098</v>
      </c>
      <c r="O1294" s="71">
        <v>0.80138339743688602</v>
      </c>
      <c r="P1294" s="68">
        <v>80.852272727272705</v>
      </c>
      <c r="Q1294" s="71">
        <v>0</v>
      </c>
      <c r="R1294" s="68">
        <v>18.1868743047831</v>
      </c>
    </row>
    <row r="1295" spans="1:18" x14ac:dyDescent="0.2">
      <c r="A1295" s="141" t="s">
        <v>2843</v>
      </c>
      <c r="B1295" s="67" t="s">
        <v>2844</v>
      </c>
      <c r="C1295" s="67">
        <v>50</v>
      </c>
      <c r="D1295" s="67" t="s">
        <v>337</v>
      </c>
      <c r="E1295" s="71">
        <v>0.78748166984609103</v>
      </c>
      <c r="F1295" s="68">
        <v>71.968854282536199</v>
      </c>
      <c r="G1295" s="71">
        <v>0.855258078152213</v>
      </c>
      <c r="H1295" s="68">
        <v>63.7931034482759</v>
      </c>
      <c r="I1295" s="71">
        <v>0.94206340565445601</v>
      </c>
      <c r="J1295" s="68">
        <v>83.036707452725295</v>
      </c>
      <c r="K1295" s="71">
        <v>0.87607585234010199</v>
      </c>
      <c r="L1295" s="68">
        <v>53.781979977753103</v>
      </c>
      <c r="M1295" s="71">
        <v>0.66429335595971495</v>
      </c>
      <c r="N1295" s="68">
        <v>43.143812709030101</v>
      </c>
      <c r="O1295" s="71">
        <v>0.88719932697006199</v>
      </c>
      <c r="P1295" s="68">
        <v>91.647727272727295</v>
      </c>
      <c r="Q1295" s="71">
        <v>0.5</v>
      </c>
      <c r="R1295" s="68">
        <v>53.114571746384897</v>
      </c>
    </row>
    <row r="1296" spans="1:18" x14ac:dyDescent="0.2">
      <c r="A1296" s="141" t="s">
        <v>2845</v>
      </c>
      <c r="B1296" s="67" t="s">
        <v>2846</v>
      </c>
      <c r="C1296" s="67">
        <v>50</v>
      </c>
      <c r="D1296" s="67" t="s">
        <v>337</v>
      </c>
      <c r="E1296" s="71">
        <v>0.72651899421454802</v>
      </c>
      <c r="F1296" s="68">
        <v>54.727474972191303</v>
      </c>
      <c r="G1296" s="71">
        <v>0.89195948887926402</v>
      </c>
      <c r="H1296" s="68">
        <v>74.360400444938804</v>
      </c>
      <c r="I1296" s="71">
        <v>0.91840479139706799</v>
      </c>
      <c r="J1296" s="68">
        <v>71.523915461624</v>
      </c>
      <c r="K1296" s="71">
        <v>0.90422962936977702</v>
      </c>
      <c r="L1296" s="68">
        <v>62.068965517241402</v>
      </c>
      <c r="M1296" s="71">
        <v>0.76758770797211096</v>
      </c>
      <c r="N1296" s="68">
        <v>60.312151616499399</v>
      </c>
      <c r="O1296" s="71">
        <v>0.87693234766906802</v>
      </c>
      <c r="P1296" s="68">
        <v>90.681818181818201</v>
      </c>
      <c r="Q1296" s="71">
        <v>0</v>
      </c>
      <c r="R1296" s="68">
        <v>18.1868743047831</v>
      </c>
    </row>
    <row r="1297" spans="1:18" x14ac:dyDescent="0.2">
      <c r="A1297" s="141" t="s">
        <v>2847</v>
      </c>
      <c r="B1297" s="67" t="s">
        <v>2848</v>
      </c>
      <c r="C1297" s="67">
        <v>50</v>
      </c>
      <c r="D1297" s="67" t="s">
        <v>337</v>
      </c>
      <c r="E1297" s="71">
        <v>0.74646864550716197</v>
      </c>
      <c r="F1297" s="68">
        <v>60.400444938820897</v>
      </c>
      <c r="G1297" s="71">
        <v>0.91427644034385702</v>
      </c>
      <c r="H1297" s="68">
        <v>81.646273637374904</v>
      </c>
      <c r="I1297" s="71">
        <v>0.95808782143967697</v>
      </c>
      <c r="J1297" s="68">
        <v>92.436040044493893</v>
      </c>
      <c r="K1297" s="71">
        <v>0.91318649472253899</v>
      </c>
      <c r="L1297" s="68">
        <v>65.072302558398206</v>
      </c>
      <c r="M1297" s="71">
        <v>0.81923488397830801</v>
      </c>
      <c r="N1297" s="68">
        <v>70.289855072463794</v>
      </c>
      <c r="O1297" s="71">
        <v>0.87402623255859102</v>
      </c>
      <c r="P1297" s="68">
        <v>90.227272727272705</v>
      </c>
      <c r="Q1297" s="71">
        <v>0</v>
      </c>
      <c r="R1297" s="68">
        <v>18.1868743047831</v>
      </c>
    </row>
    <row r="1298" spans="1:18" x14ac:dyDescent="0.2">
      <c r="A1298" s="141" t="s">
        <v>2849</v>
      </c>
      <c r="B1298" s="67" t="s">
        <v>2850</v>
      </c>
      <c r="C1298" s="67">
        <v>50</v>
      </c>
      <c r="D1298" s="67" t="s">
        <v>337</v>
      </c>
      <c r="E1298" s="71">
        <v>0.76362873545975496</v>
      </c>
      <c r="F1298" s="68">
        <v>65.795328142380399</v>
      </c>
      <c r="G1298" s="71">
        <v>0.84931577463548402</v>
      </c>
      <c r="H1298" s="68">
        <v>62.235817575083402</v>
      </c>
      <c r="I1298" s="71">
        <v>0.88608642231038104</v>
      </c>
      <c r="J1298" s="68">
        <v>58.898776418242498</v>
      </c>
      <c r="K1298" s="71">
        <v>0.83106511453495802</v>
      </c>
      <c r="L1298" s="68">
        <v>41.212458286985502</v>
      </c>
      <c r="M1298" s="71">
        <v>0.79341129597520998</v>
      </c>
      <c r="N1298" s="68">
        <v>65.440356744704602</v>
      </c>
      <c r="O1298" s="71">
        <v>0.70774380530249703</v>
      </c>
      <c r="P1298" s="68">
        <v>69.318181818181799</v>
      </c>
      <c r="Q1298" s="71">
        <v>0.51415</v>
      </c>
      <c r="R1298" s="68">
        <v>58.731924360400399</v>
      </c>
    </row>
    <row r="1299" spans="1:18" x14ac:dyDescent="0.2">
      <c r="A1299" s="141" t="s">
        <v>2851</v>
      </c>
      <c r="B1299" s="67" t="s">
        <v>2852</v>
      </c>
      <c r="C1299" s="67">
        <v>50</v>
      </c>
      <c r="D1299" s="67" t="s">
        <v>337</v>
      </c>
      <c r="E1299" s="71">
        <v>0.80712292497993499</v>
      </c>
      <c r="F1299" s="68">
        <v>75.639599555061196</v>
      </c>
      <c r="G1299" s="71">
        <v>0.83105455952279195</v>
      </c>
      <c r="H1299" s="68">
        <v>58.342602892102299</v>
      </c>
      <c r="I1299" s="71">
        <v>0.91338251569083495</v>
      </c>
      <c r="J1299" s="68">
        <v>69.021134593993295</v>
      </c>
      <c r="K1299" s="71">
        <v>0.86612787689849002</v>
      </c>
      <c r="L1299" s="68">
        <v>51.112347052280299</v>
      </c>
      <c r="M1299" s="71">
        <v>0.80078946397609496</v>
      </c>
      <c r="N1299" s="68">
        <v>66.7224080267559</v>
      </c>
      <c r="O1299" s="71">
        <v>0.93138313379140003</v>
      </c>
      <c r="P1299" s="68">
        <v>96.136363636363598</v>
      </c>
      <c r="Q1299" s="71">
        <v>0.5</v>
      </c>
      <c r="R1299" s="68">
        <v>53.114571746384897</v>
      </c>
    </row>
    <row r="1300" spans="1:18" x14ac:dyDescent="0.2">
      <c r="A1300" s="141" t="s">
        <v>2853</v>
      </c>
      <c r="B1300" s="67" t="s">
        <v>2854</v>
      </c>
      <c r="C1300" s="67">
        <v>50</v>
      </c>
      <c r="D1300" s="67" t="s">
        <v>337</v>
      </c>
      <c r="E1300" s="71">
        <v>0.80035082143304703</v>
      </c>
      <c r="F1300" s="68">
        <v>74.026696329254705</v>
      </c>
      <c r="G1300" s="71">
        <v>0.82816630076281705</v>
      </c>
      <c r="H1300" s="68">
        <v>57.6751946607341</v>
      </c>
      <c r="I1300" s="71">
        <v>0.89734300521012</v>
      </c>
      <c r="J1300" s="68">
        <v>62.458286985539502</v>
      </c>
      <c r="K1300" s="71">
        <v>0.88128920343988404</v>
      </c>
      <c r="L1300" s="68">
        <v>55.339265850945502</v>
      </c>
      <c r="M1300" s="71">
        <v>0.789722211974767</v>
      </c>
      <c r="N1300" s="68">
        <v>64.492753623188406</v>
      </c>
      <c r="O1300" s="71">
        <v>0.90558420721069499</v>
      </c>
      <c r="P1300" s="68">
        <v>94.034090909090907</v>
      </c>
      <c r="Q1300" s="71">
        <v>0.5</v>
      </c>
      <c r="R1300" s="68">
        <v>53.114571746384897</v>
      </c>
    </row>
    <row r="1301" spans="1:18" x14ac:dyDescent="0.2">
      <c r="A1301" s="141" t="s">
        <v>2855</v>
      </c>
      <c r="B1301" s="67" t="s">
        <v>2856</v>
      </c>
      <c r="C1301" s="67">
        <v>50</v>
      </c>
      <c r="D1301" s="67" t="s">
        <v>337</v>
      </c>
      <c r="E1301" s="71">
        <v>0.74600956015342001</v>
      </c>
      <c r="F1301" s="68">
        <v>60.177975528364797</v>
      </c>
      <c r="G1301" s="71">
        <v>0.85491579148498997</v>
      </c>
      <c r="H1301" s="68">
        <v>63.737486095661801</v>
      </c>
      <c r="I1301" s="71">
        <v>0.86356123886499703</v>
      </c>
      <c r="J1301" s="68">
        <v>53.114571746384897</v>
      </c>
      <c r="K1301" s="71">
        <v>0.92989153942092995</v>
      </c>
      <c r="L1301" s="68">
        <v>70.689655172413794</v>
      </c>
      <c r="M1301" s="71">
        <v>0.80078946397609496</v>
      </c>
      <c r="N1301" s="68">
        <v>66.7224080267559</v>
      </c>
      <c r="O1301" s="71">
        <v>0.99749932717350998</v>
      </c>
      <c r="P1301" s="68">
        <v>99.772727272727295</v>
      </c>
      <c r="Q1301" s="71">
        <v>2.9399999999999999E-2</v>
      </c>
      <c r="R1301" s="68">
        <v>21.357063403782</v>
      </c>
    </row>
    <row r="1302" spans="1:18" x14ac:dyDescent="0.2">
      <c r="A1302" s="141" t="s">
        <v>2857</v>
      </c>
      <c r="B1302" s="67" t="s">
        <v>2858</v>
      </c>
      <c r="C1302" s="67">
        <v>50</v>
      </c>
      <c r="D1302" s="67" t="s">
        <v>337</v>
      </c>
      <c r="E1302" s="71">
        <v>0.79848378609526904</v>
      </c>
      <c r="F1302" s="68">
        <v>73.748609566184697</v>
      </c>
      <c r="G1302" s="71">
        <v>0.85671871399048805</v>
      </c>
      <c r="H1302" s="68">
        <v>64.182424916574007</v>
      </c>
      <c r="I1302" s="71">
        <v>0.885907870691234</v>
      </c>
      <c r="J1302" s="68">
        <v>58.843159065628498</v>
      </c>
      <c r="K1302" s="71">
        <v>0.924156700912938</v>
      </c>
      <c r="L1302" s="68">
        <v>69.076751946607303</v>
      </c>
      <c r="M1302" s="71">
        <v>0.78603312797432401</v>
      </c>
      <c r="N1302" s="68">
        <v>63.823857302118199</v>
      </c>
      <c r="O1302" s="71">
        <v>0.83808630300262899</v>
      </c>
      <c r="P1302" s="68">
        <v>85.795454545454504</v>
      </c>
      <c r="Q1302" s="71">
        <v>0.5</v>
      </c>
      <c r="R1302" s="68">
        <v>53.114571746384897</v>
      </c>
    </row>
    <row r="1303" spans="1:18" x14ac:dyDescent="0.2">
      <c r="A1303" s="141" t="s">
        <v>2859</v>
      </c>
      <c r="B1303" s="67" t="s">
        <v>2860</v>
      </c>
      <c r="C1303" s="67">
        <v>50</v>
      </c>
      <c r="D1303" s="67" t="s">
        <v>337</v>
      </c>
      <c r="E1303" s="71">
        <v>0.812085357007997</v>
      </c>
      <c r="F1303" s="68">
        <v>76.529477196885395</v>
      </c>
      <c r="G1303" s="71">
        <v>0.89126748033847503</v>
      </c>
      <c r="H1303" s="68">
        <v>73.971078976640698</v>
      </c>
      <c r="I1303" s="71">
        <v>0.903142237687379</v>
      </c>
      <c r="J1303" s="68">
        <v>65.294771968854306</v>
      </c>
      <c r="K1303" s="71">
        <v>0.92383956542367895</v>
      </c>
      <c r="L1303" s="68">
        <v>68.798665183537295</v>
      </c>
      <c r="M1303" s="71">
        <v>0.87457114398494895</v>
      </c>
      <c r="N1303" s="68">
        <v>79.542920847268704</v>
      </c>
      <c r="O1303" s="71">
        <v>0.77969171461350195</v>
      </c>
      <c r="P1303" s="68">
        <v>78.125</v>
      </c>
      <c r="Q1303" s="71">
        <v>0.5</v>
      </c>
      <c r="R1303" s="68">
        <v>53.114571746384897</v>
      </c>
    </row>
    <row r="1304" spans="1:18" x14ac:dyDescent="0.2">
      <c r="A1304" s="141" t="s">
        <v>2861</v>
      </c>
      <c r="B1304" s="67" t="s">
        <v>2862</v>
      </c>
      <c r="C1304" s="67">
        <v>50</v>
      </c>
      <c r="D1304" s="67" t="s">
        <v>337</v>
      </c>
      <c r="E1304" s="71">
        <v>0.83345857737922802</v>
      </c>
      <c r="F1304" s="68">
        <v>81.312569521690804</v>
      </c>
      <c r="G1304" s="71">
        <v>0.89194015509509295</v>
      </c>
      <c r="H1304" s="68">
        <v>74.304783092324797</v>
      </c>
      <c r="I1304" s="71">
        <v>0.93339984094246498</v>
      </c>
      <c r="J1304" s="68">
        <v>78.086763070077893</v>
      </c>
      <c r="K1304" s="71">
        <v>0.96613123009308599</v>
      </c>
      <c r="L1304" s="68">
        <v>85.761957730812</v>
      </c>
      <c r="M1304" s="71">
        <v>0.87457114398494895</v>
      </c>
      <c r="N1304" s="68">
        <v>79.542920847268704</v>
      </c>
      <c r="O1304" s="71">
        <v>0.80285909415977397</v>
      </c>
      <c r="P1304" s="68">
        <v>81.306818181818201</v>
      </c>
      <c r="Q1304" s="71">
        <v>0.53185000000000004</v>
      </c>
      <c r="R1304" s="68">
        <v>63.181312569521701</v>
      </c>
    </row>
    <row r="1305" spans="1:18" x14ac:dyDescent="0.2">
      <c r="A1305" s="141" t="s">
        <v>2207</v>
      </c>
      <c r="B1305" s="67" t="s">
        <v>2863</v>
      </c>
      <c r="C1305" s="67">
        <v>50</v>
      </c>
      <c r="D1305" s="67" t="s">
        <v>337</v>
      </c>
      <c r="E1305" s="71">
        <v>0.74835035390148796</v>
      </c>
      <c r="F1305" s="68">
        <v>61.512791991101203</v>
      </c>
      <c r="G1305" s="71">
        <v>0.79729200777085396</v>
      </c>
      <c r="H1305" s="68">
        <v>53.337041156840897</v>
      </c>
      <c r="I1305" s="71">
        <v>0.85717100289760395</v>
      </c>
      <c r="J1305" s="68">
        <v>51.446051167964399</v>
      </c>
      <c r="K1305" s="71">
        <v>0.93567198914070704</v>
      </c>
      <c r="L1305" s="68">
        <v>72.302558398220199</v>
      </c>
      <c r="M1305" s="71">
        <v>0.80447854797653695</v>
      </c>
      <c r="N1305" s="68">
        <v>67.335562987736907</v>
      </c>
      <c r="O1305" s="71">
        <v>0.59548857562322299</v>
      </c>
      <c r="P1305" s="68">
        <v>53.806818181818201</v>
      </c>
      <c r="Q1305" s="71">
        <v>0.5</v>
      </c>
      <c r="R1305" s="68">
        <v>53.114571746384897</v>
      </c>
    </row>
    <row r="1306" spans="1:18" x14ac:dyDescent="0.2">
      <c r="A1306" s="141" t="s">
        <v>2864</v>
      </c>
      <c r="B1306" s="67" t="s">
        <v>2865</v>
      </c>
      <c r="C1306" s="67">
        <v>50</v>
      </c>
      <c r="D1306" s="67" t="s">
        <v>337</v>
      </c>
      <c r="E1306" s="71">
        <v>0.84508272603041301</v>
      </c>
      <c r="F1306" s="68">
        <v>83.481646273637395</v>
      </c>
      <c r="G1306" s="71">
        <v>0.93528506696179103</v>
      </c>
      <c r="H1306" s="68">
        <v>87.208008898776399</v>
      </c>
      <c r="I1306" s="71">
        <v>0.90711936132183302</v>
      </c>
      <c r="J1306" s="68">
        <v>67.185761957730804</v>
      </c>
      <c r="K1306" s="71">
        <v>0.96427314796533503</v>
      </c>
      <c r="L1306" s="68">
        <v>85.094549499443801</v>
      </c>
      <c r="M1306" s="71">
        <v>0.87826022798539105</v>
      </c>
      <c r="N1306" s="68">
        <v>79.933110367892994</v>
      </c>
      <c r="O1306" s="71">
        <v>0.88555855194812905</v>
      </c>
      <c r="P1306" s="68">
        <v>91.534090909090907</v>
      </c>
      <c r="Q1306" s="71">
        <v>0.5</v>
      </c>
      <c r="R1306" s="68">
        <v>53.114571746384897</v>
      </c>
    </row>
    <row r="1307" spans="1:18" x14ac:dyDescent="0.2">
      <c r="A1307" s="141" t="s">
        <v>2866</v>
      </c>
      <c r="B1307" s="67" t="s">
        <v>2867</v>
      </c>
      <c r="C1307" s="67">
        <v>50</v>
      </c>
      <c r="D1307" s="67" t="s">
        <v>337</v>
      </c>
      <c r="E1307" s="71">
        <v>0.83478931578231397</v>
      </c>
      <c r="F1307" s="68">
        <v>81.646273637374904</v>
      </c>
      <c r="G1307" s="71">
        <v>0.94035159734185803</v>
      </c>
      <c r="H1307" s="68">
        <v>88.820912124582904</v>
      </c>
      <c r="I1307" s="71">
        <v>0.92435079262312303</v>
      </c>
      <c r="J1307" s="68">
        <v>74.137931034482804</v>
      </c>
      <c r="K1307" s="71">
        <v>0.969855244684381</v>
      </c>
      <c r="L1307" s="68">
        <v>87.208008898776399</v>
      </c>
      <c r="M1307" s="71">
        <v>0.86350389198361999</v>
      </c>
      <c r="N1307" s="68">
        <v>77.034559643255307</v>
      </c>
      <c r="O1307" s="71">
        <v>0.81067436806090198</v>
      </c>
      <c r="P1307" s="68">
        <v>82.386363636363598</v>
      </c>
      <c r="Q1307" s="71">
        <v>0.5</v>
      </c>
      <c r="R1307" s="68">
        <v>53.114571746384897</v>
      </c>
    </row>
    <row r="1308" spans="1:18" x14ac:dyDescent="0.2">
      <c r="A1308" s="141" t="s">
        <v>2868</v>
      </c>
      <c r="B1308" s="67" t="s">
        <v>2869</v>
      </c>
      <c r="C1308" s="67">
        <v>50</v>
      </c>
      <c r="D1308" s="67" t="s">
        <v>337</v>
      </c>
      <c r="E1308" s="71">
        <v>0.60425678634531699</v>
      </c>
      <c r="F1308" s="68">
        <v>27.697441601779801</v>
      </c>
      <c r="G1308" s="71">
        <v>0.73117933240507704</v>
      </c>
      <c r="H1308" s="68">
        <v>42.880978865406</v>
      </c>
      <c r="I1308" s="71">
        <v>0.81231139890988402</v>
      </c>
      <c r="J1308" s="68">
        <v>38.097886540600697</v>
      </c>
      <c r="K1308" s="71">
        <v>0.92603549535121599</v>
      </c>
      <c r="L1308" s="68">
        <v>69.521690767519502</v>
      </c>
      <c r="M1308" s="71">
        <v>0.75652045597078199</v>
      </c>
      <c r="N1308" s="68">
        <v>59.0301003344482</v>
      </c>
      <c r="O1308" s="71">
        <v>0.37939403543494399</v>
      </c>
      <c r="P1308" s="68">
        <v>26.420454545454501</v>
      </c>
      <c r="Q1308" s="71">
        <v>2.01E-2</v>
      </c>
      <c r="R1308" s="68">
        <v>20.355951056729701</v>
      </c>
    </row>
    <row r="1309" spans="1:18" x14ac:dyDescent="0.2">
      <c r="A1309" s="141" t="s">
        <v>2870</v>
      </c>
      <c r="B1309" s="67" t="s">
        <v>2871</v>
      </c>
      <c r="C1309" s="67">
        <v>50</v>
      </c>
      <c r="D1309" s="67" t="s">
        <v>337</v>
      </c>
      <c r="E1309" s="71">
        <v>0.74906218439463701</v>
      </c>
      <c r="F1309" s="68">
        <v>61.735261401557302</v>
      </c>
      <c r="G1309" s="71">
        <v>0.93216479705612998</v>
      </c>
      <c r="H1309" s="68">
        <v>86.373748609566206</v>
      </c>
      <c r="I1309" s="71">
        <v>0.91543545971815998</v>
      </c>
      <c r="J1309" s="68">
        <v>69.966629588431601</v>
      </c>
      <c r="K1309" s="71">
        <v>0.95919347759447104</v>
      </c>
      <c r="L1309" s="68">
        <v>82.758620689655203</v>
      </c>
      <c r="M1309" s="71">
        <v>0.85612572398273501</v>
      </c>
      <c r="N1309" s="68">
        <v>75.808249721293194</v>
      </c>
      <c r="O1309" s="71">
        <v>0.83145364801632604</v>
      </c>
      <c r="P1309" s="68">
        <v>84.829545454545496</v>
      </c>
      <c r="Q1309" s="71">
        <v>0</v>
      </c>
      <c r="R1309" s="68">
        <v>18.1868743047831</v>
      </c>
    </row>
    <row r="1310" spans="1:18" x14ac:dyDescent="0.2">
      <c r="A1310" s="141" t="s">
        <v>2872</v>
      </c>
      <c r="B1310" s="67" t="s">
        <v>2873</v>
      </c>
      <c r="C1310" s="67">
        <v>50</v>
      </c>
      <c r="D1310" s="67" t="s">
        <v>337</v>
      </c>
      <c r="E1310" s="71">
        <v>0.72593843814570802</v>
      </c>
      <c r="F1310" s="68">
        <v>54.560622914349302</v>
      </c>
      <c r="G1310" s="71">
        <v>0.87254798957451296</v>
      </c>
      <c r="H1310" s="68">
        <v>68.075639599555103</v>
      </c>
      <c r="I1310" s="71">
        <v>0.89892005865629199</v>
      </c>
      <c r="J1310" s="68">
        <v>63.014460511679701</v>
      </c>
      <c r="K1310" s="71">
        <v>0.90892536268835</v>
      </c>
      <c r="L1310" s="68">
        <v>63.8487208008899</v>
      </c>
      <c r="M1310" s="71">
        <v>0.78603312797432401</v>
      </c>
      <c r="N1310" s="68">
        <v>63.823857302118199</v>
      </c>
      <c r="O1310" s="71">
        <v>0.87810408998076805</v>
      </c>
      <c r="P1310" s="68">
        <v>90.795454545454504</v>
      </c>
      <c r="Q1310" s="71">
        <v>1.11E-2</v>
      </c>
      <c r="R1310" s="68">
        <v>19.799777530589498</v>
      </c>
    </row>
    <row r="1311" spans="1:18" x14ac:dyDescent="0.2">
      <c r="A1311" s="141" t="s">
        <v>2874</v>
      </c>
      <c r="B1311" s="67" t="s">
        <v>2875</v>
      </c>
      <c r="C1311" s="67">
        <v>50</v>
      </c>
      <c r="D1311" s="67" t="s">
        <v>337</v>
      </c>
      <c r="E1311" s="71">
        <v>0.77932112895349703</v>
      </c>
      <c r="F1311" s="68">
        <v>69.966629588431601</v>
      </c>
      <c r="G1311" s="71">
        <v>0.898964237503314</v>
      </c>
      <c r="H1311" s="68">
        <v>76.195773081201295</v>
      </c>
      <c r="I1311" s="71">
        <v>0.94453444853299595</v>
      </c>
      <c r="J1311" s="68">
        <v>84.927697441601794</v>
      </c>
      <c r="K1311" s="71">
        <v>0.96256999777234797</v>
      </c>
      <c r="L1311" s="68">
        <v>84.427141268075601</v>
      </c>
      <c r="M1311" s="71">
        <v>0.89670564798760499</v>
      </c>
      <c r="N1311" s="68">
        <v>83.2775919732441</v>
      </c>
      <c r="O1311" s="71">
        <v>0.94615244192471804</v>
      </c>
      <c r="P1311" s="68">
        <v>97.443181818181799</v>
      </c>
      <c r="Q1311" s="71">
        <v>2.7E-2</v>
      </c>
      <c r="R1311" s="68">
        <v>21.2458286985539</v>
      </c>
    </row>
    <row r="1312" spans="1:18" x14ac:dyDescent="0.2">
      <c r="A1312" s="141" t="s">
        <v>2876</v>
      </c>
      <c r="B1312" s="67" t="s">
        <v>2877</v>
      </c>
      <c r="C1312" s="67">
        <v>50</v>
      </c>
      <c r="D1312" s="67" t="s">
        <v>337</v>
      </c>
      <c r="E1312" s="71">
        <v>0.86693515843645197</v>
      </c>
      <c r="F1312" s="68">
        <v>87.541713014460498</v>
      </c>
      <c r="G1312" s="71">
        <v>0.88438618412811298</v>
      </c>
      <c r="H1312" s="68">
        <v>71.802002224694107</v>
      </c>
      <c r="I1312" s="71">
        <v>0.96064504715195997</v>
      </c>
      <c r="J1312" s="68">
        <v>94.104560622914306</v>
      </c>
      <c r="K1312" s="71">
        <v>0.97094132335236405</v>
      </c>
      <c r="L1312" s="68">
        <v>87.875417130144598</v>
      </c>
      <c r="M1312" s="71">
        <v>0.88563839598627703</v>
      </c>
      <c r="N1312" s="68">
        <v>80.992196209587505</v>
      </c>
      <c r="O1312" s="71">
        <v>1</v>
      </c>
      <c r="P1312" s="68">
        <v>100</v>
      </c>
      <c r="Q1312" s="71">
        <v>0.5</v>
      </c>
      <c r="R1312" s="68">
        <v>53.114571746384897</v>
      </c>
    </row>
    <row r="1313" spans="1:18" x14ac:dyDescent="0.2">
      <c r="A1313" s="141" t="s">
        <v>2878</v>
      </c>
      <c r="B1313" s="67" t="s">
        <v>2879</v>
      </c>
      <c r="C1313" s="67">
        <v>50</v>
      </c>
      <c r="D1313" s="67" t="s">
        <v>337</v>
      </c>
      <c r="E1313" s="71">
        <v>0.78048862239084005</v>
      </c>
      <c r="F1313" s="68">
        <v>70.244716351501694</v>
      </c>
      <c r="G1313" s="71">
        <v>0.86112596098860805</v>
      </c>
      <c r="H1313" s="68">
        <v>65.239154616240299</v>
      </c>
      <c r="I1313" s="71">
        <v>0.94488485397123401</v>
      </c>
      <c r="J1313" s="68">
        <v>85.3170189098999</v>
      </c>
      <c r="K1313" s="71">
        <v>0.94739644014665902</v>
      </c>
      <c r="L1313" s="68">
        <v>77.419354838709694</v>
      </c>
      <c r="M1313" s="71">
        <v>0.80078946397609496</v>
      </c>
      <c r="N1313" s="68">
        <v>66.7224080267559</v>
      </c>
      <c r="O1313" s="71">
        <v>0.728735015262446</v>
      </c>
      <c r="P1313" s="68">
        <v>71.704545454545496</v>
      </c>
      <c r="Q1313" s="71">
        <v>0.4</v>
      </c>
      <c r="R1313" s="68">
        <v>30.422691879866498</v>
      </c>
    </row>
    <row r="1314" spans="1:18" x14ac:dyDescent="0.2">
      <c r="A1314" s="141" t="s">
        <v>2880</v>
      </c>
      <c r="B1314" s="67" t="s">
        <v>2881</v>
      </c>
      <c r="C1314" s="67">
        <v>50</v>
      </c>
      <c r="D1314" s="67" t="s">
        <v>337</v>
      </c>
      <c r="E1314" s="71">
        <v>0.71241764752245995</v>
      </c>
      <c r="F1314" s="68">
        <v>51.557285873192399</v>
      </c>
      <c r="G1314" s="71">
        <v>0.86937219468731997</v>
      </c>
      <c r="H1314" s="68">
        <v>67.352614015572897</v>
      </c>
      <c r="I1314" s="71">
        <v>0.89358392471278902</v>
      </c>
      <c r="J1314" s="68">
        <v>61.512791991101203</v>
      </c>
      <c r="K1314" s="71">
        <v>0.888585067630559</v>
      </c>
      <c r="L1314" s="68">
        <v>57.3971078976641</v>
      </c>
      <c r="M1314" s="71">
        <v>0.82661305197919399</v>
      </c>
      <c r="N1314" s="68">
        <v>71.627647714604194</v>
      </c>
      <c r="O1314" s="71">
        <v>0.74355164612489599</v>
      </c>
      <c r="P1314" s="68">
        <v>73.636363636363598</v>
      </c>
      <c r="Q1314" s="71">
        <v>5.28E-2</v>
      </c>
      <c r="R1314" s="68">
        <v>22.803114571746399</v>
      </c>
    </row>
    <row r="1315" spans="1:18" x14ac:dyDescent="0.2">
      <c r="A1315" s="141" t="s">
        <v>2882</v>
      </c>
      <c r="B1315" s="67" t="s">
        <v>2883</v>
      </c>
      <c r="C1315" s="67">
        <v>50</v>
      </c>
      <c r="D1315" s="67" t="s">
        <v>337</v>
      </c>
      <c r="E1315" s="71">
        <v>0.80867636253685804</v>
      </c>
      <c r="F1315" s="68">
        <v>76.028921023359302</v>
      </c>
      <c r="G1315" s="71">
        <v>0.88456593876909695</v>
      </c>
      <c r="H1315" s="68">
        <v>71.8576195773081</v>
      </c>
      <c r="I1315" s="71">
        <v>0.95812918136162695</v>
      </c>
      <c r="J1315" s="68">
        <v>92.4916573971079</v>
      </c>
      <c r="K1315" s="71">
        <v>0.94216405014029903</v>
      </c>
      <c r="L1315" s="68">
        <v>75.194660734149096</v>
      </c>
      <c r="M1315" s="71">
        <v>0.88932747998671902</v>
      </c>
      <c r="N1315" s="68">
        <v>81.716833890746898</v>
      </c>
      <c r="O1315" s="71">
        <v>0.67647152496340501</v>
      </c>
      <c r="P1315" s="68">
        <v>64.318181818181799</v>
      </c>
      <c r="Q1315" s="71">
        <v>0.50139999999999996</v>
      </c>
      <c r="R1315" s="68">
        <v>53.837597330367103</v>
      </c>
    </row>
    <row r="1316" spans="1:18" x14ac:dyDescent="0.2">
      <c r="A1316" s="141" t="s">
        <v>2884</v>
      </c>
      <c r="B1316" s="67" t="s">
        <v>2885</v>
      </c>
      <c r="C1316" s="67">
        <v>50</v>
      </c>
      <c r="D1316" s="67" t="s">
        <v>337</v>
      </c>
      <c r="E1316" s="71">
        <v>0.847081439852025</v>
      </c>
      <c r="F1316" s="68">
        <v>83.815350389321495</v>
      </c>
      <c r="G1316" s="71">
        <v>0.90460358581385603</v>
      </c>
      <c r="H1316" s="68">
        <v>78.2536151279199</v>
      </c>
      <c r="I1316" s="71">
        <v>0.92173559211515299</v>
      </c>
      <c r="J1316" s="68">
        <v>72.914349276974406</v>
      </c>
      <c r="K1316" s="71">
        <v>0.96649314804073405</v>
      </c>
      <c r="L1316" s="68">
        <v>85.928809788654107</v>
      </c>
      <c r="M1316" s="71">
        <v>0.893016563987162</v>
      </c>
      <c r="N1316" s="68">
        <v>82.552954292084706</v>
      </c>
      <c r="O1316" s="71">
        <v>0.87683974915524199</v>
      </c>
      <c r="P1316" s="68">
        <v>90.568181818181799</v>
      </c>
      <c r="Q1316" s="71">
        <v>0.51980000000000004</v>
      </c>
      <c r="R1316" s="68">
        <v>60.622914349277004</v>
      </c>
    </row>
    <row r="1317" spans="1:18" x14ac:dyDescent="0.2">
      <c r="A1317" s="141" t="s">
        <v>2886</v>
      </c>
      <c r="B1317" s="67" t="s">
        <v>2887</v>
      </c>
      <c r="C1317" s="67">
        <v>50</v>
      </c>
      <c r="D1317" s="67" t="s">
        <v>337</v>
      </c>
      <c r="E1317" s="71">
        <v>0.702826852448866</v>
      </c>
      <c r="F1317" s="68">
        <v>49.276974416017801</v>
      </c>
      <c r="G1317" s="71">
        <v>0.91162422107188301</v>
      </c>
      <c r="H1317" s="68">
        <v>80.812013348164598</v>
      </c>
      <c r="I1317" s="71">
        <v>0.958029102295051</v>
      </c>
      <c r="J1317" s="68">
        <v>92.3804226918799</v>
      </c>
      <c r="K1317" s="71">
        <v>0.72214164213114895</v>
      </c>
      <c r="L1317" s="68">
        <v>13.8487208008899</v>
      </c>
      <c r="M1317" s="71">
        <v>0.74176411996901204</v>
      </c>
      <c r="N1317" s="68">
        <v>56.800445930880699</v>
      </c>
      <c r="O1317" s="71">
        <v>0.383402029226101</v>
      </c>
      <c r="P1317" s="68">
        <v>26.875</v>
      </c>
      <c r="Q1317" s="71">
        <v>0.5</v>
      </c>
      <c r="R1317" s="68">
        <v>53.114571746384897</v>
      </c>
    </row>
    <row r="1318" spans="1:18" x14ac:dyDescent="0.2">
      <c r="A1318" s="141" t="s">
        <v>2888</v>
      </c>
      <c r="B1318" s="67" t="s">
        <v>2889</v>
      </c>
      <c r="C1318" s="67">
        <v>50</v>
      </c>
      <c r="D1318" s="67" t="s">
        <v>337</v>
      </c>
      <c r="E1318" s="71">
        <v>0.74343457328528395</v>
      </c>
      <c r="F1318" s="68">
        <v>59.733036707452698</v>
      </c>
      <c r="G1318" s="71">
        <v>0.88930920173309402</v>
      </c>
      <c r="H1318" s="68">
        <v>73.581757508342605</v>
      </c>
      <c r="I1318" s="71">
        <v>0.91637580326825196</v>
      </c>
      <c r="J1318" s="68">
        <v>70.300333704115701</v>
      </c>
      <c r="K1318" s="71">
        <v>0.71429336759439799</v>
      </c>
      <c r="L1318" s="68">
        <v>12.9588431590656</v>
      </c>
      <c r="M1318" s="71">
        <v>0.88932747998671902</v>
      </c>
      <c r="N1318" s="68">
        <v>81.716833890746898</v>
      </c>
      <c r="O1318" s="71">
        <v>0.55130158712924304</v>
      </c>
      <c r="P1318" s="68">
        <v>47.840909090909101</v>
      </c>
      <c r="Q1318" s="71">
        <v>0.5</v>
      </c>
      <c r="R1318" s="68">
        <v>53.114571746384897</v>
      </c>
    </row>
    <row r="1319" spans="1:18" x14ac:dyDescent="0.2">
      <c r="A1319" s="141" t="s">
        <v>2890</v>
      </c>
      <c r="B1319" s="67" t="s">
        <v>2891</v>
      </c>
      <c r="C1319" s="67">
        <v>50</v>
      </c>
      <c r="D1319" s="67" t="s">
        <v>337</v>
      </c>
      <c r="E1319" s="71">
        <v>0.74641357698186495</v>
      </c>
      <c r="F1319" s="68">
        <v>60.344827586206897</v>
      </c>
      <c r="G1319" s="71">
        <v>0.89522047231083801</v>
      </c>
      <c r="H1319" s="68">
        <v>75.361512791991103</v>
      </c>
      <c r="I1319" s="71">
        <v>0.88671192743602101</v>
      </c>
      <c r="J1319" s="68">
        <v>59.065628476084498</v>
      </c>
      <c r="K1319" s="71">
        <v>0.900433216414536</v>
      </c>
      <c r="L1319" s="68">
        <v>61.067853170189103</v>
      </c>
      <c r="M1319" s="71">
        <v>0.81554579997786503</v>
      </c>
      <c r="N1319" s="68">
        <v>69.453734671126</v>
      </c>
      <c r="O1319" s="71">
        <v>0.97367004575192995</v>
      </c>
      <c r="P1319" s="68">
        <v>98.977272727272705</v>
      </c>
      <c r="Q1319" s="71">
        <v>6.8999999999999999E-3</v>
      </c>
      <c r="R1319" s="68">
        <v>19.410456062291399</v>
      </c>
    </row>
    <row r="1320" spans="1:18" x14ac:dyDescent="0.2">
      <c r="A1320" s="141" t="s">
        <v>2892</v>
      </c>
      <c r="B1320" s="67" t="s">
        <v>2893</v>
      </c>
      <c r="C1320" s="67">
        <v>50</v>
      </c>
      <c r="D1320" s="67" t="s">
        <v>337</v>
      </c>
      <c r="E1320" s="71">
        <v>0.86270999733503195</v>
      </c>
      <c r="F1320" s="68">
        <v>86.707452725250306</v>
      </c>
      <c r="G1320" s="71">
        <v>0.89619638412475999</v>
      </c>
      <c r="H1320" s="68">
        <v>75.639599555061196</v>
      </c>
      <c r="I1320" s="71">
        <v>0.91459490167483803</v>
      </c>
      <c r="J1320" s="68">
        <v>69.577308120133495</v>
      </c>
      <c r="K1320" s="71">
        <v>0.95183671193818198</v>
      </c>
      <c r="L1320" s="68">
        <v>79.254727474972199</v>
      </c>
      <c r="M1320" s="71">
        <v>0.87088205998450596</v>
      </c>
      <c r="N1320" s="68">
        <v>78.595317725752494</v>
      </c>
      <c r="O1320" s="71">
        <v>0.54274992628790497</v>
      </c>
      <c r="P1320" s="68">
        <v>46.988636363636402</v>
      </c>
      <c r="Q1320" s="71">
        <v>1</v>
      </c>
      <c r="R1320" s="68">
        <v>100</v>
      </c>
    </row>
    <row r="1321" spans="1:18" x14ac:dyDescent="0.2">
      <c r="A1321" s="141" t="s">
        <v>1282</v>
      </c>
      <c r="B1321" s="67" t="s">
        <v>2894</v>
      </c>
      <c r="C1321" s="67">
        <v>50</v>
      </c>
      <c r="D1321" s="67" t="s">
        <v>337</v>
      </c>
      <c r="E1321" s="71">
        <v>0.88863735504866803</v>
      </c>
      <c r="F1321" s="68">
        <v>91.713014460511701</v>
      </c>
      <c r="G1321" s="71">
        <v>0.91674068790652097</v>
      </c>
      <c r="H1321" s="68">
        <v>81.979977753058904</v>
      </c>
      <c r="I1321" s="71">
        <v>0.91471592845068295</v>
      </c>
      <c r="J1321" s="68">
        <v>69.688542825361495</v>
      </c>
      <c r="K1321" s="71">
        <v>0.86392468936558897</v>
      </c>
      <c r="L1321" s="68">
        <v>50.723025583982199</v>
      </c>
      <c r="M1321" s="71">
        <v>0.81185671597742304</v>
      </c>
      <c r="N1321" s="68">
        <v>68.952062430323295</v>
      </c>
      <c r="O1321" s="71">
        <v>0.82458610859179604</v>
      </c>
      <c r="P1321" s="68">
        <v>84.034090909090907</v>
      </c>
      <c r="Q1321" s="71">
        <v>1</v>
      </c>
      <c r="R1321" s="68">
        <v>100</v>
      </c>
    </row>
    <row r="1322" spans="1:18" x14ac:dyDescent="0.2">
      <c r="A1322" s="141" t="s">
        <v>2895</v>
      </c>
      <c r="B1322" s="67" t="s">
        <v>2896</v>
      </c>
      <c r="C1322" s="67">
        <v>50</v>
      </c>
      <c r="D1322" s="67" t="s">
        <v>337</v>
      </c>
      <c r="E1322" s="71">
        <v>0.88694618628413102</v>
      </c>
      <c r="F1322" s="68">
        <v>91.490545050055601</v>
      </c>
      <c r="G1322" s="71">
        <v>0.98414803386428895</v>
      </c>
      <c r="H1322" s="68">
        <v>97.664071190211303</v>
      </c>
      <c r="I1322" s="71">
        <v>0.90106883345148303</v>
      </c>
      <c r="J1322" s="68">
        <v>64.12680756396</v>
      </c>
      <c r="K1322" s="71">
        <v>0.90537848686580202</v>
      </c>
      <c r="L1322" s="68">
        <v>62.513904338153502</v>
      </c>
      <c r="M1322" s="71">
        <v>0.94097465599291696</v>
      </c>
      <c r="N1322" s="68">
        <v>90.022296544035697</v>
      </c>
      <c r="O1322" s="71">
        <v>0.59010710753029805</v>
      </c>
      <c r="P1322" s="68">
        <v>53.181818181818201</v>
      </c>
      <c r="Q1322" s="71">
        <v>1</v>
      </c>
      <c r="R1322" s="68">
        <v>100</v>
      </c>
    </row>
    <row r="1323" spans="1:18" x14ac:dyDescent="0.2">
      <c r="A1323" s="141" t="s">
        <v>2450</v>
      </c>
      <c r="B1323" s="67" t="s">
        <v>2897</v>
      </c>
      <c r="C1323" s="67">
        <v>50</v>
      </c>
      <c r="D1323" s="67" t="s">
        <v>337</v>
      </c>
      <c r="E1323" s="71">
        <v>0.82514907969169005</v>
      </c>
      <c r="F1323" s="68">
        <v>79.254727474972199</v>
      </c>
      <c r="G1323" s="71">
        <v>0.85815896610058295</v>
      </c>
      <c r="H1323" s="68">
        <v>64.516129032258107</v>
      </c>
      <c r="I1323" s="71">
        <v>0.84568629764854597</v>
      </c>
      <c r="J1323" s="68">
        <v>48.609566184649601</v>
      </c>
      <c r="K1323" s="71">
        <v>0.89441099505269095</v>
      </c>
      <c r="L1323" s="68">
        <v>59.399332591768598</v>
      </c>
      <c r="M1323" s="71">
        <v>0.77127679197255306</v>
      </c>
      <c r="N1323" s="68">
        <v>61.148272017837201</v>
      </c>
      <c r="O1323" s="71">
        <v>0.58206142737576805</v>
      </c>
      <c r="P1323" s="68">
        <v>51.420454545454497</v>
      </c>
      <c r="Q1323" s="71">
        <v>0.99929999999999997</v>
      </c>
      <c r="R1323" s="68">
        <v>77.808676307007801</v>
      </c>
    </row>
    <row r="1324" spans="1:18" x14ac:dyDescent="0.2">
      <c r="A1324" s="141" t="s">
        <v>2898</v>
      </c>
      <c r="B1324" s="67" t="s">
        <v>2899</v>
      </c>
      <c r="C1324" s="67">
        <v>50</v>
      </c>
      <c r="D1324" s="67" t="s">
        <v>337</v>
      </c>
      <c r="E1324" s="71">
        <v>0.84941876370281899</v>
      </c>
      <c r="F1324" s="68">
        <v>84.315906562847601</v>
      </c>
      <c r="G1324" s="71">
        <v>0.83717068141225504</v>
      </c>
      <c r="H1324" s="68">
        <v>59.288097886540598</v>
      </c>
      <c r="I1324" s="71">
        <v>0.85548843086586102</v>
      </c>
      <c r="J1324" s="68">
        <v>51.056729699666299</v>
      </c>
      <c r="K1324" s="71">
        <v>0.92128888055832303</v>
      </c>
      <c r="L1324" s="68">
        <v>68.075639599555103</v>
      </c>
      <c r="M1324" s="71">
        <v>0.75283137197034</v>
      </c>
      <c r="N1324" s="68">
        <v>58.416945373467101</v>
      </c>
      <c r="O1324" s="71">
        <v>0.76293321741013798</v>
      </c>
      <c r="P1324" s="68">
        <v>75.965909090909093</v>
      </c>
      <c r="Q1324" s="71">
        <v>0.96679999999999999</v>
      </c>
      <c r="R1324" s="68">
        <v>75.917686318131302</v>
      </c>
    </row>
    <row r="1325" spans="1:18" x14ac:dyDescent="0.2">
      <c r="A1325" s="141" t="s">
        <v>2900</v>
      </c>
      <c r="B1325" s="67" t="s">
        <v>2901</v>
      </c>
      <c r="C1325" s="67">
        <v>50</v>
      </c>
      <c r="D1325" s="67" t="s">
        <v>337</v>
      </c>
      <c r="E1325" s="71">
        <v>0.81951658387832105</v>
      </c>
      <c r="F1325" s="68">
        <v>78.3648498331479</v>
      </c>
      <c r="G1325" s="71">
        <v>0.80336415027948105</v>
      </c>
      <c r="H1325" s="68">
        <v>54.115684093437203</v>
      </c>
      <c r="I1325" s="71">
        <v>0.86236379581240996</v>
      </c>
      <c r="J1325" s="68">
        <v>52.836484983314797</v>
      </c>
      <c r="K1325" s="71">
        <v>0.91509499132592598</v>
      </c>
      <c r="L1325" s="68">
        <v>65.628476084538406</v>
      </c>
      <c r="M1325" s="71">
        <v>0.77127679197255306</v>
      </c>
      <c r="N1325" s="68">
        <v>61.148272017837201</v>
      </c>
      <c r="O1325" s="71">
        <v>0.56499977387955602</v>
      </c>
      <c r="P1325" s="68">
        <v>49.431818181818201</v>
      </c>
      <c r="Q1325" s="71">
        <v>1</v>
      </c>
      <c r="R1325" s="68">
        <v>100</v>
      </c>
    </row>
    <row r="1326" spans="1:18" x14ac:dyDescent="0.2">
      <c r="A1326" s="141" t="s">
        <v>2452</v>
      </c>
      <c r="B1326" s="67" t="s">
        <v>2902</v>
      </c>
      <c r="C1326" s="67">
        <v>50</v>
      </c>
      <c r="D1326" s="67" t="s">
        <v>337</v>
      </c>
      <c r="E1326" s="71">
        <v>0.876318226905757</v>
      </c>
      <c r="F1326" s="68">
        <v>89.210233592880996</v>
      </c>
      <c r="G1326" s="71">
        <v>0.85749907756785504</v>
      </c>
      <c r="H1326" s="68">
        <v>64.349276974416</v>
      </c>
      <c r="I1326" s="71">
        <v>0.90634501303829496</v>
      </c>
      <c r="J1326" s="68">
        <v>66.852057842046705</v>
      </c>
      <c r="K1326" s="71">
        <v>0.92398501771185904</v>
      </c>
      <c r="L1326" s="68">
        <v>68.854282536151302</v>
      </c>
      <c r="M1326" s="71">
        <v>0.80447854797653695</v>
      </c>
      <c r="N1326" s="68">
        <v>67.335562987736907</v>
      </c>
      <c r="O1326" s="71">
        <v>0.76560170513999504</v>
      </c>
      <c r="P1326" s="68">
        <v>76.193181818181799</v>
      </c>
      <c r="Q1326" s="71">
        <v>1</v>
      </c>
      <c r="R1326" s="68">
        <v>100</v>
      </c>
    </row>
    <row r="1327" spans="1:18" x14ac:dyDescent="0.2">
      <c r="A1327" s="141" t="s">
        <v>2903</v>
      </c>
      <c r="B1327" s="67" t="s">
        <v>2904</v>
      </c>
      <c r="C1327" s="67">
        <v>50</v>
      </c>
      <c r="D1327" s="67" t="s">
        <v>337</v>
      </c>
      <c r="E1327" s="71">
        <v>0.92350714183747695</v>
      </c>
      <c r="F1327" s="68">
        <v>97.552836484983303</v>
      </c>
      <c r="G1327" s="71">
        <v>0.95105300329383702</v>
      </c>
      <c r="H1327" s="68">
        <v>92.046718576195801</v>
      </c>
      <c r="I1327" s="71">
        <v>0.95799158780909499</v>
      </c>
      <c r="J1327" s="68">
        <v>92.324805339265893</v>
      </c>
      <c r="K1327" s="71">
        <v>0.94797611944377602</v>
      </c>
      <c r="L1327" s="68">
        <v>77.586206896551701</v>
      </c>
      <c r="M1327" s="71">
        <v>0.86719297598406297</v>
      </c>
      <c r="N1327" s="68">
        <v>77.480490523968797</v>
      </c>
      <c r="O1327" s="71">
        <v>0.81682916449409004</v>
      </c>
      <c r="P1327" s="68">
        <v>83.238636363636402</v>
      </c>
      <c r="Q1327" s="71">
        <v>1</v>
      </c>
      <c r="R1327" s="68">
        <v>100</v>
      </c>
    </row>
    <row r="1328" spans="1:18" x14ac:dyDescent="0.2">
      <c r="A1328" s="141" t="s">
        <v>2905</v>
      </c>
      <c r="B1328" s="67" t="s">
        <v>2906</v>
      </c>
      <c r="C1328" s="67">
        <v>50</v>
      </c>
      <c r="D1328" s="67" t="s">
        <v>337</v>
      </c>
      <c r="E1328" s="71">
        <v>0.88140067804005895</v>
      </c>
      <c r="F1328" s="68">
        <v>90.378197997775302</v>
      </c>
      <c r="G1328" s="71">
        <v>0.90621226705494595</v>
      </c>
      <c r="H1328" s="68">
        <v>78.754171301445993</v>
      </c>
      <c r="I1328" s="71">
        <v>0.90539499527210099</v>
      </c>
      <c r="J1328" s="68">
        <v>66.351501668520598</v>
      </c>
      <c r="K1328" s="71">
        <v>0.93361313210890995</v>
      </c>
      <c r="L1328" s="68">
        <v>71.968854282536199</v>
      </c>
      <c r="M1328" s="71">
        <v>0.859814807983178</v>
      </c>
      <c r="N1328" s="68">
        <v>76.477146042363401</v>
      </c>
      <c r="O1328" s="71">
        <v>0.68336886582121603</v>
      </c>
      <c r="P1328" s="68">
        <v>65.340909090909093</v>
      </c>
      <c r="Q1328" s="71">
        <v>1</v>
      </c>
      <c r="R1328" s="68">
        <v>100</v>
      </c>
    </row>
    <row r="1329" spans="1:18" x14ac:dyDescent="0.2">
      <c r="A1329" s="141" t="s">
        <v>2907</v>
      </c>
      <c r="B1329" s="67" t="s">
        <v>2908</v>
      </c>
      <c r="C1329" s="67">
        <v>50</v>
      </c>
      <c r="D1329" s="67" t="s">
        <v>337</v>
      </c>
      <c r="E1329" s="71">
        <v>0.86058950699678605</v>
      </c>
      <c r="F1329" s="68">
        <v>86.373748609566206</v>
      </c>
      <c r="G1329" s="71">
        <v>0.89901327291387401</v>
      </c>
      <c r="H1329" s="68">
        <v>76.251390433815303</v>
      </c>
      <c r="I1329" s="71">
        <v>0.85234924856911298</v>
      </c>
      <c r="J1329" s="68">
        <v>50.4449388209121</v>
      </c>
      <c r="K1329" s="71">
        <v>0.92413242898688996</v>
      </c>
      <c r="L1329" s="68">
        <v>69.021134593993295</v>
      </c>
      <c r="M1329" s="71">
        <v>0.80447854797653695</v>
      </c>
      <c r="N1329" s="68">
        <v>67.335562987736907</v>
      </c>
      <c r="O1329" s="71">
        <v>0.68356354353430404</v>
      </c>
      <c r="P1329" s="68">
        <v>65.397727272727295</v>
      </c>
      <c r="Q1329" s="71">
        <v>1</v>
      </c>
      <c r="R1329" s="68">
        <v>100</v>
      </c>
    </row>
    <row r="1330" spans="1:18" x14ac:dyDescent="0.2">
      <c r="A1330" s="141" t="s">
        <v>2909</v>
      </c>
      <c r="B1330" s="67" t="s">
        <v>2910</v>
      </c>
      <c r="C1330" s="67">
        <v>50</v>
      </c>
      <c r="D1330" s="67" t="s">
        <v>337</v>
      </c>
      <c r="E1330" s="71">
        <v>0.83038175747481702</v>
      </c>
      <c r="F1330" s="68">
        <v>80.367074527252498</v>
      </c>
      <c r="G1330" s="71">
        <v>0.90928701722622296</v>
      </c>
      <c r="H1330" s="68">
        <v>80.088987764182406</v>
      </c>
      <c r="I1330" s="71">
        <v>0.92872485922301096</v>
      </c>
      <c r="J1330" s="68">
        <v>76.140155728587303</v>
      </c>
      <c r="K1330" s="71">
        <v>0.69297127171074202</v>
      </c>
      <c r="L1330" s="68">
        <v>10.2892102335929</v>
      </c>
      <c r="M1330" s="71">
        <v>0.789722211974767</v>
      </c>
      <c r="N1330" s="68">
        <v>64.492753623188406</v>
      </c>
      <c r="O1330" s="71">
        <v>0.66158518471415695</v>
      </c>
      <c r="P1330" s="68">
        <v>62.784090909090899</v>
      </c>
      <c r="Q1330" s="71">
        <v>1</v>
      </c>
      <c r="R1330" s="68">
        <v>100</v>
      </c>
    </row>
    <row r="1331" spans="1:18" x14ac:dyDescent="0.2">
      <c r="A1331" s="141" t="s">
        <v>2911</v>
      </c>
      <c r="B1331" s="67" t="s">
        <v>2912</v>
      </c>
      <c r="C1331" s="67">
        <v>50</v>
      </c>
      <c r="D1331" s="67" t="s">
        <v>337</v>
      </c>
      <c r="E1331" s="71">
        <v>0.82390709975315002</v>
      </c>
      <c r="F1331" s="68">
        <v>78.9210233592881</v>
      </c>
      <c r="G1331" s="71">
        <v>0.84476559949025498</v>
      </c>
      <c r="H1331" s="68">
        <v>61.123470522803103</v>
      </c>
      <c r="I1331" s="71">
        <v>0.84844468464723399</v>
      </c>
      <c r="J1331" s="68">
        <v>49.388209121245801</v>
      </c>
      <c r="K1331" s="71">
        <v>0.86302777357467597</v>
      </c>
      <c r="L1331" s="68">
        <v>50.4449388209121</v>
      </c>
      <c r="M1331" s="71">
        <v>0.78234404397388102</v>
      </c>
      <c r="N1331" s="68">
        <v>63.266443701226301</v>
      </c>
      <c r="O1331" s="71">
        <v>0.60486049683285403</v>
      </c>
      <c r="P1331" s="68">
        <v>55</v>
      </c>
      <c r="Q1331" s="71">
        <v>1</v>
      </c>
      <c r="R1331" s="68">
        <v>100</v>
      </c>
    </row>
    <row r="1332" spans="1:18" x14ac:dyDescent="0.2">
      <c r="A1332" s="141" t="s">
        <v>2913</v>
      </c>
      <c r="B1332" s="67" t="s">
        <v>2914</v>
      </c>
      <c r="C1332" s="67">
        <v>50</v>
      </c>
      <c r="D1332" s="67" t="s">
        <v>337</v>
      </c>
      <c r="E1332" s="71">
        <v>0.81839421902915999</v>
      </c>
      <c r="F1332" s="68">
        <v>78.197997775305893</v>
      </c>
      <c r="G1332" s="71">
        <v>0.75502250278440397</v>
      </c>
      <c r="H1332" s="68">
        <v>47.274749721913203</v>
      </c>
      <c r="I1332" s="71">
        <v>0.80895519541729299</v>
      </c>
      <c r="J1332" s="68">
        <v>36.818687430478299</v>
      </c>
      <c r="K1332" s="71">
        <v>0.85366694285112399</v>
      </c>
      <c r="L1332" s="68">
        <v>47.274749721913203</v>
      </c>
      <c r="M1332" s="71">
        <v>0.75652045597078199</v>
      </c>
      <c r="N1332" s="68">
        <v>59.0301003344482</v>
      </c>
      <c r="O1332" s="71">
        <v>0.73620021715135697</v>
      </c>
      <c r="P1332" s="68">
        <v>72.613636363636402</v>
      </c>
      <c r="Q1332" s="71">
        <v>1</v>
      </c>
      <c r="R1332" s="68">
        <v>100</v>
      </c>
    </row>
    <row r="1333" spans="1:18" x14ac:dyDescent="0.2">
      <c r="A1333" s="141" t="s">
        <v>653</v>
      </c>
      <c r="B1333" s="67" t="s">
        <v>2915</v>
      </c>
      <c r="C1333" s="67">
        <v>50</v>
      </c>
      <c r="D1333" s="67" t="s">
        <v>337</v>
      </c>
      <c r="E1333" s="71">
        <v>0.75302780835459004</v>
      </c>
      <c r="F1333" s="68">
        <v>62.847608453837601</v>
      </c>
      <c r="G1333" s="71">
        <v>0.74328931546968902</v>
      </c>
      <c r="H1333" s="68">
        <v>45.216907675194697</v>
      </c>
      <c r="I1333" s="71">
        <v>0.80733671252879402</v>
      </c>
      <c r="J1333" s="68">
        <v>36.484983314794199</v>
      </c>
      <c r="K1333" s="71">
        <v>0.86090880360796596</v>
      </c>
      <c r="L1333" s="68">
        <v>49.944382647386</v>
      </c>
      <c r="M1333" s="71">
        <v>0.71594053196591301</v>
      </c>
      <c r="N1333" s="68">
        <v>52.0624303232999</v>
      </c>
      <c r="O1333" s="71">
        <v>0.39069148655517899</v>
      </c>
      <c r="P1333" s="68">
        <v>28.238636363636399</v>
      </c>
      <c r="Q1333" s="71">
        <v>1</v>
      </c>
      <c r="R1333" s="68">
        <v>100</v>
      </c>
    </row>
    <row r="1334" spans="1:18" x14ac:dyDescent="0.2">
      <c r="A1334" s="141" t="s">
        <v>2916</v>
      </c>
      <c r="B1334" s="67" t="s">
        <v>2917</v>
      </c>
      <c r="C1334" s="67">
        <v>50</v>
      </c>
      <c r="D1334" s="67" t="s">
        <v>337</v>
      </c>
      <c r="E1334" s="71">
        <v>0.82182142337356001</v>
      </c>
      <c r="F1334" s="68">
        <v>78.587319243604</v>
      </c>
      <c r="G1334" s="71">
        <v>0.77864118456254094</v>
      </c>
      <c r="H1334" s="68">
        <v>51.001112347052299</v>
      </c>
      <c r="I1334" s="71">
        <v>0.84792189353064096</v>
      </c>
      <c r="J1334" s="68">
        <v>49.221357063403801</v>
      </c>
      <c r="K1334" s="71">
        <v>0.88020210846279501</v>
      </c>
      <c r="L1334" s="68">
        <v>54.838709677419402</v>
      </c>
      <c r="M1334" s="71">
        <v>0.77127679197255306</v>
      </c>
      <c r="N1334" s="68">
        <v>61.148272017837201</v>
      </c>
      <c r="O1334" s="71">
        <v>0.65288656171283299</v>
      </c>
      <c r="P1334" s="68">
        <v>61.363636363636402</v>
      </c>
      <c r="Q1334" s="71">
        <v>1</v>
      </c>
      <c r="R1334" s="68">
        <v>100</v>
      </c>
    </row>
    <row r="1335" spans="1:18" x14ac:dyDescent="0.2">
      <c r="A1335" s="141" t="s">
        <v>2918</v>
      </c>
      <c r="B1335" s="67" t="s">
        <v>2919</v>
      </c>
      <c r="C1335" s="67">
        <v>50</v>
      </c>
      <c r="D1335" s="67" t="s">
        <v>337</v>
      </c>
      <c r="E1335" s="71">
        <v>0.738874145710535</v>
      </c>
      <c r="F1335" s="68">
        <v>58.342602892102299</v>
      </c>
      <c r="G1335" s="71">
        <v>0.76544237637143597</v>
      </c>
      <c r="H1335" s="68">
        <v>48.887652947719701</v>
      </c>
      <c r="I1335" s="71">
        <v>0.756412780450476</v>
      </c>
      <c r="J1335" s="68">
        <v>23.025583982202399</v>
      </c>
      <c r="K1335" s="71">
        <v>0.78202264812834099</v>
      </c>
      <c r="L1335" s="68">
        <v>25.862068965517199</v>
      </c>
      <c r="M1335" s="71">
        <v>0.69011694396281398</v>
      </c>
      <c r="N1335" s="68">
        <v>47.770345596432499</v>
      </c>
      <c r="O1335" s="71">
        <v>0.43925012535014302</v>
      </c>
      <c r="P1335" s="68">
        <v>34.034090909090899</v>
      </c>
      <c r="Q1335" s="71">
        <v>1</v>
      </c>
      <c r="R1335" s="68">
        <v>100</v>
      </c>
    </row>
    <row r="1336" spans="1:18" x14ac:dyDescent="0.2">
      <c r="A1336" s="141" t="s">
        <v>2920</v>
      </c>
      <c r="B1336" s="67" t="s">
        <v>2921</v>
      </c>
      <c r="C1336" s="67">
        <v>50</v>
      </c>
      <c r="D1336" s="67" t="s">
        <v>337</v>
      </c>
      <c r="E1336" s="71">
        <v>0.71646359935756398</v>
      </c>
      <c r="F1336" s="68">
        <v>52.502780867630698</v>
      </c>
      <c r="G1336" s="71">
        <v>0.74961341105462798</v>
      </c>
      <c r="H1336" s="68">
        <v>46.162402669632897</v>
      </c>
      <c r="I1336" s="71">
        <v>0.67863124781151196</v>
      </c>
      <c r="J1336" s="68">
        <v>10.9010011123471</v>
      </c>
      <c r="K1336" s="71">
        <v>0.68787468993018996</v>
      </c>
      <c r="L1336" s="68">
        <v>9.7330367074527206</v>
      </c>
      <c r="M1336" s="71">
        <v>0.62740251595528795</v>
      </c>
      <c r="N1336" s="68">
        <v>38.015607580824998</v>
      </c>
      <c r="O1336" s="71">
        <v>0.55525973139376295</v>
      </c>
      <c r="P1336" s="68">
        <v>48.409090909090899</v>
      </c>
      <c r="Q1336" s="71">
        <v>1</v>
      </c>
      <c r="R1336" s="68">
        <v>100</v>
      </c>
    </row>
    <row r="1337" spans="1:18" x14ac:dyDescent="0.2">
      <c r="A1337" s="141" t="s">
        <v>2922</v>
      </c>
      <c r="B1337" s="67" t="s">
        <v>2923</v>
      </c>
      <c r="C1337" s="67">
        <v>50</v>
      </c>
      <c r="D1337" s="67" t="s">
        <v>337</v>
      </c>
      <c r="E1337" s="71">
        <v>0.847625774761675</v>
      </c>
      <c r="F1337" s="68">
        <v>83.870967741935502</v>
      </c>
      <c r="G1337" s="71">
        <v>0.82455420436095705</v>
      </c>
      <c r="H1337" s="68">
        <v>57.007786429366</v>
      </c>
      <c r="I1337" s="71">
        <v>0.89191531147248804</v>
      </c>
      <c r="J1337" s="68">
        <v>60.901001112347103</v>
      </c>
      <c r="K1337" s="71">
        <v>0.88916935018975696</v>
      </c>
      <c r="L1337" s="68">
        <v>57.5639599555061</v>
      </c>
      <c r="M1337" s="71">
        <v>0.77127679197255306</v>
      </c>
      <c r="N1337" s="68">
        <v>61.148272017837201</v>
      </c>
      <c r="O1337" s="71">
        <v>0.708838990574294</v>
      </c>
      <c r="P1337" s="68">
        <v>69.431818181818201</v>
      </c>
      <c r="Q1337" s="71">
        <v>1</v>
      </c>
      <c r="R1337" s="68">
        <v>100</v>
      </c>
    </row>
    <row r="1338" spans="1:18" x14ac:dyDescent="0.2">
      <c r="A1338" s="141" t="s">
        <v>2924</v>
      </c>
      <c r="B1338" s="67" t="s">
        <v>2925</v>
      </c>
      <c r="C1338" s="67">
        <v>50</v>
      </c>
      <c r="D1338" s="67" t="s">
        <v>337</v>
      </c>
      <c r="E1338" s="71">
        <v>0.85199048128501598</v>
      </c>
      <c r="F1338" s="68">
        <v>84.760845383759701</v>
      </c>
      <c r="G1338" s="71">
        <v>0.84545318636926203</v>
      </c>
      <c r="H1338" s="68">
        <v>61.401557285873203</v>
      </c>
      <c r="I1338" s="71">
        <v>0.89916244897142095</v>
      </c>
      <c r="J1338" s="68">
        <v>63.125695216907701</v>
      </c>
      <c r="K1338" s="71">
        <v>0.84617775267489803</v>
      </c>
      <c r="L1338" s="68">
        <v>44.994438264738598</v>
      </c>
      <c r="M1338" s="71">
        <v>0.84874755598185003</v>
      </c>
      <c r="N1338" s="68">
        <v>74.916387959866199</v>
      </c>
      <c r="O1338" s="71">
        <v>0.67240194371266604</v>
      </c>
      <c r="P1338" s="68">
        <v>63.75</v>
      </c>
      <c r="Q1338" s="71">
        <v>1</v>
      </c>
      <c r="R1338" s="68">
        <v>100</v>
      </c>
    </row>
    <row r="1339" spans="1:18" x14ac:dyDescent="0.2">
      <c r="A1339" s="141" t="s">
        <v>2926</v>
      </c>
      <c r="B1339" s="67" t="s">
        <v>2927</v>
      </c>
      <c r="C1339" s="67">
        <v>50</v>
      </c>
      <c r="D1339" s="67" t="s">
        <v>337</v>
      </c>
      <c r="E1339" s="71">
        <v>0.80504505259412495</v>
      </c>
      <c r="F1339" s="68">
        <v>75.194660734149096</v>
      </c>
      <c r="G1339" s="71">
        <v>0.78305400668193204</v>
      </c>
      <c r="H1339" s="68">
        <v>51.668520578420498</v>
      </c>
      <c r="I1339" s="71">
        <v>0.86935952290946095</v>
      </c>
      <c r="J1339" s="68">
        <v>54.560622914349302</v>
      </c>
      <c r="K1339" s="71">
        <v>0.92830138866873702</v>
      </c>
      <c r="L1339" s="68">
        <v>70.244716351501694</v>
      </c>
      <c r="M1339" s="71">
        <v>0.75283137197034</v>
      </c>
      <c r="N1339" s="68">
        <v>58.416945373467101</v>
      </c>
      <c r="O1339" s="71">
        <v>0.496724025334282</v>
      </c>
      <c r="P1339" s="68">
        <v>41.022727272727302</v>
      </c>
      <c r="Q1339" s="71">
        <v>1</v>
      </c>
      <c r="R1339" s="68">
        <v>100</v>
      </c>
    </row>
    <row r="1340" spans="1:18" x14ac:dyDescent="0.2">
      <c r="A1340" s="141" t="s">
        <v>2928</v>
      </c>
      <c r="B1340" s="67" t="s">
        <v>2929</v>
      </c>
      <c r="C1340" s="67">
        <v>50</v>
      </c>
      <c r="D1340" s="67" t="s">
        <v>337</v>
      </c>
      <c r="E1340" s="71">
        <v>0.87702739166481403</v>
      </c>
      <c r="F1340" s="68">
        <v>89.543937708565096</v>
      </c>
      <c r="G1340" s="71">
        <v>0.87490422927030997</v>
      </c>
      <c r="H1340" s="68">
        <v>69.076751946607303</v>
      </c>
      <c r="I1340" s="71">
        <v>0.91672395073907398</v>
      </c>
      <c r="J1340" s="68">
        <v>70.467185761957694</v>
      </c>
      <c r="K1340" s="71">
        <v>0.93701423172638698</v>
      </c>
      <c r="L1340" s="68">
        <v>73.192436040044498</v>
      </c>
      <c r="M1340" s="71">
        <v>0.81923488397830801</v>
      </c>
      <c r="N1340" s="68">
        <v>70.289855072463794</v>
      </c>
      <c r="O1340" s="71">
        <v>0.71428705427480399</v>
      </c>
      <c r="P1340" s="68">
        <v>70.113636363636402</v>
      </c>
      <c r="Q1340" s="71">
        <v>1</v>
      </c>
      <c r="R1340" s="68">
        <v>100</v>
      </c>
    </row>
    <row r="1341" spans="1:18" x14ac:dyDescent="0.2">
      <c r="A1341" s="141" t="s">
        <v>2930</v>
      </c>
      <c r="B1341" s="67" t="s">
        <v>2931</v>
      </c>
      <c r="C1341" s="67">
        <v>50</v>
      </c>
      <c r="D1341" s="67" t="s">
        <v>337</v>
      </c>
      <c r="E1341" s="71">
        <v>0.80173534850957695</v>
      </c>
      <c r="F1341" s="68">
        <v>74.471635150166804</v>
      </c>
      <c r="G1341" s="71">
        <v>0.71506308626733905</v>
      </c>
      <c r="H1341" s="68">
        <v>39.822024471635103</v>
      </c>
      <c r="I1341" s="71">
        <v>0.865783177331508</v>
      </c>
      <c r="J1341" s="68">
        <v>53.837597330367103</v>
      </c>
      <c r="K1341" s="71">
        <v>0.74690207421622301</v>
      </c>
      <c r="L1341" s="68">
        <v>18.520578420467199</v>
      </c>
      <c r="M1341" s="71">
        <v>0.70856236396502703</v>
      </c>
      <c r="N1341" s="68">
        <v>50.613154960980999</v>
      </c>
      <c r="O1341" s="71">
        <v>0.80290138927736698</v>
      </c>
      <c r="P1341" s="68">
        <v>81.363636363636402</v>
      </c>
      <c r="Q1341" s="71">
        <v>0.97119999999999995</v>
      </c>
      <c r="R1341" s="68">
        <v>76.084538375973295</v>
      </c>
    </row>
    <row r="1342" spans="1:18" x14ac:dyDescent="0.2">
      <c r="A1342" s="141" t="s">
        <v>2932</v>
      </c>
      <c r="B1342" s="67" t="s">
        <v>2933</v>
      </c>
      <c r="C1342" s="67">
        <v>50</v>
      </c>
      <c r="D1342" s="67" t="s">
        <v>337</v>
      </c>
      <c r="E1342" s="71">
        <v>0.80550542950930004</v>
      </c>
      <c r="F1342" s="68">
        <v>75.361512791991103</v>
      </c>
      <c r="G1342" s="71">
        <v>0.74543887741244097</v>
      </c>
      <c r="H1342" s="68">
        <v>45.439377085650698</v>
      </c>
      <c r="I1342" s="71">
        <v>0.81003109360069903</v>
      </c>
      <c r="J1342" s="68">
        <v>37.263626251390399</v>
      </c>
      <c r="K1342" s="71">
        <v>0.85949526007535304</v>
      </c>
      <c r="L1342" s="68">
        <v>49.4994438264739</v>
      </c>
      <c r="M1342" s="71">
        <v>0.69749511196369895</v>
      </c>
      <c r="N1342" s="68">
        <v>49.108138238572998</v>
      </c>
      <c r="O1342" s="71">
        <v>0.72057223400360704</v>
      </c>
      <c r="P1342" s="68">
        <v>70.625</v>
      </c>
      <c r="Q1342" s="71">
        <v>1</v>
      </c>
      <c r="R1342" s="68">
        <v>100</v>
      </c>
    </row>
    <row r="1343" spans="1:18" x14ac:dyDescent="0.2">
      <c r="A1343" s="141" t="s">
        <v>2934</v>
      </c>
      <c r="B1343" s="67" t="s">
        <v>2935</v>
      </c>
      <c r="C1343" s="67">
        <v>50</v>
      </c>
      <c r="D1343" s="67" t="s">
        <v>337</v>
      </c>
      <c r="E1343" s="71">
        <v>0.85369618086313703</v>
      </c>
      <c r="F1343" s="68">
        <v>85.261401557285893</v>
      </c>
      <c r="G1343" s="71">
        <v>0.82930874026524704</v>
      </c>
      <c r="H1343" s="68">
        <v>58.008898776418199</v>
      </c>
      <c r="I1343" s="71">
        <v>0.85611714149677998</v>
      </c>
      <c r="J1343" s="68">
        <v>51.223581757508299</v>
      </c>
      <c r="K1343" s="71">
        <v>0.85322688453900097</v>
      </c>
      <c r="L1343" s="68">
        <v>47.163515016685203</v>
      </c>
      <c r="M1343" s="71">
        <v>0.71225144796547002</v>
      </c>
      <c r="N1343" s="68">
        <v>51.282051282051299</v>
      </c>
      <c r="O1343" s="71">
        <v>0.87127287091232497</v>
      </c>
      <c r="P1343" s="68">
        <v>89.886363636363598</v>
      </c>
      <c r="Q1343" s="71">
        <v>1</v>
      </c>
      <c r="R1343" s="68">
        <v>100</v>
      </c>
    </row>
    <row r="1344" spans="1:18" x14ac:dyDescent="0.2">
      <c r="A1344" s="141" t="s">
        <v>2936</v>
      </c>
      <c r="B1344" s="67" t="s">
        <v>2937</v>
      </c>
      <c r="C1344" s="67">
        <v>50</v>
      </c>
      <c r="D1344" s="67" t="s">
        <v>337</v>
      </c>
      <c r="E1344" s="71">
        <v>0.827166498374999</v>
      </c>
      <c r="F1344" s="68">
        <v>79.699666295884299</v>
      </c>
      <c r="G1344" s="71">
        <v>0.83128338463837004</v>
      </c>
      <c r="H1344" s="68">
        <v>58.398220244716299</v>
      </c>
      <c r="I1344" s="71">
        <v>0.86348365852984199</v>
      </c>
      <c r="J1344" s="68">
        <v>53.003337041156797</v>
      </c>
      <c r="K1344" s="71">
        <v>0.875606843707459</v>
      </c>
      <c r="L1344" s="68">
        <v>53.503893214683004</v>
      </c>
      <c r="M1344" s="71">
        <v>0.81923488397830801</v>
      </c>
      <c r="N1344" s="68">
        <v>70.289855072463794</v>
      </c>
      <c r="O1344" s="71">
        <v>0.57339021939601398</v>
      </c>
      <c r="P1344" s="68">
        <v>50.397727272727302</v>
      </c>
      <c r="Q1344" s="71">
        <v>1</v>
      </c>
      <c r="R1344" s="68">
        <v>100</v>
      </c>
    </row>
    <row r="1345" spans="1:18" x14ac:dyDescent="0.2">
      <c r="A1345" s="141" t="s">
        <v>2938</v>
      </c>
      <c r="B1345" s="67" t="s">
        <v>2939</v>
      </c>
      <c r="C1345" s="67">
        <v>50</v>
      </c>
      <c r="D1345" s="67" t="s">
        <v>337</v>
      </c>
      <c r="E1345" s="71">
        <v>0.81139479581297302</v>
      </c>
      <c r="F1345" s="68">
        <v>76.418242491657395</v>
      </c>
      <c r="G1345" s="71">
        <v>0.89056022862190398</v>
      </c>
      <c r="H1345" s="68">
        <v>73.804226918798705</v>
      </c>
      <c r="I1345" s="71">
        <v>0.720439112302801</v>
      </c>
      <c r="J1345" s="68">
        <v>16.017797552836502</v>
      </c>
      <c r="K1345" s="71">
        <v>0.77302394860533397</v>
      </c>
      <c r="L1345" s="68">
        <v>24.193548387096801</v>
      </c>
      <c r="M1345" s="71">
        <v>0.71594053196591301</v>
      </c>
      <c r="N1345" s="68">
        <v>52.0624303232999</v>
      </c>
      <c r="O1345" s="71">
        <v>0.76840495338188597</v>
      </c>
      <c r="P1345" s="68">
        <v>76.363636363636402</v>
      </c>
      <c r="Q1345" s="71">
        <v>1</v>
      </c>
      <c r="R1345" s="68">
        <v>100</v>
      </c>
    </row>
    <row r="1346" spans="1:18" x14ac:dyDescent="0.2">
      <c r="A1346" s="141" t="s">
        <v>2940</v>
      </c>
      <c r="B1346" s="67" t="s">
        <v>2941</v>
      </c>
      <c r="C1346" s="67">
        <v>50</v>
      </c>
      <c r="D1346" s="67" t="s">
        <v>337</v>
      </c>
      <c r="E1346" s="71">
        <v>0.85410604229708798</v>
      </c>
      <c r="F1346" s="68">
        <v>85.3170189098999</v>
      </c>
      <c r="G1346" s="71">
        <v>0.86801297293052404</v>
      </c>
      <c r="H1346" s="68">
        <v>67.130144605116797</v>
      </c>
      <c r="I1346" s="71">
        <v>0.90233724863266995</v>
      </c>
      <c r="J1346" s="68">
        <v>64.738598442714107</v>
      </c>
      <c r="K1346" s="71">
        <v>0.88364030161968599</v>
      </c>
      <c r="L1346" s="68">
        <v>56.284760845383801</v>
      </c>
      <c r="M1346" s="71">
        <v>0.74545320396945403</v>
      </c>
      <c r="N1346" s="68">
        <v>57.413600891861797</v>
      </c>
      <c r="O1346" s="71">
        <v>0.94954252663019501</v>
      </c>
      <c r="P1346" s="68">
        <v>97.727272727272705</v>
      </c>
      <c r="Q1346" s="71">
        <v>0.77564999999999995</v>
      </c>
      <c r="R1346" s="68">
        <v>70.9677419354839</v>
      </c>
    </row>
    <row r="1347" spans="1:18" x14ac:dyDescent="0.2">
      <c r="A1347" s="141" t="s">
        <v>2942</v>
      </c>
      <c r="B1347" s="67" t="s">
        <v>2943</v>
      </c>
      <c r="C1347" s="67">
        <v>50</v>
      </c>
      <c r="D1347" s="67" t="s">
        <v>337</v>
      </c>
      <c r="E1347" s="71">
        <v>0.76632472901878401</v>
      </c>
      <c r="F1347" s="68">
        <v>66.407119021134605</v>
      </c>
      <c r="G1347" s="71">
        <v>0.87246038280199201</v>
      </c>
      <c r="H1347" s="68">
        <v>67.908787541712996</v>
      </c>
      <c r="I1347" s="71">
        <v>0.82732523748349696</v>
      </c>
      <c r="J1347" s="68">
        <v>43.3815350389321</v>
      </c>
      <c r="K1347" s="71">
        <v>0.82562832374672601</v>
      </c>
      <c r="L1347" s="68">
        <v>39.432703003336997</v>
      </c>
      <c r="M1347" s="71">
        <v>0.80816763197698005</v>
      </c>
      <c r="N1347" s="68">
        <v>68.227424749163902</v>
      </c>
      <c r="O1347" s="71">
        <v>0.52956679810350704</v>
      </c>
      <c r="P1347" s="68">
        <v>44.886363636363598</v>
      </c>
      <c r="Q1347" s="71">
        <v>0.73480000000000001</v>
      </c>
      <c r="R1347" s="68">
        <v>70.689655172413794</v>
      </c>
    </row>
    <row r="1348" spans="1:18" x14ac:dyDescent="0.2">
      <c r="A1348" s="141" t="s">
        <v>2944</v>
      </c>
      <c r="B1348" s="67" t="s">
        <v>2945</v>
      </c>
      <c r="C1348" s="67">
        <v>50</v>
      </c>
      <c r="D1348" s="67" t="s">
        <v>337</v>
      </c>
      <c r="E1348" s="71">
        <v>0.80086596812812905</v>
      </c>
      <c r="F1348" s="68">
        <v>74.193548387096797</v>
      </c>
      <c r="G1348" s="71">
        <v>0.83792649066889502</v>
      </c>
      <c r="H1348" s="68">
        <v>59.510567296996697</v>
      </c>
      <c r="I1348" s="71">
        <v>0.82114385238096999</v>
      </c>
      <c r="J1348" s="68">
        <v>40.934371523915502</v>
      </c>
      <c r="K1348" s="71">
        <v>0.84563566170603</v>
      </c>
      <c r="L1348" s="68">
        <v>44.938820912124598</v>
      </c>
      <c r="M1348" s="71">
        <v>0.719629615966356</v>
      </c>
      <c r="N1348" s="68">
        <v>52.842809364548501</v>
      </c>
      <c r="O1348" s="71">
        <v>0.75656018804652103</v>
      </c>
      <c r="P1348" s="68">
        <v>75.511363636363598</v>
      </c>
      <c r="Q1348" s="71">
        <v>0.82430000000000003</v>
      </c>
      <c r="R1348" s="68">
        <v>71.8576195773081</v>
      </c>
    </row>
    <row r="1349" spans="1:18" x14ac:dyDescent="0.2">
      <c r="A1349" s="141" t="s">
        <v>2946</v>
      </c>
      <c r="B1349" s="67" t="s">
        <v>2947</v>
      </c>
      <c r="C1349" s="67">
        <v>50</v>
      </c>
      <c r="D1349" s="67" t="s">
        <v>337</v>
      </c>
      <c r="E1349" s="71">
        <v>0.79772129662112001</v>
      </c>
      <c r="F1349" s="68">
        <v>73.581757508342605</v>
      </c>
      <c r="G1349" s="71">
        <v>0.73195021437769203</v>
      </c>
      <c r="H1349" s="68">
        <v>43.0478309232481</v>
      </c>
      <c r="I1349" s="71">
        <v>0.85191578285307001</v>
      </c>
      <c r="J1349" s="68">
        <v>50.2224694104561</v>
      </c>
      <c r="K1349" s="71">
        <v>0.841741324953868</v>
      </c>
      <c r="L1349" s="68">
        <v>43.882091212458299</v>
      </c>
      <c r="M1349" s="71">
        <v>0.81923488397830801</v>
      </c>
      <c r="N1349" s="68">
        <v>70.289855072463794</v>
      </c>
      <c r="O1349" s="71">
        <v>0.54148557356378202</v>
      </c>
      <c r="P1349" s="68">
        <v>46.704545454545503</v>
      </c>
      <c r="Q1349" s="71">
        <v>1</v>
      </c>
      <c r="R1349" s="68">
        <v>100</v>
      </c>
    </row>
    <row r="1350" spans="1:18" x14ac:dyDescent="0.2">
      <c r="A1350" s="141" t="s">
        <v>2948</v>
      </c>
      <c r="B1350" s="67" t="s">
        <v>2949</v>
      </c>
      <c r="C1350" s="67">
        <v>50</v>
      </c>
      <c r="D1350" s="67" t="s">
        <v>337</v>
      </c>
      <c r="E1350" s="71">
        <v>0.79643160377973599</v>
      </c>
      <c r="F1350" s="68">
        <v>73.359288097886505</v>
      </c>
      <c r="G1350" s="71">
        <v>0.93371549163575696</v>
      </c>
      <c r="H1350" s="68">
        <v>86.763070077864299</v>
      </c>
      <c r="I1350" s="71">
        <v>0.83324482972762903</v>
      </c>
      <c r="J1350" s="68">
        <v>45.272525027808697</v>
      </c>
      <c r="K1350" s="71">
        <v>0.81538294665613198</v>
      </c>
      <c r="L1350" s="68">
        <v>36.874304783092299</v>
      </c>
      <c r="M1350" s="71">
        <v>0.87088205998450596</v>
      </c>
      <c r="N1350" s="68">
        <v>78.595317725752494</v>
      </c>
      <c r="O1350" s="71">
        <v>0.61146429467438901</v>
      </c>
      <c r="P1350" s="68">
        <v>55.965909090909101</v>
      </c>
      <c r="Q1350" s="71">
        <v>0.71389999999999998</v>
      </c>
      <c r="R1350" s="68">
        <v>70.522803114571701</v>
      </c>
    </row>
    <row r="1351" spans="1:18" x14ac:dyDescent="0.2">
      <c r="A1351" s="141" t="s">
        <v>2950</v>
      </c>
      <c r="B1351" s="67" t="s">
        <v>2951</v>
      </c>
      <c r="C1351" s="67">
        <v>50</v>
      </c>
      <c r="D1351" s="67" t="s">
        <v>337</v>
      </c>
      <c r="E1351" s="71">
        <v>0.71830607518033196</v>
      </c>
      <c r="F1351" s="68">
        <v>53.058954393770897</v>
      </c>
      <c r="G1351" s="71">
        <v>0.78692289556778505</v>
      </c>
      <c r="H1351" s="68">
        <v>52.224694104560598</v>
      </c>
      <c r="I1351" s="71">
        <v>0.71741451034659998</v>
      </c>
      <c r="J1351" s="68">
        <v>15.6284760845384</v>
      </c>
      <c r="K1351" s="71">
        <v>0.72915487105952403</v>
      </c>
      <c r="L1351" s="68">
        <v>14.7942157953281</v>
      </c>
      <c r="M1351" s="71">
        <v>0.76020953997122498</v>
      </c>
      <c r="N1351" s="68">
        <v>59.308807134894103</v>
      </c>
      <c r="O1351" s="71">
        <v>0.31613463413685799</v>
      </c>
      <c r="P1351" s="68">
        <v>20.340909090909101</v>
      </c>
      <c r="Q1351" s="71">
        <v>1</v>
      </c>
      <c r="R1351" s="68">
        <v>100</v>
      </c>
    </row>
    <row r="1352" spans="1:18" x14ac:dyDescent="0.2">
      <c r="A1352" s="141" t="s">
        <v>2952</v>
      </c>
      <c r="B1352" s="67" t="s">
        <v>2953</v>
      </c>
      <c r="C1352" s="67">
        <v>50</v>
      </c>
      <c r="D1352" s="67" t="s">
        <v>337</v>
      </c>
      <c r="E1352" s="71">
        <v>0.72760638831989499</v>
      </c>
      <c r="F1352" s="68">
        <v>54.949944382647402</v>
      </c>
      <c r="G1352" s="71">
        <v>0.68269907628764204</v>
      </c>
      <c r="H1352" s="68">
        <v>31.368186874304801</v>
      </c>
      <c r="I1352" s="71">
        <v>0.86646924909519096</v>
      </c>
      <c r="J1352" s="68">
        <v>54.115684093437203</v>
      </c>
      <c r="K1352" s="71">
        <v>0.82685150414666497</v>
      </c>
      <c r="L1352" s="68">
        <v>39.877641824249203</v>
      </c>
      <c r="M1352" s="71">
        <v>0.74176411996901204</v>
      </c>
      <c r="N1352" s="68">
        <v>56.800445930880699</v>
      </c>
      <c r="O1352" s="71">
        <v>0.38965438042086098</v>
      </c>
      <c r="P1352" s="68">
        <v>27.954545454545499</v>
      </c>
      <c r="Q1352" s="71">
        <v>0.85819999999999996</v>
      </c>
      <c r="R1352" s="68">
        <v>72.469410456062306</v>
      </c>
    </row>
    <row r="1353" spans="1:18" x14ac:dyDescent="0.2">
      <c r="A1353" s="141" t="s">
        <v>2954</v>
      </c>
      <c r="B1353" s="67" t="s">
        <v>2955</v>
      </c>
      <c r="C1353" s="67">
        <v>50</v>
      </c>
      <c r="D1353" s="67" t="s">
        <v>337</v>
      </c>
      <c r="E1353" s="71">
        <v>0.67488819708686099</v>
      </c>
      <c r="F1353" s="68">
        <v>43.2146829810901</v>
      </c>
      <c r="G1353" s="71">
        <v>0.763114161005636</v>
      </c>
      <c r="H1353" s="68">
        <v>48.720800889877601</v>
      </c>
      <c r="I1353" s="71">
        <v>0.72335675608292704</v>
      </c>
      <c r="J1353" s="68">
        <v>16.407119021134601</v>
      </c>
      <c r="K1353" s="71">
        <v>0.688722344649633</v>
      </c>
      <c r="L1353" s="68">
        <v>9.8442714126807598</v>
      </c>
      <c r="M1353" s="71">
        <v>0.69380602796325697</v>
      </c>
      <c r="N1353" s="68">
        <v>48.6064659977703</v>
      </c>
      <c r="O1353" s="71">
        <v>0.18032989281971401</v>
      </c>
      <c r="P1353" s="68">
        <v>8.6931818181818201</v>
      </c>
      <c r="Q1353" s="71">
        <v>1</v>
      </c>
      <c r="R1353" s="68">
        <v>100</v>
      </c>
    </row>
    <row r="1354" spans="1:18" x14ac:dyDescent="0.2">
      <c r="A1354" s="141" t="s">
        <v>2864</v>
      </c>
      <c r="B1354" s="67" t="s">
        <v>2956</v>
      </c>
      <c r="C1354" s="67">
        <v>50</v>
      </c>
      <c r="D1354" s="67" t="s">
        <v>337</v>
      </c>
      <c r="E1354" s="71">
        <v>0.65226007526133201</v>
      </c>
      <c r="F1354" s="68">
        <v>39.210233592881004</v>
      </c>
      <c r="G1354" s="71">
        <v>0.74618890041803798</v>
      </c>
      <c r="H1354" s="68">
        <v>45.606229143492797</v>
      </c>
      <c r="I1354" s="71">
        <v>0.72731507624710801</v>
      </c>
      <c r="J1354" s="68">
        <v>17.074527252502801</v>
      </c>
      <c r="K1354" s="71">
        <v>0.589856124914521</v>
      </c>
      <c r="L1354" s="68">
        <v>5.22803114571746</v>
      </c>
      <c r="M1354" s="71">
        <v>0.61633526395395999</v>
      </c>
      <c r="N1354" s="68">
        <v>36.8450390189521</v>
      </c>
      <c r="O1354" s="71">
        <v>0.23386508603436201</v>
      </c>
      <c r="P1354" s="68">
        <v>12.7272727272727</v>
      </c>
      <c r="Q1354" s="71">
        <v>1</v>
      </c>
      <c r="R1354" s="68">
        <v>100</v>
      </c>
    </row>
    <row r="1355" spans="1:18" x14ac:dyDescent="0.2">
      <c r="A1355" s="141" t="s">
        <v>614</v>
      </c>
      <c r="B1355" s="67" t="s">
        <v>2957</v>
      </c>
      <c r="C1355" s="67">
        <v>50</v>
      </c>
      <c r="D1355" s="67" t="s">
        <v>337</v>
      </c>
      <c r="E1355" s="71">
        <v>0.766975143469386</v>
      </c>
      <c r="F1355" s="68">
        <v>66.629588431590705</v>
      </c>
      <c r="G1355" s="71">
        <v>0.78182475981128596</v>
      </c>
      <c r="H1355" s="68">
        <v>51.446051167964399</v>
      </c>
      <c r="I1355" s="71">
        <v>0.76643096478274797</v>
      </c>
      <c r="J1355" s="68">
        <v>25.027808676307</v>
      </c>
      <c r="K1355" s="71">
        <v>0.78829651571025305</v>
      </c>
      <c r="L1355" s="68">
        <v>27.697441601779801</v>
      </c>
      <c r="M1355" s="71">
        <v>0.72331869996679798</v>
      </c>
      <c r="N1355" s="68">
        <v>53.957636566332198</v>
      </c>
      <c r="O1355" s="71">
        <v>0.54197992054523303</v>
      </c>
      <c r="P1355" s="68">
        <v>46.818181818181799</v>
      </c>
      <c r="Q1355" s="71">
        <v>1</v>
      </c>
      <c r="R1355" s="68">
        <v>100</v>
      </c>
    </row>
    <row r="1356" spans="1:18" x14ac:dyDescent="0.2">
      <c r="A1356" s="141" t="s">
        <v>2958</v>
      </c>
      <c r="B1356" s="67" t="s">
        <v>2959</v>
      </c>
      <c r="C1356" s="67">
        <v>57</v>
      </c>
      <c r="D1356" s="67" t="s">
        <v>337</v>
      </c>
      <c r="E1356" s="71">
        <v>0.52079436694207504</v>
      </c>
      <c r="F1356" s="68">
        <v>11.902113459399301</v>
      </c>
      <c r="G1356" s="71">
        <v>0.70313520249531603</v>
      </c>
      <c r="H1356" s="68">
        <v>37.541713014460498</v>
      </c>
      <c r="I1356" s="71">
        <v>0.66212805934961305</v>
      </c>
      <c r="J1356" s="68">
        <v>9.3993325917686299</v>
      </c>
      <c r="K1356" s="71">
        <v>0.553900370319651</v>
      </c>
      <c r="L1356" s="68">
        <v>4.2269187986651797</v>
      </c>
      <c r="M1356" s="71">
        <v>0.47615007193713799</v>
      </c>
      <c r="N1356" s="68">
        <v>22.8539576365663</v>
      </c>
      <c r="O1356" s="71">
        <v>0.19755249755072901</v>
      </c>
      <c r="P1356" s="68">
        <v>10.056818181818199</v>
      </c>
      <c r="Q1356" s="71">
        <v>0.53190000000000004</v>
      </c>
      <c r="R1356" s="68">
        <v>63.236929922135701</v>
      </c>
    </row>
    <row r="1357" spans="1:18" x14ac:dyDescent="0.2">
      <c r="A1357" s="141" t="s">
        <v>2960</v>
      </c>
      <c r="B1357" s="67" t="s">
        <v>2961</v>
      </c>
      <c r="C1357" s="67">
        <v>50</v>
      </c>
      <c r="D1357" s="67" t="s">
        <v>337</v>
      </c>
      <c r="E1357" s="71">
        <v>0.68063850720421204</v>
      </c>
      <c r="F1357" s="68">
        <v>44.883203559510598</v>
      </c>
      <c r="G1357" s="71">
        <v>0.80331563426218999</v>
      </c>
      <c r="H1357" s="68">
        <v>54.060066740823103</v>
      </c>
      <c r="I1357" s="71">
        <v>0.81321032516143998</v>
      </c>
      <c r="J1357" s="68">
        <v>38.320355951056698</v>
      </c>
      <c r="K1357" s="71">
        <v>0.66213973005064497</v>
      </c>
      <c r="L1357" s="68">
        <v>8.2313681868743007</v>
      </c>
      <c r="M1357" s="71">
        <v>0.71594053196591301</v>
      </c>
      <c r="N1357" s="68">
        <v>52.0624303232999</v>
      </c>
      <c r="O1357" s="71">
        <v>0.33922482178508301</v>
      </c>
      <c r="P1357" s="68">
        <v>23.295454545454501</v>
      </c>
      <c r="Q1357" s="71">
        <v>0.75</v>
      </c>
      <c r="R1357" s="68">
        <v>70.856507230255801</v>
      </c>
    </row>
    <row r="1358" spans="1:18" x14ac:dyDescent="0.2">
      <c r="A1358" s="141" t="s">
        <v>2962</v>
      </c>
      <c r="B1358" s="67" t="s">
        <v>2963</v>
      </c>
      <c r="C1358" s="67">
        <v>57</v>
      </c>
      <c r="D1358" s="67" t="s">
        <v>337</v>
      </c>
      <c r="E1358" s="71">
        <v>0.48302895235480697</v>
      </c>
      <c r="F1358" s="68">
        <v>7.5083426028920996</v>
      </c>
      <c r="G1358" s="71">
        <v>0.67303547897776905</v>
      </c>
      <c r="H1358" s="68">
        <v>28.8654060066741</v>
      </c>
      <c r="I1358" s="71">
        <v>0.622112383683324</v>
      </c>
      <c r="J1358" s="68">
        <v>6.2291434927697402</v>
      </c>
      <c r="K1358" s="71">
        <v>0.488811537999292</v>
      </c>
      <c r="L1358" s="68">
        <v>1.66852057842047</v>
      </c>
      <c r="M1358" s="71">
        <v>0.31751945991810199</v>
      </c>
      <c r="N1358" s="68">
        <v>9.9219620958751396</v>
      </c>
      <c r="O1358" s="71">
        <v>0.22789485355035499</v>
      </c>
      <c r="P1358" s="68">
        <v>12.329545454545499</v>
      </c>
      <c r="Q1358" s="71">
        <v>0.56879999999999997</v>
      </c>
      <c r="R1358" s="68">
        <v>66.295884315906605</v>
      </c>
    </row>
    <row r="1359" spans="1:18" x14ac:dyDescent="0.2">
      <c r="A1359" s="141" t="s">
        <v>2964</v>
      </c>
      <c r="B1359" s="67" t="s">
        <v>2965</v>
      </c>
      <c r="C1359" s="67">
        <v>57</v>
      </c>
      <c r="D1359" s="67" t="s">
        <v>337</v>
      </c>
      <c r="E1359" s="71">
        <v>0.61751428756023796</v>
      </c>
      <c r="F1359" s="68">
        <v>30.867630700778601</v>
      </c>
      <c r="G1359" s="71">
        <v>0.68940786330494797</v>
      </c>
      <c r="H1359" s="68">
        <v>33.704115684093402</v>
      </c>
      <c r="I1359" s="71">
        <v>0.71817328812072601</v>
      </c>
      <c r="J1359" s="68">
        <v>15.7397107897664</v>
      </c>
      <c r="K1359" s="71">
        <v>0.50095729342638096</v>
      </c>
      <c r="L1359" s="68">
        <v>2.2246941045606201</v>
      </c>
      <c r="M1359" s="71">
        <v>0.38761205592651299</v>
      </c>
      <c r="N1359" s="68">
        <v>15.6075808249721</v>
      </c>
      <c r="O1359" s="71">
        <v>0.40893522458285902</v>
      </c>
      <c r="P1359" s="68">
        <v>30.965909090909101</v>
      </c>
      <c r="Q1359" s="71">
        <v>1</v>
      </c>
      <c r="R1359" s="68">
        <v>100</v>
      </c>
    </row>
    <row r="1360" spans="1:18" x14ac:dyDescent="0.2">
      <c r="A1360" s="141" t="s">
        <v>2966</v>
      </c>
      <c r="B1360" s="67" t="s">
        <v>2967</v>
      </c>
      <c r="C1360" s="67">
        <v>57</v>
      </c>
      <c r="D1360" s="67" t="s">
        <v>337</v>
      </c>
      <c r="E1360" s="71">
        <v>0.586905058764426</v>
      </c>
      <c r="F1360" s="68">
        <v>23.692992213570601</v>
      </c>
      <c r="G1360" s="71">
        <v>0.69186443643568496</v>
      </c>
      <c r="H1360" s="68">
        <v>34.260289210233601</v>
      </c>
      <c r="I1360" s="71">
        <v>0.71350950555951098</v>
      </c>
      <c r="J1360" s="68">
        <v>15.183537263626301</v>
      </c>
      <c r="K1360" s="71">
        <v>0.49415108510324501</v>
      </c>
      <c r="L1360" s="68">
        <v>2.0022246941045601</v>
      </c>
      <c r="M1360" s="71">
        <v>0.31383037591766</v>
      </c>
      <c r="N1360" s="68">
        <v>9.5875139353400201</v>
      </c>
      <c r="O1360" s="71">
        <v>0.30807494957045201</v>
      </c>
      <c r="P1360" s="68">
        <v>19.545454545454501</v>
      </c>
      <c r="Q1360" s="71">
        <v>1</v>
      </c>
      <c r="R1360" s="68">
        <v>100</v>
      </c>
    </row>
    <row r="1361" spans="1:18" x14ac:dyDescent="0.2">
      <c r="A1361" s="141" t="s">
        <v>2968</v>
      </c>
      <c r="B1361" s="67" t="s">
        <v>2969</v>
      </c>
      <c r="C1361" s="67">
        <v>57</v>
      </c>
      <c r="D1361" s="67" t="s">
        <v>337</v>
      </c>
      <c r="E1361" s="71">
        <v>0.60158703000766101</v>
      </c>
      <c r="F1361" s="68">
        <v>26.918798665183498</v>
      </c>
      <c r="G1361" s="71">
        <v>0.69107149413951297</v>
      </c>
      <c r="H1361" s="68">
        <v>34.093437152391502</v>
      </c>
      <c r="I1361" s="71">
        <v>0.71336511862000596</v>
      </c>
      <c r="J1361" s="68">
        <v>15.127919911012199</v>
      </c>
      <c r="K1361" s="71">
        <v>0.49661738674252998</v>
      </c>
      <c r="L1361" s="68">
        <v>2.1690767519466099</v>
      </c>
      <c r="M1361" s="71">
        <v>0.40974655992916997</v>
      </c>
      <c r="N1361" s="68">
        <v>17.0011148272018</v>
      </c>
      <c r="O1361" s="71">
        <v>0.298721620614748</v>
      </c>
      <c r="P1361" s="68">
        <v>18.977272727272702</v>
      </c>
      <c r="Q1361" s="71">
        <v>1</v>
      </c>
      <c r="R1361" s="68">
        <v>100</v>
      </c>
    </row>
    <row r="1362" spans="1:18" x14ac:dyDescent="0.2">
      <c r="A1362" s="141" t="s">
        <v>2970</v>
      </c>
      <c r="B1362" s="67" t="s">
        <v>2971</v>
      </c>
      <c r="C1362" s="67">
        <v>50</v>
      </c>
      <c r="D1362" s="67" t="s">
        <v>337</v>
      </c>
      <c r="E1362" s="71">
        <v>0.84026547906217897</v>
      </c>
      <c r="F1362" s="68">
        <v>82.814238042269196</v>
      </c>
      <c r="G1362" s="71">
        <v>0.92861097811409099</v>
      </c>
      <c r="H1362" s="68">
        <v>85.261401557285893</v>
      </c>
      <c r="I1362" s="71">
        <v>0.89982219447064404</v>
      </c>
      <c r="J1362" s="68">
        <v>63.459399332591801</v>
      </c>
      <c r="K1362" s="71">
        <v>0.91701579490103702</v>
      </c>
      <c r="L1362" s="68">
        <v>66.573971078976598</v>
      </c>
      <c r="M1362" s="71">
        <v>0.83768030398052196</v>
      </c>
      <c r="N1362" s="68">
        <v>73.076923076923094</v>
      </c>
      <c r="O1362" s="71">
        <v>0.45846360290677901</v>
      </c>
      <c r="P1362" s="68">
        <v>36.25</v>
      </c>
      <c r="Q1362" s="71">
        <v>1</v>
      </c>
      <c r="R1362" s="68">
        <v>100</v>
      </c>
    </row>
    <row r="1363" spans="1:18" x14ac:dyDescent="0.2">
      <c r="A1363" s="141" t="s">
        <v>2972</v>
      </c>
      <c r="B1363" s="67" t="s">
        <v>2973</v>
      </c>
      <c r="C1363" s="67">
        <v>57</v>
      </c>
      <c r="D1363" s="67" t="s">
        <v>337</v>
      </c>
      <c r="E1363" s="71">
        <v>0.68508194118473598</v>
      </c>
      <c r="F1363" s="68">
        <v>45.494994438264698</v>
      </c>
      <c r="G1363" s="71">
        <v>0.68390379332861895</v>
      </c>
      <c r="H1363" s="68">
        <v>31.8687430478309</v>
      </c>
      <c r="I1363" s="71">
        <v>0.723007679571123</v>
      </c>
      <c r="J1363" s="68">
        <v>16.351501668520601</v>
      </c>
      <c r="K1363" s="71">
        <v>0.56817174908989998</v>
      </c>
      <c r="L1363" s="68">
        <v>4.5050055617352598</v>
      </c>
      <c r="M1363" s="71">
        <v>0.45032648393403901</v>
      </c>
      <c r="N1363" s="68">
        <v>20.289855072463801</v>
      </c>
      <c r="O1363" s="71"/>
      <c r="P1363" s="68"/>
      <c r="Q1363" s="71">
        <v>1</v>
      </c>
      <c r="R1363" s="68">
        <v>100</v>
      </c>
    </row>
    <row r="1364" spans="1:18" x14ac:dyDescent="0.2">
      <c r="A1364" s="141" t="s">
        <v>2974</v>
      </c>
      <c r="B1364" s="67" t="s">
        <v>2975</v>
      </c>
      <c r="C1364" s="67">
        <v>57</v>
      </c>
      <c r="D1364" s="67" t="s">
        <v>337</v>
      </c>
      <c r="E1364" s="71">
        <v>0.67757015366220397</v>
      </c>
      <c r="F1364" s="68">
        <v>43.993325917686299</v>
      </c>
      <c r="G1364" s="71">
        <v>0.68342244076514802</v>
      </c>
      <c r="H1364" s="68">
        <v>31.590656284760801</v>
      </c>
      <c r="I1364" s="71">
        <v>0.72088041613590004</v>
      </c>
      <c r="J1364" s="68">
        <v>16.184649610678498</v>
      </c>
      <c r="K1364" s="71">
        <v>0.56642318347991805</v>
      </c>
      <c r="L1364" s="68">
        <v>4.44938820912125</v>
      </c>
      <c r="M1364" s="71">
        <v>0.41712472793005501</v>
      </c>
      <c r="N1364" s="68">
        <v>17.7257525083612</v>
      </c>
      <c r="O1364" s="71"/>
      <c r="P1364" s="68"/>
      <c r="Q1364" s="71">
        <v>1</v>
      </c>
      <c r="R1364" s="68">
        <v>100</v>
      </c>
    </row>
    <row r="1365" spans="1:18" x14ac:dyDescent="0.2">
      <c r="A1365" s="141" t="s">
        <v>2976</v>
      </c>
      <c r="B1365" s="67" t="s">
        <v>2977</v>
      </c>
      <c r="C1365" s="67">
        <v>57</v>
      </c>
      <c r="D1365" s="67" t="s">
        <v>337</v>
      </c>
      <c r="E1365" s="71">
        <v>0.57061799966980697</v>
      </c>
      <c r="F1365" s="68">
        <v>20.022246941045601</v>
      </c>
      <c r="G1365" s="71">
        <v>0.59787678670029498</v>
      </c>
      <c r="H1365" s="68">
        <v>11.568409343715199</v>
      </c>
      <c r="I1365" s="71">
        <v>0.61693375175545195</v>
      </c>
      <c r="J1365" s="68">
        <v>5.8398220244716397</v>
      </c>
      <c r="K1365" s="71">
        <v>0.47141627064206099</v>
      </c>
      <c r="L1365" s="68">
        <v>0.83426028921023399</v>
      </c>
      <c r="M1365" s="71">
        <v>0.276939535913233</v>
      </c>
      <c r="N1365" s="68">
        <v>7.46934225195095</v>
      </c>
      <c r="O1365" s="71">
        <v>0.460791653007802</v>
      </c>
      <c r="P1365" s="68">
        <v>36.306818181818201</v>
      </c>
      <c r="Q1365" s="71">
        <v>0.99975000000000003</v>
      </c>
      <c r="R1365" s="68">
        <v>78.1423804226919</v>
      </c>
    </row>
    <row r="1366" spans="1:18" x14ac:dyDescent="0.2">
      <c r="A1366" s="141" t="s">
        <v>2978</v>
      </c>
      <c r="B1366" s="67" t="s">
        <v>2979</v>
      </c>
      <c r="C1366" s="67">
        <v>57</v>
      </c>
      <c r="D1366" s="67" t="s">
        <v>337</v>
      </c>
      <c r="E1366" s="71">
        <v>0.525138000681451</v>
      </c>
      <c r="F1366" s="68">
        <v>12.6251390433815</v>
      </c>
      <c r="G1366" s="71">
        <v>0.73891340720510601</v>
      </c>
      <c r="H1366" s="68">
        <v>44.549499443826498</v>
      </c>
      <c r="I1366" s="71">
        <v>0.74546936258280005</v>
      </c>
      <c r="J1366" s="68">
        <v>20.300333704115701</v>
      </c>
      <c r="K1366" s="71">
        <v>0.60529780397141497</v>
      </c>
      <c r="L1366" s="68">
        <v>5.8954393770856504</v>
      </c>
      <c r="M1366" s="71">
        <v>0.52041907994244996</v>
      </c>
      <c r="N1366" s="68">
        <v>26.0312151616499</v>
      </c>
      <c r="O1366" s="71">
        <v>0.491928350386934</v>
      </c>
      <c r="P1366" s="68">
        <v>40.397727272727302</v>
      </c>
      <c r="Q1366" s="71">
        <v>4.8800000000000003E-2</v>
      </c>
      <c r="R1366" s="68">
        <v>22.413793103448299</v>
      </c>
    </row>
    <row r="1367" spans="1:18" x14ac:dyDescent="0.2">
      <c r="A1367" s="141" t="s">
        <v>2980</v>
      </c>
      <c r="B1367" s="67" t="s">
        <v>2981</v>
      </c>
      <c r="C1367" s="67">
        <v>57</v>
      </c>
      <c r="D1367" s="67" t="s">
        <v>337</v>
      </c>
      <c r="E1367" s="71">
        <v>0.45693801548977298</v>
      </c>
      <c r="F1367" s="68">
        <v>5.22803114571746</v>
      </c>
      <c r="G1367" s="71">
        <v>0.53447229022456</v>
      </c>
      <c r="H1367" s="68">
        <v>6.0066740823136797</v>
      </c>
      <c r="I1367" s="71">
        <v>0.53203293859147005</v>
      </c>
      <c r="J1367" s="68">
        <v>2.4471635150166899</v>
      </c>
      <c r="K1367" s="71">
        <v>0.488020117509392</v>
      </c>
      <c r="L1367" s="68">
        <v>1.61290322580645</v>
      </c>
      <c r="M1367" s="71">
        <v>5.92835798871141E-2</v>
      </c>
      <c r="N1367" s="68">
        <v>1.6164994425864001</v>
      </c>
      <c r="O1367" s="71">
        <v>0.31956916672610097</v>
      </c>
      <c r="P1367" s="68">
        <v>20.738636363636399</v>
      </c>
      <c r="Q1367" s="71">
        <v>0.80825000000000002</v>
      </c>
      <c r="R1367" s="68">
        <v>71.523915461624</v>
      </c>
    </row>
    <row r="1368" spans="1:18" x14ac:dyDescent="0.2">
      <c r="A1368" s="141" t="s">
        <v>2982</v>
      </c>
      <c r="B1368" s="67" t="s">
        <v>2983</v>
      </c>
      <c r="C1368" s="67">
        <v>57</v>
      </c>
      <c r="D1368" s="67" t="s">
        <v>337</v>
      </c>
      <c r="E1368" s="71">
        <v>0.48387557377592999</v>
      </c>
      <c r="F1368" s="68">
        <v>7.6751946607341504</v>
      </c>
      <c r="G1368" s="71">
        <v>0.59574592453738495</v>
      </c>
      <c r="H1368" s="68">
        <v>10.9010011123471</v>
      </c>
      <c r="I1368" s="71">
        <v>0.61698584878012297</v>
      </c>
      <c r="J1368" s="68">
        <v>5.8954393770856504</v>
      </c>
      <c r="K1368" s="71">
        <v>0.59021251567502697</v>
      </c>
      <c r="L1368" s="68">
        <v>5.2836484983314804</v>
      </c>
      <c r="M1368" s="71">
        <v>5.92835798871141E-2</v>
      </c>
      <c r="N1368" s="68">
        <v>1.6164994425864001</v>
      </c>
      <c r="O1368" s="71"/>
      <c r="P1368" s="68"/>
      <c r="Q1368" s="71">
        <v>0.55715000000000003</v>
      </c>
      <c r="R1368" s="68">
        <v>65.684093437152399</v>
      </c>
    </row>
    <row r="1369" spans="1:18" x14ac:dyDescent="0.2">
      <c r="A1369" s="141" t="s">
        <v>2984</v>
      </c>
      <c r="B1369" s="67" t="s">
        <v>2985</v>
      </c>
      <c r="C1369" s="67">
        <v>57</v>
      </c>
      <c r="D1369" s="67" t="s">
        <v>337</v>
      </c>
      <c r="E1369" s="71">
        <v>0.48984834382453801</v>
      </c>
      <c r="F1369" s="68">
        <v>8.0088987764182402</v>
      </c>
      <c r="G1369" s="71">
        <v>0.55628636477225701</v>
      </c>
      <c r="H1369" s="68">
        <v>7.3414905450500596</v>
      </c>
      <c r="I1369" s="71">
        <v>0.62887554477292396</v>
      </c>
      <c r="J1369" s="68">
        <v>6.8965517241379297</v>
      </c>
      <c r="K1369" s="71">
        <v>0.62637969521951398</v>
      </c>
      <c r="L1369" s="68">
        <v>6.6184649610678497</v>
      </c>
      <c r="M1369" s="71">
        <v>0.18840151990260801</v>
      </c>
      <c r="N1369" s="68">
        <v>3.6231884057971002</v>
      </c>
      <c r="O1369" s="71">
        <v>0.367696938279923</v>
      </c>
      <c r="P1369" s="68">
        <v>25.511363636363601</v>
      </c>
      <c r="Q1369" s="71">
        <v>0.57145000000000001</v>
      </c>
      <c r="R1369" s="68">
        <v>66.407119021134605</v>
      </c>
    </row>
    <row r="1370" spans="1:18" x14ac:dyDescent="0.2">
      <c r="A1370" s="141" t="s">
        <v>2986</v>
      </c>
      <c r="B1370" s="67" t="s">
        <v>2987</v>
      </c>
      <c r="C1370" s="67">
        <v>57</v>
      </c>
      <c r="D1370" s="67" t="s">
        <v>337</v>
      </c>
      <c r="E1370" s="71">
        <v>0.62317102085621001</v>
      </c>
      <c r="F1370" s="68">
        <v>31.9243604004449</v>
      </c>
      <c r="G1370" s="71">
        <v>0.59417384785934302</v>
      </c>
      <c r="H1370" s="68">
        <v>10.2892102335929</v>
      </c>
      <c r="I1370" s="71">
        <v>0.75593794328085895</v>
      </c>
      <c r="J1370" s="68">
        <v>22.858731924360399</v>
      </c>
      <c r="K1370" s="71">
        <v>0.67694706125019299</v>
      </c>
      <c r="L1370" s="68">
        <v>9.1212458286985605</v>
      </c>
      <c r="M1370" s="71">
        <v>8.87962518906555E-2</v>
      </c>
      <c r="N1370" s="68">
        <v>1.95094760312152</v>
      </c>
      <c r="O1370" s="71"/>
      <c r="P1370" s="68"/>
      <c r="Q1370" s="71">
        <v>1</v>
      </c>
      <c r="R1370" s="68">
        <v>100</v>
      </c>
    </row>
    <row r="1371" spans="1:18" x14ac:dyDescent="0.2">
      <c r="A1371" s="141" t="s">
        <v>2988</v>
      </c>
      <c r="B1371" s="67" t="s">
        <v>2989</v>
      </c>
      <c r="C1371" s="67">
        <v>57</v>
      </c>
      <c r="D1371" s="67" t="s">
        <v>337</v>
      </c>
      <c r="E1371" s="71">
        <v>0.64350629493806799</v>
      </c>
      <c r="F1371" s="68">
        <v>37.319243604004399</v>
      </c>
      <c r="G1371" s="71">
        <v>0.59434791966853795</v>
      </c>
      <c r="H1371" s="68">
        <v>10.4004449388209</v>
      </c>
      <c r="I1371" s="71">
        <v>0.70711598218655103</v>
      </c>
      <c r="J1371" s="68">
        <v>13.9043381535039</v>
      </c>
      <c r="K1371" s="71">
        <v>0.66864070892556005</v>
      </c>
      <c r="L1371" s="68">
        <v>8.6206896551724093</v>
      </c>
      <c r="M1371" s="71">
        <v>0.24742686390969101</v>
      </c>
      <c r="N1371" s="68">
        <v>6.1872909698996699</v>
      </c>
      <c r="O1371" s="71"/>
      <c r="P1371" s="68"/>
      <c r="Q1371" s="71">
        <v>1</v>
      </c>
      <c r="R1371" s="68">
        <v>100</v>
      </c>
    </row>
    <row r="1372" spans="1:18" x14ac:dyDescent="0.2">
      <c r="A1372" s="141" t="s">
        <v>2990</v>
      </c>
      <c r="B1372" s="67" t="s">
        <v>2991</v>
      </c>
      <c r="C1372" s="67">
        <v>57</v>
      </c>
      <c r="D1372" s="67" t="s">
        <v>337</v>
      </c>
      <c r="E1372" s="71">
        <v>0.49841299476357398</v>
      </c>
      <c r="F1372" s="68">
        <v>9.0656284760845391</v>
      </c>
      <c r="G1372" s="71">
        <v>0.62729946438902295</v>
      </c>
      <c r="H1372" s="68">
        <v>17.130144605116801</v>
      </c>
      <c r="I1372" s="71">
        <v>0.66393442470586705</v>
      </c>
      <c r="J1372" s="68">
        <v>9.7330367074527206</v>
      </c>
      <c r="K1372" s="71">
        <v>0.63993945495204396</v>
      </c>
      <c r="L1372" s="68">
        <v>7.28587319243604</v>
      </c>
      <c r="M1372" s="71">
        <v>0.18840151990260801</v>
      </c>
      <c r="N1372" s="68">
        <v>3.6231884057971002</v>
      </c>
      <c r="O1372" s="71">
        <v>0.37090310463189902</v>
      </c>
      <c r="P1372" s="68">
        <v>25.681818181818201</v>
      </c>
      <c r="Q1372" s="71">
        <v>0.5</v>
      </c>
      <c r="R1372" s="68">
        <v>53.114571746384897</v>
      </c>
    </row>
    <row r="1373" spans="1:18" x14ac:dyDescent="0.2">
      <c r="A1373" s="141" t="s">
        <v>2992</v>
      </c>
      <c r="B1373" s="67" t="s">
        <v>2993</v>
      </c>
      <c r="C1373" s="67">
        <v>57</v>
      </c>
      <c r="D1373" s="67" t="s">
        <v>337</v>
      </c>
      <c r="E1373" s="71">
        <v>0.58029811965025502</v>
      </c>
      <c r="F1373" s="68">
        <v>22.246941045606199</v>
      </c>
      <c r="G1373" s="71">
        <v>0.59473212450316304</v>
      </c>
      <c r="H1373" s="68">
        <v>10.567296996663</v>
      </c>
      <c r="I1373" s="71">
        <v>0.765137578514132</v>
      </c>
      <c r="J1373" s="68">
        <v>24.7497219132369</v>
      </c>
      <c r="K1373" s="71">
        <v>0.59263582991084196</v>
      </c>
      <c r="L1373" s="68">
        <v>5.3948832035595098</v>
      </c>
      <c r="M1373" s="71">
        <v>0.23635961190836299</v>
      </c>
      <c r="N1373" s="68">
        <v>5.6298773690077999</v>
      </c>
      <c r="O1373" s="71">
        <v>0.29292357306503097</v>
      </c>
      <c r="P1373" s="68">
        <v>18.409090909090899</v>
      </c>
      <c r="Q1373" s="71">
        <v>1</v>
      </c>
      <c r="R1373" s="68">
        <v>100</v>
      </c>
    </row>
    <row r="1374" spans="1:18" x14ac:dyDescent="0.2">
      <c r="A1374" s="141" t="s">
        <v>2994</v>
      </c>
      <c r="B1374" s="67" t="s">
        <v>2995</v>
      </c>
      <c r="C1374" s="67">
        <v>57</v>
      </c>
      <c r="D1374" s="67" t="s">
        <v>337</v>
      </c>
      <c r="E1374" s="71">
        <v>0.47730499077578997</v>
      </c>
      <c r="F1374" s="68">
        <v>6.9521690767519502</v>
      </c>
      <c r="G1374" s="71">
        <v>0.60255689369676102</v>
      </c>
      <c r="H1374" s="68">
        <v>12.4026696329255</v>
      </c>
      <c r="I1374" s="71">
        <v>0.69269760555305204</v>
      </c>
      <c r="J1374" s="68">
        <v>11.902113459399301</v>
      </c>
      <c r="K1374" s="71">
        <v>0.49107998523298002</v>
      </c>
      <c r="L1374" s="68">
        <v>1.7797552836485</v>
      </c>
      <c r="M1374" s="71">
        <v>0</v>
      </c>
      <c r="N1374" s="68">
        <v>1.0033444816053501</v>
      </c>
      <c r="O1374" s="71">
        <v>7.74954601719504E-2</v>
      </c>
      <c r="P1374" s="68">
        <v>3.4659090909090899</v>
      </c>
      <c r="Q1374" s="71">
        <v>1</v>
      </c>
      <c r="R1374" s="68">
        <v>100</v>
      </c>
    </row>
    <row r="1375" spans="1:18" x14ac:dyDescent="0.2">
      <c r="A1375" s="141" t="s">
        <v>2996</v>
      </c>
      <c r="B1375" s="67" t="s">
        <v>2997</v>
      </c>
      <c r="C1375" s="67">
        <v>57</v>
      </c>
      <c r="D1375" s="67" t="s">
        <v>337</v>
      </c>
      <c r="E1375" s="71">
        <v>0.53698640922579399</v>
      </c>
      <c r="F1375" s="68">
        <v>14.5161290322581</v>
      </c>
      <c r="G1375" s="71">
        <v>0.54603681213675503</v>
      </c>
      <c r="H1375" s="68">
        <v>6.6740823136818701</v>
      </c>
      <c r="I1375" s="71">
        <v>0.62830665096882599</v>
      </c>
      <c r="J1375" s="68">
        <v>6.8409343715239199</v>
      </c>
      <c r="K1375" s="71">
        <v>0.57122669400595805</v>
      </c>
      <c r="L1375" s="68">
        <v>4.61624026696329</v>
      </c>
      <c r="M1375" s="71">
        <v>0.38761205592651299</v>
      </c>
      <c r="N1375" s="68">
        <v>15.6075808249721</v>
      </c>
      <c r="O1375" s="71">
        <v>0.29928624231671003</v>
      </c>
      <c r="P1375" s="68">
        <v>19.034090909090899</v>
      </c>
      <c r="Q1375" s="71">
        <v>0.78944999999999999</v>
      </c>
      <c r="R1375" s="68">
        <v>71.1902113459399</v>
      </c>
    </row>
    <row r="1376" spans="1:18" x14ac:dyDescent="0.2">
      <c r="A1376" s="141" t="s">
        <v>2998</v>
      </c>
      <c r="B1376" s="67" t="s">
        <v>2999</v>
      </c>
      <c r="C1376" s="67">
        <v>57</v>
      </c>
      <c r="D1376" s="67" t="s">
        <v>337</v>
      </c>
      <c r="E1376" s="71">
        <v>0.43829986792269099</v>
      </c>
      <c r="F1376" s="68">
        <v>4.2269187986651797</v>
      </c>
      <c r="G1376" s="71">
        <v>0.59490399626435297</v>
      </c>
      <c r="H1376" s="68">
        <v>10.622914349277</v>
      </c>
      <c r="I1376" s="71">
        <v>0.45359480108323702</v>
      </c>
      <c r="J1376" s="68">
        <v>0.77864293659621797</v>
      </c>
      <c r="K1376" s="71">
        <v>0.48048853255346802</v>
      </c>
      <c r="L1376" s="68">
        <v>1.2235817575083401</v>
      </c>
      <c r="M1376" s="71">
        <v>0</v>
      </c>
      <c r="N1376" s="68">
        <v>1.0033444816053501</v>
      </c>
      <c r="O1376" s="71">
        <v>0.10081187763508601</v>
      </c>
      <c r="P1376" s="68">
        <v>4.4886363636363598</v>
      </c>
      <c r="Q1376" s="71">
        <v>1</v>
      </c>
      <c r="R1376" s="68">
        <v>100</v>
      </c>
    </row>
    <row r="1377" spans="1:18" x14ac:dyDescent="0.2">
      <c r="A1377" s="141" t="s">
        <v>3000</v>
      </c>
      <c r="B1377" s="67" t="s">
        <v>3001</v>
      </c>
      <c r="C1377" s="67">
        <v>57</v>
      </c>
      <c r="D1377" s="67" t="s">
        <v>337</v>
      </c>
      <c r="E1377" s="71">
        <v>0.46354144996879398</v>
      </c>
      <c r="F1377" s="68">
        <v>5.7842046718576201</v>
      </c>
      <c r="G1377" s="71">
        <v>0.59505805458044903</v>
      </c>
      <c r="H1377" s="68">
        <v>10.678531701891</v>
      </c>
      <c r="I1377" s="71">
        <v>0.53949094872695402</v>
      </c>
      <c r="J1377" s="68">
        <v>2.7252502780867598</v>
      </c>
      <c r="K1377" s="71">
        <v>0.435914421203416</v>
      </c>
      <c r="L1377" s="68">
        <v>5.5617352614015597E-2</v>
      </c>
      <c r="M1377" s="71">
        <v>0</v>
      </c>
      <c r="N1377" s="68">
        <v>1.0033444816053501</v>
      </c>
      <c r="O1377" s="71">
        <v>0.231585275301944</v>
      </c>
      <c r="P1377" s="68">
        <v>12.443181818181801</v>
      </c>
      <c r="Q1377" s="71">
        <v>0.97919999999999996</v>
      </c>
      <c r="R1377" s="68">
        <v>76.362625139043402</v>
      </c>
    </row>
    <row r="1378" spans="1:18" x14ac:dyDescent="0.2">
      <c r="A1378" s="141" t="s">
        <v>2660</v>
      </c>
      <c r="B1378" s="67" t="s">
        <v>3002</v>
      </c>
      <c r="C1378" s="67">
        <v>57</v>
      </c>
      <c r="D1378" s="67" t="s">
        <v>337</v>
      </c>
      <c r="E1378" s="71">
        <v>0.62693208399684996</v>
      </c>
      <c r="F1378" s="68">
        <v>32.758620689655203</v>
      </c>
      <c r="G1378" s="71">
        <v>0.65009563659275704</v>
      </c>
      <c r="H1378" s="68">
        <v>22.747497219132399</v>
      </c>
      <c r="I1378" s="71">
        <v>0.78648524649995599</v>
      </c>
      <c r="J1378" s="68">
        <v>30.867630700778601</v>
      </c>
      <c r="K1378" s="71">
        <v>0.63322984620547296</v>
      </c>
      <c r="L1378" s="68">
        <v>6.8409343715239199</v>
      </c>
      <c r="M1378" s="71">
        <v>0.25111594791013397</v>
      </c>
      <c r="N1378" s="68">
        <v>6.2987736900780398</v>
      </c>
      <c r="O1378" s="71">
        <v>0.44066582677277799</v>
      </c>
      <c r="P1378" s="68">
        <v>34.204545454545503</v>
      </c>
      <c r="Q1378" s="71">
        <v>1</v>
      </c>
      <c r="R1378" s="68">
        <v>100</v>
      </c>
    </row>
    <row r="1379" spans="1:18" x14ac:dyDescent="0.2">
      <c r="A1379" s="141" t="s">
        <v>3003</v>
      </c>
      <c r="B1379" s="67" t="s">
        <v>3004</v>
      </c>
      <c r="C1379" s="67">
        <v>57</v>
      </c>
      <c r="D1379" s="67" t="s">
        <v>337</v>
      </c>
      <c r="E1379" s="71">
        <v>0.62269348804019098</v>
      </c>
      <c r="F1379" s="68">
        <v>31.6462736373749</v>
      </c>
      <c r="G1379" s="71">
        <v>0.65203767509643595</v>
      </c>
      <c r="H1379" s="68">
        <v>23.081201334816502</v>
      </c>
      <c r="I1379" s="71">
        <v>0.77120666582761099</v>
      </c>
      <c r="J1379" s="68">
        <v>26.251390433815398</v>
      </c>
      <c r="K1379" s="71">
        <v>0.55427631137239097</v>
      </c>
      <c r="L1379" s="68">
        <v>4.2825361512792002</v>
      </c>
      <c r="M1379" s="71">
        <v>0.30276312391633198</v>
      </c>
      <c r="N1379" s="68">
        <v>8.8628762541806001</v>
      </c>
      <c r="O1379" s="71">
        <v>0.45587715202837997</v>
      </c>
      <c r="P1379" s="68">
        <v>35.965909090909101</v>
      </c>
      <c r="Q1379" s="71">
        <v>1</v>
      </c>
      <c r="R1379" s="68">
        <v>100</v>
      </c>
    </row>
    <row r="1380" spans="1:18" x14ac:dyDescent="0.2">
      <c r="A1380" s="141" t="s">
        <v>3005</v>
      </c>
      <c r="B1380" s="67" t="s">
        <v>3006</v>
      </c>
      <c r="C1380" s="67">
        <v>57</v>
      </c>
      <c r="D1380" s="67" t="s">
        <v>337</v>
      </c>
      <c r="E1380" s="71">
        <v>0.56047080766609703</v>
      </c>
      <c r="F1380" s="68">
        <v>18.576195773081199</v>
      </c>
      <c r="G1380" s="71">
        <v>0.61380724092668004</v>
      </c>
      <c r="H1380" s="68">
        <v>14.6829810901001</v>
      </c>
      <c r="I1380" s="71">
        <v>0.62609074889360095</v>
      </c>
      <c r="J1380" s="68">
        <v>6.39599555061179</v>
      </c>
      <c r="K1380" s="71">
        <v>0.53300135125451398</v>
      </c>
      <c r="L1380" s="68">
        <v>3.2814238042269199</v>
      </c>
      <c r="M1380" s="71">
        <v>0.29907403991588899</v>
      </c>
      <c r="N1380" s="68">
        <v>8.6399108138238603</v>
      </c>
      <c r="O1380" s="71">
        <v>0.29085146500590198</v>
      </c>
      <c r="P1380" s="68">
        <v>18.181818181818201</v>
      </c>
      <c r="Q1380" s="71">
        <v>1</v>
      </c>
      <c r="R1380" s="68">
        <v>100</v>
      </c>
    </row>
    <row r="1381" spans="1:18" x14ac:dyDescent="0.2">
      <c r="A1381" s="141" t="s">
        <v>3007</v>
      </c>
      <c r="B1381" s="67" t="s">
        <v>3008</v>
      </c>
      <c r="C1381" s="67">
        <v>57</v>
      </c>
      <c r="D1381" s="67" t="s">
        <v>337</v>
      </c>
      <c r="E1381" s="71">
        <v>0.608622955608077</v>
      </c>
      <c r="F1381" s="68">
        <v>28.53170189099</v>
      </c>
      <c r="G1381" s="71">
        <v>0.606348784252976</v>
      </c>
      <c r="H1381" s="68">
        <v>13.348164627363699</v>
      </c>
      <c r="I1381" s="71">
        <v>0.66228966945395695</v>
      </c>
      <c r="J1381" s="68">
        <v>9.5105672969966601</v>
      </c>
      <c r="K1381" s="71">
        <v>0.60530491116092</v>
      </c>
      <c r="L1381" s="68">
        <v>5.9510567296996699</v>
      </c>
      <c r="M1381" s="71">
        <v>0.44663739993359702</v>
      </c>
      <c r="N1381" s="68">
        <v>19.899665551839501</v>
      </c>
      <c r="O1381" s="71">
        <v>0.33115696884701001</v>
      </c>
      <c r="P1381" s="68">
        <v>22.386363636363601</v>
      </c>
      <c r="Q1381" s="71">
        <v>1</v>
      </c>
      <c r="R1381" s="68">
        <v>100</v>
      </c>
    </row>
    <row r="1382" spans="1:18" x14ac:dyDescent="0.2">
      <c r="A1382" s="141" t="s">
        <v>3009</v>
      </c>
      <c r="B1382" s="67" t="s">
        <v>3010</v>
      </c>
      <c r="C1382" s="67">
        <v>57</v>
      </c>
      <c r="D1382" s="67" t="s">
        <v>337</v>
      </c>
      <c r="E1382" s="71">
        <v>0.60234029267836997</v>
      </c>
      <c r="F1382" s="68">
        <v>27.196885428253601</v>
      </c>
      <c r="G1382" s="71">
        <v>0.66067176305280795</v>
      </c>
      <c r="H1382" s="68">
        <v>25.4171301446051</v>
      </c>
      <c r="I1382" s="71">
        <v>0.69926908865031501</v>
      </c>
      <c r="J1382" s="68">
        <v>12.6251390433815</v>
      </c>
      <c r="K1382" s="71">
        <v>0.539849116790038</v>
      </c>
      <c r="L1382" s="68">
        <v>3.4482758620689702</v>
      </c>
      <c r="M1382" s="71">
        <v>0.38761205592651299</v>
      </c>
      <c r="N1382" s="68">
        <v>15.6075808249721</v>
      </c>
      <c r="O1382" s="71">
        <v>0.32663973165054599</v>
      </c>
      <c r="P1382" s="68">
        <v>21.647727272727298</v>
      </c>
      <c r="Q1382" s="71">
        <v>1</v>
      </c>
      <c r="R1382" s="68">
        <v>100</v>
      </c>
    </row>
    <row r="1383" spans="1:18" x14ac:dyDescent="0.2">
      <c r="A1383" s="141" t="s">
        <v>3011</v>
      </c>
      <c r="B1383" s="67" t="s">
        <v>3012</v>
      </c>
      <c r="C1383" s="67">
        <v>57</v>
      </c>
      <c r="D1383" s="67" t="s">
        <v>337</v>
      </c>
      <c r="E1383" s="71">
        <v>0.596593097537785</v>
      </c>
      <c r="F1383" s="68">
        <v>25.5283648498331</v>
      </c>
      <c r="G1383" s="71">
        <v>0.63980474210271998</v>
      </c>
      <c r="H1383" s="68">
        <v>19.911012235817601</v>
      </c>
      <c r="I1383" s="71">
        <v>0.69649611843835002</v>
      </c>
      <c r="J1383" s="68">
        <v>12.4582869855395</v>
      </c>
      <c r="K1383" s="71">
        <v>0.54895327873192601</v>
      </c>
      <c r="L1383" s="68">
        <v>3.8932146829810899</v>
      </c>
      <c r="M1383" s="71">
        <v>0.365477551923857</v>
      </c>
      <c r="N1383" s="68">
        <v>13.823857302118199</v>
      </c>
      <c r="O1383" s="71">
        <v>0.32882689402985898</v>
      </c>
      <c r="P1383" s="68">
        <v>21.988636363636399</v>
      </c>
      <c r="Q1383" s="71">
        <v>1</v>
      </c>
      <c r="R1383" s="68">
        <v>100</v>
      </c>
    </row>
    <row r="1384" spans="1:18" x14ac:dyDescent="0.2">
      <c r="A1384" s="141" t="s">
        <v>3013</v>
      </c>
      <c r="B1384" s="67" t="s">
        <v>3014</v>
      </c>
      <c r="C1384" s="67">
        <v>57</v>
      </c>
      <c r="D1384" s="67" t="s">
        <v>337</v>
      </c>
      <c r="E1384" s="71">
        <v>0.58714596664672702</v>
      </c>
      <c r="F1384" s="68">
        <v>23.748609566184701</v>
      </c>
      <c r="G1384" s="71">
        <v>0.62343077342430098</v>
      </c>
      <c r="H1384" s="68">
        <v>16.462736373748601</v>
      </c>
      <c r="I1384" s="71">
        <v>0.69333483001224205</v>
      </c>
      <c r="J1384" s="68">
        <v>12.1245828698554</v>
      </c>
      <c r="K1384" s="71">
        <v>0.52974834121931502</v>
      </c>
      <c r="L1384" s="68">
        <v>3.1145717463848701</v>
      </c>
      <c r="M1384" s="71">
        <v>0.30645220791677402</v>
      </c>
      <c r="N1384" s="68">
        <v>9.0858416945373506</v>
      </c>
      <c r="O1384" s="71">
        <v>0.36990964730773201</v>
      </c>
      <c r="P1384" s="68">
        <v>25.625</v>
      </c>
      <c r="Q1384" s="71">
        <v>1</v>
      </c>
      <c r="R1384" s="68">
        <v>100</v>
      </c>
    </row>
    <row r="1385" spans="1:18" x14ac:dyDescent="0.2">
      <c r="A1385" s="141" t="s">
        <v>3015</v>
      </c>
      <c r="B1385" s="67" t="s">
        <v>3016</v>
      </c>
      <c r="C1385" s="67">
        <v>57</v>
      </c>
      <c r="D1385" s="67" t="s">
        <v>337</v>
      </c>
      <c r="E1385" s="71">
        <v>0.62358283011126103</v>
      </c>
      <c r="F1385" s="68">
        <v>31.979977753059</v>
      </c>
      <c r="G1385" s="71">
        <v>0.61639797864790402</v>
      </c>
      <c r="H1385" s="68">
        <v>15.294771968854301</v>
      </c>
      <c r="I1385" s="71">
        <v>0.71645059844144099</v>
      </c>
      <c r="J1385" s="68">
        <v>15.517241379310301</v>
      </c>
      <c r="K1385" s="71">
        <v>0.50352184931962496</v>
      </c>
      <c r="L1385" s="68">
        <v>2.3915461624026699</v>
      </c>
      <c r="M1385" s="71">
        <v>0.35441029992252898</v>
      </c>
      <c r="N1385" s="68">
        <v>12.597547380156101</v>
      </c>
      <c r="O1385" s="71">
        <v>0.55071625433607097</v>
      </c>
      <c r="P1385" s="68">
        <v>47.784090909090899</v>
      </c>
      <c r="Q1385" s="71">
        <v>1</v>
      </c>
      <c r="R1385" s="68">
        <v>100</v>
      </c>
    </row>
    <row r="1386" spans="1:18" x14ac:dyDescent="0.2">
      <c r="A1386" s="141" t="s">
        <v>3017</v>
      </c>
      <c r="B1386" s="67" t="s">
        <v>3018</v>
      </c>
      <c r="C1386" s="67">
        <v>57</v>
      </c>
      <c r="D1386" s="67" t="s">
        <v>337</v>
      </c>
      <c r="E1386" s="71">
        <v>0.51903949386035797</v>
      </c>
      <c r="F1386" s="68">
        <v>11.790878754171301</v>
      </c>
      <c r="G1386" s="71">
        <v>0.63842338416612698</v>
      </c>
      <c r="H1386" s="68">
        <v>19.410456062291399</v>
      </c>
      <c r="I1386" s="71">
        <v>0.57076704472969098</v>
      </c>
      <c r="J1386" s="68">
        <v>3.4482758620689702</v>
      </c>
      <c r="K1386" s="71">
        <v>0.59465794989921505</v>
      </c>
      <c r="L1386" s="68">
        <v>5.4505005561735302</v>
      </c>
      <c r="M1386" s="71">
        <v>0.21053602390526399</v>
      </c>
      <c r="N1386" s="68">
        <v>4.4035674470457096</v>
      </c>
      <c r="O1386" s="71">
        <v>0.170252560461848</v>
      </c>
      <c r="P1386" s="68">
        <v>8.0113636363636402</v>
      </c>
      <c r="Q1386" s="71">
        <v>0.92959999999999998</v>
      </c>
      <c r="R1386" s="68">
        <v>74.416017797552797</v>
      </c>
    </row>
    <row r="1387" spans="1:18" x14ac:dyDescent="0.2">
      <c r="A1387" s="141" t="s">
        <v>3019</v>
      </c>
      <c r="B1387" s="67" t="s">
        <v>3020</v>
      </c>
      <c r="C1387" s="67">
        <v>57</v>
      </c>
      <c r="D1387" s="67" t="s">
        <v>337</v>
      </c>
      <c r="E1387" s="71">
        <v>0.55010702956162905</v>
      </c>
      <c r="F1387" s="68">
        <v>17.074527252502801</v>
      </c>
      <c r="G1387" s="71">
        <v>0.59450268216926705</v>
      </c>
      <c r="H1387" s="68">
        <v>10.4560622914349</v>
      </c>
      <c r="I1387" s="71">
        <v>0.579747835778466</v>
      </c>
      <c r="J1387" s="68">
        <v>3.9488320355951099</v>
      </c>
      <c r="K1387" s="71">
        <v>0.60332380700043597</v>
      </c>
      <c r="L1387" s="68">
        <v>5.7285873192435997</v>
      </c>
      <c r="M1387" s="71">
        <v>0.20315785590437899</v>
      </c>
      <c r="N1387" s="68">
        <v>4.1248606465997799</v>
      </c>
      <c r="O1387" s="71">
        <v>0.31990999651722601</v>
      </c>
      <c r="P1387" s="68">
        <v>20.795454545454501</v>
      </c>
      <c r="Q1387" s="71">
        <v>1</v>
      </c>
      <c r="R1387" s="68">
        <v>100</v>
      </c>
    </row>
    <row r="1388" spans="1:18" x14ac:dyDescent="0.2">
      <c r="A1388" s="141" t="s">
        <v>3021</v>
      </c>
      <c r="B1388" s="67" t="s">
        <v>3022</v>
      </c>
      <c r="C1388" s="67">
        <v>57</v>
      </c>
      <c r="D1388" s="67" t="s">
        <v>337</v>
      </c>
      <c r="E1388" s="71">
        <v>0.508057230900541</v>
      </c>
      <c r="F1388" s="68">
        <v>10.4560622914349</v>
      </c>
      <c r="G1388" s="71">
        <v>0.52933476717402606</v>
      </c>
      <c r="H1388" s="68">
        <v>5.6729699666295899</v>
      </c>
      <c r="I1388" s="71">
        <v>0.69293246119343099</v>
      </c>
      <c r="J1388" s="68">
        <v>12.0133481646274</v>
      </c>
      <c r="K1388" s="71">
        <v>0.60736122438223505</v>
      </c>
      <c r="L1388" s="68">
        <v>6.0622914349277002</v>
      </c>
      <c r="M1388" s="71">
        <v>0.38761205592651299</v>
      </c>
      <c r="N1388" s="68">
        <v>15.6075808249721</v>
      </c>
      <c r="O1388" s="71">
        <v>0.218202876727038</v>
      </c>
      <c r="P1388" s="68">
        <v>11.6477272727273</v>
      </c>
      <c r="Q1388" s="71">
        <v>0.6129</v>
      </c>
      <c r="R1388" s="68">
        <v>67.964404894327004</v>
      </c>
    </row>
    <row r="1389" spans="1:18" x14ac:dyDescent="0.2">
      <c r="A1389" s="141" t="s">
        <v>3023</v>
      </c>
      <c r="B1389" s="67" t="s">
        <v>3024</v>
      </c>
      <c r="C1389" s="67">
        <v>57</v>
      </c>
      <c r="D1389" s="67" t="s">
        <v>337</v>
      </c>
      <c r="E1389" s="71">
        <v>0.70695115520168905</v>
      </c>
      <c r="F1389" s="68">
        <v>50.2224694104561</v>
      </c>
      <c r="G1389" s="71">
        <v>0.75527821084360802</v>
      </c>
      <c r="H1389" s="68">
        <v>47.385984427141302</v>
      </c>
      <c r="I1389" s="71">
        <v>0.79253932373748803</v>
      </c>
      <c r="J1389" s="68">
        <v>32.202447163514996</v>
      </c>
      <c r="K1389" s="71">
        <v>0.61636869353494705</v>
      </c>
      <c r="L1389" s="68">
        <v>6.3403781979977802</v>
      </c>
      <c r="M1389" s="71">
        <v>0.45032648393403901</v>
      </c>
      <c r="N1389" s="68">
        <v>20.289855072463801</v>
      </c>
      <c r="O1389" s="71">
        <v>0.70219421916005398</v>
      </c>
      <c r="P1389" s="68">
        <v>68.75</v>
      </c>
      <c r="Q1389" s="71">
        <v>0.92500000000000004</v>
      </c>
      <c r="R1389" s="68">
        <v>74.249165739710804</v>
      </c>
    </row>
    <row r="1390" spans="1:18" x14ac:dyDescent="0.2">
      <c r="A1390" s="141" t="s">
        <v>3025</v>
      </c>
      <c r="B1390" s="67" t="s">
        <v>3026</v>
      </c>
      <c r="C1390" s="67">
        <v>57</v>
      </c>
      <c r="D1390" s="67" t="s">
        <v>337</v>
      </c>
      <c r="E1390" s="71">
        <v>0.55285804808058903</v>
      </c>
      <c r="F1390" s="68">
        <v>17.241379310344801</v>
      </c>
      <c r="G1390" s="71">
        <v>0.60917221971734903</v>
      </c>
      <c r="H1390" s="68">
        <v>13.7931034482759</v>
      </c>
      <c r="I1390" s="71">
        <v>0.67892515631505701</v>
      </c>
      <c r="J1390" s="68">
        <v>10.9566184649611</v>
      </c>
      <c r="K1390" s="71">
        <v>0.48570040382607699</v>
      </c>
      <c r="L1390" s="68">
        <v>1.3904338153503899</v>
      </c>
      <c r="M1390" s="71">
        <v>0.32858671191943101</v>
      </c>
      <c r="N1390" s="68">
        <v>10.4236343366778</v>
      </c>
      <c r="O1390" s="71">
        <v>0.21476379670561899</v>
      </c>
      <c r="P1390" s="68">
        <v>11.25</v>
      </c>
      <c r="Q1390" s="71">
        <v>1</v>
      </c>
      <c r="R1390" s="68">
        <v>100</v>
      </c>
    </row>
    <row r="1391" spans="1:18" x14ac:dyDescent="0.2">
      <c r="A1391" s="141" t="s">
        <v>3027</v>
      </c>
      <c r="B1391" s="67" t="s">
        <v>3028</v>
      </c>
      <c r="C1391" s="67">
        <v>57</v>
      </c>
      <c r="D1391" s="67" t="s">
        <v>337</v>
      </c>
      <c r="E1391" s="71">
        <v>0.50706187791393897</v>
      </c>
      <c r="F1391" s="68">
        <v>10.177975528364801</v>
      </c>
      <c r="G1391" s="71">
        <v>0.62077968220901902</v>
      </c>
      <c r="H1391" s="68">
        <v>15.9065628476085</v>
      </c>
      <c r="I1391" s="71">
        <v>0.67483078518589801</v>
      </c>
      <c r="J1391" s="68">
        <v>10.678531701891</v>
      </c>
      <c r="K1391" s="71">
        <v>0.487399871944244</v>
      </c>
      <c r="L1391" s="68">
        <v>1.5572858731924399</v>
      </c>
      <c r="M1391" s="71">
        <v>0.37654480392518502</v>
      </c>
      <c r="N1391" s="68">
        <v>14.6042363433668</v>
      </c>
      <c r="O1391" s="71">
        <v>0.38281612421929001</v>
      </c>
      <c r="P1391" s="68">
        <v>26.818181818181799</v>
      </c>
      <c r="Q1391" s="71">
        <v>0.5</v>
      </c>
      <c r="R1391" s="68">
        <v>53.114571746384897</v>
      </c>
    </row>
    <row r="1392" spans="1:18" x14ac:dyDescent="0.2">
      <c r="A1392" s="141" t="s">
        <v>3029</v>
      </c>
      <c r="B1392" s="67" t="s">
        <v>3030</v>
      </c>
      <c r="C1392" s="67">
        <v>57</v>
      </c>
      <c r="D1392" s="67" t="s">
        <v>337</v>
      </c>
      <c r="E1392" s="71">
        <v>0.60976794003632795</v>
      </c>
      <c r="F1392" s="68">
        <v>28.9210233592881</v>
      </c>
      <c r="G1392" s="71">
        <v>0.64868648554975805</v>
      </c>
      <c r="H1392" s="68">
        <v>22.246941045606199</v>
      </c>
      <c r="I1392" s="71">
        <v>0.659746130690402</v>
      </c>
      <c r="J1392" s="68">
        <v>9.2880978865405996</v>
      </c>
      <c r="K1392" s="71">
        <v>0.48700633224850898</v>
      </c>
      <c r="L1392" s="68">
        <v>1.5016685205784199</v>
      </c>
      <c r="M1392" s="71">
        <v>0.39130113992695598</v>
      </c>
      <c r="N1392" s="68">
        <v>15.886287625418101</v>
      </c>
      <c r="O1392" s="71">
        <v>0.47186755180234102</v>
      </c>
      <c r="P1392" s="68">
        <v>37.840909090909101</v>
      </c>
      <c r="Q1392" s="71">
        <v>1</v>
      </c>
      <c r="R1392" s="68">
        <v>100</v>
      </c>
    </row>
    <row r="1393" spans="1:18" x14ac:dyDescent="0.2">
      <c r="A1393" s="141" t="s">
        <v>3031</v>
      </c>
      <c r="B1393" s="67" t="s">
        <v>3032</v>
      </c>
      <c r="C1393" s="67">
        <v>57</v>
      </c>
      <c r="D1393" s="67" t="s">
        <v>337</v>
      </c>
      <c r="E1393" s="71">
        <v>0.58393570696566</v>
      </c>
      <c r="F1393" s="68">
        <v>22.969966629588399</v>
      </c>
      <c r="G1393" s="71">
        <v>0.68193253574173196</v>
      </c>
      <c r="H1393" s="68">
        <v>31.034482758620701</v>
      </c>
      <c r="I1393" s="71">
        <v>0.76109654194680498</v>
      </c>
      <c r="J1393" s="68">
        <v>23.915461624026701</v>
      </c>
      <c r="K1393" s="71">
        <v>0.54568661047853695</v>
      </c>
      <c r="L1393" s="68">
        <v>3.6707452725250298</v>
      </c>
      <c r="M1393" s="71">
        <v>0.36916663592429999</v>
      </c>
      <c r="N1393" s="68">
        <v>14.1025641025641</v>
      </c>
      <c r="O1393" s="71">
        <v>0.14573191770258301</v>
      </c>
      <c r="P1393" s="68">
        <v>6.7613636363636402</v>
      </c>
      <c r="Q1393" s="71">
        <v>1</v>
      </c>
      <c r="R1393" s="68">
        <v>100</v>
      </c>
    </row>
    <row r="1394" spans="1:18" x14ac:dyDescent="0.2">
      <c r="A1394" s="141" t="s">
        <v>3033</v>
      </c>
      <c r="B1394" s="67" t="s">
        <v>3034</v>
      </c>
      <c r="C1394" s="67">
        <v>57</v>
      </c>
      <c r="D1394" s="67" t="s">
        <v>337</v>
      </c>
      <c r="E1394" s="71">
        <v>0.56740962066670197</v>
      </c>
      <c r="F1394" s="68">
        <v>19.688542825361498</v>
      </c>
      <c r="G1394" s="71">
        <v>0.62459830306270003</v>
      </c>
      <c r="H1394" s="68">
        <v>16.629588431590701</v>
      </c>
      <c r="I1394" s="71">
        <v>0.59636359582184795</v>
      </c>
      <c r="J1394" s="68">
        <v>5.0055617352614004</v>
      </c>
      <c r="K1394" s="71">
        <v>0.51833122361462003</v>
      </c>
      <c r="L1394" s="68">
        <v>2.7808676307007798</v>
      </c>
      <c r="M1394" s="71">
        <v>0.32489762791898802</v>
      </c>
      <c r="N1394" s="68">
        <v>10.0334448160535</v>
      </c>
      <c r="O1394" s="71">
        <v>0.34026697358205799</v>
      </c>
      <c r="P1394" s="68">
        <v>23.352272727272702</v>
      </c>
      <c r="Q1394" s="71">
        <v>1</v>
      </c>
      <c r="R1394" s="68">
        <v>100</v>
      </c>
    </row>
    <row r="1395" spans="1:18" x14ac:dyDescent="0.2">
      <c r="A1395" s="141" t="s">
        <v>3035</v>
      </c>
      <c r="B1395" s="67" t="s">
        <v>3036</v>
      </c>
      <c r="C1395" s="67">
        <v>57</v>
      </c>
      <c r="D1395" s="67" t="s">
        <v>337</v>
      </c>
      <c r="E1395" s="71">
        <v>0.62511165313030603</v>
      </c>
      <c r="F1395" s="68">
        <v>32.258064516128997</v>
      </c>
      <c r="G1395" s="71">
        <v>0.66754270853113795</v>
      </c>
      <c r="H1395" s="68">
        <v>27.308120133481601</v>
      </c>
      <c r="I1395" s="71">
        <v>0.73668104503677101</v>
      </c>
      <c r="J1395" s="68">
        <v>18.576195773081199</v>
      </c>
      <c r="K1395" s="71">
        <v>0.54665256675399199</v>
      </c>
      <c r="L1395" s="68">
        <v>3.72636262513904</v>
      </c>
      <c r="M1395" s="71">
        <v>0.46139373593536698</v>
      </c>
      <c r="N1395" s="68">
        <v>21.627647714604201</v>
      </c>
      <c r="O1395" s="71">
        <v>0.33839986252456999</v>
      </c>
      <c r="P1395" s="68">
        <v>23.068181818181799</v>
      </c>
      <c r="Q1395" s="71">
        <v>1</v>
      </c>
      <c r="R1395" s="68">
        <v>100</v>
      </c>
    </row>
    <row r="1396" spans="1:18" x14ac:dyDescent="0.2">
      <c r="A1396" s="141" t="s">
        <v>1569</v>
      </c>
      <c r="B1396" s="67" t="s">
        <v>3037</v>
      </c>
      <c r="C1396" s="67">
        <v>57</v>
      </c>
      <c r="D1396" s="67" t="s">
        <v>337</v>
      </c>
      <c r="E1396" s="71">
        <v>0.68717087833173696</v>
      </c>
      <c r="F1396" s="68">
        <v>45.773081201334797</v>
      </c>
      <c r="G1396" s="71">
        <v>0.68621008788704096</v>
      </c>
      <c r="H1396" s="68">
        <v>32.536151279199103</v>
      </c>
      <c r="I1396" s="71">
        <v>0.74080280162888201</v>
      </c>
      <c r="J1396" s="68">
        <v>19.577308120133502</v>
      </c>
      <c r="K1396" s="71">
        <v>0.60645485322516701</v>
      </c>
      <c r="L1396" s="68">
        <v>6.0066740823136797</v>
      </c>
      <c r="M1396" s="71">
        <v>0.50566274394068</v>
      </c>
      <c r="N1396" s="68">
        <v>25.083612040133801</v>
      </c>
      <c r="O1396" s="71">
        <v>0.58389478330865296</v>
      </c>
      <c r="P1396" s="68">
        <v>51.988636363636402</v>
      </c>
      <c r="Q1396" s="71">
        <v>1</v>
      </c>
      <c r="R1396" s="68">
        <v>100</v>
      </c>
    </row>
    <row r="1397" spans="1:18" x14ac:dyDescent="0.2">
      <c r="A1397" s="141" t="s">
        <v>3038</v>
      </c>
      <c r="B1397" s="67" t="s">
        <v>3039</v>
      </c>
      <c r="C1397" s="67">
        <v>57</v>
      </c>
      <c r="D1397" s="67" t="s">
        <v>337</v>
      </c>
      <c r="E1397" s="71">
        <v>0.56420617392273698</v>
      </c>
      <c r="F1397" s="68">
        <v>18.965517241379299</v>
      </c>
      <c r="G1397" s="71">
        <v>0.67237812739663105</v>
      </c>
      <c r="H1397" s="68">
        <v>28.698553948832</v>
      </c>
      <c r="I1397" s="71">
        <v>0.71100839133916605</v>
      </c>
      <c r="J1397" s="68">
        <v>14.460511679644</v>
      </c>
      <c r="K1397" s="71">
        <v>0.57166488943941896</v>
      </c>
      <c r="L1397" s="68">
        <v>4.6718576195773096</v>
      </c>
      <c r="M1397" s="71">
        <v>0.35441029992252898</v>
      </c>
      <c r="N1397" s="68">
        <v>12.597547380156101</v>
      </c>
      <c r="O1397" s="71">
        <v>0.53032533543867499</v>
      </c>
      <c r="P1397" s="68">
        <v>45.227272727272698</v>
      </c>
      <c r="Q1397" s="71">
        <v>0.54544999999999999</v>
      </c>
      <c r="R1397" s="68">
        <v>64.6829810901001</v>
      </c>
    </row>
    <row r="1398" spans="1:18" x14ac:dyDescent="0.2">
      <c r="A1398" s="141" t="s">
        <v>3040</v>
      </c>
      <c r="B1398" s="67" t="s">
        <v>3041</v>
      </c>
      <c r="C1398" s="67">
        <v>57</v>
      </c>
      <c r="D1398" s="67" t="s">
        <v>337</v>
      </c>
      <c r="E1398" s="71">
        <v>0.57982479791958796</v>
      </c>
      <c r="F1398" s="68">
        <v>22.024471635150199</v>
      </c>
      <c r="G1398" s="71">
        <v>0.63721702283201997</v>
      </c>
      <c r="H1398" s="68">
        <v>19.132369299221399</v>
      </c>
      <c r="I1398" s="71">
        <v>0.65156417057122895</v>
      </c>
      <c r="J1398" s="68">
        <v>8.5650723025584004</v>
      </c>
      <c r="K1398" s="71">
        <v>0.54479974827348798</v>
      </c>
      <c r="L1398" s="68">
        <v>3.6151279199110098</v>
      </c>
      <c r="M1398" s="71">
        <v>0.34334304792120102</v>
      </c>
      <c r="N1398" s="68">
        <v>11.761426978818299</v>
      </c>
      <c r="O1398" s="71"/>
      <c r="P1398" s="68"/>
      <c r="Q1398" s="71">
        <v>0.72219999999999995</v>
      </c>
      <c r="R1398" s="68">
        <v>70.634037819799801</v>
      </c>
    </row>
    <row r="1399" spans="1:18" x14ac:dyDescent="0.2">
      <c r="A1399" s="141" t="s">
        <v>3042</v>
      </c>
      <c r="B1399" s="67" t="s">
        <v>3043</v>
      </c>
      <c r="C1399" s="67">
        <v>57</v>
      </c>
      <c r="D1399" s="67" t="s">
        <v>337</v>
      </c>
      <c r="E1399" s="71">
        <v>0.61111156960096602</v>
      </c>
      <c r="F1399" s="68">
        <v>29.143492769744199</v>
      </c>
      <c r="G1399" s="71">
        <v>0.65525822909603804</v>
      </c>
      <c r="H1399" s="68">
        <v>23.804226918798701</v>
      </c>
      <c r="I1399" s="71">
        <v>0.68433635031692397</v>
      </c>
      <c r="J1399" s="68">
        <v>11.457174638487199</v>
      </c>
      <c r="K1399" s="71">
        <v>0.50263517560377002</v>
      </c>
      <c r="L1399" s="68">
        <v>2.3359288097886499</v>
      </c>
      <c r="M1399" s="71">
        <v>0.38761205592651299</v>
      </c>
      <c r="N1399" s="68">
        <v>15.6075808249721</v>
      </c>
      <c r="O1399" s="71">
        <v>0.436827606662549</v>
      </c>
      <c r="P1399" s="68">
        <v>33.693181818181799</v>
      </c>
      <c r="Q1399" s="71">
        <v>1</v>
      </c>
      <c r="R1399" s="68">
        <v>100</v>
      </c>
    </row>
    <row r="1400" spans="1:18" x14ac:dyDescent="0.2">
      <c r="A1400" s="141" t="s">
        <v>3044</v>
      </c>
      <c r="B1400" s="67" t="s">
        <v>3045</v>
      </c>
      <c r="C1400" s="67">
        <v>57</v>
      </c>
      <c r="D1400" s="67" t="s">
        <v>337</v>
      </c>
      <c r="E1400" s="71">
        <v>0.55450930920865604</v>
      </c>
      <c r="F1400" s="68">
        <v>17.5194660734149</v>
      </c>
      <c r="G1400" s="71">
        <v>0.62786638436558295</v>
      </c>
      <c r="H1400" s="68">
        <v>17.296996662958801</v>
      </c>
      <c r="I1400" s="71">
        <v>0.65112394372085602</v>
      </c>
      <c r="J1400" s="68">
        <v>8.4538375973303701</v>
      </c>
      <c r="K1400" s="71">
        <v>0.45390225403608397</v>
      </c>
      <c r="L1400" s="68">
        <v>0.16685205784204701</v>
      </c>
      <c r="M1400" s="71">
        <v>0.33965396392075797</v>
      </c>
      <c r="N1400" s="68">
        <v>11.4269788182832</v>
      </c>
      <c r="O1400" s="71"/>
      <c r="P1400" s="68"/>
      <c r="Q1400" s="71">
        <v>0.7</v>
      </c>
      <c r="R1400" s="68">
        <v>70.244716351501694</v>
      </c>
    </row>
    <row r="1401" spans="1:18" x14ac:dyDescent="0.2">
      <c r="A1401" s="141" t="s">
        <v>3046</v>
      </c>
      <c r="B1401" s="67" t="s">
        <v>3047</v>
      </c>
      <c r="C1401" s="67">
        <v>57</v>
      </c>
      <c r="D1401" s="67" t="s">
        <v>337</v>
      </c>
      <c r="E1401" s="71">
        <v>0.57286441831491597</v>
      </c>
      <c r="F1401" s="68">
        <v>20.689655172413801</v>
      </c>
      <c r="G1401" s="71">
        <v>0.60538348854145996</v>
      </c>
      <c r="H1401" s="68">
        <v>13.070077864293699</v>
      </c>
      <c r="I1401" s="71">
        <v>0.65054457889845996</v>
      </c>
      <c r="J1401" s="68">
        <v>8.3982202447163505</v>
      </c>
      <c r="K1401" s="71">
        <v>0.45091390323566799</v>
      </c>
      <c r="L1401" s="68">
        <v>0.111234705228031</v>
      </c>
      <c r="M1401" s="71">
        <v>0.35072121592208699</v>
      </c>
      <c r="N1401" s="68">
        <v>12.263099219620999</v>
      </c>
      <c r="O1401" s="71">
        <v>0.37962332329182003</v>
      </c>
      <c r="P1401" s="68">
        <v>26.477272727272702</v>
      </c>
      <c r="Q1401" s="71">
        <v>1</v>
      </c>
      <c r="R1401" s="68">
        <v>100</v>
      </c>
    </row>
    <row r="1402" spans="1:18" x14ac:dyDescent="0.2">
      <c r="A1402" s="141" t="s">
        <v>3048</v>
      </c>
      <c r="B1402" s="67" t="s">
        <v>3049</v>
      </c>
      <c r="C1402" s="67">
        <v>57</v>
      </c>
      <c r="D1402" s="67" t="s">
        <v>337</v>
      </c>
      <c r="E1402" s="71">
        <v>0.499045388523841</v>
      </c>
      <c r="F1402" s="68">
        <v>9.1768631813125694</v>
      </c>
      <c r="G1402" s="71">
        <v>0.61400859855905399</v>
      </c>
      <c r="H1402" s="68">
        <v>14.7385984427141</v>
      </c>
      <c r="I1402" s="71">
        <v>0.67036758550528597</v>
      </c>
      <c r="J1402" s="68">
        <v>10.4560622914349</v>
      </c>
      <c r="K1402" s="71">
        <v>0.46609663860655298</v>
      </c>
      <c r="L1402" s="68">
        <v>0.38932146829810899</v>
      </c>
      <c r="M1402" s="71">
        <v>0.33596487992031598</v>
      </c>
      <c r="N1402" s="68">
        <v>11.036789297658901</v>
      </c>
      <c r="O1402" s="71">
        <v>0.407834628551837</v>
      </c>
      <c r="P1402" s="68">
        <v>30.681818181818201</v>
      </c>
      <c r="Q1402" s="71">
        <v>0.5</v>
      </c>
      <c r="R1402" s="68">
        <v>53.114571746384897</v>
      </c>
    </row>
    <row r="1403" spans="1:18" x14ac:dyDescent="0.2">
      <c r="A1403" s="141" t="s">
        <v>3050</v>
      </c>
      <c r="B1403" s="67" t="s">
        <v>3051</v>
      </c>
      <c r="C1403" s="67">
        <v>57</v>
      </c>
      <c r="D1403" s="67" t="s">
        <v>337</v>
      </c>
      <c r="E1403" s="71">
        <v>0.50499175618747805</v>
      </c>
      <c r="F1403" s="68">
        <v>9.8442714126807598</v>
      </c>
      <c r="G1403" s="71">
        <v>0.63364585603481705</v>
      </c>
      <c r="H1403" s="68">
        <v>18.520578420467199</v>
      </c>
      <c r="I1403" s="71">
        <v>0.71257954163153803</v>
      </c>
      <c r="J1403" s="68">
        <v>14.7385984427141</v>
      </c>
      <c r="K1403" s="71">
        <v>0.47446487857262398</v>
      </c>
      <c r="L1403" s="68">
        <v>1.00111234705228</v>
      </c>
      <c r="M1403" s="71">
        <v>0.40974655992916997</v>
      </c>
      <c r="N1403" s="68">
        <v>17.0011148272018</v>
      </c>
      <c r="O1403" s="71">
        <v>0.29951370095672097</v>
      </c>
      <c r="P1403" s="68">
        <v>19.090909090909101</v>
      </c>
      <c r="Q1403" s="71">
        <v>0.5</v>
      </c>
      <c r="R1403" s="68">
        <v>53.114571746384897</v>
      </c>
    </row>
    <row r="1404" spans="1:18" x14ac:dyDescent="0.2">
      <c r="A1404" s="141" t="s">
        <v>3052</v>
      </c>
      <c r="B1404" s="67" t="s">
        <v>3053</v>
      </c>
      <c r="C1404" s="67">
        <v>57</v>
      </c>
      <c r="D1404" s="67" t="s">
        <v>337</v>
      </c>
      <c r="E1404" s="71">
        <v>0.54475905132748403</v>
      </c>
      <c r="F1404" s="68">
        <v>16.017797552836502</v>
      </c>
      <c r="G1404" s="71">
        <v>0.63867475152124997</v>
      </c>
      <c r="H1404" s="68">
        <v>19.466073414905399</v>
      </c>
      <c r="I1404" s="71">
        <v>0.66225355697780897</v>
      </c>
      <c r="J1404" s="68">
        <v>9.4549499443826495</v>
      </c>
      <c r="K1404" s="71">
        <v>0.467838158189536</v>
      </c>
      <c r="L1404" s="68">
        <v>0.50055617352614001</v>
      </c>
      <c r="M1404" s="71">
        <v>0.41712472793005501</v>
      </c>
      <c r="N1404" s="68">
        <v>17.7257525083612</v>
      </c>
      <c r="O1404" s="71">
        <v>0.43266311334625701</v>
      </c>
      <c r="P1404" s="68">
        <v>33.238636363636402</v>
      </c>
      <c r="Q1404" s="71">
        <v>0.65</v>
      </c>
      <c r="R1404" s="68">
        <v>69.354838709677395</v>
      </c>
    </row>
    <row r="1405" spans="1:18" x14ac:dyDescent="0.2">
      <c r="A1405" s="141" t="s">
        <v>3054</v>
      </c>
      <c r="B1405" s="67" t="s">
        <v>3055</v>
      </c>
      <c r="C1405" s="67">
        <v>57</v>
      </c>
      <c r="D1405" s="67" t="s">
        <v>337</v>
      </c>
      <c r="E1405" s="71">
        <v>0.54777183608132396</v>
      </c>
      <c r="F1405" s="68">
        <v>16.518353726362601</v>
      </c>
      <c r="G1405" s="71">
        <v>0.65438019297052197</v>
      </c>
      <c r="H1405" s="68">
        <v>23.692992213570601</v>
      </c>
      <c r="I1405" s="71">
        <v>0.695006797252817</v>
      </c>
      <c r="J1405" s="68">
        <v>12.2914349276974</v>
      </c>
      <c r="K1405" s="71">
        <v>0.46991402390675302</v>
      </c>
      <c r="L1405" s="68">
        <v>0.72302558398220196</v>
      </c>
      <c r="M1405" s="71">
        <v>0.45032648393403901</v>
      </c>
      <c r="N1405" s="68">
        <v>20.289855072463801</v>
      </c>
      <c r="O1405" s="71">
        <v>0.38365351842381201</v>
      </c>
      <c r="P1405" s="68">
        <v>26.931818181818201</v>
      </c>
      <c r="Q1405" s="71">
        <v>0.63334999999999997</v>
      </c>
      <c r="R1405" s="68">
        <v>68.798665183537295</v>
      </c>
    </row>
    <row r="1406" spans="1:18" x14ac:dyDescent="0.2">
      <c r="A1406" s="141" t="s">
        <v>642</v>
      </c>
      <c r="B1406" s="67" t="s">
        <v>3056</v>
      </c>
      <c r="C1406" s="67">
        <v>57</v>
      </c>
      <c r="D1406" s="67" t="s">
        <v>337</v>
      </c>
      <c r="E1406" s="71">
        <v>0.58273952190755696</v>
      </c>
      <c r="F1406" s="68">
        <v>22.747497219132399</v>
      </c>
      <c r="G1406" s="71">
        <v>0.64642560896905998</v>
      </c>
      <c r="H1406" s="68">
        <v>21.412680756396</v>
      </c>
      <c r="I1406" s="71">
        <v>0.65649026368672903</v>
      </c>
      <c r="J1406" s="68">
        <v>9.1212458286985605</v>
      </c>
      <c r="K1406" s="71">
        <v>0.46589156248215802</v>
      </c>
      <c r="L1406" s="68">
        <v>0.33370411568409297</v>
      </c>
      <c r="M1406" s="71">
        <v>0.45032648393403901</v>
      </c>
      <c r="N1406" s="68">
        <v>20.289855072463801</v>
      </c>
      <c r="O1406" s="71">
        <v>0.443953212373357</v>
      </c>
      <c r="P1406" s="68">
        <v>34.659090909090899</v>
      </c>
      <c r="Q1406" s="71">
        <v>0.83335000000000004</v>
      </c>
      <c r="R1406" s="68">
        <v>72.080088987764199</v>
      </c>
    </row>
    <row r="1407" spans="1:18" x14ac:dyDescent="0.2">
      <c r="A1407" s="141" t="s">
        <v>3057</v>
      </c>
      <c r="B1407" s="67" t="s">
        <v>3058</v>
      </c>
      <c r="C1407" s="67">
        <v>57</v>
      </c>
      <c r="D1407" s="67" t="s">
        <v>337</v>
      </c>
      <c r="E1407" s="71">
        <v>0.61343363713617205</v>
      </c>
      <c r="F1407" s="68">
        <v>29.588431590656299</v>
      </c>
      <c r="G1407" s="71">
        <v>0.654485209359432</v>
      </c>
      <c r="H1407" s="68">
        <v>23.748609566184701</v>
      </c>
      <c r="I1407" s="71">
        <v>0.62768576312943003</v>
      </c>
      <c r="J1407" s="68">
        <v>6.7296996662958799</v>
      </c>
      <c r="K1407" s="71">
        <v>0.48558877075048701</v>
      </c>
      <c r="L1407" s="68">
        <v>1.3348164627363699</v>
      </c>
      <c r="M1407" s="71">
        <v>0.43925923193271099</v>
      </c>
      <c r="N1407" s="68">
        <v>19.453734671126</v>
      </c>
      <c r="O1407" s="71">
        <v>0.57358284764497103</v>
      </c>
      <c r="P1407" s="68">
        <v>50.454545454545503</v>
      </c>
      <c r="Q1407" s="71">
        <v>0.9</v>
      </c>
      <c r="R1407" s="68">
        <v>73.470522803114605</v>
      </c>
    </row>
    <row r="1408" spans="1:18" x14ac:dyDescent="0.2">
      <c r="A1408" s="141" t="s">
        <v>3059</v>
      </c>
      <c r="B1408" s="67" t="s">
        <v>3060</v>
      </c>
      <c r="C1408" s="67">
        <v>57</v>
      </c>
      <c r="D1408" s="67" t="s">
        <v>337</v>
      </c>
      <c r="E1408" s="71">
        <v>0.56185794406561895</v>
      </c>
      <c r="F1408" s="68">
        <v>18.687430478309199</v>
      </c>
      <c r="G1408" s="71">
        <v>0.68242534980583702</v>
      </c>
      <c r="H1408" s="68">
        <v>31.145717463848701</v>
      </c>
      <c r="I1408" s="71">
        <v>0.69016071041531701</v>
      </c>
      <c r="J1408" s="68">
        <v>11.790878754171301</v>
      </c>
      <c r="K1408" s="71">
        <v>0.50234310327297604</v>
      </c>
      <c r="L1408" s="68">
        <v>2.2803114571746401</v>
      </c>
      <c r="M1408" s="71">
        <v>0.47983915593758097</v>
      </c>
      <c r="N1408" s="68">
        <v>23.021181716833901</v>
      </c>
      <c r="O1408" s="71">
        <v>0.51637934496200599</v>
      </c>
      <c r="P1408" s="68">
        <v>43.068181818181799</v>
      </c>
      <c r="Q1408" s="71">
        <v>0.5</v>
      </c>
      <c r="R1408" s="68">
        <v>53.114571746384897</v>
      </c>
    </row>
    <row r="1409" spans="1:18" x14ac:dyDescent="0.2">
      <c r="A1409" s="141" t="s">
        <v>3061</v>
      </c>
      <c r="B1409" s="67" t="s">
        <v>3062</v>
      </c>
      <c r="C1409" s="67">
        <v>57</v>
      </c>
      <c r="D1409" s="67" t="s">
        <v>337</v>
      </c>
      <c r="E1409" s="71">
        <v>0.51490613746625702</v>
      </c>
      <c r="F1409" s="68">
        <v>11.1790878754171</v>
      </c>
      <c r="G1409" s="71">
        <v>0.66109613075859397</v>
      </c>
      <c r="H1409" s="68">
        <v>25.583982202447199</v>
      </c>
      <c r="I1409" s="71">
        <v>0.63143106633046697</v>
      </c>
      <c r="J1409" s="68">
        <v>7.1190211345939902</v>
      </c>
      <c r="K1409" s="71">
        <v>0.470965467100181</v>
      </c>
      <c r="L1409" s="68">
        <v>0.77864293659621797</v>
      </c>
      <c r="M1409" s="71">
        <v>0.43925923193271099</v>
      </c>
      <c r="N1409" s="68">
        <v>19.453734671126</v>
      </c>
      <c r="O1409" s="71">
        <v>0.38668492867559201</v>
      </c>
      <c r="P1409" s="68">
        <v>27.5</v>
      </c>
      <c r="Q1409" s="71">
        <v>0.5</v>
      </c>
      <c r="R1409" s="68">
        <v>53.114571746384897</v>
      </c>
    </row>
    <row r="1410" spans="1:18" x14ac:dyDescent="0.2">
      <c r="A1410" s="141" t="s">
        <v>3063</v>
      </c>
      <c r="B1410" s="67" t="s">
        <v>3064</v>
      </c>
      <c r="C1410" s="67">
        <v>57</v>
      </c>
      <c r="D1410" s="67" t="s">
        <v>337</v>
      </c>
      <c r="E1410" s="71">
        <v>0.63700286961388297</v>
      </c>
      <c r="F1410" s="68">
        <v>35.150166852057801</v>
      </c>
      <c r="G1410" s="71">
        <v>0.66930552349938999</v>
      </c>
      <c r="H1410" s="68">
        <v>27.919911012235801</v>
      </c>
      <c r="I1410" s="71">
        <v>0.74841768293740496</v>
      </c>
      <c r="J1410" s="68">
        <v>20.9677419354839</v>
      </c>
      <c r="K1410" s="71">
        <v>0.48048740689550801</v>
      </c>
      <c r="L1410" s="68">
        <v>1.1679644048943301</v>
      </c>
      <c r="M1410" s="71">
        <v>0.43925923193271099</v>
      </c>
      <c r="N1410" s="68">
        <v>19.453734671126</v>
      </c>
      <c r="O1410" s="71">
        <v>0.48454737241828499</v>
      </c>
      <c r="P1410" s="68">
        <v>39.488636363636402</v>
      </c>
      <c r="Q1410" s="71">
        <v>1</v>
      </c>
      <c r="R1410" s="68">
        <v>100</v>
      </c>
    </row>
    <row r="1411" spans="1:18" x14ac:dyDescent="0.2">
      <c r="A1411" s="141" t="s">
        <v>3065</v>
      </c>
      <c r="B1411" s="67" t="s">
        <v>3066</v>
      </c>
      <c r="C1411" s="67">
        <v>57</v>
      </c>
      <c r="D1411" s="67" t="s">
        <v>337</v>
      </c>
      <c r="E1411" s="71">
        <v>0.52699533055494996</v>
      </c>
      <c r="F1411" s="68">
        <v>12.7363737486096</v>
      </c>
      <c r="G1411" s="71">
        <v>0.62075163246938103</v>
      </c>
      <c r="H1411" s="68">
        <v>15.8509454949944</v>
      </c>
      <c r="I1411" s="71">
        <v>0.65273579309464402</v>
      </c>
      <c r="J1411" s="68">
        <v>8.7319243604004395</v>
      </c>
      <c r="K1411" s="71">
        <v>0.50845801466734697</v>
      </c>
      <c r="L1411" s="68">
        <v>2.4471635150166899</v>
      </c>
      <c r="M1411" s="71">
        <v>0.42450289593093998</v>
      </c>
      <c r="N1411" s="68">
        <v>18.0602006688963</v>
      </c>
      <c r="O1411" s="71">
        <v>0.35557364716738599</v>
      </c>
      <c r="P1411" s="68">
        <v>24.659090909090899</v>
      </c>
      <c r="Q1411" s="71">
        <v>0.59994999999999998</v>
      </c>
      <c r="R1411" s="68">
        <v>67.575083426028897</v>
      </c>
    </row>
    <row r="1412" spans="1:18" x14ac:dyDescent="0.2">
      <c r="A1412" s="141" t="s">
        <v>3067</v>
      </c>
      <c r="B1412" s="67" t="s">
        <v>3068</v>
      </c>
      <c r="C1412" s="67">
        <v>50</v>
      </c>
      <c r="D1412" s="67" t="s">
        <v>337</v>
      </c>
      <c r="E1412" s="71">
        <v>0.78538417767025503</v>
      </c>
      <c r="F1412" s="68">
        <v>71.357063403782007</v>
      </c>
      <c r="G1412" s="71">
        <v>0.83330404784587397</v>
      </c>
      <c r="H1412" s="68">
        <v>58.731924360400399</v>
      </c>
      <c r="I1412" s="71">
        <v>0.88690732198619804</v>
      </c>
      <c r="J1412" s="68">
        <v>59.232480533926598</v>
      </c>
      <c r="K1412" s="71">
        <v>0.92662905974897003</v>
      </c>
      <c r="L1412" s="68">
        <v>69.632925472747502</v>
      </c>
      <c r="M1412" s="71">
        <v>0.76389862397166797</v>
      </c>
      <c r="N1412" s="68">
        <v>59.921962095875102</v>
      </c>
      <c r="O1412" s="71">
        <v>0.80156601246882198</v>
      </c>
      <c r="P1412" s="68">
        <v>81.079545454545496</v>
      </c>
      <c r="Q1412" s="71">
        <v>0.5</v>
      </c>
      <c r="R1412" s="68">
        <v>53.114571746384897</v>
      </c>
    </row>
    <row r="1413" spans="1:18" x14ac:dyDescent="0.2">
      <c r="A1413" s="141" t="s">
        <v>3069</v>
      </c>
      <c r="B1413" s="67" t="s">
        <v>3070</v>
      </c>
      <c r="C1413" s="67">
        <v>50</v>
      </c>
      <c r="D1413" s="67" t="s">
        <v>337</v>
      </c>
      <c r="E1413" s="71">
        <v>0.69777581175671399</v>
      </c>
      <c r="F1413" s="68">
        <v>47.942157953281402</v>
      </c>
      <c r="G1413" s="71">
        <v>0.85364754868593695</v>
      </c>
      <c r="H1413" s="68">
        <v>63.348164627363701</v>
      </c>
      <c r="I1413" s="71">
        <v>0.88647772627343402</v>
      </c>
      <c r="J1413" s="68">
        <v>58.954393770856498</v>
      </c>
      <c r="K1413" s="71">
        <v>0.93006492365133198</v>
      </c>
      <c r="L1413" s="68">
        <v>70.745272525027801</v>
      </c>
      <c r="M1413" s="71">
        <v>0.77496587597299604</v>
      </c>
      <c r="N1413" s="68">
        <v>61.649944258639898</v>
      </c>
      <c r="O1413" s="71">
        <v>0.74149879595658297</v>
      </c>
      <c r="P1413" s="68">
        <v>73.238636363636402</v>
      </c>
      <c r="Q1413" s="71">
        <v>0</v>
      </c>
      <c r="R1413" s="68">
        <v>18.1868743047831</v>
      </c>
    </row>
    <row r="1414" spans="1:18" x14ac:dyDescent="0.2">
      <c r="A1414" s="141" t="s">
        <v>3071</v>
      </c>
      <c r="B1414" s="67" t="s">
        <v>3072</v>
      </c>
      <c r="C1414" s="67">
        <v>50</v>
      </c>
      <c r="D1414" s="67" t="s">
        <v>337</v>
      </c>
      <c r="E1414" s="71">
        <v>0.83282905094912196</v>
      </c>
      <c r="F1414" s="68">
        <v>81.145717463848698</v>
      </c>
      <c r="G1414" s="71">
        <v>0.87572376238243699</v>
      </c>
      <c r="H1414" s="68">
        <v>69.299221357063402</v>
      </c>
      <c r="I1414" s="71">
        <v>0.92421794870196206</v>
      </c>
      <c r="J1414" s="68">
        <v>74.026696329254705</v>
      </c>
      <c r="K1414" s="71">
        <v>0.90826644546225899</v>
      </c>
      <c r="L1414" s="68">
        <v>63.570634037819801</v>
      </c>
      <c r="M1414" s="71">
        <v>0.87088205998450596</v>
      </c>
      <c r="N1414" s="68">
        <v>78.595317725752494</v>
      </c>
      <c r="O1414" s="71">
        <v>0.91788408916356801</v>
      </c>
      <c r="P1414" s="68">
        <v>94.886363636363598</v>
      </c>
      <c r="Q1414" s="71">
        <v>0.5</v>
      </c>
      <c r="R1414" s="68">
        <v>53.114571746384897</v>
      </c>
    </row>
    <row r="1415" spans="1:18" x14ac:dyDescent="0.2">
      <c r="A1415" s="141" t="s">
        <v>3073</v>
      </c>
      <c r="B1415" s="67" t="s">
        <v>3074</v>
      </c>
      <c r="C1415" s="67">
        <v>50</v>
      </c>
      <c r="D1415" s="67" t="s">
        <v>337</v>
      </c>
      <c r="E1415" s="71">
        <v>0.83734239414549805</v>
      </c>
      <c r="F1415" s="68">
        <v>82.146829810900996</v>
      </c>
      <c r="G1415" s="71">
        <v>0.94099219317768201</v>
      </c>
      <c r="H1415" s="68">
        <v>89.043381535038904</v>
      </c>
      <c r="I1415" s="71">
        <v>0.91139682365124097</v>
      </c>
      <c r="J1415" s="68">
        <v>68.353726362625096</v>
      </c>
      <c r="K1415" s="71">
        <v>0.92299844394265596</v>
      </c>
      <c r="L1415" s="68">
        <v>68.576195773081196</v>
      </c>
      <c r="M1415" s="71">
        <v>0.87088205998450596</v>
      </c>
      <c r="N1415" s="68">
        <v>78.595317725752494</v>
      </c>
      <c r="O1415" s="71">
        <v>0.87778484411690205</v>
      </c>
      <c r="P1415" s="68">
        <v>90.738636363636402</v>
      </c>
      <c r="Q1415" s="71">
        <v>0.5</v>
      </c>
      <c r="R1415" s="68">
        <v>53.114571746384897</v>
      </c>
    </row>
    <row r="1416" spans="1:18" x14ac:dyDescent="0.2">
      <c r="A1416" s="141" t="s">
        <v>3075</v>
      </c>
      <c r="B1416" s="67" t="s">
        <v>3076</v>
      </c>
      <c r="C1416" s="67">
        <v>50</v>
      </c>
      <c r="D1416" s="67" t="s">
        <v>337</v>
      </c>
      <c r="E1416" s="71">
        <v>0.80078960572953695</v>
      </c>
      <c r="F1416" s="68">
        <v>74.137931034482804</v>
      </c>
      <c r="G1416" s="71">
        <v>0.847744875411233</v>
      </c>
      <c r="H1416" s="68">
        <v>62.068965517241402</v>
      </c>
      <c r="I1416" s="71">
        <v>0.91996138908401603</v>
      </c>
      <c r="J1416" s="68">
        <v>72.191323692992199</v>
      </c>
      <c r="K1416" s="71">
        <v>0.92169301452716301</v>
      </c>
      <c r="L1416" s="68">
        <v>68.131256952169096</v>
      </c>
      <c r="M1416" s="71">
        <v>0.78603312797432401</v>
      </c>
      <c r="N1416" s="68">
        <v>63.823857302118199</v>
      </c>
      <c r="O1416" s="71">
        <v>0.82930522738048496</v>
      </c>
      <c r="P1416" s="68">
        <v>84.659090909090907</v>
      </c>
      <c r="Q1416" s="71">
        <v>0.5</v>
      </c>
      <c r="R1416" s="68">
        <v>53.114571746384897</v>
      </c>
    </row>
    <row r="1417" spans="1:18" x14ac:dyDescent="0.2">
      <c r="A1417" s="141" t="s">
        <v>3077</v>
      </c>
      <c r="B1417" s="67" t="s">
        <v>3078</v>
      </c>
      <c r="C1417" s="67">
        <v>50</v>
      </c>
      <c r="D1417" s="67" t="s">
        <v>337</v>
      </c>
      <c r="E1417" s="71">
        <v>0.79790627310816797</v>
      </c>
      <c r="F1417" s="68">
        <v>73.692992213570605</v>
      </c>
      <c r="G1417" s="71">
        <v>0.84755558329745995</v>
      </c>
      <c r="H1417" s="68">
        <v>62.013348164627402</v>
      </c>
      <c r="I1417" s="71">
        <v>0.91647894848714995</v>
      </c>
      <c r="J1417" s="68">
        <v>70.355951056729694</v>
      </c>
      <c r="K1417" s="71">
        <v>0.87749643085421503</v>
      </c>
      <c r="L1417" s="68">
        <v>54.115684093437203</v>
      </c>
      <c r="M1417" s="71">
        <v>0.84505847198140704</v>
      </c>
      <c r="N1417" s="68">
        <v>74.024526198439204</v>
      </c>
      <c r="O1417" s="71">
        <v>0.80084820402877599</v>
      </c>
      <c r="P1417" s="68">
        <v>80.681818181818201</v>
      </c>
      <c r="Q1417" s="71">
        <v>0.5</v>
      </c>
      <c r="R1417" s="68">
        <v>53.114571746384897</v>
      </c>
    </row>
    <row r="1418" spans="1:18" x14ac:dyDescent="0.2">
      <c r="A1418" s="141" t="s">
        <v>3079</v>
      </c>
      <c r="B1418" s="67" t="s">
        <v>3080</v>
      </c>
      <c r="C1418" s="67">
        <v>50</v>
      </c>
      <c r="D1418" s="67" t="s">
        <v>337</v>
      </c>
      <c r="E1418" s="71">
        <v>0.67884518619767498</v>
      </c>
      <c r="F1418" s="68">
        <v>44.493882091212498</v>
      </c>
      <c r="G1418" s="71">
        <v>0.75710339888054701</v>
      </c>
      <c r="H1418" s="68">
        <v>47.664071190211303</v>
      </c>
      <c r="I1418" s="71">
        <v>0.82119756963955304</v>
      </c>
      <c r="J1418" s="68">
        <v>40.989988876529502</v>
      </c>
      <c r="K1418" s="71">
        <v>0.87783000860493399</v>
      </c>
      <c r="L1418" s="68">
        <v>54.226918798665203</v>
      </c>
      <c r="M1418" s="71">
        <v>0.72331869996679798</v>
      </c>
      <c r="N1418" s="68">
        <v>53.957636566332198</v>
      </c>
      <c r="O1418" s="71">
        <v>0.39362144009422001</v>
      </c>
      <c r="P1418" s="68">
        <v>28.579545454545499</v>
      </c>
      <c r="Q1418" s="71">
        <v>0.5</v>
      </c>
      <c r="R1418" s="68">
        <v>53.114571746384897</v>
      </c>
    </row>
    <row r="1419" spans="1:18" x14ac:dyDescent="0.2">
      <c r="A1419" s="141" t="s">
        <v>3081</v>
      </c>
      <c r="B1419" s="67" t="s">
        <v>3082</v>
      </c>
      <c r="C1419" s="67">
        <v>50</v>
      </c>
      <c r="D1419" s="67" t="s">
        <v>337</v>
      </c>
      <c r="E1419" s="71">
        <v>0.75939725100500399</v>
      </c>
      <c r="F1419" s="68">
        <v>64.404894327029993</v>
      </c>
      <c r="G1419" s="71">
        <v>0.766074308004428</v>
      </c>
      <c r="H1419" s="68">
        <v>49.054505005561701</v>
      </c>
      <c r="I1419" s="71">
        <v>0.77429480545393903</v>
      </c>
      <c r="J1419" s="68">
        <v>27.141268075639601</v>
      </c>
      <c r="K1419" s="71">
        <v>0.86834384905897999</v>
      </c>
      <c r="L1419" s="68">
        <v>51.779755283648498</v>
      </c>
      <c r="M1419" s="71">
        <v>0.72331869996679798</v>
      </c>
      <c r="N1419" s="68">
        <v>53.957636566332198</v>
      </c>
      <c r="O1419" s="71">
        <v>0.92435184354588096</v>
      </c>
      <c r="P1419" s="68">
        <v>95.454545454545496</v>
      </c>
      <c r="Q1419" s="71">
        <v>0.5</v>
      </c>
      <c r="R1419" s="68">
        <v>53.114571746384897</v>
      </c>
    </row>
    <row r="1420" spans="1:18" x14ac:dyDescent="0.2">
      <c r="A1420" s="141" t="s">
        <v>3083</v>
      </c>
      <c r="B1420" s="67" t="s">
        <v>3084</v>
      </c>
      <c r="C1420" s="67">
        <v>50</v>
      </c>
      <c r="D1420" s="67" t="s">
        <v>337</v>
      </c>
      <c r="E1420" s="71">
        <v>0.75757229046332797</v>
      </c>
      <c r="F1420" s="68">
        <v>64.071190211345893</v>
      </c>
      <c r="G1420" s="71">
        <v>0.83242025914654705</v>
      </c>
      <c r="H1420" s="68">
        <v>58.509454949944399</v>
      </c>
      <c r="I1420" s="71">
        <v>0.88772613677485601</v>
      </c>
      <c r="J1420" s="68">
        <v>59.454949944382598</v>
      </c>
      <c r="K1420" s="71">
        <v>0.800485402368735</v>
      </c>
      <c r="L1420" s="68">
        <v>32.146829810900996</v>
      </c>
      <c r="M1420" s="71">
        <v>0.81185671597742304</v>
      </c>
      <c r="N1420" s="68">
        <v>68.952062430323295</v>
      </c>
      <c r="O1420" s="71">
        <v>0.71294522851240605</v>
      </c>
      <c r="P1420" s="68">
        <v>70</v>
      </c>
      <c r="Q1420" s="71">
        <v>0.5</v>
      </c>
      <c r="R1420" s="68">
        <v>53.114571746384897</v>
      </c>
    </row>
    <row r="1421" spans="1:18" x14ac:dyDescent="0.2">
      <c r="A1421" s="141" t="s">
        <v>3085</v>
      </c>
      <c r="B1421" s="67" t="s">
        <v>3086</v>
      </c>
      <c r="C1421" s="67">
        <v>50</v>
      </c>
      <c r="D1421" s="67" t="s">
        <v>337</v>
      </c>
      <c r="E1421" s="71">
        <v>0.725340173592391</v>
      </c>
      <c r="F1421" s="68">
        <v>54.115684093437203</v>
      </c>
      <c r="G1421" s="71">
        <v>0.81865377718063603</v>
      </c>
      <c r="H1421" s="68">
        <v>56.229143492769701</v>
      </c>
      <c r="I1421" s="71">
        <v>0.84472918824179399</v>
      </c>
      <c r="J1421" s="68">
        <v>48.275862068965502</v>
      </c>
      <c r="K1421" s="71">
        <v>0.77721397977040196</v>
      </c>
      <c r="L1421" s="68">
        <v>24.972191323693</v>
      </c>
      <c r="M1421" s="71">
        <v>0.76758770797211096</v>
      </c>
      <c r="N1421" s="68">
        <v>60.312151616499399</v>
      </c>
      <c r="O1421" s="71">
        <v>0.64385638838940396</v>
      </c>
      <c r="P1421" s="68">
        <v>60.113636363636402</v>
      </c>
      <c r="Q1421" s="71">
        <v>0.5</v>
      </c>
      <c r="R1421" s="68">
        <v>53.114571746384897</v>
      </c>
    </row>
    <row r="1422" spans="1:18" x14ac:dyDescent="0.2">
      <c r="A1422" s="141" t="s">
        <v>3087</v>
      </c>
      <c r="B1422" s="67" t="s">
        <v>3088</v>
      </c>
      <c r="C1422" s="67">
        <v>50</v>
      </c>
      <c r="D1422" s="67" t="s">
        <v>337</v>
      </c>
      <c r="E1422" s="71">
        <v>0.597014765187733</v>
      </c>
      <c r="F1422" s="68">
        <v>25.639599555061199</v>
      </c>
      <c r="G1422" s="71">
        <v>0.67592635192327</v>
      </c>
      <c r="H1422" s="68">
        <v>29.310344827586199</v>
      </c>
      <c r="I1422" s="71">
        <v>0.76352093244514296</v>
      </c>
      <c r="J1422" s="68">
        <v>24.416017797552801</v>
      </c>
      <c r="K1422" s="71">
        <v>0.78044663746334897</v>
      </c>
      <c r="L1422" s="68">
        <v>25.4727474972191</v>
      </c>
      <c r="M1422" s="71">
        <v>0.61633526395395999</v>
      </c>
      <c r="N1422" s="68">
        <v>36.8450390189521</v>
      </c>
      <c r="O1422" s="71">
        <v>0.42450940534067799</v>
      </c>
      <c r="P1422" s="68">
        <v>32.386363636363598</v>
      </c>
      <c r="Q1422" s="71">
        <v>0.32135000000000002</v>
      </c>
      <c r="R1422" s="68">
        <v>28.8654060066741</v>
      </c>
    </row>
    <row r="1423" spans="1:18" x14ac:dyDescent="0.2">
      <c r="A1423" s="141" t="s">
        <v>3089</v>
      </c>
      <c r="B1423" s="67" t="s">
        <v>3090</v>
      </c>
      <c r="C1423" s="67">
        <v>50</v>
      </c>
      <c r="D1423" s="67" t="s">
        <v>337</v>
      </c>
      <c r="E1423" s="71">
        <v>0.61117090683408504</v>
      </c>
      <c r="F1423" s="68">
        <v>29.199110122358199</v>
      </c>
      <c r="G1423" s="71">
        <v>0.75909563249072998</v>
      </c>
      <c r="H1423" s="68">
        <v>47.997775305895402</v>
      </c>
      <c r="I1423" s="71">
        <v>0.82460438782497303</v>
      </c>
      <c r="J1423" s="68">
        <v>42.102335928809801</v>
      </c>
      <c r="K1423" s="71">
        <v>0.89847298628913397</v>
      </c>
      <c r="L1423" s="68">
        <v>60.456062291434897</v>
      </c>
      <c r="M1423" s="71">
        <v>0.66798243996015805</v>
      </c>
      <c r="N1423" s="68">
        <v>44.202898550724598</v>
      </c>
      <c r="O1423" s="71">
        <v>0.51686999443951298</v>
      </c>
      <c r="P1423" s="68">
        <v>43.181818181818201</v>
      </c>
      <c r="Q1423" s="71">
        <v>0</v>
      </c>
      <c r="R1423" s="68">
        <v>18.1868743047831</v>
      </c>
    </row>
    <row r="1424" spans="1:18" x14ac:dyDescent="0.2">
      <c r="A1424" s="141" t="s">
        <v>3091</v>
      </c>
      <c r="B1424" s="67" t="s">
        <v>3092</v>
      </c>
      <c r="C1424" s="67">
        <v>50</v>
      </c>
      <c r="D1424" s="67" t="s">
        <v>337</v>
      </c>
      <c r="E1424" s="71">
        <v>0.72747585891378197</v>
      </c>
      <c r="F1424" s="68">
        <v>54.894327030033402</v>
      </c>
      <c r="G1424" s="71">
        <v>0.79463080044295398</v>
      </c>
      <c r="H1424" s="68">
        <v>53.114571746384897</v>
      </c>
      <c r="I1424" s="71">
        <v>0.82936154660190398</v>
      </c>
      <c r="J1424" s="68">
        <v>44.104560622914299</v>
      </c>
      <c r="K1424" s="71">
        <v>0.88562605202088895</v>
      </c>
      <c r="L1424" s="68">
        <v>56.8965517241379</v>
      </c>
      <c r="M1424" s="71">
        <v>0.75283137197034</v>
      </c>
      <c r="N1424" s="68">
        <v>58.416945373467101</v>
      </c>
      <c r="O1424" s="71">
        <v>0.60240538244660202</v>
      </c>
      <c r="P1424" s="68">
        <v>54.545454545454497</v>
      </c>
      <c r="Q1424" s="71">
        <v>0.5</v>
      </c>
      <c r="R1424" s="68">
        <v>53.114571746384897</v>
      </c>
    </row>
    <row r="1425" spans="1:18" x14ac:dyDescent="0.2">
      <c r="A1425" s="141" t="s">
        <v>3093</v>
      </c>
      <c r="B1425" s="67" t="s">
        <v>3094</v>
      </c>
      <c r="C1425" s="67">
        <v>50</v>
      </c>
      <c r="D1425" s="67" t="s">
        <v>337</v>
      </c>
      <c r="E1425" s="71">
        <v>0.74787880837324805</v>
      </c>
      <c r="F1425" s="68">
        <v>61.179087875417103</v>
      </c>
      <c r="G1425" s="71">
        <v>0.729352839735252</v>
      </c>
      <c r="H1425" s="68">
        <v>42.5472747497219</v>
      </c>
      <c r="I1425" s="71">
        <v>0.91562883744146095</v>
      </c>
      <c r="J1425" s="68">
        <v>70.022246941045594</v>
      </c>
      <c r="K1425" s="71">
        <v>0.82042254702269601</v>
      </c>
      <c r="L1425" s="68">
        <v>38.042269187986598</v>
      </c>
      <c r="M1425" s="71">
        <v>0.719629615966356</v>
      </c>
      <c r="N1425" s="68">
        <v>52.842809364548501</v>
      </c>
      <c r="O1425" s="71">
        <v>0.79523901007372699</v>
      </c>
      <c r="P1425" s="68">
        <v>79.943181818181799</v>
      </c>
      <c r="Q1425" s="71">
        <v>0.50700000000000001</v>
      </c>
      <c r="R1425" s="68">
        <v>56.006674082313701</v>
      </c>
    </row>
    <row r="1426" spans="1:18" x14ac:dyDescent="0.2">
      <c r="A1426" s="141" t="s">
        <v>3095</v>
      </c>
      <c r="B1426" s="67" t="s">
        <v>3096</v>
      </c>
      <c r="C1426" s="67">
        <v>50</v>
      </c>
      <c r="D1426" s="67" t="s">
        <v>337</v>
      </c>
      <c r="E1426" s="71">
        <v>0.71630439696474302</v>
      </c>
      <c r="F1426" s="68">
        <v>52.391546162402697</v>
      </c>
      <c r="G1426" s="71">
        <v>0.76241255286470999</v>
      </c>
      <c r="H1426" s="68">
        <v>48.498331479421601</v>
      </c>
      <c r="I1426" s="71">
        <v>0.79767843877335498</v>
      </c>
      <c r="J1426" s="68">
        <v>33.537263626251402</v>
      </c>
      <c r="K1426" s="71">
        <v>0.84277404039222803</v>
      </c>
      <c r="L1426" s="68">
        <v>44.327030033370399</v>
      </c>
      <c r="M1426" s="71">
        <v>0.61633526395395999</v>
      </c>
      <c r="N1426" s="68">
        <v>36.8450390189521</v>
      </c>
      <c r="O1426" s="71">
        <v>0.76977608580420198</v>
      </c>
      <c r="P1426" s="68">
        <v>76.590909090909093</v>
      </c>
      <c r="Q1426" s="71">
        <v>0.50885000000000002</v>
      </c>
      <c r="R1426" s="68">
        <v>56.8409343715239</v>
      </c>
    </row>
    <row r="1427" spans="1:18" x14ac:dyDescent="0.2">
      <c r="A1427" s="141" t="s">
        <v>3097</v>
      </c>
      <c r="B1427" s="67" t="s">
        <v>3098</v>
      </c>
      <c r="C1427" s="67">
        <v>50</v>
      </c>
      <c r="D1427" s="67" t="s">
        <v>337</v>
      </c>
      <c r="E1427" s="71">
        <v>0.69291613020422604</v>
      </c>
      <c r="F1427" s="68">
        <v>47.274749721913203</v>
      </c>
      <c r="G1427" s="71">
        <v>0.89699850796001501</v>
      </c>
      <c r="H1427" s="68">
        <v>75.862068965517196</v>
      </c>
      <c r="I1427" s="71">
        <v>0.84929673253110005</v>
      </c>
      <c r="J1427" s="68">
        <v>49.6106785317019</v>
      </c>
      <c r="K1427" s="71">
        <v>0.91749594655392097</v>
      </c>
      <c r="L1427" s="68">
        <v>66.629588431590705</v>
      </c>
      <c r="M1427" s="71">
        <v>0.80078946397609496</v>
      </c>
      <c r="N1427" s="68">
        <v>66.7224080267559</v>
      </c>
      <c r="O1427" s="71"/>
      <c r="P1427" s="68"/>
      <c r="Q1427" s="71">
        <v>0</v>
      </c>
      <c r="R1427" s="68">
        <v>18.1868743047831</v>
      </c>
    </row>
    <row r="1428" spans="1:18" x14ac:dyDescent="0.2">
      <c r="A1428" s="141" t="s">
        <v>3099</v>
      </c>
      <c r="B1428" s="67" t="s">
        <v>3100</v>
      </c>
      <c r="C1428" s="67">
        <v>57</v>
      </c>
      <c r="D1428" s="67" t="s">
        <v>337</v>
      </c>
      <c r="E1428" s="71">
        <v>0.68952589754882398</v>
      </c>
      <c r="F1428" s="68">
        <v>46.496106785316996</v>
      </c>
      <c r="G1428" s="71">
        <v>0.80285698577987497</v>
      </c>
      <c r="H1428" s="68">
        <v>53.948832035595103</v>
      </c>
      <c r="I1428" s="71">
        <v>0.81536922988718996</v>
      </c>
      <c r="J1428" s="68">
        <v>38.932146829810897</v>
      </c>
      <c r="K1428" s="71">
        <v>0.85033774967403797</v>
      </c>
      <c r="L1428" s="68">
        <v>46.329254727475004</v>
      </c>
      <c r="M1428" s="71">
        <v>0.72700778396724097</v>
      </c>
      <c r="N1428" s="68">
        <v>54.515050167224103</v>
      </c>
      <c r="O1428" s="71">
        <v>0.44158363598459799</v>
      </c>
      <c r="P1428" s="68">
        <v>34.375</v>
      </c>
      <c r="Q1428" s="71">
        <v>0.5</v>
      </c>
      <c r="R1428" s="68">
        <v>53.114571746384897</v>
      </c>
    </row>
    <row r="1429" spans="1:18" x14ac:dyDescent="0.2">
      <c r="A1429" s="141" t="s">
        <v>3101</v>
      </c>
      <c r="B1429" s="67" t="s">
        <v>3102</v>
      </c>
      <c r="C1429" s="67">
        <v>50</v>
      </c>
      <c r="D1429" s="67" t="s">
        <v>337</v>
      </c>
      <c r="E1429" s="71">
        <v>0.73702965258142294</v>
      </c>
      <c r="F1429" s="68">
        <v>58.008898776418199</v>
      </c>
      <c r="G1429" s="71">
        <v>0.81645260078680404</v>
      </c>
      <c r="H1429" s="68">
        <v>55.895439377085701</v>
      </c>
      <c r="I1429" s="71">
        <v>0.82490793872844803</v>
      </c>
      <c r="J1429" s="68">
        <v>42.3804226918799</v>
      </c>
      <c r="K1429" s="71">
        <v>0.72951449848707195</v>
      </c>
      <c r="L1429" s="68">
        <v>14.849833147942199</v>
      </c>
      <c r="M1429" s="71">
        <v>0.81923488397830801</v>
      </c>
      <c r="N1429" s="68">
        <v>70.289855072463794</v>
      </c>
      <c r="O1429" s="71">
        <v>0.73206799350790397</v>
      </c>
      <c r="P1429" s="68">
        <v>72.045454545454504</v>
      </c>
      <c r="Q1429" s="71">
        <v>0.5</v>
      </c>
      <c r="R1429" s="68">
        <v>53.114571746384897</v>
      </c>
    </row>
    <row r="1430" spans="1:18" x14ac:dyDescent="0.2">
      <c r="A1430" s="141" t="s">
        <v>3103</v>
      </c>
      <c r="B1430" s="67" t="s">
        <v>3104</v>
      </c>
      <c r="C1430" s="67">
        <v>50</v>
      </c>
      <c r="D1430" s="67" t="s">
        <v>337</v>
      </c>
      <c r="E1430" s="71">
        <v>0.65401301577627902</v>
      </c>
      <c r="F1430" s="68">
        <v>39.655172413793103</v>
      </c>
      <c r="G1430" s="71">
        <v>0.69397668033156401</v>
      </c>
      <c r="H1430" s="68">
        <v>34.760845383759701</v>
      </c>
      <c r="I1430" s="71">
        <v>0.60824023496100799</v>
      </c>
      <c r="J1430" s="68">
        <v>5.4505005561735302</v>
      </c>
      <c r="K1430" s="71">
        <v>0.83082937388021605</v>
      </c>
      <c r="L1430" s="68">
        <v>41.101223581757502</v>
      </c>
      <c r="M1430" s="71">
        <v>0.67904969196148601</v>
      </c>
      <c r="N1430" s="68">
        <v>45.986622073578602</v>
      </c>
      <c r="O1430" s="71">
        <v>0.60543211352340298</v>
      </c>
      <c r="P1430" s="68">
        <v>55.113636363636402</v>
      </c>
      <c r="Q1430" s="71">
        <v>0.50654999999999994</v>
      </c>
      <c r="R1430" s="68">
        <v>55.839822024471601</v>
      </c>
    </row>
    <row r="1431" spans="1:18" x14ac:dyDescent="0.2">
      <c r="A1431" s="141" t="s">
        <v>3105</v>
      </c>
      <c r="B1431" s="67" t="s">
        <v>3106</v>
      </c>
      <c r="C1431" s="67">
        <v>50</v>
      </c>
      <c r="D1431" s="67" t="s">
        <v>337</v>
      </c>
      <c r="E1431" s="71">
        <v>0.73469927236649801</v>
      </c>
      <c r="F1431" s="68">
        <v>57.230255839822</v>
      </c>
      <c r="G1431" s="71">
        <v>0.84591606470167602</v>
      </c>
      <c r="H1431" s="68">
        <v>61.512791991101203</v>
      </c>
      <c r="I1431" s="71">
        <v>0.79962901560312305</v>
      </c>
      <c r="J1431" s="68">
        <v>34.260289210233601</v>
      </c>
      <c r="K1431" s="71">
        <v>0.87523566800200303</v>
      </c>
      <c r="L1431" s="68">
        <v>53.448275862069003</v>
      </c>
      <c r="M1431" s="71">
        <v>0.789722211974767</v>
      </c>
      <c r="N1431" s="68">
        <v>64.492753623188406</v>
      </c>
      <c r="O1431" s="71">
        <v>0.578342673917421</v>
      </c>
      <c r="P1431" s="68">
        <v>50.681818181818201</v>
      </c>
      <c r="Q1431" s="71">
        <v>0.51934999999999998</v>
      </c>
      <c r="R1431" s="68">
        <v>60.456062291434897</v>
      </c>
    </row>
    <row r="1432" spans="1:18" x14ac:dyDescent="0.2">
      <c r="A1432" s="141" t="s">
        <v>3107</v>
      </c>
      <c r="B1432" s="67" t="s">
        <v>3108</v>
      </c>
      <c r="C1432" s="67">
        <v>50</v>
      </c>
      <c r="D1432" s="67" t="s">
        <v>337</v>
      </c>
      <c r="E1432" s="71">
        <v>0.72569496503509401</v>
      </c>
      <c r="F1432" s="68">
        <v>54.282536151279203</v>
      </c>
      <c r="G1432" s="71">
        <v>0.97311503950386302</v>
      </c>
      <c r="H1432" s="68">
        <v>95.606229143492797</v>
      </c>
      <c r="I1432" s="71">
        <v>0.88166002996834902</v>
      </c>
      <c r="J1432" s="68">
        <v>57.786429365962199</v>
      </c>
      <c r="K1432" s="71">
        <v>0.89088191482494306</v>
      </c>
      <c r="L1432" s="68">
        <v>58.008898776418199</v>
      </c>
      <c r="M1432" s="71">
        <v>0.89670564798760499</v>
      </c>
      <c r="N1432" s="68">
        <v>83.2775919732441</v>
      </c>
      <c r="O1432" s="71">
        <v>0.71180715792580396</v>
      </c>
      <c r="P1432" s="68">
        <v>69.943181818181799</v>
      </c>
      <c r="Q1432" s="71">
        <v>0</v>
      </c>
      <c r="R1432" s="68">
        <v>18.1868743047831</v>
      </c>
    </row>
    <row r="1433" spans="1:18" x14ac:dyDescent="0.2">
      <c r="A1433" s="141" t="s">
        <v>3109</v>
      </c>
      <c r="B1433" s="67" t="s">
        <v>3110</v>
      </c>
      <c r="C1433" s="67">
        <v>50</v>
      </c>
      <c r="D1433" s="67" t="s">
        <v>337</v>
      </c>
      <c r="E1433" s="71">
        <v>0.76214794171746103</v>
      </c>
      <c r="F1433" s="68">
        <v>65.406006674082306</v>
      </c>
      <c r="G1433" s="71">
        <v>0.98982616981024696</v>
      </c>
      <c r="H1433" s="68">
        <v>98.220244716351502</v>
      </c>
      <c r="I1433" s="71">
        <v>0.91246055144525196</v>
      </c>
      <c r="J1433" s="68">
        <v>68.743047830923203</v>
      </c>
      <c r="K1433" s="71">
        <v>0.957919116944976</v>
      </c>
      <c r="L1433" s="68">
        <v>82.313681868743004</v>
      </c>
      <c r="M1433" s="71">
        <v>0.90039473198804798</v>
      </c>
      <c r="N1433" s="68">
        <v>83.835005574136005</v>
      </c>
      <c r="O1433" s="71">
        <v>0.81228708011624295</v>
      </c>
      <c r="P1433" s="68">
        <v>82.443181818181799</v>
      </c>
      <c r="Q1433" s="71">
        <v>0</v>
      </c>
      <c r="R1433" s="68">
        <v>18.1868743047831</v>
      </c>
    </row>
    <row r="1434" spans="1:18" x14ac:dyDescent="0.2">
      <c r="A1434" s="141" t="s">
        <v>3111</v>
      </c>
      <c r="B1434" s="67" t="s">
        <v>3112</v>
      </c>
      <c r="C1434" s="67">
        <v>50</v>
      </c>
      <c r="D1434" s="67" t="s">
        <v>337</v>
      </c>
      <c r="E1434" s="71">
        <v>0.76588609440201705</v>
      </c>
      <c r="F1434" s="68">
        <v>66.240266963292598</v>
      </c>
      <c r="G1434" s="71">
        <v>0.94705512571314299</v>
      </c>
      <c r="H1434" s="68">
        <v>90.878754171301495</v>
      </c>
      <c r="I1434" s="71">
        <v>0.87739127183100496</v>
      </c>
      <c r="J1434" s="68">
        <v>56.507230255839801</v>
      </c>
      <c r="K1434" s="71">
        <v>0.90779289941004904</v>
      </c>
      <c r="L1434" s="68">
        <v>63.348164627363701</v>
      </c>
      <c r="M1434" s="71">
        <v>0.87088205998450596</v>
      </c>
      <c r="N1434" s="68">
        <v>78.595317725752494</v>
      </c>
      <c r="O1434" s="71">
        <v>0.99219520947339801</v>
      </c>
      <c r="P1434" s="68">
        <v>99.602272727272705</v>
      </c>
      <c r="Q1434" s="71">
        <v>0</v>
      </c>
      <c r="R1434" s="68">
        <v>18.1868743047831</v>
      </c>
    </row>
    <row r="1435" spans="1:18" x14ac:dyDescent="0.2">
      <c r="A1435" s="141" t="s">
        <v>3113</v>
      </c>
      <c r="B1435" s="67" t="s">
        <v>3114</v>
      </c>
      <c r="C1435" s="67">
        <v>50</v>
      </c>
      <c r="D1435" s="67" t="s">
        <v>337</v>
      </c>
      <c r="E1435" s="71">
        <v>0.59802495490942897</v>
      </c>
      <c r="F1435" s="68">
        <v>26.140155728587299</v>
      </c>
      <c r="G1435" s="71">
        <v>0.85703114444477901</v>
      </c>
      <c r="H1435" s="68">
        <v>64.238042269188</v>
      </c>
      <c r="I1435" s="71">
        <v>0.77463608466927403</v>
      </c>
      <c r="J1435" s="68">
        <v>27.252502780867601</v>
      </c>
      <c r="K1435" s="71">
        <v>0.83738199310245498</v>
      </c>
      <c r="L1435" s="68">
        <v>42.93659621802</v>
      </c>
      <c r="M1435" s="71">
        <v>0.67536060796104302</v>
      </c>
      <c r="N1435" s="68">
        <v>45.261984392419201</v>
      </c>
      <c r="O1435" s="71">
        <v>0.38488989927902201</v>
      </c>
      <c r="P1435" s="68">
        <v>27.159090909090899</v>
      </c>
      <c r="Q1435" s="71">
        <v>5.885E-2</v>
      </c>
      <c r="R1435" s="68">
        <v>23.303670745272498</v>
      </c>
    </row>
    <row r="1436" spans="1:18" x14ac:dyDescent="0.2">
      <c r="A1436" s="141" t="s">
        <v>3111</v>
      </c>
      <c r="B1436" s="67" t="s">
        <v>3115</v>
      </c>
      <c r="C1436" s="67">
        <v>57</v>
      </c>
      <c r="D1436" s="67" t="s">
        <v>337</v>
      </c>
      <c r="E1436" s="71">
        <v>0.61740969215858199</v>
      </c>
      <c r="F1436" s="68">
        <v>30.756395995550601</v>
      </c>
      <c r="G1436" s="71">
        <v>0.843952664689404</v>
      </c>
      <c r="H1436" s="68">
        <v>60.845383759732997</v>
      </c>
      <c r="I1436" s="71">
        <v>0.83762431707612295</v>
      </c>
      <c r="J1436" s="68">
        <v>46.384872080089004</v>
      </c>
      <c r="K1436" s="71">
        <v>0.85558657395195703</v>
      </c>
      <c r="L1436" s="68">
        <v>48.053392658509502</v>
      </c>
      <c r="M1436" s="71">
        <v>0.71594053196591301</v>
      </c>
      <c r="N1436" s="68">
        <v>52.0624303232999</v>
      </c>
      <c r="O1436" s="71">
        <v>0.41720406526809301</v>
      </c>
      <c r="P1436" s="68">
        <v>31.477272727272702</v>
      </c>
      <c r="Q1436" s="71">
        <v>3.415E-2</v>
      </c>
      <c r="R1436" s="68">
        <v>21.7463848720801</v>
      </c>
    </row>
    <row r="1437" spans="1:18" x14ac:dyDescent="0.2">
      <c r="A1437" s="141" t="s">
        <v>3116</v>
      </c>
      <c r="B1437" s="67" t="s">
        <v>3117</v>
      </c>
      <c r="C1437" s="67">
        <v>56</v>
      </c>
      <c r="D1437" s="67" t="s">
        <v>337</v>
      </c>
      <c r="E1437" s="71">
        <v>0.54731995665397604</v>
      </c>
      <c r="F1437" s="68">
        <v>16.462736373748601</v>
      </c>
      <c r="G1437" s="71">
        <v>0.61863769726517603</v>
      </c>
      <c r="H1437" s="68">
        <v>15.5728587319244</v>
      </c>
      <c r="I1437" s="71">
        <v>0.73095838832214799</v>
      </c>
      <c r="J1437" s="68">
        <v>17.5750834260289</v>
      </c>
      <c r="K1437" s="71">
        <v>0.76011484184533995</v>
      </c>
      <c r="L1437" s="68">
        <v>21.0233592880979</v>
      </c>
      <c r="M1437" s="71">
        <v>0.43188106393182601</v>
      </c>
      <c r="N1437" s="68">
        <v>18.617614269788199</v>
      </c>
      <c r="O1437" s="71">
        <v>0.24232774855936601</v>
      </c>
      <c r="P1437" s="68">
        <v>13.579545454545499</v>
      </c>
      <c r="Q1437" s="71">
        <v>0.5</v>
      </c>
      <c r="R1437" s="68">
        <v>53.114571746384897</v>
      </c>
    </row>
    <row r="1438" spans="1:18" x14ac:dyDescent="0.2">
      <c r="A1438" s="141" t="s">
        <v>3118</v>
      </c>
      <c r="B1438" s="67" t="s">
        <v>3119</v>
      </c>
      <c r="C1438" s="67">
        <v>56</v>
      </c>
      <c r="D1438" s="67" t="s">
        <v>337</v>
      </c>
      <c r="E1438" s="71">
        <v>0.56038690290670201</v>
      </c>
      <c r="F1438" s="68">
        <v>18.520578420467199</v>
      </c>
      <c r="G1438" s="71">
        <v>0.65647793980397096</v>
      </c>
      <c r="H1438" s="68">
        <v>24.193548387096801</v>
      </c>
      <c r="I1438" s="71">
        <v>0.73810596545431595</v>
      </c>
      <c r="J1438" s="68">
        <v>18.854282536151299</v>
      </c>
      <c r="K1438" s="71">
        <v>0.80446783935056498</v>
      </c>
      <c r="L1438" s="68">
        <v>33.592880978865402</v>
      </c>
      <c r="M1438" s="71">
        <v>0.52041907994244996</v>
      </c>
      <c r="N1438" s="68">
        <v>26.0312151616499</v>
      </c>
      <c r="O1438" s="71">
        <v>0.142850592888908</v>
      </c>
      <c r="P1438" s="68">
        <v>6.6477272727272698</v>
      </c>
      <c r="Q1438" s="71">
        <v>0.5</v>
      </c>
      <c r="R1438" s="68">
        <v>53.114571746384897</v>
      </c>
    </row>
    <row r="1439" spans="1:18" x14ac:dyDescent="0.2">
      <c r="A1439" s="141" t="s">
        <v>3120</v>
      </c>
      <c r="B1439" s="67" t="s">
        <v>3121</v>
      </c>
      <c r="C1439" s="67">
        <v>57</v>
      </c>
      <c r="D1439" s="67" t="s">
        <v>337</v>
      </c>
      <c r="E1439" s="71">
        <v>0.74323702521718504</v>
      </c>
      <c r="F1439" s="68">
        <v>59.677419354838698</v>
      </c>
      <c r="G1439" s="71">
        <v>0.87039132350793402</v>
      </c>
      <c r="H1439" s="68">
        <v>67.463848720800897</v>
      </c>
      <c r="I1439" s="71">
        <v>0.86149579994379499</v>
      </c>
      <c r="J1439" s="68">
        <v>52.614015572858698</v>
      </c>
      <c r="K1439" s="71">
        <v>0.90391167201879397</v>
      </c>
      <c r="L1439" s="68">
        <v>61.902113459399303</v>
      </c>
      <c r="M1439" s="71">
        <v>0.71225144796547002</v>
      </c>
      <c r="N1439" s="68">
        <v>51.282051282051299</v>
      </c>
      <c r="O1439" s="71">
        <v>0.61137190786711804</v>
      </c>
      <c r="P1439" s="68">
        <v>55.909090909090899</v>
      </c>
      <c r="Q1439" s="71">
        <v>0.5</v>
      </c>
      <c r="R1439" s="68">
        <v>53.114571746384897</v>
      </c>
    </row>
    <row r="1440" spans="1:18" x14ac:dyDescent="0.2">
      <c r="A1440" s="141" t="s">
        <v>3122</v>
      </c>
      <c r="B1440" s="67" t="s">
        <v>3123</v>
      </c>
      <c r="C1440" s="67">
        <v>56</v>
      </c>
      <c r="D1440" s="67" t="s">
        <v>337</v>
      </c>
      <c r="E1440" s="71">
        <v>0.49634702710386303</v>
      </c>
      <c r="F1440" s="68">
        <v>8.7319243604004395</v>
      </c>
      <c r="G1440" s="71">
        <v>0.65184423745147302</v>
      </c>
      <c r="H1440" s="68">
        <v>22.969966629588399</v>
      </c>
      <c r="I1440" s="71">
        <v>0.69316651846294997</v>
      </c>
      <c r="J1440" s="68">
        <v>12.0689655172414</v>
      </c>
      <c r="K1440" s="71">
        <v>0.789108851349267</v>
      </c>
      <c r="L1440" s="68">
        <v>27.975528364849801</v>
      </c>
      <c r="M1440" s="71">
        <v>0.23267052790792001</v>
      </c>
      <c r="N1440" s="68">
        <v>5.4069119286510601</v>
      </c>
      <c r="O1440" s="71">
        <v>0.61129202745156996</v>
      </c>
      <c r="P1440" s="68">
        <v>55.852272727272698</v>
      </c>
      <c r="Q1440" s="71">
        <v>0</v>
      </c>
      <c r="R1440" s="68">
        <v>18.1868743047831</v>
      </c>
    </row>
    <row r="1441" spans="1:18" x14ac:dyDescent="0.2">
      <c r="A1441" s="141" t="s">
        <v>414</v>
      </c>
      <c r="B1441" s="67" t="s">
        <v>3124</v>
      </c>
      <c r="C1441" s="67">
        <v>57</v>
      </c>
      <c r="D1441" s="67" t="s">
        <v>337</v>
      </c>
      <c r="E1441" s="71">
        <v>0.61384203807887705</v>
      </c>
      <c r="F1441" s="68">
        <v>29.755283648498299</v>
      </c>
      <c r="G1441" s="71">
        <v>0.85094425774737004</v>
      </c>
      <c r="H1441" s="68">
        <v>62.736373748609601</v>
      </c>
      <c r="I1441" s="71">
        <v>0.83309290294043403</v>
      </c>
      <c r="J1441" s="68">
        <v>45.105672969966598</v>
      </c>
      <c r="K1441" s="71">
        <v>0.89774567532425598</v>
      </c>
      <c r="L1441" s="68">
        <v>60.289210233592897</v>
      </c>
      <c r="M1441" s="71">
        <v>0.71594053196591301</v>
      </c>
      <c r="N1441" s="68">
        <v>52.0624303232999</v>
      </c>
      <c r="O1441" s="71">
        <v>0.38532886049528697</v>
      </c>
      <c r="P1441" s="68">
        <v>27.272727272727298</v>
      </c>
      <c r="Q1441" s="71">
        <v>0</v>
      </c>
      <c r="R1441" s="68">
        <v>18.1868743047831</v>
      </c>
    </row>
    <row r="1442" spans="1:18" x14ac:dyDescent="0.2">
      <c r="A1442" s="141" t="s">
        <v>3125</v>
      </c>
      <c r="B1442" s="67" t="s">
        <v>3126</v>
      </c>
      <c r="C1442" s="67">
        <v>57</v>
      </c>
      <c r="D1442" s="67" t="s">
        <v>337</v>
      </c>
      <c r="E1442" s="71">
        <v>0.56926423614100996</v>
      </c>
      <c r="F1442" s="68">
        <v>19.855394883203601</v>
      </c>
      <c r="G1442" s="71">
        <v>0.74717064069932704</v>
      </c>
      <c r="H1442" s="68">
        <v>45.717463848720797</v>
      </c>
      <c r="I1442" s="71">
        <v>0.74699174775577704</v>
      </c>
      <c r="J1442" s="68">
        <v>20.689655172413801</v>
      </c>
      <c r="K1442" s="71">
        <v>0.83234752676726198</v>
      </c>
      <c r="L1442" s="68">
        <v>41.601779755283602</v>
      </c>
      <c r="M1442" s="71">
        <v>0.58313350794997598</v>
      </c>
      <c r="N1442" s="68">
        <v>32.720178372352301</v>
      </c>
      <c r="O1442" s="71">
        <v>0.50594199367371995</v>
      </c>
      <c r="P1442" s="68">
        <v>42.102272727272698</v>
      </c>
      <c r="Q1442" s="71">
        <v>0</v>
      </c>
      <c r="R1442" s="68">
        <v>18.1868743047831</v>
      </c>
    </row>
    <row r="1443" spans="1:18" x14ac:dyDescent="0.2">
      <c r="A1443" s="141" t="s">
        <v>3127</v>
      </c>
      <c r="B1443" s="67" t="s">
        <v>3128</v>
      </c>
      <c r="C1443" s="67">
        <v>57</v>
      </c>
      <c r="D1443" s="67" t="s">
        <v>337</v>
      </c>
      <c r="E1443" s="71">
        <v>0.65111368984530105</v>
      </c>
      <c r="F1443" s="68">
        <v>38.820912124582897</v>
      </c>
      <c r="G1443" s="71">
        <v>0.937771877120393</v>
      </c>
      <c r="H1443" s="68">
        <v>88.209121245828698</v>
      </c>
      <c r="I1443" s="71">
        <v>0.87952397550100403</v>
      </c>
      <c r="J1443" s="68">
        <v>57.119021134594</v>
      </c>
      <c r="K1443" s="71">
        <v>0.94495565952862903</v>
      </c>
      <c r="L1443" s="68">
        <v>76.362625139043402</v>
      </c>
      <c r="M1443" s="71">
        <v>0.719629615966356</v>
      </c>
      <c r="N1443" s="68">
        <v>52.842809364548501</v>
      </c>
      <c r="O1443" s="71">
        <v>0.42480101095542599</v>
      </c>
      <c r="P1443" s="68">
        <v>32.5</v>
      </c>
      <c r="Q1443" s="71">
        <v>0</v>
      </c>
      <c r="R1443" s="68">
        <v>18.1868743047831</v>
      </c>
    </row>
    <row r="1444" spans="1:18" x14ac:dyDescent="0.2">
      <c r="A1444" s="141" t="s">
        <v>3129</v>
      </c>
      <c r="B1444" s="67" t="s">
        <v>3130</v>
      </c>
      <c r="C1444" s="67">
        <v>57</v>
      </c>
      <c r="D1444" s="67" t="s">
        <v>337</v>
      </c>
      <c r="E1444" s="71">
        <v>0.656074503943059</v>
      </c>
      <c r="F1444" s="68">
        <v>40.155728587319203</v>
      </c>
      <c r="G1444" s="71">
        <v>0.955421958379437</v>
      </c>
      <c r="H1444" s="68">
        <v>92.714126807564</v>
      </c>
      <c r="I1444" s="71">
        <v>0.90717808346067297</v>
      </c>
      <c r="J1444" s="68">
        <v>67.241379310344797</v>
      </c>
      <c r="K1444" s="71">
        <v>0.95411948913975897</v>
      </c>
      <c r="L1444" s="68">
        <v>80.255839822024498</v>
      </c>
      <c r="M1444" s="71">
        <v>0.71225144796547002</v>
      </c>
      <c r="N1444" s="68">
        <v>51.282051282051299</v>
      </c>
      <c r="O1444" s="71">
        <v>0.40747604471301402</v>
      </c>
      <c r="P1444" s="68">
        <v>30.568181818181799</v>
      </c>
      <c r="Q1444" s="71">
        <v>0</v>
      </c>
      <c r="R1444" s="68">
        <v>18.1868743047831</v>
      </c>
    </row>
    <row r="1445" spans="1:18" x14ac:dyDescent="0.2">
      <c r="A1445" s="141" t="s">
        <v>3131</v>
      </c>
      <c r="B1445" s="67" t="s">
        <v>3132</v>
      </c>
      <c r="C1445" s="67">
        <v>57</v>
      </c>
      <c r="D1445" s="67" t="s">
        <v>337</v>
      </c>
      <c r="E1445" s="71">
        <v>0.60193664597476504</v>
      </c>
      <c r="F1445" s="68">
        <v>27.141268075639601</v>
      </c>
      <c r="G1445" s="71">
        <v>0.84779599000181904</v>
      </c>
      <c r="H1445" s="68">
        <v>62.124582869855402</v>
      </c>
      <c r="I1445" s="71">
        <v>0.78212625229065602</v>
      </c>
      <c r="J1445" s="68">
        <v>29.810901001112299</v>
      </c>
      <c r="K1445" s="71">
        <v>0.88751350359635695</v>
      </c>
      <c r="L1445" s="68">
        <v>57.174638487208</v>
      </c>
      <c r="M1445" s="71">
        <v>0.67904969196148601</v>
      </c>
      <c r="N1445" s="68">
        <v>45.986622073578602</v>
      </c>
      <c r="O1445" s="71">
        <v>0.41513443799827499</v>
      </c>
      <c r="P1445" s="68">
        <v>31.306818181818201</v>
      </c>
      <c r="Q1445" s="71">
        <v>0</v>
      </c>
      <c r="R1445" s="68">
        <v>18.1868743047831</v>
      </c>
    </row>
    <row r="1446" spans="1:18" x14ac:dyDescent="0.2">
      <c r="A1446" s="141" t="s">
        <v>3133</v>
      </c>
      <c r="B1446" s="67" t="s">
        <v>3134</v>
      </c>
      <c r="C1446" s="67">
        <v>57</v>
      </c>
      <c r="D1446" s="67" t="s">
        <v>337</v>
      </c>
      <c r="E1446" s="71">
        <v>0.53576639336257803</v>
      </c>
      <c r="F1446" s="68">
        <v>14.293659621802</v>
      </c>
      <c r="G1446" s="71">
        <v>0.79000963076318098</v>
      </c>
      <c r="H1446" s="68">
        <v>52.502780867630698</v>
      </c>
      <c r="I1446" s="71">
        <v>0.75317441165216503</v>
      </c>
      <c r="J1446" s="68">
        <v>21.968854282536199</v>
      </c>
      <c r="K1446" s="71">
        <v>0.86151867324113895</v>
      </c>
      <c r="L1446" s="68">
        <v>50.111234705228</v>
      </c>
      <c r="M1446" s="71">
        <v>0.50935182794112199</v>
      </c>
      <c r="N1446" s="68">
        <v>25.250836120401299</v>
      </c>
      <c r="O1446" s="71">
        <v>0.300543816577859</v>
      </c>
      <c r="P1446" s="68">
        <v>19.318181818181799</v>
      </c>
      <c r="Q1446" s="71">
        <v>0</v>
      </c>
      <c r="R1446" s="68">
        <v>18.1868743047831</v>
      </c>
    </row>
    <row r="1447" spans="1:18" x14ac:dyDescent="0.2">
      <c r="A1447" s="141" t="s">
        <v>3135</v>
      </c>
      <c r="B1447" s="67" t="s">
        <v>3136</v>
      </c>
      <c r="C1447" s="67">
        <v>57</v>
      </c>
      <c r="D1447" s="67" t="s">
        <v>337</v>
      </c>
      <c r="E1447" s="71">
        <v>0.60674783910039298</v>
      </c>
      <c r="F1447" s="68">
        <v>28.1979977753059</v>
      </c>
      <c r="G1447" s="71">
        <v>0.73233254679805704</v>
      </c>
      <c r="H1447" s="68">
        <v>43.2703003337041</v>
      </c>
      <c r="I1447" s="71">
        <v>0.76746508063251695</v>
      </c>
      <c r="J1447" s="68">
        <v>25.3058954393771</v>
      </c>
      <c r="K1447" s="71">
        <v>0.87743870730166795</v>
      </c>
      <c r="L1447" s="68">
        <v>54.060066740823103</v>
      </c>
      <c r="M1447" s="71">
        <v>0.31383037591766</v>
      </c>
      <c r="N1447" s="68">
        <v>9.5875139353400201</v>
      </c>
      <c r="O1447" s="71">
        <v>0.39137032395245402</v>
      </c>
      <c r="P1447" s="68">
        <v>28.409090909090899</v>
      </c>
      <c r="Q1447" s="71">
        <v>0.55805000000000005</v>
      </c>
      <c r="R1447" s="68">
        <v>65.739710789766406</v>
      </c>
    </row>
    <row r="1448" spans="1:18" x14ac:dyDescent="0.2">
      <c r="A1448" s="141" t="s">
        <v>3137</v>
      </c>
      <c r="B1448" s="67" t="s">
        <v>3138</v>
      </c>
      <c r="C1448" s="67">
        <v>57</v>
      </c>
      <c r="D1448" s="67" t="s">
        <v>337</v>
      </c>
      <c r="E1448" s="71">
        <v>0.55512737025052294</v>
      </c>
      <c r="F1448" s="68">
        <v>17.686318131257</v>
      </c>
      <c r="G1448" s="71">
        <v>0.71862891080842095</v>
      </c>
      <c r="H1448" s="68">
        <v>40.545050055617402</v>
      </c>
      <c r="I1448" s="71">
        <v>0.73402032155159402</v>
      </c>
      <c r="J1448" s="68">
        <v>17.964404894327</v>
      </c>
      <c r="K1448" s="71">
        <v>0.85421571495634896</v>
      </c>
      <c r="L1448" s="68">
        <v>47.552836484983303</v>
      </c>
      <c r="M1448" s="71">
        <v>0.46877190393625301</v>
      </c>
      <c r="N1448" s="68">
        <v>22.1850613154961</v>
      </c>
      <c r="O1448" s="71"/>
      <c r="P1448" s="68"/>
      <c r="Q1448" s="71">
        <v>0</v>
      </c>
      <c r="R1448" s="68">
        <v>18.1868743047831</v>
      </c>
    </row>
    <row r="1449" spans="1:18" x14ac:dyDescent="0.2">
      <c r="A1449" s="141" t="s">
        <v>3139</v>
      </c>
      <c r="B1449" s="67" t="s">
        <v>3140</v>
      </c>
      <c r="C1449" s="67">
        <v>57</v>
      </c>
      <c r="D1449" s="67" t="s">
        <v>337</v>
      </c>
      <c r="E1449" s="71">
        <v>0.500377490226667</v>
      </c>
      <c r="F1449" s="68">
        <v>9.3437152391546192</v>
      </c>
      <c r="G1449" s="71">
        <v>0.67179035887987704</v>
      </c>
      <c r="H1449" s="68">
        <v>28.3648498331479</v>
      </c>
      <c r="I1449" s="71">
        <v>0.70502744562256003</v>
      </c>
      <c r="J1449" s="68">
        <v>13.681868743047801</v>
      </c>
      <c r="K1449" s="71">
        <v>0.81125492059410198</v>
      </c>
      <c r="L1449" s="68">
        <v>35.761957730812</v>
      </c>
      <c r="M1449" s="71">
        <v>0.35809938392297203</v>
      </c>
      <c r="N1449" s="68">
        <v>12.931995540691201</v>
      </c>
      <c r="O1449" s="71">
        <v>0.43559283234049101</v>
      </c>
      <c r="P1449" s="68">
        <v>33.522727272727302</v>
      </c>
      <c r="Q1449" s="71">
        <v>2.0500000000000001E-2</v>
      </c>
      <c r="R1449" s="68">
        <v>20.467185761957701</v>
      </c>
    </row>
    <row r="1450" spans="1:18" x14ac:dyDescent="0.2">
      <c r="A1450" s="141" t="s">
        <v>3141</v>
      </c>
      <c r="B1450" s="67" t="s">
        <v>3142</v>
      </c>
      <c r="C1450" s="67">
        <v>57</v>
      </c>
      <c r="D1450" s="67" t="s">
        <v>337</v>
      </c>
      <c r="E1450" s="71">
        <v>0.52089313045020302</v>
      </c>
      <c r="F1450" s="68">
        <v>11.957730812013301</v>
      </c>
      <c r="G1450" s="71">
        <v>0.54652399748087199</v>
      </c>
      <c r="H1450" s="68">
        <v>6.7296996662958799</v>
      </c>
      <c r="I1450" s="71">
        <v>0.71283041581465001</v>
      </c>
      <c r="J1450" s="68">
        <v>14.905450500556199</v>
      </c>
      <c r="K1450" s="71">
        <v>0.84558192003396604</v>
      </c>
      <c r="L1450" s="68">
        <v>44.883203559510598</v>
      </c>
      <c r="M1450" s="71">
        <v>8.5107167890212901E-2</v>
      </c>
      <c r="N1450" s="68">
        <v>1.8394648829431399</v>
      </c>
      <c r="O1450" s="71">
        <v>0.42506528148151901</v>
      </c>
      <c r="P1450" s="68">
        <v>32.613636363636402</v>
      </c>
      <c r="Q1450" s="71">
        <v>0.51024999999999998</v>
      </c>
      <c r="R1450" s="68">
        <v>57.3971078976641</v>
      </c>
    </row>
    <row r="1451" spans="1:18" x14ac:dyDescent="0.2">
      <c r="A1451" s="141" t="s">
        <v>3143</v>
      </c>
      <c r="B1451" s="67" t="s">
        <v>3144</v>
      </c>
      <c r="C1451" s="67">
        <v>50</v>
      </c>
      <c r="D1451" s="67" t="s">
        <v>337</v>
      </c>
      <c r="E1451" s="71">
        <v>0.757364307493269</v>
      </c>
      <c r="F1451" s="68">
        <v>64.0155728587319</v>
      </c>
      <c r="G1451" s="71">
        <v>0.83281072289652402</v>
      </c>
      <c r="H1451" s="68">
        <v>58.620689655172399</v>
      </c>
      <c r="I1451" s="71">
        <v>0.89251255156550302</v>
      </c>
      <c r="J1451" s="68">
        <v>61.123470522803103</v>
      </c>
      <c r="K1451" s="71">
        <v>0.91403574616669103</v>
      </c>
      <c r="L1451" s="68">
        <v>65.183537263626306</v>
      </c>
      <c r="M1451" s="71">
        <v>0.81554579997786503</v>
      </c>
      <c r="N1451" s="68">
        <v>69.453734671126</v>
      </c>
      <c r="O1451" s="71">
        <v>0.58928102435302898</v>
      </c>
      <c r="P1451" s="68">
        <v>52.954545454545503</v>
      </c>
      <c r="Q1451" s="71">
        <v>0.5</v>
      </c>
      <c r="R1451" s="68">
        <v>53.114571746384897</v>
      </c>
    </row>
    <row r="1452" spans="1:18" x14ac:dyDescent="0.2">
      <c r="A1452" s="141" t="s">
        <v>3145</v>
      </c>
      <c r="B1452" s="67" t="s">
        <v>3146</v>
      </c>
      <c r="C1452" s="67">
        <v>50</v>
      </c>
      <c r="D1452" s="67" t="s">
        <v>337</v>
      </c>
      <c r="E1452" s="71">
        <v>0.79723452245302695</v>
      </c>
      <c r="F1452" s="68">
        <v>73.470522803114605</v>
      </c>
      <c r="G1452" s="71">
        <v>0.880119350235677</v>
      </c>
      <c r="H1452" s="68">
        <v>70.800889877641794</v>
      </c>
      <c r="I1452" s="71">
        <v>0.91096096868283105</v>
      </c>
      <c r="J1452" s="68">
        <v>68.186874304783103</v>
      </c>
      <c r="K1452" s="71">
        <v>0.93639966125020202</v>
      </c>
      <c r="L1452" s="68">
        <v>72.747497219132399</v>
      </c>
      <c r="M1452" s="71">
        <v>0.75652045597078199</v>
      </c>
      <c r="N1452" s="68">
        <v>59.0301003344482</v>
      </c>
      <c r="O1452" s="71">
        <v>0.78120669857866998</v>
      </c>
      <c r="P1452" s="68">
        <v>78.238636363636402</v>
      </c>
      <c r="Q1452" s="71">
        <v>0.51819999999999999</v>
      </c>
      <c r="R1452" s="68">
        <v>60.122358175750797</v>
      </c>
    </row>
    <row r="1453" spans="1:18" x14ac:dyDescent="0.2">
      <c r="A1453" s="141" t="s">
        <v>3147</v>
      </c>
      <c r="B1453" s="67" t="s">
        <v>3148</v>
      </c>
      <c r="C1453" s="67">
        <v>50</v>
      </c>
      <c r="D1453" s="67" t="s">
        <v>337</v>
      </c>
      <c r="E1453" s="71">
        <v>0.72588777202230503</v>
      </c>
      <c r="F1453" s="68">
        <v>54.505005561735302</v>
      </c>
      <c r="G1453" s="71">
        <v>0.80491687232244902</v>
      </c>
      <c r="H1453" s="68">
        <v>54.282536151279203</v>
      </c>
      <c r="I1453" s="71">
        <v>0.87314456608217605</v>
      </c>
      <c r="J1453" s="68">
        <v>55.283648498331502</v>
      </c>
      <c r="K1453" s="71">
        <v>0.86937000633066297</v>
      </c>
      <c r="L1453" s="68">
        <v>52.224694104560598</v>
      </c>
      <c r="M1453" s="71">
        <v>0.78234404397388102</v>
      </c>
      <c r="N1453" s="68">
        <v>63.266443701226301</v>
      </c>
      <c r="O1453" s="71">
        <v>0.52555114342466402</v>
      </c>
      <c r="P1453" s="68">
        <v>44.431818181818201</v>
      </c>
      <c r="Q1453" s="71">
        <v>0.5</v>
      </c>
      <c r="R1453" s="68">
        <v>53.114571746384897</v>
      </c>
    </row>
    <row r="1454" spans="1:18" x14ac:dyDescent="0.2">
      <c r="A1454" s="141" t="s">
        <v>3149</v>
      </c>
      <c r="B1454" s="67" t="s">
        <v>3150</v>
      </c>
      <c r="C1454" s="67">
        <v>50</v>
      </c>
      <c r="D1454" s="67" t="s">
        <v>337</v>
      </c>
      <c r="E1454" s="71">
        <v>0.71655030677709897</v>
      </c>
      <c r="F1454" s="68">
        <v>52.614015572858698</v>
      </c>
      <c r="G1454" s="71">
        <v>0.80150303413495805</v>
      </c>
      <c r="H1454" s="68">
        <v>53.781979977753103</v>
      </c>
      <c r="I1454" s="71">
        <v>0.80993081493376695</v>
      </c>
      <c r="J1454" s="68">
        <v>37.152391546162399</v>
      </c>
      <c r="K1454" s="71">
        <v>0.88232745319282402</v>
      </c>
      <c r="L1454" s="68">
        <v>55.617352614015601</v>
      </c>
      <c r="M1454" s="71">
        <v>0.77865495997343903</v>
      </c>
      <c r="N1454" s="68">
        <v>62.709030100334502</v>
      </c>
      <c r="O1454" s="71">
        <v>0.52688557842760397</v>
      </c>
      <c r="P1454" s="68">
        <v>44.659090909090899</v>
      </c>
      <c r="Q1454" s="71">
        <v>0.5</v>
      </c>
      <c r="R1454" s="68">
        <v>53.114571746384897</v>
      </c>
    </row>
    <row r="1455" spans="1:18" x14ac:dyDescent="0.2">
      <c r="A1455" s="141" t="s">
        <v>3151</v>
      </c>
      <c r="B1455" s="67" t="s">
        <v>3152</v>
      </c>
      <c r="C1455" s="67">
        <v>50</v>
      </c>
      <c r="D1455" s="67" t="s">
        <v>337</v>
      </c>
      <c r="E1455" s="71">
        <v>0.69727272229875104</v>
      </c>
      <c r="F1455" s="68">
        <v>47.830923248053402</v>
      </c>
      <c r="G1455" s="71">
        <v>0.77589531940937995</v>
      </c>
      <c r="H1455" s="68">
        <v>50.556173526140199</v>
      </c>
      <c r="I1455" s="71">
        <v>0.86163114308588096</v>
      </c>
      <c r="J1455" s="68">
        <v>52.669632925472698</v>
      </c>
      <c r="K1455" s="71">
        <v>0.81655300316781199</v>
      </c>
      <c r="L1455" s="68">
        <v>37.263626251390399</v>
      </c>
      <c r="M1455" s="71">
        <v>0.64584793595750201</v>
      </c>
      <c r="N1455" s="68">
        <v>40.189520624303199</v>
      </c>
      <c r="O1455" s="71">
        <v>0.58370893217192998</v>
      </c>
      <c r="P1455" s="68">
        <v>51.875</v>
      </c>
      <c r="Q1455" s="71">
        <v>0.5</v>
      </c>
      <c r="R1455" s="68">
        <v>53.114571746384897</v>
      </c>
    </row>
    <row r="1456" spans="1:18" x14ac:dyDescent="0.2">
      <c r="A1456" s="141" t="s">
        <v>3153</v>
      </c>
      <c r="B1456" s="67" t="s">
        <v>3154</v>
      </c>
      <c r="C1456" s="67">
        <v>50</v>
      </c>
      <c r="D1456" s="67" t="s">
        <v>337</v>
      </c>
      <c r="E1456" s="71">
        <v>0.67178283375734305</v>
      </c>
      <c r="F1456" s="68">
        <v>42.6028921023359</v>
      </c>
      <c r="G1456" s="71">
        <v>0.73650739544057198</v>
      </c>
      <c r="H1456" s="68">
        <v>44.104560622914299</v>
      </c>
      <c r="I1456" s="71">
        <v>0.84540309217334397</v>
      </c>
      <c r="J1456" s="68">
        <v>48.498331479421601</v>
      </c>
      <c r="K1456" s="71">
        <v>0.85343951337236301</v>
      </c>
      <c r="L1456" s="68">
        <v>47.219132369299203</v>
      </c>
      <c r="M1456" s="71">
        <v>0.70487327996458504</v>
      </c>
      <c r="N1456" s="68">
        <v>50.222965440356703</v>
      </c>
      <c r="O1456" s="71">
        <v>0.39047372159319299</v>
      </c>
      <c r="P1456" s="68">
        <v>28.181818181818201</v>
      </c>
      <c r="Q1456" s="71">
        <v>0.5</v>
      </c>
      <c r="R1456" s="68">
        <v>53.114571746384897</v>
      </c>
    </row>
    <row r="1457" spans="1:18" x14ac:dyDescent="0.2">
      <c r="A1457" s="141" t="s">
        <v>3155</v>
      </c>
      <c r="B1457" s="67" t="s">
        <v>3156</v>
      </c>
      <c r="C1457" s="67">
        <v>50</v>
      </c>
      <c r="D1457" s="67" t="s">
        <v>337</v>
      </c>
      <c r="E1457" s="71">
        <v>0.65492620556313097</v>
      </c>
      <c r="F1457" s="68">
        <v>39.988876529477203</v>
      </c>
      <c r="G1457" s="71">
        <v>0.77364218084471803</v>
      </c>
      <c r="H1457" s="68">
        <v>50.3337041156841</v>
      </c>
      <c r="I1457" s="71">
        <v>0.83551971935878699</v>
      </c>
      <c r="J1457" s="68">
        <v>45.939933259176897</v>
      </c>
      <c r="K1457" s="71">
        <v>0.73788092683856299</v>
      </c>
      <c r="L1457" s="68">
        <v>16.629588431590701</v>
      </c>
      <c r="M1457" s="71">
        <v>0.77865495997343903</v>
      </c>
      <c r="N1457" s="68">
        <v>62.709030100334502</v>
      </c>
      <c r="O1457" s="71">
        <v>0.30070944636327701</v>
      </c>
      <c r="P1457" s="68">
        <v>19.375</v>
      </c>
      <c r="Q1457" s="71">
        <v>0.50314999999999999</v>
      </c>
      <c r="R1457" s="68">
        <v>54.449388209121203</v>
      </c>
    </row>
    <row r="1458" spans="1:18" x14ac:dyDescent="0.2">
      <c r="A1458" s="141" t="s">
        <v>3157</v>
      </c>
      <c r="B1458" s="67" t="s">
        <v>3158</v>
      </c>
      <c r="C1458" s="67">
        <v>50</v>
      </c>
      <c r="D1458" s="67" t="s">
        <v>337</v>
      </c>
      <c r="E1458" s="71">
        <v>0.63954276729454795</v>
      </c>
      <c r="F1458" s="68">
        <v>35.9288097886541</v>
      </c>
      <c r="G1458" s="71">
        <v>0.722599279621848</v>
      </c>
      <c r="H1458" s="68">
        <v>41.156840934371502</v>
      </c>
      <c r="I1458" s="71">
        <v>0.86575414623811098</v>
      </c>
      <c r="J1458" s="68">
        <v>53.781979977753103</v>
      </c>
      <c r="K1458" s="71">
        <v>0.79173007454382305</v>
      </c>
      <c r="L1458" s="68">
        <v>29.143492769744199</v>
      </c>
      <c r="M1458" s="71">
        <v>0.69749511196369895</v>
      </c>
      <c r="N1458" s="68">
        <v>49.108138238572998</v>
      </c>
      <c r="O1458" s="71">
        <v>0.59882799139980902</v>
      </c>
      <c r="P1458" s="68">
        <v>54.318181818181799</v>
      </c>
      <c r="Q1458" s="71">
        <v>0.16084999999999999</v>
      </c>
      <c r="R1458" s="68">
        <v>26.473859844271399</v>
      </c>
    </row>
    <row r="1459" spans="1:18" x14ac:dyDescent="0.2">
      <c r="A1459" s="141" t="s">
        <v>3159</v>
      </c>
      <c r="B1459" s="67" t="s">
        <v>3160</v>
      </c>
      <c r="C1459" s="67">
        <v>56</v>
      </c>
      <c r="D1459" s="67" t="s">
        <v>337</v>
      </c>
      <c r="E1459" s="71">
        <v>0.58087004190260205</v>
      </c>
      <c r="F1459" s="68">
        <v>22.358175750834299</v>
      </c>
      <c r="G1459" s="71">
        <v>0.77193735291339705</v>
      </c>
      <c r="H1459" s="68">
        <v>50.166852057842</v>
      </c>
      <c r="I1459" s="71">
        <v>0.84702366652396799</v>
      </c>
      <c r="J1459" s="68">
        <v>49.110122358175801</v>
      </c>
      <c r="K1459" s="71">
        <v>0.82799346444948796</v>
      </c>
      <c r="L1459" s="68">
        <v>40.100111234705203</v>
      </c>
      <c r="M1459" s="71">
        <v>0.66429335595971495</v>
      </c>
      <c r="N1459" s="68">
        <v>43.143812709030101</v>
      </c>
      <c r="O1459" s="71">
        <v>0.35997241156904602</v>
      </c>
      <c r="P1459" s="68">
        <v>24.886363636363601</v>
      </c>
      <c r="Q1459" s="71">
        <v>1.4E-2</v>
      </c>
      <c r="R1459" s="68">
        <v>20.022246941045601</v>
      </c>
    </row>
    <row r="1460" spans="1:18" x14ac:dyDescent="0.2">
      <c r="A1460" s="141" t="s">
        <v>3161</v>
      </c>
      <c r="B1460" s="67" t="s">
        <v>3162</v>
      </c>
      <c r="C1460" s="67">
        <v>56</v>
      </c>
      <c r="D1460" s="67" t="s">
        <v>337</v>
      </c>
      <c r="E1460" s="71">
        <v>0.435006471356022</v>
      </c>
      <c r="F1460" s="68">
        <v>4.0044493882091201</v>
      </c>
      <c r="G1460" s="71">
        <v>0.61135521431908402</v>
      </c>
      <c r="H1460" s="68">
        <v>14.12680756396</v>
      </c>
      <c r="I1460" s="71">
        <v>0.74661006712383804</v>
      </c>
      <c r="J1460" s="68">
        <v>20.578420467185801</v>
      </c>
      <c r="K1460" s="71">
        <v>0.83399405744398802</v>
      </c>
      <c r="L1460" s="68">
        <v>41.935483870967701</v>
      </c>
      <c r="M1460" s="71">
        <v>0.21791419190615</v>
      </c>
      <c r="N1460" s="68">
        <v>4.6265328874024503</v>
      </c>
      <c r="O1460" s="71">
        <v>0.20016529734307301</v>
      </c>
      <c r="P1460" s="68">
        <v>10.2272727272727</v>
      </c>
      <c r="Q1460" s="71">
        <v>0</v>
      </c>
      <c r="R1460" s="68">
        <v>18.1868743047831</v>
      </c>
    </row>
    <row r="1461" spans="1:18" x14ac:dyDescent="0.2">
      <c r="A1461" s="141" t="s">
        <v>3163</v>
      </c>
      <c r="B1461" s="67" t="s">
        <v>3164</v>
      </c>
      <c r="C1461" s="67">
        <v>50</v>
      </c>
      <c r="D1461" s="67" t="s">
        <v>337</v>
      </c>
      <c r="E1461" s="71">
        <v>0.669701319351517</v>
      </c>
      <c r="F1461" s="68">
        <v>42.213570634037801</v>
      </c>
      <c r="G1461" s="71">
        <v>0.668772728638379</v>
      </c>
      <c r="H1461" s="68">
        <v>27.697441601779801</v>
      </c>
      <c r="I1461" s="71">
        <v>0.83111449162731299</v>
      </c>
      <c r="J1461" s="68">
        <v>44.883203559510598</v>
      </c>
      <c r="K1461" s="71">
        <v>0.84169269780343603</v>
      </c>
      <c r="L1461" s="68">
        <v>43.826473859844299</v>
      </c>
      <c r="M1461" s="71">
        <v>0.61633526395395999</v>
      </c>
      <c r="N1461" s="68">
        <v>36.8450390189521</v>
      </c>
      <c r="O1461" s="71">
        <v>0.56029273408601599</v>
      </c>
      <c r="P1461" s="68">
        <v>48.75</v>
      </c>
      <c r="Q1461" s="71">
        <v>0.5</v>
      </c>
      <c r="R1461" s="68">
        <v>53.114571746384897</v>
      </c>
    </row>
    <row r="1462" spans="1:18" x14ac:dyDescent="0.2">
      <c r="A1462" s="141" t="s">
        <v>3165</v>
      </c>
      <c r="B1462" s="67" t="s">
        <v>3166</v>
      </c>
      <c r="C1462" s="67">
        <v>50</v>
      </c>
      <c r="D1462" s="67" t="s">
        <v>337</v>
      </c>
      <c r="E1462" s="71">
        <v>0.64701447536168899</v>
      </c>
      <c r="F1462" s="68">
        <v>37.875417130144598</v>
      </c>
      <c r="G1462" s="71">
        <v>0.73724234069530103</v>
      </c>
      <c r="H1462" s="68">
        <v>44.271412680756399</v>
      </c>
      <c r="I1462" s="71">
        <v>0.84935418821592701</v>
      </c>
      <c r="J1462" s="68">
        <v>49.7219132369299</v>
      </c>
      <c r="K1462" s="71">
        <v>0.90466557006755799</v>
      </c>
      <c r="L1462" s="68">
        <v>62.291434927697402</v>
      </c>
      <c r="M1462" s="71">
        <v>0.719629615966356</v>
      </c>
      <c r="N1462" s="68">
        <v>52.842809364548501</v>
      </c>
      <c r="O1462" s="71">
        <v>0.17119513722499199</v>
      </c>
      <c r="P1462" s="68">
        <v>8.125</v>
      </c>
      <c r="Q1462" s="71">
        <v>0.5</v>
      </c>
      <c r="R1462" s="68">
        <v>53.114571746384897</v>
      </c>
    </row>
    <row r="1463" spans="1:18" x14ac:dyDescent="0.2">
      <c r="A1463" s="141" t="s">
        <v>3167</v>
      </c>
      <c r="B1463" s="67" t="s">
        <v>3168</v>
      </c>
      <c r="C1463" s="67">
        <v>50</v>
      </c>
      <c r="D1463" s="67" t="s">
        <v>337</v>
      </c>
      <c r="E1463" s="71">
        <v>0.64142187518146099</v>
      </c>
      <c r="F1463" s="68">
        <v>36.540600667408199</v>
      </c>
      <c r="G1463" s="71">
        <v>0.73289084420948403</v>
      </c>
      <c r="H1463" s="68">
        <v>43.492769744160199</v>
      </c>
      <c r="I1463" s="71">
        <v>0.82706783270230699</v>
      </c>
      <c r="J1463" s="68">
        <v>43.2703003337041</v>
      </c>
      <c r="K1463" s="71">
        <v>0.89480364420344405</v>
      </c>
      <c r="L1463" s="68">
        <v>59.510567296996697</v>
      </c>
      <c r="M1463" s="71">
        <v>0.70118419596414205</v>
      </c>
      <c r="N1463" s="68">
        <v>49.665551839464896</v>
      </c>
      <c r="O1463" s="71">
        <v>0.192584734009387</v>
      </c>
      <c r="P1463" s="68">
        <v>9.6590909090909101</v>
      </c>
      <c r="Q1463" s="71">
        <v>0.5</v>
      </c>
      <c r="R1463" s="68">
        <v>53.114571746384897</v>
      </c>
    </row>
    <row r="1464" spans="1:18" x14ac:dyDescent="0.2">
      <c r="A1464" s="141" t="s">
        <v>3169</v>
      </c>
      <c r="B1464" s="67" t="s">
        <v>3170</v>
      </c>
      <c r="C1464" s="67">
        <v>50</v>
      </c>
      <c r="D1464" s="67" t="s">
        <v>337</v>
      </c>
      <c r="E1464" s="71">
        <v>0.66023042352973405</v>
      </c>
      <c r="F1464" s="68">
        <v>40.656284760845402</v>
      </c>
      <c r="G1464" s="71">
        <v>0.732117395022578</v>
      </c>
      <c r="H1464" s="68">
        <v>43.1590656284761</v>
      </c>
      <c r="I1464" s="71">
        <v>0.83917717534146197</v>
      </c>
      <c r="J1464" s="68">
        <v>46.829810901001103</v>
      </c>
      <c r="K1464" s="71">
        <v>0.86215334394546195</v>
      </c>
      <c r="L1464" s="68">
        <v>50.2780867630701</v>
      </c>
      <c r="M1464" s="71">
        <v>0.68642785996237099</v>
      </c>
      <c r="N1464" s="68">
        <v>47.157190635451499</v>
      </c>
      <c r="O1464" s="71">
        <v>0.311606766906532</v>
      </c>
      <c r="P1464" s="68">
        <v>19.829545454545499</v>
      </c>
      <c r="Q1464" s="71">
        <v>0.52990000000000004</v>
      </c>
      <c r="R1464" s="68">
        <v>62.791991101223601</v>
      </c>
    </row>
    <row r="1465" spans="1:18" x14ac:dyDescent="0.2">
      <c r="A1465" s="141" t="s">
        <v>2061</v>
      </c>
      <c r="B1465" s="67" t="s">
        <v>3171</v>
      </c>
      <c r="C1465" s="67">
        <v>50</v>
      </c>
      <c r="D1465" s="67" t="s">
        <v>337</v>
      </c>
      <c r="E1465" s="71">
        <v>0.660833306894407</v>
      </c>
      <c r="F1465" s="68">
        <v>40.878754171301402</v>
      </c>
      <c r="G1465" s="71">
        <v>0.72743890347933804</v>
      </c>
      <c r="H1465" s="68">
        <v>42.102335928809801</v>
      </c>
      <c r="I1465" s="71">
        <v>0.84544112962463502</v>
      </c>
      <c r="J1465" s="68">
        <v>48.553948832035601</v>
      </c>
      <c r="K1465" s="71">
        <v>0.88376919316735403</v>
      </c>
      <c r="L1465" s="68">
        <v>56.340378197997801</v>
      </c>
      <c r="M1465" s="71">
        <v>0.67536060796104302</v>
      </c>
      <c r="N1465" s="68">
        <v>45.261984392419201</v>
      </c>
      <c r="O1465" s="71">
        <v>0.31759000713407298</v>
      </c>
      <c r="P1465" s="68">
        <v>20.511363636363601</v>
      </c>
      <c r="Q1465" s="71">
        <v>0.51539999999999997</v>
      </c>
      <c r="R1465" s="68">
        <v>58.954393770856498</v>
      </c>
    </row>
    <row r="1466" spans="1:18" x14ac:dyDescent="0.2">
      <c r="A1466" s="141" t="s">
        <v>3172</v>
      </c>
      <c r="B1466" s="67" t="s">
        <v>3173</v>
      </c>
      <c r="C1466" s="67">
        <v>50</v>
      </c>
      <c r="D1466" s="67" t="s">
        <v>337</v>
      </c>
      <c r="E1466" s="71">
        <v>0.57310158181572401</v>
      </c>
      <c r="F1466" s="68">
        <v>20.800889877641801</v>
      </c>
      <c r="G1466" s="71">
        <v>0.72381639763505901</v>
      </c>
      <c r="H1466" s="68">
        <v>41.379310344827601</v>
      </c>
      <c r="I1466" s="71">
        <v>0.84168456273902004</v>
      </c>
      <c r="J1466" s="68">
        <v>47.274749721913203</v>
      </c>
      <c r="K1466" s="71">
        <v>0.89464788554659902</v>
      </c>
      <c r="L1466" s="68">
        <v>59.454949944382598</v>
      </c>
      <c r="M1466" s="71">
        <v>0.61633526395395999</v>
      </c>
      <c r="N1466" s="68">
        <v>36.8450390189521</v>
      </c>
      <c r="O1466" s="71">
        <v>0.31822538101970699</v>
      </c>
      <c r="P1466" s="68">
        <v>20.625</v>
      </c>
      <c r="Q1466" s="71">
        <v>4.3900000000000002E-2</v>
      </c>
      <c r="R1466" s="68">
        <v>22.246941045606199</v>
      </c>
    </row>
    <row r="1467" spans="1:18" x14ac:dyDescent="0.2">
      <c r="A1467" s="141" t="s">
        <v>2205</v>
      </c>
      <c r="B1467" s="67" t="s">
        <v>3174</v>
      </c>
      <c r="C1467" s="67">
        <v>56</v>
      </c>
      <c r="D1467" s="67" t="s">
        <v>337</v>
      </c>
      <c r="E1467" s="71">
        <v>0.62182336776417702</v>
      </c>
      <c r="F1467" s="68">
        <v>31.423804226918801</v>
      </c>
      <c r="G1467" s="71">
        <v>0.72781243989309696</v>
      </c>
      <c r="H1467" s="68">
        <v>42.269187986651801</v>
      </c>
      <c r="I1467" s="71">
        <v>0.81585213230766995</v>
      </c>
      <c r="J1467" s="68">
        <v>39.098998887652897</v>
      </c>
      <c r="K1467" s="71">
        <v>0.82729172913819005</v>
      </c>
      <c r="L1467" s="68">
        <v>39.933259176863203</v>
      </c>
      <c r="M1467" s="71">
        <v>0.61633526395395999</v>
      </c>
      <c r="N1467" s="68">
        <v>36.8450390189521</v>
      </c>
      <c r="O1467" s="71">
        <v>0.243648641292145</v>
      </c>
      <c r="P1467" s="68">
        <v>13.693181818181801</v>
      </c>
      <c r="Q1467" s="71">
        <v>0.5</v>
      </c>
      <c r="R1467" s="68">
        <v>53.114571746384897</v>
      </c>
    </row>
    <row r="1468" spans="1:18" x14ac:dyDescent="0.2">
      <c r="A1468" s="141" t="s">
        <v>3175</v>
      </c>
      <c r="B1468" s="67" t="s">
        <v>3176</v>
      </c>
      <c r="C1468" s="67">
        <v>56</v>
      </c>
      <c r="D1468" s="67" t="s">
        <v>337</v>
      </c>
      <c r="E1468" s="71">
        <v>0.61535291233981704</v>
      </c>
      <c r="F1468" s="68">
        <v>30.478309232480498</v>
      </c>
      <c r="G1468" s="71">
        <v>0.75129708513461102</v>
      </c>
      <c r="H1468" s="68">
        <v>46.551724137930997</v>
      </c>
      <c r="I1468" s="71">
        <v>0.82406840277549498</v>
      </c>
      <c r="J1468" s="68">
        <v>41.768631813125701</v>
      </c>
      <c r="K1468" s="71">
        <v>0.80914165553378503</v>
      </c>
      <c r="L1468" s="68">
        <v>35.038932146829801</v>
      </c>
      <c r="M1468" s="71">
        <v>0.61633526395395999</v>
      </c>
      <c r="N1468" s="68">
        <v>36.8450390189521</v>
      </c>
      <c r="O1468" s="71">
        <v>0.19127506664105301</v>
      </c>
      <c r="P1468" s="68">
        <v>9.5454545454545503</v>
      </c>
      <c r="Q1468" s="71">
        <v>0.5</v>
      </c>
      <c r="R1468" s="68">
        <v>53.114571746384897</v>
      </c>
    </row>
    <row r="1469" spans="1:18" x14ac:dyDescent="0.2">
      <c r="A1469" s="141" t="s">
        <v>3177</v>
      </c>
      <c r="B1469" s="67" t="s">
        <v>3178</v>
      </c>
      <c r="C1469" s="67">
        <v>56</v>
      </c>
      <c r="D1469" s="67" t="s">
        <v>337</v>
      </c>
      <c r="E1469" s="71">
        <v>0.66251158826777801</v>
      </c>
      <c r="F1469" s="68">
        <v>41.268075639599601</v>
      </c>
      <c r="G1469" s="71">
        <v>0.75268311061126303</v>
      </c>
      <c r="H1469" s="68">
        <v>46.941045606229103</v>
      </c>
      <c r="I1469" s="71">
        <v>0.84630811618284896</v>
      </c>
      <c r="J1469" s="68">
        <v>48.887652947719701</v>
      </c>
      <c r="K1469" s="71">
        <v>0.83811000450129702</v>
      </c>
      <c r="L1469" s="68">
        <v>43.0478309232481</v>
      </c>
      <c r="M1469" s="71">
        <v>0.649537019957944</v>
      </c>
      <c r="N1469" s="68">
        <v>40.9698996655518</v>
      </c>
      <c r="O1469" s="71">
        <v>0.38843127835331298</v>
      </c>
      <c r="P1469" s="68">
        <v>27.670454545454501</v>
      </c>
      <c r="Q1469" s="71">
        <v>0.5</v>
      </c>
      <c r="R1469" s="68">
        <v>53.114571746384897</v>
      </c>
    </row>
    <row r="1470" spans="1:18" x14ac:dyDescent="0.2">
      <c r="A1470" s="141" t="s">
        <v>3179</v>
      </c>
      <c r="B1470" s="67" t="s">
        <v>3180</v>
      </c>
      <c r="C1470" s="67">
        <v>56</v>
      </c>
      <c r="D1470" s="67" t="s">
        <v>337</v>
      </c>
      <c r="E1470" s="71">
        <v>0.564729752084139</v>
      </c>
      <c r="F1470" s="68">
        <v>19.021134593993299</v>
      </c>
      <c r="G1470" s="71">
        <v>0.63195215533854199</v>
      </c>
      <c r="H1470" s="68">
        <v>18.1868743047831</v>
      </c>
      <c r="I1470" s="71">
        <v>0.78079227913887606</v>
      </c>
      <c r="J1470" s="68">
        <v>29.421579532814199</v>
      </c>
      <c r="K1470" s="71">
        <v>0.76638228723343405</v>
      </c>
      <c r="L1470" s="68">
        <v>22.246941045606199</v>
      </c>
      <c r="M1470" s="71">
        <v>0.44294831593315398</v>
      </c>
      <c r="N1470" s="68">
        <v>19.676700111482699</v>
      </c>
      <c r="O1470" s="71">
        <v>0.266303474860829</v>
      </c>
      <c r="P1470" s="68">
        <v>15.681818181818199</v>
      </c>
      <c r="Q1470" s="71">
        <v>0.5</v>
      </c>
      <c r="R1470" s="68">
        <v>53.114571746384897</v>
      </c>
    </row>
    <row r="1471" spans="1:18" x14ac:dyDescent="0.2">
      <c r="A1471" s="141" t="s">
        <v>3181</v>
      </c>
      <c r="B1471" s="67" t="s">
        <v>3182</v>
      </c>
      <c r="C1471" s="67">
        <v>56</v>
      </c>
      <c r="D1471" s="67" t="s">
        <v>337</v>
      </c>
      <c r="E1471" s="71">
        <v>0.36395066079139299</v>
      </c>
      <c r="F1471" s="68">
        <v>1.4460511679643999</v>
      </c>
      <c r="G1471" s="71">
        <v>0.63035279544302403</v>
      </c>
      <c r="H1471" s="68">
        <v>17.908787541713</v>
      </c>
      <c r="I1471" s="71">
        <v>0.75342440719211601</v>
      </c>
      <c r="J1471" s="68">
        <v>22.135706340378199</v>
      </c>
      <c r="K1471" s="71">
        <v>0.738328569147363</v>
      </c>
      <c r="L1471" s="68">
        <v>16.852057842046701</v>
      </c>
      <c r="M1471" s="71">
        <v>5.92835798871141E-2</v>
      </c>
      <c r="N1471" s="68">
        <v>1.6164994425864001</v>
      </c>
      <c r="O1471" s="71">
        <v>2.3146130787417602E-3</v>
      </c>
      <c r="P1471" s="68">
        <v>0.85227272727272696</v>
      </c>
      <c r="Q1471" s="71">
        <v>0</v>
      </c>
      <c r="R1471" s="68">
        <v>18.1868743047831</v>
      </c>
    </row>
    <row r="1472" spans="1:18" x14ac:dyDescent="0.2">
      <c r="A1472" s="141" t="s">
        <v>3183</v>
      </c>
      <c r="B1472" s="67" t="s">
        <v>3184</v>
      </c>
      <c r="C1472" s="67">
        <v>56</v>
      </c>
      <c r="D1472" s="67" t="s">
        <v>337</v>
      </c>
      <c r="E1472" s="71">
        <v>0.50733190610457701</v>
      </c>
      <c r="F1472" s="68">
        <v>10.2335928809789</v>
      </c>
      <c r="G1472" s="71">
        <v>0.64286930295201195</v>
      </c>
      <c r="H1472" s="68">
        <v>20.856507230255801</v>
      </c>
      <c r="I1472" s="71">
        <v>0.77047632462279902</v>
      </c>
      <c r="J1472" s="68">
        <v>25.973303670745299</v>
      </c>
      <c r="K1472" s="71">
        <v>0.73048968738361197</v>
      </c>
      <c r="L1472" s="68">
        <v>15.016685205784199</v>
      </c>
      <c r="M1472" s="71">
        <v>0.33596487992031598</v>
      </c>
      <c r="N1472" s="68">
        <v>11.036789297658901</v>
      </c>
      <c r="O1472" s="71">
        <v>6.4191241748724301E-2</v>
      </c>
      <c r="P1472" s="68">
        <v>3.0113636363636398</v>
      </c>
      <c r="Q1472" s="71">
        <v>0.5</v>
      </c>
      <c r="R1472" s="68">
        <v>53.114571746384897</v>
      </c>
    </row>
    <row r="1473" spans="1:18" x14ac:dyDescent="0.2">
      <c r="A1473" s="141" t="s">
        <v>3185</v>
      </c>
      <c r="B1473" s="67" t="s">
        <v>3186</v>
      </c>
      <c r="C1473" s="67">
        <v>56</v>
      </c>
      <c r="D1473" s="67" t="s">
        <v>337</v>
      </c>
      <c r="E1473" s="71">
        <v>0.46858979299963099</v>
      </c>
      <c r="F1473" s="68">
        <v>6.1735261401557304</v>
      </c>
      <c r="G1473" s="71">
        <v>0.59710388572508599</v>
      </c>
      <c r="H1473" s="68">
        <v>11.345939933259199</v>
      </c>
      <c r="I1473" s="71">
        <v>0.70660292152207105</v>
      </c>
      <c r="J1473" s="68">
        <v>13.737486095661801</v>
      </c>
      <c r="K1473" s="71">
        <v>0.72679236693813898</v>
      </c>
      <c r="L1473" s="68">
        <v>14.460511679644</v>
      </c>
      <c r="M1473" s="71">
        <v>0.14044342789685299</v>
      </c>
      <c r="N1473" s="68">
        <v>2.5083612040133798</v>
      </c>
      <c r="O1473" s="71">
        <v>0.496546155915637</v>
      </c>
      <c r="P1473" s="68">
        <v>40.965909090909101</v>
      </c>
      <c r="Q1473" s="71">
        <v>0.14405000000000001</v>
      </c>
      <c r="R1473" s="68">
        <v>26.140155728587299</v>
      </c>
    </row>
    <row r="1474" spans="1:18" x14ac:dyDescent="0.2">
      <c r="A1474" s="141" t="s">
        <v>3187</v>
      </c>
      <c r="B1474" s="67" t="s">
        <v>3188</v>
      </c>
      <c r="C1474" s="67">
        <v>56</v>
      </c>
      <c r="D1474" s="67" t="s">
        <v>337</v>
      </c>
      <c r="E1474" s="71">
        <v>0.44067144113157602</v>
      </c>
      <c r="F1474" s="68">
        <v>4.3937708565072304</v>
      </c>
      <c r="G1474" s="71">
        <v>0.59373624280896298</v>
      </c>
      <c r="H1474" s="68">
        <v>10.122358175750801</v>
      </c>
      <c r="I1474" s="71">
        <v>0.60990595613204002</v>
      </c>
      <c r="J1474" s="68">
        <v>5.50611790878754</v>
      </c>
      <c r="K1474" s="71">
        <v>0.79286806681205502</v>
      </c>
      <c r="L1474" s="68">
        <v>29.699666295884299</v>
      </c>
      <c r="M1474" s="71">
        <v>0.206846939904822</v>
      </c>
      <c r="N1474" s="68">
        <v>4.2920847268673397</v>
      </c>
      <c r="O1474" s="71"/>
      <c r="P1474" s="68"/>
      <c r="Q1474" s="71">
        <v>0</v>
      </c>
      <c r="R1474" s="68">
        <v>18.1868743047831</v>
      </c>
    </row>
    <row r="1475" spans="1:18" x14ac:dyDescent="0.2">
      <c r="A1475" s="141" t="s">
        <v>3189</v>
      </c>
      <c r="B1475" s="67" t="s">
        <v>3190</v>
      </c>
      <c r="C1475" s="67">
        <v>57</v>
      </c>
      <c r="D1475" s="67" t="s">
        <v>337</v>
      </c>
      <c r="E1475" s="71">
        <v>0.50733344820651005</v>
      </c>
      <c r="F1475" s="68">
        <v>10.2892102335929</v>
      </c>
      <c r="G1475" s="71">
        <v>0.62673412990188104</v>
      </c>
      <c r="H1475" s="68">
        <v>17.074527252502801</v>
      </c>
      <c r="I1475" s="71">
        <v>0.70464945478570196</v>
      </c>
      <c r="J1475" s="68">
        <v>13.626251390433801</v>
      </c>
      <c r="K1475" s="71">
        <v>0.89514236442775197</v>
      </c>
      <c r="L1475" s="68">
        <v>59.566184649610697</v>
      </c>
      <c r="M1475" s="71">
        <v>0.31014129191721701</v>
      </c>
      <c r="N1475" s="68">
        <v>9.3088071348940904</v>
      </c>
      <c r="O1475" s="71"/>
      <c r="P1475" s="68"/>
      <c r="Q1475" s="71">
        <v>0</v>
      </c>
      <c r="R1475" s="68">
        <v>18.1868743047831</v>
      </c>
    </row>
    <row r="1476" spans="1:18" x14ac:dyDescent="0.2">
      <c r="A1476" s="141" t="s">
        <v>3191</v>
      </c>
      <c r="B1476" s="67" t="s">
        <v>3192</v>
      </c>
      <c r="C1476" s="67">
        <v>56</v>
      </c>
      <c r="D1476" s="67" t="s">
        <v>337</v>
      </c>
      <c r="E1476" s="71">
        <v>0.57188464334711597</v>
      </c>
      <c r="F1476" s="68">
        <v>20.522803114571701</v>
      </c>
      <c r="G1476" s="71">
        <v>0.62928832789007605</v>
      </c>
      <c r="H1476" s="68">
        <v>17.741935483871</v>
      </c>
      <c r="I1476" s="71">
        <v>0.73656791213932404</v>
      </c>
      <c r="J1476" s="68">
        <v>18.520578420467199</v>
      </c>
      <c r="K1476" s="71">
        <v>0.75030903605768895</v>
      </c>
      <c r="L1476" s="68">
        <v>19.187986651835399</v>
      </c>
      <c r="M1476" s="71">
        <v>0.41343564392961202</v>
      </c>
      <c r="N1476" s="68">
        <v>17.502787068004501</v>
      </c>
      <c r="O1476" s="71">
        <v>0.68395694006599606</v>
      </c>
      <c r="P1476" s="68">
        <v>65.511363636363598</v>
      </c>
      <c r="Q1476" s="71">
        <v>0.21775</v>
      </c>
      <c r="R1476" s="68">
        <v>27.530589543937701</v>
      </c>
    </row>
    <row r="1477" spans="1:18" x14ac:dyDescent="0.2">
      <c r="A1477" s="141" t="s">
        <v>3193</v>
      </c>
      <c r="B1477" s="67" t="s">
        <v>3194</v>
      </c>
      <c r="C1477" s="67">
        <v>57</v>
      </c>
      <c r="D1477" s="67" t="s">
        <v>337</v>
      </c>
      <c r="E1477" s="71">
        <v>0.61950974454534202</v>
      </c>
      <c r="F1477" s="68">
        <v>31.145717463848701</v>
      </c>
      <c r="G1477" s="71">
        <v>0.78521727178980805</v>
      </c>
      <c r="H1477" s="68">
        <v>52.002224694104598</v>
      </c>
      <c r="I1477" s="71">
        <v>0.75584665717589095</v>
      </c>
      <c r="J1477" s="68">
        <v>22.747497219132399</v>
      </c>
      <c r="K1477" s="71">
        <v>0.85251495950137302</v>
      </c>
      <c r="L1477" s="68">
        <v>46.941045606229103</v>
      </c>
      <c r="M1477" s="71">
        <v>0.59051167595086196</v>
      </c>
      <c r="N1477" s="68">
        <v>33.556298773690102</v>
      </c>
      <c r="O1477" s="71">
        <v>0.73296790285411695</v>
      </c>
      <c r="P1477" s="68">
        <v>72.215909090909093</v>
      </c>
      <c r="Q1477" s="71">
        <v>0</v>
      </c>
      <c r="R1477" s="68">
        <v>18.1868743047831</v>
      </c>
    </row>
    <row r="1478" spans="1:18" x14ac:dyDescent="0.2">
      <c r="A1478" s="141" t="s">
        <v>3195</v>
      </c>
      <c r="B1478" s="67" t="s">
        <v>3196</v>
      </c>
      <c r="C1478" s="67">
        <v>56</v>
      </c>
      <c r="D1478" s="67" t="s">
        <v>337</v>
      </c>
      <c r="E1478" s="71">
        <v>0.55351018233296501</v>
      </c>
      <c r="F1478" s="68">
        <v>17.4082313681869</v>
      </c>
      <c r="G1478" s="71">
        <v>0.47288215947773499</v>
      </c>
      <c r="H1478" s="68">
        <v>3.8375973303670698</v>
      </c>
      <c r="I1478" s="71">
        <v>0.696781690205311</v>
      </c>
      <c r="J1478" s="68">
        <v>12.5139043381535</v>
      </c>
      <c r="K1478" s="71">
        <v>0.71045683381129798</v>
      </c>
      <c r="L1478" s="68">
        <v>12.4582869855395</v>
      </c>
      <c r="M1478" s="71">
        <v>0.45770465193492399</v>
      </c>
      <c r="N1478" s="68">
        <v>21.1817168338907</v>
      </c>
      <c r="O1478" s="71">
        <v>0.48323575856852302</v>
      </c>
      <c r="P1478" s="68">
        <v>39.261363636363598</v>
      </c>
      <c r="Q1478" s="71">
        <v>0.5</v>
      </c>
      <c r="R1478" s="68">
        <v>53.114571746384897</v>
      </c>
    </row>
    <row r="1479" spans="1:18" x14ac:dyDescent="0.2">
      <c r="A1479" s="141" t="s">
        <v>3197</v>
      </c>
      <c r="B1479" s="67" t="s">
        <v>3198</v>
      </c>
      <c r="C1479" s="67">
        <v>56</v>
      </c>
      <c r="D1479" s="67" t="s">
        <v>337</v>
      </c>
      <c r="E1479" s="71">
        <v>0.52441515841074005</v>
      </c>
      <c r="F1479" s="68">
        <v>12.5139043381535</v>
      </c>
      <c r="G1479" s="71">
        <v>0.646561295991255</v>
      </c>
      <c r="H1479" s="68">
        <v>21.523915461624</v>
      </c>
      <c r="I1479" s="71">
        <v>0.77969215134426795</v>
      </c>
      <c r="J1479" s="68">
        <v>28.7541713014461</v>
      </c>
      <c r="K1479" s="71">
        <v>0.78552266031926199</v>
      </c>
      <c r="L1479" s="68">
        <v>26.807563959955498</v>
      </c>
      <c r="M1479" s="71">
        <v>0.39130113992695598</v>
      </c>
      <c r="N1479" s="68">
        <v>15.886287625418101</v>
      </c>
      <c r="O1479" s="71">
        <v>4.3413702882697101E-2</v>
      </c>
      <c r="P1479" s="68">
        <v>1.98863636363636</v>
      </c>
      <c r="Q1479" s="71">
        <v>0.5</v>
      </c>
      <c r="R1479" s="68">
        <v>53.114571746384897</v>
      </c>
    </row>
    <row r="1480" spans="1:18" x14ac:dyDescent="0.2">
      <c r="A1480" s="141" t="s">
        <v>3199</v>
      </c>
      <c r="B1480" s="67" t="s">
        <v>3200</v>
      </c>
      <c r="C1480" s="67">
        <v>56</v>
      </c>
      <c r="D1480" s="67" t="s">
        <v>337</v>
      </c>
      <c r="E1480" s="71">
        <v>0.42196469291655597</v>
      </c>
      <c r="F1480" s="68">
        <v>3.1145717463848701</v>
      </c>
      <c r="G1480" s="71">
        <v>0.62290578492548199</v>
      </c>
      <c r="H1480" s="68">
        <v>16.351501668520601</v>
      </c>
      <c r="I1480" s="71">
        <v>0.74410005660014</v>
      </c>
      <c r="J1480" s="68">
        <v>20.077864293659601</v>
      </c>
      <c r="K1480" s="71">
        <v>0.77004785723442204</v>
      </c>
      <c r="L1480" s="68">
        <v>23.526140155728601</v>
      </c>
      <c r="M1480" s="71">
        <v>0.23635961190836299</v>
      </c>
      <c r="N1480" s="68">
        <v>5.6298773690077999</v>
      </c>
      <c r="O1480" s="71">
        <v>0.15837484683093001</v>
      </c>
      <c r="P1480" s="68">
        <v>7.6136363636363598</v>
      </c>
      <c r="Q1480" s="71">
        <v>0</v>
      </c>
      <c r="R1480" s="68">
        <v>18.1868743047831</v>
      </c>
    </row>
    <row r="1481" spans="1:18" x14ac:dyDescent="0.2">
      <c r="A1481" s="141" t="s">
        <v>3201</v>
      </c>
      <c r="B1481" s="67" t="s">
        <v>3202</v>
      </c>
      <c r="C1481" s="67">
        <v>56</v>
      </c>
      <c r="D1481" s="67" t="s">
        <v>337</v>
      </c>
      <c r="E1481" s="71">
        <v>0.53786651365214699</v>
      </c>
      <c r="F1481" s="68">
        <v>14.6273637374861</v>
      </c>
      <c r="G1481" s="71">
        <v>0.63525888650632201</v>
      </c>
      <c r="H1481" s="68">
        <v>18.743047830923199</v>
      </c>
      <c r="I1481" s="71">
        <v>0.70043839610400804</v>
      </c>
      <c r="J1481" s="68">
        <v>13.0144605116796</v>
      </c>
      <c r="K1481" s="71">
        <v>0.81372320171305701</v>
      </c>
      <c r="L1481" s="68">
        <v>36.373748609566199</v>
      </c>
      <c r="M1481" s="71">
        <v>0.33965396392075797</v>
      </c>
      <c r="N1481" s="68">
        <v>11.4269788182832</v>
      </c>
      <c r="O1481" s="71">
        <v>0.23812463366873701</v>
      </c>
      <c r="P1481" s="68">
        <v>13.238636363636401</v>
      </c>
      <c r="Q1481" s="71">
        <v>0.5</v>
      </c>
      <c r="R1481" s="68">
        <v>53.114571746384897</v>
      </c>
    </row>
    <row r="1482" spans="1:18" x14ac:dyDescent="0.2">
      <c r="A1482" s="141" t="s">
        <v>3203</v>
      </c>
      <c r="B1482" s="67" t="s">
        <v>3204</v>
      </c>
      <c r="C1482" s="67">
        <v>57</v>
      </c>
      <c r="D1482" s="67" t="s">
        <v>337</v>
      </c>
      <c r="E1482" s="71">
        <v>0.73660784917448696</v>
      </c>
      <c r="F1482" s="68">
        <v>57.842046718576199</v>
      </c>
      <c r="G1482" s="71">
        <v>0.87484212352179902</v>
      </c>
      <c r="H1482" s="68">
        <v>68.965517241379303</v>
      </c>
      <c r="I1482" s="71">
        <v>0.82596236891132502</v>
      </c>
      <c r="J1482" s="68">
        <v>42.825361512792</v>
      </c>
      <c r="K1482" s="71">
        <v>0.87641625347811203</v>
      </c>
      <c r="L1482" s="68">
        <v>53.893214682981103</v>
      </c>
      <c r="M1482" s="71">
        <v>0.70856236396502703</v>
      </c>
      <c r="N1482" s="68">
        <v>50.613154960980999</v>
      </c>
      <c r="O1482" s="71">
        <v>0.63386398517065901</v>
      </c>
      <c r="P1482" s="68">
        <v>58.863636363636402</v>
      </c>
      <c r="Q1482" s="71">
        <v>0.5</v>
      </c>
      <c r="R1482" s="68">
        <v>53.114571746384897</v>
      </c>
    </row>
    <row r="1483" spans="1:18" x14ac:dyDescent="0.2">
      <c r="A1483" s="141" t="s">
        <v>3205</v>
      </c>
      <c r="B1483" s="67" t="s">
        <v>3206</v>
      </c>
      <c r="C1483" s="67">
        <v>56</v>
      </c>
      <c r="D1483" s="67" t="s">
        <v>337</v>
      </c>
      <c r="E1483" s="71">
        <v>0.39777157340029501</v>
      </c>
      <c r="F1483" s="68">
        <v>2.4471635150166899</v>
      </c>
      <c r="G1483" s="71">
        <v>0.60620509125720201</v>
      </c>
      <c r="H1483" s="68">
        <v>13.236929922135699</v>
      </c>
      <c r="I1483" s="71">
        <v>0.68172702991405498</v>
      </c>
      <c r="J1483" s="68">
        <v>11.2347052280311</v>
      </c>
      <c r="K1483" s="71">
        <v>0.74750421288870195</v>
      </c>
      <c r="L1483" s="68">
        <v>18.687430478309199</v>
      </c>
      <c r="M1483" s="71">
        <v>0.243737779909249</v>
      </c>
      <c r="N1483" s="68">
        <v>5.9085841694537304</v>
      </c>
      <c r="O1483" s="71">
        <v>8.3255326432564794E-2</v>
      </c>
      <c r="P1483" s="68">
        <v>3.75</v>
      </c>
      <c r="Q1483" s="71">
        <v>2.4199999999999999E-2</v>
      </c>
      <c r="R1483" s="68">
        <v>20.9121245828699</v>
      </c>
    </row>
    <row r="1484" spans="1:18" x14ac:dyDescent="0.2">
      <c r="A1484" s="141" t="s">
        <v>3207</v>
      </c>
      <c r="B1484" s="67" t="s">
        <v>3208</v>
      </c>
      <c r="C1484" s="67">
        <v>57</v>
      </c>
      <c r="D1484" s="67" t="s">
        <v>337</v>
      </c>
      <c r="E1484" s="71">
        <v>0.61066426462234602</v>
      </c>
      <c r="F1484" s="68">
        <v>29.0322580645161</v>
      </c>
      <c r="G1484" s="71">
        <v>0.84445428558531899</v>
      </c>
      <c r="H1484" s="68">
        <v>61.012235817575103</v>
      </c>
      <c r="I1484" s="71">
        <v>0.80775299885732099</v>
      </c>
      <c r="J1484" s="68">
        <v>36.596218020022199</v>
      </c>
      <c r="K1484" s="71">
        <v>0.889986332656446</v>
      </c>
      <c r="L1484" s="68">
        <v>57.730812013348199</v>
      </c>
      <c r="M1484" s="71">
        <v>0.64584793595750201</v>
      </c>
      <c r="N1484" s="68">
        <v>40.189520624303199</v>
      </c>
      <c r="O1484" s="71">
        <v>0.47594403467749002</v>
      </c>
      <c r="P1484" s="68">
        <v>38.522727272727302</v>
      </c>
      <c r="Q1484" s="71">
        <v>0</v>
      </c>
      <c r="R1484" s="68">
        <v>18.1868743047831</v>
      </c>
    </row>
    <row r="1485" spans="1:18" x14ac:dyDescent="0.2">
      <c r="A1485" s="141" t="s">
        <v>3209</v>
      </c>
      <c r="B1485" s="67" t="s">
        <v>3210</v>
      </c>
      <c r="C1485" s="67">
        <v>57</v>
      </c>
      <c r="D1485" s="67" t="s">
        <v>337</v>
      </c>
      <c r="E1485" s="71">
        <v>0.71140009770740398</v>
      </c>
      <c r="F1485" s="68">
        <v>51.390433815350399</v>
      </c>
      <c r="G1485" s="71">
        <v>0.87061622335613298</v>
      </c>
      <c r="H1485" s="68">
        <v>67.575083426028897</v>
      </c>
      <c r="I1485" s="71">
        <v>0.81658145922574299</v>
      </c>
      <c r="J1485" s="68">
        <v>39.321468298108996</v>
      </c>
      <c r="K1485" s="71">
        <v>0.89706611551252502</v>
      </c>
      <c r="L1485" s="68">
        <v>60.177975528364797</v>
      </c>
      <c r="M1485" s="71">
        <v>0.649537019957944</v>
      </c>
      <c r="N1485" s="68">
        <v>40.9698996655518</v>
      </c>
      <c r="O1485" s="71">
        <v>0.52184976819207796</v>
      </c>
      <c r="P1485" s="68">
        <v>43.806818181818201</v>
      </c>
      <c r="Q1485" s="71">
        <v>0.51275000000000004</v>
      </c>
      <c r="R1485" s="68">
        <v>58.342602892102299</v>
      </c>
    </row>
    <row r="1486" spans="1:18" x14ac:dyDescent="0.2">
      <c r="A1486" s="141" t="s">
        <v>3211</v>
      </c>
      <c r="B1486" s="67" t="s">
        <v>3212</v>
      </c>
      <c r="C1486" s="67">
        <v>56</v>
      </c>
      <c r="D1486" s="67" t="s">
        <v>337</v>
      </c>
      <c r="E1486" s="71">
        <v>0.70000680788692904</v>
      </c>
      <c r="F1486" s="68">
        <v>48.442714126807601</v>
      </c>
      <c r="G1486" s="71">
        <v>0.600336286688958</v>
      </c>
      <c r="H1486" s="68">
        <v>12.1802002224694</v>
      </c>
      <c r="I1486" s="71">
        <v>0.77535351442134304</v>
      </c>
      <c r="J1486" s="68">
        <v>27.419354838709701</v>
      </c>
      <c r="K1486" s="71">
        <v>0.81021575310090699</v>
      </c>
      <c r="L1486" s="68">
        <v>35.4282536151279</v>
      </c>
      <c r="M1486" s="71">
        <v>0.61633526395395999</v>
      </c>
      <c r="N1486" s="68">
        <v>36.8450390189521</v>
      </c>
      <c r="O1486" s="71">
        <v>0.41830002915640802</v>
      </c>
      <c r="P1486" s="68">
        <v>31.590909090909101</v>
      </c>
      <c r="Q1486" s="71">
        <v>0.97950000000000004</v>
      </c>
      <c r="R1486" s="68">
        <v>76.473859844271402</v>
      </c>
    </row>
    <row r="1487" spans="1:18" x14ac:dyDescent="0.2">
      <c r="A1487" s="141" t="s">
        <v>3213</v>
      </c>
      <c r="B1487" s="67" t="s">
        <v>3214</v>
      </c>
      <c r="C1487" s="67">
        <v>56</v>
      </c>
      <c r="D1487" s="67" t="s">
        <v>337</v>
      </c>
      <c r="E1487" s="71">
        <v>0.65178499674500301</v>
      </c>
      <c r="F1487" s="68">
        <v>39.098998887652897</v>
      </c>
      <c r="G1487" s="71">
        <v>0.68251900832564105</v>
      </c>
      <c r="H1487" s="68">
        <v>31.256952169076801</v>
      </c>
      <c r="I1487" s="71">
        <v>0.77996990089376095</v>
      </c>
      <c r="J1487" s="68">
        <v>28.8654060066741</v>
      </c>
      <c r="K1487" s="71">
        <v>0.80530012662189199</v>
      </c>
      <c r="L1487" s="68">
        <v>33.759733036707502</v>
      </c>
      <c r="M1487" s="71">
        <v>0.59788984395174705</v>
      </c>
      <c r="N1487" s="68">
        <v>34.503901895206198</v>
      </c>
      <c r="O1487" s="71">
        <v>4.5031100676976701E-2</v>
      </c>
      <c r="P1487" s="68">
        <v>2.1022727272727302</v>
      </c>
      <c r="Q1487" s="71">
        <v>1</v>
      </c>
      <c r="R1487" s="68">
        <v>100</v>
      </c>
    </row>
    <row r="1488" spans="1:18" x14ac:dyDescent="0.2">
      <c r="A1488" s="141" t="s">
        <v>3215</v>
      </c>
      <c r="B1488" s="67" t="s">
        <v>3216</v>
      </c>
      <c r="C1488" s="67">
        <v>56</v>
      </c>
      <c r="D1488" s="67" t="s">
        <v>337</v>
      </c>
      <c r="E1488" s="71">
        <v>0.681479166899151</v>
      </c>
      <c r="F1488" s="68">
        <v>45.050055617352598</v>
      </c>
      <c r="G1488" s="71">
        <v>0.71283906029136002</v>
      </c>
      <c r="H1488" s="68">
        <v>39.321468298108996</v>
      </c>
      <c r="I1488" s="71">
        <v>0.83967721020093</v>
      </c>
      <c r="J1488" s="68">
        <v>46.885428253615103</v>
      </c>
      <c r="K1488" s="71">
        <v>0.81430089084776802</v>
      </c>
      <c r="L1488" s="68">
        <v>36.596218020022199</v>
      </c>
      <c r="M1488" s="71">
        <v>0.36178846792341501</v>
      </c>
      <c r="N1488" s="68">
        <v>13.489409141583099</v>
      </c>
      <c r="O1488" s="71">
        <v>0.46286937213143198</v>
      </c>
      <c r="P1488" s="68">
        <v>36.647727272727302</v>
      </c>
      <c r="Q1488" s="71">
        <v>0.89739999999999998</v>
      </c>
      <c r="R1488" s="68">
        <v>73.359288097886505</v>
      </c>
    </row>
    <row r="1489" spans="1:18" x14ac:dyDescent="0.2">
      <c r="A1489" s="141" t="s">
        <v>3217</v>
      </c>
      <c r="B1489" s="67" t="s">
        <v>3218</v>
      </c>
      <c r="C1489" s="67">
        <v>56</v>
      </c>
      <c r="D1489" s="67" t="s">
        <v>337</v>
      </c>
      <c r="E1489" s="71">
        <v>0.60717103686535401</v>
      </c>
      <c r="F1489" s="68">
        <v>28.2536151279199</v>
      </c>
      <c r="G1489" s="71">
        <v>0.61109908843430105</v>
      </c>
      <c r="H1489" s="68">
        <v>14.0155728587319</v>
      </c>
      <c r="I1489" s="71">
        <v>0.78055640746893296</v>
      </c>
      <c r="J1489" s="68">
        <v>29.143492769744199</v>
      </c>
      <c r="K1489" s="71">
        <v>0.78891808827024101</v>
      </c>
      <c r="L1489" s="68">
        <v>27.919911012235801</v>
      </c>
      <c r="M1489" s="71">
        <v>0.63846976795661603</v>
      </c>
      <c r="N1489" s="68">
        <v>39.409141583054598</v>
      </c>
      <c r="O1489" s="71">
        <v>0.49553286906203198</v>
      </c>
      <c r="P1489" s="68">
        <v>40.909090909090899</v>
      </c>
      <c r="Q1489" s="71">
        <v>0.32845000000000002</v>
      </c>
      <c r="R1489" s="68">
        <v>29.143492769744199</v>
      </c>
    </row>
    <row r="1490" spans="1:18" x14ac:dyDescent="0.2">
      <c r="A1490" s="141" t="s">
        <v>3219</v>
      </c>
      <c r="B1490" s="67" t="s">
        <v>3220</v>
      </c>
      <c r="C1490" s="67">
        <v>56</v>
      </c>
      <c r="D1490" s="67" t="s">
        <v>337</v>
      </c>
      <c r="E1490" s="71">
        <v>0.64630381133918702</v>
      </c>
      <c r="F1490" s="68">
        <v>37.708565072302598</v>
      </c>
      <c r="G1490" s="71">
        <v>0.64259971467055199</v>
      </c>
      <c r="H1490" s="68">
        <v>20.745272525027801</v>
      </c>
      <c r="I1490" s="71">
        <v>0.83476021515726195</v>
      </c>
      <c r="J1490" s="68">
        <v>45.717463848720797</v>
      </c>
      <c r="K1490" s="71">
        <v>0.81623562055531695</v>
      </c>
      <c r="L1490" s="68">
        <v>37.208008898776399</v>
      </c>
      <c r="M1490" s="71">
        <v>0.73069686796768396</v>
      </c>
      <c r="N1490" s="68">
        <v>54.8494983277592</v>
      </c>
      <c r="O1490" s="71">
        <v>0.33728044968430598</v>
      </c>
      <c r="P1490" s="68">
        <v>23.011363636363601</v>
      </c>
      <c r="Q1490" s="71">
        <v>0.51624999999999999</v>
      </c>
      <c r="R1490" s="68">
        <v>59.121245828698598</v>
      </c>
    </row>
    <row r="1491" spans="1:18" x14ac:dyDescent="0.2">
      <c r="A1491" s="141" t="s">
        <v>3221</v>
      </c>
      <c r="B1491" s="67" t="s">
        <v>3222</v>
      </c>
      <c r="C1491" s="67">
        <v>56</v>
      </c>
      <c r="D1491" s="67" t="s">
        <v>337</v>
      </c>
      <c r="E1491" s="71">
        <v>0.63899851818424502</v>
      </c>
      <c r="F1491" s="68">
        <v>35.706340378198</v>
      </c>
      <c r="G1491" s="71">
        <v>0.65658471212736902</v>
      </c>
      <c r="H1491" s="68">
        <v>24.249165739710801</v>
      </c>
      <c r="I1491" s="71">
        <v>0.765826015048789</v>
      </c>
      <c r="J1491" s="68">
        <v>24.916573971079</v>
      </c>
      <c r="K1491" s="71">
        <v>0.76135001978367201</v>
      </c>
      <c r="L1491" s="68">
        <v>21.1902113459399</v>
      </c>
      <c r="M1491" s="71">
        <v>0.66060427195927296</v>
      </c>
      <c r="N1491" s="68">
        <v>42.474916387959901</v>
      </c>
      <c r="O1491" s="71">
        <v>0.48597609018636501</v>
      </c>
      <c r="P1491" s="68">
        <v>39.715909090909101</v>
      </c>
      <c r="Q1491" s="71">
        <v>0.50365000000000004</v>
      </c>
      <c r="R1491" s="68">
        <v>54.727474972191303</v>
      </c>
    </row>
    <row r="1492" spans="1:18" x14ac:dyDescent="0.2">
      <c r="A1492" s="141" t="s">
        <v>3223</v>
      </c>
      <c r="B1492" s="67" t="s">
        <v>3224</v>
      </c>
      <c r="C1492" s="67">
        <v>56</v>
      </c>
      <c r="D1492" s="67" t="s">
        <v>337</v>
      </c>
      <c r="E1492" s="71">
        <v>0.68953743201028095</v>
      </c>
      <c r="F1492" s="68">
        <v>46.551724137930997</v>
      </c>
      <c r="G1492" s="71">
        <v>0.71644852466244502</v>
      </c>
      <c r="H1492" s="68">
        <v>40.044493882091203</v>
      </c>
      <c r="I1492" s="71">
        <v>0.84882882909311497</v>
      </c>
      <c r="J1492" s="68">
        <v>49.4994438264739</v>
      </c>
      <c r="K1492" s="71">
        <v>0.74588948290912405</v>
      </c>
      <c r="L1492" s="68">
        <v>18.2424916573971</v>
      </c>
      <c r="M1492" s="71">
        <v>0.73069686796768396</v>
      </c>
      <c r="N1492" s="68">
        <v>54.8494983277592</v>
      </c>
      <c r="O1492" s="71">
        <v>0.52366088742931804</v>
      </c>
      <c r="P1492" s="68">
        <v>44.204545454545503</v>
      </c>
      <c r="Q1492" s="71">
        <v>0.57169999999999999</v>
      </c>
      <c r="R1492" s="68">
        <v>66.462736373748598</v>
      </c>
    </row>
    <row r="1493" spans="1:18" x14ac:dyDescent="0.2">
      <c r="A1493" s="141" t="s">
        <v>3225</v>
      </c>
      <c r="B1493" s="67" t="s">
        <v>3226</v>
      </c>
      <c r="C1493" s="67">
        <v>56</v>
      </c>
      <c r="D1493" s="67" t="s">
        <v>337</v>
      </c>
      <c r="E1493" s="71">
        <v>0.53482586471281901</v>
      </c>
      <c r="F1493" s="68">
        <v>13.9599555061179</v>
      </c>
      <c r="G1493" s="71">
        <v>0.494283967208136</v>
      </c>
      <c r="H1493" s="68">
        <v>4.5050055617352598</v>
      </c>
      <c r="I1493" s="71">
        <v>0.73999209542460098</v>
      </c>
      <c r="J1493" s="68">
        <v>19.299221357063399</v>
      </c>
      <c r="K1493" s="71">
        <v>0.66273809713690501</v>
      </c>
      <c r="L1493" s="68">
        <v>8.3426028921023292</v>
      </c>
      <c r="M1493" s="71">
        <v>0.46508281993581002</v>
      </c>
      <c r="N1493" s="68">
        <v>21.962095875139401</v>
      </c>
      <c r="O1493" s="71">
        <v>0.62565820857146004</v>
      </c>
      <c r="P1493" s="68">
        <v>57.556818181818201</v>
      </c>
      <c r="Q1493" s="71">
        <v>0.22120000000000001</v>
      </c>
      <c r="R1493" s="68">
        <v>27.697441601779801</v>
      </c>
    </row>
    <row r="1494" spans="1:18" x14ac:dyDescent="0.2">
      <c r="A1494" s="141" t="s">
        <v>3227</v>
      </c>
      <c r="B1494" s="67" t="s">
        <v>3228</v>
      </c>
      <c r="C1494" s="67">
        <v>56</v>
      </c>
      <c r="D1494" s="67" t="s">
        <v>337</v>
      </c>
      <c r="E1494" s="71">
        <v>0.61388159848939505</v>
      </c>
      <c r="F1494" s="68">
        <v>29.810901001112299</v>
      </c>
      <c r="G1494" s="71">
        <v>0.60258806647459495</v>
      </c>
      <c r="H1494" s="68">
        <v>12.4582869855395</v>
      </c>
      <c r="I1494" s="71">
        <v>0.69524006200706401</v>
      </c>
      <c r="J1494" s="68">
        <v>12.3470522803115</v>
      </c>
      <c r="K1494" s="71">
        <v>0.76872172716828802</v>
      </c>
      <c r="L1494" s="68">
        <v>22.914349276974399</v>
      </c>
      <c r="M1494" s="71">
        <v>0.74176411996901204</v>
      </c>
      <c r="N1494" s="68">
        <v>56.800445930880699</v>
      </c>
      <c r="O1494" s="71">
        <v>0.55462561531741095</v>
      </c>
      <c r="P1494" s="68">
        <v>48.238636363636402</v>
      </c>
      <c r="Q1494" s="71">
        <v>0.32035000000000002</v>
      </c>
      <c r="R1494" s="68">
        <v>28.8097886540601</v>
      </c>
    </row>
    <row r="1495" spans="1:18" x14ac:dyDescent="0.2">
      <c r="A1495" s="141" t="s">
        <v>3229</v>
      </c>
      <c r="B1495" s="67" t="s">
        <v>3230</v>
      </c>
      <c r="C1495" s="67">
        <v>56</v>
      </c>
      <c r="D1495" s="67" t="s">
        <v>337</v>
      </c>
      <c r="E1495" s="71">
        <v>0.76955994102162395</v>
      </c>
      <c r="F1495" s="68">
        <v>67.185761957730804</v>
      </c>
      <c r="G1495" s="71">
        <v>0.76104810574419601</v>
      </c>
      <c r="H1495" s="68">
        <v>48.331479421579502</v>
      </c>
      <c r="I1495" s="71">
        <v>0.85445055311361995</v>
      </c>
      <c r="J1495" s="68">
        <v>50.834260289210199</v>
      </c>
      <c r="K1495" s="71">
        <v>0.86973359197612998</v>
      </c>
      <c r="L1495" s="68">
        <v>52.335928809788697</v>
      </c>
      <c r="M1495" s="71">
        <v>0.57206625594864802</v>
      </c>
      <c r="N1495" s="68">
        <v>31.772575250836098</v>
      </c>
      <c r="O1495" s="71">
        <v>0.56121113934714795</v>
      </c>
      <c r="P1495" s="68">
        <v>48.977272727272698</v>
      </c>
      <c r="Q1495" s="71">
        <v>0.99885000000000002</v>
      </c>
      <c r="R1495" s="68">
        <v>77.586206896551701</v>
      </c>
    </row>
    <row r="1496" spans="1:18" x14ac:dyDescent="0.2">
      <c r="A1496" s="141" t="s">
        <v>3231</v>
      </c>
      <c r="B1496" s="67" t="s">
        <v>3232</v>
      </c>
      <c r="C1496" s="67">
        <v>56</v>
      </c>
      <c r="D1496" s="67" t="s">
        <v>337</v>
      </c>
      <c r="E1496" s="71">
        <v>0.69186387270525795</v>
      </c>
      <c r="F1496" s="68">
        <v>46.996662958843203</v>
      </c>
      <c r="G1496" s="71">
        <v>0.68459182749038205</v>
      </c>
      <c r="H1496" s="68">
        <v>32.202447163514996</v>
      </c>
      <c r="I1496" s="71">
        <v>0.82042370742495196</v>
      </c>
      <c r="J1496" s="68">
        <v>40.656284760845402</v>
      </c>
      <c r="K1496" s="71">
        <v>0.74631642826183198</v>
      </c>
      <c r="L1496" s="68">
        <v>18.3537263626251</v>
      </c>
      <c r="M1496" s="71">
        <v>0.46139373593536698</v>
      </c>
      <c r="N1496" s="68">
        <v>21.627647714604201</v>
      </c>
      <c r="O1496" s="71">
        <v>0.46265753711901503</v>
      </c>
      <c r="P1496" s="68">
        <v>36.590909090909101</v>
      </c>
      <c r="Q1496" s="71">
        <v>0.9758</v>
      </c>
      <c r="R1496" s="68">
        <v>76.195773081201295</v>
      </c>
    </row>
    <row r="1497" spans="1:18" x14ac:dyDescent="0.2">
      <c r="A1497" s="141" t="s">
        <v>3233</v>
      </c>
      <c r="B1497" s="67" t="s">
        <v>3234</v>
      </c>
      <c r="C1497" s="67">
        <v>56</v>
      </c>
      <c r="D1497" s="67" t="s">
        <v>337</v>
      </c>
      <c r="E1497" s="71">
        <v>0.54036548647030003</v>
      </c>
      <c r="F1497" s="68">
        <v>15.294771968854301</v>
      </c>
      <c r="G1497" s="71">
        <v>0.64221087689799805</v>
      </c>
      <c r="H1497" s="68">
        <v>20.634037819799801</v>
      </c>
      <c r="I1497" s="71">
        <v>0.76654356818187996</v>
      </c>
      <c r="J1497" s="68">
        <v>25.139043381535</v>
      </c>
      <c r="K1497" s="71">
        <v>0.80751193135393595</v>
      </c>
      <c r="L1497" s="68">
        <v>34.593993325917701</v>
      </c>
      <c r="M1497" s="71">
        <v>0.49828457593979403</v>
      </c>
      <c r="N1497" s="68">
        <v>24.581939799331099</v>
      </c>
      <c r="O1497" s="71">
        <v>2.7641966448191699E-2</v>
      </c>
      <c r="P1497" s="68">
        <v>1.64772727272727</v>
      </c>
      <c r="Q1497" s="71">
        <v>0.5</v>
      </c>
      <c r="R1497" s="68">
        <v>53.114571746384897</v>
      </c>
    </row>
    <row r="1498" spans="1:18" x14ac:dyDescent="0.2">
      <c r="A1498" s="141" t="s">
        <v>3235</v>
      </c>
      <c r="B1498" s="67" t="s">
        <v>3236</v>
      </c>
      <c r="C1498" s="67">
        <v>56</v>
      </c>
      <c r="D1498" s="67" t="s">
        <v>337</v>
      </c>
      <c r="E1498" s="71">
        <v>0.71115165244891998</v>
      </c>
      <c r="F1498" s="68">
        <v>51.167964404894299</v>
      </c>
      <c r="G1498" s="71">
        <v>0.68868177142460296</v>
      </c>
      <c r="H1498" s="68">
        <v>33.314794215795303</v>
      </c>
      <c r="I1498" s="71">
        <v>0.79138881634422398</v>
      </c>
      <c r="J1498" s="68">
        <v>31.9243604004449</v>
      </c>
      <c r="K1498" s="71">
        <v>0.76760558836763304</v>
      </c>
      <c r="L1498" s="68">
        <v>22.525027808676299</v>
      </c>
      <c r="M1498" s="71">
        <v>0.53148633194377803</v>
      </c>
      <c r="N1498" s="68">
        <v>27.4804905239688</v>
      </c>
      <c r="O1498" s="71">
        <v>0.48774740661327998</v>
      </c>
      <c r="P1498" s="68">
        <v>39.943181818181799</v>
      </c>
      <c r="Q1498" s="71">
        <v>1</v>
      </c>
      <c r="R1498" s="68">
        <v>100</v>
      </c>
    </row>
    <row r="1499" spans="1:18" x14ac:dyDescent="0.2">
      <c r="A1499" s="141" t="s">
        <v>3237</v>
      </c>
      <c r="B1499" s="67" t="s">
        <v>3238</v>
      </c>
      <c r="C1499" s="67">
        <v>56</v>
      </c>
      <c r="D1499" s="67" t="s">
        <v>337</v>
      </c>
      <c r="E1499" s="71">
        <v>0.54350074560178896</v>
      </c>
      <c r="F1499" s="68">
        <v>15.7397107897664</v>
      </c>
      <c r="G1499" s="71">
        <v>0.61766490002939101</v>
      </c>
      <c r="H1499" s="68">
        <v>15.406006674082301</v>
      </c>
      <c r="I1499" s="71">
        <v>0.73927671653080596</v>
      </c>
      <c r="J1499" s="68">
        <v>19.132369299221399</v>
      </c>
      <c r="K1499" s="71">
        <v>0.74523941546522998</v>
      </c>
      <c r="L1499" s="68">
        <v>17.908787541713</v>
      </c>
      <c r="M1499" s="71">
        <v>0.53886449994466401</v>
      </c>
      <c r="N1499" s="68">
        <v>27.982162764771498</v>
      </c>
      <c r="O1499" s="71">
        <v>9.1008941640640301E-2</v>
      </c>
      <c r="P1499" s="68">
        <v>4.2045454545454497</v>
      </c>
      <c r="Q1499" s="71">
        <v>0.52895000000000003</v>
      </c>
      <c r="R1499" s="68">
        <v>62.569521690767502</v>
      </c>
    </row>
    <row r="1500" spans="1:18" x14ac:dyDescent="0.2">
      <c r="A1500" s="141" t="s">
        <v>3239</v>
      </c>
      <c r="B1500" s="67" t="s">
        <v>3240</v>
      </c>
      <c r="C1500" s="67">
        <v>56</v>
      </c>
      <c r="D1500" s="67" t="s">
        <v>337</v>
      </c>
      <c r="E1500" s="71">
        <v>0.51993570343481299</v>
      </c>
      <c r="F1500" s="68">
        <v>11.846496106785301</v>
      </c>
      <c r="G1500" s="71">
        <v>0.61419220350010695</v>
      </c>
      <c r="H1500" s="68">
        <v>14.7942157953281</v>
      </c>
      <c r="I1500" s="71">
        <v>0.66729537882944701</v>
      </c>
      <c r="J1500" s="68">
        <v>10.177975528364801</v>
      </c>
      <c r="K1500" s="71">
        <v>0.73215115594907698</v>
      </c>
      <c r="L1500" s="68">
        <v>15.350389321468301</v>
      </c>
      <c r="M1500" s="71">
        <v>0.46139373593536698</v>
      </c>
      <c r="N1500" s="68">
        <v>21.627647714604201</v>
      </c>
      <c r="O1500" s="71">
        <v>0.10473174639487901</v>
      </c>
      <c r="P1500" s="68">
        <v>4.6590909090909101</v>
      </c>
      <c r="Q1500" s="71">
        <v>0.53985000000000005</v>
      </c>
      <c r="R1500" s="68">
        <v>64.12680756396</v>
      </c>
    </row>
    <row r="1501" spans="1:18" x14ac:dyDescent="0.2">
      <c r="A1501" s="141" t="s">
        <v>3241</v>
      </c>
      <c r="B1501" s="67" t="s">
        <v>3242</v>
      </c>
      <c r="C1501" s="67">
        <v>56</v>
      </c>
      <c r="D1501" s="67" t="s">
        <v>337</v>
      </c>
      <c r="E1501" s="71">
        <v>0.699652346111301</v>
      </c>
      <c r="F1501" s="68">
        <v>48.387096774193601</v>
      </c>
      <c r="G1501" s="71">
        <v>0.67864523247071695</v>
      </c>
      <c r="H1501" s="68">
        <v>30.200222469410502</v>
      </c>
      <c r="I1501" s="71">
        <v>0.77758332032967803</v>
      </c>
      <c r="J1501" s="68">
        <v>28.0867630700779</v>
      </c>
      <c r="K1501" s="71">
        <v>0.70577873539852998</v>
      </c>
      <c r="L1501" s="68">
        <v>11.679644048943301</v>
      </c>
      <c r="M1501" s="71">
        <v>0.50566274394068</v>
      </c>
      <c r="N1501" s="68">
        <v>25.083612040133801</v>
      </c>
      <c r="O1501" s="71">
        <v>0.53034404452820105</v>
      </c>
      <c r="P1501" s="68">
        <v>45.284090909090899</v>
      </c>
      <c r="Q1501" s="71">
        <v>0.99990000000000001</v>
      </c>
      <c r="R1501" s="68">
        <v>78.420467185762007</v>
      </c>
    </row>
    <row r="1502" spans="1:18" x14ac:dyDescent="0.2">
      <c r="A1502" s="141" t="s">
        <v>3243</v>
      </c>
      <c r="B1502" s="67" t="s">
        <v>3244</v>
      </c>
      <c r="C1502" s="67">
        <v>56</v>
      </c>
      <c r="D1502" s="67" t="s">
        <v>337</v>
      </c>
      <c r="E1502" s="71">
        <v>0.67692294160844402</v>
      </c>
      <c r="F1502" s="68">
        <v>43.659621802002199</v>
      </c>
      <c r="G1502" s="71">
        <v>0.48715223636704402</v>
      </c>
      <c r="H1502" s="68">
        <v>4.33815350389321</v>
      </c>
      <c r="I1502" s="71">
        <v>0.68024714578672096</v>
      </c>
      <c r="J1502" s="68">
        <v>11.1234705228031</v>
      </c>
      <c r="K1502" s="71">
        <v>0.70875433746502003</v>
      </c>
      <c r="L1502" s="68">
        <v>12.1802002224694</v>
      </c>
      <c r="M1502" s="71">
        <v>0.383922971926071</v>
      </c>
      <c r="N1502" s="68">
        <v>15.2173913043478</v>
      </c>
      <c r="O1502" s="71">
        <v>0.80156095810580497</v>
      </c>
      <c r="P1502" s="68">
        <v>81.022727272727295</v>
      </c>
      <c r="Q1502" s="71">
        <v>0.99990000000000001</v>
      </c>
      <c r="R1502" s="68">
        <v>78.420467185762007</v>
      </c>
    </row>
    <row r="1503" spans="1:18" x14ac:dyDescent="0.2">
      <c r="A1503" s="141" t="s">
        <v>3245</v>
      </c>
      <c r="B1503" s="67" t="s">
        <v>3246</v>
      </c>
      <c r="C1503" s="67">
        <v>56</v>
      </c>
      <c r="D1503" s="67" t="s">
        <v>337</v>
      </c>
      <c r="E1503" s="71">
        <v>0.64383679891688395</v>
      </c>
      <c r="F1503" s="68">
        <v>37.374860956618498</v>
      </c>
      <c r="G1503" s="71">
        <v>0.59628582547155595</v>
      </c>
      <c r="H1503" s="68">
        <v>11.1234705228031</v>
      </c>
      <c r="I1503" s="71">
        <v>0.65415390185933198</v>
      </c>
      <c r="J1503" s="68">
        <v>8.8987764182424893</v>
      </c>
      <c r="K1503" s="71">
        <v>0.66496518279905104</v>
      </c>
      <c r="L1503" s="68">
        <v>8.3982202447163505</v>
      </c>
      <c r="M1503" s="71">
        <v>0.36178846792341501</v>
      </c>
      <c r="N1503" s="68">
        <v>13.489409141583099</v>
      </c>
      <c r="O1503" s="71">
        <v>0.59522741544794799</v>
      </c>
      <c r="P1503" s="68">
        <v>53.75</v>
      </c>
      <c r="Q1503" s="71">
        <v>0.99060000000000004</v>
      </c>
      <c r="R1503" s="68">
        <v>76.974416017797594</v>
      </c>
    </row>
    <row r="1504" spans="1:18" x14ac:dyDescent="0.2">
      <c r="A1504" s="141" t="s">
        <v>3247</v>
      </c>
      <c r="B1504" s="67" t="s">
        <v>3248</v>
      </c>
      <c r="C1504" s="67">
        <v>56</v>
      </c>
      <c r="D1504" s="67" t="s">
        <v>337</v>
      </c>
      <c r="E1504" s="71">
        <v>0.54836283571196598</v>
      </c>
      <c r="F1504" s="68">
        <v>16.740823136818701</v>
      </c>
      <c r="G1504" s="71">
        <v>0.54489256382645501</v>
      </c>
      <c r="H1504" s="68">
        <v>6.5628476084538399</v>
      </c>
      <c r="I1504" s="71">
        <v>0.626301809886746</v>
      </c>
      <c r="J1504" s="68">
        <v>6.5072302558398203</v>
      </c>
      <c r="K1504" s="71">
        <v>0.66684309175821399</v>
      </c>
      <c r="L1504" s="68">
        <v>8.5094549499443808</v>
      </c>
      <c r="M1504" s="71">
        <v>0.332275795919873</v>
      </c>
      <c r="N1504" s="68">
        <v>10.813823857302101</v>
      </c>
      <c r="O1504" s="71">
        <v>0.48766375288050701</v>
      </c>
      <c r="P1504" s="68">
        <v>39.886363636363598</v>
      </c>
      <c r="Q1504" s="71">
        <v>0.63219999999999998</v>
      </c>
      <c r="R1504" s="68">
        <v>68.743047830923203</v>
      </c>
    </row>
    <row r="1505" spans="1:18" x14ac:dyDescent="0.2">
      <c r="A1505" s="141" t="s">
        <v>3249</v>
      </c>
      <c r="B1505" s="67" t="s">
        <v>3250</v>
      </c>
      <c r="C1505" s="67">
        <v>57</v>
      </c>
      <c r="D1505" s="67" t="s">
        <v>337</v>
      </c>
      <c r="E1505" s="71">
        <v>0.65302713962689896</v>
      </c>
      <c r="F1505" s="68">
        <v>39.321468298108996</v>
      </c>
      <c r="G1505" s="71">
        <v>0.62632303867476602</v>
      </c>
      <c r="H1505" s="68">
        <v>16.963292547274801</v>
      </c>
      <c r="I1505" s="71">
        <v>0.66743397033714102</v>
      </c>
      <c r="J1505" s="68">
        <v>10.2335928809789</v>
      </c>
      <c r="K1505" s="71">
        <v>0.69808629741611306</v>
      </c>
      <c r="L1505" s="68">
        <v>10.845383759733</v>
      </c>
      <c r="M1505" s="71">
        <v>0.39867930792784201</v>
      </c>
      <c r="N1505" s="68">
        <v>16.164994425863998</v>
      </c>
      <c r="O1505" s="71">
        <v>0.54854022340553099</v>
      </c>
      <c r="P1505" s="68">
        <v>47.443181818181799</v>
      </c>
      <c r="Q1505" s="71">
        <v>0.97909999999999997</v>
      </c>
      <c r="R1505" s="68">
        <v>76.307007786429395</v>
      </c>
    </row>
    <row r="1506" spans="1:18" x14ac:dyDescent="0.2">
      <c r="A1506" s="141" t="s">
        <v>3251</v>
      </c>
      <c r="B1506" s="67" t="s">
        <v>3252</v>
      </c>
      <c r="C1506" s="67">
        <v>56</v>
      </c>
      <c r="D1506" s="67" t="s">
        <v>337</v>
      </c>
      <c r="E1506" s="71">
        <v>0.55358051927249396</v>
      </c>
      <c r="F1506" s="68">
        <v>17.4638487208009</v>
      </c>
      <c r="G1506" s="71">
        <v>0.59766408141031202</v>
      </c>
      <c r="H1506" s="68">
        <v>11.401557285873199</v>
      </c>
      <c r="I1506" s="71">
        <v>0.65007059048662297</v>
      </c>
      <c r="J1506" s="68">
        <v>8.3426028921023292</v>
      </c>
      <c r="K1506" s="71">
        <v>0.75038784038467499</v>
      </c>
      <c r="L1506" s="68">
        <v>19.243604004449399</v>
      </c>
      <c r="M1506" s="71">
        <v>0.16995609990039501</v>
      </c>
      <c r="N1506" s="68">
        <v>3.06577480490524</v>
      </c>
      <c r="O1506" s="71">
        <v>0.153404503452961</v>
      </c>
      <c r="P1506" s="68">
        <v>7.2727272727272698</v>
      </c>
      <c r="Q1506" s="71">
        <v>1</v>
      </c>
      <c r="R1506" s="68">
        <v>100</v>
      </c>
    </row>
    <row r="1507" spans="1:18" x14ac:dyDescent="0.2">
      <c r="A1507" s="141" t="s">
        <v>3253</v>
      </c>
      <c r="B1507" s="67" t="s">
        <v>3254</v>
      </c>
      <c r="C1507" s="67">
        <v>57</v>
      </c>
      <c r="D1507" s="67" t="s">
        <v>337</v>
      </c>
      <c r="E1507" s="71">
        <v>0.87037707872589598</v>
      </c>
      <c r="F1507" s="68">
        <v>88.097886540600697</v>
      </c>
      <c r="G1507" s="71">
        <v>0.87048480707207598</v>
      </c>
      <c r="H1507" s="68">
        <v>67.519466073414904</v>
      </c>
      <c r="I1507" s="71">
        <v>0.855934176983976</v>
      </c>
      <c r="J1507" s="68">
        <v>51.167964404894299</v>
      </c>
      <c r="K1507" s="71">
        <v>0.87263503760309002</v>
      </c>
      <c r="L1507" s="68">
        <v>52.836484983314797</v>
      </c>
      <c r="M1507" s="71">
        <v>0.75283137197034</v>
      </c>
      <c r="N1507" s="68">
        <v>58.416945373467101</v>
      </c>
      <c r="O1507" s="71"/>
      <c r="P1507" s="68"/>
      <c r="Q1507" s="71">
        <v>1</v>
      </c>
      <c r="R1507" s="68">
        <v>100</v>
      </c>
    </row>
    <row r="1508" spans="1:18" x14ac:dyDescent="0.2">
      <c r="A1508" s="141" t="s">
        <v>3255</v>
      </c>
      <c r="B1508" s="67" t="s">
        <v>3256</v>
      </c>
      <c r="C1508" s="67">
        <v>57</v>
      </c>
      <c r="D1508" s="67" t="s">
        <v>337</v>
      </c>
      <c r="E1508" s="71">
        <v>0.71077597151211602</v>
      </c>
      <c r="F1508" s="68">
        <v>51.001112347052299</v>
      </c>
      <c r="G1508" s="71">
        <v>0.70027504941419705</v>
      </c>
      <c r="H1508" s="68">
        <v>36.2068965517241</v>
      </c>
      <c r="I1508" s="71">
        <v>0.72402877615051697</v>
      </c>
      <c r="J1508" s="68">
        <v>16.573971078976601</v>
      </c>
      <c r="K1508" s="71">
        <v>0.81355332829836902</v>
      </c>
      <c r="L1508" s="68">
        <v>36.1512791991101</v>
      </c>
      <c r="M1508" s="71">
        <v>0.52041907994244996</v>
      </c>
      <c r="N1508" s="68">
        <v>26.0312151616499</v>
      </c>
      <c r="O1508" s="71">
        <v>0.50637959526716403</v>
      </c>
      <c r="P1508" s="68">
        <v>42.272727272727302</v>
      </c>
      <c r="Q1508" s="71">
        <v>1</v>
      </c>
      <c r="R1508" s="68">
        <v>100</v>
      </c>
    </row>
    <row r="1509" spans="1:18" x14ac:dyDescent="0.2">
      <c r="A1509" s="141" t="s">
        <v>3257</v>
      </c>
      <c r="B1509" s="67" t="s">
        <v>3258</v>
      </c>
      <c r="C1509" s="67">
        <v>57</v>
      </c>
      <c r="D1509" s="67" t="s">
        <v>337</v>
      </c>
      <c r="E1509" s="71">
        <v>0.63781991683068995</v>
      </c>
      <c r="F1509" s="68">
        <v>35.3726362625139</v>
      </c>
      <c r="G1509" s="71">
        <v>0.57356218870377396</v>
      </c>
      <c r="H1509" s="68">
        <v>8.4538375973303701</v>
      </c>
      <c r="I1509" s="71">
        <v>0.70108226047748401</v>
      </c>
      <c r="J1509" s="68">
        <v>13.070077864293699</v>
      </c>
      <c r="K1509" s="71">
        <v>0.745760153167909</v>
      </c>
      <c r="L1509" s="68">
        <v>18.1868743047831</v>
      </c>
      <c r="M1509" s="71">
        <v>0.38023388792562801</v>
      </c>
      <c r="N1509" s="68">
        <v>14.827201783723501</v>
      </c>
      <c r="O1509" s="71">
        <v>0.42628101070934699</v>
      </c>
      <c r="P1509" s="68">
        <v>32.670454545454497</v>
      </c>
      <c r="Q1509" s="71">
        <v>1</v>
      </c>
      <c r="R1509" s="68">
        <v>100</v>
      </c>
    </row>
    <row r="1510" spans="1:18" x14ac:dyDescent="0.2">
      <c r="A1510" s="141" t="s">
        <v>3259</v>
      </c>
      <c r="B1510" s="67" t="s">
        <v>3260</v>
      </c>
      <c r="C1510" s="67">
        <v>57</v>
      </c>
      <c r="D1510" s="67" t="s">
        <v>337</v>
      </c>
      <c r="E1510" s="71">
        <v>0.75006778979605604</v>
      </c>
      <c r="F1510" s="68">
        <v>62.013348164627402</v>
      </c>
      <c r="G1510" s="71">
        <v>0.82398148449963504</v>
      </c>
      <c r="H1510" s="68">
        <v>56.9521690767519</v>
      </c>
      <c r="I1510" s="71">
        <v>0.81075815390651895</v>
      </c>
      <c r="J1510" s="68">
        <v>37.597330367074498</v>
      </c>
      <c r="K1510" s="71">
        <v>0.85383519060511703</v>
      </c>
      <c r="L1510" s="68">
        <v>47.385984427141302</v>
      </c>
      <c r="M1510" s="71">
        <v>0.74176411996901204</v>
      </c>
      <c r="N1510" s="68">
        <v>56.800445930880699</v>
      </c>
      <c r="O1510" s="71"/>
      <c r="P1510" s="68"/>
      <c r="Q1510" s="71">
        <v>0.52</v>
      </c>
      <c r="R1510" s="68">
        <v>60.678531701891004</v>
      </c>
    </row>
    <row r="1511" spans="1:18" x14ac:dyDescent="0.2">
      <c r="A1511" s="141" t="s">
        <v>3261</v>
      </c>
      <c r="B1511" s="67" t="s">
        <v>3262</v>
      </c>
      <c r="C1511" s="67">
        <v>57</v>
      </c>
      <c r="D1511" s="67" t="s">
        <v>337</v>
      </c>
      <c r="E1511" s="71">
        <v>0.64284749221835702</v>
      </c>
      <c r="F1511" s="68">
        <v>36.985539488320399</v>
      </c>
      <c r="G1511" s="71">
        <v>0.82752072147406897</v>
      </c>
      <c r="H1511" s="68">
        <v>57.5083426028921</v>
      </c>
      <c r="I1511" s="71">
        <v>0.82940661706727203</v>
      </c>
      <c r="J1511" s="68">
        <v>44.160177975528399</v>
      </c>
      <c r="K1511" s="71">
        <v>0.84136959058453198</v>
      </c>
      <c r="L1511" s="68">
        <v>43.659621802002199</v>
      </c>
      <c r="M1511" s="71">
        <v>0.71594053196591301</v>
      </c>
      <c r="N1511" s="68">
        <v>52.0624303232999</v>
      </c>
      <c r="O1511" s="71"/>
      <c r="P1511" s="68"/>
      <c r="Q1511" s="71">
        <v>0</v>
      </c>
      <c r="R1511" s="68">
        <v>18.1868743047831</v>
      </c>
    </row>
    <row r="1512" spans="1:18" x14ac:dyDescent="0.2">
      <c r="A1512" s="141" t="s">
        <v>3263</v>
      </c>
      <c r="B1512" s="67" t="s">
        <v>3264</v>
      </c>
      <c r="C1512" s="67">
        <v>56</v>
      </c>
      <c r="D1512" s="67" t="s">
        <v>337</v>
      </c>
      <c r="E1512" s="71">
        <v>0.37597491073601103</v>
      </c>
      <c r="F1512" s="68">
        <v>1.83537263626251</v>
      </c>
      <c r="G1512" s="71">
        <v>0.60060801458445501</v>
      </c>
      <c r="H1512" s="68">
        <v>12.2358175750834</v>
      </c>
      <c r="I1512" s="71">
        <v>0.62524151954982599</v>
      </c>
      <c r="J1512" s="68">
        <v>6.3403781979977802</v>
      </c>
      <c r="K1512" s="71">
        <v>0.73794222399278397</v>
      </c>
      <c r="L1512" s="68">
        <v>16.740823136818701</v>
      </c>
      <c r="M1512" s="71">
        <v>0.24742686390969101</v>
      </c>
      <c r="N1512" s="68">
        <v>6.1872909698996699</v>
      </c>
      <c r="O1512" s="71">
        <v>4.4630842379311898E-2</v>
      </c>
      <c r="P1512" s="68">
        <v>2.0454545454545499</v>
      </c>
      <c r="Q1512" s="71">
        <v>0</v>
      </c>
      <c r="R1512" s="68">
        <v>18.1868743047831</v>
      </c>
    </row>
    <row r="1513" spans="1:18" x14ac:dyDescent="0.2">
      <c r="A1513" s="141" t="s">
        <v>3265</v>
      </c>
      <c r="B1513" s="67" t="s">
        <v>3266</v>
      </c>
      <c r="C1513" s="67">
        <v>56</v>
      </c>
      <c r="D1513" s="67" t="s">
        <v>337</v>
      </c>
      <c r="E1513" s="71">
        <v>0.52295518589200096</v>
      </c>
      <c r="F1513" s="68">
        <v>12.3470522803115</v>
      </c>
      <c r="G1513" s="71">
        <v>0.63901080940156196</v>
      </c>
      <c r="H1513" s="68">
        <v>19.521690767519502</v>
      </c>
      <c r="I1513" s="71">
        <v>0.66516385706450498</v>
      </c>
      <c r="J1513" s="68">
        <v>9.95550611790879</v>
      </c>
      <c r="K1513" s="71">
        <v>0.80166253689602296</v>
      </c>
      <c r="L1513" s="68">
        <v>32.647385984427103</v>
      </c>
      <c r="M1513" s="71">
        <v>0.34334304792120102</v>
      </c>
      <c r="N1513" s="68">
        <v>11.761426978818299</v>
      </c>
      <c r="O1513" s="71">
        <v>0.68855086406871702</v>
      </c>
      <c r="P1513" s="68">
        <v>65.965909090909093</v>
      </c>
      <c r="Q1513" s="71">
        <v>0</v>
      </c>
      <c r="R1513" s="68">
        <v>18.1868743047831</v>
      </c>
    </row>
    <row r="1514" spans="1:18" x14ac:dyDescent="0.2">
      <c r="A1514" s="141" t="s">
        <v>3267</v>
      </c>
      <c r="B1514" s="67" t="s">
        <v>3268</v>
      </c>
      <c r="C1514" s="67">
        <v>56</v>
      </c>
      <c r="D1514" s="67" t="s">
        <v>337</v>
      </c>
      <c r="E1514" s="71">
        <v>0.64327355803540698</v>
      </c>
      <c r="F1514" s="68">
        <v>37.208008898776399</v>
      </c>
      <c r="G1514" s="71">
        <v>0.60718793922861503</v>
      </c>
      <c r="H1514" s="68">
        <v>13.570634037819801</v>
      </c>
      <c r="I1514" s="71">
        <v>0.61796746531146396</v>
      </c>
      <c r="J1514" s="68">
        <v>6.0622914349277002</v>
      </c>
      <c r="K1514" s="71">
        <v>0.741966015418008</v>
      </c>
      <c r="L1514" s="68">
        <v>17.5750834260289</v>
      </c>
      <c r="M1514" s="71">
        <v>0.30276312391633198</v>
      </c>
      <c r="N1514" s="68">
        <v>8.8628762541806001</v>
      </c>
      <c r="O1514" s="71">
        <v>0.58975680433802102</v>
      </c>
      <c r="P1514" s="68">
        <v>53.011363636363598</v>
      </c>
      <c r="Q1514" s="71">
        <v>1</v>
      </c>
      <c r="R1514" s="68">
        <v>100</v>
      </c>
    </row>
    <row r="1515" spans="1:18" x14ac:dyDescent="0.2">
      <c r="A1515" s="141" t="s">
        <v>3269</v>
      </c>
      <c r="B1515" s="67" t="s">
        <v>3270</v>
      </c>
      <c r="C1515" s="67">
        <v>57</v>
      </c>
      <c r="D1515" s="67" t="s">
        <v>337</v>
      </c>
      <c r="E1515" s="71">
        <v>0.69243999050975502</v>
      </c>
      <c r="F1515" s="68">
        <v>47.107897664071203</v>
      </c>
      <c r="G1515" s="71">
        <v>0.78031361264407795</v>
      </c>
      <c r="H1515" s="68">
        <v>51.334816462736399</v>
      </c>
      <c r="I1515" s="71">
        <v>0.82107928047406797</v>
      </c>
      <c r="J1515" s="68">
        <v>40.878754171301402</v>
      </c>
      <c r="K1515" s="71">
        <v>0.82762525072618198</v>
      </c>
      <c r="L1515" s="68">
        <v>40.044493882091203</v>
      </c>
      <c r="M1515" s="71">
        <v>0.63478068395617404</v>
      </c>
      <c r="N1515" s="68">
        <v>38.907469342252</v>
      </c>
      <c r="O1515" s="71">
        <v>0.59064111525803098</v>
      </c>
      <c r="P1515" s="68">
        <v>53.295454545454497</v>
      </c>
      <c r="Q1515" s="71">
        <v>0.50019999999999998</v>
      </c>
      <c r="R1515" s="68">
        <v>53.337041156840897</v>
      </c>
    </row>
    <row r="1516" spans="1:18" x14ac:dyDescent="0.2">
      <c r="A1516" s="141" t="s">
        <v>3271</v>
      </c>
      <c r="B1516" s="67" t="s">
        <v>3272</v>
      </c>
      <c r="C1516" s="67">
        <v>57</v>
      </c>
      <c r="D1516" s="67" t="s">
        <v>337</v>
      </c>
      <c r="E1516" s="71">
        <v>0.65413649332691204</v>
      </c>
      <c r="F1516" s="68">
        <v>39.710789766407103</v>
      </c>
      <c r="G1516" s="71">
        <v>0.70066311270267001</v>
      </c>
      <c r="H1516" s="68">
        <v>36.651835372636299</v>
      </c>
      <c r="I1516" s="71">
        <v>0.77746283189781895</v>
      </c>
      <c r="J1516" s="68">
        <v>28.0311457174639</v>
      </c>
      <c r="K1516" s="71">
        <v>0.81826728266211501</v>
      </c>
      <c r="L1516" s="68">
        <v>37.708565072302598</v>
      </c>
      <c r="M1516" s="71">
        <v>0.51672999594200797</v>
      </c>
      <c r="N1516" s="68">
        <v>25.6410256410256</v>
      </c>
      <c r="O1516" s="71">
        <v>0.61169573675686095</v>
      </c>
      <c r="P1516" s="68">
        <v>56.022727272727302</v>
      </c>
      <c r="Q1516" s="71">
        <v>0.5</v>
      </c>
      <c r="R1516" s="68">
        <v>53.114571746384897</v>
      </c>
    </row>
    <row r="1517" spans="1:18" x14ac:dyDescent="0.2">
      <c r="A1517" s="141" t="s">
        <v>3273</v>
      </c>
      <c r="B1517" s="67" t="s">
        <v>3274</v>
      </c>
      <c r="C1517" s="67">
        <v>57</v>
      </c>
      <c r="D1517" s="67" t="s">
        <v>337</v>
      </c>
      <c r="E1517" s="71">
        <v>0.52793851000639702</v>
      </c>
      <c r="F1517" s="68">
        <v>12.9588431590656</v>
      </c>
      <c r="G1517" s="71">
        <v>0.63455277464535798</v>
      </c>
      <c r="H1517" s="68">
        <v>18.687430478309199</v>
      </c>
      <c r="I1517" s="71">
        <v>0.66636725258477203</v>
      </c>
      <c r="J1517" s="68">
        <v>10.066740823136801</v>
      </c>
      <c r="K1517" s="71">
        <v>0.75855992605577305</v>
      </c>
      <c r="L1517" s="68">
        <v>20.856507230255801</v>
      </c>
      <c r="M1517" s="71">
        <v>0.42081381193049799</v>
      </c>
      <c r="N1517" s="68">
        <v>18.0044593088071</v>
      </c>
      <c r="O1517" s="71">
        <v>0.187337294821979</v>
      </c>
      <c r="P1517" s="68">
        <v>9.0909090909090899</v>
      </c>
      <c r="Q1517" s="71">
        <v>0.5</v>
      </c>
      <c r="R1517" s="68">
        <v>53.114571746384897</v>
      </c>
    </row>
    <row r="1518" spans="1:18" x14ac:dyDescent="0.2">
      <c r="A1518" s="141" t="s">
        <v>3275</v>
      </c>
      <c r="B1518" s="67" t="s">
        <v>3276</v>
      </c>
      <c r="C1518" s="67">
        <v>57</v>
      </c>
      <c r="D1518" s="67" t="s">
        <v>337</v>
      </c>
      <c r="E1518" s="71">
        <v>0.76024022919117595</v>
      </c>
      <c r="F1518" s="68">
        <v>64.738598442714107</v>
      </c>
      <c r="G1518" s="71">
        <v>0.730888951182601</v>
      </c>
      <c r="H1518" s="68">
        <v>42.825361512792</v>
      </c>
      <c r="I1518" s="71">
        <v>0.74876622012681904</v>
      </c>
      <c r="J1518" s="68">
        <v>21.0233592880979</v>
      </c>
      <c r="K1518" s="71">
        <v>0.81319892937148897</v>
      </c>
      <c r="L1518" s="68">
        <v>36.0956618464961</v>
      </c>
      <c r="M1518" s="71">
        <v>0.52410816394289295</v>
      </c>
      <c r="N1518" s="68">
        <v>26.309921962095899</v>
      </c>
      <c r="O1518" s="71">
        <v>0.74497911052325305</v>
      </c>
      <c r="P1518" s="68">
        <v>74.090909090909093</v>
      </c>
      <c r="Q1518" s="71">
        <v>0.99950000000000006</v>
      </c>
      <c r="R1518" s="68">
        <v>78.031145717463801</v>
      </c>
    </row>
    <row r="1519" spans="1:18" x14ac:dyDescent="0.2">
      <c r="A1519" s="141" t="s">
        <v>1188</v>
      </c>
      <c r="B1519" s="67" t="s">
        <v>3277</v>
      </c>
      <c r="C1519" s="67">
        <v>57</v>
      </c>
      <c r="D1519" s="67" t="s">
        <v>337</v>
      </c>
      <c r="E1519" s="71">
        <v>0.543915253811455</v>
      </c>
      <c r="F1519" s="68">
        <v>15.7953281423804</v>
      </c>
      <c r="G1519" s="71">
        <v>0.63732113487762299</v>
      </c>
      <c r="H1519" s="68">
        <v>19.243604004449399</v>
      </c>
      <c r="I1519" s="71">
        <v>0.668109057752308</v>
      </c>
      <c r="J1519" s="68">
        <v>10.3448275862069</v>
      </c>
      <c r="K1519" s="71">
        <v>0.74141180346937996</v>
      </c>
      <c r="L1519" s="68">
        <v>17.4638487208009</v>
      </c>
      <c r="M1519" s="71">
        <v>0.36178846792341501</v>
      </c>
      <c r="N1519" s="68">
        <v>13.489409141583099</v>
      </c>
      <c r="O1519" s="71">
        <v>0.354861058846001</v>
      </c>
      <c r="P1519" s="68">
        <v>24.602272727272702</v>
      </c>
      <c r="Q1519" s="71">
        <v>0.5</v>
      </c>
      <c r="R1519" s="68">
        <v>53.114571746384897</v>
      </c>
    </row>
    <row r="1520" spans="1:18" x14ac:dyDescent="0.2">
      <c r="A1520" s="141" t="s">
        <v>3278</v>
      </c>
      <c r="B1520" s="67" t="s">
        <v>3279</v>
      </c>
      <c r="C1520" s="67">
        <v>57</v>
      </c>
      <c r="D1520" s="67" t="s">
        <v>337</v>
      </c>
      <c r="E1520" s="71">
        <v>0.50232961573571699</v>
      </c>
      <c r="F1520" s="68">
        <v>9.5661846496106797</v>
      </c>
      <c r="G1520" s="71">
        <v>0.63927476584514498</v>
      </c>
      <c r="H1520" s="68">
        <v>19.632925472747502</v>
      </c>
      <c r="I1520" s="71">
        <v>0.67725588151717298</v>
      </c>
      <c r="J1520" s="68">
        <v>10.789766407119</v>
      </c>
      <c r="K1520" s="71">
        <v>0.87759797139816698</v>
      </c>
      <c r="L1520" s="68">
        <v>54.171301446051203</v>
      </c>
      <c r="M1520" s="71">
        <v>0.31751945991810199</v>
      </c>
      <c r="N1520" s="68">
        <v>9.9219620958751396</v>
      </c>
      <c r="O1520" s="71"/>
      <c r="P1520" s="68"/>
      <c r="Q1520" s="71">
        <v>0</v>
      </c>
      <c r="R1520" s="68">
        <v>18.1868743047831</v>
      </c>
    </row>
    <row r="1521" spans="1:18" x14ac:dyDescent="0.2">
      <c r="A1521" s="141" t="s">
        <v>3280</v>
      </c>
      <c r="B1521" s="67" t="s">
        <v>3281</v>
      </c>
      <c r="C1521" s="67">
        <v>57</v>
      </c>
      <c r="D1521" s="67" t="s">
        <v>337</v>
      </c>
      <c r="E1521" s="71">
        <v>0.47006183315854</v>
      </c>
      <c r="F1521" s="68">
        <v>6.2291434927697402</v>
      </c>
      <c r="G1521" s="71">
        <v>0.63281139432243905</v>
      </c>
      <c r="H1521" s="68">
        <v>18.409343715239199</v>
      </c>
      <c r="I1521" s="71">
        <v>0.67733313011695795</v>
      </c>
      <c r="J1521" s="68">
        <v>10.845383759733</v>
      </c>
      <c r="K1521" s="71">
        <v>0.860885106222811</v>
      </c>
      <c r="L1521" s="68">
        <v>49.888765294772</v>
      </c>
      <c r="M1521" s="71">
        <v>0.30276312391633198</v>
      </c>
      <c r="N1521" s="68">
        <v>8.8628762541806001</v>
      </c>
      <c r="O1521" s="71">
        <v>0.34657824437270301</v>
      </c>
      <c r="P1521" s="68">
        <v>23.863636363636399</v>
      </c>
      <c r="Q1521" s="71">
        <v>0</v>
      </c>
      <c r="R1521" s="68">
        <v>18.1868743047831</v>
      </c>
    </row>
    <row r="1522" spans="1:18" x14ac:dyDescent="0.2">
      <c r="A1522" s="141" t="s">
        <v>3282</v>
      </c>
      <c r="B1522" s="67" t="s">
        <v>3283</v>
      </c>
      <c r="C1522" s="67">
        <v>57</v>
      </c>
      <c r="D1522" s="67" t="s">
        <v>337</v>
      </c>
      <c r="E1522" s="71">
        <v>0.45945395492707702</v>
      </c>
      <c r="F1522" s="68">
        <v>5.4505005561735302</v>
      </c>
      <c r="G1522" s="71">
        <v>0.62733646528138798</v>
      </c>
      <c r="H1522" s="68">
        <v>17.185761957730801</v>
      </c>
      <c r="I1522" s="71">
        <v>0.67228689756469895</v>
      </c>
      <c r="J1522" s="68">
        <v>10.567296996663</v>
      </c>
      <c r="K1522" s="71">
        <v>0.76527923924321795</v>
      </c>
      <c r="L1522" s="68">
        <v>22.080088987764199</v>
      </c>
      <c r="M1522" s="71">
        <v>0.32858671191943101</v>
      </c>
      <c r="N1522" s="68">
        <v>10.4236343366778</v>
      </c>
      <c r="O1522" s="71">
        <v>0.36323441555372699</v>
      </c>
      <c r="P1522" s="68">
        <v>25.227272727272702</v>
      </c>
      <c r="Q1522" s="71">
        <v>0</v>
      </c>
      <c r="R1522" s="68">
        <v>18.1868743047831</v>
      </c>
    </row>
    <row r="1523" spans="1:18" x14ac:dyDescent="0.2">
      <c r="A1523" s="141" t="s">
        <v>3284</v>
      </c>
      <c r="B1523" s="67" t="s">
        <v>3285</v>
      </c>
      <c r="C1523" s="67">
        <v>57</v>
      </c>
      <c r="D1523" s="67" t="s">
        <v>337</v>
      </c>
      <c r="E1523" s="71">
        <v>0.48707100901848199</v>
      </c>
      <c r="F1523" s="68">
        <v>7.8420467185762002</v>
      </c>
      <c r="G1523" s="71">
        <v>0.65568864460671705</v>
      </c>
      <c r="H1523" s="68">
        <v>24.082313681868701</v>
      </c>
      <c r="I1523" s="71">
        <v>0.70014340569398403</v>
      </c>
      <c r="J1523" s="68">
        <v>12.9032258064516</v>
      </c>
      <c r="K1523" s="71">
        <v>0.77524451396330296</v>
      </c>
      <c r="L1523" s="68">
        <v>24.4716351501669</v>
      </c>
      <c r="M1523" s="71">
        <v>0.347032131921644</v>
      </c>
      <c r="N1523" s="68">
        <v>12.040133779264201</v>
      </c>
      <c r="O1523" s="71">
        <v>0.44431735792524502</v>
      </c>
      <c r="P1523" s="68">
        <v>34.715909090909101</v>
      </c>
      <c r="Q1523" s="71">
        <v>0</v>
      </c>
      <c r="R1523" s="68">
        <v>18.1868743047831</v>
      </c>
    </row>
    <row r="1524" spans="1:18" x14ac:dyDescent="0.2">
      <c r="A1524" s="141" t="s">
        <v>3286</v>
      </c>
      <c r="B1524" s="67" t="s">
        <v>3287</v>
      </c>
      <c r="C1524" s="67">
        <v>57</v>
      </c>
      <c r="D1524" s="67" t="s">
        <v>337</v>
      </c>
      <c r="E1524" s="71">
        <v>0.61525920948878898</v>
      </c>
      <c r="F1524" s="68">
        <v>30.422691879866498</v>
      </c>
      <c r="G1524" s="71">
        <v>0.628150235304203</v>
      </c>
      <c r="H1524" s="68">
        <v>17.4082313681869</v>
      </c>
      <c r="I1524" s="71">
        <v>0.73649830715499998</v>
      </c>
      <c r="J1524" s="68">
        <v>18.409343715239199</v>
      </c>
      <c r="K1524" s="71">
        <v>0.82442344759008201</v>
      </c>
      <c r="L1524" s="68">
        <v>39.098998887652897</v>
      </c>
      <c r="M1524" s="71">
        <v>0.472460987936695</v>
      </c>
      <c r="N1524" s="68">
        <v>22.408026755852799</v>
      </c>
      <c r="O1524" s="71">
        <v>0.53002227894675102</v>
      </c>
      <c r="P1524" s="68">
        <v>45.113636363636402</v>
      </c>
      <c r="Q1524" s="71">
        <v>0.5</v>
      </c>
      <c r="R1524" s="68">
        <v>53.114571746384897</v>
      </c>
    </row>
    <row r="1525" spans="1:18" x14ac:dyDescent="0.2">
      <c r="A1525" s="141" t="s">
        <v>1198</v>
      </c>
      <c r="B1525" s="67" t="s">
        <v>3288</v>
      </c>
      <c r="C1525" s="67">
        <v>57</v>
      </c>
      <c r="D1525" s="67" t="s">
        <v>337</v>
      </c>
      <c r="E1525" s="71">
        <v>0.59014107223127699</v>
      </c>
      <c r="F1525" s="68">
        <v>24.304783092324801</v>
      </c>
      <c r="G1525" s="71">
        <v>0.65124848654919099</v>
      </c>
      <c r="H1525" s="68">
        <v>22.914349276974399</v>
      </c>
      <c r="I1525" s="71">
        <v>0.72369092225686404</v>
      </c>
      <c r="J1525" s="68">
        <v>16.518353726362601</v>
      </c>
      <c r="K1525" s="71">
        <v>0.82446737939750003</v>
      </c>
      <c r="L1525" s="68">
        <v>39.154616240267003</v>
      </c>
      <c r="M1525" s="71">
        <v>0.435570147932269</v>
      </c>
      <c r="N1525" s="68">
        <v>18.952062430323299</v>
      </c>
      <c r="O1525" s="71">
        <v>0.40586949725183602</v>
      </c>
      <c r="P1525" s="68">
        <v>30.340909090909101</v>
      </c>
      <c r="Q1525" s="71">
        <v>0.5</v>
      </c>
      <c r="R1525" s="68">
        <v>53.114571746384897</v>
      </c>
    </row>
    <row r="1526" spans="1:18" x14ac:dyDescent="0.2">
      <c r="A1526" s="141" t="s">
        <v>2721</v>
      </c>
      <c r="B1526" s="67" t="s">
        <v>3289</v>
      </c>
      <c r="C1526" s="67">
        <v>57</v>
      </c>
      <c r="D1526" s="67" t="s">
        <v>337</v>
      </c>
      <c r="E1526" s="71">
        <v>0.64544895636343003</v>
      </c>
      <c r="F1526" s="68">
        <v>37.541713014460498</v>
      </c>
      <c r="G1526" s="71">
        <v>0.714043601477238</v>
      </c>
      <c r="H1526" s="68">
        <v>39.488320355951103</v>
      </c>
      <c r="I1526" s="71">
        <v>0.75009544683895402</v>
      </c>
      <c r="J1526" s="68">
        <v>21.46829810901</v>
      </c>
      <c r="K1526" s="71">
        <v>0.84781464429722497</v>
      </c>
      <c r="L1526" s="68">
        <v>45.606229143492797</v>
      </c>
      <c r="M1526" s="71">
        <v>0.56837717194820503</v>
      </c>
      <c r="N1526" s="68">
        <v>31.438127090300998</v>
      </c>
      <c r="O1526" s="71">
        <v>0.492162873618958</v>
      </c>
      <c r="P1526" s="68">
        <v>40.511363636363598</v>
      </c>
      <c r="Q1526" s="71">
        <v>0.50019999999999998</v>
      </c>
      <c r="R1526" s="68">
        <v>53.337041156840897</v>
      </c>
    </row>
    <row r="1527" spans="1:18" x14ac:dyDescent="0.2">
      <c r="A1527" s="141" t="s">
        <v>3290</v>
      </c>
      <c r="B1527" s="67" t="s">
        <v>3291</v>
      </c>
      <c r="C1527" s="67">
        <v>57</v>
      </c>
      <c r="D1527" s="67" t="s">
        <v>337</v>
      </c>
      <c r="E1527" s="71">
        <v>0.630880230328564</v>
      </c>
      <c r="F1527" s="68">
        <v>33.759733036707502</v>
      </c>
      <c r="G1527" s="71">
        <v>0.72812292994692895</v>
      </c>
      <c r="H1527" s="68">
        <v>42.3248053392659</v>
      </c>
      <c r="I1527" s="71">
        <v>0.70706510932794397</v>
      </c>
      <c r="J1527" s="68">
        <v>13.8487208008899</v>
      </c>
      <c r="K1527" s="71">
        <v>0.80332055111742895</v>
      </c>
      <c r="L1527" s="68">
        <v>33.314794215795303</v>
      </c>
      <c r="M1527" s="71">
        <v>0.56099900394732005</v>
      </c>
      <c r="N1527" s="68">
        <v>30.602006688963201</v>
      </c>
      <c r="O1527" s="71">
        <v>0.48577378763176399</v>
      </c>
      <c r="P1527" s="68">
        <v>39.659090909090899</v>
      </c>
      <c r="Q1527" s="71">
        <v>0.5</v>
      </c>
      <c r="R1527" s="68">
        <v>53.114571746384897</v>
      </c>
    </row>
    <row r="1528" spans="1:18" x14ac:dyDescent="0.2">
      <c r="A1528" s="141" t="s">
        <v>3292</v>
      </c>
      <c r="B1528" s="67" t="s">
        <v>3293</v>
      </c>
      <c r="C1528" s="67">
        <v>57</v>
      </c>
      <c r="D1528" s="67" t="s">
        <v>337</v>
      </c>
      <c r="E1528" s="71">
        <v>0.68773827608377303</v>
      </c>
      <c r="F1528" s="68">
        <v>45.939933259176897</v>
      </c>
      <c r="G1528" s="71">
        <v>0.73294005146975305</v>
      </c>
      <c r="H1528" s="68">
        <v>43.604004449388199</v>
      </c>
      <c r="I1528" s="71">
        <v>0.70192562760906096</v>
      </c>
      <c r="J1528" s="68">
        <v>13.292547274749699</v>
      </c>
      <c r="K1528" s="71">
        <v>0.87572376235575899</v>
      </c>
      <c r="L1528" s="68">
        <v>53.559510567297004</v>
      </c>
      <c r="M1528" s="71">
        <v>0.60526801195263202</v>
      </c>
      <c r="N1528" s="68">
        <v>35.340022296543999</v>
      </c>
      <c r="O1528" s="71">
        <v>0.59682220311543499</v>
      </c>
      <c r="P1528" s="68">
        <v>53.863636363636402</v>
      </c>
      <c r="Q1528" s="71">
        <v>0.61375000000000002</v>
      </c>
      <c r="R1528" s="68">
        <v>68.020022246941096</v>
      </c>
    </row>
    <row r="1529" spans="1:18" x14ac:dyDescent="0.2">
      <c r="A1529" s="141" t="s">
        <v>3294</v>
      </c>
      <c r="B1529" s="67" t="s">
        <v>3295</v>
      </c>
      <c r="C1529" s="67">
        <v>56</v>
      </c>
      <c r="D1529" s="67" t="s">
        <v>337</v>
      </c>
      <c r="E1529" s="71">
        <v>0.67308088594778404</v>
      </c>
      <c r="F1529" s="68">
        <v>42.880978865406</v>
      </c>
      <c r="G1529" s="71">
        <v>0.65912207728439698</v>
      </c>
      <c r="H1529" s="68">
        <v>24.972191323693</v>
      </c>
      <c r="I1529" s="71">
        <v>0.87097024922252197</v>
      </c>
      <c r="J1529" s="68">
        <v>54.949944382647402</v>
      </c>
      <c r="K1529" s="71">
        <v>0.85789547070961203</v>
      </c>
      <c r="L1529" s="68">
        <v>48.609566184649601</v>
      </c>
      <c r="M1529" s="71">
        <v>0.74545320396945403</v>
      </c>
      <c r="N1529" s="68">
        <v>57.413600891861797</v>
      </c>
      <c r="O1529" s="71">
        <v>0.35424431450071903</v>
      </c>
      <c r="P1529" s="68">
        <v>24.545454545454501</v>
      </c>
      <c r="Q1529" s="71">
        <v>0.55079999999999996</v>
      </c>
      <c r="R1529" s="68">
        <v>65.127919911012199</v>
      </c>
    </row>
    <row r="1530" spans="1:18" x14ac:dyDescent="0.2">
      <c r="A1530" s="141" t="s">
        <v>3296</v>
      </c>
      <c r="B1530" s="67" t="s">
        <v>3297</v>
      </c>
      <c r="C1530" s="67">
        <v>56</v>
      </c>
      <c r="D1530" s="67" t="s">
        <v>337</v>
      </c>
      <c r="E1530" s="71">
        <v>0.62804827988330003</v>
      </c>
      <c r="F1530" s="68">
        <v>33.259176863181303</v>
      </c>
      <c r="G1530" s="71">
        <v>0.60347185338048404</v>
      </c>
      <c r="H1530" s="68">
        <v>12.6251390433815</v>
      </c>
      <c r="I1530" s="71">
        <v>0.824396540499018</v>
      </c>
      <c r="J1530" s="68">
        <v>41.991101223581801</v>
      </c>
      <c r="K1530" s="71">
        <v>0.753155173872329</v>
      </c>
      <c r="L1530" s="68">
        <v>19.688542825361498</v>
      </c>
      <c r="M1530" s="71">
        <v>0.56468808794776204</v>
      </c>
      <c r="N1530" s="68">
        <v>31.047937569676701</v>
      </c>
      <c r="O1530" s="71">
        <v>0.522578023600209</v>
      </c>
      <c r="P1530" s="68">
        <v>43.920454545454497</v>
      </c>
      <c r="Q1530" s="71">
        <v>0.5</v>
      </c>
      <c r="R1530" s="68">
        <v>53.114571746384897</v>
      </c>
    </row>
    <row r="1531" spans="1:18" x14ac:dyDescent="0.2">
      <c r="A1531" s="141" t="s">
        <v>3298</v>
      </c>
      <c r="B1531" s="67" t="s">
        <v>3299</v>
      </c>
      <c r="C1531" s="67">
        <v>56</v>
      </c>
      <c r="D1531" s="67" t="s">
        <v>337</v>
      </c>
      <c r="E1531" s="71">
        <v>0.52169707456593095</v>
      </c>
      <c r="F1531" s="68">
        <v>12.0689655172414</v>
      </c>
      <c r="G1531" s="71">
        <v>0.64713010946389604</v>
      </c>
      <c r="H1531" s="68">
        <v>21.7463848720801</v>
      </c>
      <c r="I1531" s="71">
        <v>0.79274015685142896</v>
      </c>
      <c r="J1531" s="68">
        <v>32.313681868742997</v>
      </c>
      <c r="K1531" s="71">
        <v>0.75425139873152403</v>
      </c>
      <c r="L1531" s="68">
        <v>20.077864293659601</v>
      </c>
      <c r="M1531" s="71">
        <v>0.542553583945106</v>
      </c>
      <c r="N1531" s="68">
        <v>28.4280936454849</v>
      </c>
      <c r="O1531" s="71">
        <v>0.36740719840362701</v>
      </c>
      <c r="P1531" s="68">
        <v>25.454545454545499</v>
      </c>
      <c r="Q1531" s="71">
        <v>2.6100000000000002E-2</v>
      </c>
      <c r="R1531" s="68">
        <v>21.1345939933259</v>
      </c>
    </row>
    <row r="1532" spans="1:18" x14ac:dyDescent="0.2">
      <c r="A1532" s="141" t="s">
        <v>3300</v>
      </c>
      <c r="B1532" s="67" t="s">
        <v>3301</v>
      </c>
      <c r="C1532" s="67">
        <v>56</v>
      </c>
      <c r="D1532" s="67" t="s">
        <v>337</v>
      </c>
      <c r="E1532" s="71">
        <v>0.58845531229671899</v>
      </c>
      <c r="F1532" s="68">
        <v>23.915461624026701</v>
      </c>
      <c r="G1532" s="71">
        <v>0.72435092273647705</v>
      </c>
      <c r="H1532" s="68">
        <v>41.546162402669601</v>
      </c>
      <c r="I1532" s="71">
        <v>0.73059227618497002</v>
      </c>
      <c r="J1532" s="68">
        <v>17.5194660734149</v>
      </c>
      <c r="K1532" s="71">
        <v>0.76428098956273904</v>
      </c>
      <c r="L1532" s="68">
        <v>21.7463848720801</v>
      </c>
      <c r="M1532" s="71">
        <v>0.71225144796547002</v>
      </c>
      <c r="N1532" s="68">
        <v>51.282051282051299</v>
      </c>
      <c r="O1532" s="71">
        <v>0.25040623733065498</v>
      </c>
      <c r="P1532" s="68">
        <v>14.375</v>
      </c>
      <c r="Q1532" s="71">
        <v>0.34884999999999999</v>
      </c>
      <c r="R1532" s="68">
        <v>29.477196885428299</v>
      </c>
    </row>
    <row r="1533" spans="1:18" x14ac:dyDescent="0.2">
      <c r="A1533" s="141" t="s">
        <v>3302</v>
      </c>
      <c r="B1533" s="67" t="s">
        <v>3303</v>
      </c>
      <c r="C1533" s="67">
        <v>56</v>
      </c>
      <c r="D1533" s="67" t="s">
        <v>337</v>
      </c>
      <c r="E1533" s="71">
        <v>0.57391596956081803</v>
      </c>
      <c r="F1533" s="68">
        <v>20.856507230255801</v>
      </c>
      <c r="G1533" s="71">
        <v>0.67131287102738002</v>
      </c>
      <c r="H1533" s="68">
        <v>28.2536151279199</v>
      </c>
      <c r="I1533" s="71">
        <v>0.76556806442446401</v>
      </c>
      <c r="J1533" s="68">
        <v>24.860956618465</v>
      </c>
      <c r="K1533" s="71">
        <v>0.805812947043692</v>
      </c>
      <c r="L1533" s="68">
        <v>34.149054505005601</v>
      </c>
      <c r="M1533" s="71">
        <v>0.70487327996458504</v>
      </c>
      <c r="N1533" s="68">
        <v>50.222965440356703</v>
      </c>
      <c r="O1533" s="71">
        <v>0.47122865490478699</v>
      </c>
      <c r="P1533" s="68">
        <v>37.784090909090899</v>
      </c>
      <c r="Q1533" s="71">
        <v>2.47E-2</v>
      </c>
      <c r="R1533" s="68">
        <v>20.9677419354839</v>
      </c>
    </row>
    <row r="1534" spans="1:18" x14ac:dyDescent="0.2">
      <c r="A1534" s="141" t="s">
        <v>3304</v>
      </c>
      <c r="B1534" s="67" t="s">
        <v>3305</v>
      </c>
      <c r="C1534" s="67">
        <v>56</v>
      </c>
      <c r="D1534" s="67" t="s">
        <v>337</v>
      </c>
      <c r="E1534" s="71">
        <v>0.72960467563860798</v>
      </c>
      <c r="F1534" s="68">
        <v>55.617352614015601</v>
      </c>
      <c r="G1534" s="71">
        <v>0.79840326612187695</v>
      </c>
      <c r="H1534" s="68">
        <v>53.503893214683004</v>
      </c>
      <c r="I1534" s="71">
        <v>0.89712434737900704</v>
      </c>
      <c r="J1534" s="68">
        <v>62.347052280311502</v>
      </c>
      <c r="K1534" s="71">
        <v>0.85857867818631595</v>
      </c>
      <c r="L1534" s="68">
        <v>49.054505005561701</v>
      </c>
      <c r="M1534" s="71">
        <v>0.62002434795440298</v>
      </c>
      <c r="N1534" s="68">
        <v>37.068004459308803</v>
      </c>
      <c r="O1534" s="71">
        <v>0.70349741419004397</v>
      </c>
      <c r="P1534" s="68">
        <v>68.863636363636402</v>
      </c>
      <c r="Q1534" s="71">
        <v>0.5</v>
      </c>
      <c r="R1534" s="68">
        <v>53.114571746384897</v>
      </c>
    </row>
    <row r="1535" spans="1:18" x14ac:dyDescent="0.2">
      <c r="A1535" s="141" t="s">
        <v>3306</v>
      </c>
      <c r="B1535" s="67" t="s">
        <v>3307</v>
      </c>
      <c r="C1535" s="67">
        <v>56</v>
      </c>
      <c r="D1535" s="67" t="s">
        <v>337</v>
      </c>
      <c r="E1535" s="71">
        <v>0.58539472891168698</v>
      </c>
      <c r="F1535" s="68">
        <v>23.359288097886498</v>
      </c>
      <c r="G1535" s="71">
        <v>0.67523699483005395</v>
      </c>
      <c r="H1535" s="68">
        <v>29.199110122358199</v>
      </c>
      <c r="I1535" s="71">
        <v>0.78072077001120799</v>
      </c>
      <c r="J1535" s="68">
        <v>29.199110122358199</v>
      </c>
      <c r="K1535" s="71">
        <v>0.82071645557133899</v>
      </c>
      <c r="L1535" s="68">
        <v>38.209121245828698</v>
      </c>
      <c r="M1535" s="71">
        <v>0.57944442394953299</v>
      </c>
      <c r="N1535" s="68">
        <v>32.274247491638803</v>
      </c>
      <c r="O1535" s="71">
        <v>8.2949729107988507E-2</v>
      </c>
      <c r="P1535" s="68">
        <v>3.6931818181818201</v>
      </c>
      <c r="Q1535" s="71">
        <v>0.57330000000000003</v>
      </c>
      <c r="R1535" s="68">
        <v>66.573971078976598</v>
      </c>
    </row>
    <row r="1536" spans="1:18" x14ac:dyDescent="0.2">
      <c r="A1536" s="141" t="s">
        <v>3308</v>
      </c>
      <c r="B1536" s="67" t="s">
        <v>3309</v>
      </c>
      <c r="C1536" s="67">
        <v>56</v>
      </c>
      <c r="D1536" s="67" t="s">
        <v>337</v>
      </c>
      <c r="E1536" s="71">
        <v>0.62965406801851198</v>
      </c>
      <c r="F1536" s="68">
        <v>33.481646273637402</v>
      </c>
      <c r="G1536" s="71">
        <v>0.74231759771440997</v>
      </c>
      <c r="H1536" s="68">
        <v>45.050055617352598</v>
      </c>
      <c r="I1536" s="71">
        <v>0.81621525198212197</v>
      </c>
      <c r="J1536" s="68">
        <v>39.210233592881004</v>
      </c>
      <c r="K1536" s="71">
        <v>0.73345327007038097</v>
      </c>
      <c r="L1536" s="68">
        <v>15.517241379310301</v>
      </c>
      <c r="M1536" s="71">
        <v>0.73438595196812595</v>
      </c>
      <c r="N1536" s="68">
        <v>55.295429208472697</v>
      </c>
      <c r="O1536" s="71">
        <v>0.22005233637603</v>
      </c>
      <c r="P1536" s="68">
        <v>11.704545454545499</v>
      </c>
      <c r="Q1536" s="71">
        <v>0.53149999999999997</v>
      </c>
      <c r="R1536" s="68">
        <v>63.125695216907701</v>
      </c>
    </row>
    <row r="1537" spans="1:18" x14ac:dyDescent="0.2">
      <c r="A1537" s="141" t="s">
        <v>1416</v>
      </c>
      <c r="B1537" s="67" t="s">
        <v>3310</v>
      </c>
      <c r="C1537" s="67">
        <v>56</v>
      </c>
      <c r="D1537" s="67" t="s">
        <v>337</v>
      </c>
      <c r="E1537" s="71">
        <v>0.43212304999565598</v>
      </c>
      <c r="F1537" s="68">
        <v>3.6151279199110098</v>
      </c>
      <c r="G1537" s="71">
        <v>0.66700368811145705</v>
      </c>
      <c r="H1537" s="68">
        <v>27.196885428253601</v>
      </c>
      <c r="I1537" s="71">
        <v>0.74214070806417598</v>
      </c>
      <c r="J1537" s="68">
        <v>19.688542825361498</v>
      </c>
      <c r="K1537" s="71">
        <v>0.69637657985983803</v>
      </c>
      <c r="L1537" s="68">
        <v>10.678531701891</v>
      </c>
      <c r="M1537" s="71">
        <v>0.48721732393846601</v>
      </c>
      <c r="N1537" s="68">
        <v>23.690078037904101</v>
      </c>
      <c r="O1537" s="71">
        <v>0</v>
      </c>
      <c r="P1537" s="68">
        <v>0.68181818181818199</v>
      </c>
      <c r="Q1537" s="71">
        <v>0</v>
      </c>
      <c r="R1537" s="68">
        <v>18.1868743047831</v>
      </c>
    </row>
    <row r="1538" spans="1:18" x14ac:dyDescent="0.2">
      <c r="A1538" s="141" t="s">
        <v>3311</v>
      </c>
      <c r="B1538" s="67" t="s">
        <v>3312</v>
      </c>
      <c r="C1538" s="67">
        <v>57</v>
      </c>
      <c r="D1538" s="67" t="s">
        <v>337</v>
      </c>
      <c r="E1538" s="71">
        <v>0.48957158519343003</v>
      </c>
      <c r="F1538" s="68">
        <v>7.9532814238042304</v>
      </c>
      <c r="G1538" s="71">
        <v>0.63142065428826499</v>
      </c>
      <c r="H1538" s="68">
        <v>18.020022246941</v>
      </c>
      <c r="I1538" s="71">
        <v>0.75204901227674303</v>
      </c>
      <c r="J1538" s="68">
        <v>21.9132369299221</v>
      </c>
      <c r="K1538" s="71">
        <v>0.78439530231029797</v>
      </c>
      <c r="L1538" s="68">
        <v>26.362625139043399</v>
      </c>
      <c r="M1538" s="71">
        <v>0.36178846792341501</v>
      </c>
      <c r="N1538" s="68">
        <v>13.489409141583099</v>
      </c>
      <c r="O1538" s="71">
        <v>0.40777607436185598</v>
      </c>
      <c r="P1538" s="68">
        <v>30.625</v>
      </c>
      <c r="Q1538" s="71">
        <v>0</v>
      </c>
      <c r="R1538" s="68">
        <v>18.1868743047831</v>
      </c>
    </row>
    <row r="1539" spans="1:18" x14ac:dyDescent="0.2">
      <c r="A1539" s="141" t="s">
        <v>3313</v>
      </c>
      <c r="B1539" s="67" t="s">
        <v>3314</v>
      </c>
      <c r="C1539" s="67">
        <v>56</v>
      </c>
      <c r="D1539" s="67" t="s">
        <v>337</v>
      </c>
      <c r="E1539" s="71">
        <v>0.43919360060169599</v>
      </c>
      <c r="F1539" s="68">
        <v>4.33815350389321</v>
      </c>
      <c r="G1539" s="71">
        <v>0.648678285008777</v>
      </c>
      <c r="H1539" s="68">
        <v>22.191323692992199</v>
      </c>
      <c r="I1539" s="71">
        <v>0.75030683300546797</v>
      </c>
      <c r="J1539" s="68">
        <v>21.579532814238</v>
      </c>
      <c r="K1539" s="71">
        <v>0.71385284461467202</v>
      </c>
      <c r="L1539" s="68">
        <v>12.9032258064516</v>
      </c>
      <c r="M1539" s="71">
        <v>0.49459549193935098</v>
      </c>
      <c r="N1539" s="68">
        <v>24.414715719063501</v>
      </c>
      <c r="O1539" s="71">
        <v>2.7728149041905601E-2</v>
      </c>
      <c r="P1539" s="68">
        <v>1.7045454545454499</v>
      </c>
      <c r="Q1539" s="71">
        <v>0</v>
      </c>
      <c r="R1539" s="68">
        <v>18.1868743047831</v>
      </c>
    </row>
    <row r="1540" spans="1:18" x14ac:dyDescent="0.2">
      <c r="A1540" s="141" t="s">
        <v>1053</v>
      </c>
      <c r="B1540" s="67" t="s">
        <v>3315</v>
      </c>
      <c r="C1540" s="67">
        <v>56</v>
      </c>
      <c r="D1540" s="67" t="s">
        <v>337</v>
      </c>
      <c r="E1540" s="71">
        <v>0.52130264265992698</v>
      </c>
      <c r="F1540" s="68">
        <v>12.0133481646274</v>
      </c>
      <c r="G1540" s="71">
        <v>0.59815219616332205</v>
      </c>
      <c r="H1540" s="68">
        <v>11.790878754171301</v>
      </c>
      <c r="I1540" s="71">
        <v>0.77670472398791202</v>
      </c>
      <c r="J1540" s="68">
        <v>27.864293659621801</v>
      </c>
      <c r="K1540" s="71">
        <v>0.67470492685946204</v>
      </c>
      <c r="L1540" s="68">
        <v>8.8431590656284804</v>
      </c>
      <c r="M1540" s="71">
        <v>0.55730991994687695</v>
      </c>
      <c r="N1540" s="68">
        <v>30.267558528428101</v>
      </c>
      <c r="O1540" s="71">
        <v>2.0944089001988499E-2</v>
      </c>
      <c r="P1540" s="68">
        <v>1.13636363636364</v>
      </c>
      <c r="Q1540" s="71">
        <v>0.5</v>
      </c>
      <c r="R1540" s="68">
        <v>53.114571746384897</v>
      </c>
    </row>
    <row r="1541" spans="1:18" x14ac:dyDescent="0.2">
      <c r="A1541" s="141" t="s">
        <v>3316</v>
      </c>
      <c r="B1541" s="67" t="s">
        <v>3317</v>
      </c>
      <c r="C1541" s="67">
        <v>56</v>
      </c>
      <c r="D1541" s="67" t="s">
        <v>337</v>
      </c>
      <c r="E1541" s="71">
        <v>0.59485989191129196</v>
      </c>
      <c r="F1541" s="68">
        <v>25.2502780867631</v>
      </c>
      <c r="G1541" s="71">
        <v>0.70056726388881696</v>
      </c>
      <c r="H1541" s="68">
        <v>36.540600667408199</v>
      </c>
      <c r="I1541" s="71">
        <v>0.79852254483146901</v>
      </c>
      <c r="J1541" s="68">
        <v>34.093437152391502</v>
      </c>
      <c r="K1541" s="71">
        <v>0.85801406882225495</v>
      </c>
      <c r="L1541" s="68">
        <v>48.665183537263601</v>
      </c>
      <c r="M1541" s="71">
        <v>0.52779724794333605</v>
      </c>
      <c r="N1541" s="68">
        <v>26.923076923076898</v>
      </c>
      <c r="O1541" s="71">
        <v>0.18425822598187699</v>
      </c>
      <c r="P1541" s="68">
        <v>8.8068181818181799</v>
      </c>
      <c r="Q1541" s="71">
        <v>0.5</v>
      </c>
      <c r="R1541" s="68">
        <v>53.114571746384897</v>
      </c>
    </row>
    <row r="1542" spans="1:18" x14ac:dyDescent="0.2">
      <c r="A1542" s="141" t="s">
        <v>3318</v>
      </c>
      <c r="B1542" s="67" t="s">
        <v>3319</v>
      </c>
      <c r="C1542" s="67">
        <v>56</v>
      </c>
      <c r="D1542" s="67" t="s">
        <v>337</v>
      </c>
      <c r="E1542" s="71">
        <v>0.601153017022238</v>
      </c>
      <c r="F1542" s="68">
        <v>26.751946607341502</v>
      </c>
      <c r="G1542" s="71">
        <v>0.73234269100441096</v>
      </c>
      <c r="H1542" s="68">
        <v>43.3259176863181</v>
      </c>
      <c r="I1542" s="71">
        <v>0.82076375599498197</v>
      </c>
      <c r="J1542" s="68">
        <v>40.767519466073402</v>
      </c>
      <c r="K1542" s="71">
        <v>0.80100840113258698</v>
      </c>
      <c r="L1542" s="68">
        <v>32.369299221357103</v>
      </c>
      <c r="M1542" s="71">
        <v>0.62740251595528795</v>
      </c>
      <c r="N1542" s="68">
        <v>38.015607580824998</v>
      </c>
      <c r="O1542" s="71">
        <v>0.125400738046159</v>
      </c>
      <c r="P1542" s="68">
        <v>5.6818181818181799</v>
      </c>
      <c r="Q1542" s="71">
        <v>0.5</v>
      </c>
      <c r="R1542" s="68">
        <v>53.114571746384897</v>
      </c>
    </row>
    <row r="1543" spans="1:18" x14ac:dyDescent="0.2">
      <c r="A1543" s="141" t="s">
        <v>3320</v>
      </c>
      <c r="B1543" s="67" t="s">
        <v>3321</v>
      </c>
      <c r="C1543" s="67">
        <v>56</v>
      </c>
      <c r="D1543" s="67" t="s">
        <v>337</v>
      </c>
      <c r="E1543" s="71">
        <v>0.57165070707197896</v>
      </c>
      <c r="F1543" s="68">
        <v>20.411568409343701</v>
      </c>
      <c r="G1543" s="71">
        <v>0.64660796337686399</v>
      </c>
      <c r="H1543" s="68">
        <v>21.6351501668521</v>
      </c>
      <c r="I1543" s="71">
        <v>0.78580298492510203</v>
      </c>
      <c r="J1543" s="68">
        <v>30.645161290322601</v>
      </c>
      <c r="K1543" s="71">
        <v>0.85972824811395498</v>
      </c>
      <c r="L1543" s="68">
        <v>49.6106785317019</v>
      </c>
      <c r="M1543" s="71">
        <v>0.612646179953518</v>
      </c>
      <c r="N1543" s="68">
        <v>36.1204013377926</v>
      </c>
      <c r="O1543" s="71">
        <v>2.5118866062436698E-2</v>
      </c>
      <c r="P1543" s="68">
        <v>1.5340909090909101</v>
      </c>
      <c r="Q1543" s="71">
        <v>0.5</v>
      </c>
      <c r="R1543" s="68">
        <v>53.114571746384897</v>
      </c>
    </row>
    <row r="1544" spans="1:18" x14ac:dyDescent="0.2">
      <c r="A1544" s="141" t="s">
        <v>3322</v>
      </c>
      <c r="B1544" s="67" t="s">
        <v>3323</v>
      </c>
      <c r="C1544" s="67">
        <v>56</v>
      </c>
      <c r="D1544" s="67" t="s">
        <v>337</v>
      </c>
      <c r="E1544" s="71">
        <v>0.65995981903703205</v>
      </c>
      <c r="F1544" s="68">
        <v>40.545050055617402</v>
      </c>
      <c r="G1544" s="71">
        <v>0.56009834989628904</v>
      </c>
      <c r="H1544" s="68">
        <v>7.7864293659621797</v>
      </c>
      <c r="I1544" s="71">
        <v>0.87060565338266405</v>
      </c>
      <c r="J1544" s="68">
        <v>54.783092324805303</v>
      </c>
      <c r="K1544" s="71">
        <v>0.85159591338125096</v>
      </c>
      <c r="L1544" s="68">
        <v>46.551724137930997</v>
      </c>
      <c r="M1544" s="71">
        <v>0.74914228796989701</v>
      </c>
      <c r="N1544" s="68">
        <v>57.971014492753604</v>
      </c>
      <c r="O1544" s="71">
        <v>0.49746670959209299</v>
      </c>
      <c r="P1544" s="68">
        <v>41.079545454545503</v>
      </c>
      <c r="Q1544" s="71">
        <v>0.43085000000000001</v>
      </c>
      <c r="R1544" s="68">
        <v>31.034482758620701</v>
      </c>
    </row>
    <row r="1545" spans="1:18" x14ac:dyDescent="0.2">
      <c r="A1545" s="141" t="s">
        <v>3324</v>
      </c>
      <c r="B1545" s="67" t="s">
        <v>3325</v>
      </c>
      <c r="C1545" s="67">
        <v>56</v>
      </c>
      <c r="D1545" s="67" t="s">
        <v>337</v>
      </c>
      <c r="E1545" s="71">
        <v>0.63064262629566403</v>
      </c>
      <c r="F1545" s="68">
        <v>33.648498331479402</v>
      </c>
      <c r="G1545" s="71">
        <v>0.61060798761836699</v>
      </c>
      <c r="H1545" s="68">
        <v>13.9599555061179</v>
      </c>
      <c r="I1545" s="71">
        <v>0.82343644203114297</v>
      </c>
      <c r="J1545" s="68">
        <v>41.546162402669601</v>
      </c>
      <c r="K1545" s="71">
        <v>0.73660459856170002</v>
      </c>
      <c r="L1545" s="68">
        <v>16.240266963292498</v>
      </c>
      <c r="M1545" s="71">
        <v>0.71225144796547002</v>
      </c>
      <c r="N1545" s="68">
        <v>51.282051282051299</v>
      </c>
      <c r="O1545" s="71">
        <v>0.47120528159730302</v>
      </c>
      <c r="P1545" s="68">
        <v>37.727272727272698</v>
      </c>
      <c r="Q1545" s="71">
        <v>0.42975000000000002</v>
      </c>
      <c r="R1545" s="68">
        <v>30.978865406006701</v>
      </c>
    </row>
    <row r="1546" spans="1:18" x14ac:dyDescent="0.2">
      <c r="A1546" s="141" t="s">
        <v>3326</v>
      </c>
      <c r="B1546" s="67" t="s">
        <v>3327</v>
      </c>
      <c r="C1546" s="67">
        <v>56</v>
      </c>
      <c r="D1546" s="67" t="s">
        <v>337</v>
      </c>
      <c r="E1546" s="71">
        <v>0.53016953993453297</v>
      </c>
      <c r="F1546" s="68">
        <v>13.348164627363699</v>
      </c>
      <c r="G1546" s="71">
        <v>0.56208819692233403</v>
      </c>
      <c r="H1546" s="68">
        <v>7.89766407119021</v>
      </c>
      <c r="I1546" s="71">
        <v>0.61481722119806503</v>
      </c>
      <c r="J1546" s="68">
        <v>5.7285873192435997</v>
      </c>
      <c r="K1546" s="71">
        <v>0.75794298139013405</v>
      </c>
      <c r="L1546" s="68">
        <v>20.800889877641801</v>
      </c>
      <c r="M1546" s="71">
        <v>0.52041907994244996</v>
      </c>
      <c r="N1546" s="68">
        <v>26.0312151616499</v>
      </c>
      <c r="O1546" s="71">
        <v>0.22574976015421699</v>
      </c>
      <c r="P1546" s="68">
        <v>12.1022727272727</v>
      </c>
      <c r="Q1546" s="71">
        <v>0.5</v>
      </c>
      <c r="R1546" s="68">
        <v>53.114571746384897</v>
      </c>
    </row>
    <row r="1547" spans="1:18" x14ac:dyDescent="0.2">
      <c r="A1547" s="141" t="s">
        <v>3328</v>
      </c>
      <c r="B1547" s="67" t="s">
        <v>3329</v>
      </c>
      <c r="C1547" s="67">
        <v>56</v>
      </c>
      <c r="D1547" s="67" t="s">
        <v>337</v>
      </c>
      <c r="E1547" s="71">
        <v>0.63822808612958803</v>
      </c>
      <c r="F1547" s="68">
        <v>35.4838709677419</v>
      </c>
      <c r="G1547" s="71">
        <v>0.65015569244597604</v>
      </c>
      <c r="H1547" s="68">
        <v>22.803114571746399</v>
      </c>
      <c r="I1547" s="71">
        <v>0.76054156134228601</v>
      </c>
      <c r="J1547" s="68">
        <v>23.859844271412701</v>
      </c>
      <c r="K1547" s="71">
        <v>0.82187918381938496</v>
      </c>
      <c r="L1547" s="68">
        <v>38.654060066740797</v>
      </c>
      <c r="M1547" s="71">
        <v>0.63478068395617404</v>
      </c>
      <c r="N1547" s="68">
        <v>38.907469342252</v>
      </c>
      <c r="O1547" s="71">
        <v>0.46201139521370599</v>
      </c>
      <c r="P1547" s="68">
        <v>36.534090909090899</v>
      </c>
      <c r="Q1547" s="71">
        <v>0.5</v>
      </c>
      <c r="R1547" s="68">
        <v>53.114571746384897</v>
      </c>
    </row>
    <row r="1548" spans="1:18" x14ac:dyDescent="0.2">
      <c r="A1548" s="141" t="s">
        <v>3330</v>
      </c>
      <c r="B1548" s="67" t="s">
        <v>3331</v>
      </c>
      <c r="C1548" s="67">
        <v>56</v>
      </c>
      <c r="D1548" s="67" t="s">
        <v>337</v>
      </c>
      <c r="E1548" s="71">
        <v>0.540843343989859</v>
      </c>
      <c r="F1548" s="68">
        <v>15.350389321468301</v>
      </c>
      <c r="G1548" s="71">
        <v>0.47260837821914797</v>
      </c>
      <c r="H1548" s="68">
        <v>3.7819799777530601</v>
      </c>
      <c r="I1548" s="71">
        <v>0.66757502191536899</v>
      </c>
      <c r="J1548" s="68">
        <v>10.2892102335929</v>
      </c>
      <c r="K1548" s="71">
        <v>0.78269166851868399</v>
      </c>
      <c r="L1548" s="68">
        <v>26.028921023359299</v>
      </c>
      <c r="M1548" s="71">
        <v>0.490906407938909</v>
      </c>
      <c r="N1548" s="68">
        <v>24.247491638795999</v>
      </c>
      <c r="O1548" s="71">
        <v>0.58542858734704195</v>
      </c>
      <c r="P1548" s="68">
        <v>52.329545454545503</v>
      </c>
      <c r="Q1548" s="71">
        <v>0.24585000000000001</v>
      </c>
      <c r="R1548" s="68">
        <v>27.864293659621801</v>
      </c>
    </row>
    <row r="1549" spans="1:18" x14ac:dyDescent="0.2">
      <c r="A1549" s="141" t="s">
        <v>3332</v>
      </c>
      <c r="B1549" s="67" t="s">
        <v>3333</v>
      </c>
      <c r="C1549" s="67">
        <v>56</v>
      </c>
      <c r="D1549" s="67" t="s">
        <v>337</v>
      </c>
      <c r="E1549" s="71">
        <v>0.49364411195193197</v>
      </c>
      <c r="F1549" s="68">
        <v>8.3982202447163505</v>
      </c>
      <c r="G1549" s="71">
        <v>0.38566557964489001</v>
      </c>
      <c r="H1549" s="68">
        <v>2.5027808676307002</v>
      </c>
      <c r="I1549" s="71">
        <v>0.56694697867369104</v>
      </c>
      <c r="J1549" s="68">
        <v>3.3370411568409302</v>
      </c>
      <c r="K1549" s="71">
        <v>0.71117140114200805</v>
      </c>
      <c r="L1549" s="68">
        <v>12.7363737486096</v>
      </c>
      <c r="M1549" s="71">
        <v>0.28431770391411798</v>
      </c>
      <c r="N1549" s="68">
        <v>7.9152731326644403</v>
      </c>
      <c r="O1549" s="71">
        <v>0.51376300833688604</v>
      </c>
      <c r="P1549" s="68">
        <v>42.840909090909101</v>
      </c>
      <c r="Q1549" s="71">
        <v>0.5</v>
      </c>
      <c r="R1549" s="68">
        <v>53.114571746384897</v>
      </c>
    </row>
    <row r="1550" spans="1:18" x14ac:dyDescent="0.2">
      <c r="A1550" s="141" t="s">
        <v>3334</v>
      </c>
      <c r="B1550" s="67" t="s">
        <v>3335</v>
      </c>
      <c r="C1550" s="67">
        <v>56</v>
      </c>
      <c r="D1550" s="67" t="s">
        <v>337</v>
      </c>
      <c r="E1550" s="71">
        <v>0.60908234848194598</v>
      </c>
      <c r="F1550" s="68">
        <v>28.7541713014461</v>
      </c>
      <c r="G1550" s="71">
        <v>0.70065875942355205</v>
      </c>
      <c r="H1550" s="68">
        <v>36.596218020022199</v>
      </c>
      <c r="I1550" s="71">
        <v>0.82013854541167597</v>
      </c>
      <c r="J1550" s="68">
        <v>40.545050055617402</v>
      </c>
      <c r="K1550" s="71">
        <v>0.75199996403166702</v>
      </c>
      <c r="L1550" s="68">
        <v>19.521690767519502</v>
      </c>
      <c r="M1550" s="71">
        <v>0.66798243996015805</v>
      </c>
      <c r="N1550" s="68">
        <v>44.202898550724598</v>
      </c>
      <c r="O1550" s="71">
        <v>0.21371438206462501</v>
      </c>
      <c r="P1550" s="68">
        <v>11.136363636363599</v>
      </c>
      <c r="Q1550" s="71">
        <v>0.5</v>
      </c>
      <c r="R1550" s="68">
        <v>53.114571746384897</v>
      </c>
    </row>
    <row r="1551" spans="1:18" x14ac:dyDescent="0.2">
      <c r="A1551" s="141" t="s">
        <v>3336</v>
      </c>
      <c r="B1551" s="67" t="s">
        <v>3337</v>
      </c>
      <c r="C1551" s="67">
        <v>56</v>
      </c>
      <c r="D1551" s="67" t="s">
        <v>337</v>
      </c>
      <c r="E1551" s="71">
        <v>0.61397845088591896</v>
      </c>
      <c r="F1551" s="68">
        <v>29.866518353726399</v>
      </c>
      <c r="G1551" s="71">
        <v>0.71725732558822697</v>
      </c>
      <c r="H1551" s="68">
        <v>40.322580645161302</v>
      </c>
      <c r="I1551" s="71">
        <v>0.81672515632712295</v>
      </c>
      <c r="J1551" s="68">
        <v>39.377085650722996</v>
      </c>
      <c r="K1551" s="71">
        <v>0.85666846678902298</v>
      </c>
      <c r="L1551" s="68">
        <v>48.275862068965502</v>
      </c>
      <c r="M1551" s="71">
        <v>0.65691518795882997</v>
      </c>
      <c r="N1551" s="68">
        <v>41.973244147157203</v>
      </c>
      <c r="O1551" s="71">
        <v>0.136304568652308</v>
      </c>
      <c r="P1551" s="68">
        <v>6.3068181818181799</v>
      </c>
      <c r="Q1551" s="71">
        <v>0.5</v>
      </c>
      <c r="R1551" s="68">
        <v>53.114571746384897</v>
      </c>
    </row>
    <row r="1552" spans="1:18" x14ac:dyDescent="0.2">
      <c r="A1552" s="141" t="s">
        <v>3338</v>
      </c>
      <c r="B1552" s="67" t="s">
        <v>3339</v>
      </c>
      <c r="C1552" s="67">
        <v>56</v>
      </c>
      <c r="D1552" s="67" t="s">
        <v>337</v>
      </c>
      <c r="E1552" s="71">
        <v>0.60597891817660399</v>
      </c>
      <c r="F1552" s="68">
        <v>28.0867630700779</v>
      </c>
      <c r="G1552" s="71">
        <v>0.69582430264017903</v>
      </c>
      <c r="H1552" s="68">
        <v>35.3726362625139</v>
      </c>
      <c r="I1552" s="71">
        <v>0.83422392368925202</v>
      </c>
      <c r="J1552" s="68">
        <v>45.550611790878797</v>
      </c>
      <c r="K1552" s="71">
        <v>0.88540032394794399</v>
      </c>
      <c r="L1552" s="68">
        <v>56.7296996662959</v>
      </c>
      <c r="M1552" s="71">
        <v>0.72331869996679798</v>
      </c>
      <c r="N1552" s="68">
        <v>53.957636566332198</v>
      </c>
      <c r="O1552" s="71">
        <v>0.21765625881545</v>
      </c>
      <c r="P1552" s="68">
        <v>11.534090909090899</v>
      </c>
      <c r="Q1552" s="71">
        <v>0.27944999999999998</v>
      </c>
      <c r="R1552" s="68">
        <v>28.1979977753059</v>
      </c>
    </row>
    <row r="1553" spans="1:18" x14ac:dyDescent="0.2">
      <c r="A1553" s="141" t="s">
        <v>3340</v>
      </c>
      <c r="B1553" s="67" t="s">
        <v>3341</v>
      </c>
      <c r="C1553" s="67">
        <v>56</v>
      </c>
      <c r="D1553" s="67" t="s">
        <v>337</v>
      </c>
      <c r="E1553" s="71">
        <v>0.67731305597478997</v>
      </c>
      <c r="F1553" s="68">
        <v>43.882091212458299</v>
      </c>
      <c r="G1553" s="71">
        <v>0.71921039489534999</v>
      </c>
      <c r="H1553" s="68">
        <v>40.656284760845402</v>
      </c>
      <c r="I1553" s="71">
        <v>0.81883392891719897</v>
      </c>
      <c r="J1553" s="68">
        <v>39.988876529477203</v>
      </c>
      <c r="K1553" s="71">
        <v>0.796725870433176</v>
      </c>
      <c r="L1553" s="68">
        <v>30.756395995550601</v>
      </c>
      <c r="M1553" s="71">
        <v>0.70118419596414205</v>
      </c>
      <c r="N1553" s="68">
        <v>49.665551839464896</v>
      </c>
      <c r="O1553" s="71">
        <v>0.52457394563887105</v>
      </c>
      <c r="P1553" s="68">
        <v>44.318181818181799</v>
      </c>
      <c r="Q1553" s="71">
        <v>0.50334999999999996</v>
      </c>
      <c r="R1553" s="68">
        <v>54.560622914349302</v>
      </c>
    </row>
    <row r="1554" spans="1:18" x14ac:dyDescent="0.2">
      <c r="A1554" s="141" t="s">
        <v>3342</v>
      </c>
      <c r="B1554" s="67" t="s">
        <v>3343</v>
      </c>
      <c r="C1554" s="67">
        <v>56</v>
      </c>
      <c r="D1554" s="67" t="s">
        <v>337</v>
      </c>
      <c r="E1554" s="71">
        <v>0.64157844634710204</v>
      </c>
      <c r="F1554" s="68">
        <v>36.651835372636299</v>
      </c>
      <c r="G1554" s="71">
        <v>0.72443280380608599</v>
      </c>
      <c r="H1554" s="68">
        <v>41.601779755283602</v>
      </c>
      <c r="I1554" s="71">
        <v>0.82014757016472295</v>
      </c>
      <c r="J1554" s="68">
        <v>40.600667408231402</v>
      </c>
      <c r="K1554" s="71">
        <v>0.77068903587025395</v>
      </c>
      <c r="L1554" s="68">
        <v>23.692992213570601</v>
      </c>
      <c r="M1554" s="71">
        <v>0.54624266794554899</v>
      </c>
      <c r="N1554" s="68">
        <v>28.929765886287601</v>
      </c>
      <c r="O1554" s="71">
        <v>0.48795860029600202</v>
      </c>
      <c r="P1554" s="68">
        <v>40</v>
      </c>
      <c r="Q1554" s="71">
        <v>0.5</v>
      </c>
      <c r="R1554" s="68">
        <v>53.114571746384897</v>
      </c>
    </row>
    <row r="1555" spans="1:18" x14ac:dyDescent="0.2">
      <c r="A1555" s="141" t="s">
        <v>1506</v>
      </c>
      <c r="B1555" s="67" t="s">
        <v>3344</v>
      </c>
      <c r="C1555" s="67">
        <v>56</v>
      </c>
      <c r="D1555" s="67" t="s">
        <v>337</v>
      </c>
      <c r="E1555" s="71">
        <v>0.52241279510187399</v>
      </c>
      <c r="F1555" s="68">
        <v>12.1802002224694</v>
      </c>
      <c r="G1555" s="71">
        <v>0.60910015718230504</v>
      </c>
      <c r="H1555" s="68">
        <v>13.737486095661801</v>
      </c>
      <c r="I1555" s="71">
        <v>0.74021781264367803</v>
      </c>
      <c r="J1555" s="68">
        <v>19.354838709677399</v>
      </c>
      <c r="K1555" s="71">
        <v>0.76801296398767105</v>
      </c>
      <c r="L1555" s="68">
        <v>22.691879866518399</v>
      </c>
      <c r="M1555" s="71">
        <v>0.490906407938909</v>
      </c>
      <c r="N1555" s="68">
        <v>24.247491638795999</v>
      </c>
      <c r="O1555" s="71">
        <v>0.37918942885867901</v>
      </c>
      <c r="P1555" s="68">
        <v>26.363636363636399</v>
      </c>
      <c r="Q1555" s="71">
        <v>0.14704999999999999</v>
      </c>
      <c r="R1555" s="68">
        <v>26.195773081201299</v>
      </c>
    </row>
    <row r="1556" spans="1:18" x14ac:dyDescent="0.2">
      <c r="A1556" s="141" t="s">
        <v>1689</v>
      </c>
      <c r="B1556" s="67" t="s">
        <v>3345</v>
      </c>
      <c r="C1556" s="67">
        <v>56</v>
      </c>
      <c r="D1556" s="67" t="s">
        <v>337</v>
      </c>
      <c r="E1556" s="71">
        <v>0.62854549163685702</v>
      </c>
      <c r="F1556" s="68">
        <v>33.314794215795303</v>
      </c>
      <c r="G1556" s="71">
        <v>0.71459529493746898</v>
      </c>
      <c r="H1556" s="68">
        <v>39.655172413793103</v>
      </c>
      <c r="I1556" s="71">
        <v>0.82637776342292601</v>
      </c>
      <c r="J1556" s="68">
        <v>42.992213570634</v>
      </c>
      <c r="K1556" s="71">
        <v>0.85382318414893299</v>
      </c>
      <c r="L1556" s="68">
        <v>47.330367074527302</v>
      </c>
      <c r="M1556" s="71">
        <v>0.66429335595971495</v>
      </c>
      <c r="N1556" s="68">
        <v>43.143812709030101</v>
      </c>
      <c r="O1556" s="71">
        <v>0.20663335135210001</v>
      </c>
      <c r="P1556" s="68">
        <v>10.738636363636401</v>
      </c>
      <c r="Q1556" s="71">
        <v>0.50555000000000005</v>
      </c>
      <c r="R1556" s="68">
        <v>55.506117908787502</v>
      </c>
    </row>
    <row r="1557" spans="1:18" x14ac:dyDescent="0.2">
      <c r="A1557" s="141" t="s">
        <v>3346</v>
      </c>
      <c r="B1557" s="67" t="s">
        <v>3347</v>
      </c>
      <c r="C1557" s="67">
        <v>56</v>
      </c>
      <c r="D1557" s="67" t="s">
        <v>337</v>
      </c>
      <c r="E1557" s="71">
        <v>0.55576008234861296</v>
      </c>
      <c r="F1557" s="68">
        <v>17.797552836485</v>
      </c>
      <c r="G1557" s="71">
        <v>0.55277138053892805</v>
      </c>
      <c r="H1557" s="68">
        <v>7.0634037819799804</v>
      </c>
      <c r="I1557" s="71">
        <v>0.71610751449552501</v>
      </c>
      <c r="J1557" s="68">
        <v>15.406006674082301</v>
      </c>
      <c r="K1557" s="71">
        <v>0.81429401004144997</v>
      </c>
      <c r="L1557" s="68">
        <v>36.540600667408199</v>
      </c>
      <c r="M1557" s="71">
        <v>0.65322610395838698</v>
      </c>
      <c r="N1557" s="68">
        <v>41.415830546265298</v>
      </c>
      <c r="O1557" s="71">
        <v>0.56706148505738796</v>
      </c>
      <c r="P1557" s="68">
        <v>49.886363636363598</v>
      </c>
      <c r="Q1557" s="71">
        <v>3.1099999999999999E-2</v>
      </c>
      <c r="R1557" s="68">
        <v>21.46829810901</v>
      </c>
    </row>
    <row r="1558" spans="1:18" x14ac:dyDescent="0.2">
      <c r="A1558" s="141" t="s">
        <v>3348</v>
      </c>
      <c r="B1558" s="67" t="s">
        <v>3349</v>
      </c>
      <c r="C1558" s="67">
        <v>56</v>
      </c>
      <c r="D1558" s="67" t="s">
        <v>337</v>
      </c>
      <c r="E1558" s="71">
        <v>0.65247812374354697</v>
      </c>
      <c r="F1558" s="68">
        <v>39.265850945495004</v>
      </c>
      <c r="G1558" s="71">
        <v>0.65185674164920504</v>
      </c>
      <c r="H1558" s="68">
        <v>23.025583982202399</v>
      </c>
      <c r="I1558" s="71">
        <v>0.74477645734086195</v>
      </c>
      <c r="J1558" s="68">
        <v>20.133481646273601</v>
      </c>
      <c r="K1558" s="71">
        <v>0.81488068317387397</v>
      </c>
      <c r="L1558" s="68">
        <v>36.763070077864299</v>
      </c>
      <c r="M1558" s="71">
        <v>0.63478068395617404</v>
      </c>
      <c r="N1558" s="68">
        <v>38.907469342252</v>
      </c>
      <c r="O1558" s="71">
        <v>0.52332417634116601</v>
      </c>
      <c r="P1558" s="68">
        <v>44.034090909090899</v>
      </c>
      <c r="Q1558" s="71">
        <v>0.54525000000000001</v>
      </c>
      <c r="R1558" s="68">
        <v>64.5717463848721</v>
      </c>
    </row>
    <row r="1559" spans="1:18" x14ac:dyDescent="0.2">
      <c r="A1559" s="141" t="s">
        <v>3350</v>
      </c>
      <c r="B1559" s="67" t="s">
        <v>3351</v>
      </c>
      <c r="C1559" s="67">
        <v>56</v>
      </c>
      <c r="D1559" s="67" t="s">
        <v>337</v>
      </c>
      <c r="E1559" s="71">
        <v>0.39229585808887502</v>
      </c>
      <c r="F1559" s="68">
        <v>2.2803114571746401</v>
      </c>
      <c r="G1559" s="71">
        <v>0.40667250354536899</v>
      </c>
      <c r="H1559" s="68">
        <v>2.5583982202447202</v>
      </c>
      <c r="I1559" s="71">
        <v>0.42684552557044703</v>
      </c>
      <c r="J1559" s="68">
        <v>0.38932146829810899</v>
      </c>
      <c r="K1559" s="71">
        <v>0.64625744608783597</v>
      </c>
      <c r="L1559" s="68">
        <v>7.5083426028920996</v>
      </c>
      <c r="M1559" s="71">
        <v>0.225292359907035</v>
      </c>
      <c r="N1559" s="68">
        <v>4.9609810479375698</v>
      </c>
      <c r="O1559" s="71">
        <v>0.62740731342256495</v>
      </c>
      <c r="P1559" s="68">
        <v>57.897727272727302</v>
      </c>
      <c r="Q1559" s="71">
        <v>2.1299999999999999E-2</v>
      </c>
      <c r="R1559" s="68">
        <v>20.578420467185801</v>
      </c>
    </row>
    <row r="1560" spans="1:18" x14ac:dyDescent="0.2">
      <c r="A1560" s="141" t="s">
        <v>3352</v>
      </c>
      <c r="B1560" s="67" t="s">
        <v>3353</v>
      </c>
      <c r="C1560" s="67">
        <v>56</v>
      </c>
      <c r="D1560" s="67" t="s">
        <v>337</v>
      </c>
      <c r="E1560" s="71">
        <v>0.61656613031152696</v>
      </c>
      <c r="F1560" s="68">
        <v>30.589543937708601</v>
      </c>
      <c r="G1560" s="71">
        <v>0.48028885113272901</v>
      </c>
      <c r="H1560" s="68">
        <v>4.1156840934371504</v>
      </c>
      <c r="I1560" s="71">
        <v>0.63771671323163204</v>
      </c>
      <c r="J1560" s="68">
        <v>7.3971078976640703</v>
      </c>
      <c r="K1560" s="71">
        <v>0.83511677418846497</v>
      </c>
      <c r="L1560" s="68">
        <v>42.3248053392659</v>
      </c>
      <c r="M1560" s="71">
        <v>0.43188106393182601</v>
      </c>
      <c r="N1560" s="68">
        <v>18.617614269788199</v>
      </c>
      <c r="O1560" s="71">
        <v>0.79539337938451005</v>
      </c>
      <c r="P1560" s="68">
        <v>80</v>
      </c>
      <c r="Q1560" s="71">
        <v>0.51900000000000002</v>
      </c>
      <c r="R1560" s="68">
        <v>60.400444938820897</v>
      </c>
    </row>
    <row r="1561" spans="1:18" x14ac:dyDescent="0.2">
      <c r="A1561" s="141" t="s">
        <v>3354</v>
      </c>
      <c r="B1561" s="67" t="s">
        <v>3355</v>
      </c>
      <c r="C1561" s="67">
        <v>57</v>
      </c>
      <c r="D1561" s="67" t="s">
        <v>337</v>
      </c>
      <c r="E1561" s="71">
        <v>0.59828405393370598</v>
      </c>
      <c r="F1561" s="68">
        <v>26.195773081201299</v>
      </c>
      <c r="G1561" s="71">
        <v>0.64842228031954996</v>
      </c>
      <c r="H1561" s="68">
        <v>22.080088987764199</v>
      </c>
      <c r="I1561" s="71">
        <v>0.75943125915018805</v>
      </c>
      <c r="J1561" s="68">
        <v>23.804226918798701</v>
      </c>
      <c r="K1561" s="71">
        <v>0.85612336936926403</v>
      </c>
      <c r="L1561" s="68">
        <v>48.220244716351502</v>
      </c>
      <c r="M1561" s="71">
        <v>0.39499022392739902</v>
      </c>
      <c r="N1561" s="68">
        <v>16.109253065774801</v>
      </c>
      <c r="O1561" s="71">
        <v>0.430737190835835</v>
      </c>
      <c r="P1561" s="68">
        <v>32.897727272727302</v>
      </c>
      <c r="Q1561" s="71">
        <v>0.5</v>
      </c>
      <c r="R1561" s="68">
        <v>53.114571746384897</v>
      </c>
    </row>
    <row r="1562" spans="1:18" x14ac:dyDescent="0.2">
      <c r="A1562" s="141" t="s">
        <v>3356</v>
      </c>
      <c r="B1562" s="67" t="s">
        <v>3357</v>
      </c>
      <c r="C1562" s="67">
        <v>56</v>
      </c>
      <c r="D1562" s="67" t="s">
        <v>337</v>
      </c>
      <c r="E1562" s="71">
        <v>0.59240810900623797</v>
      </c>
      <c r="F1562" s="68">
        <v>24.7497219132369</v>
      </c>
      <c r="G1562" s="71">
        <v>0.61569003799746203</v>
      </c>
      <c r="H1562" s="68">
        <v>14.961067853170199</v>
      </c>
      <c r="I1562" s="71">
        <v>0.75412476151088703</v>
      </c>
      <c r="J1562" s="68">
        <v>22.302558398220199</v>
      </c>
      <c r="K1562" s="71">
        <v>0.859623630466129</v>
      </c>
      <c r="L1562" s="68">
        <v>49.5550611790879</v>
      </c>
      <c r="M1562" s="71">
        <v>0.54993175194599198</v>
      </c>
      <c r="N1562" s="68">
        <v>29.1527313266444</v>
      </c>
      <c r="O1562" s="71">
        <v>0.27507847211695502</v>
      </c>
      <c r="P1562" s="68">
        <v>16.363636363636399</v>
      </c>
      <c r="Q1562" s="71">
        <v>0.5</v>
      </c>
      <c r="R1562" s="68">
        <v>53.114571746384897</v>
      </c>
    </row>
    <row r="1563" spans="1:18" x14ac:dyDescent="0.2">
      <c r="A1563" s="141" t="s">
        <v>3358</v>
      </c>
      <c r="B1563" s="67" t="s">
        <v>3359</v>
      </c>
      <c r="C1563" s="67">
        <v>57</v>
      </c>
      <c r="D1563" s="67" t="s">
        <v>337</v>
      </c>
      <c r="E1563" s="71">
        <v>0.65458875115967896</v>
      </c>
      <c r="F1563" s="68">
        <v>39.877641824249203</v>
      </c>
      <c r="G1563" s="71">
        <v>0.68139527148958801</v>
      </c>
      <c r="H1563" s="68">
        <v>30.867630700778601</v>
      </c>
      <c r="I1563" s="71">
        <v>0.783354588542164</v>
      </c>
      <c r="J1563" s="68">
        <v>29.977753058954399</v>
      </c>
      <c r="K1563" s="71">
        <v>0.90497349549535899</v>
      </c>
      <c r="L1563" s="68">
        <v>62.402669632925502</v>
      </c>
      <c r="M1563" s="71">
        <v>0.63478068395617404</v>
      </c>
      <c r="N1563" s="68">
        <v>38.907469342252</v>
      </c>
      <c r="O1563" s="71">
        <v>0.423028467474791</v>
      </c>
      <c r="P1563" s="68">
        <v>32.159090909090899</v>
      </c>
      <c r="Q1563" s="71">
        <v>0.5</v>
      </c>
      <c r="R1563" s="68">
        <v>53.114571746384897</v>
      </c>
    </row>
    <row r="1564" spans="1:18" x14ac:dyDescent="0.2">
      <c r="A1564" s="141" t="s">
        <v>3360</v>
      </c>
      <c r="B1564" s="67" t="s">
        <v>3361</v>
      </c>
      <c r="C1564" s="67">
        <v>56</v>
      </c>
      <c r="D1564" s="67" t="s">
        <v>337</v>
      </c>
      <c r="E1564" s="71">
        <v>0.40845320860811801</v>
      </c>
      <c r="F1564" s="68">
        <v>2.9477196885428301</v>
      </c>
      <c r="G1564" s="71">
        <v>0.60707447451951702</v>
      </c>
      <c r="H1564" s="68">
        <v>13.515016685205801</v>
      </c>
      <c r="I1564" s="71">
        <v>0.63837671385674399</v>
      </c>
      <c r="J1564" s="68">
        <v>7.4527252502780899</v>
      </c>
      <c r="K1564" s="71">
        <v>0.77338699934062405</v>
      </c>
      <c r="L1564" s="68">
        <v>24.249165739710801</v>
      </c>
      <c r="M1564" s="71">
        <v>0.43188106393182601</v>
      </c>
      <c r="N1564" s="68">
        <v>18.617614269788199</v>
      </c>
      <c r="O1564" s="71">
        <v>0</v>
      </c>
      <c r="P1564" s="68">
        <v>0.68181818181818199</v>
      </c>
      <c r="Q1564" s="71">
        <v>0</v>
      </c>
      <c r="R1564" s="68">
        <v>18.1868743047831</v>
      </c>
    </row>
    <row r="1565" spans="1:18" x14ac:dyDescent="0.2">
      <c r="A1565" s="141" t="s">
        <v>3362</v>
      </c>
      <c r="B1565" s="67" t="s">
        <v>3363</v>
      </c>
      <c r="C1565" s="67">
        <v>56</v>
      </c>
      <c r="D1565" s="67" t="s">
        <v>337</v>
      </c>
      <c r="E1565" s="71">
        <v>0.52544939598095097</v>
      </c>
      <c r="F1565" s="68">
        <v>12.6807563959956</v>
      </c>
      <c r="G1565" s="71">
        <v>0.59888983116944405</v>
      </c>
      <c r="H1565" s="68">
        <v>11.957730812013301</v>
      </c>
      <c r="I1565" s="71">
        <v>0.61659047747786899</v>
      </c>
      <c r="J1565" s="68">
        <v>5.7842046718576201</v>
      </c>
      <c r="K1565" s="71">
        <v>0.67982409060840099</v>
      </c>
      <c r="L1565" s="68">
        <v>9.1768631813125694</v>
      </c>
      <c r="M1565" s="71">
        <v>0.31383037591766</v>
      </c>
      <c r="N1565" s="68">
        <v>9.5875139353400201</v>
      </c>
      <c r="O1565" s="71">
        <v>0.44356160071233303</v>
      </c>
      <c r="P1565" s="68">
        <v>34.602272727272698</v>
      </c>
      <c r="Q1565" s="71">
        <v>0.5</v>
      </c>
      <c r="R1565" s="68">
        <v>53.114571746384897</v>
      </c>
    </row>
    <row r="1566" spans="1:18" x14ac:dyDescent="0.2">
      <c r="A1566" s="141" t="s">
        <v>3364</v>
      </c>
      <c r="B1566" s="67" t="s">
        <v>3365</v>
      </c>
      <c r="C1566" s="67">
        <v>56</v>
      </c>
      <c r="D1566" s="67" t="s">
        <v>337</v>
      </c>
      <c r="E1566" s="71">
        <v>0.54410997067094502</v>
      </c>
      <c r="F1566" s="68">
        <v>15.8509454949944</v>
      </c>
      <c r="G1566" s="71">
        <v>0.62608123839334395</v>
      </c>
      <c r="H1566" s="68">
        <v>16.907675194660701</v>
      </c>
      <c r="I1566" s="71">
        <v>0.65642958154894004</v>
      </c>
      <c r="J1566" s="68">
        <v>9.0656284760845391</v>
      </c>
      <c r="K1566" s="71">
        <v>0.69808656700685101</v>
      </c>
      <c r="L1566" s="68">
        <v>10.9010011123471</v>
      </c>
      <c r="M1566" s="71">
        <v>0.33596487992031598</v>
      </c>
      <c r="N1566" s="68">
        <v>11.036789297658901</v>
      </c>
      <c r="O1566" s="71">
        <v>0.41554755715621999</v>
      </c>
      <c r="P1566" s="68">
        <v>31.363636363636399</v>
      </c>
      <c r="Q1566" s="71">
        <v>0.53254999999999997</v>
      </c>
      <c r="R1566" s="68">
        <v>63.348164627363701</v>
      </c>
    </row>
    <row r="1567" spans="1:18" x14ac:dyDescent="0.2">
      <c r="A1567" s="141" t="s">
        <v>3366</v>
      </c>
      <c r="B1567" s="67" t="s">
        <v>3367</v>
      </c>
      <c r="C1567" s="67">
        <v>56</v>
      </c>
      <c r="D1567" s="67" t="s">
        <v>337</v>
      </c>
      <c r="E1567" s="71">
        <v>0.48024374428477701</v>
      </c>
      <c r="F1567" s="68">
        <v>7.28587319243604</v>
      </c>
      <c r="G1567" s="71">
        <v>0.59797270186290397</v>
      </c>
      <c r="H1567" s="68">
        <v>11.624026696329301</v>
      </c>
      <c r="I1567" s="71">
        <v>0.60496874843752002</v>
      </c>
      <c r="J1567" s="68">
        <v>5.3392658509455</v>
      </c>
      <c r="K1567" s="71">
        <v>0.69565514694951802</v>
      </c>
      <c r="L1567" s="68">
        <v>10.567296996663</v>
      </c>
      <c r="M1567" s="71">
        <v>0.29169587191500401</v>
      </c>
      <c r="N1567" s="68">
        <v>8.3612040133779306</v>
      </c>
      <c r="O1567" s="71">
        <v>0.17416999654371501</v>
      </c>
      <c r="P1567" s="68">
        <v>8.2954545454545503</v>
      </c>
      <c r="Q1567" s="71">
        <v>0.51700000000000002</v>
      </c>
      <c r="R1567" s="68">
        <v>59.288097886540598</v>
      </c>
    </row>
    <row r="1568" spans="1:18" x14ac:dyDescent="0.2">
      <c r="A1568" s="141" t="s">
        <v>3368</v>
      </c>
      <c r="B1568" s="67" t="s">
        <v>3369</v>
      </c>
      <c r="C1568" s="67">
        <v>57</v>
      </c>
      <c r="D1568" s="67" t="s">
        <v>337</v>
      </c>
      <c r="E1568" s="71">
        <v>0.61204501917666299</v>
      </c>
      <c r="F1568" s="68">
        <v>29.254727474972199</v>
      </c>
      <c r="G1568" s="71">
        <v>0.71390441333280197</v>
      </c>
      <c r="H1568" s="68">
        <v>39.432703003336997</v>
      </c>
      <c r="I1568" s="71">
        <v>0.62649645707630497</v>
      </c>
      <c r="J1568" s="68">
        <v>6.6184649610678497</v>
      </c>
      <c r="K1568" s="71">
        <v>0.75482306589157899</v>
      </c>
      <c r="L1568" s="68">
        <v>20.189098998887701</v>
      </c>
      <c r="M1568" s="71">
        <v>0.55362083594643496</v>
      </c>
      <c r="N1568" s="68">
        <v>29.598662207357901</v>
      </c>
      <c r="O1568" s="71">
        <v>0.52342534281285902</v>
      </c>
      <c r="P1568" s="68">
        <v>44.147727272727302</v>
      </c>
      <c r="Q1568" s="71">
        <v>0.5</v>
      </c>
      <c r="R1568" s="68">
        <v>53.114571746384897</v>
      </c>
    </row>
    <row r="1569" spans="1:18" x14ac:dyDescent="0.2">
      <c r="A1569" s="141" t="s">
        <v>3370</v>
      </c>
      <c r="B1569" s="67" t="s">
        <v>3371</v>
      </c>
      <c r="C1569" s="67">
        <v>57</v>
      </c>
      <c r="D1569" s="67" t="s">
        <v>337</v>
      </c>
      <c r="E1569" s="71">
        <v>0.58826953509592395</v>
      </c>
      <c r="F1569" s="68">
        <v>23.859844271412701</v>
      </c>
      <c r="G1569" s="71">
        <v>0.61529177426814996</v>
      </c>
      <c r="H1569" s="68">
        <v>14.905450500556199</v>
      </c>
      <c r="I1569" s="71">
        <v>0.736922154613879</v>
      </c>
      <c r="J1569" s="68">
        <v>18.631813125695199</v>
      </c>
      <c r="K1569" s="71">
        <v>0.81973055853504295</v>
      </c>
      <c r="L1569" s="68">
        <v>37.931034482758598</v>
      </c>
      <c r="M1569" s="71">
        <v>0.60526801195263202</v>
      </c>
      <c r="N1569" s="68">
        <v>35.340022296543999</v>
      </c>
      <c r="O1569" s="71">
        <v>0.25240471120584101</v>
      </c>
      <c r="P1569" s="68">
        <v>14.545454545454501</v>
      </c>
      <c r="Q1569" s="71">
        <v>0.5</v>
      </c>
      <c r="R1569" s="68">
        <v>53.114571746384897</v>
      </c>
    </row>
    <row r="1570" spans="1:18" x14ac:dyDescent="0.2">
      <c r="A1570" s="141" t="s">
        <v>1282</v>
      </c>
      <c r="B1570" s="67" t="s">
        <v>3372</v>
      </c>
      <c r="C1570" s="67">
        <v>57</v>
      </c>
      <c r="D1570" s="67" t="s">
        <v>337</v>
      </c>
      <c r="E1570" s="71">
        <v>0.50183701266559499</v>
      </c>
      <c r="F1570" s="68">
        <v>9.4549499443826495</v>
      </c>
      <c r="G1570" s="71">
        <v>0.65762842077328498</v>
      </c>
      <c r="H1570" s="68">
        <v>24.5272525027809</v>
      </c>
      <c r="I1570" s="71">
        <v>0.72053484036876203</v>
      </c>
      <c r="J1570" s="68">
        <v>16.073414905450498</v>
      </c>
      <c r="K1570" s="71">
        <v>0.80337467580562405</v>
      </c>
      <c r="L1570" s="68">
        <v>33.370411568409303</v>
      </c>
      <c r="M1570" s="71">
        <v>0.490906407938909</v>
      </c>
      <c r="N1570" s="68">
        <v>24.247491638795999</v>
      </c>
      <c r="O1570" s="71">
        <v>0.33857773110699202</v>
      </c>
      <c r="P1570" s="68">
        <v>23.181818181818201</v>
      </c>
      <c r="Q1570" s="71">
        <v>0</v>
      </c>
      <c r="R1570" s="68">
        <v>18.1868743047831</v>
      </c>
    </row>
    <row r="1571" spans="1:18" x14ac:dyDescent="0.2">
      <c r="A1571" s="141" t="s">
        <v>3373</v>
      </c>
      <c r="B1571" s="67" t="s">
        <v>3374</v>
      </c>
      <c r="C1571" s="67">
        <v>57</v>
      </c>
      <c r="D1571" s="67" t="s">
        <v>337</v>
      </c>
      <c r="E1571" s="71">
        <v>0.49941704557503702</v>
      </c>
      <c r="F1571" s="68">
        <v>9.2324805339265907</v>
      </c>
      <c r="G1571" s="71">
        <v>0.69945258021334</v>
      </c>
      <c r="H1571" s="68">
        <v>35.9288097886541</v>
      </c>
      <c r="I1571" s="71">
        <v>0.57962313020104606</v>
      </c>
      <c r="J1571" s="68">
        <v>3.8375973303670698</v>
      </c>
      <c r="K1571" s="71">
        <v>0.79094225187904099</v>
      </c>
      <c r="L1571" s="68">
        <v>28.8097886540601</v>
      </c>
      <c r="M1571" s="71">
        <v>0.52779724794333605</v>
      </c>
      <c r="N1571" s="68">
        <v>26.923076923076898</v>
      </c>
      <c r="O1571" s="71">
        <v>0.34388706321346002</v>
      </c>
      <c r="P1571" s="68">
        <v>23.636363636363601</v>
      </c>
      <c r="Q1571" s="71">
        <v>5.4800000000000001E-2</v>
      </c>
      <c r="R1571" s="68">
        <v>22.969966629588399</v>
      </c>
    </row>
    <row r="1572" spans="1:18" x14ac:dyDescent="0.2">
      <c r="A1572" s="141" t="s">
        <v>3375</v>
      </c>
      <c r="B1572" s="67" t="s">
        <v>3376</v>
      </c>
      <c r="C1572" s="67">
        <v>57</v>
      </c>
      <c r="D1572" s="67" t="s">
        <v>337</v>
      </c>
      <c r="E1572" s="71">
        <v>0.61789448428545002</v>
      </c>
      <c r="F1572" s="68">
        <v>30.978865406006701</v>
      </c>
      <c r="G1572" s="71">
        <v>0.68656695727825401</v>
      </c>
      <c r="H1572" s="68">
        <v>32.814238042269203</v>
      </c>
      <c r="I1572" s="71">
        <v>0.64552792929762504</v>
      </c>
      <c r="J1572" s="68">
        <v>7.7864293659621797</v>
      </c>
      <c r="K1572" s="71">
        <v>0.775854957927682</v>
      </c>
      <c r="L1572" s="68">
        <v>24.5828698553949</v>
      </c>
      <c r="M1572" s="71">
        <v>0.52779724794333605</v>
      </c>
      <c r="N1572" s="68">
        <v>26.923076923076898</v>
      </c>
      <c r="O1572" s="71">
        <v>0.53106981326580205</v>
      </c>
      <c r="P1572" s="68">
        <v>45.511363636363598</v>
      </c>
      <c r="Q1572" s="71">
        <v>0.54054999999999997</v>
      </c>
      <c r="R1572" s="68">
        <v>64.182424916574007</v>
      </c>
    </row>
    <row r="1573" spans="1:18" x14ac:dyDescent="0.2">
      <c r="A1573" s="141" t="s">
        <v>3377</v>
      </c>
      <c r="B1573" s="67" t="s">
        <v>3378</v>
      </c>
      <c r="C1573" s="67">
        <v>57</v>
      </c>
      <c r="D1573" s="67" t="s">
        <v>337</v>
      </c>
      <c r="E1573" s="71">
        <v>0.522859715070215</v>
      </c>
      <c r="F1573" s="68">
        <v>12.2914349276974</v>
      </c>
      <c r="G1573" s="71">
        <v>0.63764034057072805</v>
      </c>
      <c r="H1573" s="68">
        <v>19.354838709677399</v>
      </c>
      <c r="I1573" s="71">
        <v>0.74259189495781297</v>
      </c>
      <c r="J1573" s="68">
        <v>19.744160177975498</v>
      </c>
      <c r="K1573" s="71">
        <v>0.73164703953062704</v>
      </c>
      <c r="L1573" s="68">
        <v>15.183537263626301</v>
      </c>
      <c r="M1573" s="71">
        <v>0.29169587191500401</v>
      </c>
      <c r="N1573" s="68">
        <v>8.3612040133779306</v>
      </c>
      <c r="O1573" s="71">
        <v>0.70568314344711602</v>
      </c>
      <c r="P1573" s="68">
        <v>69.090909090909093</v>
      </c>
      <c r="Q1573" s="71">
        <v>2.7900000000000001E-2</v>
      </c>
      <c r="R1573" s="68">
        <v>21.301446051168</v>
      </c>
    </row>
    <row r="1574" spans="1:18" x14ac:dyDescent="0.2">
      <c r="A1574" s="141" t="s">
        <v>3379</v>
      </c>
      <c r="B1574" s="67" t="s">
        <v>3380</v>
      </c>
      <c r="C1574" s="67">
        <v>57</v>
      </c>
      <c r="D1574" s="67" t="s">
        <v>337</v>
      </c>
      <c r="E1574" s="71">
        <v>0.40091220222229201</v>
      </c>
      <c r="F1574" s="68">
        <v>2.61401557285873</v>
      </c>
      <c r="G1574" s="71">
        <v>0.59382678222737595</v>
      </c>
      <c r="H1574" s="68">
        <v>10.2335928809789</v>
      </c>
      <c r="I1574" s="71">
        <v>0.59779535710824605</v>
      </c>
      <c r="J1574" s="68">
        <v>5.0611790878754199</v>
      </c>
      <c r="K1574" s="71">
        <v>0.54896709476294203</v>
      </c>
      <c r="L1574" s="68">
        <v>3.9488320355951099</v>
      </c>
      <c r="M1574" s="71">
        <v>0.22160327590659201</v>
      </c>
      <c r="N1574" s="68">
        <v>4.79375696767001</v>
      </c>
      <c r="O1574" s="71">
        <v>0.44328070332859798</v>
      </c>
      <c r="P1574" s="68">
        <v>34.545454545454497</v>
      </c>
      <c r="Q1574" s="71">
        <v>0</v>
      </c>
      <c r="R1574" s="68">
        <v>18.1868743047831</v>
      </c>
    </row>
    <row r="1575" spans="1:18" x14ac:dyDescent="0.2">
      <c r="A1575" s="141" t="s">
        <v>3381</v>
      </c>
      <c r="B1575" s="67" t="s">
        <v>3382</v>
      </c>
      <c r="C1575" s="67">
        <v>57</v>
      </c>
      <c r="D1575" s="67" t="s">
        <v>337</v>
      </c>
      <c r="E1575" s="71">
        <v>0.39106472428189298</v>
      </c>
      <c r="F1575" s="68">
        <v>2.1690767519466099</v>
      </c>
      <c r="G1575" s="71">
        <v>0.61047271081014998</v>
      </c>
      <c r="H1575" s="68">
        <v>13.9043381535039</v>
      </c>
      <c r="I1575" s="71">
        <v>0.575713456927054</v>
      </c>
      <c r="J1575" s="68">
        <v>3.72636262513904</v>
      </c>
      <c r="K1575" s="71">
        <v>0.47343968721340002</v>
      </c>
      <c r="L1575" s="68">
        <v>0.94549499443826501</v>
      </c>
      <c r="M1575" s="71">
        <v>0.17733426790128001</v>
      </c>
      <c r="N1575" s="68">
        <v>3.1772575250836099</v>
      </c>
      <c r="O1575" s="71">
        <v>0.49822822283947399</v>
      </c>
      <c r="P1575" s="68">
        <v>41.136363636363598</v>
      </c>
      <c r="Q1575" s="71">
        <v>1.12E-2</v>
      </c>
      <c r="R1575" s="68">
        <v>19.855394883203601</v>
      </c>
    </row>
    <row r="1576" spans="1:18" x14ac:dyDescent="0.2">
      <c r="A1576" s="141" t="s">
        <v>3383</v>
      </c>
      <c r="B1576" s="67" t="s">
        <v>3384</v>
      </c>
      <c r="C1576" s="67">
        <v>57</v>
      </c>
      <c r="D1576" s="67" t="s">
        <v>337</v>
      </c>
      <c r="E1576" s="71">
        <v>0.46179230971251201</v>
      </c>
      <c r="F1576" s="68">
        <v>5.5617352614015596</v>
      </c>
      <c r="G1576" s="71">
        <v>0.68083301817527198</v>
      </c>
      <c r="H1576" s="68">
        <v>30.589543937708601</v>
      </c>
      <c r="I1576" s="71">
        <v>0.65306069909504405</v>
      </c>
      <c r="J1576" s="68">
        <v>8.7875417130144609</v>
      </c>
      <c r="K1576" s="71">
        <v>0.51719203537237002</v>
      </c>
      <c r="L1576" s="68">
        <v>2.7252502780867598</v>
      </c>
      <c r="M1576" s="71">
        <v>0.332275795919873</v>
      </c>
      <c r="N1576" s="68">
        <v>10.813823857302101</v>
      </c>
      <c r="O1576" s="71"/>
      <c r="P1576" s="68"/>
      <c r="Q1576" s="71">
        <v>0.12559999999999999</v>
      </c>
      <c r="R1576" s="68">
        <v>25.583982202447199</v>
      </c>
    </row>
    <row r="1577" spans="1:18" x14ac:dyDescent="0.2">
      <c r="A1577" s="141" t="s">
        <v>3385</v>
      </c>
      <c r="B1577" s="67" t="s">
        <v>3386</v>
      </c>
      <c r="C1577" s="67">
        <v>57</v>
      </c>
      <c r="D1577" s="67" t="s">
        <v>337</v>
      </c>
      <c r="E1577" s="71">
        <v>0.58461633142164005</v>
      </c>
      <c r="F1577" s="68">
        <v>23.192436040044502</v>
      </c>
      <c r="G1577" s="71">
        <v>0.68168534725835706</v>
      </c>
      <c r="H1577" s="68">
        <v>30.923248053392701</v>
      </c>
      <c r="I1577" s="71">
        <v>0.70222360470427303</v>
      </c>
      <c r="J1577" s="68">
        <v>13.348164627363699</v>
      </c>
      <c r="K1577" s="71">
        <v>0.53919722679572002</v>
      </c>
      <c r="L1577" s="68">
        <v>3.3370411568409302</v>
      </c>
      <c r="M1577" s="71">
        <v>0.40974655992916997</v>
      </c>
      <c r="N1577" s="68">
        <v>17.0011148272018</v>
      </c>
      <c r="O1577" s="71">
        <v>0.67484524984232197</v>
      </c>
      <c r="P1577" s="68">
        <v>64.034090909090907</v>
      </c>
      <c r="Q1577" s="71">
        <v>0.5</v>
      </c>
      <c r="R1577" s="68">
        <v>53.114571746384897</v>
      </c>
    </row>
    <row r="1578" spans="1:18" x14ac:dyDescent="0.2">
      <c r="A1578" s="141" t="s">
        <v>3387</v>
      </c>
      <c r="B1578" s="67" t="s">
        <v>3388</v>
      </c>
      <c r="C1578" s="67">
        <v>57</v>
      </c>
      <c r="D1578" s="67" t="s">
        <v>337</v>
      </c>
      <c r="E1578" s="71">
        <v>0.44213029165401202</v>
      </c>
      <c r="F1578" s="68">
        <v>4.5606229143492802</v>
      </c>
      <c r="G1578" s="71">
        <v>0.54528564439842298</v>
      </c>
      <c r="H1578" s="68">
        <v>6.6184649610678497</v>
      </c>
      <c r="I1578" s="71">
        <v>0.64546400217637201</v>
      </c>
      <c r="J1578" s="68">
        <v>7.7308120133481699</v>
      </c>
      <c r="K1578" s="71">
        <v>0.51069984842911498</v>
      </c>
      <c r="L1578" s="68">
        <v>2.5583982202447202</v>
      </c>
      <c r="M1578" s="71">
        <v>0.16995609990039501</v>
      </c>
      <c r="N1578" s="68">
        <v>3.06577480490524</v>
      </c>
      <c r="O1578" s="71">
        <v>0.78137615501976498</v>
      </c>
      <c r="P1578" s="68">
        <v>78.295454545454504</v>
      </c>
      <c r="Q1578" s="71">
        <v>0</v>
      </c>
      <c r="R1578" s="68">
        <v>18.1868743047831</v>
      </c>
    </row>
    <row r="1579" spans="1:18" x14ac:dyDescent="0.2">
      <c r="A1579" s="141" t="s">
        <v>3389</v>
      </c>
      <c r="B1579" s="67" t="s">
        <v>3390</v>
      </c>
      <c r="C1579" s="67">
        <v>57</v>
      </c>
      <c r="D1579" s="67" t="s">
        <v>337</v>
      </c>
      <c r="E1579" s="71">
        <v>0.58949126680517605</v>
      </c>
      <c r="F1579" s="68">
        <v>24.082313681868701</v>
      </c>
      <c r="G1579" s="71">
        <v>0.75577502128524698</v>
      </c>
      <c r="H1579" s="68">
        <v>47.552836484983303</v>
      </c>
      <c r="I1579" s="71">
        <v>0.78459596286851796</v>
      </c>
      <c r="J1579" s="68">
        <v>30.367074527252498</v>
      </c>
      <c r="K1579" s="71">
        <v>0.66203458278802496</v>
      </c>
      <c r="L1579" s="68">
        <v>8.17575083426029</v>
      </c>
      <c r="M1579" s="71">
        <v>0.70487327996458504</v>
      </c>
      <c r="N1579" s="68">
        <v>50.222965440356703</v>
      </c>
      <c r="O1579" s="71">
        <v>0.628868753924681</v>
      </c>
      <c r="P1579" s="68">
        <v>58.181818181818201</v>
      </c>
      <c r="Q1579" s="71">
        <v>8.0000000000000004E-4</v>
      </c>
      <c r="R1579" s="68">
        <v>18.2981090100111</v>
      </c>
    </row>
    <row r="1580" spans="1:18" x14ac:dyDescent="0.2">
      <c r="A1580" s="141" t="s">
        <v>3391</v>
      </c>
      <c r="B1580" s="67" t="s">
        <v>3392</v>
      </c>
      <c r="C1580" s="67">
        <v>57</v>
      </c>
      <c r="D1580" s="67" t="s">
        <v>337</v>
      </c>
      <c r="E1580" s="71">
        <v>0.54152784905221196</v>
      </c>
      <c r="F1580" s="68">
        <v>15.517241379310301</v>
      </c>
      <c r="G1580" s="71">
        <v>0.61184129445471702</v>
      </c>
      <c r="H1580" s="68">
        <v>14.293659621802</v>
      </c>
      <c r="I1580" s="71">
        <v>0.75152406147845496</v>
      </c>
      <c r="J1580" s="68">
        <v>21.7463848720801</v>
      </c>
      <c r="K1580" s="71">
        <v>0.58613710849758605</v>
      </c>
      <c r="L1580" s="68">
        <v>5.0055617352614004</v>
      </c>
      <c r="M1580" s="71">
        <v>0.490906407938909</v>
      </c>
      <c r="N1580" s="68">
        <v>24.247491638795999</v>
      </c>
      <c r="O1580" s="71">
        <v>0.78305822194360197</v>
      </c>
      <c r="P1580" s="68">
        <v>78.75</v>
      </c>
      <c r="Q1580" s="71">
        <v>2.5700000000000001E-2</v>
      </c>
      <c r="R1580" s="68">
        <v>21.0233592880979</v>
      </c>
    </row>
    <row r="1581" spans="1:18" x14ac:dyDescent="0.2">
      <c r="A1581" s="141" t="s">
        <v>3393</v>
      </c>
      <c r="B1581" s="67" t="s">
        <v>3394</v>
      </c>
      <c r="C1581" s="67">
        <v>57</v>
      </c>
      <c r="D1581" s="67" t="s">
        <v>337</v>
      </c>
      <c r="E1581" s="71">
        <v>0.56390714546934295</v>
      </c>
      <c r="F1581" s="68">
        <v>18.798665183537299</v>
      </c>
      <c r="G1581" s="71">
        <v>0.74809594288385906</v>
      </c>
      <c r="H1581" s="68">
        <v>45.828698553948797</v>
      </c>
      <c r="I1581" s="71">
        <v>0.81904096532089199</v>
      </c>
      <c r="J1581" s="68">
        <v>40.044493882091203</v>
      </c>
      <c r="K1581" s="71">
        <v>0.71317304932479197</v>
      </c>
      <c r="L1581" s="68">
        <v>12.7919911012236</v>
      </c>
      <c r="M1581" s="71">
        <v>0.50566274394068</v>
      </c>
      <c r="N1581" s="68">
        <v>25.083612040133801</v>
      </c>
      <c r="O1581" s="71">
        <v>0.59747017134583702</v>
      </c>
      <c r="P1581" s="68">
        <v>54.204545454545503</v>
      </c>
      <c r="Q1581" s="71">
        <v>0</v>
      </c>
      <c r="R1581" s="68">
        <v>18.1868743047831</v>
      </c>
    </row>
    <row r="1582" spans="1:18" x14ac:dyDescent="0.2">
      <c r="A1582" s="141" t="s">
        <v>3395</v>
      </c>
      <c r="B1582" s="67" t="s">
        <v>3396</v>
      </c>
      <c r="C1582" s="67">
        <v>57</v>
      </c>
      <c r="D1582" s="67" t="s">
        <v>337</v>
      </c>
      <c r="E1582" s="71">
        <v>0.65962521290169496</v>
      </c>
      <c r="F1582" s="68">
        <v>40.489432703003303</v>
      </c>
      <c r="G1582" s="71">
        <v>0.77589722500392599</v>
      </c>
      <c r="H1582" s="68">
        <v>50.611790878754199</v>
      </c>
      <c r="I1582" s="71">
        <v>0.81849736169264398</v>
      </c>
      <c r="J1582" s="68">
        <v>39.822024471635103</v>
      </c>
      <c r="K1582" s="71">
        <v>0.73151764069807101</v>
      </c>
      <c r="L1582" s="68">
        <v>15.127919911012199</v>
      </c>
      <c r="M1582" s="71">
        <v>0.59788984395174705</v>
      </c>
      <c r="N1582" s="68">
        <v>34.503901895206198</v>
      </c>
      <c r="O1582" s="71">
        <v>0.82454920606378401</v>
      </c>
      <c r="P1582" s="68">
        <v>83.977272727272705</v>
      </c>
      <c r="Q1582" s="71">
        <v>0.2094</v>
      </c>
      <c r="R1582" s="68">
        <v>27.308120133481601</v>
      </c>
    </row>
    <row r="1583" spans="1:18" x14ac:dyDescent="0.2">
      <c r="A1583" s="141" t="s">
        <v>3397</v>
      </c>
      <c r="B1583" s="67" t="s">
        <v>3398</v>
      </c>
      <c r="C1583" s="67">
        <v>57</v>
      </c>
      <c r="D1583" s="67" t="s">
        <v>337</v>
      </c>
      <c r="E1583" s="71">
        <v>0.43310334106800702</v>
      </c>
      <c r="F1583" s="68">
        <v>3.7819799777530601</v>
      </c>
      <c r="G1583" s="71">
        <v>0.64426838983822798</v>
      </c>
      <c r="H1583" s="68">
        <v>21.0789766407119</v>
      </c>
      <c r="I1583" s="71">
        <v>0.65159667310312097</v>
      </c>
      <c r="J1583" s="68">
        <v>8.6206896551724093</v>
      </c>
      <c r="K1583" s="71">
        <v>0.53002116412266098</v>
      </c>
      <c r="L1583" s="68">
        <v>3.1701890989988901</v>
      </c>
      <c r="M1583" s="71">
        <v>0.29169587191500401</v>
      </c>
      <c r="N1583" s="68">
        <v>8.3612040133779306</v>
      </c>
      <c r="O1583" s="71">
        <v>0.44103794742902802</v>
      </c>
      <c r="P1583" s="68">
        <v>34.261363636363598</v>
      </c>
      <c r="Q1583" s="71">
        <v>0.04</v>
      </c>
      <c r="R1583" s="68">
        <v>22.135706340378199</v>
      </c>
    </row>
    <row r="1584" spans="1:18" x14ac:dyDescent="0.2">
      <c r="A1584" s="141" t="s">
        <v>3399</v>
      </c>
      <c r="B1584" s="67" t="s">
        <v>3400</v>
      </c>
      <c r="C1584" s="67">
        <v>57</v>
      </c>
      <c r="D1584" s="67" t="s">
        <v>337</v>
      </c>
      <c r="E1584" s="71">
        <v>0.58391132667249901</v>
      </c>
      <c r="F1584" s="68">
        <v>22.914349276974399</v>
      </c>
      <c r="G1584" s="71">
        <v>0.78208320033962198</v>
      </c>
      <c r="H1584" s="68">
        <v>51.501668520578399</v>
      </c>
      <c r="I1584" s="71">
        <v>0.78430111668722202</v>
      </c>
      <c r="J1584" s="68">
        <v>30.311457174638502</v>
      </c>
      <c r="K1584" s="71">
        <v>0.68322236424100002</v>
      </c>
      <c r="L1584" s="68">
        <v>9.4549499443826495</v>
      </c>
      <c r="M1584" s="71">
        <v>0.57575533994909101</v>
      </c>
      <c r="N1584" s="68">
        <v>32.107023411371202</v>
      </c>
      <c r="O1584" s="71">
        <v>0.675405938818056</v>
      </c>
      <c r="P1584" s="68">
        <v>64.090909090909093</v>
      </c>
      <c r="Q1584" s="71">
        <v>2.7000000000000001E-3</v>
      </c>
      <c r="R1584" s="68">
        <v>18.687430478309199</v>
      </c>
    </row>
    <row r="1585" spans="1:18" x14ac:dyDescent="0.2">
      <c r="A1585" s="141" t="s">
        <v>3401</v>
      </c>
      <c r="B1585" s="67" t="s">
        <v>3402</v>
      </c>
      <c r="C1585" s="67">
        <v>57</v>
      </c>
      <c r="D1585" s="67" t="s">
        <v>337</v>
      </c>
      <c r="E1585" s="71">
        <v>0.51831810649189702</v>
      </c>
      <c r="F1585" s="68">
        <v>11.457174638487199</v>
      </c>
      <c r="G1585" s="71">
        <v>0.73750619198121503</v>
      </c>
      <c r="H1585" s="68">
        <v>44.327030033370399</v>
      </c>
      <c r="I1585" s="71">
        <v>0.78610059319830095</v>
      </c>
      <c r="J1585" s="68">
        <v>30.756395995550601</v>
      </c>
      <c r="K1585" s="71">
        <v>0.62398984206346897</v>
      </c>
      <c r="L1585" s="68">
        <v>6.4516129032258096</v>
      </c>
      <c r="M1585" s="71">
        <v>0.62371343195484596</v>
      </c>
      <c r="N1585" s="68">
        <v>37.4581939799331</v>
      </c>
      <c r="O1585" s="71">
        <v>0.28819857975355001</v>
      </c>
      <c r="P1585" s="68">
        <v>17.613636363636399</v>
      </c>
      <c r="Q1585" s="71">
        <v>5.04E-2</v>
      </c>
      <c r="R1585" s="68">
        <v>22.469410456062299</v>
      </c>
    </row>
    <row r="1586" spans="1:18" x14ac:dyDescent="0.2">
      <c r="A1586" s="141" t="s">
        <v>3403</v>
      </c>
      <c r="B1586" s="67" t="s">
        <v>3404</v>
      </c>
      <c r="C1586" s="67">
        <v>57</v>
      </c>
      <c r="D1586" s="67" t="s">
        <v>337</v>
      </c>
      <c r="E1586" s="71">
        <v>0.64428326151447701</v>
      </c>
      <c r="F1586" s="68">
        <v>37.430478309232498</v>
      </c>
      <c r="G1586" s="71">
        <v>0.82768141837432696</v>
      </c>
      <c r="H1586" s="68">
        <v>57.5639599555061</v>
      </c>
      <c r="I1586" s="71">
        <v>0.80722638629058696</v>
      </c>
      <c r="J1586" s="68">
        <v>36.373748609566199</v>
      </c>
      <c r="K1586" s="71">
        <v>0.72084039083108697</v>
      </c>
      <c r="L1586" s="68">
        <v>13.681868743047801</v>
      </c>
      <c r="M1586" s="71">
        <v>0.76389862397166797</v>
      </c>
      <c r="N1586" s="68">
        <v>59.921962095875102</v>
      </c>
      <c r="O1586" s="71">
        <v>0.74605274961919499</v>
      </c>
      <c r="P1586" s="68">
        <v>74.261363636363598</v>
      </c>
      <c r="Q1586" s="71">
        <v>0</v>
      </c>
      <c r="R1586" s="68">
        <v>18.1868743047831</v>
      </c>
    </row>
    <row r="1587" spans="1:18" x14ac:dyDescent="0.2">
      <c r="A1587" s="141" t="s">
        <v>3405</v>
      </c>
      <c r="B1587" s="67" t="s">
        <v>3406</v>
      </c>
      <c r="C1587" s="67">
        <v>57</v>
      </c>
      <c r="D1587" s="67" t="s">
        <v>337</v>
      </c>
      <c r="E1587" s="71">
        <v>0.54779799111781402</v>
      </c>
      <c r="F1587" s="68">
        <v>16.573971078976601</v>
      </c>
      <c r="G1587" s="71">
        <v>0.67046124460873802</v>
      </c>
      <c r="H1587" s="68">
        <v>28.0311457174639</v>
      </c>
      <c r="I1587" s="71">
        <v>0.77937661012160797</v>
      </c>
      <c r="J1587" s="68">
        <v>28.587319243604</v>
      </c>
      <c r="K1587" s="71">
        <v>0.64712717763868299</v>
      </c>
      <c r="L1587" s="68">
        <v>7.6195773081201299</v>
      </c>
      <c r="M1587" s="71">
        <v>0.39499022392739902</v>
      </c>
      <c r="N1587" s="68">
        <v>16.109253065774801</v>
      </c>
      <c r="O1587" s="71">
        <v>0.79483269041045801</v>
      </c>
      <c r="P1587" s="68">
        <v>79.886363636363598</v>
      </c>
      <c r="Q1587" s="71">
        <v>0</v>
      </c>
      <c r="R1587" s="68">
        <v>18.1868743047831</v>
      </c>
    </row>
    <row r="1588" spans="1:18" x14ac:dyDescent="0.2">
      <c r="A1588" s="141" t="s">
        <v>416</v>
      </c>
      <c r="B1588" s="67" t="s">
        <v>3407</v>
      </c>
      <c r="C1588" s="67">
        <v>56</v>
      </c>
      <c r="D1588" s="67" t="s">
        <v>337</v>
      </c>
      <c r="E1588" s="71">
        <v>0.66933642646106095</v>
      </c>
      <c r="F1588" s="68">
        <v>42.102335928809801</v>
      </c>
      <c r="G1588" s="71">
        <v>0.77082343261473596</v>
      </c>
      <c r="H1588" s="68">
        <v>49.7219132369299</v>
      </c>
      <c r="I1588" s="71">
        <v>0.828887618797996</v>
      </c>
      <c r="J1588" s="68">
        <v>43.882091212458299</v>
      </c>
      <c r="K1588" s="71">
        <v>0.70780850751150204</v>
      </c>
      <c r="L1588" s="68">
        <v>12.0133481646274</v>
      </c>
      <c r="M1588" s="71">
        <v>0.72331869996679798</v>
      </c>
      <c r="N1588" s="68">
        <v>53.957636566332198</v>
      </c>
      <c r="O1588" s="71">
        <v>0.46733029987533198</v>
      </c>
      <c r="P1588" s="68">
        <v>37.159090909090899</v>
      </c>
      <c r="Q1588" s="71">
        <v>0.51785000000000003</v>
      </c>
      <c r="R1588" s="68">
        <v>59.899888765294797</v>
      </c>
    </row>
    <row r="1589" spans="1:18" x14ac:dyDescent="0.2">
      <c r="A1589" s="141" t="s">
        <v>3408</v>
      </c>
      <c r="B1589" s="67" t="s">
        <v>3409</v>
      </c>
      <c r="C1589" s="67">
        <v>57</v>
      </c>
      <c r="D1589" s="67" t="s">
        <v>337</v>
      </c>
      <c r="E1589" s="71">
        <v>0.63983360110743803</v>
      </c>
      <c r="F1589" s="68">
        <v>36.0956618464961</v>
      </c>
      <c r="G1589" s="71">
        <v>0.74166524238472797</v>
      </c>
      <c r="H1589" s="68">
        <v>44.938820912124598</v>
      </c>
      <c r="I1589" s="71">
        <v>0.74988641485281604</v>
      </c>
      <c r="J1589" s="68">
        <v>21.301446051168</v>
      </c>
      <c r="K1589" s="71">
        <v>0.69544140781649699</v>
      </c>
      <c r="L1589" s="68">
        <v>10.5116796440489</v>
      </c>
      <c r="M1589" s="71">
        <v>0.58313350794997598</v>
      </c>
      <c r="N1589" s="68">
        <v>32.720178372352301</v>
      </c>
      <c r="O1589" s="71">
        <v>0.56887503364061398</v>
      </c>
      <c r="P1589" s="68">
        <v>50</v>
      </c>
      <c r="Q1589" s="71">
        <v>0.5</v>
      </c>
      <c r="R1589" s="68">
        <v>53.114571746384897</v>
      </c>
    </row>
    <row r="1590" spans="1:18" x14ac:dyDescent="0.2">
      <c r="A1590" s="141" t="s">
        <v>3410</v>
      </c>
      <c r="B1590" s="67" t="s">
        <v>3411</v>
      </c>
      <c r="C1590" s="67">
        <v>57</v>
      </c>
      <c r="D1590" s="67" t="s">
        <v>337</v>
      </c>
      <c r="E1590" s="71">
        <v>0.66747964220191003</v>
      </c>
      <c r="F1590" s="68">
        <v>41.713014460511701</v>
      </c>
      <c r="G1590" s="71">
        <v>0.77020340118694497</v>
      </c>
      <c r="H1590" s="68">
        <v>49.443826473859801</v>
      </c>
      <c r="I1590" s="71">
        <v>0.85066564286397195</v>
      </c>
      <c r="J1590" s="68">
        <v>49.944382647386</v>
      </c>
      <c r="K1590" s="71">
        <v>0.81191664490053395</v>
      </c>
      <c r="L1590" s="68">
        <v>35.87319243604</v>
      </c>
      <c r="M1590" s="71">
        <v>0.68642785996237099</v>
      </c>
      <c r="N1590" s="68">
        <v>47.157190635451499</v>
      </c>
      <c r="O1590" s="71">
        <v>0.88566430429763798</v>
      </c>
      <c r="P1590" s="68">
        <v>91.590909090909093</v>
      </c>
      <c r="Q1590" s="71">
        <v>0</v>
      </c>
      <c r="R1590" s="68">
        <v>18.1868743047831</v>
      </c>
    </row>
    <row r="1591" spans="1:18" x14ac:dyDescent="0.2">
      <c r="A1591" s="141" t="s">
        <v>3412</v>
      </c>
      <c r="B1591" s="67" t="s">
        <v>3413</v>
      </c>
      <c r="C1591" s="67">
        <v>57</v>
      </c>
      <c r="D1591" s="67" t="s">
        <v>337</v>
      </c>
      <c r="E1591" s="71">
        <v>0.65217688659550599</v>
      </c>
      <c r="F1591" s="68">
        <v>39.154616240267003</v>
      </c>
      <c r="G1591" s="71">
        <v>0.75283255834171603</v>
      </c>
      <c r="H1591" s="68">
        <v>46.996662958843203</v>
      </c>
      <c r="I1591" s="71">
        <v>0.83457298004854497</v>
      </c>
      <c r="J1591" s="68">
        <v>45.661846496106797</v>
      </c>
      <c r="K1591" s="71">
        <v>0.75391631628480105</v>
      </c>
      <c r="L1591" s="68">
        <v>19.966629588431601</v>
      </c>
      <c r="M1591" s="71">
        <v>0.682738775961929</v>
      </c>
      <c r="N1591" s="68">
        <v>46.655518394648801</v>
      </c>
      <c r="O1591" s="71">
        <v>0.38385068893604302</v>
      </c>
      <c r="P1591" s="68">
        <v>26.988636363636399</v>
      </c>
      <c r="Q1591" s="71">
        <v>0.50514999999999999</v>
      </c>
      <c r="R1591" s="68">
        <v>55.339265850945502</v>
      </c>
    </row>
    <row r="1592" spans="1:18" x14ac:dyDescent="0.2">
      <c r="A1592" s="141" t="s">
        <v>3414</v>
      </c>
      <c r="B1592" s="67" t="s">
        <v>3415</v>
      </c>
      <c r="C1592" s="67">
        <v>57</v>
      </c>
      <c r="D1592" s="67" t="s">
        <v>337</v>
      </c>
      <c r="E1592" s="71">
        <v>0.65442417988449397</v>
      </c>
      <c r="F1592" s="68">
        <v>39.822024471635103</v>
      </c>
      <c r="G1592" s="71">
        <v>0.78588492541333699</v>
      </c>
      <c r="H1592" s="68">
        <v>52.057842046718598</v>
      </c>
      <c r="I1592" s="71">
        <v>0.79818849457207897</v>
      </c>
      <c r="J1592" s="68">
        <v>33.870967741935502</v>
      </c>
      <c r="K1592" s="71">
        <v>0.714400614187787</v>
      </c>
      <c r="L1592" s="68">
        <v>13.0144605116796</v>
      </c>
      <c r="M1592" s="71">
        <v>0.72700778396724097</v>
      </c>
      <c r="N1592" s="68">
        <v>54.515050167224103</v>
      </c>
      <c r="O1592" s="71">
        <v>0.40106326116652202</v>
      </c>
      <c r="P1592" s="68">
        <v>29.715909090909101</v>
      </c>
      <c r="Q1592" s="71">
        <v>0.5</v>
      </c>
      <c r="R1592" s="68">
        <v>53.114571746384897</v>
      </c>
    </row>
    <row r="1593" spans="1:18" x14ac:dyDescent="0.2">
      <c r="A1593" s="141" t="s">
        <v>2851</v>
      </c>
      <c r="B1593" s="67" t="s">
        <v>3416</v>
      </c>
      <c r="C1593" s="67">
        <v>56</v>
      </c>
      <c r="D1593" s="67" t="s">
        <v>337</v>
      </c>
      <c r="E1593" s="71">
        <v>0.57872301274286597</v>
      </c>
      <c r="F1593" s="68">
        <v>21.8576195773081</v>
      </c>
      <c r="G1593" s="71">
        <v>0.68866912172358596</v>
      </c>
      <c r="H1593" s="68">
        <v>33.259176863181303</v>
      </c>
      <c r="I1593" s="71">
        <v>0.75174388038133</v>
      </c>
      <c r="J1593" s="68">
        <v>21.8576195773081</v>
      </c>
      <c r="K1593" s="71">
        <v>0.69531322144043095</v>
      </c>
      <c r="L1593" s="68">
        <v>10.4560622914349</v>
      </c>
      <c r="M1593" s="71">
        <v>0.57575533994909101</v>
      </c>
      <c r="N1593" s="68">
        <v>32.107023411371202</v>
      </c>
      <c r="O1593" s="71">
        <v>0.25920651296275699</v>
      </c>
      <c r="P1593" s="68">
        <v>15.2272727272727</v>
      </c>
      <c r="Q1593" s="71">
        <v>0.50165000000000004</v>
      </c>
      <c r="R1593" s="68">
        <v>53.893214682981103</v>
      </c>
    </row>
    <row r="1594" spans="1:18" x14ac:dyDescent="0.2">
      <c r="A1594" s="141" t="s">
        <v>3417</v>
      </c>
      <c r="B1594" s="67" t="s">
        <v>3418</v>
      </c>
      <c r="C1594" s="67">
        <v>57</v>
      </c>
      <c r="D1594" s="67" t="s">
        <v>337</v>
      </c>
      <c r="E1594" s="71">
        <v>0.69385340089070202</v>
      </c>
      <c r="F1594" s="68">
        <v>47.385984427141302</v>
      </c>
      <c r="G1594" s="71">
        <v>0.72816514515838004</v>
      </c>
      <c r="H1594" s="68">
        <v>42.3804226918799</v>
      </c>
      <c r="I1594" s="71">
        <v>0.79972440311126403</v>
      </c>
      <c r="J1594" s="68">
        <v>34.315906562847601</v>
      </c>
      <c r="K1594" s="71">
        <v>0.70335565860971705</v>
      </c>
      <c r="L1594" s="68">
        <v>11.512791991101199</v>
      </c>
      <c r="M1594" s="71">
        <v>0.61633526395395999</v>
      </c>
      <c r="N1594" s="68">
        <v>36.8450390189521</v>
      </c>
      <c r="O1594" s="71">
        <v>0.79258993451088799</v>
      </c>
      <c r="P1594" s="68">
        <v>79.375</v>
      </c>
      <c r="Q1594" s="71">
        <v>0.52295000000000003</v>
      </c>
      <c r="R1594" s="68">
        <v>61.179087875417103</v>
      </c>
    </row>
    <row r="1595" spans="1:18" x14ac:dyDescent="0.2">
      <c r="A1595" s="141" t="s">
        <v>2450</v>
      </c>
      <c r="B1595" s="67" t="s">
        <v>3419</v>
      </c>
      <c r="C1595" s="67">
        <v>57</v>
      </c>
      <c r="D1595" s="67" t="s">
        <v>337</v>
      </c>
      <c r="E1595" s="71">
        <v>0.53869475073123096</v>
      </c>
      <c r="F1595" s="68">
        <v>14.961067853170199</v>
      </c>
      <c r="G1595" s="71">
        <v>0.70107986094198604</v>
      </c>
      <c r="H1595" s="68">
        <v>36.763070077864299</v>
      </c>
      <c r="I1595" s="71">
        <v>0.72913304445954397</v>
      </c>
      <c r="J1595" s="68">
        <v>17.185761957730801</v>
      </c>
      <c r="K1595" s="71">
        <v>0.78119780769937197</v>
      </c>
      <c r="L1595" s="68">
        <v>25.750834260289199</v>
      </c>
      <c r="M1595" s="71">
        <v>0.58313350794997598</v>
      </c>
      <c r="N1595" s="68">
        <v>32.720178372352301</v>
      </c>
      <c r="O1595" s="71">
        <v>0.43762428333650599</v>
      </c>
      <c r="P1595" s="68">
        <v>33.863636363636402</v>
      </c>
      <c r="Q1595" s="71">
        <v>0</v>
      </c>
      <c r="R1595" s="68">
        <v>18.1868743047831</v>
      </c>
    </row>
    <row r="1596" spans="1:18" x14ac:dyDescent="0.2">
      <c r="A1596" s="141" t="s">
        <v>3420</v>
      </c>
      <c r="B1596" s="67" t="s">
        <v>3421</v>
      </c>
      <c r="C1596" s="67">
        <v>57</v>
      </c>
      <c r="D1596" s="67" t="s">
        <v>337</v>
      </c>
      <c r="E1596" s="71">
        <v>0.507898654443244</v>
      </c>
      <c r="F1596" s="68">
        <v>10.4004449388209</v>
      </c>
      <c r="G1596" s="71">
        <v>0.62187691025922098</v>
      </c>
      <c r="H1596" s="68">
        <v>16.184649610678498</v>
      </c>
      <c r="I1596" s="71">
        <v>0.68563298868956102</v>
      </c>
      <c r="J1596" s="68">
        <v>11.568409343715199</v>
      </c>
      <c r="K1596" s="71">
        <v>0.69881259107499905</v>
      </c>
      <c r="L1596" s="68">
        <v>11.0122358175751</v>
      </c>
      <c r="M1596" s="71">
        <v>0.34334304792120102</v>
      </c>
      <c r="N1596" s="68">
        <v>11.761426978818299</v>
      </c>
      <c r="O1596" s="71">
        <v>0.69772638871448101</v>
      </c>
      <c r="P1596" s="68">
        <v>67.5</v>
      </c>
      <c r="Q1596" s="71">
        <v>0</v>
      </c>
      <c r="R1596" s="68">
        <v>18.1868743047831</v>
      </c>
    </row>
    <row r="1597" spans="1:18" x14ac:dyDescent="0.2">
      <c r="A1597" s="141" t="s">
        <v>3422</v>
      </c>
      <c r="B1597" s="67" t="s">
        <v>3423</v>
      </c>
      <c r="C1597" s="67">
        <v>57</v>
      </c>
      <c r="D1597" s="67" t="s">
        <v>337</v>
      </c>
      <c r="E1597" s="71">
        <v>0.60116354533216398</v>
      </c>
      <c r="F1597" s="68">
        <v>26.807563959955498</v>
      </c>
      <c r="G1597" s="71">
        <v>0.69651261811961795</v>
      </c>
      <c r="H1597" s="68">
        <v>35.539488320356</v>
      </c>
      <c r="I1597" s="71">
        <v>0.777432762101537</v>
      </c>
      <c r="J1597" s="68">
        <v>27.975528364849801</v>
      </c>
      <c r="K1597" s="71">
        <v>0.86995061497687198</v>
      </c>
      <c r="L1597" s="68">
        <v>52.391546162402697</v>
      </c>
      <c r="M1597" s="71">
        <v>0.45032648393403901</v>
      </c>
      <c r="N1597" s="68">
        <v>20.289855072463801</v>
      </c>
      <c r="O1597" s="71">
        <v>0.73905879286092002</v>
      </c>
      <c r="P1597" s="68">
        <v>72.897727272727295</v>
      </c>
      <c r="Q1597" s="71">
        <v>7.3700000000000002E-2</v>
      </c>
      <c r="R1597" s="68">
        <v>24.026696329254701</v>
      </c>
    </row>
    <row r="1598" spans="1:18" x14ac:dyDescent="0.2">
      <c r="A1598" s="141" t="s">
        <v>3424</v>
      </c>
      <c r="B1598" s="67" t="s">
        <v>3425</v>
      </c>
      <c r="C1598" s="67">
        <v>57</v>
      </c>
      <c r="D1598" s="67" t="s">
        <v>337</v>
      </c>
      <c r="E1598" s="71">
        <v>0.559332662624209</v>
      </c>
      <c r="F1598" s="68">
        <v>18.409343715239199</v>
      </c>
      <c r="G1598" s="71">
        <v>0.59098952393096005</v>
      </c>
      <c r="H1598" s="68">
        <v>9.7886540600667402</v>
      </c>
      <c r="I1598" s="71">
        <v>0.70816107648776105</v>
      </c>
      <c r="J1598" s="68">
        <v>14.0711902113459</v>
      </c>
      <c r="K1598" s="71">
        <v>0.63634784521324905</v>
      </c>
      <c r="L1598" s="68">
        <v>7.1190211345939902</v>
      </c>
      <c r="M1598" s="71">
        <v>0.18471243590216599</v>
      </c>
      <c r="N1598" s="68">
        <v>3.3444816053511701</v>
      </c>
      <c r="O1598" s="71">
        <v>0.23578509421112001</v>
      </c>
      <c r="P1598" s="68">
        <v>13.068181818181801</v>
      </c>
      <c r="Q1598" s="71">
        <v>1</v>
      </c>
      <c r="R1598" s="68">
        <v>100</v>
      </c>
    </row>
    <row r="1599" spans="1:18" x14ac:dyDescent="0.2">
      <c r="A1599" s="141" t="s">
        <v>3426</v>
      </c>
      <c r="B1599" s="67" t="s">
        <v>3427</v>
      </c>
      <c r="C1599" s="67">
        <v>57</v>
      </c>
      <c r="D1599" s="67" t="s">
        <v>337</v>
      </c>
      <c r="E1599" s="71">
        <v>0.57531678722540502</v>
      </c>
      <c r="F1599" s="68">
        <v>21.2458286985539</v>
      </c>
      <c r="G1599" s="71">
        <v>0.59321499268675504</v>
      </c>
      <c r="H1599" s="68">
        <v>10.011123470522801</v>
      </c>
      <c r="I1599" s="71">
        <v>0.72731455663104105</v>
      </c>
      <c r="J1599" s="68">
        <v>17.018909899888801</v>
      </c>
      <c r="K1599" s="71">
        <v>0.85748304061452296</v>
      </c>
      <c r="L1599" s="68">
        <v>48.387096774193601</v>
      </c>
      <c r="M1599" s="71">
        <v>0.21422510790570701</v>
      </c>
      <c r="N1599" s="68">
        <v>4.5150501672240804</v>
      </c>
      <c r="O1599" s="71">
        <v>5.9663025514404902E-2</v>
      </c>
      <c r="P1599" s="68">
        <v>2.6136363636363602</v>
      </c>
      <c r="Q1599" s="71">
        <v>1</v>
      </c>
      <c r="R1599" s="68">
        <v>100</v>
      </c>
    </row>
    <row r="1600" spans="1:18" x14ac:dyDescent="0.2">
      <c r="A1600" s="141" t="s">
        <v>3428</v>
      </c>
      <c r="B1600" s="67" t="s">
        <v>3429</v>
      </c>
      <c r="C1600" s="67">
        <v>57</v>
      </c>
      <c r="D1600" s="67" t="s">
        <v>337</v>
      </c>
      <c r="E1600" s="71">
        <v>0.53469056960728001</v>
      </c>
      <c r="F1600" s="68">
        <v>13.8487208008899</v>
      </c>
      <c r="G1600" s="71">
        <v>0.58939202639859201</v>
      </c>
      <c r="H1600" s="68">
        <v>9.67741935483871</v>
      </c>
      <c r="I1600" s="71">
        <v>0.59265894267278496</v>
      </c>
      <c r="J1600" s="68">
        <v>4.6718576195773096</v>
      </c>
      <c r="K1600" s="71">
        <v>0.78083857850375704</v>
      </c>
      <c r="L1600" s="68">
        <v>25.639599555061199</v>
      </c>
      <c r="M1600" s="71">
        <v>0.34334304792120102</v>
      </c>
      <c r="N1600" s="68">
        <v>11.761426978818299</v>
      </c>
      <c r="O1600" s="71">
        <v>0.22436082214734299</v>
      </c>
      <c r="P1600" s="68">
        <v>12.045454545454501</v>
      </c>
      <c r="Q1600" s="71">
        <v>0.67754999999999999</v>
      </c>
      <c r="R1600" s="68">
        <v>69.855394883203601</v>
      </c>
    </row>
    <row r="1601" spans="1:18" x14ac:dyDescent="0.2">
      <c r="A1601" s="141" t="s">
        <v>3430</v>
      </c>
      <c r="B1601" s="67" t="s">
        <v>3431</v>
      </c>
      <c r="C1601" s="67">
        <v>57</v>
      </c>
      <c r="D1601" s="67" t="s">
        <v>337</v>
      </c>
      <c r="E1601" s="71">
        <v>0.47385873462747902</v>
      </c>
      <c r="F1601" s="68">
        <v>6.39599555061179</v>
      </c>
      <c r="G1601" s="71">
        <v>0.44219104877565901</v>
      </c>
      <c r="H1601" s="68">
        <v>3.2814238042269199</v>
      </c>
      <c r="I1601" s="71">
        <v>0.623574080613848</v>
      </c>
      <c r="J1601" s="68">
        <v>6.2847608453837598</v>
      </c>
      <c r="K1601" s="71">
        <v>0.82982896338695999</v>
      </c>
      <c r="L1601" s="68">
        <v>40.823136818687402</v>
      </c>
      <c r="M1601" s="71">
        <v>0</v>
      </c>
      <c r="N1601" s="68">
        <v>1.0033444816053501</v>
      </c>
      <c r="O1601" s="71">
        <v>0.36605831498840602</v>
      </c>
      <c r="P1601" s="68">
        <v>25.397727272727298</v>
      </c>
      <c r="Q1601" s="71">
        <v>0.58150000000000002</v>
      </c>
      <c r="R1601" s="68">
        <v>66.963292547274705</v>
      </c>
    </row>
    <row r="1602" spans="1:18" x14ac:dyDescent="0.2">
      <c r="A1602" s="141" t="s">
        <v>3432</v>
      </c>
      <c r="B1602" s="67" t="s">
        <v>3433</v>
      </c>
      <c r="C1602" s="67">
        <v>57</v>
      </c>
      <c r="D1602" s="67" t="s">
        <v>337</v>
      </c>
      <c r="E1602" s="71">
        <v>0.48100105885329503</v>
      </c>
      <c r="F1602" s="68">
        <v>7.3414905450500596</v>
      </c>
      <c r="G1602" s="71">
        <v>0.58167987970342505</v>
      </c>
      <c r="H1602" s="68">
        <v>9.0656284760845391</v>
      </c>
      <c r="I1602" s="71">
        <v>0.58070755958298703</v>
      </c>
      <c r="J1602" s="68">
        <v>4.0600667408231397</v>
      </c>
      <c r="K1602" s="71">
        <v>0.71622901909484604</v>
      </c>
      <c r="L1602" s="68">
        <v>13.348164627363699</v>
      </c>
      <c r="M1602" s="71">
        <v>0.199468771903936</v>
      </c>
      <c r="N1602" s="68">
        <v>3.9576365663322202</v>
      </c>
      <c r="O1602" s="71">
        <v>0.30792112283457601</v>
      </c>
      <c r="P1602" s="68">
        <v>19.488636363636399</v>
      </c>
      <c r="Q1602" s="71">
        <v>0.5</v>
      </c>
      <c r="R1602" s="68">
        <v>53.114571746384897</v>
      </c>
    </row>
    <row r="1603" spans="1:18" x14ac:dyDescent="0.2">
      <c r="A1603" s="141" t="s">
        <v>3434</v>
      </c>
      <c r="B1603" s="67" t="s">
        <v>3435</v>
      </c>
      <c r="C1603" s="67">
        <v>57</v>
      </c>
      <c r="D1603" s="67" t="s">
        <v>337</v>
      </c>
      <c r="E1603" s="71">
        <v>0.42681372162186498</v>
      </c>
      <c r="F1603" s="68">
        <v>3.3926585094549502</v>
      </c>
      <c r="G1603" s="71">
        <v>0.498656423807672</v>
      </c>
      <c r="H1603" s="68">
        <v>4.6718576195773096</v>
      </c>
      <c r="I1603" s="71">
        <v>0.57186012735029401</v>
      </c>
      <c r="J1603" s="68">
        <v>3.50389321468298</v>
      </c>
      <c r="K1603" s="71">
        <v>0.52819922632068705</v>
      </c>
      <c r="L1603" s="68">
        <v>2.9477196885428301</v>
      </c>
      <c r="M1603" s="71">
        <v>0.15151067989818101</v>
      </c>
      <c r="N1603" s="68">
        <v>2.84280936454849</v>
      </c>
      <c r="O1603" s="71">
        <v>0.31065587235435199</v>
      </c>
      <c r="P1603" s="68">
        <v>19.715909090909101</v>
      </c>
      <c r="Q1603" s="71">
        <v>0.5</v>
      </c>
      <c r="R1603" s="68">
        <v>53.114571746384897</v>
      </c>
    </row>
    <row r="1604" spans="1:18" x14ac:dyDescent="0.2">
      <c r="A1604" s="141" t="s">
        <v>3436</v>
      </c>
      <c r="B1604" s="67" t="s">
        <v>3437</v>
      </c>
      <c r="C1604" s="67">
        <v>57</v>
      </c>
      <c r="D1604" s="67" t="s">
        <v>337</v>
      </c>
      <c r="E1604" s="71">
        <v>0.47495379001452098</v>
      </c>
      <c r="F1604" s="68">
        <v>6.6740823136818701</v>
      </c>
      <c r="G1604" s="71">
        <v>0.44760874643913401</v>
      </c>
      <c r="H1604" s="68">
        <v>3.3370411568409302</v>
      </c>
      <c r="I1604" s="71">
        <v>0.62189048102799804</v>
      </c>
      <c r="J1604" s="68">
        <v>6.1735261401557304</v>
      </c>
      <c r="K1604" s="71">
        <v>0.75193080755858499</v>
      </c>
      <c r="L1604" s="68">
        <v>19.466073414905399</v>
      </c>
      <c r="M1604" s="71">
        <v>0</v>
      </c>
      <c r="N1604" s="68">
        <v>1.0033444816053501</v>
      </c>
      <c r="O1604" s="71">
        <v>0.42974270506140999</v>
      </c>
      <c r="P1604" s="68">
        <v>32.784090909090899</v>
      </c>
      <c r="Q1604" s="71">
        <v>0.59855000000000003</v>
      </c>
      <c r="R1604" s="68">
        <v>67.463848720800897</v>
      </c>
    </row>
    <row r="1605" spans="1:18" x14ac:dyDescent="0.2">
      <c r="A1605" s="141" t="s">
        <v>3438</v>
      </c>
      <c r="B1605" s="67" t="s">
        <v>3439</v>
      </c>
      <c r="C1605" s="67">
        <v>57</v>
      </c>
      <c r="D1605" s="67" t="s">
        <v>337</v>
      </c>
      <c r="E1605" s="71">
        <v>0.491957213411778</v>
      </c>
      <c r="F1605" s="68">
        <v>8.17575083426029</v>
      </c>
      <c r="G1605" s="71">
        <v>0.68515116057310099</v>
      </c>
      <c r="H1605" s="68">
        <v>32.480533926585103</v>
      </c>
      <c r="I1605" s="71">
        <v>0.67246199546852103</v>
      </c>
      <c r="J1605" s="68">
        <v>10.622914349277</v>
      </c>
      <c r="K1605" s="71">
        <v>0.63394989283893999</v>
      </c>
      <c r="L1605" s="68">
        <v>6.8965517241379297</v>
      </c>
      <c r="M1605" s="71">
        <v>0.60895709595307501</v>
      </c>
      <c r="N1605" s="68">
        <v>35.618729096990002</v>
      </c>
      <c r="O1605" s="71">
        <v>0.331123135637028</v>
      </c>
      <c r="P1605" s="68">
        <v>22.272727272727298</v>
      </c>
      <c r="Q1605" s="71">
        <v>2.01E-2</v>
      </c>
      <c r="R1605" s="68">
        <v>20.355951056729701</v>
      </c>
    </row>
    <row r="1606" spans="1:18" x14ac:dyDescent="0.2">
      <c r="A1606" s="141" t="s">
        <v>3440</v>
      </c>
      <c r="B1606" s="67" t="s">
        <v>3441</v>
      </c>
      <c r="C1606" s="67">
        <v>57</v>
      </c>
      <c r="D1606" s="67" t="s">
        <v>337</v>
      </c>
      <c r="E1606" s="71">
        <v>0.46654009590227102</v>
      </c>
      <c r="F1606" s="68">
        <v>5.8954393770856504</v>
      </c>
      <c r="G1606" s="71">
        <v>0.62095530467840498</v>
      </c>
      <c r="H1606" s="68">
        <v>16.073414905450498</v>
      </c>
      <c r="I1606" s="71">
        <v>0.58297550299182399</v>
      </c>
      <c r="J1606" s="68">
        <v>4.1713014460511699</v>
      </c>
      <c r="K1606" s="71">
        <v>0.46891115490124202</v>
      </c>
      <c r="L1606" s="68">
        <v>0.61179087875417104</v>
      </c>
      <c r="M1606" s="71">
        <v>0.33965396392075797</v>
      </c>
      <c r="N1606" s="68">
        <v>11.4269788182832</v>
      </c>
      <c r="O1606" s="71">
        <v>0.26879464892139798</v>
      </c>
      <c r="P1606" s="68">
        <v>15.8522727272727</v>
      </c>
      <c r="Q1606" s="71">
        <v>0.51795000000000002</v>
      </c>
      <c r="R1606" s="68">
        <v>60.011123470522797</v>
      </c>
    </row>
    <row r="1607" spans="1:18" x14ac:dyDescent="0.2">
      <c r="A1607" s="141" t="s">
        <v>3442</v>
      </c>
      <c r="B1607" s="67" t="s">
        <v>3443</v>
      </c>
      <c r="C1607" s="67">
        <v>57</v>
      </c>
      <c r="D1607" s="67" t="s">
        <v>337</v>
      </c>
      <c r="E1607" s="71">
        <v>0.35209836673931999</v>
      </c>
      <c r="F1607" s="68">
        <v>1.1679644048943301</v>
      </c>
      <c r="G1607" s="71">
        <v>0.522201216253522</v>
      </c>
      <c r="H1607" s="68">
        <v>5.4505005561735302</v>
      </c>
      <c r="I1607" s="71">
        <v>0.530557191618379</v>
      </c>
      <c r="J1607" s="68">
        <v>2.3915461624026699</v>
      </c>
      <c r="K1607" s="71">
        <v>0.46003014991810698</v>
      </c>
      <c r="L1607" s="68">
        <v>0.222469410456062</v>
      </c>
      <c r="M1607" s="71">
        <v>0.22160327590659201</v>
      </c>
      <c r="N1607" s="68">
        <v>4.79375696767001</v>
      </c>
      <c r="O1607" s="71"/>
      <c r="P1607" s="68"/>
      <c r="Q1607" s="71">
        <v>2.6100000000000002E-2</v>
      </c>
      <c r="R1607" s="68">
        <v>21.1345939933259</v>
      </c>
    </row>
    <row r="1608" spans="1:18" x14ac:dyDescent="0.2">
      <c r="A1608" s="141" t="s">
        <v>3444</v>
      </c>
      <c r="B1608" s="67" t="s">
        <v>3445</v>
      </c>
      <c r="C1608" s="67">
        <v>57</v>
      </c>
      <c r="D1608" s="67" t="s">
        <v>337</v>
      </c>
      <c r="E1608" s="71">
        <v>0.50196802034571197</v>
      </c>
      <c r="F1608" s="68">
        <v>9.5105672969966601</v>
      </c>
      <c r="G1608" s="71">
        <v>0.61301343375647899</v>
      </c>
      <c r="H1608" s="68">
        <v>14.5717463848721</v>
      </c>
      <c r="I1608" s="71">
        <v>0.55318026238560103</v>
      </c>
      <c r="J1608" s="68">
        <v>3.0589543937708599</v>
      </c>
      <c r="K1608" s="71">
        <v>0.46901497964634498</v>
      </c>
      <c r="L1608" s="68">
        <v>0.66740823136818705</v>
      </c>
      <c r="M1608" s="71">
        <v>0.33965396392075797</v>
      </c>
      <c r="N1608" s="68">
        <v>11.4269788182832</v>
      </c>
      <c r="O1608" s="71">
        <v>0.53694548236508699</v>
      </c>
      <c r="P1608" s="68">
        <v>46.079545454545503</v>
      </c>
      <c r="Q1608" s="71">
        <v>0.5</v>
      </c>
      <c r="R1608" s="68">
        <v>53.114571746384897</v>
      </c>
    </row>
    <row r="1609" spans="1:18" x14ac:dyDescent="0.2">
      <c r="A1609" s="141" t="s">
        <v>3446</v>
      </c>
      <c r="B1609" s="67" t="s">
        <v>3447</v>
      </c>
      <c r="C1609" s="67">
        <v>57</v>
      </c>
      <c r="D1609" s="67" t="s">
        <v>337</v>
      </c>
      <c r="E1609" s="71">
        <v>0.35523785767363097</v>
      </c>
      <c r="F1609" s="68">
        <v>1.2235817575083401</v>
      </c>
      <c r="G1609" s="71">
        <v>0.59636727796080702</v>
      </c>
      <c r="H1609" s="68">
        <v>11.1790878754171</v>
      </c>
      <c r="I1609" s="71">
        <v>0.514391324501141</v>
      </c>
      <c r="J1609" s="68">
        <v>2.0578420467185801</v>
      </c>
      <c r="K1609" s="71">
        <v>0.48580709029581098</v>
      </c>
      <c r="L1609" s="68">
        <v>1.4460511679643999</v>
      </c>
      <c r="M1609" s="71">
        <v>0.20315785590437899</v>
      </c>
      <c r="N1609" s="68">
        <v>4.1248606465997799</v>
      </c>
      <c r="O1609" s="71">
        <v>0.331703597379646</v>
      </c>
      <c r="P1609" s="68">
        <v>22.443181818181799</v>
      </c>
      <c r="Q1609" s="71">
        <v>0</v>
      </c>
      <c r="R1609" s="68">
        <v>18.1868743047831</v>
      </c>
    </row>
    <row r="1610" spans="1:18" x14ac:dyDescent="0.2">
      <c r="A1610" s="141" t="s">
        <v>3448</v>
      </c>
      <c r="B1610" s="67" t="s">
        <v>3449</v>
      </c>
      <c r="C1610" s="67">
        <v>57</v>
      </c>
      <c r="D1610" s="67" t="s">
        <v>337</v>
      </c>
      <c r="E1610" s="71">
        <v>0.37146118048362298</v>
      </c>
      <c r="F1610" s="68">
        <v>1.66852057842047</v>
      </c>
      <c r="G1610" s="71">
        <v>0.616223112943033</v>
      </c>
      <c r="H1610" s="68">
        <v>15.239154616240301</v>
      </c>
      <c r="I1610" s="71">
        <v>0.58519662164959096</v>
      </c>
      <c r="J1610" s="68">
        <v>4.2825361512792002</v>
      </c>
      <c r="K1610" s="71">
        <v>0.46217679522453398</v>
      </c>
      <c r="L1610" s="68">
        <v>0.27808676307007801</v>
      </c>
      <c r="M1610" s="71">
        <v>0.22898144390747799</v>
      </c>
      <c r="N1610" s="68">
        <v>5.0724637681159397</v>
      </c>
      <c r="O1610" s="71">
        <v>0.33618910917710398</v>
      </c>
      <c r="P1610" s="68">
        <v>22.784090909090899</v>
      </c>
      <c r="Q1610" s="71">
        <v>0</v>
      </c>
      <c r="R1610" s="68">
        <v>18.1868743047831</v>
      </c>
    </row>
    <row r="1611" spans="1:18" x14ac:dyDescent="0.2">
      <c r="A1611" s="141" t="s">
        <v>3450</v>
      </c>
      <c r="B1611" s="67" t="s">
        <v>3451</v>
      </c>
      <c r="C1611" s="67">
        <v>57</v>
      </c>
      <c r="D1611" s="67" t="s">
        <v>337</v>
      </c>
      <c r="E1611" s="71">
        <v>0.35170195169958701</v>
      </c>
      <c r="F1611" s="68">
        <v>1.1123470522803101</v>
      </c>
      <c r="G1611" s="71">
        <v>0.60759602636423304</v>
      </c>
      <c r="H1611" s="68">
        <v>13.626251390433801</v>
      </c>
      <c r="I1611" s="71">
        <v>0.53343906455935597</v>
      </c>
      <c r="J1611" s="68">
        <v>2.5583982202447202</v>
      </c>
      <c r="K1611" s="71">
        <v>0.51126960882081196</v>
      </c>
      <c r="L1611" s="68">
        <v>2.61401557285873</v>
      </c>
      <c r="M1611" s="71">
        <v>0.28431770391411798</v>
      </c>
      <c r="N1611" s="68">
        <v>7.9152731326644403</v>
      </c>
      <c r="O1611" s="71">
        <v>0.17358930653900001</v>
      </c>
      <c r="P1611" s="68">
        <v>8.2386363636363598</v>
      </c>
      <c r="Q1611" s="71">
        <v>0</v>
      </c>
      <c r="R1611" s="68">
        <v>18.1868743047831</v>
      </c>
    </row>
    <row r="1612" spans="1:18" x14ac:dyDescent="0.2">
      <c r="A1612" s="141" t="s">
        <v>3452</v>
      </c>
      <c r="B1612" s="67" t="s">
        <v>3453</v>
      </c>
      <c r="C1612" s="67">
        <v>57</v>
      </c>
      <c r="D1612" s="67" t="s">
        <v>337</v>
      </c>
      <c r="E1612" s="71">
        <v>0.41063858215523602</v>
      </c>
      <c r="F1612" s="68">
        <v>3.0589543937708599</v>
      </c>
      <c r="G1612" s="71">
        <v>0.60691631670554602</v>
      </c>
      <c r="H1612" s="68">
        <v>13.459399332591801</v>
      </c>
      <c r="I1612" s="71">
        <v>0.59466646630599995</v>
      </c>
      <c r="J1612" s="68">
        <v>4.7830923248053399</v>
      </c>
      <c r="K1612" s="71">
        <v>0.46740599507650699</v>
      </c>
      <c r="L1612" s="68">
        <v>0.444938820912125</v>
      </c>
      <c r="M1612" s="71">
        <v>0.18840151990260801</v>
      </c>
      <c r="N1612" s="68">
        <v>3.6231884057971002</v>
      </c>
      <c r="O1612" s="71">
        <v>0.60644119494075299</v>
      </c>
      <c r="P1612" s="68">
        <v>55.340909090909101</v>
      </c>
      <c r="Q1612" s="71">
        <v>0</v>
      </c>
      <c r="R1612" s="68">
        <v>18.1868743047831</v>
      </c>
    </row>
    <row r="1613" spans="1:18" x14ac:dyDescent="0.2">
      <c r="A1613" s="141" t="s">
        <v>3454</v>
      </c>
      <c r="B1613" s="67" t="s">
        <v>3455</v>
      </c>
      <c r="C1613" s="67">
        <v>57</v>
      </c>
      <c r="D1613" s="67" t="s">
        <v>337</v>
      </c>
      <c r="E1613" s="71">
        <v>0.40628888124200202</v>
      </c>
      <c r="F1613" s="68">
        <v>2.7808676307007798</v>
      </c>
      <c r="G1613" s="71">
        <v>0.60920711530016403</v>
      </c>
      <c r="H1613" s="68">
        <v>13.8487208008899</v>
      </c>
      <c r="I1613" s="71">
        <v>0.58982182306592601</v>
      </c>
      <c r="J1613" s="68">
        <v>4.5050055617352598</v>
      </c>
      <c r="K1613" s="71">
        <v>0.49083840160868403</v>
      </c>
      <c r="L1613" s="68">
        <v>1.72413793103448</v>
      </c>
      <c r="M1613" s="71">
        <v>0.22160327590659201</v>
      </c>
      <c r="N1613" s="68">
        <v>4.79375696767001</v>
      </c>
      <c r="O1613" s="71">
        <v>0.52626267157064599</v>
      </c>
      <c r="P1613" s="68">
        <v>44.545454545454497</v>
      </c>
      <c r="Q1613" s="71">
        <v>0</v>
      </c>
      <c r="R1613" s="68">
        <v>18.1868743047831</v>
      </c>
    </row>
    <row r="1614" spans="1:18" x14ac:dyDescent="0.2">
      <c r="A1614" s="141" t="s">
        <v>3456</v>
      </c>
      <c r="B1614" s="67" t="s">
        <v>3457</v>
      </c>
      <c r="C1614" s="67">
        <v>57</v>
      </c>
      <c r="D1614" s="67" t="s">
        <v>337</v>
      </c>
      <c r="E1614" s="71">
        <v>0.41057736294243702</v>
      </c>
      <c r="F1614" s="68">
        <v>3.0033370411568399</v>
      </c>
      <c r="G1614" s="71">
        <v>0.62217477800663901</v>
      </c>
      <c r="H1614" s="68">
        <v>16.295884315906601</v>
      </c>
      <c r="I1614" s="71">
        <v>0.57264907361734496</v>
      </c>
      <c r="J1614" s="68">
        <v>3.559510567297</v>
      </c>
      <c r="K1614" s="71">
        <v>0.47271315327382102</v>
      </c>
      <c r="L1614" s="68">
        <v>0.889877641824249</v>
      </c>
      <c r="M1614" s="71">
        <v>0.365477551923857</v>
      </c>
      <c r="N1614" s="68">
        <v>13.823857302118199</v>
      </c>
      <c r="O1614" s="71">
        <v>0.43044962083296001</v>
      </c>
      <c r="P1614" s="68">
        <v>32.840909090909101</v>
      </c>
      <c r="Q1614" s="71">
        <v>0</v>
      </c>
      <c r="R1614" s="68">
        <v>18.1868743047831</v>
      </c>
    </row>
    <row r="1615" spans="1:18" x14ac:dyDescent="0.2">
      <c r="A1615" s="141" t="s">
        <v>3458</v>
      </c>
      <c r="B1615" s="67" t="s">
        <v>3459</v>
      </c>
      <c r="C1615" s="67">
        <v>57</v>
      </c>
      <c r="D1615" s="67" t="s">
        <v>337</v>
      </c>
      <c r="E1615" s="71">
        <v>0.47925085682093499</v>
      </c>
      <c r="F1615" s="68">
        <v>7.1746384872080098</v>
      </c>
      <c r="G1615" s="71">
        <v>0.64122773801666599</v>
      </c>
      <c r="H1615" s="68">
        <v>20.355951056729701</v>
      </c>
      <c r="I1615" s="71">
        <v>0.61288676249487795</v>
      </c>
      <c r="J1615" s="68">
        <v>5.6729699666295899</v>
      </c>
      <c r="K1615" s="71">
        <v>0.51560653220958297</v>
      </c>
      <c r="L1615" s="68">
        <v>2.66963292547275</v>
      </c>
      <c r="M1615" s="71">
        <v>0.44663739993359702</v>
      </c>
      <c r="N1615" s="68">
        <v>19.899665551839501</v>
      </c>
      <c r="O1615" s="71">
        <v>0.627446708270887</v>
      </c>
      <c r="P1615" s="68">
        <v>57.954545454545503</v>
      </c>
      <c r="Q1615" s="71">
        <v>3.1699999999999999E-2</v>
      </c>
      <c r="R1615" s="68">
        <v>21.523915461624</v>
      </c>
    </row>
    <row r="1616" spans="1:18" x14ac:dyDescent="0.2">
      <c r="A1616" s="141" t="s">
        <v>3460</v>
      </c>
      <c r="B1616" s="67" t="s">
        <v>3461</v>
      </c>
      <c r="C1616" s="67">
        <v>57</v>
      </c>
      <c r="D1616" s="67" t="s">
        <v>337</v>
      </c>
      <c r="E1616" s="71">
        <v>0.480059173065709</v>
      </c>
      <c r="F1616" s="68">
        <v>7.2302558398220196</v>
      </c>
      <c r="G1616" s="71">
        <v>0.63652272001458998</v>
      </c>
      <c r="H1616" s="68">
        <v>18.965517241379299</v>
      </c>
      <c r="I1616" s="71">
        <v>0.62677004020358396</v>
      </c>
      <c r="J1616" s="68">
        <v>6.6740823136818701</v>
      </c>
      <c r="K1616" s="71">
        <v>0.49571940802450698</v>
      </c>
      <c r="L1616" s="68">
        <v>2.1134593993325899</v>
      </c>
      <c r="M1616" s="71">
        <v>0.47615007193713799</v>
      </c>
      <c r="N1616" s="68">
        <v>22.8539576365663</v>
      </c>
      <c r="O1616" s="71">
        <v>0.64519279821443698</v>
      </c>
      <c r="P1616" s="68">
        <v>60.397727272727302</v>
      </c>
      <c r="Q1616" s="71">
        <v>0</v>
      </c>
      <c r="R1616" s="68">
        <v>18.1868743047831</v>
      </c>
    </row>
    <row r="1617" spans="1:18" x14ac:dyDescent="0.2">
      <c r="A1617" s="141" t="s">
        <v>3462</v>
      </c>
      <c r="B1617" s="67" t="s">
        <v>3463</v>
      </c>
      <c r="C1617" s="67">
        <v>57</v>
      </c>
      <c r="D1617" s="67" t="s">
        <v>337</v>
      </c>
      <c r="E1617" s="71">
        <v>0.53464724999528002</v>
      </c>
      <c r="F1617" s="68">
        <v>13.7931034482759</v>
      </c>
      <c r="G1617" s="71">
        <v>0.66805354248750104</v>
      </c>
      <c r="H1617" s="68">
        <v>27.419354838709701</v>
      </c>
      <c r="I1617" s="71">
        <v>0.72726743144044603</v>
      </c>
      <c r="J1617" s="68">
        <v>16.963292547274801</v>
      </c>
      <c r="K1617" s="71">
        <v>0.55066902920538596</v>
      </c>
      <c r="L1617" s="68">
        <v>4.0600667408231397</v>
      </c>
      <c r="M1617" s="71">
        <v>0.47615007193713799</v>
      </c>
      <c r="N1617" s="68">
        <v>22.8539576365663</v>
      </c>
      <c r="O1617" s="71">
        <v>0.778343424901209</v>
      </c>
      <c r="P1617" s="68">
        <v>77.954545454545496</v>
      </c>
      <c r="Q1617" s="71">
        <v>7.4000000000000003E-3</v>
      </c>
      <c r="R1617" s="68">
        <v>19.466073414905399</v>
      </c>
    </row>
    <row r="1618" spans="1:18" x14ac:dyDescent="0.2">
      <c r="A1618" s="141" t="s">
        <v>3464</v>
      </c>
      <c r="B1618" s="67" t="s">
        <v>3465</v>
      </c>
      <c r="C1618" s="67">
        <v>57</v>
      </c>
      <c r="D1618" s="67" t="s">
        <v>337</v>
      </c>
      <c r="E1618" s="71">
        <v>0.46384218833965402</v>
      </c>
      <c r="F1618" s="68">
        <v>5.8398220244716397</v>
      </c>
      <c r="G1618" s="71">
        <v>0.56847743290130903</v>
      </c>
      <c r="H1618" s="68">
        <v>8.2869855394883203</v>
      </c>
      <c r="I1618" s="71">
        <v>0.63340975570945501</v>
      </c>
      <c r="J1618" s="68">
        <v>7.2302558398220196</v>
      </c>
      <c r="K1618" s="71">
        <v>0.49534326470621798</v>
      </c>
      <c r="L1618" s="68">
        <v>2.0578420467185801</v>
      </c>
      <c r="M1618" s="71">
        <v>0.41343564392961202</v>
      </c>
      <c r="N1618" s="68">
        <v>17.502787068004501</v>
      </c>
      <c r="O1618" s="71">
        <v>0.66008703279132896</v>
      </c>
      <c r="P1618" s="68">
        <v>62.670454545454497</v>
      </c>
      <c r="Q1618" s="71">
        <v>1.23E-2</v>
      </c>
      <c r="R1618" s="68">
        <v>19.911012235817601</v>
      </c>
    </row>
    <row r="1619" spans="1:18" x14ac:dyDescent="0.2">
      <c r="A1619" s="141" t="s">
        <v>3466</v>
      </c>
      <c r="B1619" s="67" t="s">
        <v>3467</v>
      </c>
      <c r="C1619" s="67">
        <v>57</v>
      </c>
      <c r="D1619" s="67" t="s">
        <v>337</v>
      </c>
      <c r="E1619" s="71">
        <v>0.40588005982875502</v>
      </c>
      <c r="F1619" s="68">
        <v>2.7252502780867598</v>
      </c>
      <c r="G1619" s="71">
        <v>0.66260771777428096</v>
      </c>
      <c r="H1619" s="68">
        <v>26.251390433815398</v>
      </c>
      <c r="I1619" s="71">
        <v>0.66507976541012104</v>
      </c>
      <c r="J1619" s="68">
        <v>9.8998887652947705</v>
      </c>
      <c r="K1619" s="71">
        <v>0.47641439394843499</v>
      </c>
      <c r="L1619" s="68">
        <v>1.0567296996663</v>
      </c>
      <c r="M1619" s="71">
        <v>0.383922971926071</v>
      </c>
      <c r="N1619" s="68">
        <v>15.2173913043478</v>
      </c>
      <c r="O1619" s="71">
        <v>0.24725550991362499</v>
      </c>
      <c r="P1619" s="68">
        <v>14.034090909090899</v>
      </c>
      <c r="Q1619" s="71">
        <v>0</v>
      </c>
      <c r="R1619" s="68">
        <v>18.1868743047831</v>
      </c>
    </row>
    <row r="1620" spans="1:18" x14ac:dyDescent="0.2">
      <c r="A1620" s="141" t="s">
        <v>1506</v>
      </c>
      <c r="B1620" s="67" t="s">
        <v>3468</v>
      </c>
      <c r="C1620" s="67">
        <v>57</v>
      </c>
      <c r="D1620" s="67" t="s">
        <v>337</v>
      </c>
      <c r="E1620" s="71">
        <v>0.43459783644401001</v>
      </c>
      <c r="F1620" s="68">
        <v>3.9488320355951099</v>
      </c>
      <c r="G1620" s="71">
        <v>0.65324917327729504</v>
      </c>
      <c r="H1620" s="68">
        <v>23.526140155728601</v>
      </c>
      <c r="I1620" s="71">
        <v>0.59304563656319198</v>
      </c>
      <c r="J1620" s="68">
        <v>4.7274749721913203</v>
      </c>
      <c r="K1620" s="71">
        <v>0.49193917208736399</v>
      </c>
      <c r="L1620" s="68">
        <v>1.89098998887653</v>
      </c>
      <c r="M1620" s="71">
        <v>0.40605747592872699</v>
      </c>
      <c r="N1620" s="68">
        <v>16.555183946488299</v>
      </c>
      <c r="O1620" s="71">
        <v>0.46329556080748402</v>
      </c>
      <c r="P1620" s="68">
        <v>36.818181818181799</v>
      </c>
      <c r="Q1620" s="71">
        <v>0</v>
      </c>
      <c r="R1620" s="68">
        <v>18.1868743047831</v>
      </c>
    </row>
    <row r="1621" spans="1:18" x14ac:dyDescent="0.2">
      <c r="A1621" s="141" t="s">
        <v>1282</v>
      </c>
      <c r="B1621" s="67" t="s">
        <v>3469</v>
      </c>
      <c r="C1621" s="67">
        <v>57</v>
      </c>
      <c r="D1621" s="67" t="s">
        <v>337</v>
      </c>
      <c r="E1621" s="71">
        <v>0.53809060449108403</v>
      </c>
      <c r="F1621" s="68">
        <v>14.6829810901001</v>
      </c>
      <c r="G1621" s="71">
        <v>0.66102239482802205</v>
      </c>
      <c r="H1621" s="68">
        <v>25.5283648498331</v>
      </c>
      <c r="I1621" s="71">
        <v>0.70043568525601696</v>
      </c>
      <c r="J1621" s="68">
        <v>12.9588431590656</v>
      </c>
      <c r="K1621" s="71">
        <v>0.53112287343490505</v>
      </c>
      <c r="L1621" s="68">
        <v>3.2258064516128999</v>
      </c>
      <c r="M1621" s="71">
        <v>0.43188106393182601</v>
      </c>
      <c r="N1621" s="68">
        <v>18.617614269788199</v>
      </c>
      <c r="O1621" s="71">
        <v>0.40408160949573202</v>
      </c>
      <c r="P1621" s="68">
        <v>30.227272727272702</v>
      </c>
      <c r="Q1621" s="71">
        <v>0.5</v>
      </c>
      <c r="R1621" s="68">
        <v>53.114571746384897</v>
      </c>
    </row>
    <row r="1622" spans="1:18" x14ac:dyDescent="0.2">
      <c r="A1622" s="141" t="s">
        <v>3470</v>
      </c>
      <c r="B1622" s="67" t="s">
        <v>3471</v>
      </c>
      <c r="C1622" s="67">
        <v>56</v>
      </c>
      <c r="D1622" s="67" t="s">
        <v>337</v>
      </c>
      <c r="E1622" s="71">
        <v>0.59732771398553097</v>
      </c>
      <c r="F1622" s="68">
        <v>25.750834260289199</v>
      </c>
      <c r="G1622" s="71">
        <v>0.70786172007512105</v>
      </c>
      <c r="H1622" s="68">
        <v>38.542825361512797</v>
      </c>
      <c r="I1622" s="71">
        <v>0.81729429833293799</v>
      </c>
      <c r="J1622" s="68">
        <v>39.543937708565103</v>
      </c>
      <c r="K1622" s="71">
        <v>0.82481498156178201</v>
      </c>
      <c r="L1622" s="68">
        <v>39.265850945495004</v>
      </c>
      <c r="M1622" s="71">
        <v>0.649537019957944</v>
      </c>
      <c r="N1622" s="68">
        <v>40.9698996655518</v>
      </c>
      <c r="O1622" s="71">
        <v>8.4458263985399601E-2</v>
      </c>
      <c r="P1622" s="68">
        <v>3.9204545454545499</v>
      </c>
      <c r="Q1622" s="71">
        <v>0.5</v>
      </c>
      <c r="R1622" s="68">
        <v>53.114571746384897</v>
      </c>
    </row>
    <row r="1623" spans="1:18" x14ac:dyDescent="0.2">
      <c r="A1623" s="141" t="s">
        <v>3472</v>
      </c>
      <c r="B1623" s="67" t="s">
        <v>3473</v>
      </c>
      <c r="C1623" s="67">
        <v>56</v>
      </c>
      <c r="D1623" s="67" t="s">
        <v>337</v>
      </c>
      <c r="E1623" s="71">
        <v>0.52995824223654497</v>
      </c>
      <c r="F1623" s="68">
        <v>13.236929922135699</v>
      </c>
      <c r="G1623" s="71">
        <v>0.66597264456745697</v>
      </c>
      <c r="H1623" s="68">
        <v>26.974416017797601</v>
      </c>
      <c r="I1623" s="71">
        <v>0.68169995176696896</v>
      </c>
      <c r="J1623" s="68">
        <v>11.1790878754171</v>
      </c>
      <c r="K1623" s="71">
        <v>0.76796750522962098</v>
      </c>
      <c r="L1623" s="68">
        <v>22.580645161290299</v>
      </c>
      <c r="M1623" s="71">
        <v>0.59420075995130395</v>
      </c>
      <c r="N1623" s="68">
        <v>33.946488294314399</v>
      </c>
      <c r="O1623" s="71">
        <v>0.37310859190391898</v>
      </c>
      <c r="P1623" s="68">
        <v>25.795454545454501</v>
      </c>
      <c r="Q1623" s="71">
        <v>9.6799999999999997E-2</v>
      </c>
      <c r="R1623" s="68">
        <v>24.7497219132369</v>
      </c>
    </row>
    <row r="1624" spans="1:18" x14ac:dyDescent="0.2">
      <c r="A1624" s="141" t="s">
        <v>3474</v>
      </c>
      <c r="B1624" s="67" t="s">
        <v>3475</v>
      </c>
      <c r="C1624" s="67">
        <v>57</v>
      </c>
      <c r="D1624" s="67" t="s">
        <v>337</v>
      </c>
      <c r="E1624" s="71">
        <v>0.51055354734282199</v>
      </c>
      <c r="F1624" s="68">
        <v>10.678531701891</v>
      </c>
      <c r="G1624" s="71">
        <v>0.64656982510077798</v>
      </c>
      <c r="H1624" s="68">
        <v>21.579532814238</v>
      </c>
      <c r="I1624" s="71">
        <v>0.63889409435782896</v>
      </c>
      <c r="J1624" s="68">
        <v>7.5083426028920996</v>
      </c>
      <c r="K1624" s="71">
        <v>0.57810203506115898</v>
      </c>
      <c r="L1624" s="68">
        <v>4.8943270300333701</v>
      </c>
      <c r="M1624" s="71">
        <v>0.43925923193271099</v>
      </c>
      <c r="N1624" s="68">
        <v>19.453734671126</v>
      </c>
      <c r="O1624" s="71">
        <v>0.26049609760445502</v>
      </c>
      <c r="P1624" s="68">
        <v>15.340909090909101</v>
      </c>
      <c r="Q1624" s="71">
        <v>0.5</v>
      </c>
      <c r="R1624" s="68">
        <v>53.114571746384897</v>
      </c>
    </row>
    <row r="1625" spans="1:18" x14ac:dyDescent="0.2">
      <c r="A1625" s="141" t="s">
        <v>3476</v>
      </c>
      <c r="B1625" s="67" t="s">
        <v>3477</v>
      </c>
      <c r="C1625" s="67">
        <v>57</v>
      </c>
      <c r="D1625" s="67" t="s">
        <v>337</v>
      </c>
      <c r="E1625" s="71">
        <v>0.462792753065846</v>
      </c>
      <c r="F1625" s="68">
        <v>5.6729699666295899</v>
      </c>
      <c r="G1625" s="71">
        <v>0.67185954495394495</v>
      </c>
      <c r="H1625" s="68">
        <v>28.420467185762</v>
      </c>
      <c r="I1625" s="71">
        <v>0.64656424943603097</v>
      </c>
      <c r="J1625" s="68">
        <v>7.89766407119021</v>
      </c>
      <c r="K1625" s="71">
        <v>0.49270257100565601</v>
      </c>
      <c r="L1625" s="68">
        <v>1.94660734149055</v>
      </c>
      <c r="M1625" s="71">
        <v>0.44663739993359702</v>
      </c>
      <c r="N1625" s="68">
        <v>19.899665551839501</v>
      </c>
      <c r="O1625" s="71"/>
      <c r="P1625" s="68"/>
      <c r="Q1625" s="71">
        <v>5.62E-2</v>
      </c>
      <c r="R1625" s="68">
        <v>23.136818687430502</v>
      </c>
    </row>
    <row r="1626" spans="1:18" x14ac:dyDescent="0.2">
      <c r="A1626" s="141" t="s">
        <v>3478</v>
      </c>
      <c r="B1626" s="67" t="s">
        <v>3479</v>
      </c>
      <c r="C1626" s="67">
        <v>57</v>
      </c>
      <c r="D1626" s="67" t="s">
        <v>337</v>
      </c>
      <c r="E1626" s="71">
        <v>0.45396881145024698</v>
      </c>
      <c r="F1626" s="68">
        <v>5.0055617352614004</v>
      </c>
      <c r="G1626" s="71">
        <v>0.54933353093247905</v>
      </c>
      <c r="H1626" s="68">
        <v>6.8409343715239199</v>
      </c>
      <c r="I1626" s="71">
        <v>0.64916056633796704</v>
      </c>
      <c r="J1626" s="68">
        <v>8.2313681868743007</v>
      </c>
      <c r="K1626" s="71">
        <v>0.60917586704581606</v>
      </c>
      <c r="L1626" s="68">
        <v>6.1735261401557304</v>
      </c>
      <c r="M1626" s="71">
        <v>0.34334304792120102</v>
      </c>
      <c r="N1626" s="68">
        <v>11.761426978818299</v>
      </c>
      <c r="O1626" s="71">
        <v>0.57279985646401999</v>
      </c>
      <c r="P1626" s="68">
        <v>50.170454545454497</v>
      </c>
      <c r="Q1626" s="71">
        <v>0</v>
      </c>
      <c r="R1626" s="68">
        <v>18.1868743047831</v>
      </c>
    </row>
    <row r="1627" spans="1:18" x14ac:dyDescent="0.2">
      <c r="A1627" s="141" t="s">
        <v>3480</v>
      </c>
      <c r="B1627" s="67" t="s">
        <v>3481</v>
      </c>
      <c r="C1627" s="67">
        <v>57</v>
      </c>
      <c r="D1627" s="67" t="s">
        <v>337</v>
      </c>
      <c r="E1627" s="71">
        <v>0.49949746511634002</v>
      </c>
      <c r="F1627" s="68">
        <v>9.2880978865405996</v>
      </c>
      <c r="G1627" s="71">
        <v>0.66017823448190804</v>
      </c>
      <c r="H1627" s="68">
        <v>25.3058954393771</v>
      </c>
      <c r="I1627" s="71">
        <v>0.71289855871313002</v>
      </c>
      <c r="J1627" s="68">
        <v>14.961067853170199</v>
      </c>
      <c r="K1627" s="71">
        <v>0.54259386319628999</v>
      </c>
      <c r="L1627" s="68">
        <v>3.50389321468298</v>
      </c>
      <c r="M1627" s="71">
        <v>0.45770465193492399</v>
      </c>
      <c r="N1627" s="68">
        <v>21.1817168338907</v>
      </c>
      <c r="O1627" s="71">
        <v>0.59690948237178498</v>
      </c>
      <c r="P1627" s="68">
        <v>53.920454545454497</v>
      </c>
      <c r="Q1627" s="71">
        <v>2.6700000000000002E-2</v>
      </c>
      <c r="R1627" s="68">
        <v>21.1902113459399</v>
      </c>
    </row>
    <row r="1628" spans="1:18" x14ac:dyDescent="0.2">
      <c r="A1628" s="141" t="s">
        <v>3482</v>
      </c>
      <c r="B1628" s="67" t="s">
        <v>3483</v>
      </c>
      <c r="C1628" s="67">
        <v>57</v>
      </c>
      <c r="D1628" s="67" t="s">
        <v>337</v>
      </c>
      <c r="E1628" s="71">
        <v>0.55096013587113701</v>
      </c>
      <c r="F1628" s="68">
        <v>17.185761957730801</v>
      </c>
      <c r="G1628" s="71">
        <v>0.704152243558401</v>
      </c>
      <c r="H1628" s="68">
        <v>37.764182424916598</v>
      </c>
      <c r="I1628" s="71">
        <v>0.75685470593075399</v>
      </c>
      <c r="J1628" s="68">
        <v>23.248053392658498</v>
      </c>
      <c r="K1628" s="71">
        <v>0.60315619471098703</v>
      </c>
      <c r="L1628" s="68">
        <v>5.6729699666295899</v>
      </c>
      <c r="M1628" s="71">
        <v>0.54993175194599198</v>
      </c>
      <c r="N1628" s="68">
        <v>29.1527313266444</v>
      </c>
      <c r="O1628" s="71">
        <v>0.69166591908068897</v>
      </c>
      <c r="P1628" s="68">
        <v>66.477272727272705</v>
      </c>
      <c r="Q1628" s="71">
        <v>0</v>
      </c>
      <c r="R1628" s="68">
        <v>18.1868743047831</v>
      </c>
    </row>
    <row r="1629" spans="1:18" x14ac:dyDescent="0.2">
      <c r="A1629" s="141" t="s">
        <v>3484</v>
      </c>
      <c r="B1629" s="67" t="s">
        <v>3485</v>
      </c>
      <c r="C1629" s="67">
        <v>57</v>
      </c>
      <c r="D1629" s="67" t="s">
        <v>337</v>
      </c>
      <c r="E1629" s="71">
        <v>0.63463972305472205</v>
      </c>
      <c r="F1629" s="68">
        <v>34.482758620689701</v>
      </c>
      <c r="G1629" s="71">
        <v>0.61878557778702203</v>
      </c>
      <c r="H1629" s="68">
        <v>15.6840934371524</v>
      </c>
      <c r="I1629" s="71">
        <v>0.77648801302759596</v>
      </c>
      <c r="J1629" s="68">
        <v>27.753058954393801</v>
      </c>
      <c r="K1629" s="71">
        <v>0.63262223019788</v>
      </c>
      <c r="L1629" s="68">
        <v>6.7853170189099004</v>
      </c>
      <c r="M1629" s="71">
        <v>0.53148633194377803</v>
      </c>
      <c r="N1629" s="68">
        <v>27.4804905239688</v>
      </c>
      <c r="O1629" s="71">
        <v>0.74845618537205805</v>
      </c>
      <c r="P1629" s="68">
        <v>74.545454545454504</v>
      </c>
      <c r="Q1629" s="71">
        <v>0.5</v>
      </c>
      <c r="R1629" s="68">
        <v>53.114571746384897</v>
      </c>
    </row>
    <row r="1630" spans="1:18" x14ac:dyDescent="0.2">
      <c r="A1630" s="141" t="s">
        <v>472</v>
      </c>
      <c r="B1630" s="67" t="s">
        <v>3486</v>
      </c>
      <c r="C1630" s="67">
        <v>57</v>
      </c>
      <c r="D1630" s="67" t="s">
        <v>337</v>
      </c>
      <c r="E1630" s="71">
        <v>0.53377063663467705</v>
      </c>
      <c r="F1630" s="68">
        <v>13.737486095661801</v>
      </c>
      <c r="G1630" s="71">
        <v>0.56353503469844501</v>
      </c>
      <c r="H1630" s="68">
        <v>8.0088987764182402</v>
      </c>
      <c r="I1630" s="71">
        <v>0.80174042797990097</v>
      </c>
      <c r="J1630" s="68">
        <v>35.2614015572859</v>
      </c>
      <c r="K1630" s="71">
        <v>0.60472818387759497</v>
      </c>
      <c r="L1630" s="68">
        <v>5.8398220244716397</v>
      </c>
      <c r="M1630" s="71">
        <v>0.47983915593758097</v>
      </c>
      <c r="N1630" s="68">
        <v>23.021181716833901</v>
      </c>
      <c r="O1630" s="71">
        <v>0.75278101731454194</v>
      </c>
      <c r="P1630" s="68">
        <v>75</v>
      </c>
      <c r="Q1630" s="71">
        <v>0</v>
      </c>
      <c r="R1630" s="68">
        <v>18.1868743047831</v>
      </c>
    </row>
    <row r="1631" spans="1:18" x14ac:dyDescent="0.2">
      <c r="A1631" s="141" t="s">
        <v>3487</v>
      </c>
      <c r="B1631" s="67" t="s">
        <v>3488</v>
      </c>
      <c r="C1631" s="67">
        <v>57</v>
      </c>
      <c r="D1631" s="67" t="s">
        <v>337</v>
      </c>
      <c r="E1631" s="71">
        <v>0.71157085527403297</v>
      </c>
      <c r="F1631" s="68">
        <v>51.446051167964399</v>
      </c>
      <c r="G1631" s="71">
        <v>0.813073005828859</v>
      </c>
      <c r="H1631" s="68">
        <v>55.617352614015601</v>
      </c>
      <c r="I1631" s="71">
        <v>0.85978054695949901</v>
      </c>
      <c r="J1631" s="68">
        <v>52.335928809788697</v>
      </c>
      <c r="K1631" s="71">
        <v>0.76304278119400104</v>
      </c>
      <c r="L1631" s="68">
        <v>21.523915461624</v>
      </c>
      <c r="M1631" s="71">
        <v>0.65322610395838698</v>
      </c>
      <c r="N1631" s="68">
        <v>41.415830546265298</v>
      </c>
      <c r="O1631" s="71">
        <v>0.68030269370344898</v>
      </c>
      <c r="P1631" s="68">
        <v>65.056818181818201</v>
      </c>
      <c r="Q1631" s="71">
        <v>0.5</v>
      </c>
      <c r="R1631" s="68">
        <v>53.114571746384897</v>
      </c>
    </row>
    <row r="1632" spans="1:18" x14ac:dyDescent="0.2">
      <c r="A1632" s="141" t="s">
        <v>3489</v>
      </c>
      <c r="B1632" s="67" t="s">
        <v>3490</v>
      </c>
      <c r="C1632" s="67">
        <v>57</v>
      </c>
      <c r="D1632" s="67" t="s">
        <v>337</v>
      </c>
      <c r="E1632" s="71">
        <v>0.55569162195634803</v>
      </c>
      <c r="F1632" s="68">
        <v>17.741935483871</v>
      </c>
      <c r="G1632" s="71">
        <v>0.55772054796871595</v>
      </c>
      <c r="H1632" s="68">
        <v>7.5639599555061201</v>
      </c>
      <c r="I1632" s="71">
        <v>0.66517843199108995</v>
      </c>
      <c r="J1632" s="68">
        <v>10.011123470522801</v>
      </c>
      <c r="K1632" s="71">
        <v>0.68877431863631799</v>
      </c>
      <c r="L1632" s="68">
        <v>9.8998887652947705</v>
      </c>
      <c r="M1632" s="71">
        <v>0.542553583945106</v>
      </c>
      <c r="N1632" s="68">
        <v>28.4280936454849</v>
      </c>
      <c r="O1632" s="71">
        <v>0.37992284919685698</v>
      </c>
      <c r="P1632" s="68">
        <v>26.590909090909101</v>
      </c>
      <c r="Q1632" s="71">
        <v>0.5</v>
      </c>
      <c r="R1632" s="68">
        <v>53.114571746384897</v>
      </c>
    </row>
    <row r="1633" spans="1:18" x14ac:dyDescent="0.2">
      <c r="A1633" s="141" t="s">
        <v>3491</v>
      </c>
      <c r="B1633" s="67" t="s">
        <v>3492</v>
      </c>
      <c r="C1633" s="67">
        <v>57</v>
      </c>
      <c r="D1633" s="67" t="s">
        <v>337</v>
      </c>
      <c r="E1633" s="71">
        <v>0.63628420129123997</v>
      </c>
      <c r="F1633" s="68">
        <v>34.983314794215801</v>
      </c>
      <c r="G1633" s="71">
        <v>0.69275592158087795</v>
      </c>
      <c r="H1633" s="68">
        <v>34.482758620689701</v>
      </c>
      <c r="I1633" s="71">
        <v>0.70139736557987298</v>
      </c>
      <c r="J1633" s="68">
        <v>13.181312569521699</v>
      </c>
      <c r="K1633" s="71">
        <v>0.54967700557469501</v>
      </c>
      <c r="L1633" s="68">
        <v>4.0044493882091201</v>
      </c>
      <c r="M1633" s="71">
        <v>0.55730991994687695</v>
      </c>
      <c r="N1633" s="68">
        <v>30.267558528428101</v>
      </c>
      <c r="O1633" s="71">
        <v>0.31656499506511598</v>
      </c>
      <c r="P1633" s="68">
        <v>20.397727272727298</v>
      </c>
      <c r="Q1633" s="71">
        <v>1</v>
      </c>
      <c r="R1633" s="68">
        <v>100</v>
      </c>
    </row>
    <row r="1634" spans="1:18" x14ac:dyDescent="0.2">
      <c r="A1634" s="141" t="s">
        <v>2864</v>
      </c>
      <c r="B1634" s="67" t="s">
        <v>3493</v>
      </c>
      <c r="C1634" s="67">
        <v>57</v>
      </c>
      <c r="D1634" s="67" t="s">
        <v>337</v>
      </c>
      <c r="E1634" s="71">
        <v>0.47275087382663999</v>
      </c>
      <c r="F1634" s="68">
        <v>6.3403781979977802</v>
      </c>
      <c r="G1634" s="71">
        <v>0.68631194963363695</v>
      </c>
      <c r="H1634" s="68">
        <v>32.703003337041203</v>
      </c>
      <c r="I1634" s="71">
        <v>0.69739051651438499</v>
      </c>
      <c r="J1634" s="68">
        <v>12.5695216907675</v>
      </c>
      <c r="K1634" s="71">
        <v>0.50908395297702602</v>
      </c>
      <c r="L1634" s="68">
        <v>2.5027808676307002</v>
      </c>
      <c r="M1634" s="71">
        <v>0.490906407938909</v>
      </c>
      <c r="N1634" s="68">
        <v>24.247491638795999</v>
      </c>
      <c r="O1634" s="71">
        <v>0.452812415895885</v>
      </c>
      <c r="P1634" s="68">
        <v>35.681818181818201</v>
      </c>
      <c r="Q1634" s="71">
        <v>0</v>
      </c>
      <c r="R1634" s="68">
        <v>18.1868743047831</v>
      </c>
    </row>
    <row r="1635" spans="1:18" x14ac:dyDescent="0.2">
      <c r="A1635" s="141" t="s">
        <v>3494</v>
      </c>
      <c r="B1635" s="67" t="s">
        <v>3495</v>
      </c>
      <c r="C1635" s="67">
        <v>57</v>
      </c>
      <c r="D1635" s="67" t="s">
        <v>337</v>
      </c>
      <c r="E1635" s="71">
        <v>0.58217925778948199</v>
      </c>
      <c r="F1635" s="68">
        <v>22.636262513904299</v>
      </c>
      <c r="G1635" s="71">
        <v>0.70342201712546104</v>
      </c>
      <c r="H1635" s="68">
        <v>37.597330367074498</v>
      </c>
      <c r="I1635" s="71">
        <v>0.72149477283534702</v>
      </c>
      <c r="J1635" s="68">
        <v>16.240266963292498</v>
      </c>
      <c r="K1635" s="71">
        <v>0.55567903271377195</v>
      </c>
      <c r="L1635" s="68">
        <v>4.33815350389321</v>
      </c>
      <c r="M1635" s="71">
        <v>0.52041907994244996</v>
      </c>
      <c r="N1635" s="68">
        <v>26.0312151616499</v>
      </c>
      <c r="O1635" s="71">
        <v>0.492060644119861</v>
      </c>
      <c r="P1635" s="68">
        <v>40.454545454545503</v>
      </c>
      <c r="Q1635" s="71">
        <v>0.5</v>
      </c>
      <c r="R1635" s="68">
        <v>53.114571746384897</v>
      </c>
    </row>
    <row r="1636" spans="1:18" x14ac:dyDescent="0.2">
      <c r="A1636" s="141" t="s">
        <v>3496</v>
      </c>
      <c r="B1636" s="67" t="s">
        <v>3497</v>
      </c>
      <c r="C1636" s="67">
        <v>57</v>
      </c>
      <c r="D1636" s="67" t="s">
        <v>337</v>
      </c>
      <c r="E1636" s="71">
        <v>0.68904350944735304</v>
      </c>
      <c r="F1636" s="68">
        <v>46.384872080089004</v>
      </c>
      <c r="G1636" s="71">
        <v>0.786952968100186</v>
      </c>
      <c r="H1636" s="68">
        <v>52.280311457174598</v>
      </c>
      <c r="I1636" s="71">
        <v>0.82215609623476904</v>
      </c>
      <c r="J1636" s="68">
        <v>41.212458286985502</v>
      </c>
      <c r="K1636" s="71">
        <v>0.70147577827901797</v>
      </c>
      <c r="L1636" s="68">
        <v>11.1234705228031</v>
      </c>
      <c r="M1636" s="71">
        <v>0.66798243996015805</v>
      </c>
      <c r="N1636" s="68">
        <v>44.202898550724598</v>
      </c>
      <c r="O1636" s="71">
        <v>0.47019377410998497</v>
      </c>
      <c r="P1636" s="68">
        <v>37.556818181818201</v>
      </c>
      <c r="Q1636" s="71">
        <v>0.6855</v>
      </c>
      <c r="R1636" s="68">
        <v>69.966629588431601</v>
      </c>
    </row>
    <row r="1637" spans="1:18" x14ac:dyDescent="0.2">
      <c r="A1637" s="141" t="s">
        <v>3498</v>
      </c>
      <c r="B1637" s="67" t="s">
        <v>3499</v>
      </c>
      <c r="C1637" s="67">
        <v>57</v>
      </c>
      <c r="D1637" s="67" t="s">
        <v>337</v>
      </c>
      <c r="E1637" s="71">
        <v>0.62802933023001295</v>
      </c>
      <c r="F1637" s="68">
        <v>33.203559510567302</v>
      </c>
      <c r="G1637" s="71">
        <v>0.73658729046997395</v>
      </c>
      <c r="H1637" s="68">
        <v>44.160177975528399</v>
      </c>
      <c r="I1637" s="71">
        <v>0.79081628226241796</v>
      </c>
      <c r="J1637" s="68">
        <v>31.8131256952169</v>
      </c>
      <c r="K1637" s="71">
        <v>0.62942652821044798</v>
      </c>
      <c r="L1637" s="68">
        <v>6.7296996662958799</v>
      </c>
      <c r="M1637" s="71">
        <v>0.60526801195263202</v>
      </c>
      <c r="N1637" s="68">
        <v>35.340022296543999</v>
      </c>
      <c r="O1637" s="71">
        <v>0.50607786848460601</v>
      </c>
      <c r="P1637" s="68">
        <v>42.159090909090899</v>
      </c>
      <c r="Q1637" s="71">
        <v>0.5</v>
      </c>
      <c r="R1637" s="68">
        <v>53.114571746384897</v>
      </c>
    </row>
    <row r="1638" spans="1:18" x14ac:dyDescent="0.2">
      <c r="A1638" s="141" t="s">
        <v>614</v>
      </c>
      <c r="B1638" s="67" t="s">
        <v>3500</v>
      </c>
      <c r="C1638" s="67">
        <v>57</v>
      </c>
      <c r="D1638" s="67" t="s">
        <v>337</v>
      </c>
      <c r="E1638" s="71">
        <v>0.58210366049996398</v>
      </c>
      <c r="F1638" s="68">
        <v>22.525027808676299</v>
      </c>
      <c r="G1638" s="71">
        <v>0.71578245957242104</v>
      </c>
      <c r="H1638" s="68">
        <v>39.988876529477203</v>
      </c>
      <c r="I1638" s="71">
        <v>0.71185061111291803</v>
      </c>
      <c r="J1638" s="68">
        <v>14.5161290322581</v>
      </c>
      <c r="K1638" s="71">
        <v>0.681989952034733</v>
      </c>
      <c r="L1638" s="68">
        <v>9.3437152391546192</v>
      </c>
      <c r="M1638" s="71">
        <v>0.61633526395395999</v>
      </c>
      <c r="N1638" s="68">
        <v>36.8450390189521</v>
      </c>
      <c r="O1638" s="71">
        <v>0.26666367632575</v>
      </c>
      <c r="P1638" s="68">
        <v>15.738636363636401</v>
      </c>
      <c r="Q1638" s="71">
        <v>0.5</v>
      </c>
      <c r="R1638" s="68">
        <v>53.114571746384897</v>
      </c>
    </row>
    <row r="1639" spans="1:18" x14ac:dyDescent="0.2">
      <c r="A1639" s="141" t="s">
        <v>3501</v>
      </c>
      <c r="B1639" s="67" t="s">
        <v>3502</v>
      </c>
      <c r="C1639" s="67">
        <v>57</v>
      </c>
      <c r="D1639" s="67" t="s">
        <v>337</v>
      </c>
      <c r="E1639" s="71">
        <v>0.59752793619908096</v>
      </c>
      <c r="F1639" s="68">
        <v>25.917686318131299</v>
      </c>
      <c r="G1639" s="71">
        <v>0.55491047727432297</v>
      </c>
      <c r="H1639" s="68">
        <v>7.1746384872080098</v>
      </c>
      <c r="I1639" s="71">
        <v>0.64729059951670198</v>
      </c>
      <c r="J1639" s="68">
        <v>8.1201334816462705</v>
      </c>
      <c r="K1639" s="71">
        <v>0.69088037384877699</v>
      </c>
      <c r="L1639" s="68">
        <v>10.177975528364801</v>
      </c>
      <c r="M1639" s="71">
        <v>0.60895709595307501</v>
      </c>
      <c r="N1639" s="68">
        <v>35.618729096990002</v>
      </c>
      <c r="O1639" s="71">
        <v>8.3879070601606404E-2</v>
      </c>
      <c r="P1639" s="68">
        <v>3.8068181818181799</v>
      </c>
      <c r="Q1639" s="71">
        <v>0.99924999999999997</v>
      </c>
      <c r="R1639" s="68">
        <v>77.697441601779801</v>
      </c>
    </row>
    <row r="1640" spans="1:18" x14ac:dyDescent="0.2">
      <c r="A1640" s="141" t="s">
        <v>3503</v>
      </c>
      <c r="B1640" s="67" t="s">
        <v>3504</v>
      </c>
      <c r="C1640" s="67">
        <v>56</v>
      </c>
      <c r="D1640" s="67" t="s">
        <v>337</v>
      </c>
      <c r="E1640" s="71">
        <v>0.64272649713858998</v>
      </c>
      <c r="F1640" s="68">
        <v>36.929922135706299</v>
      </c>
      <c r="G1640" s="71">
        <v>0.55690182416494804</v>
      </c>
      <c r="H1640" s="68">
        <v>7.4527252502780899</v>
      </c>
      <c r="I1640" s="71">
        <v>0.72987966862008902</v>
      </c>
      <c r="J1640" s="68">
        <v>17.3526140155729</v>
      </c>
      <c r="K1640" s="71">
        <v>0.8023071773878</v>
      </c>
      <c r="L1640" s="68">
        <v>32.869855394883203</v>
      </c>
      <c r="M1640" s="71">
        <v>0.66429335595971495</v>
      </c>
      <c r="N1640" s="68">
        <v>43.143812709030101</v>
      </c>
      <c r="O1640" s="71">
        <v>0.15392695669898501</v>
      </c>
      <c r="P1640" s="68">
        <v>7.3295454545454497</v>
      </c>
      <c r="Q1640" s="71">
        <v>0.94904999999999995</v>
      </c>
      <c r="R1640" s="68">
        <v>75.194660734149096</v>
      </c>
    </row>
    <row r="1641" spans="1:18" x14ac:dyDescent="0.2">
      <c r="A1641" s="141" t="s">
        <v>3505</v>
      </c>
      <c r="B1641" s="67" t="s">
        <v>3506</v>
      </c>
      <c r="C1641" s="67">
        <v>56</v>
      </c>
      <c r="D1641" s="67" t="s">
        <v>337</v>
      </c>
      <c r="E1641" s="71">
        <v>0.68363869036249003</v>
      </c>
      <c r="F1641" s="68">
        <v>45.216907675194697</v>
      </c>
      <c r="G1641" s="71">
        <v>0.70219524471016104</v>
      </c>
      <c r="H1641" s="68">
        <v>37.208008898776399</v>
      </c>
      <c r="I1641" s="71">
        <v>0.76834541425833602</v>
      </c>
      <c r="J1641" s="68">
        <v>25.583982202447199</v>
      </c>
      <c r="K1641" s="71">
        <v>0.73617940006814298</v>
      </c>
      <c r="L1641" s="68">
        <v>16.129032258064498</v>
      </c>
      <c r="M1641" s="71">
        <v>0.67167152396060104</v>
      </c>
      <c r="N1641" s="68">
        <v>44.537346711259801</v>
      </c>
      <c r="O1641" s="71">
        <v>0.22359055917770199</v>
      </c>
      <c r="P1641" s="68">
        <v>11.988636363636401</v>
      </c>
      <c r="Q1641" s="71">
        <v>0.99985000000000002</v>
      </c>
      <c r="R1641" s="68">
        <v>78.309232480533893</v>
      </c>
    </row>
    <row r="1642" spans="1:18" x14ac:dyDescent="0.2">
      <c r="A1642" s="141" t="s">
        <v>3507</v>
      </c>
      <c r="B1642" s="67" t="s">
        <v>3508</v>
      </c>
      <c r="C1642" s="67">
        <v>57</v>
      </c>
      <c r="D1642" s="67" t="s">
        <v>337</v>
      </c>
      <c r="E1642" s="71">
        <v>0.60960689867953</v>
      </c>
      <c r="F1642" s="68">
        <v>28.8654060066741</v>
      </c>
      <c r="G1642" s="71">
        <v>0.60077712270487504</v>
      </c>
      <c r="H1642" s="68">
        <v>12.2914349276974</v>
      </c>
      <c r="I1642" s="71">
        <v>0.63999256339789801</v>
      </c>
      <c r="J1642" s="68">
        <v>7.5639599555061201</v>
      </c>
      <c r="K1642" s="71">
        <v>0.61020258305623298</v>
      </c>
      <c r="L1642" s="68">
        <v>6.2847608453837598</v>
      </c>
      <c r="M1642" s="71">
        <v>0.46877190393625301</v>
      </c>
      <c r="N1642" s="68">
        <v>22.1850613154961</v>
      </c>
      <c r="O1642" s="71">
        <v>0.47299721898192398</v>
      </c>
      <c r="P1642" s="68">
        <v>38.181818181818201</v>
      </c>
      <c r="Q1642" s="71">
        <v>0.8649</v>
      </c>
      <c r="R1642" s="68">
        <v>72.636262513904299</v>
      </c>
    </row>
    <row r="1643" spans="1:18" x14ac:dyDescent="0.2">
      <c r="A1643" s="141" t="s">
        <v>3509</v>
      </c>
      <c r="B1643" s="67" t="s">
        <v>3510</v>
      </c>
      <c r="C1643" s="67">
        <v>57</v>
      </c>
      <c r="D1643" s="67" t="s">
        <v>337</v>
      </c>
      <c r="E1643" s="71">
        <v>0.69917712851802205</v>
      </c>
      <c r="F1643" s="68">
        <v>48.331479421579502</v>
      </c>
      <c r="G1643" s="71">
        <v>0.68102804142663997</v>
      </c>
      <c r="H1643" s="68">
        <v>30.645161290322601</v>
      </c>
      <c r="I1643" s="71">
        <v>0.70367714782017499</v>
      </c>
      <c r="J1643" s="68">
        <v>13.515016685205801</v>
      </c>
      <c r="K1643" s="71">
        <v>0.54280328139509204</v>
      </c>
      <c r="L1643" s="68">
        <v>3.559510567297</v>
      </c>
      <c r="M1643" s="71">
        <v>0.56837717194820503</v>
      </c>
      <c r="N1643" s="68">
        <v>31.438127090300998</v>
      </c>
      <c r="O1643" s="71"/>
      <c r="P1643" s="68"/>
      <c r="Q1643" s="71">
        <v>1</v>
      </c>
      <c r="R1643" s="68">
        <v>100</v>
      </c>
    </row>
    <row r="1644" spans="1:18" x14ac:dyDescent="0.2">
      <c r="A1644" s="141" t="s">
        <v>3511</v>
      </c>
      <c r="B1644" s="67" t="s">
        <v>3512</v>
      </c>
      <c r="C1644" s="67">
        <v>57</v>
      </c>
      <c r="D1644" s="67" t="s">
        <v>337</v>
      </c>
      <c r="E1644" s="71">
        <v>0.612848483652639</v>
      </c>
      <c r="F1644" s="68">
        <v>29.532814238042299</v>
      </c>
      <c r="G1644" s="71">
        <v>0.657978947024488</v>
      </c>
      <c r="H1644" s="68">
        <v>24.6384872080089</v>
      </c>
      <c r="I1644" s="71">
        <v>0.71361255882491603</v>
      </c>
      <c r="J1644" s="68">
        <v>15.239154616240301</v>
      </c>
      <c r="K1644" s="71">
        <v>0.51933240622015497</v>
      </c>
      <c r="L1644" s="68">
        <v>2.83648498331479</v>
      </c>
      <c r="M1644" s="71">
        <v>0.33965396392075797</v>
      </c>
      <c r="N1644" s="68">
        <v>11.4269788182832</v>
      </c>
      <c r="O1644" s="71">
        <v>0.51841302592551397</v>
      </c>
      <c r="P1644" s="68">
        <v>43.295454545454497</v>
      </c>
      <c r="Q1644" s="71">
        <v>0.92810000000000004</v>
      </c>
      <c r="R1644" s="68">
        <v>74.360400444938804</v>
      </c>
    </row>
    <row r="1645" spans="1:18" x14ac:dyDescent="0.2">
      <c r="A1645" s="141" t="s">
        <v>3513</v>
      </c>
      <c r="B1645" s="67" t="s">
        <v>3514</v>
      </c>
      <c r="C1645" s="67">
        <v>57</v>
      </c>
      <c r="D1645" s="67" t="s">
        <v>337</v>
      </c>
      <c r="E1645" s="71">
        <v>0.66645045362671096</v>
      </c>
      <c r="F1645" s="68">
        <v>41.657397107897701</v>
      </c>
      <c r="G1645" s="71">
        <v>0.60261940386587498</v>
      </c>
      <c r="H1645" s="68">
        <v>12.5139043381535</v>
      </c>
      <c r="I1645" s="71">
        <v>0.71235726817874601</v>
      </c>
      <c r="J1645" s="68">
        <v>14.6273637374861</v>
      </c>
      <c r="K1645" s="71">
        <v>0.71074324106292097</v>
      </c>
      <c r="L1645" s="68">
        <v>12.6251390433815</v>
      </c>
      <c r="M1645" s="71">
        <v>0.383922971926071</v>
      </c>
      <c r="N1645" s="68">
        <v>15.2173913043478</v>
      </c>
      <c r="O1645" s="71">
        <v>0.58905983672665296</v>
      </c>
      <c r="P1645" s="68">
        <v>52.897727272727302</v>
      </c>
      <c r="Q1645" s="71">
        <v>1</v>
      </c>
      <c r="R1645" s="68">
        <v>100</v>
      </c>
    </row>
    <row r="1646" spans="1:18" x14ac:dyDescent="0.2">
      <c r="A1646" s="141" t="s">
        <v>3515</v>
      </c>
      <c r="B1646" s="67" t="s">
        <v>3516</v>
      </c>
      <c r="C1646" s="67">
        <v>57</v>
      </c>
      <c r="D1646" s="67" t="s">
        <v>337</v>
      </c>
      <c r="E1646" s="71">
        <v>0.72990524765078102</v>
      </c>
      <c r="F1646" s="68">
        <v>55.728587319243601</v>
      </c>
      <c r="G1646" s="71">
        <v>0.71721191494886405</v>
      </c>
      <c r="H1646" s="68">
        <v>40.211345939933302</v>
      </c>
      <c r="I1646" s="71">
        <v>0.68334730014447798</v>
      </c>
      <c r="J1646" s="68">
        <v>11.345939933259199</v>
      </c>
      <c r="K1646" s="71">
        <v>0.63616450720527695</v>
      </c>
      <c r="L1646" s="68">
        <v>7.0634037819799804</v>
      </c>
      <c r="M1646" s="71">
        <v>0.62740251595528795</v>
      </c>
      <c r="N1646" s="68">
        <v>38.015607580824998</v>
      </c>
      <c r="O1646" s="71"/>
      <c r="P1646" s="68"/>
      <c r="Q1646" s="71">
        <v>0.98540000000000005</v>
      </c>
      <c r="R1646" s="68">
        <v>76.751946607341495</v>
      </c>
    </row>
    <row r="1647" spans="1:18" x14ac:dyDescent="0.2">
      <c r="A1647" s="141" t="s">
        <v>3517</v>
      </c>
      <c r="B1647" s="67" t="s">
        <v>3518</v>
      </c>
      <c r="C1647" s="67">
        <v>57</v>
      </c>
      <c r="D1647" s="67" t="s">
        <v>337</v>
      </c>
      <c r="E1647" s="71">
        <v>0.78292520604918903</v>
      </c>
      <c r="F1647" s="68">
        <v>70.800889877641794</v>
      </c>
      <c r="G1647" s="71">
        <v>0.72149911374970399</v>
      </c>
      <c r="H1647" s="68">
        <v>40.989988876529502</v>
      </c>
      <c r="I1647" s="71">
        <v>0.72673149664254499</v>
      </c>
      <c r="J1647" s="68">
        <v>16.907675194660701</v>
      </c>
      <c r="K1647" s="71">
        <v>0.72832038388512599</v>
      </c>
      <c r="L1647" s="68">
        <v>14.7385984427141</v>
      </c>
      <c r="M1647" s="71">
        <v>0.73807503596856905</v>
      </c>
      <c r="N1647" s="68">
        <v>55.908584169453697</v>
      </c>
      <c r="O1647" s="71"/>
      <c r="P1647" s="68"/>
      <c r="Q1647" s="71">
        <v>1</v>
      </c>
      <c r="R1647" s="68">
        <v>100</v>
      </c>
    </row>
    <row r="1648" spans="1:18" x14ac:dyDescent="0.2">
      <c r="A1648" s="141" t="s">
        <v>3519</v>
      </c>
      <c r="B1648" s="67" t="s">
        <v>3520</v>
      </c>
      <c r="C1648" s="67">
        <v>57</v>
      </c>
      <c r="D1648" s="67" t="s">
        <v>337</v>
      </c>
      <c r="E1648" s="71">
        <v>0.71385159896454098</v>
      </c>
      <c r="F1648" s="68">
        <v>52.002224694104598</v>
      </c>
      <c r="G1648" s="71">
        <v>0.74822749159212498</v>
      </c>
      <c r="H1648" s="68">
        <v>45.939933259176897</v>
      </c>
      <c r="I1648" s="71">
        <v>0.62993636485730298</v>
      </c>
      <c r="J1648" s="68">
        <v>7.0634037819799804</v>
      </c>
      <c r="K1648" s="71">
        <v>0.65595694994592402</v>
      </c>
      <c r="L1648" s="68">
        <v>7.89766407119021</v>
      </c>
      <c r="M1648" s="71">
        <v>0.69749511196369895</v>
      </c>
      <c r="N1648" s="68">
        <v>49.108138238572998</v>
      </c>
      <c r="O1648" s="71">
        <v>0.55149367542819505</v>
      </c>
      <c r="P1648" s="68">
        <v>47.897727272727302</v>
      </c>
      <c r="Q1648" s="71">
        <v>1</v>
      </c>
      <c r="R1648" s="68">
        <v>100</v>
      </c>
    </row>
    <row r="1649" spans="1:18" x14ac:dyDescent="0.2">
      <c r="A1649" s="141" t="s">
        <v>1198</v>
      </c>
      <c r="B1649" s="67" t="s">
        <v>3521</v>
      </c>
      <c r="C1649" s="67">
        <v>57</v>
      </c>
      <c r="D1649" s="67" t="s">
        <v>337</v>
      </c>
      <c r="E1649" s="71">
        <v>0.66025616784543195</v>
      </c>
      <c r="F1649" s="68">
        <v>40.711902113459402</v>
      </c>
      <c r="G1649" s="71">
        <v>0.73498798043761004</v>
      </c>
      <c r="H1649" s="68">
        <v>43.937708565072299</v>
      </c>
      <c r="I1649" s="71">
        <v>0.65737304546768105</v>
      </c>
      <c r="J1649" s="68">
        <v>9.1768631813125694</v>
      </c>
      <c r="K1649" s="71">
        <v>0.647368395138047</v>
      </c>
      <c r="L1649" s="68">
        <v>7.6751946607341504</v>
      </c>
      <c r="M1649" s="71">
        <v>0.649537019957944</v>
      </c>
      <c r="N1649" s="68">
        <v>40.9698996655518</v>
      </c>
      <c r="O1649" s="71">
        <v>0.272270566071311</v>
      </c>
      <c r="P1649" s="68">
        <v>16.193181818181799</v>
      </c>
      <c r="Q1649" s="71">
        <v>1</v>
      </c>
      <c r="R1649" s="68">
        <v>100</v>
      </c>
    </row>
    <row r="1650" spans="1:18" x14ac:dyDescent="0.2">
      <c r="A1650" s="141" t="s">
        <v>3522</v>
      </c>
      <c r="B1650" s="67" t="s">
        <v>3523</v>
      </c>
      <c r="C1650" s="67">
        <v>57</v>
      </c>
      <c r="D1650" s="67" t="s">
        <v>337</v>
      </c>
      <c r="E1650" s="71">
        <v>0.61344133405435697</v>
      </c>
      <c r="F1650" s="68">
        <v>29.644048943270299</v>
      </c>
      <c r="G1650" s="71">
        <v>0.59248605548067701</v>
      </c>
      <c r="H1650" s="68">
        <v>9.8998887652947705</v>
      </c>
      <c r="I1650" s="71">
        <v>0.59534444303092604</v>
      </c>
      <c r="J1650" s="68">
        <v>4.8943270300333701</v>
      </c>
      <c r="K1650" s="71">
        <v>0.60208632780843696</v>
      </c>
      <c r="L1650" s="68">
        <v>5.6173526140155703</v>
      </c>
      <c r="M1650" s="71">
        <v>0.59788984395174705</v>
      </c>
      <c r="N1650" s="68">
        <v>34.503901895206198</v>
      </c>
      <c r="O1650" s="71"/>
      <c r="P1650" s="68"/>
      <c r="Q1650" s="71">
        <v>0.6794</v>
      </c>
      <c r="R1650" s="68">
        <v>69.911012235817594</v>
      </c>
    </row>
    <row r="1651" spans="1:18" x14ac:dyDescent="0.2">
      <c r="A1651" s="141" t="s">
        <v>3524</v>
      </c>
      <c r="B1651" s="67" t="s">
        <v>3525</v>
      </c>
      <c r="C1651" s="67">
        <v>57</v>
      </c>
      <c r="D1651" s="67" t="s">
        <v>337</v>
      </c>
      <c r="E1651" s="71">
        <v>0.55584925176869804</v>
      </c>
      <c r="F1651" s="68">
        <v>17.853170189099</v>
      </c>
      <c r="G1651" s="71">
        <v>0.55536242429210003</v>
      </c>
      <c r="H1651" s="68">
        <v>7.2302558398220196</v>
      </c>
      <c r="I1651" s="71">
        <v>0.59092168647541099</v>
      </c>
      <c r="J1651" s="68">
        <v>4.61624026696329</v>
      </c>
      <c r="K1651" s="71">
        <v>0.70639462429943001</v>
      </c>
      <c r="L1651" s="68">
        <v>11.846496106785301</v>
      </c>
      <c r="M1651" s="71">
        <v>0.56099900394732005</v>
      </c>
      <c r="N1651" s="68">
        <v>30.602006688963201</v>
      </c>
      <c r="O1651" s="71">
        <v>1.7717771597925501E-2</v>
      </c>
      <c r="P1651" s="68">
        <v>0.96590909090909105</v>
      </c>
      <c r="Q1651" s="71">
        <v>0.90369999999999995</v>
      </c>
      <c r="R1651" s="68">
        <v>73.581757508342605</v>
      </c>
    </row>
    <row r="1652" spans="1:18" x14ac:dyDescent="0.2">
      <c r="A1652" s="141" t="s">
        <v>3526</v>
      </c>
      <c r="B1652" s="67" t="s">
        <v>3527</v>
      </c>
      <c r="C1652" s="67">
        <v>57</v>
      </c>
      <c r="D1652" s="67" t="s">
        <v>337</v>
      </c>
      <c r="E1652" s="71">
        <v>0.45684292228615098</v>
      </c>
      <c r="F1652" s="68">
        <v>5.1724137931034502</v>
      </c>
      <c r="G1652" s="71">
        <v>0.45259967294336201</v>
      </c>
      <c r="H1652" s="68">
        <v>3.3926585094549502</v>
      </c>
      <c r="I1652" s="71">
        <v>0.45389230401330199</v>
      </c>
      <c r="J1652" s="68">
        <v>0.889877641824249</v>
      </c>
      <c r="K1652" s="71">
        <v>0.63696556048554098</v>
      </c>
      <c r="L1652" s="68">
        <v>7.1746384872080098</v>
      </c>
      <c r="M1652" s="71">
        <v>0.21053602390526399</v>
      </c>
      <c r="N1652" s="68">
        <v>4.4035674470457096</v>
      </c>
      <c r="O1652" s="71">
        <v>2.2763972369435399E-2</v>
      </c>
      <c r="P1652" s="68">
        <v>1.3068181818181801</v>
      </c>
      <c r="Q1652" s="71">
        <v>0.96430000000000005</v>
      </c>
      <c r="R1652" s="68">
        <v>75.750834260289196</v>
      </c>
    </row>
    <row r="1653" spans="1:18" x14ac:dyDescent="0.2">
      <c r="A1653" s="141" t="s">
        <v>3528</v>
      </c>
      <c r="B1653" s="67" t="s">
        <v>3529</v>
      </c>
      <c r="C1653" s="67">
        <v>57</v>
      </c>
      <c r="D1653" s="67" t="s">
        <v>337</v>
      </c>
      <c r="E1653" s="71">
        <v>0.366159706186936</v>
      </c>
      <c r="F1653" s="68">
        <v>1.5016685205784199</v>
      </c>
      <c r="G1653" s="71">
        <v>0.17619345946623199</v>
      </c>
      <c r="H1653" s="68">
        <v>0.111234705228031</v>
      </c>
      <c r="I1653" s="71">
        <v>0.58065063242936499</v>
      </c>
      <c r="J1653" s="68">
        <v>4.0044493882091201</v>
      </c>
      <c r="K1653" s="71">
        <v>0.72759947964787997</v>
      </c>
      <c r="L1653" s="68">
        <v>14.5717463848721</v>
      </c>
      <c r="M1653" s="71">
        <v>0</v>
      </c>
      <c r="N1653" s="68">
        <v>1.0033444816053501</v>
      </c>
      <c r="O1653" s="71">
        <v>0.112514665578137</v>
      </c>
      <c r="P1653" s="68">
        <v>5.1136363636363598</v>
      </c>
      <c r="Q1653" s="71">
        <v>0.6</v>
      </c>
      <c r="R1653" s="68">
        <v>67.630700778642904</v>
      </c>
    </row>
    <row r="1654" spans="1:18" x14ac:dyDescent="0.2">
      <c r="A1654" s="141" t="s">
        <v>3530</v>
      </c>
      <c r="B1654" s="67" t="s">
        <v>3531</v>
      </c>
      <c r="C1654" s="67">
        <v>56</v>
      </c>
      <c r="D1654" s="67" t="s">
        <v>337</v>
      </c>
      <c r="E1654" s="71">
        <v>0.65463390492462903</v>
      </c>
      <c r="F1654" s="68">
        <v>39.933259176863203</v>
      </c>
      <c r="G1654" s="71">
        <v>0.51612315187761204</v>
      </c>
      <c r="H1654" s="68">
        <v>5.1724137931034502</v>
      </c>
      <c r="I1654" s="71">
        <v>0.81792051419073597</v>
      </c>
      <c r="J1654" s="68">
        <v>39.766407119021103</v>
      </c>
      <c r="K1654" s="71">
        <v>0.76900310253959503</v>
      </c>
      <c r="L1654" s="68">
        <v>23.081201334816502</v>
      </c>
      <c r="M1654" s="71">
        <v>0.68642785996237099</v>
      </c>
      <c r="N1654" s="68">
        <v>47.157190635451499</v>
      </c>
      <c r="O1654" s="71">
        <v>0.63832880097746203</v>
      </c>
      <c r="P1654" s="68">
        <v>59.375</v>
      </c>
      <c r="Q1654" s="71">
        <v>0.5</v>
      </c>
      <c r="R1654" s="68">
        <v>53.114571746384897</v>
      </c>
    </row>
    <row r="1655" spans="1:18" x14ac:dyDescent="0.2">
      <c r="A1655" s="141" t="s">
        <v>3532</v>
      </c>
      <c r="B1655" s="67" t="s">
        <v>3533</v>
      </c>
      <c r="C1655" s="67">
        <v>56</v>
      </c>
      <c r="D1655" s="67" t="s">
        <v>337</v>
      </c>
      <c r="E1655" s="71">
        <v>0.65346417313855998</v>
      </c>
      <c r="F1655" s="68">
        <v>39.432703003336997</v>
      </c>
      <c r="G1655" s="71">
        <v>0.53190627893753295</v>
      </c>
      <c r="H1655" s="68">
        <v>5.7285873192435997</v>
      </c>
      <c r="I1655" s="71">
        <v>0.77199807593513503</v>
      </c>
      <c r="J1655" s="68">
        <v>26.529477196885399</v>
      </c>
      <c r="K1655" s="71">
        <v>0.858641365102773</v>
      </c>
      <c r="L1655" s="68">
        <v>49.110122358175801</v>
      </c>
      <c r="M1655" s="71">
        <v>0.682738775961929</v>
      </c>
      <c r="N1655" s="68">
        <v>46.655518394648801</v>
      </c>
      <c r="O1655" s="71">
        <v>0.56535054289399</v>
      </c>
      <c r="P1655" s="68">
        <v>49.545454545454497</v>
      </c>
      <c r="Q1655" s="71">
        <v>0.51014999999999999</v>
      </c>
      <c r="R1655" s="68">
        <v>57.3414905450501</v>
      </c>
    </row>
    <row r="1656" spans="1:18" x14ac:dyDescent="0.2">
      <c r="A1656" s="141" t="s">
        <v>3534</v>
      </c>
      <c r="B1656" s="67" t="s">
        <v>3535</v>
      </c>
      <c r="C1656" s="67">
        <v>56</v>
      </c>
      <c r="D1656" s="67" t="s">
        <v>337</v>
      </c>
      <c r="E1656" s="71">
        <v>0.51621542051909397</v>
      </c>
      <c r="F1656" s="68">
        <v>11.2347052280311</v>
      </c>
      <c r="G1656" s="71">
        <v>0.30653882395438198</v>
      </c>
      <c r="H1656" s="68">
        <v>1.72413793103448</v>
      </c>
      <c r="I1656" s="71">
        <v>0.60489327700193196</v>
      </c>
      <c r="J1656" s="68">
        <v>5.2836484983314804</v>
      </c>
      <c r="K1656" s="71">
        <v>0.539457508003229</v>
      </c>
      <c r="L1656" s="68">
        <v>3.3926585094549502</v>
      </c>
      <c r="M1656" s="71">
        <v>0.42081381193049799</v>
      </c>
      <c r="N1656" s="68">
        <v>18.0044593088071</v>
      </c>
      <c r="O1656" s="71">
        <v>0.74803910222452097</v>
      </c>
      <c r="P1656" s="68">
        <v>74.488636363636402</v>
      </c>
      <c r="Q1656" s="71">
        <v>0.47754999999999997</v>
      </c>
      <c r="R1656" s="68">
        <v>31.590656284760801</v>
      </c>
    </row>
    <row r="1657" spans="1:18" x14ac:dyDescent="0.2">
      <c r="A1657" s="141" t="s">
        <v>3536</v>
      </c>
      <c r="B1657" s="67" t="s">
        <v>3537</v>
      </c>
      <c r="C1657" s="67">
        <v>56</v>
      </c>
      <c r="D1657" s="67" t="s">
        <v>337</v>
      </c>
      <c r="E1657" s="71">
        <v>0.67797824755259495</v>
      </c>
      <c r="F1657" s="68">
        <v>44.104560622914299</v>
      </c>
      <c r="G1657" s="71">
        <v>0.63714739223065597</v>
      </c>
      <c r="H1657" s="68">
        <v>19.076751946607299</v>
      </c>
      <c r="I1657" s="71">
        <v>0.76651611900778305</v>
      </c>
      <c r="J1657" s="68">
        <v>25.083426028921</v>
      </c>
      <c r="K1657" s="71">
        <v>0.78480924326716495</v>
      </c>
      <c r="L1657" s="68">
        <v>26.529477196885399</v>
      </c>
      <c r="M1657" s="71">
        <v>0.72331869996679798</v>
      </c>
      <c r="N1657" s="68">
        <v>53.957636566332198</v>
      </c>
      <c r="O1657" s="71">
        <v>0.65607803084316696</v>
      </c>
      <c r="P1657" s="68">
        <v>61.988636363636402</v>
      </c>
      <c r="Q1657" s="71">
        <v>0.5</v>
      </c>
      <c r="R1657" s="68">
        <v>53.114571746384897</v>
      </c>
    </row>
    <row r="1658" spans="1:18" x14ac:dyDescent="0.2">
      <c r="A1658" s="141" t="s">
        <v>3538</v>
      </c>
      <c r="B1658" s="67" t="s">
        <v>3539</v>
      </c>
      <c r="C1658" s="67">
        <v>56</v>
      </c>
      <c r="D1658" s="67" t="s">
        <v>337</v>
      </c>
      <c r="E1658" s="71">
        <v>0.51805833651836597</v>
      </c>
      <c r="F1658" s="68">
        <v>11.401557285873199</v>
      </c>
      <c r="G1658" s="71">
        <v>0.36860314578925302</v>
      </c>
      <c r="H1658" s="68">
        <v>2.3359288097886499</v>
      </c>
      <c r="I1658" s="71">
        <v>0.64823675994182794</v>
      </c>
      <c r="J1658" s="68">
        <v>8.17575083426029</v>
      </c>
      <c r="K1658" s="71">
        <v>0.52960269175225405</v>
      </c>
      <c r="L1658" s="68">
        <v>3.0033370411568399</v>
      </c>
      <c r="M1658" s="71">
        <v>0.59420075995130395</v>
      </c>
      <c r="N1658" s="68">
        <v>33.946488294314399</v>
      </c>
      <c r="O1658" s="71">
        <v>0.64145666167555404</v>
      </c>
      <c r="P1658" s="68">
        <v>59.829545454545503</v>
      </c>
      <c r="Q1658" s="71">
        <v>0.32624999999999998</v>
      </c>
      <c r="R1658" s="68">
        <v>29.0322580645161</v>
      </c>
    </row>
    <row r="1659" spans="1:18" x14ac:dyDescent="0.2">
      <c r="A1659" s="141" t="s">
        <v>3540</v>
      </c>
      <c r="B1659" s="67" t="s">
        <v>3541</v>
      </c>
      <c r="C1659" s="67">
        <v>56</v>
      </c>
      <c r="D1659" s="67" t="s">
        <v>337</v>
      </c>
      <c r="E1659" s="71">
        <v>0.62758721524487104</v>
      </c>
      <c r="F1659" s="68">
        <v>32.981090100111203</v>
      </c>
      <c r="G1659" s="71">
        <v>0.74971527526742499</v>
      </c>
      <c r="H1659" s="68">
        <v>46.218020022246897</v>
      </c>
      <c r="I1659" s="71">
        <v>0.83406625344180896</v>
      </c>
      <c r="J1659" s="68">
        <v>45.494994438264698</v>
      </c>
      <c r="K1659" s="71">
        <v>0.82733529987104604</v>
      </c>
      <c r="L1659" s="68">
        <v>39.988876529477203</v>
      </c>
      <c r="M1659" s="71">
        <v>0.73438595196812595</v>
      </c>
      <c r="N1659" s="68">
        <v>55.295429208472697</v>
      </c>
      <c r="O1659" s="71">
        <v>0.49832051092082102</v>
      </c>
      <c r="P1659" s="68">
        <v>41.193181818181799</v>
      </c>
      <c r="Q1659" s="71">
        <v>0.1217</v>
      </c>
      <c r="R1659" s="68">
        <v>25.4171301446051</v>
      </c>
    </row>
    <row r="1660" spans="1:18" x14ac:dyDescent="0.2">
      <c r="A1660" s="141" t="s">
        <v>3542</v>
      </c>
      <c r="B1660" s="67" t="s">
        <v>3543</v>
      </c>
      <c r="C1660" s="67">
        <v>56</v>
      </c>
      <c r="D1660" s="67" t="s">
        <v>337</v>
      </c>
      <c r="E1660" s="71">
        <v>0.671940472277892</v>
      </c>
      <c r="F1660" s="68">
        <v>42.714126807564</v>
      </c>
      <c r="G1660" s="71">
        <v>0.51404223262200999</v>
      </c>
      <c r="H1660" s="68">
        <v>5.0611790878754199</v>
      </c>
      <c r="I1660" s="71">
        <v>0.86457221879959101</v>
      </c>
      <c r="J1660" s="68">
        <v>53.392658509454897</v>
      </c>
      <c r="K1660" s="71">
        <v>0.87706711296409301</v>
      </c>
      <c r="L1660" s="68">
        <v>54.004449388209103</v>
      </c>
      <c r="M1660" s="71">
        <v>0.72700778396724097</v>
      </c>
      <c r="N1660" s="68">
        <v>54.515050167224103</v>
      </c>
      <c r="O1660" s="71">
        <v>0.54895348531441601</v>
      </c>
      <c r="P1660" s="68">
        <v>47.5</v>
      </c>
      <c r="Q1660" s="71">
        <v>0.5</v>
      </c>
      <c r="R1660" s="68">
        <v>53.114571746384897</v>
      </c>
    </row>
    <row r="1661" spans="1:18" x14ac:dyDescent="0.2">
      <c r="A1661" s="141" t="s">
        <v>3544</v>
      </c>
      <c r="B1661" s="67" t="s">
        <v>3545</v>
      </c>
      <c r="C1661" s="67">
        <v>56</v>
      </c>
      <c r="D1661" s="67" t="s">
        <v>337</v>
      </c>
      <c r="E1661" s="71">
        <v>0.46722063629691901</v>
      </c>
      <c r="F1661" s="68">
        <v>5.9510567296996699</v>
      </c>
      <c r="G1661" s="71">
        <v>0.25522870879413601</v>
      </c>
      <c r="H1661" s="68">
        <v>1.2791991101223601</v>
      </c>
      <c r="I1661" s="71">
        <v>0.59528645478896403</v>
      </c>
      <c r="J1661" s="68">
        <v>4.8387096774193497</v>
      </c>
      <c r="K1661" s="71">
        <v>0.73830955248631103</v>
      </c>
      <c r="L1661" s="68">
        <v>16.796440489432701</v>
      </c>
      <c r="M1661" s="71">
        <v>0.29907403991588899</v>
      </c>
      <c r="N1661" s="68">
        <v>8.6399108138238603</v>
      </c>
      <c r="O1661" s="71">
        <v>0.65217506179621099</v>
      </c>
      <c r="P1661" s="68">
        <v>61.079545454545503</v>
      </c>
      <c r="Q1661" s="71">
        <v>0.26324999999999998</v>
      </c>
      <c r="R1661" s="68">
        <v>28.0867630700779</v>
      </c>
    </row>
    <row r="1662" spans="1:18" x14ac:dyDescent="0.2">
      <c r="A1662" s="141" t="s">
        <v>446</v>
      </c>
      <c r="B1662" s="67" t="s">
        <v>3546</v>
      </c>
      <c r="C1662" s="67">
        <v>56</v>
      </c>
      <c r="D1662" s="67" t="s">
        <v>337</v>
      </c>
      <c r="E1662" s="71">
        <v>0.53607575743248603</v>
      </c>
      <c r="F1662" s="68">
        <v>14.349276974416</v>
      </c>
      <c r="G1662" s="71">
        <v>0.58018684785642205</v>
      </c>
      <c r="H1662" s="68">
        <v>8.8987764182424893</v>
      </c>
      <c r="I1662" s="71">
        <v>0.74078664313289</v>
      </c>
      <c r="J1662" s="68">
        <v>19.521690767519502</v>
      </c>
      <c r="K1662" s="71">
        <v>0.59675755944901598</v>
      </c>
      <c r="L1662" s="68">
        <v>5.5617352614015596</v>
      </c>
      <c r="M1662" s="71">
        <v>0.68642785996237099</v>
      </c>
      <c r="N1662" s="68">
        <v>47.157190635451499</v>
      </c>
      <c r="O1662" s="71">
        <v>0.39384563419421598</v>
      </c>
      <c r="P1662" s="68">
        <v>28.636363636363601</v>
      </c>
      <c r="Q1662" s="71">
        <v>0.21845000000000001</v>
      </c>
      <c r="R1662" s="68">
        <v>27.586206896551701</v>
      </c>
    </row>
    <row r="1663" spans="1:18" x14ac:dyDescent="0.2">
      <c r="A1663" s="141" t="s">
        <v>3547</v>
      </c>
      <c r="B1663" s="67" t="s">
        <v>3548</v>
      </c>
      <c r="C1663" s="67">
        <v>56</v>
      </c>
      <c r="D1663" s="67" t="s">
        <v>337</v>
      </c>
      <c r="E1663" s="71">
        <v>0.53472160125239698</v>
      </c>
      <c r="F1663" s="68">
        <v>13.9043381535039</v>
      </c>
      <c r="G1663" s="71">
        <v>0.53472967129343696</v>
      </c>
      <c r="H1663" s="68">
        <v>6.0622914349277002</v>
      </c>
      <c r="I1663" s="71">
        <v>0.65381901075318505</v>
      </c>
      <c r="J1663" s="68">
        <v>8.8431590656284804</v>
      </c>
      <c r="K1663" s="71">
        <v>0.77271502639316003</v>
      </c>
      <c r="L1663" s="68">
        <v>24.082313681868701</v>
      </c>
      <c r="M1663" s="71">
        <v>0.55362083594643496</v>
      </c>
      <c r="N1663" s="68">
        <v>29.598662207357901</v>
      </c>
      <c r="O1663" s="71">
        <v>0.63044506312816395</v>
      </c>
      <c r="P1663" s="68">
        <v>58.522727272727302</v>
      </c>
      <c r="Q1663" s="71">
        <v>6.3E-2</v>
      </c>
      <c r="R1663" s="68">
        <v>23.470522803114601</v>
      </c>
    </row>
    <row r="1664" spans="1:18" x14ac:dyDescent="0.2">
      <c r="A1664" s="141" t="s">
        <v>3549</v>
      </c>
      <c r="B1664" s="67" t="s">
        <v>3550</v>
      </c>
      <c r="C1664" s="67">
        <v>56</v>
      </c>
      <c r="D1664" s="67" t="s">
        <v>337</v>
      </c>
      <c r="E1664" s="71">
        <v>0.558233852741296</v>
      </c>
      <c r="F1664" s="68">
        <v>18.2424916573971</v>
      </c>
      <c r="G1664" s="71">
        <v>0.420732019893788</v>
      </c>
      <c r="H1664" s="68">
        <v>2.83648498331479</v>
      </c>
      <c r="I1664" s="71">
        <v>0.58907789916841602</v>
      </c>
      <c r="J1664" s="68">
        <v>4.3937708565072304</v>
      </c>
      <c r="K1664" s="71">
        <v>0.79714728574451199</v>
      </c>
      <c r="L1664" s="68">
        <v>30.978865406006701</v>
      </c>
      <c r="M1664" s="71">
        <v>0.30645220791677402</v>
      </c>
      <c r="N1664" s="68">
        <v>9.0858416945373506</v>
      </c>
      <c r="O1664" s="71">
        <v>0.73119370372428605</v>
      </c>
      <c r="P1664" s="68">
        <v>71.988636363636402</v>
      </c>
      <c r="Q1664" s="71">
        <v>0.50480000000000003</v>
      </c>
      <c r="R1664" s="68">
        <v>55.228031145717502</v>
      </c>
    </row>
    <row r="1665" spans="1:18" x14ac:dyDescent="0.2">
      <c r="A1665" s="141" t="s">
        <v>3551</v>
      </c>
      <c r="B1665" s="67" t="s">
        <v>3552</v>
      </c>
      <c r="C1665" s="67">
        <v>57</v>
      </c>
      <c r="D1665" s="67" t="s">
        <v>337</v>
      </c>
      <c r="E1665" s="71">
        <v>0.392306031119107</v>
      </c>
      <c r="F1665" s="68">
        <v>2.3359288097886499</v>
      </c>
      <c r="G1665" s="71">
        <v>0.22747214263776699</v>
      </c>
      <c r="H1665" s="68">
        <v>0.889877641824249</v>
      </c>
      <c r="I1665" s="71">
        <v>0.54325317596796296</v>
      </c>
      <c r="J1665" s="68">
        <v>2.83648498331479</v>
      </c>
      <c r="K1665" s="71">
        <v>0.71052415618947995</v>
      </c>
      <c r="L1665" s="68">
        <v>12.5695216907675</v>
      </c>
      <c r="M1665" s="71">
        <v>0.32858671191943101</v>
      </c>
      <c r="N1665" s="68">
        <v>10.4236343366778</v>
      </c>
      <c r="O1665" s="71">
        <v>0</v>
      </c>
      <c r="P1665" s="68">
        <v>0.68181818181818199</v>
      </c>
      <c r="Q1665" s="71">
        <v>0.54400000000000004</v>
      </c>
      <c r="R1665" s="68">
        <v>64.4605116796441</v>
      </c>
    </row>
    <row r="1666" spans="1:18" x14ac:dyDescent="0.2">
      <c r="A1666" s="141" t="s">
        <v>3553</v>
      </c>
      <c r="B1666" s="67" t="s">
        <v>3554</v>
      </c>
      <c r="C1666" s="67">
        <v>57</v>
      </c>
      <c r="D1666" s="67" t="s">
        <v>337</v>
      </c>
      <c r="E1666" s="71">
        <v>0.248273227351372</v>
      </c>
      <c r="F1666" s="68">
        <v>5.5617352614015597E-2</v>
      </c>
      <c r="G1666" s="71">
        <v>0.2</v>
      </c>
      <c r="H1666" s="68">
        <v>0.38932146829810899</v>
      </c>
      <c r="I1666" s="71">
        <v>0.56012397143751702</v>
      </c>
      <c r="J1666" s="68">
        <v>3.1701890989988901</v>
      </c>
      <c r="K1666" s="71">
        <v>0.72951539267071597</v>
      </c>
      <c r="L1666" s="68">
        <v>14.905450500556199</v>
      </c>
      <c r="M1666" s="71">
        <v>0</v>
      </c>
      <c r="N1666" s="68">
        <v>1.0033444816053501</v>
      </c>
      <c r="O1666" s="71">
        <v>0</v>
      </c>
      <c r="P1666" s="68">
        <v>0.68181818181818199</v>
      </c>
      <c r="Q1666" s="71">
        <v>0</v>
      </c>
      <c r="R1666" s="68">
        <v>18.1868743047831</v>
      </c>
    </row>
    <row r="1667" spans="1:18" x14ac:dyDescent="0.2">
      <c r="A1667" s="141" t="s">
        <v>3555</v>
      </c>
      <c r="B1667" s="67" t="s">
        <v>3556</v>
      </c>
      <c r="C1667" s="67">
        <v>57</v>
      </c>
      <c r="D1667" s="67" t="s">
        <v>337</v>
      </c>
      <c r="E1667" s="71">
        <v>0.29373098924097801</v>
      </c>
      <c r="F1667" s="68">
        <v>0.444938820912125</v>
      </c>
      <c r="G1667" s="71">
        <v>0.2</v>
      </c>
      <c r="H1667" s="68">
        <v>0.38932146829810899</v>
      </c>
      <c r="I1667" s="71">
        <v>0.385353251725227</v>
      </c>
      <c r="J1667" s="68">
        <v>0.111234705228031</v>
      </c>
      <c r="K1667" s="71">
        <v>0.67338268372063903</v>
      </c>
      <c r="L1667" s="68">
        <v>8.7875417130144609</v>
      </c>
      <c r="M1667" s="71">
        <v>0</v>
      </c>
      <c r="N1667" s="68">
        <v>1.0033444816053501</v>
      </c>
      <c r="O1667" s="71">
        <v>0</v>
      </c>
      <c r="P1667" s="68">
        <v>0.68181818181818199</v>
      </c>
      <c r="Q1667" s="71">
        <v>0.50365000000000004</v>
      </c>
      <c r="R1667" s="68">
        <v>54.727474972191303</v>
      </c>
    </row>
    <row r="1668" spans="1:18" x14ac:dyDescent="0.2">
      <c r="A1668" s="141" t="s">
        <v>3557</v>
      </c>
      <c r="B1668" s="67" t="s">
        <v>3558</v>
      </c>
      <c r="C1668" s="67">
        <v>57</v>
      </c>
      <c r="D1668" s="67" t="s">
        <v>337</v>
      </c>
      <c r="E1668" s="71">
        <v>0.32729587140224098</v>
      </c>
      <c r="F1668" s="68">
        <v>0.889877641824249</v>
      </c>
      <c r="G1668" s="71">
        <v>0.20051185392495899</v>
      </c>
      <c r="H1668" s="68">
        <v>0.444938820912125</v>
      </c>
      <c r="I1668" s="71">
        <v>0.53012985804212398</v>
      </c>
      <c r="J1668" s="68">
        <v>2.3359288097886499</v>
      </c>
      <c r="K1668" s="71">
        <v>0.68670885510287405</v>
      </c>
      <c r="L1668" s="68">
        <v>9.6218020022246904</v>
      </c>
      <c r="M1668" s="71">
        <v>0</v>
      </c>
      <c r="N1668" s="68">
        <v>1.0033444816053501</v>
      </c>
      <c r="O1668" s="71">
        <v>2.3324661343486999E-2</v>
      </c>
      <c r="P1668" s="68">
        <v>1.36363636363636</v>
      </c>
      <c r="Q1668" s="71">
        <v>0.52310000000000001</v>
      </c>
      <c r="R1668" s="68">
        <v>61.290322580645203</v>
      </c>
    </row>
    <row r="1669" spans="1:18" x14ac:dyDescent="0.2">
      <c r="A1669" s="141" t="s">
        <v>3559</v>
      </c>
      <c r="B1669" s="67" t="s">
        <v>3560</v>
      </c>
      <c r="C1669" s="67">
        <v>57</v>
      </c>
      <c r="D1669" s="67" t="s">
        <v>337</v>
      </c>
      <c r="E1669" s="71">
        <v>0.36240933870098102</v>
      </c>
      <c r="F1669" s="68">
        <v>1.3904338153503899</v>
      </c>
      <c r="G1669" s="71">
        <v>0.266987648452225</v>
      </c>
      <c r="H1669" s="68">
        <v>1.3904338153503899</v>
      </c>
      <c r="I1669" s="71">
        <v>0.55586238809508004</v>
      </c>
      <c r="J1669" s="68">
        <v>3.1145717463848701</v>
      </c>
      <c r="K1669" s="71">
        <v>0.755555995658583</v>
      </c>
      <c r="L1669" s="68">
        <v>20.411568409343701</v>
      </c>
      <c r="M1669" s="71">
        <v>0</v>
      </c>
      <c r="N1669" s="68">
        <v>1.0033444816053501</v>
      </c>
      <c r="O1669" s="71">
        <v>0</v>
      </c>
      <c r="P1669" s="68">
        <v>0.68181818181818199</v>
      </c>
      <c r="Q1669" s="71">
        <v>0.59604999999999997</v>
      </c>
      <c r="R1669" s="68">
        <v>67.241379310344797</v>
      </c>
    </row>
    <row r="1670" spans="1:18" x14ac:dyDescent="0.2">
      <c r="A1670" s="141" t="s">
        <v>3561</v>
      </c>
      <c r="B1670" s="67" t="s">
        <v>3562</v>
      </c>
      <c r="C1670" s="67">
        <v>56</v>
      </c>
      <c r="D1670" s="67" t="s">
        <v>337</v>
      </c>
      <c r="E1670" s="71">
        <v>0.59071609192171803</v>
      </c>
      <c r="F1670" s="68">
        <v>24.416017797552801</v>
      </c>
      <c r="G1670" s="71">
        <v>0.45696154199267502</v>
      </c>
      <c r="H1670" s="68">
        <v>3.559510567297</v>
      </c>
      <c r="I1670" s="71">
        <v>0.76991785929415102</v>
      </c>
      <c r="J1670" s="68">
        <v>25.695216907675199</v>
      </c>
      <c r="K1670" s="71">
        <v>0.82850877558466196</v>
      </c>
      <c r="L1670" s="68">
        <v>40.266963292547302</v>
      </c>
      <c r="M1670" s="71">
        <v>0.62740251595528795</v>
      </c>
      <c r="N1670" s="68">
        <v>38.015607580824998</v>
      </c>
      <c r="O1670" s="71">
        <v>0.34375585870353498</v>
      </c>
      <c r="P1670" s="68">
        <v>23.579545454545499</v>
      </c>
      <c r="Q1670" s="71">
        <v>0.51775000000000004</v>
      </c>
      <c r="R1670" s="68">
        <v>59.788654060066698</v>
      </c>
    </row>
    <row r="1671" spans="1:18" x14ac:dyDescent="0.2">
      <c r="A1671" s="141" t="s">
        <v>3563</v>
      </c>
      <c r="B1671" s="67" t="s">
        <v>3564</v>
      </c>
      <c r="C1671" s="67">
        <v>57</v>
      </c>
      <c r="D1671" s="67" t="s">
        <v>337</v>
      </c>
      <c r="E1671" s="71">
        <v>0.50452191959553006</v>
      </c>
      <c r="F1671" s="68">
        <v>9.7886540600667402</v>
      </c>
      <c r="G1671" s="71">
        <v>0.62737917530907705</v>
      </c>
      <c r="H1671" s="68">
        <v>17.241379310344801</v>
      </c>
      <c r="I1671" s="71">
        <v>0.68655483272185203</v>
      </c>
      <c r="J1671" s="68">
        <v>11.624026696329301</v>
      </c>
      <c r="K1671" s="71">
        <v>0.71545616090260999</v>
      </c>
      <c r="L1671" s="68">
        <v>13.236929922135699</v>
      </c>
      <c r="M1671" s="71">
        <v>0.24004869590880601</v>
      </c>
      <c r="N1671" s="68">
        <v>5.7413600891861796</v>
      </c>
      <c r="O1671" s="71">
        <v>0.25769265273083303</v>
      </c>
      <c r="P1671" s="68">
        <v>15</v>
      </c>
      <c r="Q1671" s="71">
        <v>0.5</v>
      </c>
      <c r="R1671" s="68">
        <v>53.114571746384897</v>
      </c>
    </row>
    <row r="1672" spans="1:18" x14ac:dyDescent="0.2">
      <c r="A1672" s="141" t="s">
        <v>3565</v>
      </c>
      <c r="B1672" s="67" t="s">
        <v>3566</v>
      </c>
      <c r="C1672" s="67">
        <v>57</v>
      </c>
      <c r="D1672" s="67" t="s">
        <v>337</v>
      </c>
      <c r="E1672" s="71">
        <v>0.48372068362591503</v>
      </c>
      <c r="F1672" s="68">
        <v>7.6195773081201299</v>
      </c>
      <c r="G1672" s="71">
        <v>0.66131426337850496</v>
      </c>
      <c r="H1672" s="68">
        <v>25.750834260289199</v>
      </c>
      <c r="I1672" s="71">
        <v>0.68745092581098899</v>
      </c>
      <c r="J1672" s="68">
        <v>11.679644048943301</v>
      </c>
      <c r="K1672" s="71">
        <v>0.68981476844984402</v>
      </c>
      <c r="L1672" s="68">
        <v>10.011123470522801</v>
      </c>
      <c r="M1672" s="71">
        <v>0.46139373593536698</v>
      </c>
      <c r="N1672" s="68">
        <v>21.627647714604201</v>
      </c>
      <c r="O1672" s="71">
        <v>0.40235040818078499</v>
      </c>
      <c r="P1672" s="68">
        <v>30.056818181818201</v>
      </c>
      <c r="Q1672" s="71">
        <v>0</v>
      </c>
      <c r="R1672" s="68">
        <v>18.1868743047831</v>
      </c>
    </row>
    <row r="1673" spans="1:18" x14ac:dyDescent="0.2">
      <c r="A1673" s="141" t="s">
        <v>3567</v>
      </c>
      <c r="B1673" s="67" t="s">
        <v>3568</v>
      </c>
      <c r="C1673" s="67">
        <v>57</v>
      </c>
      <c r="D1673" s="67" t="s">
        <v>337</v>
      </c>
      <c r="E1673" s="71">
        <v>0.57404157498881003</v>
      </c>
      <c r="F1673" s="68">
        <v>20.9121245828699</v>
      </c>
      <c r="G1673" s="71">
        <v>0.671441741805056</v>
      </c>
      <c r="H1673" s="68">
        <v>28.3092324805339</v>
      </c>
      <c r="I1673" s="71">
        <v>0.75362301446783098</v>
      </c>
      <c r="J1673" s="68">
        <v>22.191323692992199</v>
      </c>
      <c r="K1673" s="71">
        <v>0.73790858250061397</v>
      </c>
      <c r="L1673" s="68">
        <v>16.685205784204701</v>
      </c>
      <c r="M1673" s="71">
        <v>0.54624266794554899</v>
      </c>
      <c r="N1673" s="68">
        <v>28.929765886287601</v>
      </c>
      <c r="O1673" s="71">
        <v>0.23503344321381001</v>
      </c>
      <c r="P1673" s="68">
        <v>12.954545454545499</v>
      </c>
      <c r="Q1673" s="71">
        <v>0.5</v>
      </c>
      <c r="R1673" s="68">
        <v>53.114571746384897</v>
      </c>
    </row>
    <row r="1674" spans="1:18" x14ac:dyDescent="0.2">
      <c r="A1674" s="141" t="s">
        <v>3569</v>
      </c>
      <c r="B1674" s="67" t="s">
        <v>3570</v>
      </c>
      <c r="C1674" s="67">
        <v>56</v>
      </c>
      <c r="D1674" s="67" t="s">
        <v>337</v>
      </c>
      <c r="E1674" s="71">
        <v>0.59616695987629897</v>
      </c>
      <c r="F1674" s="68">
        <v>25.3615127919911</v>
      </c>
      <c r="G1674" s="71">
        <v>0.62500529725613896</v>
      </c>
      <c r="H1674" s="68">
        <v>16.740823136818701</v>
      </c>
      <c r="I1674" s="71">
        <v>0.79782649784648396</v>
      </c>
      <c r="J1674" s="68">
        <v>33.704115684093402</v>
      </c>
      <c r="K1674" s="71">
        <v>0.60747190478083901</v>
      </c>
      <c r="L1674" s="68">
        <v>6.11790878754171</v>
      </c>
      <c r="M1674" s="71">
        <v>0.69380602796325697</v>
      </c>
      <c r="N1674" s="68">
        <v>48.6064659977703</v>
      </c>
      <c r="O1674" s="71">
        <v>0.352892031411075</v>
      </c>
      <c r="P1674" s="68">
        <v>24.318181818181799</v>
      </c>
      <c r="Q1674" s="71">
        <v>0.5</v>
      </c>
      <c r="R1674" s="68">
        <v>53.114571746384897</v>
      </c>
    </row>
    <row r="1675" spans="1:18" x14ac:dyDescent="0.2">
      <c r="A1675" s="141" t="s">
        <v>3571</v>
      </c>
      <c r="B1675" s="67" t="s">
        <v>3572</v>
      </c>
      <c r="C1675" s="67">
        <v>57</v>
      </c>
      <c r="D1675" s="67" t="s">
        <v>337</v>
      </c>
      <c r="E1675" s="71">
        <v>0.51859105396025396</v>
      </c>
      <c r="F1675" s="68">
        <v>11.624026696329301</v>
      </c>
      <c r="G1675" s="71">
        <v>0.68941661606489002</v>
      </c>
      <c r="H1675" s="68">
        <v>33.759733036707502</v>
      </c>
      <c r="I1675" s="71">
        <v>0.735815647827332</v>
      </c>
      <c r="J1675" s="68">
        <v>18.2424916573971</v>
      </c>
      <c r="K1675" s="71">
        <v>0.75885521629714203</v>
      </c>
      <c r="L1675" s="68">
        <v>20.9121245828699</v>
      </c>
      <c r="M1675" s="71">
        <v>0.490906407938909</v>
      </c>
      <c r="N1675" s="68">
        <v>24.247491638795999</v>
      </c>
      <c r="O1675" s="71">
        <v>0.43655243563325202</v>
      </c>
      <c r="P1675" s="68">
        <v>33.636363636363598</v>
      </c>
      <c r="Q1675" s="71">
        <v>0</v>
      </c>
      <c r="R1675" s="68">
        <v>18.1868743047831</v>
      </c>
    </row>
    <row r="1676" spans="1:18" x14ac:dyDescent="0.2">
      <c r="A1676" s="141" t="s">
        <v>3573</v>
      </c>
      <c r="B1676" s="67" t="s">
        <v>3574</v>
      </c>
      <c r="C1676" s="67">
        <v>57</v>
      </c>
      <c r="D1676" s="67" t="s">
        <v>337</v>
      </c>
      <c r="E1676" s="71">
        <v>0.43545836996013698</v>
      </c>
      <c r="F1676" s="68">
        <v>4.1156840934371504</v>
      </c>
      <c r="G1676" s="71">
        <v>0.35171139772257698</v>
      </c>
      <c r="H1676" s="68">
        <v>2.1134593993325899</v>
      </c>
      <c r="I1676" s="71">
        <v>0.52566902541346605</v>
      </c>
      <c r="J1676" s="68">
        <v>2.2246941045606201</v>
      </c>
      <c r="K1676" s="71">
        <v>0.63956604150174101</v>
      </c>
      <c r="L1676" s="68">
        <v>7.2302558398220196</v>
      </c>
      <c r="M1676" s="71">
        <v>0.43925923193271099</v>
      </c>
      <c r="N1676" s="68">
        <v>19.453734671126</v>
      </c>
      <c r="O1676" s="71">
        <v>0.13714452319032799</v>
      </c>
      <c r="P1676" s="68">
        <v>6.4772727272727302</v>
      </c>
      <c r="Q1676" s="71">
        <v>0.51939999999999997</v>
      </c>
      <c r="R1676" s="68">
        <v>60.511679644048897</v>
      </c>
    </row>
    <row r="1677" spans="1:18" x14ac:dyDescent="0.2">
      <c r="A1677" s="141" t="s">
        <v>3575</v>
      </c>
      <c r="B1677" s="67" t="s">
        <v>3576</v>
      </c>
      <c r="C1677" s="67">
        <v>57</v>
      </c>
      <c r="D1677" s="67" t="s">
        <v>337</v>
      </c>
      <c r="E1677" s="71">
        <v>0.57588694096924098</v>
      </c>
      <c r="F1677" s="68">
        <v>21.301446051168</v>
      </c>
      <c r="G1677" s="71">
        <v>0.61572634416403704</v>
      </c>
      <c r="H1677" s="68">
        <v>15.072302558398199</v>
      </c>
      <c r="I1677" s="71">
        <v>0.67957475978919302</v>
      </c>
      <c r="J1677" s="68">
        <v>11.0678531701891</v>
      </c>
      <c r="K1677" s="71">
        <v>0.773886732374789</v>
      </c>
      <c r="L1677" s="68">
        <v>24.304783092324801</v>
      </c>
      <c r="M1677" s="71">
        <v>0.69011694396281398</v>
      </c>
      <c r="N1677" s="68">
        <v>47.770345596432499</v>
      </c>
      <c r="O1677" s="71">
        <v>0.19601686552461001</v>
      </c>
      <c r="P1677" s="68">
        <v>9.8295454545454604</v>
      </c>
      <c r="Q1677" s="71">
        <v>0.5</v>
      </c>
      <c r="R1677" s="68">
        <v>53.114571746384897</v>
      </c>
    </row>
    <row r="1678" spans="1:18" x14ac:dyDescent="0.2">
      <c r="A1678" s="141" t="s">
        <v>3577</v>
      </c>
      <c r="B1678" s="67" t="s">
        <v>3578</v>
      </c>
      <c r="C1678" s="67">
        <v>57</v>
      </c>
      <c r="D1678" s="67" t="s">
        <v>337</v>
      </c>
      <c r="E1678" s="71">
        <v>0.30437578269236998</v>
      </c>
      <c r="F1678" s="68">
        <v>0.61179087875417104</v>
      </c>
      <c r="G1678" s="71">
        <v>0.21025143526020201</v>
      </c>
      <c r="H1678" s="68">
        <v>0.55617352614015603</v>
      </c>
      <c r="I1678" s="71">
        <v>0.41129180198669502</v>
      </c>
      <c r="J1678" s="68">
        <v>0.27808676307007801</v>
      </c>
      <c r="K1678" s="71">
        <v>0.57895558762119304</v>
      </c>
      <c r="L1678" s="68">
        <v>4.9499443826473897</v>
      </c>
      <c r="M1678" s="71">
        <v>0.103552587892426</v>
      </c>
      <c r="N1678" s="68">
        <v>2.1739130434782599</v>
      </c>
      <c r="O1678" s="71">
        <v>2.2203283393701801E-2</v>
      </c>
      <c r="P1678" s="68">
        <v>1.1931818181818199</v>
      </c>
      <c r="Q1678" s="71">
        <v>0.5</v>
      </c>
      <c r="R1678" s="68">
        <v>53.114571746384897</v>
      </c>
    </row>
    <row r="1679" spans="1:18" x14ac:dyDescent="0.2">
      <c r="A1679" s="141" t="s">
        <v>3579</v>
      </c>
      <c r="B1679" s="67" t="s">
        <v>3580</v>
      </c>
      <c r="C1679" s="67">
        <v>57</v>
      </c>
      <c r="D1679" s="67" t="s">
        <v>337</v>
      </c>
      <c r="E1679" s="71">
        <v>0.64837689451411995</v>
      </c>
      <c r="F1679" s="68">
        <v>38.153503893214697</v>
      </c>
      <c r="G1679" s="71">
        <v>0.68333979268704304</v>
      </c>
      <c r="H1679" s="68">
        <v>31.535038932146801</v>
      </c>
      <c r="I1679" s="71">
        <v>0.74888743560095505</v>
      </c>
      <c r="J1679" s="68">
        <v>21.0789766407119</v>
      </c>
      <c r="K1679" s="71">
        <v>0.78754331410698097</v>
      </c>
      <c r="L1679" s="68">
        <v>27.419354838709701</v>
      </c>
      <c r="M1679" s="71">
        <v>0.52779724794333605</v>
      </c>
      <c r="N1679" s="68">
        <v>26.923076923076898</v>
      </c>
      <c r="O1679" s="71">
        <v>0.63279357674640602</v>
      </c>
      <c r="P1679" s="68">
        <v>58.75</v>
      </c>
      <c r="Q1679" s="71">
        <v>0.50990000000000002</v>
      </c>
      <c r="R1679" s="68">
        <v>57.285873192436</v>
      </c>
    </row>
    <row r="1680" spans="1:18" x14ac:dyDescent="0.2">
      <c r="A1680" s="141" t="s">
        <v>3581</v>
      </c>
      <c r="B1680" s="67" t="s">
        <v>3582</v>
      </c>
      <c r="C1680" s="67">
        <v>57</v>
      </c>
      <c r="D1680" s="67" t="s">
        <v>337</v>
      </c>
      <c r="E1680" s="71">
        <v>0.27598051017665598</v>
      </c>
      <c r="F1680" s="68">
        <v>0.33370411568409297</v>
      </c>
      <c r="G1680" s="71">
        <v>0.22174559653782</v>
      </c>
      <c r="H1680" s="68">
        <v>0.83426028921023399</v>
      </c>
      <c r="I1680" s="71">
        <v>0.42924525526788398</v>
      </c>
      <c r="J1680" s="68">
        <v>0.444938820912125</v>
      </c>
      <c r="K1680" s="71">
        <v>0.58816418113285396</v>
      </c>
      <c r="L1680" s="68">
        <v>5.0611790878754199</v>
      </c>
      <c r="M1680" s="71">
        <v>0.14782159589773899</v>
      </c>
      <c r="N1680" s="68">
        <v>2.7870680044593099</v>
      </c>
      <c r="O1680" s="71">
        <v>0.26890643222363803</v>
      </c>
      <c r="P1680" s="68">
        <v>15.909090909090899</v>
      </c>
      <c r="Q1680" s="71">
        <v>0</v>
      </c>
      <c r="R1680" s="68">
        <v>18.1868743047831</v>
      </c>
    </row>
    <row r="1681" spans="1:18" x14ac:dyDescent="0.2">
      <c r="A1681" s="141" t="s">
        <v>3583</v>
      </c>
      <c r="B1681" s="67" t="s">
        <v>3584</v>
      </c>
      <c r="C1681" s="67">
        <v>57</v>
      </c>
      <c r="D1681" s="67" t="s">
        <v>337</v>
      </c>
      <c r="E1681" s="71">
        <v>0.54468588575275201</v>
      </c>
      <c r="F1681" s="68">
        <v>15.9621802002225</v>
      </c>
      <c r="G1681" s="71">
        <v>0.53829239330050904</v>
      </c>
      <c r="H1681" s="68">
        <v>6.5072302558398203</v>
      </c>
      <c r="I1681" s="71">
        <v>0.60283941049614898</v>
      </c>
      <c r="J1681" s="68">
        <v>5.22803114571746</v>
      </c>
      <c r="K1681" s="71">
        <v>0.77509657221903705</v>
      </c>
      <c r="L1681" s="68">
        <v>24.416017797552801</v>
      </c>
      <c r="M1681" s="71">
        <v>0.52410816394289295</v>
      </c>
      <c r="N1681" s="68">
        <v>26.309921962095899</v>
      </c>
      <c r="O1681" s="71">
        <v>0.32777877455792098</v>
      </c>
      <c r="P1681" s="68">
        <v>21.875</v>
      </c>
      <c r="Q1681" s="71">
        <v>0.5</v>
      </c>
      <c r="R1681" s="68">
        <v>53.114571746384897</v>
      </c>
    </row>
    <row r="1682" spans="1:18" x14ac:dyDescent="0.2">
      <c r="A1682" s="141" t="s">
        <v>3585</v>
      </c>
      <c r="B1682" s="67" t="s">
        <v>3586</v>
      </c>
      <c r="C1682" s="67">
        <v>57</v>
      </c>
      <c r="D1682" s="67" t="s">
        <v>337</v>
      </c>
      <c r="E1682" s="71">
        <v>0.25258874933810199</v>
      </c>
      <c r="F1682" s="68">
        <v>0.16685205784204701</v>
      </c>
      <c r="G1682" s="71">
        <v>0.2</v>
      </c>
      <c r="H1682" s="68">
        <v>0.38932146829810899</v>
      </c>
      <c r="I1682" s="71">
        <v>0.57699322885693605</v>
      </c>
      <c r="J1682" s="68">
        <v>3.7819799777530601</v>
      </c>
      <c r="K1682" s="71">
        <v>0.73853926717167495</v>
      </c>
      <c r="L1682" s="68">
        <v>17.018909899888801</v>
      </c>
      <c r="M1682" s="71">
        <v>0</v>
      </c>
      <c r="N1682" s="68">
        <v>1.0033444816053501</v>
      </c>
      <c r="O1682" s="71">
        <v>0</v>
      </c>
      <c r="P1682" s="68">
        <v>0.68181818181818199</v>
      </c>
      <c r="Q1682" s="71">
        <v>0</v>
      </c>
      <c r="R1682" s="68">
        <v>18.1868743047831</v>
      </c>
    </row>
    <row r="1683" spans="1:18" x14ac:dyDescent="0.2">
      <c r="A1683" s="141" t="s">
        <v>3587</v>
      </c>
      <c r="B1683" s="67" t="s">
        <v>3588</v>
      </c>
      <c r="C1683" s="67">
        <v>57</v>
      </c>
      <c r="D1683" s="67" t="s">
        <v>337</v>
      </c>
      <c r="E1683" s="71">
        <v>0.42608199897315102</v>
      </c>
      <c r="F1683" s="68">
        <v>3.3370411568409302</v>
      </c>
      <c r="G1683" s="71">
        <v>0.24389534603584401</v>
      </c>
      <c r="H1683" s="68">
        <v>1.0567296996663</v>
      </c>
      <c r="I1683" s="71">
        <v>0.532071280344111</v>
      </c>
      <c r="J1683" s="68">
        <v>2.5027808676307002</v>
      </c>
      <c r="K1683" s="71">
        <v>0.70365383257256497</v>
      </c>
      <c r="L1683" s="68">
        <v>11.624026696329301</v>
      </c>
      <c r="M1683" s="71">
        <v>0.276939535913233</v>
      </c>
      <c r="N1683" s="68">
        <v>7.46934225195095</v>
      </c>
      <c r="O1683" s="71"/>
      <c r="P1683" s="68"/>
      <c r="Q1683" s="71">
        <v>0.37385000000000002</v>
      </c>
      <c r="R1683" s="68">
        <v>30.088987764182399</v>
      </c>
    </row>
    <row r="1684" spans="1:18" x14ac:dyDescent="0.2">
      <c r="A1684" s="141" t="s">
        <v>3589</v>
      </c>
      <c r="B1684" s="67" t="s">
        <v>3590</v>
      </c>
      <c r="C1684" s="67">
        <v>57</v>
      </c>
      <c r="D1684" s="67" t="s">
        <v>337</v>
      </c>
      <c r="E1684" s="71">
        <v>0.32903587472854701</v>
      </c>
      <c r="F1684" s="68">
        <v>0.94549499443826501</v>
      </c>
      <c r="G1684" s="71">
        <v>0.253311379006397</v>
      </c>
      <c r="H1684" s="68">
        <v>1.2235817575083401</v>
      </c>
      <c r="I1684" s="71">
        <v>0.45519129106154499</v>
      </c>
      <c r="J1684" s="68">
        <v>0.94549499443826501</v>
      </c>
      <c r="K1684" s="71">
        <v>0.67581538040334099</v>
      </c>
      <c r="L1684" s="68">
        <v>8.9543937708565107</v>
      </c>
      <c r="M1684" s="71">
        <v>5.92835798871141E-2</v>
      </c>
      <c r="N1684" s="68">
        <v>1.6164994425864001</v>
      </c>
      <c r="O1684" s="71">
        <v>3.0613618012885101E-2</v>
      </c>
      <c r="P1684" s="68">
        <v>1.76136363636364</v>
      </c>
      <c r="Q1684" s="71">
        <v>0.5</v>
      </c>
      <c r="R1684" s="68">
        <v>53.114571746384897</v>
      </c>
    </row>
    <row r="1685" spans="1:18" x14ac:dyDescent="0.2">
      <c r="A1685" s="141" t="s">
        <v>3591</v>
      </c>
      <c r="B1685" s="67" t="s">
        <v>3592</v>
      </c>
      <c r="C1685" s="67">
        <v>57</v>
      </c>
      <c r="D1685" s="67" t="s">
        <v>337</v>
      </c>
      <c r="E1685" s="71">
        <v>0.28512073063471299</v>
      </c>
      <c r="F1685" s="68">
        <v>0.38932146829810899</v>
      </c>
      <c r="G1685" s="71">
        <v>0.2</v>
      </c>
      <c r="H1685" s="68">
        <v>0.38932146829810899</v>
      </c>
      <c r="I1685" s="71">
        <v>0.46886304974793003</v>
      </c>
      <c r="J1685" s="68">
        <v>1.2791991101223601</v>
      </c>
      <c r="K1685" s="71">
        <v>0.71088051262144802</v>
      </c>
      <c r="L1685" s="68">
        <v>12.6807563959956</v>
      </c>
      <c r="M1685" s="71">
        <v>0.107241671892869</v>
      </c>
      <c r="N1685" s="68">
        <v>2.2296544035674501</v>
      </c>
      <c r="O1685" s="71">
        <v>1.88391495460285E-2</v>
      </c>
      <c r="P1685" s="68">
        <v>1.02272727272727</v>
      </c>
      <c r="Q1685" s="71">
        <v>0.2049</v>
      </c>
      <c r="R1685" s="68">
        <v>27.196885428253601</v>
      </c>
    </row>
    <row r="1686" spans="1:18" x14ac:dyDescent="0.2">
      <c r="A1686" s="141" t="s">
        <v>3593</v>
      </c>
      <c r="B1686" s="67" t="s">
        <v>3594</v>
      </c>
      <c r="C1686" s="67">
        <v>56</v>
      </c>
      <c r="D1686" s="67" t="s">
        <v>337</v>
      </c>
      <c r="E1686" s="71">
        <v>0.37005362768369898</v>
      </c>
      <c r="F1686" s="68">
        <v>1.5572858731924399</v>
      </c>
      <c r="G1686" s="71">
        <v>0.229304097613376</v>
      </c>
      <c r="H1686" s="68">
        <v>1.00111234705228</v>
      </c>
      <c r="I1686" s="71">
        <v>0.497923202929691</v>
      </c>
      <c r="J1686" s="68">
        <v>1.94660734149055</v>
      </c>
      <c r="K1686" s="71">
        <v>0.69723568604831898</v>
      </c>
      <c r="L1686" s="68">
        <v>10.789766407119</v>
      </c>
      <c r="M1686" s="71">
        <v>8.5107167890212901E-2</v>
      </c>
      <c r="N1686" s="68">
        <v>1.8394648829431399</v>
      </c>
      <c r="O1686" s="71">
        <v>0.187551611620595</v>
      </c>
      <c r="P1686" s="68">
        <v>9.1477272727272698</v>
      </c>
      <c r="Q1686" s="71">
        <v>0.5232</v>
      </c>
      <c r="R1686" s="68">
        <v>61.401557285873203</v>
      </c>
    </row>
    <row r="1687" spans="1:18" x14ac:dyDescent="0.2">
      <c r="A1687" s="141" t="s">
        <v>2966</v>
      </c>
      <c r="B1687" s="67" t="s">
        <v>3595</v>
      </c>
      <c r="C1687" s="67">
        <v>55</v>
      </c>
      <c r="D1687" s="67" t="s">
        <v>337</v>
      </c>
      <c r="E1687" s="71">
        <v>0.52823126717268498</v>
      </c>
      <c r="F1687" s="68">
        <v>13.0144605116796</v>
      </c>
      <c r="G1687" s="71">
        <v>0.51095107864703704</v>
      </c>
      <c r="H1687" s="68">
        <v>4.7830923248053399</v>
      </c>
      <c r="I1687" s="71">
        <v>0.647176506674779</v>
      </c>
      <c r="J1687" s="68">
        <v>8.0645161290322598</v>
      </c>
      <c r="K1687" s="71">
        <v>0.768837065044085</v>
      </c>
      <c r="L1687" s="68">
        <v>22.969966629588399</v>
      </c>
      <c r="M1687" s="71">
        <v>0.63846976795661603</v>
      </c>
      <c r="N1687" s="68">
        <v>39.409141583054598</v>
      </c>
      <c r="O1687" s="71">
        <v>0.103503184713595</v>
      </c>
      <c r="P1687" s="68">
        <v>4.6022727272727302</v>
      </c>
      <c r="Q1687" s="71">
        <v>0.50044999999999995</v>
      </c>
      <c r="R1687" s="68">
        <v>53.392658509454897</v>
      </c>
    </row>
    <row r="1688" spans="1:18" x14ac:dyDescent="0.2">
      <c r="A1688" s="141" t="s">
        <v>3596</v>
      </c>
      <c r="B1688" s="67" t="s">
        <v>3597</v>
      </c>
      <c r="C1688" s="67">
        <v>57</v>
      </c>
      <c r="D1688" s="67" t="s">
        <v>337</v>
      </c>
      <c r="E1688" s="71">
        <v>0.252342704450918</v>
      </c>
      <c r="F1688" s="68">
        <v>0.111234705228031</v>
      </c>
      <c r="G1688" s="71">
        <v>0.21795866358774499</v>
      </c>
      <c r="H1688" s="68">
        <v>0.77864293659621797</v>
      </c>
      <c r="I1688" s="71">
        <v>0.45288653043193</v>
      </c>
      <c r="J1688" s="68">
        <v>0.72302558398220196</v>
      </c>
      <c r="K1688" s="71">
        <v>0.66078535583870002</v>
      </c>
      <c r="L1688" s="68">
        <v>8.0088987764182402</v>
      </c>
      <c r="M1688" s="71">
        <v>8.87962518906555E-2</v>
      </c>
      <c r="N1688" s="68">
        <v>1.95094760312152</v>
      </c>
      <c r="O1688" s="71">
        <v>7.6029424956474703E-2</v>
      </c>
      <c r="P1688" s="68">
        <v>3.4090909090909101</v>
      </c>
      <c r="Q1688" s="71">
        <v>1.7600000000000001E-2</v>
      </c>
      <c r="R1688" s="68">
        <v>20.189098998887701</v>
      </c>
    </row>
    <row r="1689" spans="1:18" x14ac:dyDescent="0.2">
      <c r="A1689" s="141" t="s">
        <v>3598</v>
      </c>
      <c r="B1689" s="67" t="s">
        <v>3599</v>
      </c>
      <c r="C1689" s="67">
        <v>56</v>
      </c>
      <c r="D1689" s="67" t="s">
        <v>337</v>
      </c>
      <c r="E1689" s="71">
        <v>0.35109633248347499</v>
      </c>
      <c r="F1689" s="68">
        <v>1.0567296996663</v>
      </c>
      <c r="G1689" s="71">
        <v>0.305690127042757</v>
      </c>
      <c r="H1689" s="68">
        <v>1.66852057842047</v>
      </c>
      <c r="I1689" s="71">
        <v>0.46302028866683798</v>
      </c>
      <c r="J1689" s="68">
        <v>1.2235817575083401</v>
      </c>
      <c r="K1689" s="71">
        <v>0.49108383395671201</v>
      </c>
      <c r="L1689" s="68">
        <v>1.83537263626251</v>
      </c>
      <c r="M1689" s="71">
        <v>0.25480503191057702</v>
      </c>
      <c r="N1689" s="68">
        <v>6.4102564102564097</v>
      </c>
      <c r="O1689" s="71">
        <v>0.42762871332396901</v>
      </c>
      <c r="P1689" s="68">
        <v>32.727272727272698</v>
      </c>
      <c r="Q1689" s="71">
        <v>0.16435</v>
      </c>
      <c r="R1689" s="68">
        <v>26.640711902113502</v>
      </c>
    </row>
    <row r="1690" spans="1:18" x14ac:dyDescent="0.2">
      <c r="A1690" s="141" t="s">
        <v>3600</v>
      </c>
      <c r="B1690" s="67" t="s">
        <v>3601</v>
      </c>
      <c r="C1690" s="67">
        <v>57</v>
      </c>
      <c r="D1690" s="67" t="s">
        <v>337</v>
      </c>
      <c r="E1690" s="71">
        <v>0.26304517836805802</v>
      </c>
      <c r="F1690" s="68">
        <v>0.222469410456062</v>
      </c>
      <c r="G1690" s="71">
        <v>0.217844278627498</v>
      </c>
      <c r="H1690" s="68">
        <v>0.72302558398220196</v>
      </c>
      <c r="I1690" s="71">
        <v>0.48686101616601302</v>
      </c>
      <c r="J1690" s="68">
        <v>1.66852057842047</v>
      </c>
      <c r="K1690" s="71">
        <v>0.73698194120024396</v>
      </c>
      <c r="L1690" s="68">
        <v>16.351501668520601</v>
      </c>
      <c r="M1690" s="71">
        <v>0</v>
      </c>
      <c r="N1690" s="68">
        <v>1.0033444816053501</v>
      </c>
      <c r="O1690" s="71">
        <v>0.136583834214594</v>
      </c>
      <c r="P1690" s="68">
        <v>6.3636363636363598</v>
      </c>
      <c r="Q1690" s="71">
        <v>0</v>
      </c>
      <c r="R1690" s="68">
        <v>18.1868743047831</v>
      </c>
    </row>
    <row r="1691" spans="1:18" x14ac:dyDescent="0.2">
      <c r="A1691" s="141" t="s">
        <v>3602</v>
      </c>
      <c r="B1691" s="67" t="s">
        <v>3603</v>
      </c>
      <c r="C1691" s="67">
        <v>57</v>
      </c>
      <c r="D1691" s="67" t="s">
        <v>337</v>
      </c>
      <c r="E1691" s="71">
        <v>0.317130162774025</v>
      </c>
      <c r="F1691" s="68">
        <v>0.66740823136818705</v>
      </c>
      <c r="G1691" s="71">
        <v>0.27883091143425598</v>
      </c>
      <c r="H1691" s="68">
        <v>1.4460511679643999</v>
      </c>
      <c r="I1691" s="71">
        <v>0.51815877098586804</v>
      </c>
      <c r="J1691" s="68">
        <v>2.1134593993325899</v>
      </c>
      <c r="K1691" s="71">
        <v>0.63431804550058302</v>
      </c>
      <c r="L1691" s="68">
        <v>6.9521690767519502</v>
      </c>
      <c r="M1691" s="71">
        <v>0.40974655992916997</v>
      </c>
      <c r="N1691" s="68">
        <v>17.0011148272018</v>
      </c>
      <c r="O1691" s="71">
        <v>5.7526688794271502E-2</v>
      </c>
      <c r="P1691" s="68">
        <v>2.5</v>
      </c>
      <c r="Q1691" s="71">
        <v>4.1999999999999997E-3</v>
      </c>
      <c r="R1691" s="68">
        <v>19.021134593993299</v>
      </c>
    </row>
    <row r="1692" spans="1:18" x14ac:dyDescent="0.2">
      <c r="A1692" s="141" t="s">
        <v>3604</v>
      </c>
      <c r="B1692" s="67" t="s">
        <v>3605</v>
      </c>
      <c r="C1692" s="67">
        <v>57</v>
      </c>
      <c r="D1692" s="67" t="s">
        <v>337</v>
      </c>
      <c r="E1692" s="71">
        <v>0.39945224072022301</v>
      </c>
      <c r="F1692" s="68">
        <v>2.5027808676307002</v>
      </c>
      <c r="G1692" s="71">
        <v>0.47246661530421202</v>
      </c>
      <c r="H1692" s="68">
        <v>3.72636262513904</v>
      </c>
      <c r="I1692" s="71">
        <v>0.57307092843982999</v>
      </c>
      <c r="J1692" s="68">
        <v>3.6151279199110098</v>
      </c>
      <c r="K1692" s="71">
        <v>0.73545265576303098</v>
      </c>
      <c r="L1692" s="68">
        <v>15.9621802002225</v>
      </c>
      <c r="M1692" s="71">
        <v>0.48721732393846601</v>
      </c>
      <c r="N1692" s="68">
        <v>23.690078037904101</v>
      </c>
      <c r="O1692" s="71">
        <v>0.12200592087579799</v>
      </c>
      <c r="P1692" s="68">
        <v>5.5113636363636402</v>
      </c>
      <c r="Q1692" s="71">
        <v>6.4999999999999997E-3</v>
      </c>
      <c r="R1692" s="68">
        <v>19.299221357063399</v>
      </c>
    </row>
    <row r="1693" spans="1:18" x14ac:dyDescent="0.2">
      <c r="A1693" s="141" t="s">
        <v>3606</v>
      </c>
      <c r="B1693" s="67" t="s">
        <v>3607</v>
      </c>
      <c r="C1693" s="67">
        <v>57</v>
      </c>
      <c r="D1693" s="67" t="s">
        <v>337</v>
      </c>
      <c r="E1693" s="71">
        <v>0.37176799984915798</v>
      </c>
      <c r="F1693" s="68">
        <v>1.72413793103448</v>
      </c>
      <c r="G1693" s="71">
        <v>0.280499653129267</v>
      </c>
      <c r="H1693" s="68">
        <v>1.5016685205784199</v>
      </c>
      <c r="I1693" s="71">
        <v>0.442466049811716</v>
      </c>
      <c r="J1693" s="68">
        <v>0.66740823136818705</v>
      </c>
      <c r="K1693" s="71">
        <v>0.73738811272311899</v>
      </c>
      <c r="L1693" s="68">
        <v>16.407119021134601</v>
      </c>
      <c r="M1693" s="71">
        <v>0.129376175895525</v>
      </c>
      <c r="N1693" s="68">
        <v>2.3411371237458201</v>
      </c>
      <c r="O1693" s="71">
        <v>0.10742800753532</v>
      </c>
      <c r="P1693" s="68">
        <v>4.8295454545454497</v>
      </c>
      <c r="Q1693" s="71">
        <v>0.53344999999999998</v>
      </c>
      <c r="R1693" s="68">
        <v>63.459399332591801</v>
      </c>
    </row>
    <row r="1694" spans="1:18" x14ac:dyDescent="0.2">
      <c r="A1694" s="141" t="s">
        <v>3608</v>
      </c>
      <c r="B1694" s="67" t="s">
        <v>3609</v>
      </c>
      <c r="C1694" s="67">
        <v>56</v>
      </c>
      <c r="D1694" s="67" t="s">
        <v>337</v>
      </c>
      <c r="E1694" s="71">
        <v>0.47417132557768299</v>
      </c>
      <c r="F1694" s="68">
        <v>6.5072302558398203</v>
      </c>
      <c r="G1694" s="71">
        <v>0.37356376595260099</v>
      </c>
      <c r="H1694" s="68">
        <v>2.3915461624026699</v>
      </c>
      <c r="I1694" s="71">
        <v>0.58090977535063404</v>
      </c>
      <c r="J1694" s="68">
        <v>4.1156840934371504</v>
      </c>
      <c r="K1694" s="71">
        <v>0.59173208145102296</v>
      </c>
      <c r="L1694" s="68">
        <v>5.3392658509455</v>
      </c>
      <c r="M1694" s="71">
        <v>0.36178846792341501</v>
      </c>
      <c r="N1694" s="68">
        <v>13.489409141583099</v>
      </c>
      <c r="O1694" s="71">
        <v>0.40688386278842498</v>
      </c>
      <c r="P1694" s="68">
        <v>30.454545454545499</v>
      </c>
      <c r="Q1694" s="71">
        <v>0.53015000000000001</v>
      </c>
      <c r="R1694" s="68">
        <v>62.847608453837601</v>
      </c>
    </row>
    <row r="1695" spans="1:18" x14ac:dyDescent="0.2">
      <c r="A1695" s="141" t="s">
        <v>3610</v>
      </c>
      <c r="B1695" s="67" t="s">
        <v>3611</v>
      </c>
      <c r="C1695" s="67">
        <v>56</v>
      </c>
      <c r="D1695" s="67" t="s">
        <v>337</v>
      </c>
      <c r="E1695" s="71">
        <v>0.42521335763080098</v>
      </c>
      <c r="F1695" s="68">
        <v>3.2814238042269199</v>
      </c>
      <c r="G1695" s="71">
        <v>0.31250096778432401</v>
      </c>
      <c r="H1695" s="68">
        <v>1.83537263626251</v>
      </c>
      <c r="I1695" s="71">
        <v>0.56515345705535602</v>
      </c>
      <c r="J1695" s="68">
        <v>3.2258064516128999</v>
      </c>
      <c r="K1695" s="71">
        <v>0.73767326340616701</v>
      </c>
      <c r="L1695" s="68">
        <v>16.518353726362601</v>
      </c>
      <c r="M1695" s="71">
        <v>0.28800678791456102</v>
      </c>
      <c r="N1695" s="68">
        <v>8.0267558528428093</v>
      </c>
      <c r="O1695" s="71">
        <v>0.14794566962439801</v>
      </c>
      <c r="P1695" s="68">
        <v>6.9318181818181799</v>
      </c>
      <c r="Q1695" s="71">
        <v>0.5</v>
      </c>
      <c r="R1695" s="68">
        <v>53.114571746384897</v>
      </c>
    </row>
    <row r="1696" spans="1:18" x14ac:dyDescent="0.2">
      <c r="A1696" s="141" t="s">
        <v>3612</v>
      </c>
      <c r="B1696" s="67" t="s">
        <v>3613</v>
      </c>
      <c r="C1696" s="67">
        <v>56</v>
      </c>
      <c r="D1696" s="67" t="s">
        <v>337</v>
      </c>
      <c r="E1696" s="71">
        <v>0.44071132153407</v>
      </c>
      <c r="F1696" s="68">
        <v>4.44938820912125</v>
      </c>
      <c r="G1696" s="71">
        <v>0.31426157683063399</v>
      </c>
      <c r="H1696" s="68">
        <v>1.89098998887653</v>
      </c>
      <c r="I1696" s="71">
        <v>0.60576663447392498</v>
      </c>
      <c r="J1696" s="68">
        <v>5.3948832035595098</v>
      </c>
      <c r="K1696" s="71">
        <v>0.70311281618865196</v>
      </c>
      <c r="L1696" s="68">
        <v>11.401557285873199</v>
      </c>
      <c r="M1696" s="71">
        <v>0.276939535913233</v>
      </c>
      <c r="N1696" s="68">
        <v>7.46934225195095</v>
      </c>
      <c r="O1696" s="71">
        <v>0.24418736579797701</v>
      </c>
      <c r="P1696" s="68">
        <v>13.806818181818199</v>
      </c>
      <c r="Q1696" s="71">
        <v>0.5</v>
      </c>
      <c r="R1696" s="68">
        <v>53.114571746384897</v>
      </c>
    </row>
    <row r="1697" spans="1:18" x14ac:dyDescent="0.2">
      <c r="A1697" s="141" t="s">
        <v>3614</v>
      </c>
      <c r="B1697" s="67" t="s">
        <v>3615</v>
      </c>
      <c r="C1697" s="67">
        <v>57</v>
      </c>
      <c r="D1697" s="67" t="s">
        <v>337</v>
      </c>
      <c r="E1697" s="71">
        <v>0.298379644592842</v>
      </c>
      <c r="F1697" s="68">
        <v>0.50055617352614001</v>
      </c>
      <c r="G1697" s="71">
        <v>0.26213728277443199</v>
      </c>
      <c r="H1697" s="68">
        <v>1.3348164627363699</v>
      </c>
      <c r="I1697" s="71">
        <v>0.48340580238019298</v>
      </c>
      <c r="J1697" s="68">
        <v>1.61290322580645</v>
      </c>
      <c r="K1697" s="71">
        <v>0.69029195158864998</v>
      </c>
      <c r="L1697" s="68">
        <v>10.122358175750801</v>
      </c>
      <c r="M1697" s="71">
        <v>0.19577968790349401</v>
      </c>
      <c r="N1697" s="68">
        <v>3.7346711259754701</v>
      </c>
      <c r="O1697" s="71">
        <v>0.12526314291028301</v>
      </c>
      <c r="P1697" s="68">
        <v>5.625</v>
      </c>
      <c r="Q1697" s="71">
        <v>3.3399999999999999E-2</v>
      </c>
      <c r="R1697" s="68">
        <v>21.6351501668521</v>
      </c>
    </row>
    <row r="1698" spans="1:18" x14ac:dyDescent="0.2">
      <c r="A1698" s="141" t="s">
        <v>3616</v>
      </c>
      <c r="B1698" s="67" t="s">
        <v>3617</v>
      </c>
      <c r="C1698" s="67">
        <v>57</v>
      </c>
      <c r="D1698" s="67" t="s">
        <v>337</v>
      </c>
      <c r="E1698" s="71">
        <v>0.26844912972520701</v>
      </c>
      <c r="F1698" s="68">
        <v>0.27808676307007801</v>
      </c>
      <c r="G1698" s="71">
        <v>0.21280091076892499</v>
      </c>
      <c r="H1698" s="68">
        <v>0.61179087875417104</v>
      </c>
      <c r="I1698" s="71">
        <v>0.496126668465867</v>
      </c>
      <c r="J1698" s="68">
        <v>1.89098998887653</v>
      </c>
      <c r="K1698" s="71">
        <v>0.70916823334960399</v>
      </c>
      <c r="L1698" s="68">
        <v>12.2914349276974</v>
      </c>
      <c r="M1698" s="71">
        <v>0.136754343896411</v>
      </c>
      <c r="N1698" s="68">
        <v>2.45261984392419</v>
      </c>
      <c r="O1698" s="71">
        <v>5.5844621870434798E-2</v>
      </c>
      <c r="P1698" s="68">
        <v>2.4431818181818201</v>
      </c>
      <c r="Q1698" s="71">
        <v>0</v>
      </c>
      <c r="R1698" s="68">
        <v>18.1868743047831</v>
      </c>
    </row>
    <row r="1699" spans="1:18" x14ac:dyDescent="0.2">
      <c r="A1699" s="141" t="s">
        <v>3618</v>
      </c>
      <c r="B1699" s="67" t="s">
        <v>3619</v>
      </c>
      <c r="C1699" s="67">
        <v>57</v>
      </c>
      <c r="D1699" s="67" t="s">
        <v>337</v>
      </c>
      <c r="E1699" s="71">
        <v>0.32026173415588</v>
      </c>
      <c r="F1699" s="68">
        <v>0.72302558398220196</v>
      </c>
      <c r="G1699" s="71">
        <v>0.34538248370198399</v>
      </c>
      <c r="H1699" s="68">
        <v>2.0578420467185801</v>
      </c>
      <c r="I1699" s="71">
        <v>0.59598656070269296</v>
      </c>
      <c r="J1699" s="68">
        <v>4.9499443826473897</v>
      </c>
      <c r="K1699" s="71">
        <v>0.74570372334064305</v>
      </c>
      <c r="L1699" s="68">
        <v>18.1312569521691</v>
      </c>
      <c r="M1699" s="71">
        <v>7.7728999889327494E-2</v>
      </c>
      <c r="N1699" s="68">
        <v>1.72798216276477</v>
      </c>
      <c r="O1699" s="71">
        <v>0.15676863730063401</v>
      </c>
      <c r="P1699" s="68">
        <v>7.5568181818181799</v>
      </c>
      <c r="Q1699" s="71">
        <v>0</v>
      </c>
      <c r="R1699" s="68">
        <v>18.1868743047831</v>
      </c>
    </row>
    <row r="1700" spans="1:18" x14ac:dyDescent="0.2">
      <c r="A1700" s="141" t="s">
        <v>3620</v>
      </c>
      <c r="B1700" s="67" t="s">
        <v>3621</v>
      </c>
      <c r="C1700" s="67">
        <v>57</v>
      </c>
      <c r="D1700" s="67" t="s">
        <v>337</v>
      </c>
      <c r="E1700" s="71">
        <v>0.38881904823080399</v>
      </c>
      <c r="F1700" s="68">
        <v>2.1134593993325899</v>
      </c>
      <c r="G1700" s="71">
        <v>0.21386641201165199</v>
      </c>
      <c r="H1700" s="68">
        <v>0.66740823136818705</v>
      </c>
      <c r="I1700" s="71">
        <v>0.58923820154768003</v>
      </c>
      <c r="J1700" s="68">
        <v>4.44938820912125</v>
      </c>
      <c r="K1700" s="71">
        <v>0.84491355273179103</v>
      </c>
      <c r="L1700" s="68">
        <v>44.771968854282498</v>
      </c>
      <c r="M1700" s="71">
        <v>0</v>
      </c>
      <c r="N1700" s="68">
        <v>1.0033444816053501</v>
      </c>
      <c r="O1700" s="71">
        <v>0.18489612309369999</v>
      </c>
      <c r="P1700" s="68">
        <v>8.9204545454545396</v>
      </c>
      <c r="Q1700" s="71">
        <v>0.5</v>
      </c>
      <c r="R1700" s="68">
        <v>53.114571746384897</v>
      </c>
    </row>
    <row r="1701" spans="1:18" x14ac:dyDescent="0.2">
      <c r="A1701" s="141" t="s">
        <v>3622</v>
      </c>
      <c r="B1701" s="67" t="s">
        <v>3623</v>
      </c>
      <c r="C1701" s="67">
        <v>57</v>
      </c>
      <c r="D1701" s="67" t="s">
        <v>337</v>
      </c>
      <c r="E1701" s="71">
        <v>0.29866442364995699</v>
      </c>
      <c r="F1701" s="68">
        <v>0.55617352614015603</v>
      </c>
      <c r="G1701" s="71">
        <v>0.162678307770038</v>
      </c>
      <c r="H1701" s="68">
        <v>5.5617352614015597E-2</v>
      </c>
      <c r="I1701" s="71">
        <v>0.38582037512614598</v>
      </c>
      <c r="J1701" s="68">
        <v>0.16685205784204701</v>
      </c>
      <c r="K1701" s="71">
        <v>0.68717809774851801</v>
      </c>
      <c r="L1701" s="68">
        <v>9.67741935483871</v>
      </c>
      <c r="M1701" s="71">
        <v>0</v>
      </c>
      <c r="N1701" s="68">
        <v>1.0033444816053501</v>
      </c>
      <c r="O1701" s="71">
        <v>2.5609761255037701E-2</v>
      </c>
      <c r="P1701" s="68">
        <v>1.5909090909090899</v>
      </c>
      <c r="Q1701" s="71">
        <v>0.53069999999999995</v>
      </c>
      <c r="R1701" s="68">
        <v>63.014460511679701</v>
      </c>
    </row>
    <row r="1702" spans="1:18" x14ac:dyDescent="0.2">
      <c r="A1702" s="141" t="s">
        <v>3624</v>
      </c>
      <c r="B1702" s="67" t="s">
        <v>3625</v>
      </c>
      <c r="C1702" s="67">
        <v>57</v>
      </c>
      <c r="D1702" s="67" t="s">
        <v>337</v>
      </c>
      <c r="E1702" s="71">
        <v>0.43385822012207298</v>
      </c>
      <c r="F1702" s="68">
        <v>3.8932146829810899</v>
      </c>
      <c r="G1702" s="71">
        <v>0.46797622851725901</v>
      </c>
      <c r="H1702" s="68">
        <v>3.6151279199110098</v>
      </c>
      <c r="I1702" s="71">
        <v>0.47992322757096201</v>
      </c>
      <c r="J1702" s="68">
        <v>1.5016685205784199</v>
      </c>
      <c r="K1702" s="71">
        <v>0.73972465592415504</v>
      </c>
      <c r="L1702" s="68">
        <v>17.185761957730801</v>
      </c>
      <c r="M1702" s="71">
        <v>0</v>
      </c>
      <c r="N1702" s="68">
        <v>1.0033444816053501</v>
      </c>
      <c r="O1702" s="71">
        <v>0.109225208720059</v>
      </c>
      <c r="P1702" s="68">
        <v>4.9431818181818201</v>
      </c>
      <c r="Q1702" s="71">
        <v>0.80630000000000002</v>
      </c>
      <c r="R1702" s="68">
        <v>71.468298109009993</v>
      </c>
    </row>
    <row r="1703" spans="1:18" x14ac:dyDescent="0.2">
      <c r="A1703" s="141" t="s">
        <v>3626</v>
      </c>
      <c r="B1703" s="67" t="s">
        <v>3627</v>
      </c>
      <c r="C1703" s="67">
        <v>57</v>
      </c>
      <c r="D1703" s="67" t="s">
        <v>337</v>
      </c>
      <c r="E1703" s="71">
        <v>0.43521372252087098</v>
      </c>
      <c r="F1703" s="68">
        <v>4.0600667408231397</v>
      </c>
      <c r="G1703" s="71">
        <v>0.227850390837011</v>
      </c>
      <c r="H1703" s="68">
        <v>0.94549499443826501</v>
      </c>
      <c r="I1703" s="71">
        <v>0.57455352072905896</v>
      </c>
      <c r="J1703" s="68">
        <v>3.6707452725250298</v>
      </c>
      <c r="K1703" s="71">
        <v>0.81180593792246802</v>
      </c>
      <c r="L1703" s="68">
        <v>35.817575083426</v>
      </c>
      <c r="M1703" s="71">
        <v>0</v>
      </c>
      <c r="N1703" s="68">
        <v>1.0033444816053501</v>
      </c>
      <c r="O1703" s="71">
        <v>0.15052248563668799</v>
      </c>
      <c r="P1703" s="68">
        <v>7.1022727272727302</v>
      </c>
      <c r="Q1703" s="71">
        <v>0.84655000000000002</v>
      </c>
      <c r="R1703" s="68">
        <v>72.246941045606206</v>
      </c>
    </row>
    <row r="1704" spans="1:18" x14ac:dyDescent="0.2">
      <c r="A1704" s="141" t="s">
        <v>3628</v>
      </c>
      <c r="B1704" s="67" t="s">
        <v>3629</v>
      </c>
      <c r="C1704" s="67">
        <v>56</v>
      </c>
      <c r="D1704" s="67" t="s">
        <v>337</v>
      </c>
      <c r="E1704" s="71">
        <v>0.62608011108467099</v>
      </c>
      <c r="F1704" s="68">
        <v>32.536151279199103</v>
      </c>
      <c r="G1704" s="71">
        <v>0.73993888976204303</v>
      </c>
      <c r="H1704" s="68">
        <v>44.660734149054498</v>
      </c>
      <c r="I1704" s="71">
        <v>0.76663714047946097</v>
      </c>
      <c r="J1704" s="68">
        <v>25.2502780867631</v>
      </c>
      <c r="K1704" s="71">
        <v>0.79745897288373802</v>
      </c>
      <c r="L1704" s="68">
        <v>31.090100111234701</v>
      </c>
      <c r="M1704" s="71">
        <v>0.76758770797211096</v>
      </c>
      <c r="N1704" s="68">
        <v>60.312151616499399</v>
      </c>
      <c r="O1704" s="71">
        <v>0.49875795541067303</v>
      </c>
      <c r="P1704" s="68">
        <v>41.363636363636402</v>
      </c>
      <c r="Q1704" s="71">
        <v>0.18609999999999999</v>
      </c>
      <c r="R1704" s="68">
        <v>26.918798665183498</v>
      </c>
    </row>
    <row r="1705" spans="1:18" x14ac:dyDescent="0.2">
      <c r="A1705" s="141" t="s">
        <v>3630</v>
      </c>
      <c r="B1705" s="67" t="s">
        <v>3631</v>
      </c>
      <c r="C1705" s="67">
        <v>56</v>
      </c>
      <c r="D1705" s="67" t="s">
        <v>337</v>
      </c>
      <c r="E1705" s="71">
        <v>0.59114551808992999</v>
      </c>
      <c r="F1705" s="68">
        <v>24.5272525027809</v>
      </c>
      <c r="G1705" s="71">
        <v>0.45459727868120198</v>
      </c>
      <c r="H1705" s="68">
        <v>3.50389321468298</v>
      </c>
      <c r="I1705" s="71">
        <v>0.63608484120650599</v>
      </c>
      <c r="J1705" s="68">
        <v>7.3414905450500596</v>
      </c>
      <c r="K1705" s="71">
        <v>0.68392425041682103</v>
      </c>
      <c r="L1705" s="68">
        <v>9.5661846496106797</v>
      </c>
      <c r="M1705" s="71">
        <v>0.63478068395617404</v>
      </c>
      <c r="N1705" s="68">
        <v>38.907469342252</v>
      </c>
      <c r="O1705" s="71">
        <v>0.70433605427888002</v>
      </c>
      <c r="P1705" s="68">
        <v>68.920454545454504</v>
      </c>
      <c r="Q1705" s="71">
        <v>0.43314999999999998</v>
      </c>
      <c r="R1705" s="68">
        <v>31.090100111234701</v>
      </c>
    </row>
    <row r="1706" spans="1:18" x14ac:dyDescent="0.2">
      <c r="A1706" s="141" t="s">
        <v>3632</v>
      </c>
      <c r="B1706" s="67" t="s">
        <v>3633</v>
      </c>
      <c r="C1706" s="67">
        <v>56</v>
      </c>
      <c r="D1706" s="67" t="s">
        <v>337</v>
      </c>
      <c r="E1706" s="71">
        <v>0.58882476502097403</v>
      </c>
      <c r="F1706" s="68">
        <v>24.026696329254701</v>
      </c>
      <c r="G1706" s="71">
        <v>0.30259397996088699</v>
      </c>
      <c r="H1706" s="68">
        <v>1.61290322580645</v>
      </c>
      <c r="I1706" s="71">
        <v>0.69493007638770599</v>
      </c>
      <c r="J1706" s="68">
        <v>12.2358175750834</v>
      </c>
      <c r="K1706" s="71">
        <v>0.82875015557463605</v>
      </c>
      <c r="L1706" s="68">
        <v>40.322580645161302</v>
      </c>
      <c r="M1706" s="71">
        <v>0.52779724794333605</v>
      </c>
      <c r="N1706" s="68">
        <v>26.923076923076898</v>
      </c>
      <c r="O1706" s="71">
        <v>0.57952713025928004</v>
      </c>
      <c r="P1706" s="68">
        <v>50.909090909090899</v>
      </c>
      <c r="Q1706" s="71">
        <v>0.59935000000000005</v>
      </c>
      <c r="R1706" s="68">
        <v>67.519466073414904</v>
      </c>
    </row>
    <row r="1707" spans="1:18" x14ac:dyDescent="0.2">
      <c r="A1707" s="141" t="s">
        <v>3634</v>
      </c>
      <c r="B1707" s="67" t="s">
        <v>3635</v>
      </c>
      <c r="C1707" s="67">
        <v>56</v>
      </c>
      <c r="D1707" s="67" t="s">
        <v>337</v>
      </c>
      <c r="E1707" s="71">
        <v>0.64850551679236002</v>
      </c>
      <c r="F1707" s="68">
        <v>38.209121245828698</v>
      </c>
      <c r="G1707" s="71">
        <v>0.55023148031387503</v>
      </c>
      <c r="H1707" s="68">
        <v>6.8965517241379297</v>
      </c>
      <c r="I1707" s="71">
        <v>0.83058177913416997</v>
      </c>
      <c r="J1707" s="68">
        <v>44.660734149054498</v>
      </c>
      <c r="K1707" s="71">
        <v>0.59650106815345205</v>
      </c>
      <c r="L1707" s="68">
        <v>5.50611790878754</v>
      </c>
      <c r="M1707" s="71">
        <v>0.62371343195484596</v>
      </c>
      <c r="N1707" s="68">
        <v>37.4581939799331</v>
      </c>
      <c r="O1707" s="71">
        <v>0.58345534119781794</v>
      </c>
      <c r="P1707" s="68">
        <v>51.818181818181799</v>
      </c>
      <c r="Q1707" s="71">
        <v>0.70655000000000001</v>
      </c>
      <c r="R1707" s="68">
        <v>70.411568409343701</v>
      </c>
    </row>
    <row r="1708" spans="1:18" x14ac:dyDescent="0.2">
      <c r="A1708" s="141" t="s">
        <v>3636</v>
      </c>
      <c r="B1708" s="67" t="s">
        <v>3637</v>
      </c>
      <c r="C1708" s="67">
        <v>56</v>
      </c>
      <c r="D1708" s="67" t="s">
        <v>337</v>
      </c>
      <c r="E1708" s="71">
        <v>0.62633190020044105</v>
      </c>
      <c r="F1708" s="68">
        <v>32.591768631813103</v>
      </c>
      <c r="G1708" s="71">
        <v>0.42418204862631698</v>
      </c>
      <c r="H1708" s="68">
        <v>3.0589543937708599</v>
      </c>
      <c r="I1708" s="71">
        <v>0.77604992078569901</v>
      </c>
      <c r="J1708" s="68">
        <v>27.697441601779801</v>
      </c>
      <c r="K1708" s="71">
        <v>0.73373323926582101</v>
      </c>
      <c r="L1708" s="68">
        <v>15.6284760845384</v>
      </c>
      <c r="M1708" s="71">
        <v>0.59788984395174705</v>
      </c>
      <c r="N1708" s="68">
        <v>34.503901895206198</v>
      </c>
      <c r="O1708" s="71">
        <v>0.70903634857306397</v>
      </c>
      <c r="P1708" s="68">
        <v>69.488636363636402</v>
      </c>
      <c r="Q1708" s="71">
        <v>0.5171</v>
      </c>
      <c r="R1708" s="68">
        <v>59.566184649610697</v>
      </c>
    </row>
    <row r="1709" spans="1:18" x14ac:dyDescent="0.2">
      <c r="A1709" s="141" t="s">
        <v>3638</v>
      </c>
      <c r="B1709" s="67" t="s">
        <v>3639</v>
      </c>
      <c r="C1709" s="67">
        <v>56</v>
      </c>
      <c r="D1709" s="67" t="s">
        <v>337</v>
      </c>
      <c r="E1709" s="71">
        <v>0.60876366708801199</v>
      </c>
      <c r="F1709" s="68">
        <v>28.698553948832</v>
      </c>
      <c r="G1709" s="71">
        <v>0.55229888735130395</v>
      </c>
      <c r="H1709" s="68">
        <v>6.9521690767519502</v>
      </c>
      <c r="I1709" s="71">
        <v>0.82855642147422404</v>
      </c>
      <c r="J1709" s="68">
        <v>43.770856507230299</v>
      </c>
      <c r="K1709" s="71">
        <v>0.90163943183203799</v>
      </c>
      <c r="L1709" s="68">
        <v>61.345939933259203</v>
      </c>
      <c r="M1709" s="71">
        <v>0.69011694396281398</v>
      </c>
      <c r="N1709" s="68">
        <v>47.770345596432499</v>
      </c>
      <c r="O1709" s="71">
        <v>0.526920317907692</v>
      </c>
      <c r="P1709" s="68">
        <v>44.715909090909101</v>
      </c>
      <c r="Q1709" s="71">
        <v>0.15304999999999999</v>
      </c>
      <c r="R1709" s="68">
        <v>26.362625139043399</v>
      </c>
    </row>
    <row r="1710" spans="1:18" x14ac:dyDescent="0.2">
      <c r="A1710" s="141" t="s">
        <v>3640</v>
      </c>
      <c r="B1710" s="67" t="s">
        <v>3641</v>
      </c>
      <c r="C1710" s="67">
        <v>56</v>
      </c>
      <c r="D1710" s="67" t="s">
        <v>337</v>
      </c>
      <c r="E1710" s="71">
        <v>0.62533692913851602</v>
      </c>
      <c r="F1710" s="68">
        <v>32.369299221357103</v>
      </c>
      <c r="G1710" s="71">
        <v>0.42082219679626398</v>
      </c>
      <c r="H1710" s="68">
        <v>2.8921023359288101</v>
      </c>
      <c r="I1710" s="71">
        <v>0.75485496248041295</v>
      </c>
      <c r="J1710" s="68">
        <v>22.525027808676299</v>
      </c>
      <c r="K1710" s="71">
        <v>0.72482059977581503</v>
      </c>
      <c r="L1710" s="68">
        <v>14.182424916574</v>
      </c>
      <c r="M1710" s="71">
        <v>0.64215885195705902</v>
      </c>
      <c r="N1710" s="68">
        <v>39.687848383500601</v>
      </c>
      <c r="O1710" s="71">
        <v>0.70936496382154701</v>
      </c>
      <c r="P1710" s="68">
        <v>69.545454545454504</v>
      </c>
      <c r="Q1710" s="71">
        <v>0.5</v>
      </c>
      <c r="R1710" s="68">
        <v>53.114571746384897</v>
      </c>
    </row>
    <row r="1711" spans="1:18" x14ac:dyDescent="0.2">
      <c r="A1711" s="141" t="s">
        <v>3642</v>
      </c>
      <c r="B1711" s="67" t="s">
        <v>3643</v>
      </c>
      <c r="C1711" s="67">
        <v>56</v>
      </c>
      <c r="D1711" s="67" t="s">
        <v>337</v>
      </c>
      <c r="E1711" s="71">
        <v>0.61752214608219202</v>
      </c>
      <c r="F1711" s="68">
        <v>30.923248053392701</v>
      </c>
      <c r="G1711" s="71">
        <v>0.59803877222242996</v>
      </c>
      <c r="H1711" s="68">
        <v>11.735261401557301</v>
      </c>
      <c r="I1711" s="71">
        <v>0.70244828604346499</v>
      </c>
      <c r="J1711" s="68">
        <v>13.403781979977801</v>
      </c>
      <c r="K1711" s="71">
        <v>0.81958111493024199</v>
      </c>
      <c r="L1711" s="68">
        <v>37.819799777530598</v>
      </c>
      <c r="M1711" s="71">
        <v>0.70856236396502703</v>
      </c>
      <c r="N1711" s="68">
        <v>50.613154960980999</v>
      </c>
      <c r="O1711" s="71">
        <v>0.33395233933198498</v>
      </c>
      <c r="P1711" s="68">
        <v>22.670454545454501</v>
      </c>
      <c r="Q1711" s="71">
        <v>0.54254999999999998</v>
      </c>
      <c r="R1711" s="68">
        <v>64.349276974416</v>
      </c>
    </row>
    <row r="1712" spans="1:18" x14ac:dyDescent="0.2">
      <c r="A1712" s="141" t="s">
        <v>3644</v>
      </c>
      <c r="B1712" s="67" t="s">
        <v>3645</v>
      </c>
      <c r="C1712" s="67">
        <v>56</v>
      </c>
      <c r="D1712" s="67" t="s">
        <v>337</v>
      </c>
      <c r="E1712" s="71">
        <v>0.61518061462524698</v>
      </c>
      <c r="F1712" s="68">
        <v>30.367074527252498</v>
      </c>
      <c r="G1712" s="71">
        <v>0.61122978517758697</v>
      </c>
      <c r="H1712" s="68">
        <v>14.0711902113459</v>
      </c>
      <c r="I1712" s="71">
        <v>0.72074729071888</v>
      </c>
      <c r="J1712" s="68">
        <v>16.129032258064498</v>
      </c>
      <c r="K1712" s="71">
        <v>0.79150152396422202</v>
      </c>
      <c r="L1712" s="68">
        <v>28.9766407119021</v>
      </c>
      <c r="M1712" s="71">
        <v>0.649537019957944</v>
      </c>
      <c r="N1712" s="68">
        <v>40.9698996655518</v>
      </c>
      <c r="O1712" s="71">
        <v>0.400968067932849</v>
      </c>
      <c r="P1712" s="68">
        <v>29.659090909090899</v>
      </c>
      <c r="Q1712" s="71">
        <v>0.5171</v>
      </c>
      <c r="R1712" s="68">
        <v>59.566184649610697</v>
      </c>
    </row>
    <row r="1713" spans="1:18" x14ac:dyDescent="0.2">
      <c r="A1713" s="141" t="s">
        <v>3646</v>
      </c>
      <c r="B1713" s="67" t="s">
        <v>3647</v>
      </c>
      <c r="C1713" s="67">
        <v>55</v>
      </c>
      <c r="D1713" s="67" t="s">
        <v>337</v>
      </c>
      <c r="E1713" s="71">
        <v>0.67325947282040499</v>
      </c>
      <c r="F1713" s="68">
        <v>42.93659621802</v>
      </c>
      <c r="G1713" s="71">
        <v>0.65998664771704096</v>
      </c>
      <c r="H1713" s="68">
        <v>25.2502780867631</v>
      </c>
      <c r="I1713" s="71">
        <v>0.77603428070822</v>
      </c>
      <c r="J1713" s="68">
        <v>27.641824249165701</v>
      </c>
      <c r="K1713" s="71">
        <v>0.83186090990039097</v>
      </c>
      <c r="L1713" s="68">
        <v>41.490545050055601</v>
      </c>
      <c r="M1713" s="71">
        <v>0.63109159995573105</v>
      </c>
      <c r="N1713" s="68">
        <v>38.405797101449302</v>
      </c>
      <c r="O1713" s="71">
        <v>0.62738339864104797</v>
      </c>
      <c r="P1713" s="68">
        <v>57.840909090909101</v>
      </c>
      <c r="Q1713" s="71">
        <v>0.51319999999999999</v>
      </c>
      <c r="R1713" s="68">
        <v>58.453837597330399</v>
      </c>
    </row>
    <row r="1714" spans="1:18" x14ac:dyDescent="0.2">
      <c r="A1714" s="141" t="s">
        <v>3648</v>
      </c>
      <c r="B1714" s="67" t="s">
        <v>3649</v>
      </c>
      <c r="C1714" s="67">
        <v>56</v>
      </c>
      <c r="D1714" s="67" t="s">
        <v>337</v>
      </c>
      <c r="E1714" s="71">
        <v>0.60299460585429099</v>
      </c>
      <c r="F1714" s="68">
        <v>27.474972191323701</v>
      </c>
      <c r="G1714" s="71">
        <v>0.54822711115079503</v>
      </c>
      <c r="H1714" s="68">
        <v>6.7853170189099004</v>
      </c>
      <c r="I1714" s="71">
        <v>0.629767800727555</v>
      </c>
      <c r="J1714" s="68">
        <v>7.00778642936596</v>
      </c>
      <c r="K1714" s="71">
        <v>0.651976231325468</v>
      </c>
      <c r="L1714" s="68">
        <v>7.8420467185762002</v>
      </c>
      <c r="M1714" s="71">
        <v>0.67904969196148601</v>
      </c>
      <c r="N1714" s="68">
        <v>45.986622073578602</v>
      </c>
      <c r="O1714" s="71">
        <v>0.69524679996044203</v>
      </c>
      <c r="P1714" s="68">
        <v>66.931818181818201</v>
      </c>
      <c r="Q1714" s="71">
        <v>0.41370000000000001</v>
      </c>
      <c r="R1714" s="68">
        <v>30.756395995550601</v>
      </c>
    </row>
    <row r="1715" spans="1:18" x14ac:dyDescent="0.2">
      <c r="A1715" s="141" t="s">
        <v>3650</v>
      </c>
      <c r="B1715" s="67" t="s">
        <v>3651</v>
      </c>
      <c r="C1715" s="67">
        <v>56</v>
      </c>
      <c r="D1715" s="67" t="s">
        <v>337</v>
      </c>
      <c r="E1715" s="71">
        <v>0.63753319458359903</v>
      </c>
      <c r="F1715" s="68">
        <v>35.2057842046719</v>
      </c>
      <c r="G1715" s="71">
        <v>0.653712529666996</v>
      </c>
      <c r="H1715" s="68">
        <v>23.581757508342601</v>
      </c>
      <c r="I1715" s="71">
        <v>0.75474722011738105</v>
      </c>
      <c r="J1715" s="68">
        <v>22.469410456062299</v>
      </c>
      <c r="K1715" s="71">
        <v>0.77714924758263604</v>
      </c>
      <c r="L1715" s="68">
        <v>24.916573971079</v>
      </c>
      <c r="M1715" s="71">
        <v>0.58682259195041897</v>
      </c>
      <c r="N1715" s="68">
        <v>33.2775919732441</v>
      </c>
      <c r="O1715" s="71">
        <v>0.74261757818416496</v>
      </c>
      <c r="P1715" s="68">
        <v>73.465909090909093</v>
      </c>
      <c r="Q1715" s="71">
        <v>0.31014999999999998</v>
      </c>
      <c r="R1715" s="68">
        <v>28.642936596218</v>
      </c>
    </row>
    <row r="1716" spans="1:18" x14ac:dyDescent="0.2">
      <c r="A1716" s="141" t="s">
        <v>3652</v>
      </c>
      <c r="B1716" s="67" t="s">
        <v>3653</v>
      </c>
      <c r="C1716" s="67">
        <v>55</v>
      </c>
      <c r="D1716" s="67" t="s">
        <v>337</v>
      </c>
      <c r="E1716" s="71">
        <v>0.58678772849931704</v>
      </c>
      <c r="F1716" s="68">
        <v>23.581757508342601</v>
      </c>
      <c r="G1716" s="71">
        <v>0.48167946820963198</v>
      </c>
      <c r="H1716" s="68">
        <v>4.2269187986651797</v>
      </c>
      <c r="I1716" s="71">
        <v>0.77760322359317702</v>
      </c>
      <c r="J1716" s="68">
        <v>28.1423804226919</v>
      </c>
      <c r="K1716" s="71">
        <v>0.82677884236760502</v>
      </c>
      <c r="L1716" s="68">
        <v>39.822024471635103</v>
      </c>
      <c r="M1716" s="71">
        <v>0.68642785996237099</v>
      </c>
      <c r="N1716" s="68">
        <v>47.157190635451499</v>
      </c>
      <c r="O1716" s="71">
        <v>0.248236976863114</v>
      </c>
      <c r="P1716" s="68">
        <v>14.090909090909101</v>
      </c>
      <c r="Q1716" s="71">
        <v>0.5</v>
      </c>
      <c r="R1716" s="68">
        <v>53.114571746384897</v>
      </c>
    </row>
    <row r="1717" spans="1:18" x14ac:dyDescent="0.2">
      <c r="A1717" s="141" t="s">
        <v>3654</v>
      </c>
      <c r="B1717" s="67" t="s">
        <v>3655</v>
      </c>
      <c r="C1717" s="67">
        <v>56</v>
      </c>
      <c r="D1717" s="67" t="s">
        <v>337</v>
      </c>
      <c r="E1717" s="71">
        <v>0.54823187820335995</v>
      </c>
      <c r="F1717" s="68">
        <v>16.629588431590701</v>
      </c>
      <c r="G1717" s="71">
        <v>0.72503247860694797</v>
      </c>
      <c r="H1717" s="68">
        <v>41.713014460511701</v>
      </c>
      <c r="I1717" s="71">
        <v>0.78411558372661405</v>
      </c>
      <c r="J1717" s="68">
        <v>30.200222469410502</v>
      </c>
      <c r="K1717" s="71">
        <v>0.78766792118464202</v>
      </c>
      <c r="L1717" s="68">
        <v>27.474972191323701</v>
      </c>
      <c r="M1717" s="71">
        <v>0.67904969196148601</v>
      </c>
      <c r="N1717" s="68">
        <v>45.986622073578602</v>
      </c>
      <c r="O1717" s="71">
        <v>0.31352559374046901</v>
      </c>
      <c r="P1717" s="68">
        <v>20.170454545454501</v>
      </c>
      <c r="Q1717" s="71">
        <v>0</v>
      </c>
      <c r="R1717" s="68">
        <v>18.1868743047831</v>
      </c>
    </row>
    <row r="1718" spans="1:18" x14ac:dyDescent="0.2">
      <c r="A1718" s="141" t="s">
        <v>3656</v>
      </c>
      <c r="B1718" s="67" t="s">
        <v>3657</v>
      </c>
      <c r="C1718" s="67">
        <v>56</v>
      </c>
      <c r="D1718" s="67" t="s">
        <v>337</v>
      </c>
      <c r="E1718" s="71">
        <v>0.60796195456522195</v>
      </c>
      <c r="F1718" s="68">
        <v>28.3648498331479</v>
      </c>
      <c r="G1718" s="71">
        <v>0.72612539752948502</v>
      </c>
      <c r="H1718" s="68">
        <v>41.935483870967701</v>
      </c>
      <c r="I1718" s="71">
        <v>0.81275486221045001</v>
      </c>
      <c r="J1718" s="68">
        <v>38.264738598442698</v>
      </c>
      <c r="K1718" s="71">
        <v>0.85172398670177896</v>
      </c>
      <c r="L1718" s="68">
        <v>46.607341490545103</v>
      </c>
      <c r="M1718" s="71">
        <v>0.54624266794554899</v>
      </c>
      <c r="N1718" s="68">
        <v>28.929765886287601</v>
      </c>
      <c r="O1718" s="71">
        <v>0.30452481300406797</v>
      </c>
      <c r="P1718" s="68">
        <v>19.431818181818201</v>
      </c>
      <c r="Q1718" s="71">
        <v>0.40639999999999998</v>
      </c>
      <c r="R1718" s="68">
        <v>30.478309232480498</v>
      </c>
    </row>
    <row r="1719" spans="1:18" x14ac:dyDescent="0.2">
      <c r="A1719" s="141" t="s">
        <v>3658</v>
      </c>
      <c r="B1719" s="67" t="s">
        <v>3659</v>
      </c>
      <c r="C1719" s="67">
        <v>55</v>
      </c>
      <c r="D1719" s="67" t="s">
        <v>337</v>
      </c>
      <c r="E1719" s="71">
        <v>0.623756185648082</v>
      </c>
      <c r="F1719" s="68">
        <v>32.035595105673004</v>
      </c>
      <c r="G1719" s="71">
        <v>0.683523169752564</v>
      </c>
      <c r="H1719" s="68">
        <v>31.6462736373749</v>
      </c>
      <c r="I1719" s="71">
        <v>0.77956105847506796</v>
      </c>
      <c r="J1719" s="68">
        <v>28.642936596218</v>
      </c>
      <c r="K1719" s="71">
        <v>0.79251372254978203</v>
      </c>
      <c r="L1719" s="68">
        <v>29.532814238042299</v>
      </c>
      <c r="M1719" s="71">
        <v>0.60157892795218904</v>
      </c>
      <c r="N1719" s="68">
        <v>34.894091415830502</v>
      </c>
      <c r="O1719" s="71">
        <v>0.38536023515888901</v>
      </c>
      <c r="P1719" s="68">
        <v>27.329545454545499</v>
      </c>
      <c r="Q1719" s="71">
        <v>0.5</v>
      </c>
      <c r="R1719" s="68">
        <v>53.114571746384897</v>
      </c>
    </row>
    <row r="1720" spans="1:18" x14ac:dyDescent="0.2">
      <c r="A1720" s="141" t="s">
        <v>3660</v>
      </c>
      <c r="B1720" s="67" t="s">
        <v>3661</v>
      </c>
      <c r="C1720" s="67">
        <v>55</v>
      </c>
      <c r="D1720" s="67" t="s">
        <v>337</v>
      </c>
      <c r="E1720" s="71">
        <v>0.52878022187219897</v>
      </c>
      <c r="F1720" s="68">
        <v>13.125695216907699</v>
      </c>
      <c r="G1720" s="71">
        <v>0.68250160944722504</v>
      </c>
      <c r="H1720" s="68">
        <v>31.201334816462701</v>
      </c>
      <c r="I1720" s="71">
        <v>0.74387769856628805</v>
      </c>
      <c r="J1720" s="68">
        <v>20.022246941045601</v>
      </c>
      <c r="K1720" s="71">
        <v>0.79456814861370895</v>
      </c>
      <c r="L1720" s="68">
        <v>30.144605116796399</v>
      </c>
      <c r="M1720" s="71">
        <v>0.542553583945106</v>
      </c>
      <c r="N1720" s="68">
        <v>28.4280936454849</v>
      </c>
      <c r="O1720" s="71">
        <v>0.21508029066086501</v>
      </c>
      <c r="P1720" s="68">
        <v>11.363636363636401</v>
      </c>
      <c r="Q1720" s="71">
        <v>0.19409999999999999</v>
      </c>
      <c r="R1720" s="68">
        <v>27.085650723025601</v>
      </c>
    </row>
    <row r="1721" spans="1:18" x14ac:dyDescent="0.2">
      <c r="A1721" s="141" t="s">
        <v>3662</v>
      </c>
      <c r="B1721" s="67" t="s">
        <v>3663</v>
      </c>
      <c r="C1721" s="67">
        <v>55</v>
      </c>
      <c r="D1721" s="67" t="s">
        <v>337</v>
      </c>
      <c r="E1721" s="71">
        <v>0.70453460590246297</v>
      </c>
      <c r="F1721" s="68">
        <v>49.7775305895439</v>
      </c>
      <c r="G1721" s="71">
        <v>0.74900743823341398</v>
      </c>
      <c r="H1721" s="68">
        <v>46.051167964404897</v>
      </c>
      <c r="I1721" s="71">
        <v>0.84980729391445198</v>
      </c>
      <c r="J1721" s="68">
        <v>49.888765294772</v>
      </c>
      <c r="K1721" s="71">
        <v>0.89436429552825303</v>
      </c>
      <c r="L1721" s="68">
        <v>59.343715239154598</v>
      </c>
      <c r="M1721" s="71">
        <v>0.71225144796547002</v>
      </c>
      <c r="N1721" s="68">
        <v>51.282051282051299</v>
      </c>
      <c r="O1721" s="71">
        <v>0.52177715977318695</v>
      </c>
      <c r="P1721" s="68">
        <v>43.75</v>
      </c>
      <c r="Q1721" s="71">
        <v>0.5</v>
      </c>
      <c r="R1721" s="68">
        <v>53.114571746384897</v>
      </c>
    </row>
    <row r="1722" spans="1:18" x14ac:dyDescent="0.2">
      <c r="A1722" s="141" t="s">
        <v>3664</v>
      </c>
      <c r="B1722" s="67" t="s">
        <v>3665</v>
      </c>
      <c r="C1722" s="67">
        <v>56</v>
      </c>
      <c r="D1722" s="67" t="s">
        <v>337</v>
      </c>
      <c r="E1722" s="71">
        <v>0.67173930205054999</v>
      </c>
      <c r="F1722" s="68">
        <v>42.5472747497219</v>
      </c>
      <c r="G1722" s="71">
        <v>0.67413096441633302</v>
      </c>
      <c r="H1722" s="68">
        <v>29.0322580645161</v>
      </c>
      <c r="I1722" s="71">
        <v>0.84115504357448101</v>
      </c>
      <c r="J1722" s="68">
        <v>47.107897664071203</v>
      </c>
      <c r="K1722" s="71">
        <v>0.87097678219728702</v>
      </c>
      <c r="L1722" s="68">
        <v>52.502780867630698</v>
      </c>
      <c r="M1722" s="71">
        <v>0.73807503596856905</v>
      </c>
      <c r="N1722" s="68">
        <v>55.908584169453697</v>
      </c>
      <c r="O1722" s="71">
        <v>0.387497986146632</v>
      </c>
      <c r="P1722" s="68">
        <v>27.556818181818201</v>
      </c>
      <c r="Q1722" s="71">
        <v>0.51859999999999995</v>
      </c>
      <c r="R1722" s="68">
        <v>60.233592880978897</v>
      </c>
    </row>
    <row r="1723" spans="1:18" x14ac:dyDescent="0.2">
      <c r="A1723" s="141" t="s">
        <v>3666</v>
      </c>
      <c r="B1723" s="67" t="s">
        <v>3667</v>
      </c>
      <c r="C1723" s="67">
        <v>56</v>
      </c>
      <c r="D1723" s="67" t="s">
        <v>337</v>
      </c>
      <c r="E1723" s="71">
        <v>0.61207005871892395</v>
      </c>
      <c r="F1723" s="68">
        <v>29.310344827586199</v>
      </c>
      <c r="G1723" s="71">
        <v>0.70392751973557299</v>
      </c>
      <c r="H1723" s="68">
        <v>37.652947719688498</v>
      </c>
      <c r="I1723" s="71">
        <v>0.78112577927343396</v>
      </c>
      <c r="J1723" s="68">
        <v>29.588431590656299</v>
      </c>
      <c r="K1723" s="71">
        <v>0.81891864893611399</v>
      </c>
      <c r="L1723" s="68">
        <v>37.764182424916598</v>
      </c>
      <c r="M1723" s="71">
        <v>0.69380602796325697</v>
      </c>
      <c r="N1723" s="68">
        <v>48.6064659977703</v>
      </c>
      <c r="O1723" s="71">
        <v>0.174642376405168</v>
      </c>
      <c r="P1723" s="68">
        <v>8.3522727272727302</v>
      </c>
      <c r="Q1723" s="71">
        <v>0.5</v>
      </c>
      <c r="R1723" s="68">
        <v>53.114571746384897</v>
      </c>
    </row>
    <row r="1724" spans="1:18" x14ac:dyDescent="0.2">
      <c r="A1724" s="141" t="s">
        <v>3668</v>
      </c>
      <c r="B1724" s="67" t="s">
        <v>3669</v>
      </c>
      <c r="C1724" s="67">
        <v>56</v>
      </c>
      <c r="D1724" s="67" t="s">
        <v>337</v>
      </c>
      <c r="E1724" s="71">
        <v>0.64907282295424396</v>
      </c>
      <c r="F1724" s="68">
        <v>38.375973303670698</v>
      </c>
      <c r="G1724" s="71">
        <v>0.72930710637497298</v>
      </c>
      <c r="H1724" s="68">
        <v>42.4916573971079</v>
      </c>
      <c r="I1724" s="71">
        <v>0.82775150682215903</v>
      </c>
      <c r="J1724" s="68">
        <v>43.492769744160199</v>
      </c>
      <c r="K1724" s="71">
        <v>0.810986805813525</v>
      </c>
      <c r="L1724" s="68">
        <v>35.59510567297</v>
      </c>
      <c r="M1724" s="71">
        <v>0.73069686796768396</v>
      </c>
      <c r="N1724" s="68">
        <v>54.8494983277592</v>
      </c>
      <c r="O1724" s="71">
        <v>0.29569465074712498</v>
      </c>
      <c r="P1724" s="68">
        <v>18.636363636363601</v>
      </c>
      <c r="Q1724" s="71">
        <v>0.5</v>
      </c>
      <c r="R1724" s="68">
        <v>53.114571746384897</v>
      </c>
    </row>
    <row r="1725" spans="1:18" x14ac:dyDescent="0.2">
      <c r="A1725" s="141" t="s">
        <v>3670</v>
      </c>
      <c r="B1725" s="67" t="s">
        <v>3671</v>
      </c>
      <c r="C1725" s="67">
        <v>56</v>
      </c>
      <c r="D1725" s="67" t="s">
        <v>337</v>
      </c>
      <c r="E1725" s="71">
        <v>0.70124042788843899</v>
      </c>
      <c r="F1725" s="68">
        <v>48.887652947719701</v>
      </c>
      <c r="G1725" s="71">
        <v>0.80126252261867204</v>
      </c>
      <c r="H1725" s="68">
        <v>53.726362625138997</v>
      </c>
      <c r="I1725" s="71">
        <v>0.90377823718521</v>
      </c>
      <c r="J1725" s="68">
        <v>65.684093437152399</v>
      </c>
      <c r="K1725" s="71">
        <v>0.89254698800040599</v>
      </c>
      <c r="L1725" s="68">
        <v>58.565072302558399</v>
      </c>
      <c r="M1725" s="71">
        <v>0.67904969196148601</v>
      </c>
      <c r="N1725" s="68">
        <v>45.986622073578602</v>
      </c>
      <c r="O1725" s="71">
        <v>0.46690512756486202</v>
      </c>
      <c r="P1725" s="68">
        <v>37.102272727272698</v>
      </c>
      <c r="Q1725" s="71">
        <v>0.46389999999999998</v>
      </c>
      <c r="R1725" s="68">
        <v>31.479421579532801</v>
      </c>
    </row>
    <row r="1726" spans="1:18" x14ac:dyDescent="0.2">
      <c r="A1726" s="141" t="s">
        <v>3672</v>
      </c>
      <c r="B1726" s="67" t="s">
        <v>3673</v>
      </c>
      <c r="C1726" s="67">
        <v>56</v>
      </c>
      <c r="D1726" s="67" t="s">
        <v>337</v>
      </c>
      <c r="E1726" s="71">
        <v>0.68777872751778801</v>
      </c>
      <c r="F1726" s="68">
        <v>45.995550611790897</v>
      </c>
      <c r="G1726" s="71">
        <v>0.67623379685313001</v>
      </c>
      <c r="H1726" s="68">
        <v>29.421579532814199</v>
      </c>
      <c r="I1726" s="71">
        <v>0.82691795763386899</v>
      </c>
      <c r="J1726" s="68">
        <v>43.1590656284761</v>
      </c>
      <c r="K1726" s="71">
        <v>0.73384073639432601</v>
      </c>
      <c r="L1726" s="68">
        <v>15.6840934371524</v>
      </c>
      <c r="M1726" s="71">
        <v>0.71594053196591301</v>
      </c>
      <c r="N1726" s="68">
        <v>52.0624303232999</v>
      </c>
      <c r="O1726" s="71">
        <v>0.67838934225949199</v>
      </c>
      <c r="P1726" s="68">
        <v>64.545454545454504</v>
      </c>
      <c r="Q1726" s="71">
        <v>0.49535000000000001</v>
      </c>
      <c r="R1726" s="68">
        <v>31.7018909899889</v>
      </c>
    </row>
    <row r="1727" spans="1:18" x14ac:dyDescent="0.2">
      <c r="A1727" s="141" t="s">
        <v>3674</v>
      </c>
      <c r="B1727" s="67" t="s">
        <v>3675</v>
      </c>
      <c r="C1727" s="67">
        <v>55</v>
      </c>
      <c r="D1727" s="67" t="s">
        <v>337</v>
      </c>
      <c r="E1727" s="71">
        <v>0.51372789578584899</v>
      </c>
      <c r="F1727" s="68">
        <v>11.0678531701891</v>
      </c>
      <c r="G1727" s="71">
        <v>0.38273006732215498</v>
      </c>
      <c r="H1727" s="68">
        <v>2.4471635150166899</v>
      </c>
      <c r="I1727" s="71">
        <v>0.70916075967674796</v>
      </c>
      <c r="J1727" s="68">
        <v>14.238042269188</v>
      </c>
      <c r="K1727" s="71">
        <v>0.79819932396909798</v>
      </c>
      <c r="L1727" s="68">
        <v>31.201334816462701</v>
      </c>
      <c r="M1727" s="71">
        <v>0.58313350794997598</v>
      </c>
      <c r="N1727" s="68">
        <v>32.720178372352301</v>
      </c>
      <c r="O1727" s="71">
        <v>0.23414371579712001</v>
      </c>
      <c r="P1727" s="68">
        <v>12.8977272727273</v>
      </c>
      <c r="Q1727" s="71">
        <v>0.375</v>
      </c>
      <c r="R1727" s="68">
        <v>30.144605116796399</v>
      </c>
    </row>
    <row r="1728" spans="1:18" x14ac:dyDescent="0.2">
      <c r="A1728" s="141" t="s">
        <v>3676</v>
      </c>
      <c r="B1728" s="67" t="s">
        <v>3677</v>
      </c>
      <c r="C1728" s="67">
        <v>55</v>
      </c>
      <c r="D1728" s="67" t="s">
        <v>337</v>
      </c>
      <c r="E1728" s="71">
        <v>0.49406506319403598</v>
      </c>
      <c r="F1728" s="68">
        <v>8.5650723025584004</v>
      </c>
      <c r="G1728" s="71">
        <v>0.56537963565956095</v>
      </c>
      <c r="H1728" s="68">
        <v>8.1201334816462705</v>
      </c>
      <c r="I1728" s="71">
        <v>0.73859218787313596</v>
      </c>
      <c r="J1728" s="68">
        <v>19.076751946607299</v>
      </c>
      <c r="K1728" s="71">
        <v>0.72513821766339004</v>
      </c>
      <c r="L1728" s="68">
        <v>14.293659621802</v>
      </c>
      <c r="M1728" s="71">
        <v>0.54624266794554899</v>
      </c>
      <c r="N1728" s="68">
        <v>28.929765886287601</v>
      </c>
      <c r="O1728" s="71">
        <v>0.25838767002258101</v>
      </c>
      <c r="P1728" s="68">
        <v>15.056818181818199</v>
      </c>
      <c r="Q1728" s="71">
        <v>0.13064999999999999</v>
      </c>
      <c r="R1728" s="68">
        <v>25.750834260289199</v>
      </c>
    </row>
    <row r="1729" spans="1:18" x14ac:dyDescent="0.2">
      <c r="A1729" s="141" t="s">
        <v>3678</v>
      </c>
      <c r="B1729" s="67" t="s">
        <v>3679</v>
      </c>
      <c r="C1729" s="67">
        <v>55</v>
      </c>
      <c r="D1729" s="67" t="s">
        <v>337</v>
      </c>
      <c r="E1729" s="71">
        <v>0.58596553402057905</v>
      </c>
      <c r="F1729" s="68">
        <v>23.470522803114601</v>
      </c>
      <c r="G1729" s="71">
        <v>0.59920301233032902</v>
      </c>
      <c r="H1729" s="68">
        <v>12.0133481646274</v>
      </c>
      <c r="I1729" s="71">
        <v>0.74788463268405103</v>
      </c>
      <c r="J1729" s="68">
        <v>20.856507230255801</v>
      </c>
      <c r="K1729" s="71">
        <v>0.82604432983165099</v>
      </c>
      <c r="L1729" s="68">
        <v>39.599555061179103</v>
      </c>
      <c r="M1729" s="71">
        <v>0.64215885195705902</v>
      </c>
      <c r="N1729" s="68">
        <v>39.687848383500601</v>
      </c>
      <c r="O1729" s="71">
        <v>0.200502377320387</v>
      </c>
      <c r="P1729" s="68">
        <v>10.340909090909101</v>
      </c>
      <c r="Q1729" s="71">
        <v>0.5</v>
      </c>
      <c r="R1729" s="68">
        <v>53.114571746384897</v>
      </c>
    </row>
    <row r="1730" spans="1:18" x14ac:dyDescent="0.2">
      <c r="A1730" s="141" t="s">
        <v>3680</v>
      </c>
      <c r="B1730" s="67" t="s">
        <v>3681</v>
      </c>
      <c r="C1730" s="67">
        <v>55</v>
      </c>
      <c r="D1730" s="67" t="s">
        <v>337</v>
      </c>
      <c r="E1730" s="71">
        <v>0.32252472288170297</v>
      </c>
      <c r="F1730" s="68">
        <v>0.77864293659621797</v>
      </c>
      <c r="G1730" s="71">
        <v>0.31038653522717002</v>
      </c>
      <c r="H1730" s="68">
        <v>1.7797552836485</v>
      </c>
      <c r="I1730" s="71">
        <v>0.51215638158818499</v>
      </c>
      <c r="J1730" s="68">
        <v>2.0022246941045601</v>
      </c>
      <c r="K1730" s="71">
        <v>0.658720923036207</v>
      </c>
      <c r="L1730" s="68">
        <v>7.9532814238042304</v>
      </c>
      <c r="M1730" s="71">
        <v>1.8703655882244399E-2</v>
      </c>
      <c r="N1730" s="68">
        <v>1.17056856187291</v>
      </c>
      <c r="O1730" s="71">
        <v>0.18473084155641301</v>
      </c>
      <c r="P1730" s="68">
        <v>8.8636363636363598</v>
      </c>
      <c r="Q1730" s="71">
        <v>0.25045000000000001</v>
      </c>
      <c r="R1730" s="68">
        <v>27.919911012235801</v>
      </c>
    </row>
    <row r="1731" spans="1:18" x14ac:dyDescent="0.2">
      <c r="A1731" s="141" t="s">
        <v>3682</v>
      </c>
      <c r="B1731" s="67" t="s">
        <v>3683</v>
      </c>
      <c r="C1731" s="67">
        <v>55</v>
      </c>
      <c r="D1731" s="67" t="s">
        <v>337</v>
      </c>
      <c r="E1731" s="71">
        <v>0.40017818711316899</v>
      </c>
      <c r="F1731" s="68">
        <v>2.5583982202447202</v>
      </c>
      <c r="G1731" s="71">
        <v>0.33082255669113098</v>
      </c>
      <c r="H1731" s="68">
        <v>2.0022246941045601</v>
      </c>
      <c r="I1731" s="71">
        <v>0.66404302371624302</v>
      </c>
      <c r="J1731" s="68">
        <v>9.8442714126807598</v>
      </c>
      <c r="K1731" s="71">
        <v>0.58961887255016499</v>
      </c>
      <c r="L1731" s="68">
        <v>5.1724137931034502</v>
      </c>
      <c r="M1731" s="71">
        <v>0.454015567934482</v>
      </c>
      <c r="N1731" s="68">
        <v>20.7915273132664</v>
      </c>
      <c r="O1731" s="71">
        <v>0.327569101786993</v>
      </c>
      <c r="P1731" s="68">
        <v>21.818181818181799</v>
      </c>
      <c r="Q1731" s="71">
        <v>3.5000000000000003E-2</v>
      </c>
      <c r="R1731" s="68">
        <v>21.8576195773081</v>
      </c>
    </row>
    <row r="1732" spans="1:18" x14ac:dyDescent="0.2">
      <c r="A1732" s="141" t="s">
        <v>3684</v>
      </c>
      <c r="B1732" s="67" t="s">
        <v>3685</v>
      </c>
      <c r="C1732" s="67">
        <v>57</v>
      </c>
      <c r="D1732" s="67" t="s">
        <v>337</v>
      </c>
      <c r="E1732" s="71">
        <v>0.49252738671892199</v>
      </c>
      <c r="F1732" s="68">
        <v>8.2869855394883203</v>
      </c>
      <c r="G1732" s="71">
        <v>0.43144968862516198</v>
      </c>
      <c r="H1732" s="68">
        <v>3.1701890989988901</v>
      </c>
      <c r="I1732" s="71">
        <v>0.56622865541412803</v>
      </c>
      <c r="J1732" s="68">
        <v>3.2814238042269199</v>
      </c>
      <c r="K1732" s="71">
        <v>0.70637645763367396</v>
      </c>
      <c r="L1732" s="68">
        <v>11.790878754171301</v>
      </c>
      <c r="M1732" s="71">
        <v>0.347032131921644</v>
      </c>
      <c r="N1732" s="68">
        <v>12.040133779264201</v>
      </c>
      <c r="O1732" s="71"/>
      <c r="P1732" s="68"/>
      <c r="Q1732" s="71">
        <v>0.41155000000000003</v>
      </c>
      <c r="R1732" s="68">
        <v>30.645161290322601</v>
      </c>
    </row>
    <row r="1733" spans="1:18" x14ac:dyDescent="0.2">
      <c r="A1733" s="141" t="s">
        <v>3686</v>
      </c>
      <c r="B1733" s="67" t="s">
        <v>3687</v>
      </c>
      <c r="C1733" s="67">
        <v>57</v>
      </c>
      <c r="D1733" s="67" t="s">
        <v>337</v>
      </c>
      <c r="E1733" s="71">
        <v>0.50663492239914498</v>
      </c>
      <c r="F1733" s="68">
        <v>10.066740823136801</v>
      </c>
      <c r="G1733" s="71">
        <v>0.59783770068271802</v>
      </c>
      <c r="H1733" s="68">
        <v>11.512791991101199</v>
      </c>
      <c r="I1733" s="71">
        <v>0.63165213509806495</v>
      </c>
      <c r="J1733" s="68">
        <v>7.1746384872080098</v>
      </c>
      <c r="K1733" s="71">
        <v>0.75942497407162302</v>
      </c>
      <c r="L1733" s="68">
        <v>20.9677419354839</v>
      </c>
      <c r="M1733" s="71">
        <v>0.60895709595307501</v>
      </c>
      <c r="N1733" s="68">
        <v>35.618729096990002</v>
      </c>
      <c r="O1733" s="71">
        <v>0.38933762858939203</v>
      </c>
      <c r="P1733" s="68">
        <v>27.784090909090899</v>
      </c>
      <c r="Q1733" s="71">
        <v>5.2600000000000001E-2</v>
      </c>
      <c r="R1733" s="68">
        <v>22.747497219132399</v>
      </c>
    </row>
    <row r="1734" spans="1:18" x14ac:dyDescent="0.2">
      <c r="A1734" s="141" t="s">
        <v>1282</v>
      </c>
      <c r="B1734" s="67" t="s">
        <v>3688</v>
      </c>
      <c r="C1734" s="67">
        <v>57</v>
      </c>
      <c r="D1734" s="67" t="s">
        <v>337</v>
      </c>
      <c r="E1734" s="71">
        <v>0.39449169315321803</v>
      </c>
      <c r="F1734" s="68">
        <v>2.3915461624026699</v>
      </c>
      <c r="G1734" s="71">
        <v>0.51158162742020696</v>
      </c>
      <c r="H1734" s="68">
        <v>4.8943270300333701</v>
      </c>
      <c r="I1734" s="71">
        <v>0.53436646850563296</v>
      </c>
      <c r="J1734" s="68">
        <v>2.61401557285873</v>
      </c>
      <c r="K1734" s="71">
        <v>0.72093822873768698</v>
      </c>
      <c r="L1734" s="68">
        <v>13.737486095661801</v>
      </c>
      <c r="M1734" s="71">
        <v>3.9473198804736501E-3</v>
      </c>
      <c r="N1734" s="68">
        <v>1.11482720178372</v>
      </c>
      <c r="O1734" s="71">
        <v>9.6116514375304898E-2</v>
      </c>
      <c r="P1734" s="68">
        <v>4.2613636363636402</v>
      </c>
      <c r="Q1734" s="71">
        <v>0.5</v>
      </c>
      <c r="R1734" s="68">
        <v>53.114571746384897</v>
      </c>
    </row>
    <row r="1735" spans="1:18" x14ac:dyDescent="0.2">
      <c r="A1735" s="141" t="s">
        <v>3689</v>
      </c>
      <c r="B1735" s="67" t="s">
        <v>3690</v>
      </c>
      <c r="C1735" s="67">
        <v>57</v>
      </c>
      <c r="D1735" s="67" t="s">
        <v>337</v>
      </c>
      <c r="E1735" s="71">
        <v>0.54938515441050395</v>
      </c>
      <c r="F1735" s="68">
        <v>16.907675194660701</v>
      </c>
      <c r="G1735" s="71">
        <v>0.66200976970218595</v>
      </c>
      <c r="H1735" s="68">
        <v>26.028921023359299</v>
      </c>
      <c r="I1735" s="71">
        <v>0.59042443782255205</v>
      </c>
      <c r="J1735" s="68">
        <v>4.5606229143492802</v>
      </c>
      <c r="K1735" s="71">
        <v>0.71960614925108601</v>
      </c>
      <c r="L1735" s="68">
        <v>13.626251390433801</v>
      </c>
      <c r="M1735" s="71">
        <v>0.435570147932269</v>
      </c>
      <c r="N1735" s="68">
        <v>18.952062430323299</v>
      </c>
      <c r="O1735" s="71">
        <v>0.38870042175492803</v>
      </c>
      <c r="P1735" s="68">
        <v>27.727272727272702</v>
      </c>
      <c r="Q1735" s="71">
        <v>0.5</v>
      </c>
      <c r="R1735" s="68">
        <v>53.114571746384897</v>
      </c>
    </row>
    <row r="1736" spans="1:18" x14ac:dyDescent="0.2">
      <c r="A1736" s="141" t="s">
        <v>3691</v>
      </c>
      <c r="B1736" s="67" t="s">
        <v>3692</v>
      </c>
      <c r="C1736" s="67">
        <v>57</v>
      </c>
      <c r="D1736" s="67" t="s">
        <v>337</v>
      </c>
      <c r="E1736" s="71">
        <v>0.49084260026595999</v>
      </c>
      <c r="F1736" s="68">
        <v>8.0645161290322598</v>
      </c>
      <c r="G1736" s="71">
        <v>0.42381864856858098</v>
      </c>
      <c r="H1736" s="68">
        <v>3.0033370411568399</v>
      </c>
      <c r="I1736" s="71">
        <v>0.45751358888034799</v>
      </c>
      <c r="J1736" s="68">
        <v>1.0567296996663</v>
      </c>
      <c r="K1736" s="71">
        <v>0.55335433849528604</v>
      </c>
      <c r="L1736" s="68">
        <v>4.1713014460511699</v>
      </c>
      <c r="M1736" s="71">
        <v>0.31014129191721701</v>
      </c>
      <c r="N1736" s="68">
        <v>9.3088071348940904</v>
      </c>
      <c r="O1736" s="71">
        <v>0.29582773373432603</v>
      </c>
      <c r="P1736" s="68">
        <v>18.693181818181799</v>
      </c>
      <c r="Q1736" s="71">
        <v>0.90439999999999998</v>
      </c>
      <c r="R1736" s="68">
        <v>73.692992213570605</v>
      </c>
    </row>
    <row r="1737" spans="1:18" x14ac:dyDescent="0.2">
      <c r="A1737" s="141" t="s">
        <v>3693</v>
      </c>
      <c r="B1737" s="67" t="s">
        <v>3694</v>
      </c>
      <c r="C1737" s="67">
        <v>57</v>
      </c>
      <c r="D1737" s="67" t="s">
        <v>337</v>
      </c>
      <c r="E1737" s="71">
        <v>0.69691220742155102</v>
      </c>
      <c r="F1737" s="68">
        <v>47.775305895439402</v>
      </c>
      <c r="G1737" s="71">
        <v>0.71005236220844503</v>
      </c>
      <c r="H1737" s="68">
        <v>38.876529477196897</v>
      </c>
      <c r="I1737" s="71">
        <v>0.75340283229167504</v>
      </c>
      <c r="J1737" s="68">
        <v>22.080088987764199</v>
      </c>
      <c r="K1737" s="71">
        <v>0.76501528510985395</v>
      </c>
      <c r="L1737" s="68">
        <v>21.9132369299221</v>
      </c>
      <c r="M1737" s="71">
        <v>0.65691518795882997</v>
      </c>
      <c r="N1737" s="68">
        <v>41.973244147157203</v>
      </c>
      <c r="O1737" s="71">
        <v>0.29748757696050498</v>
      </c>
      <c r="P1737" s="68">
        <v>18.863636363636399</v>
      </c>
      <c r="Q1737" s="71">
        <v>0.99860000000000004</v>
      </c>
      <c r="R1737" s="68">
        <v>77.474972191323701</v>
      </c>
    </row>
    <row r="1738" spans="1:18" x14ac:dyDescent="0.2">
      <c r="A1738" s="141" t="s">
        <v>3695</v>
      </c>
      <c r="B1738" s="67" t="s">
        <v>3696</v>
      </c>
      <c r="C1738" s="67">
        <v>57</v>
      </c>
      <c r="D1738" s="67" t="s">
        <v>337</v>
      </c>
      <c r="E1738" s="71">
        <v>0.67394951173876805</v>
      </c>
      <c r="F1738" s="68">
        <v>43.0478309232481</v>
      </c>
      <c r="G1738" s="71">
        <v>0.70112745124946896</v>
      </c>
      <c r="H1738" s="68">
        <v>36.818687430478299</v>
      </c>
      <c r="I1738" s="71">
        <v>0.717890140768076</v>
      </c>
      <c r="J1738" s="68">
        <v>15.6840934371524</v>
      </c>
      <c r="K1738" s="71">
        <v>0.67558168174243605</v>
      </c>
      <c r="L1738" s="68">
        <v>8.8987764182424893</v>
      </c>
      <c r="M1738" s="71">
        <v>0.56837717194820503</v>
      </c>
      <c r="N1738" s="68">
        <v>31.438127090300998</v>
      </c>
      <c r="O1738" s="71">
        <v>0.38072062472442297</v>
      </c>
      <c r="P1738" s="68">
        <v>26.647727272727298</v>
      </c>
      <c r="Q1738" s="71">
        <v>1</v>
      </c>
      <c r="R1738" s="68">
        <v>100</v>
      </c>
    </row>
    <row r="1739" spans="1:18" x14ac:dyDescent="0.2">
      <c r="A1739" s="141" t="s">
        <v>1198</v>
      </c>
      <c r="B1739" s="67" t="s">
        <v>3697</v>
      </c>
      <c r="C1739" s="67">
        <v>57</v>
      </c>
      <c r="D1739" s="67" t="s">
        <v>337</v>
      </c>
      <c r="E1739" s="71">
        <v>0.444949843092109</v>
      </c>
      <c r="F1739" s="68">
        <v>4.7830923248053399</v>
      </c>
      <c r="G1739" s="71">
        <v>0.57817720029360298</v>
      </c>
      <c r="H1739" s="68">
        <v>8.6763070077864306</v>
      </c>
      <c r="I1739" s="71">
        <v>0.352295579362708</v>
      </c>
      <c r="J1739" s="68">
        <v>5.5617352614015597E-2</v>
      </c>
      <c r="K1739" s="71">
        <v>0.46876384643124303</v>
      </c>
      <c r="L1739" s="68">
        <v>0.55617352614015603</v>
      </c>
      <c r="M1739" s="71">
        <v>0.29907403991588899</v>
      </c>
      <c r="N1739" s="68">
        <v>8.6399108138238603</v>
      </c>
      <c r="O1739" s="71">
        <v>0.32193839254920897</v>
      </c>
      <c r="P1739" s="68">
        <v>21.079545454545499</v>
      </c>
      <c r="Q1739" s="71">
        <v>0.64944999999999997</v>
      </c>
      <c r="R1739" s="68">
        <v>69.299221357063402</v>
      </c>
    </row>
    <row r="1740" spans="1:18" x14ac:dyDescent="0.2">
      <c r="A1740" s="141" t="s">
        <v>3547</v>
      </c>
      <c r="B1740" s="67" t="s">
        <v>3698</v>
      </c>
      <c r="C1740" s="67">
        <v>57</v>
      </c>
      <c r="D1740" s="67" t="s">
        <v>337</v>
      </c>
      <c r="E1740" s="71">
        <v>0.58997305827242397</v>
      </c>
      <c r="F1740" s="68">
        <v>24.193548387096801</v>
      </c>
      <c r="G1740" s="71">
        <v>0.53806573859520501</v>
      </c>
      <c r="H1740" s="68">
        <v>6.3403781979977802</v>
      </c>
      <c r="I1740" s="71">
        <v>0.61755329742325504</v>
      </c>
      <c r="J1740" s="68">
        <v>6.0066740823136797</v>
      </c>
      <c r="K1740" s="71">
        <v>0.76266571548693396</v>
      </c>
      <c r="L1740" s="68">
        <v>21.412680756396</v>
      </c>
      <c r="M1740" s="71">
        <v>0.28062861991367499</v>
      </c>
      <c r="N1740" s="68">
        <v>7.6365663322185098</v>
      </c>
      <c r="O1740" s="71">
        <v>0.35392497821547297</v>
      </c>
      <c r="P1740" s="68">
        <v>24.431818181818201</v>
      </c>
      <c r="Q1740" s="71">
        <v>0.98699999999999999</v>
      </c>
      <c r="R1740" s="68">
        <v>76.807563959955502</v>
      </c>
    </row>
    <row r="1741" spans="1:18" x14ac:dyDescent="0.2">
      <c r="A1741" s="141" t="s">
        <v>3699</v>
      </c>
      <c r="B1741" s="67" t="s">
        <v>3700</v>
      </c>
      <c r="C1741" s="67">
        <v>57</v>
      </c>
      <c r="D1741" s="67" t="s">
        <v>337</v>
      </c>
      <c r="E1741" s="71">
        <v>0.64102200178523805</v>
      </c>
      <c r="F1741" s="68">
        <v>36.429365962180199</v>
      </c>
      <c r="G1741" s="71">
        <v>0.65729403071979298</v>
      </c>
      <c r="H1741" s="68">
        <v>24.416017797552801</v>
      </c>
      <c r="I1741" s="71">
        <v>0.66024161567183404</v>
      </c>
      <c r="J1741" s="68">
        <v>9.3437152391546192</v>
      </c>
      <c r="K1741" s="71">
        <v>0.71544209036778095</v>
      </c>
      <c r="L1741" s="68">
        <v>13.181312569521699</v>
      </c>
      <c r="M1741" s="71">
        <v>0.435570147932269</v>
      </c>
      <c r="N1741" s="68">
        <v>18.952062430323299</v>
      </c>
      <c r="O1741" s="71">
        <v>0.37788412601974902</v>
      </c>
      <c r="P1741" s="68">
        <v>26.193181818181799</v>
      </c>
      <c r="Q1741" s="71">
        <v>0.99970000000000003</v>
      </c>
      <c r="R1741" s="68">
        <v>78.086763070077893</v>
      </c>
    </row>
    <row r="1742" spans="1:18" x14ac:dyDescent="0.2">
      <c r="A1742" s="141" t="s">
        <v>446</v>
      </c>
      <c r="B1742" s="67" t="s">
        <v>3701</v>
      </c>
      <c r="C1742" s="67">
        <v>57</v>
      </c>
      <c r="D1742" s="67" t="s">
        <v>337</v>
      </c>
      <c r="E1742" s="71">
        <v>0.49821739210470301</v>
      </c>
      <c r="F1742" s="68">
        <v>8.9543937708565107</v>
      </c>
      <c r="G1742" s="71">
        <v>0.53237445364538705</v>
      </c>
      <c r="H1742" s="68">
        <v>5.8398220244716397</v>
      </c>
      <c r="I1742" s="71">
        <v>0.56865381305331797</v>
      </c>
      <c r="J1742" s="68">
        <v>3.3926585094549502</v>
      </c>
      <c r="K1742" s="71">
        <v>0.56380496610789199</v>
      </c>
      <c r="L1742" s="68">
        <v>4.3937708565072304</v>
      </c>
      <c r="M1742" s="71">
        <v>0.41343564392961202</v>
      </c>
      <c r="N1742" s="68">
        <v>17.502787068004501</v>
      </c>
      <c r="O1742" s="71">
        <v>0.41448547589200802</v>
      </c>
      <c r="P1742" s="68">
        <v>31.25</v>
      </c>
      <c r="Q1742" s="71">
        <v>0.49654999999999999</v>
      </c>
      <c r="R1742" s="68">
        <v>31.7575083426029</v>
      </c>
    </row>
    <row r="1743" spans="1:18" x14ac:dyDescent="0.2">
      <c r="A1743" s="141" t="s">
        <v>3702</v>
      </c>
      <c r="B1743" s="67" t="s">
        <v>3703</v>
      </c>
      <c r="C1743" s="67">
        <v>57</v>
      </c>
      <c r="D1743" s="67" t="s">
        <v>337</v>
      </c>
      <c r="E1743" s="71">
        <v>0.43900594977413498</v>
      </c>
      <c r="F1743" s="68">
        <v>4.2825361512792002</v>
      </c>
      <c r="G1743" s="71">
        <v>0.58901517359191702</v>
      </c>
      <c r="H1743" s="68">
        <v>9.6218020022246904</v>
      </c>
      <c r="I1743" s="71">
        <v>0.43941095307609901</v>
      </c>
      <c r="J1743" s="68">
        <v>0.55617352614015603</v>
      </c>
      <c r="K1743" s="71">
        <v>0.52961143616216799</v>
      </c>
      <c r="L1743" s="68">
        <v>3.0589543937708599</v>
      </c>
      <c r="M1743" s="71">
        <v>0.118308923894197</v>
      </c>
      <c r="N1743" s="68">
        <v>2.2853957636566302</v>
      </c>
      <c r="O1743" s="71">
        <v>0.210689211920429</v>
      </c>
      <c r="P1743" s="68">
        <v>10.965909090909101</v>
      </c>
      <c r="Q1743" s="71">
        <v>0.747</v>
      </c>
      <c r="R1743" s="68">
        <v>70.800889877641794</v>
      </c>
    </row>
    <row r="1744" spans="1:18" x14ac:dyDescent="0.2">
      <c r="A1744" s="141" t="s">
        <v>3704</v>
      </c>
      <c r="B1744" s="67" t="s">
        <v>3705</v>
      </c>
      <c r="C1744" s="67">
        <v>57</v>
      </c>
      <c r="D1744" s="67" t="s">
        <v>337</v>
      </c>
      <c r="E1744" s="71">
        <v>0.43271550033912698</v>
      </c>
      <c r="F1744" s="68">
        <v>3.72636262513904</v>
      </c>
      <c r="G1744" s="71">
        <v>0.59932713996438403</v>
      </c>
      <c r="H1744" s="68">
        <v>12.0689655172414</v>
      </c>
      <c r="I1744" s="71">
        <v>0.49424901567845803</v>
      </c>
      <c r="J1744" s="68">
        <v>1.72413793103448</v>
      </c>
      <c r="K1744" s="71">
        <v>0.57011525053428702</v>
      </c>
      <c r="L1744" s="68">
        <v>4.5606229143492802</v>
      </c>
      <c r="M1744" s="71">
        <v>0.243737779909249</v>
      </c>
      <c r="N1744" s="68">
        <v>5.9085841694537304</v>
      </c>
      <c r="O1744" s="71">
        <v>0.29766381594838098</v>
      </c>
      <c r="P1744" s="68">
        <v>18.920454545454501</v>
      </c>
      <c r="Q1744" s="71">
        <v>0.39119999999999999</v>
      </c>
      <c r="R1744" s="68">
        <v>30.255839822024502</v>
      </c>
    </row>
    <row r="1745" spans="1:18" x14ac:dyDescent="0.2">
      <c r="A1745" s="141" t="s">
        <v>3706</v>
      </c>
      <c r="B1745" s="67" t="s">
        <v>3707</v>
      </c>
      <c r="C1745" s="67">
        <v>57</v>
      </c>
      <c r="D1745" s="67" t="s">
        <v>337</v>
      </c>
      <c r="E1745" s="71">
        <v>0.45711306082296999</v>
      </c>
      <c r="F1745" s="68">
        <v>5.2836484983314804</v>
      </c>
      <c r="G1745" s="71">
        <v>0.49749640887732099</v>
      </c>
      <c r="H1745" s="68">
        <v>4.61624026696329</v>
      </c>
      <c r="I1745" s="71">
        <v>0.45384059849524</v>
      </c>
      <c r="J1745" s="68">
        <v>0.83426028921023399</v>
      </c>
      <c r="K1745" s="71">
        <v>0.48487608966096502</v>
      </c>
      <c r="L1745" s="68">
        <v>1.2791991101223601</v>
      </c>
      <c r="M1745" s="71">
        <v>0.21422510790570701</v>
      </c>
      <c r="N1745" s="68">
        <v>4.5150501672240804</v>
      </c>
      <c r="O1745" s="71">
        <v>0.165690159998586</v>
      </c>
      <c r="P1745" s="68">
        <v>7.7840909090909101</v>
      </c>
      <c r="Q1745" s="71">
        <v>0.92654999999999998</v>
      </c>
      <c r="R1745" s="68">
        <v>74.304783092324797</v>
      </c>
    </row>
    <row r="1746" spans="1:18" x14ac:dyDescent="0.2">
      <c r="A1746" s="141" t="s">
        <v>3708</v>
      </c>
      <c r="B1746" s="67" t="s">
        <v>3709</v>
      </c>
      <c r="C1746" s="67">
        <v>57</v>
      </c>
      <c r="D1746" s="67" t="s">
        <v>337</v>
      </c>
      <c r="E1746" s="71">
        <v>0.59628346870624405</v>
      </c>
      <c r="F1746" s="68">
        <v>25.4727474972191</v>
      </c>
      <c r="G1746" s="71">
        <v>0.604386320550513</v>
      </c>
      <c r="H1746" s="68">
        <v>12.9588431590656</v>
      </c>
      <c r="I1746" s="71">
        <v>0.520382444996353</v>
      </c>
      <c r="J1746" s="68">
        <v>2.1690767519466099</v>
      </c>
      <c r="K1746" s="71">
        <v>0.57637766998277695</v>
      </c>
      <c r="L1746" s="68">
        <v>4.7830923248053399</v>
      </c>
      <c r="M1746" s="71">
        <v>0.41343564392961202</v>
      </c>
      <c r="N1746" s="68">
        <v>17.502787068004501</v>
      </c>
      <c r="O1746" s="71">
        <v>0.46311873277820997</v>
      </c>
      <c r="P1746" s="68">
        <v>36.761363636363598</v>
      </c>
      <c r="Q1746" s="71">
        <v>1</v>
      </c>
      <c r="R1746" s="68">
        <v>100</v>
      </c>
    </row>
    <row r="1747" spans="1:18" x14ac:dyDescent="0.2">
      <c r="A1747" s="141" t="s">
        <v>3710</v>
      </c>
      <c r="B1747" s="67" t="s">
        <v>3711</v>
      </c>
      <c r="C1747" s="67">
        <v>57</v>
      </c>
      <c r="D1747" s="67" t="s">
        <v>337</v>
      </c>
      <c r="E1747" s="71">
        <v>0.575043909884561</v>
      </c>
      <c r="F1747" s="68">
        <v>21.1902113459399</v>
      </c>
      <c r="G1747" s="71">
        <v>0.608695009768498</v>
      </c>
      <c r="H1747" s="68">
        <v>13.681868743047801</v>
      </c>
      <c r="I1747" s="71">
        <v>0.49567541407464699</v>
      </c>
      <c r="J1747" s="68">
        <v>1.83537263626251</v>
      </c>
      <c r="K1747" s="71">
        <v>0.47652302317643203</v>
      </c>
      <c r="L1747" s="68">
        <v>1.1123470522803101</v>
      </c>
      <c r="M1747" s="71">
        <v>0.36916663592429999</v>
      </c>
      <c r="N1747" s="68">
        <v>14.1025641025641</v>
      </c>
      <c r="O1747" s="71">
        <v>0.50020337636348999</v>
      </c>
      <c r="P1747" s="68">
        <v>41.477272727272698</v>
      </c>
      <c r="Q1747" s="71">
        <v>1</v>
      </c>
      <c r="R1747" s="68">
        <v>100</v>
      </c>
    </row>
    <row r="1748" spans="1:18" x14ac:dyDescent="0.2">
      <c r="A1748" s="141" t="s">
        <v>3712</v>
      </c>
      <c r="B1748" s="67" t="s">
        <v>3713</v>
      </c>
      <c r="C1748" s="67">
        <v>57</v>
      </c>
      <c r="D1748" s="67" t="s">
        <v>337</v>
      </c>
      <c r="E1748" s="71">
        <v>0.52249160156115904</v>
      </c>
      <c r="F1748" s="68">
        <v>12.2358175750834</v>
      </c>
      <c r="G1748" s="71">
        <v>0.60411762841644101</v>
      </c>
      <c r="H1748" s="68">
        <v>12.9032258064516</v>
      </c>
      <c r="I1748" s="71">
        <v>0.482162931530354</v>
      </c>
      <c r="J1748" s="68">
        <v>1.5572858731924399</v>
      </c>
      <c r="K1748" s="71">
        <v>0.57222831985231604</v>
      </c>
      <c r="L1748" s="68">
        <v>4.7274749721913203</v>
      </c>
      <c r="M1748" s="71">
        <v>0.243737779909249</v>
      </c>
      <c r="N1748" s="68">
        <v>5.9085841694537304</v>
      </c>
      <c r="O1748" s="71">
        <v>0.232702949658597</v>
      </c>
      <c r="P1748" s="68">
        <v>12.5</v>
      </c>
      <c r="Q1748" s="71">
        <v>1</v>
      </c>
      <c r="R1748" s="68">
        <v>100</v>
      </c>
    </row>
    <row r="1749" spans="1:18" x14ac:dyDescent="0.2">
      <c r="A1749" s="141" t="s">
        <v>3714</v>
      </c>
      <c r="B1749" s="67" t="s">
        <v>3715</v>
      </c>
      <c r="C1749" s="67">
        <v>57</v>
      </c>
      <c r="D1749" s="67" t="s">
        <v>337</v>
      </c>
      <c r="E1749" s="71">
        <v>0.43222015591967</v>
      </c>
      <c r="F1749" s="68">
        <v>3.6707452725250298</v>
      </c>
      <c r="G1749" s="71">
        <v>0.47579643473185101</v>
      </c>
      <c r="H1749" s="68">
        <v>3.9488320355951099</v>
      </c>
      <c r="I1749" s="71">
        <v>0.47947465652409499</v>
      </c>
      <c r="J1749" s="68">
        <v>1.3904338153503899</v>
      </c>
      <c r="K1749" s="71">
        <v>0.67665694529188603</v>
      </c>
      <c r="L1749" s="68">
        <v>9.0100111234705196</v>
      </c>
      <c r="M1749" s="71">
        <v>5.19054118862287E-2</v>
      </c>
      <c r="N1749" s="68">
        <v>1.33779264214047</v>
      </c>
      <c r="O1749" s="71">
        <v>0.207837487083956</v>
      </c>
      <c r="P1749" s="68">
        <v>10.8522727272727</v>
      </c>
      <c r="Q1749" s="71">
        <v>0.70165</v>
      </c>
      <c r="R1749" s="68">
        <v>70.300333704115701</v>
      </c>
    </row>
    <row r="1750" spans="1:18" x14ac:dyDescent="0.2">
      <c r="A1750" s="141" t="s">
        <v>3716</v>
      </c>
      <c r="B1750" s="67" t="s">
        <v>3717</v>
      </c>
      <c r="C1750" s="67">
        <v>57</v>
      </c>
      <c r="D1750" s="67" t="s">
        <v>337</v>
      </c>
      <c r="E1750" s="71">
        <v>0.539661286639458</v>
      </c>
      <c r="F1750" s="68">
        <v>15.183537263626301</v>
      </c>
      <c r="G1750" s="71">
        <v>0.58448151107702695</v>
      </c>
      <c r="H1750" s="68">
        <v>9.2880978865405996</v>
      </c>
      <c r="I1750" s="71">
        <v>0.47549334469844401</v>
      </c>
      <c r="J1750" s="68">
        <v>1.3348164627363699</v>
      </c>
      <c r="K1750" s="71">
        <v>0.74531437113963395</v>
      </c>
      <c r="L1750" s="68">
        <v>17.964404894327</v>
      </c>
      <c r="M1750" s="71">
        <v>9.9863503891983701E-2</v>
      </c>
      <c r="N1750" s="68">
        <v>2.0066889632107001</v>
      </c>
      <c r="O1750" s="71">
        <v>0.37696498902965703</v>
      </c>
      <c r="P1750" s="68">
        <v>26.079545454545499</v>
      </c>
      <c r="Q1750" s="71">
        <v>0.95584999999999998</v>
      </c>
      <c r="R1750" s="68">
        <v>75.472747497219103</v>
      </c>
    </row>
    <row r="1751" spans="1:18" x14ac:dyDescent="0.2">
      <c r="A1751" s="141" t="s">
        <v>2151</v>
      </c>
      <c r="B1751" s="67" t="s">
        <v>3718</v>
      </c>
      <c r="C1751" s="67">
        <v>56</v>
      </c>
      <c r="D1751" s="67" t="s">
        <v>337</v>
      </c>
      <c r="E1751" s="71">
        <v>0.59844247400607897</v>
      </c>
      <c r="F1751" s="68">
        <v>26.307007786429399</v>
      </c>
      <c r="G1751" s="71">
        <v>0.67459047984646403</v>
      </c>
      <c r="H1751" s="68">
        <v>29.0878754171301</v>
      </c>
      <c r="I1751" s="71">
        <v>0.65590052206341498</v>
      </c>
      <c r="J1751" s="68">
        <v>9.0100111234705196</v>
      </c>
      <c r="K1751" s="71">
        <v>0.75329097264393696</v>
      </c>
      <c r="L1751" s="68">
        <v>19.799777530589498</v>
      </c>
      <c r="M1751" s="71">
        <v>0.74545320396945403</v>
      </c>
      <c r="N1751" s="68">
        <v>57.413600891861797</v>
      </c>
      <c r="O1751" s="71">
        <v>0.39026966551320103</v>
      </c>
      <c r="P1751" s="68">
        <v>28.011363636363601</v>
      </c>
      <c r="Q1751" s="71">
        <v>0.37114999999999998</v>
      </c>
      <c r="R1751" s="68">
        <v>29.977753058954399</v>
      </c>
    </row>
    <row r="1752" spans="1:18" x14ac:dyDescent="0.2">
      <c r="A1752" s="141" t="s">
        <v>3719</v>
      </c>
      <c r="B1752" s="67" t="s">
        <v>3720</v>
      </c>
      <c r="C1752" s="67">
        <v>56</v>
      </c>
      <c r="D1752" s="67" t="s">
        <v>337</v>
      </c>
      <c r="E1752" s="71">
        <v>0.59925626082321604</v>
      </c>
      <c r="F1752" s="68">
        <v>26.362625139043399</v>
      </c>
      <c r="G1752" s="71">
        <v>0.57885384466363599</v>
      </c>
      <c r="H1752" s="68">
        <v>8.7319243604004395</v>
      </c>
      <c r="I1752" s="71">
        <v>0.80059295932781205</v>
      </c>
      <c r="J1752" s="68">
        <v>34.705228031145701</v>
      </c>
      <c r="K1752" s="71">
        <v>0.79250805087043197</v>
      </c>
      <c r="L1752" s="68">
        <v>29.477196885428299</v>
      </c>
      <c r="M1752" s="71">
        <v>0.62740251595528795</v>
      </c>
      <c r="N1752" s="68">
        <v>38.015607580824998</v>
      </c>
      <c r="O1752" s="71">
        <v>0.29618019412212498</v>
      </c>
      <c r="P1752" s="68">
        <v>18.75</v>
      </c>
      <c r="Q1752" s="71">
        <v>0.5</v>
      </c>
      <c r="R1752" s="68">
        <v>53.114571746384897</v>
      </c>
    </row>
    <row r="1753" spans="1:18" x14ac:dyDescent="0.2">
      <c r="A1753" s="141" t="s">
        <v>3721</v>
      </c>
      <c r="B1753" s="67" t="s">
        <v>3722</v>
      </c>
      <c r="C1753" s="67">
        <v>56</v>
      </c>
      <c r="D1753" s="67" t="s">
        <v>337</v>
      </c>
      <c r="E1753" s="71">
        <v>0.67984694728407602</v>
      </c>
      <c r="F1753" s="68">
        <v>44.660734149054498</v>
      </c>
      <c r="G1753" s="71">
        <v>0.76056541901449304</v>
      </c>
      <c r="H1753" s="68">
        <v>48.275862068965502</v>
      </c>
      <c r="I1753" s="71">
        <v>0.84685489607011799</v>
      </c>
      <c r="J1753" s="68">
        <v>49.054505005561701</v>
      </c>
      <c r="K1753" s="71">
        <v>0.86335031469458801</v>
      </c>
      <c r="L1753" s="68">
        <v>50.5005561735261</v>
      </c>
      <c r="M1753" s="71">
        <v>0.64584793595750201</v>
      </c>
      <c r="N1753" s="68">
        <v>40.189520624303199</v>
      </c>
      <c r="O1753" s="71">
        <v>0.44481311796775802</v>
      </c>
      <c r="P1753" s="68">
        <v>34.829545454545503</v>
      </c>
      <c r="Q1753" s="71">
        <v>0.51765000000000005</v>
      </c>
      <c r="R1753" s="68">
        <v>59.733036707452698</v>
      </c>
    </row>
    <row r="1754" spans="1:18" x14ac:dyDescent="0.2">
      <c r="A1754" s="141" t="s">
        <v>3723</v>
      </c>
      <c r="B1754" s="67" t="s">
        <v>3724</v>
      </c>
      <c r="C1754" s="67">
        <v>56</v>
      </c>
      <c r="D1754" s="67" t="s">
        <v>337</v>
      </c>
      <c r="E1754" s="71">
        <v>0.65655533250082898</v>
      </c>
      <c r="F1754" s="68">
        <v>40.211345939933302</v>
      </c>
      <c r="G1754" s="71">
        <v>0.75373314568885796</v>
      </c>
      <c r="H1754" s="68">
        <v>47.052280311457203</v>
      </c>
      <c r="I1754" s="71">
        <v>0.83910274303172905</v>
      </c>
      <c r="J1754" s="68">
        <v>46.774193548387103</v>
      </c>
      <c r="K1754" s="71">
        <v>0.84392449493737198</v>
      </c>
      <c r="L1754" s="68">
        <v>44.605116796440498</v>
      </c>
      <c r="M1754" s="71">
        <v>0.59788984395174705</v>
      </c>
      <c r="N1754" s="68">
        <v>34.503901895206198</v>
      </c>
      <c r="O1754" s="71">
        <v>0.40468176739526801</v>
      </c>
      <c r="P1754" s="68">
        <v>30.284090909090899</v>
      </c>
      <c r="Q1754" s="71">
        <v>0.5</v>
      </c>
      <c r="R1754" s="68">
        <v>53.114571746384897</v>
      </c>
    </row>
    <row r="1755" spans="1:18" x14ac:dyDescent="0.2">
      <c r="A1755" s="141" t="s">
        <v>3725</v>
      </c>
      <c r="B1755" s="67" t="s">
        <v>3726</v>
      </c>
      <c r="C1755" s="67">
        <v>55</v>
      </c>
      <c r="D1755" s="67" t="s">
        <v>337</v>
      </c>
      <c r="E1755" s="71">
        <v>0.63585899609337004</v>
      </c>
      <c r="F1755" s="68">
        <v>34.760845383759701</v>
      </c>
      <c r="G1755" s="71">
        <v>0.67833674872905603</v>
      </c>
      <c r="H1755" s="68">
        <v>30.144605116796399</v>
      </c>
      <c r="I1755" s="71">
        <v>0.78839660571919201</v>
      </c>
      <c r="J1755" s="68">
        <v>31.256952169076801</v>
      </c>
      <c r="K1755" s="71">
        <v>0.74655561226503497</v>
      </c>
      <c r="L1755" s="68">
        <v>18.409343715239199</v>
      </c>
      <c r="M1755" s="71">
        <v>0.51672999594200797</v>
      </c>
      <c r="N1755" s="68">
        <v>25.6410256410256</v>
      </c>
      <c r="O1755" s="71">
        <v>0.58513501390492795</v>
      </c>
      <c r="P1755" s="68">
        <v>52.272727272727302</v>
      </c>
      <c r="Q1755" s="71">
        <v>0.5</v>
      </c>
      <c r="R1755" s="68">
        <v>53.114571746384897</v>
      </c>
    </row>
    <row r="1756" spans="1:18" x14ac:dyDescent="0.2">
      <c r="A1756" s="141" t="s">
        <v>3727</v>
      </c>
      <c r="B1756" s="67" t="s">
        <v>3728</v>
      </c>
      <c r="C1756" s="67">
        <v>56</v>
      </c>
      <c r="D1756" s="67" t="s">
        <v>337</v>
      </c>
      <c r="E1756" s="71">
        <v>0.59767053097505496</v>
      </c>
      <c r="F1756" s="68">
        <v>25.973303670745299</v>
      </c>
      <c r="G1756" s="71">
        <v>0.64920645890221895</v>
      </c>
      <c r="H1756" s="68">
        <v>22.413793103448299</v>
      </c>
      <c r="I1756" s="71">
        <v>0.81930814619084003</v>
      </c>
      <c r="J1756" s="68">
        <v>40.100111234705203</v>
      </c>
      <c r="K1756" s="71">
        <v>0.78825788854727097</v>
      </c>
      <c r="L1756" s="68">
        <v>27.641824249165701</v>
      </c>
      <c r="M1756" s="71">
        <v>0.70487327996458504</v>
      </c>
      <c r="N1756" s="68">
        <v>50.222965440356703</v>
      </c>
      <c r="O1756" s="71">
        <v>0.44967741224541602</v>
      </c>
      <c r="P1756" s="68">
        <v>35.227272727272698</v>
      </c>
      <c r="Q1756" s="71">
        <v>0.17469999999999999</v>
      </c>
      <c r="R1756" s="68">
        <v>26.807563959955498</v>
      </c>
    </row>
    <row r="1757" spans="1:18" x14ac:dyDescent="0.2">
      <c r="A1757" s="141" t="s">
        <v>3729</v>
      </c>
      <c r="B1757" s="67" t="s">
        <v>3730</v>
      </c>
      <c r="C1757" s="67">
        <v>55</v>
      </c>
      <c r="D1757" s="67" t="s">
        <v>337</v>
      </c>
      <c r="E1757" s="71">
        <v>0.60273757970850905</v>
      </c>
      <c r="F1757" s="68">
        <v>27.363737486095701</v>
      </c>
      <c r="G1757" s="71">
        <v>0.65870517556213504</v>
      </c>
      <c r="H1757" s="68">
        <v>24.860956618465</v>
      </c>
      <c r="I1757" s="71">
        <v>0.786968768416206</v>
      </c>
      <c r="J1757" s="68">
        <v>30.978865406006701</v>
      </c>
      <c r="K1757" s="71">
        <v>0.82331833519226405</v>
      </c>
      <c r="L1757" s="68">
        <v>38.987764182424897</v>
      </c>
      <c r="M1757" s="71">
        <v>0.53517541594422102</v>
      </c>
      <c r="N1757" s="68">
        <v>27.7591973244147</v>
      </c>
      <c r="O1757" s="71">
        <v>0.31225778313622998</v>
      </c>
      <c r="P1757" s="68">
        <v>19.943181818181799</v>
      </c>
      <c r="Q1757" s="71">
        <v>0.5</v>
      </c>
      <c r="R1757" s="68">
        <v>53.114571746384897</v>
      </c>
    </row>
    <row r="1758" spans="1:18" x14ac:dyDescent="0.2">
      <c r="A1758" s="141" t="s">
        <v>3731</v>
      </c>
      <c r="B1758" s="67" t="s">
        <v>3732</v>
      </c>
      <c r="C1758" s="67">
        <v>55</v>
      </c>
      <c r="D1758" s="67" t="s">
        <v>337</v>
      </c>
      <c r="E1758" s="71">
        <v>0.56592644623551702</v>
      </c>
      <c r="F1758" s="68">
        <v>19.466073414905399</v>
      </c>
      <c r="G1758" s="71">
        <v>0.57919869154628201</v>
      </c>
      <c r="H1758" s="68">
        <v>8.7875417130144609</v>
      </c>
      <c r="I1758" s="71">
        <v>0.76270755617492503</v>
      </c>
      <c r="J1758" s="68">
        <v>24.249165739710801</v>
      </c>
      <c r="K1758" s="71">
        <v>0.76522987846896295</v>
      </c>
      <c r="L1758" s="68">
        <v>21.968854282536199</v>
      </c>
      <c r="M1758" s="71">
        <v>0.48352823993802302</v>
      </c>
      <c r="N1758" s="68">
        <v>23.355629877369001</v>
      </c>
      <c r="O1758" s="71">
        <v>0.48274431128490602</v>
      </c>
      <c r="P1758" s="68">
        <v>39.147727272727302</v>
      </c>
      <c r="Q1758" s="71">
        <v>0.32214999999999999</v>
      </c>
      <c r="R1758" s="68">
        <v>28.9210233592881</v>
      </c>
    </row>
    <row r="1759" spans="1:18" x14ac:dyDescent="0.2">
      <c r="A1759" s="141" t="s">
        <v>3733</v>
      </c>
      <c r="B1759" s="67" t="s">
        <v>3734</v>
      </c>
      <c r="C1759" s="67">
        <v>55</v>
      </c>
      <c r="D1759" s="67" t="s">
        <v>337</v>
      </c>
      <c r="E1759" s="71">
        <v>0.63229391269095803</v>
      </c>
      <c r="F1759" s="68">
        <v>34.204671857619601</v>
      </c>
      <c r="G1759" s="71">
        <v>0.66876525992541702</v>
      </c>
      <c r="H1759" s="68">
        <v>27.641824249165701</v>
      </c>
      <c r="I1759" s="71">
        <v>0.79954996680321699</v>
      </c>
      <c r="J1759" s="68">
        <v>34.204671857619601</v>
      </c>
      <c r="K1759" s="71">
        <v>0.79647133745440402</v>
      </c>
      <c r="L1759" s="68">
        <v>30.700778642936601</v>
      </c>
      <c r="M1759" s="71">
        <v>0.612646179953518</v>
      </c>
      <c r="N1759" s="68">
        <v>36.1204013377926</v>
      </c>
      <c r="O1759" s="71">
        <v>0.41633073200919002</v>
      </c>
      <c r="P1759" s="68">
        <v>31.420454545454501</v>
      </c>
      <c r="Q1759" s="71">
        <v>0.5</v>
      </c>
      <c r="R1759" s="68">
        <v>53.114571746384897</v>
      </c>
    </row>
    <row r="1760" spans="1:18" x14ac:dyDescent="0.2">
      <c r="A1760" s="141" t="s">
        <v>3735</v>
      </c>
      <c r="B1760" s="67" t="s">
        <v>3736</v>
      </c>
      <c r="C1760" s="67">
        <v>55</v>
      </c>
      <c r="D1760" s="67" t="s">
        <v>337</v>
      </c>
      <c r="E1760" s="71">
        <v>0.62932045023921901</v>
      </c>
      <c r="F1760" s="68">
        <v>33.426028921023402</v>
      </c>
      <c r="G1760" s="71">
        <v>0.59867835438568096</v>
      </c>
      <c r="H1760" s="68">
        <v>11.902113459399301</v>
      </c>
      <c r="I1760" s="71">
        <v>0.74062894695516501</v>
      </c>
      <c r="J1760" s="68">
        <v>19.466073414905399</v>
      </c>
      <c r="K1760" s="71">
        <v>0.796465741171131</v>
      </c>
      <c r="L1760" s="68">
        <v>30.645161290322601</v>
      </c>
      <c r="M1760" s="71">
        <v>0.53148633194377803</v>
      </c>
      <c r="N1760" s="68">
        <v>27.4804905239688</v>
      </c>
      <c r="O1760" s="71">
        <v>0.60866332697956005</v>
      </c>
      <c r="P1760" s="68">
        <v>55.681818181818201</v>
      </c>
      <c r="Q1760" s="71">
        <v>0.5</v>
      </c>
      <c r="R1760" s="68">
        <v>53.114571746384897</v>
      </c>
    </row>
    <row r="1761" spans="1:18" x14ac:dyDescent="0.2">
      <c r="A1761" s="141" t="s">
        <v>1506</v>
      </c>
      <c r="B1761" s="67" t="s">
        <v>3737</v>
      </c>
      <c r="C1761" s="67">
        <v>55</v>
      </c>
      <c r="D1761" s="67" t="s">
        <v>337</v>
      </c>
      <c r="E1761" s="71">
        <v>0.59959814754470298</v>
      </c>
      <c r="F1761" s="68">
        <v>26.529477196885399</v>
      </c>
      <c r="G1761" s="71">
        <v>0.64729887326365698</v>
      </c>
      <c r="H1761" s="68">
        <v>21.8020022246941</v>
      </c>
      <c r="I1761" s="71">
        <v>0.76813994821270604</v>
      </c>
      <c r="J1761" s="68">
        <v>25.4727474972191</v>
      </c>
      <c r="K1761" s="71">
        <v>0.81720114946469902</v>
      </c>
      <c r="L1761" s="68">
        <v>37.541713014460498</v>
      </c>
      <c r="M1761" s="71">
        <v>0.52779724794333605</v>
      </c>
      <c r="N1761" s="68">
        <v>26.923076923076898</v>
      </c>
      <c r="O1761" s="71">
        <v>0.33715166638382099</v>
      </c>
      <c r="P1761" s="68">
        <v>22.954545454545499</v>
      </c>
      <c r="Q1761" s="71">
        <v>0.5</v>
      </c>
      <c r="R1761" s="68">
        <v>53.114571746384897</v>
      </c>
    </row>
    <row r="1762" spans="1:18" x14ac:dyDescent="0.2">
      <c r="A1762" s="141" t="s">
        <v>2061</v>
      </c>
      <c r="B1762" s="67" t="s">
        <v>3738</v>
      </c>
      <c r="C1762" s="67">
        <v>55</v>
      </c>
      <c r="D1762" s="67" t="s">
        <v>337</v>
      </c>
      <c r="E1762" s="71">
        <v>0.59415298194279897</v>
      </c>
      <c r="F1762" s="68">
        <v>25.083426028921</v>
      </c>
      <c r="G1762" s="71">
        <v>0.64885255627729599</v>
      </c>
      <c r="H1762" s="68">
        <v>22.302558398220199</v>
      </c>
      <c r="I1762" s="71">
        <v>0.71980100301953898</v>
      </c>
      <c r="J1762" s="68">
        <v>15.9621802002225</v>
      </c>
      <c r="K1762" s="71">
        <v>0.73266542433149096</v>
      </c>
      <c r="L1762" s="68">
        <v>15.461624026696301</v>
      </c>
      <c r="M1762" s="71">
        <v>0.52779724794333605</v>
      </c>
      <c r="N1762" s="68">
        <v>26.923076923076898</v>
      </c>
      <c r="O1762" s="71">
        <v>0.41935166008512997</v>
      </c>
      <c r="P1762" s="68">
        <v>31.761363636363601</v>
      </c>
      <c r="Q1762" s="71">
        <v>0.51644999999999996</v>
      </c>
      <c r="R1762" s="68">
        <v>59.176863181312598</v>
      </c>
    </row>
    <row r="1763" spans="1:18" x14ac:dyDescent="0.2">
      <c r="A1763" s="141" t="s">
        <v>3739</v>
      </c>
      <c r="B1763" s="67" t="s">
        <v>3740</v>
      </c>
      <c r="C1763" s="67">
        <v>55</v>
      </c>
      <c r="D1763" s="67" t="s">
        <v>337</v>
      </c>
      <c r="E1763" s="71">
        <v>0.52501540204473696</v>
      </c>
      <c r="F1763" s="68">
        <v>12.5695216907675</v>
      </c>
      <c r="G1763" s="71">
        <v>0.51037712316650796</v>
      </c>
      <c r="H1763" s="68">
        <v>4.7274749721913203</v>
      </c>
      <c r="I1763" s="71">
        <v>0.65502994570926198</v>
      </c>
      <c r="J1763" s="68">
        <v>8.9543937708565107</v>
      </c>
      <c r="K1763" s="71">
        <v>0.82581978128162803</v>
      </c>
      <c r="L1763" s="68">
        <v>39.488320355951103</v>
      </c>
      <c r="M1763" s="71">
        <v>0.155199763898624</v>
      </c>
      <c r="N1763" s="68">
        <v>2.8985507246376798</v>
      </c>
      <c r="O1763" s="71">
        <v>0.50296579821239895</v>
      </c>
      <c r="P1763" s="68">
        <v>41.704545454545503</v>
      </c>
      <c r="Q1763" s="71">
        <v>0.50070000000000003</v>
      </c>
      <c r="R1763" s="68">
        <v>53.503893214683004</v>
      </c>
    </row>
    <row r="1764" spans="1:18" x14ac:dyDescent="0.2">
      <c r="A1764" s="141" t="s">
        <v>3741</v>
      </c>
      <c r="B1764" s="67" t="s">
        <v>3742</v>
      </c>
      <c r="C1764" s="67">
        <v>55</v>
      </c>
      <c r="D1764" s="67" t="s">
        <v>337</v>
      </c>
      <c r="E1764" s="71">
        <v>0.668286360277626</v>
      </c>
      <c r="F1764" s="68">
        <v>41.824249165739701</v>
      </c>
      <c r="G1764" s="71">
        <v>0.61956036846949603</v>
      </c>
      <c r="H1764" s="68">
        <v>15.7397107897664</v>
      </c>
      <c r="I1764" s="71">
        <v>0.71907658705649702</v>
      </c>
      <c r="J1764" s="68">
        <v>15.7953281423804</v>
      </c>
      <c r="K1764" s="71">
        <v>0.81684742978504599</v>
      </c>
      <c r="L1764" s="68">
        <v>37.374860956618498</v>
      </c>
      <c r="M1764" s="71">
        <v>0.365477551923857</v>
      </c>
      <c r="N1764" s="68">
        <v>13.823857302118199</v>
      </c>
      <c r="O1764" s="71">
        <v>0.60680622443086096</v>
      </c>
      <c r="P1764" s="68">
        <v>55.397727272727302</v>
      </c>
      <c r="Q1764" s="71">
        <v>0.88195000000000001</v>
      </c>
      <c r="R1764" s="68">
        <v>72.969966629588399</v>
      </c>
    </row>
    <row r="1765" spans="1:18" x14ac:dyDescent="0.2">
      <c r="A1765" s="141" t="s">
        <v>3743</v>
      </c>
      <c r="B1765" s="67" t="s">
        <v>3744</v>
      </c>
      <c r="C1765" s="67">
        <v>55</v>
      </c>
      <c r="D1765" s="67" t="s">
        <v>337</v>
      </c>
      <c r="E1765" s="71">
        <v>0.59021385773823898</v>
      </c>
      <c r="F1765" s="68">
        <v>24.360400444938801</v>
      </c>
      <c r="G1765" s="71">
        <v>0.65530627256268703</v>
      </c>
      <c r="H1765" s="68">
        <v>23.859844271412701</v>
      </c>
      <c r="I1765" s="71">
        <v>0.662701159446062</v>
      </c>
      <c r="J1765" s="68">
        <v>9.5661846496106797</v>
      </c>
      <c r="K1765" s="71">
        <v>0.80390869664266296</v>
      </c>
      <c r="L1765" s="68">
        <v>33.537263626251402</v>
      </c>
      <c r="M1765" s="71">
        <v>0.42081381193049799</v>
      </c>
      <c r="N1765" s="68">
        <v>18.0044593088071</v>
      </c>
      <c r="O1765" s="71">
        <v>0.498553205847522</v>
      </c>
      <c r="P1765" s="68">
        <v>41.25</v>
      </c>
      <c r="Q1765" s="71">
        <v>0.5</v>
      </c>
      <c r="R1765" s="68">
        <v>53.114571746384897</v>
      </c>
    </row>
    <row r="1766" spans="1:18" x14ac:dyDescent="0.2">
      <c r="A1766" s="141" t="s">
        <v>3745</v>
      </c>
      <c r="B1766" s="67" t="s">
        <v>3746</v>
      </c>
      <c r="C1766" s="67">
        <v>57</v>
      </c>
      <c r="D1766" s="67" t="s">
        <v>337</v>
      </c>
      <c r="E1766" s="71">
        <v>0.37101084112181998</v>
      </c>
      <c r="F1766" s="68">
        <v>1.61290322580645</v>
      </c>
      <c r="G1766" s="71">
        <v>0.60110497055453005</v>
      </c>
      <c r="H1766" s="68">
        <v>12.3470522803115</v>
      </c>
      <c r="I1766" s="71">
        <v>0.54890901590377295</v>
      </c>
      <c r="J1766" s="68">
        <v>2.9477196885428301</v>
      </c>
      <c r="K1766" s="71">
        <v>0.85258480025518901</v>
      </c>
      <c r="L1766" s="68">
        <v>46.996662958843203</v>
      </c>
      <c r="M1766" s="71">
        <v>0.199468771903936</v>
      </c>
      <c r="N1766" s="68">
        <v>3.9576365663322202</v>
      </c>
      <c r="O1766" s="71">
        <v>2.3997488113492602E-2</v>
      </c>
      <c r="P1766" s="68">
        <v>1.4204545454545501</v>
      </c>
      <c r="Q1766" s="71">
        <v>0</v>
      </c>
      <c r="R1766" s="68">
        <v>18.1868743047831</v>
      </c>
    </row>
    <row r="1767" spans="1:18" x14ac:dyDescent="0.2">
      <c r="A1767" s="141" t="s">
        <v>3747</v>
      </c>
      <c r="B1767" s="67" t="s">
        <v>3748</v>
      </c>
      <c r="C1767" s="67">
        <v>57</v>
      </c>
      <c r="D1767" s="67" t="s">
        <v>337</v>
      </c>
      <c r="E1767" s="71">
        <v>0.40830659419008403</v>
      </c>
      <c r="F1767" s="68">
        <v>2.83648498331479</v>
      </c>
      <c r="G1767" s="71">
        <v>0.59616156271165699</v>
      </c>
      <c r="H1767" s="68">
        <v>11.0122358175751</v>
      </c>
      <c r="I1767" s="71">
        <v>0.43150044279277699</v>
      </c>
      <c r="J1767" s="68">
        <v>0.50055617352614001</v>
      </c>
      <c r="K1767" s="71">
        <v>0.78512325679966599</v>
      </c>
      <c r="L1767" s="68">
        <v>26.585094549499399</v>
      </c>
      <c r="M1767" s="71">
        <v>0.31014129191721701</v>
      </c>
      <c r="N1767" s="68">
        <v>9.3088071348940904</v>
      </c>
      <c r="O1767" s="71">
        <v>0.32691301091918501</v>
      </c>
      <c r="P1767" s="68">
        <v>21.704545454545499</v>
      </c>
      <c r="Q1767" s="71">
        <v>0</v>
      </c>
      <c r="R1767" s="68">
        <v>18.1868743047831</v>
      </c>
    </row>
    <row r="1768" spans="1:18" x14ac:dyDescent="0.2">
      <c r="A1768" s="141" t="s">
        <v>3749</v>
      </c>
      <c r="B1768" s="67" t="s">
        <v>3750</v>
      </c>
      <c r="C1768" s="67">
        <v>57</v>
      </c>
      <c r="D1768" s="67" t="s">
        <v>337</v>
      </c>
      <c r="E1768" s="71">
        <v>0.60873160164720297</v>
      </c>
      <c r="F1768" s="68">
        <v>28.642936596218</v>
      </c>
      <c r="G1768" s="71">
        <v>0.63369430391969395</v>
      </c>
      <c r="H1768" s="68">
        <v>18.576195773081199</v>
      </c>
      <c r="I1768" s="71">
        <v>0.55255363106559396</v>
      </c>
      <c r="J1768" s="68">
        <v>3.0033370411568399</v>
      </c>
      <c r="K1768" s="71">
        <v>0.80249730971655098</v>
      </c>
      <c r="L1768" s="68">
        <v>33.036707452725302</v>
      </c>
      <c r="M1768" s="71">
        <v>0.43925923193271099</v>
      </c>
      <c r="N1768" s="68">
        <v>19.453734671126</v>
      </c>
      <c r="O1768" s="71">
        <v>0.72438513324866804</v>
      </c>
      <c r="P1768" s="68">
        <v>71.136363636363598</v>
      </c>
      <c r="Q1768" s="71">
        <v>0.5</v>
      </c>
      <c r="R1768" s="68">
        <v>53.114571746384897</v>
      </c>
    </row>
    <row r="1769" spans="1:18" x14ac:dyDescent="0.2">
      <c r="A1769" s="141" t="s">
        <v>3751</v>
      </c>
      <c r="B1769" s="67" t="s">
        <v>3752</v>
      </c>
      <c r="C1769" s="67">
        <v>57</v>
      </c>
      <c r="D1769" s="67" t="s">
        <v>337</v>
      </c>
      <c r="E1769" s="71">
        <v>0.49826698623666199</v>
      </c>
      <c r="F1769" s="68">
        <v>9.0100111234705196</v>
      </c>
      <c r="G1769" s="71">
        <v>0.60654166356926997</v>
      </c>
      <c r="H1769" s="68">
        <v>13.403781979977801</v>
      </c>
      <c r="I1769" s="71">
        <v>0.45926559895360602</v>
      </c>
      <c r="J1769" s="68">
        <v>1.1123470522803101</v>
      </c>
      <c r="K1769" s="71">
        <v>0.77590765166826103</v>
      </c>
      <c r="L1769" s="68">
        <v>24.6384872080089</v>
      </c>
      <c r="M1769" s="71">
        <v>0.332275795919873</v>
      </c>
      <c r="N1769" s="68">
        <v>10.813823857302101</v>
      </c>
      <c r="O1769" s="71">
        <v>0.81561120730896297</v>
      </c>
      <c r="P1769" s="68">
        <v>83.068181818181799</v>
      </c>
      <c r="Q1769" s="71">
        <v>0</v>
      </c>
      <c r="R1769" s="68">
        <v>18.1868743047831</v>
      </c>
    </row>
    <row r="1770" spans="1:18" x14ac:dyDescent="0.2">
      <c r="A1770" s="141" t="s">
        <v>3753</v>
      </c>
      <c r="B1770" s="67" t="s">
        <v>3754</v>
      </c>
      <c r="C1770" s="67">
        <v>57</v>
      </c>
      <c r="D1770" s="67" t="s">
        <v>337</v>
      </c>
      <c r="E1770" s="71">
        <v>0.54597281021795496</v>
      </c>
      <c r="F1770" s="68">
        <v>16.184649610678498</v>
      </c>
      <c r="G1770" s="71">
        <v>0.59627566930244602</v>
      </c>
      <c r="H1770" s="68">
        <v>11.0678531701891</v>
      </c>
      <c r="I1770" s="71">
        <v>0.47968989348595098</v>
      </c>
      <c r="J1770" s="68">
        <v>1.4460511679643999</v>
      </c>
      <c r="K1770" s="71">
        <v>0.81475250364470497</v>
      </c>
      <c r="L1770" s="68">
        <v>36.707452725250299</v>
      </c>
      <c r="M1770" s="71">
        <v>0.332275795919873</v>
      </c>
      <c r="N1770" s="68">
        <v>10.813823857302101</v>
      </c>
      <c r="O1770" s="71">
        <v>0.65284299895475395</v>
      </c>
      <c r="P1770" s="68">
        <v>61.306818181818201</v>
      </c>
      <c r="Q1770" s="71">
        <v>0.4</v>
      </c>
      <c r="R1770" s="68">
        <v>30.422691879866498</v>
      </c>
    </row>
    <row r="1771" spans="1:18" x14ac:dyDescent="0.2">
      <c r="A1771" s="141" t="s">
        <v>3755</v>
      </c>
      <c r="B1771" s="67" t="s">
        <v>3756</v>
      </c>
      <c r="C1771" s="67">
        <v>57</v>
      </c>
      <c r="D1771" s="67" t="s">
        <v>337</v>
      </c>
      <c r="E1771" s="71">
        <v>0.49555863261612798</v>
      </c>
      <c r="F1771" s="68">
        <v>8.6763070077864306</v>
      </c>
      <c r="G1771" s="71">
        <v>0.58678066031771203</v>
      </c>
      <c r="H1771" s="68">
        <v>9.5105672969966601</v>
      </c>
      <c r="I1771" s="71">
        <v>0.45963226228088699</v>
      </c>
      <c r="J1771" s="68">
        <v>1.1679644048943301</v>
      </c>
      <c r="K1771" s="71">
        <v>0.81012104739405799</v>
      </c>
      <c r="L1771" s="68">
        <v>35.3726362625139</v>
      </c>
      <c r="M1771" s="71">
        <v>0.39130113992695598</v>
      </c>
      <c r="N1771" s="68">
        <v>15.886287625418101</v>
      </c>
      <c r="O1771" s="71">
        <v>0.725516685777152</v>
      </c>
      <c r="P1771" s="68">
        <v>71.420454545454504</v>
      </c>
      <c r="Q1771" s="71">
        <v>0</v>
      </c>
      <c r="R1771" s="68">
        <v>18.1868743047831</v>
      </c>
    </row>
    <row r="1772" spans="1:18" x14ac:dyDescent="0.2">
      <c r="A1772" s="141" t="s">
        <v>3757</v>
      </c>
      <c r="B1772" s="67" t="s">
        <v>3758</v>
      </c>
      <c r="C1772" s="67">
        <v>57</v>
      </c>
      <c r="D1772" s="67" t="s">
        <v>337</v>
      </c>
      <c r="E1772" s="71">
        <v>0.35565676030854398</v>
      </c>
      <c r="F1772" s="68">
        <v>1.2791991101223601</v>
      </c>
      <c r="G1772" s="71">
        <v>0.59378069857298199</v>
      </c>
      <c r="H1772" s="68">
        <v>10.177975528364801</v>
      </c>
      <c r="I1772" s="71">
        <v>0.45746549975977002</v>
      </c>
      <c r="J1772" s="68">
        <v>1.00111234705228</v>
      </c>
      <c r="K1772" s="71">
        <v>0.68386714166137996</v>
      </c>
      <c r="L1772" s="68">
        <v>9.5105672969966601</v>
      </c>
      <c r="M1772" s="71">
        <v>0.26218319991146199</v>
      </c>
      <c r="N1772" s="68">
        <v>6.8004459308807101</v>
      </c>
      <c r="O1772" s="71">
        <v>0.13664402194567299</v>
      </c>
      <c r="P1772" s="68">
        <v>6.4204545454545503</v>
      </c>
      <c r="Q1772" s="71">
        <v>0</v>
      </c>
      <c r="R1772" s="68">
        <v>18.1868743047831</v>
      </c>
    </row>
    <row r="1773" spans="1:18" x14ac:dyDescent="0.2">
      <c r="A1773" s="141" t="s">
        <v>3759</v>
      </c>
      <c r="B1773" s="67" t="s">
        <v>3760</v>
      </c>
      <c r="C1773" s="67">
        <v>57</v>
      </c>
      <c r="D1773" s="67" t="s">
        <v>337</v>
      </c>
      <c r="E1773" s="71">
        <v>0.56500753431816597</v>
      </c>
      <c r="F1773" s="68">
        <v>19.132369299221399</v>
      </c>
      <c r="G1773" s="71">
        <v>0.62645534706189698</v>
      </c>
      <c r="H1773" s="68">
        <v>17.018909899888801</v>
      </c>
      <c r="I1773" s="71">
        <v>0.54158576322896801</v>
      </c>
      <c r="J1773" s="68">
        <v>2.7808676307007798</v>
      </c>
      <c r="K1773" s="71">
        <v>0.60932446985987498</v>
      </c>
      <c r="L1773" s="68">
        <v>6.2291434927697402</v>
      </c>
      <c r="M1773" s="71">
        <v>0.37285571992474298</v>
      </c>
      <c r="N1773" s="68">
        <v>14.2697881828317</v>
      </c>
      <c r="O1773" s="71">
        <v>0.73977390583351499</v>
      </c>
      <c r="P1773" s="68">
        <v>73.011363636363598</v>
      </c>
      <c r="Q1773" s="71">
        <v>0.50004999999999999</v>
      </c>
      <c r="R1773" s="68">
        <v>53.170189098998897</v>
      </c>
    </row>
    <row r="1774" spans="1:18" x14ac:dyDescent="0.2">
      <c r="A1774" s="141" t="s">
        <v>3761</v>
      </c>
      <c r="B1774" s="67" t="s">
        <v>3762</v>
      </c>
      <c r="C1774" s="67">
        <v>55</v>
      </c>
      <c r="D1774" s="67" t="s">
        <v>337</v>
      </c>
      <c r="E1774" s="71">
        <v>0.59797419712905697</v>
      </c>
      <c r="F1774" s="68">
        <v>26.084538375973299</v>
      </c>
      <c r="G1774" s="71">
        <v>0.63928903763977596</v>
      </c>
      <c r="H1774" s="68">
        <v>19.688542825361498</v>
      </c>
      <c r="I1774" s="71">
        <v>0.73563312708839101</v>
      </c>
      <c r="J1774" s="68">
        <v>18.1312569521691</v>
      </c>
      <c r="K1774" s="71">
        <v>0.80216991118594905</v>
      </c>
      <c r="L1774" s="68">
        <v>32.814238042269203</v>
      </c>
      <c r="M1774" s="71">
        <v>0.51672999594200797</v>
      </c>
      <c r="N1774" s="68">
        <v>25.6410256410256</v>
      </c>
      <c r="O1774" s="71">
        <v>0.39402311091821601</v>
      </c>
      <c r="P1774" s="68">
        <v>28.75</v>
      </c>
      <c r="Q1774" s="71">
        <v>0.5</v>
      </c>
      <c r="R1774" s="68">
        <v>53.114571746384897</v>
      </c>
    </row>
    <row r="1775" spans="1:18" x14ac:dyDescent="0.2">
      <c r="A1775" s="141" t="s">
        <v>3763</v>
      </c>
      <c r="B1775" s="67" t="s">
        <v>3764</v>
      </c>
      <c r="C1775" s="67">
        <v>55</v>
      </c>
      <c r="D1775" s="67" t="s">
        <v>337</v>
      </c>
      <c r="E1775" s="71">
        <v>0.54864594195546601</v>
      </c>
      <c r="F1775" s="68">
        <v>16.852057842046701</v>
      </c>
      <c r="G1775" s="71">
        <v>0.58277194680367495</v>
      </c>
      <c r="H1775" s="68">
        <v>9.1212458286985605</v>
      </c>
      <c r="I1775" s="71">
        <v>0.69205728234521602</v>
      </c>
      <c r="J1775" s="68">
        <v>11.846496106785301</v>
      </c>
      <c r="K1775" s="71">
        <v>0.79744976331015105</v>
      </c>
      <c r="L1775" s="68">
        <v>31.034482758620701</v>
      </c>
      <c r="M1775" s="71">
        <v>0.31751945991810199</v>
      </c>
      <c r="N1775" s="68">
        <v>9.9219620958751396</v>
      </c>
      <c r="O1775" s="71">
        <v>0.40207719935564901</v>
      </c>
      <c r="P1775" s="68">
        <v>29.943181818181799</v>
      </c>
      <c r="Q1775" s="71">
        <v>0.5</v>
      </c>
      <c r="R1775" s="68">
        <v>53.114571746384897</v>
      </c>
    </row>
    <row r="1776" spans="1:18" x14ac:dyDescent="0.2">
      <c r="A1776" s="141" t="s">
        <v>3765</v>
      </c>
      <c r="B1776" s="67" t="s">
        <v>3766</v>
      </c>
      <c r="C1776" s="67">
        <v>55</v>
      </c>
      <c r="D1776" s="67" t="s">
        <v>337</v>
      </c>
      <c r="E1776" s="71">
        <v>0.54140507319814202</v>
      </c>
      <c r="F1776" s="68">
        <v>15.461624026696301</v>
      </c>
      <c r="G1776" s="71">
        <v>0.568449197590572</v>
      </c>
      <c r="H1776" s="68">
        <v>8.2313681868743007</v>
      </c>
      <c r="I1776" s="71">
        <v>0.71268300820937502</v>
      </c>
      <c r="J1776" s="68">
        <v>14.849833147942199</v>
      </c>
      <c r="K1776" s="71">
        <v>0.73357073991816601</v>
      </c>
      <c r="L1776" s="68">
        <v>15.5728587319244</v>
      </c>
      <c r="M1776" s="71">
        <v>0.332275795919873</v>
      </c>
      <c r="N1776" s="68">
        <v>10.813823857302101</v>
      </c>
      <c r="O1776" s="71">
        <v>0.40145169755086402</v>
      </c>
      <c r="P1776" s="68">
        <v>29.829545454545499</v>
      </c>
      <c r="Q1776" s="71">
        <v>0.5</v>
      </c>
      <c r="R1776" s="68">
        <v>53.114571746384897</v>
      </c>
    </row>
    <row r="1777" spans="1:18" x14ac:dyDescent="0.2">
      <c r="A1777" s="141" t="s">
        <v>3767</v>
      </c>
      <c r="B1777" s="67" t="s">
        <v>3768</v>
      </c>
      <c r="C1777" s="67">
        <v>57</v>
      </c>
      <c r="D1777" s="67" t="s">
        <v>337</v>
      </c>
      <c r="E1777" s="71">
        <v>0.506706636819647</v>
      </c>
      <c r="F1777" s="68">
        <v>10.122358175750801</v>
      </c>
      <c r="G1777" s="71">
        <v>0.63130390483534904</v>
      </c>
      <c r="H1777" s="68">
        <v>17.964404894327</v>
      </c>
      <c r="I1777" s="71">
        <v>0.54717524289193098</v>
      </c>
      <c r="J1777" s="68">
        <v>2.8921023359288101</v>
      </c>
      <c r="K1777" s="71">
        <v>0.74164433328492696</v>
      </c>
      <c r="L1777" s="68">
        <v>17.5194660734149</v>
      </c>
      <c r="M1777" s="71">
        <v>0.41343564392961202</v>
      </c>
      <c r="N1777" s="68">
        <v>17.502787068004501</v>
      </c>
      <c r="O1777" s="71">
        <v>0.206680695976066</v>
      </c>
      <c r="P1777" s="68">
        <v>10.795454545454501</v>
      </c>
      <c r="Q1777" s="71">
        <v>0.5</v>
      </c>
      <c r="R1777" s="68">
        <v>53.114571746384897</v>
      </c>
    </row>
    <row r="1778" spans="1:18" x14ac:dyDescent="0.2">
      <c r="A1778" s="141" t="s">
        <v>3769</v>
      </c>
      <c r="B1778" s="67" t="s">
        <v>3770</v>
      </c>
      <c r="C1778" s="67">
        <v>57</v>
      </c>
      <c r="D1778" s="67" t="s">
        <v>337</v>
      </c>
      <c r="E1778" s="71">
        <v>0.45484671499397</v>
      </c>
      <c r="F1778" s="68">
        <v>5.0611790878754199</v>
      </c>
      <c r="G1778" s="71">
        <v>0.59549966547907696</v>
      </c>
      <c r="H1778" s="68">
        <v>10.845383759733</v>
      </c>
      <c r="I1778" s="71">
        <v>0.44164699129388102</v>
      </c>
      <c r="J1778" s="68">
        <v>0.61179087875417104</v>
      </c>
      <c r="K1778" s="71">
        <v>0.69213310796980299</v>
      </c>
      <c r="L1778" s="68">
        <v>10.2335928809789</v>
      </c>
      <c r="M1778" s="71">
        <v>0.28800678791456102</v>
      </c>
      <c r="N1778" s="68">
        <v>8.0267558528428093</v>
      </c>
      <c r="O1778" s="71">
        <v>0.211793737306497</v>
      </c>
      <c r="P1778" s="68">
        <v>11.0227272727273</v>
      </c>
      <c r="Q1778" s="71">
        <v>0.5</v>
      </c>
      <c r="R1778" s="68">
        <v>53.114571746384897</v>
      </c>
    </row>
    <row r="1779" spans="1:18" x14ac:dyDescent="0.2">
      <c r="A1779" s="141" t="s">
        <v>3771</v>
      </c>
      <c r="B1779" s="67" t="s">
        <v>3772</v>
      </c>
      <c r="C1779" s="67">
        <v>57</v>
      </c>
      <c r="D1779" s="67" t="s">
        <v>337</v>
      </c>
      <c r="E1779" s="71">
        <v>0.32362347660903201</v>
      </c>
      <c r="F1779" s="68">
        <v>0.83426028921023399</v>
      </c>
      <c r="G1779" s="71">
        <v>0.59270911089661604</v>
      </c>
      <c r="H1779" s="68">
        <v>9.95550611790879</v>
      </c>
      <c r="I1779" s="71">
        <v>0.40909718126545103</v>
      </c>
      <c r="J1779" s="68">
        <v>0.222469410456062</v>
      </c>
      <c r="K1779" s="71">
        <v>0.55145530195522197</v>
      </c>
      <c r="L1779" s="68">
        <v>4.1156840934371504</v>
      </c>
      <c r="M1779" s="71">
        <v>0.26587228391190498</v>
      </c>
      <c r="N1779" s="68">
        <v>6.9119286510590898</v>
      </c>
      <c r="O1779" s="71">
        <v>0.122606981624996</v>
      </c>
      <c r="P1779" s="68">
        <v>5.5681818181818201</v>
      </c>
      <c r="Q1779" s="71">
        <v>0</v>
      </c>
      <c r="R1779" s="68">
        <v>18.1868743047831</v>
      </c>
    </row>
    <row r="1780" spans="1:18" x14ac:dyDescent="0.2">
      <c r="A1780" s="141" t="s">
        <v>3773</v>
      </c>
      <c r="B1780" s="67" t="s">
        <v>3774</v>
      </c>
      <c r="C1780" s="67">
        <v>57</v>
      </c>
      <c r="D1780" s="67" t="s">
        <v>337</v>
      </c>
      <c r="E1780" s="71">
        <v>0.50964150727475099</v>
      </c>
      <c r="F1780" s="68">
        <v>10.567296996663</v>
      </c>
      <c r="G1780" s="71">
        <v>0.51226576563441695</v>
      </c>
      <c r="H1780" s="68">
        <v>5.0055617352614004</v>
      </c>
      <c r="I1780" s="71">
        <v>0.58644931993998894</v>
      </c>
      <c r="J1780" s="68">
        <v>4.33815350389321</v>
      </c>
      <c r="K1780" s="71">
        <v>0.69677525226271697</v>
      </c>
      <c r="L1780" s="68">
        <v>10.734149054505</v>
      </c>
      <c r="M1780" s="71">
        <v>0.365477551923857</v>
      </c>
      <c r="N1780" s="68">
        <v>13.823857302118199</v>
      </c>
      <c r="O1780" s="71">
        <v>0.39688115388752299</v>
      </c>
      <c r="P1780" s="68">
        <v>29.147727272727298</v>
      </c>
      <c r="Q1780" s="71">
        <v>0.5</v>
      </c>
      <c r="R1780" s="68">
        <v>53.114571746384897</v>
      </c>
    </row>
    <row r="1781" spans="1:18" x14ac:dyDescent="0.2">
      <c r="A1781" s="141" t="s">
        <v>3775</v>
      </c>
      <c r="B1781" s="67" t="s">
        <v>3776</v>
      </c>
      <c r="C1781" s="67">
        <v>57</v>
      </c>
      <c r="D1781" s="67" t="s">
        <v>337</v>
      </c>
      <c r="E1781" s="71">
        <v>0.48351357767509501</v>
      </c>
      <c r="F1781" s="68">
        <v>7.5639599555061201</v>
      </c>
      <c r="G1781" s="71">
        <v>0.59067371784090905</v>
      </c>
      <c r="H1781" s="68">
        <v>9.7330367074527206</v>
      </c>
      <c r="I1781" s="71">
        <v>0.41369142169307999</v>
      </c>
      <c r="J1781" s="68">
        <v>0.33370411568409297</v>
      </c>
      <c r="K1781" s="71">
        <v>0.57794160104902004</v>
      </c>
      <c r="L1781" s="68">
        <v>4.8387096774193497</v>
      </c>
      <c r="M1781" s="71">
        <v>0.295384955915446</v>
      </c>
      <c r="N1781" s="68">
        <v>8.4169453734671098</v>
      </c>
      <c r="O1781" s="71">
        <v>0.52338976955211503</v>
      </c>
      <c r="P1781" s="68">
        <v>44.090909090909101</v>
      </c>
      <c r="Q1781" s="71">
        <v>0.5</v>
      </c>
      <c r="R1781" s="68">
        <v>53.114571746384897</v>
      </c>
    </row>
    <row r="1782" spans="1:18" x14ac:dyDescent="0.2">
      <c r="A1782" s="141" t="s">
        <v>3777</v>
      </c>
      <c r="B1782" s="67" t="s">
        <v>3778</v>
      </c>
      <c r="C1782" s="67">
        <v>57</v>
      </c>
      <c r="D1782" s="67" t="s">
        <v>337</v>
      </c>
      <c r="E1782" s="71">
        <v>0.57123023973224096</v>
      </c>
      <c r="F1782" s="68">
        <v>20.244716351501701</v>
      </c>
      <c r="G1782" s="71">
        <v>0.629923586465712</v>
      </c>
      <c r="H1782" s="68">
        <v>17.797552836485</v>
      </c>
      <c r="I1782" s="71">
        <v>0.62953997374798198</v>
      </c>
      <c r="J1782" s="68">
        <v>6.9521690767519502</v>
      </c>
      <c r="K1782" s="71">
        <v>0.66589226958735703</v>
      </c>
      <c r="L1782" s="68">
        <v>8.4538375973303701</v>
      </c>
      <c r="M1782" s="71">
        <v>0.435570147932269</v>
      </c>
      <c r="N1782" s="68">
        <v>18.952062430323299</v>
      </c>
      <c r="O1782" s="71">
        <v>0.56645546066012598</v>
      </c>
      <c r="P1782" s="68">
        <v>49.772727272727302</v>
      </c>
      <c r="Q1782" s="71">
        <v>0.5</v>
      </c>
      <c r="R1782" s="68">
        <v>53.114571746384897</v>
      </c>
    </row>
    <row r="1783" spans="1:18" x14ac:dyDescent="0.2">
      <c r="A1783" s="141" t="s">
        <v>3779</v>
      </c>
      <c r="B1783" s="67" t="s">
        <v>3780</v>
      </c>
      <c r="C1783" s="67">
        <v>57</v>
      </c>
      <c r="D1783" s="67" t="s">
        <v>337</v>
      </c>
      <c r="E1783" s="71">
        <v>0.44975876689557798</v>
      </c>
      <c r="F1783" s="68">
        <v>4.9499443826473897</v>
      </c>
      <c r="G1783" s="71">
        <v>0.368552727666422</v>
      </c>
      <c r="H1783" s="68">
        <v>2.2803114571746401</v>
      </c>
      <c r="I1783" s="71">
        <v>0.49438783473526898</v>
      </c>
      <c r="J1783" s="68">
        <v>1.7797552836485</v>
      </c>
      <c r="K1783" s="71">
        <v>0.52652169843930197</v>
      </c>
      <c r="L1783" s="68">
        <v>2.8921023359288101</v>
      </c>
      <c r="M1783" s="71">
        <v>0.25849411591101901</v>
      </c>
      <c r="N1783" s="68">
        <v>6.6332218506131504</v>
      </c>
      <c r="O1783" s="71">
        <v>0.54689622462145504</v>
      </c>
      <c r="P1783" s="68">
        <v>47.215909090909101</v>
      </c>
      <c r="Q1783" s="71">
        <v>0.50370000000000004</v>
      </c>
      <c r="R1783" s="68">
        <v>54.783092324805303</v>
      </c>
    </row>
    <row r="1784" spans="1:18" x14ac:dyDescent="0.2">
      <c r="A1784" s="141" t="s">
        <v>3781</v>
      </c>
      <c r="B1784" s="67" t="s">
        <v>3782</v>
      </c>
      <c r="C1784" s="67">
        <v>56</v>
      </c>
      <c r="D1784" s="67" t="s">
        <v>337</v>
      </c>
      <c r="E1784" s="71">
        <v>0.68832890167121596</v>
      </c>
      <c r="F1784" s="68">
        <v>46.162402669632897</v>
      </c>
      <c r="G1784" s="71">
        <v>0.72346951382630498</v>
      </c>
      <c r="H1784" s="68">
        <v>41.323692992213601</v>
      </c>
      <c r="I1784" s="71">
        <v>0.79665391044023204</v>
      </c>
      <c r="J1784" s="68">
        <v>33.314794215795303</v>
      </c>
      <c r="K1784" s="71">
        <v>0.77134000952295501</v>
      </c>
      <c r="L1784" s="68">
        <v>23.915461624026701</v>
      </c>
      <c r="M1784" s="71">
        <v>0.68642785996237099</v>
      </c>
      <c r="N1784" s="68">
        <v>47.157190635451499</v>
      </c>
      <c r="O1784" s="71">
        <v>0.152082116275433</v>
      </c>
      <c r="P1784" s="68">
        <v>7.1590909090909101</v>
      </c>
      <c r="Q1784" s="71">
        <v>1</v>
      </c>
      <c r="R1784" s="68">
        <v>100</v>
      </c>
    </row>
    <row r="1785" spans="1:18" x14ac:dyDescent="0.2">
      <c r="A1785" s="141" t="s">
        <v>3783</v>
      </c>
      <c r="B1785" s="67" t="s">
        <v>3784</v>
      </c>
      <c r="C1785" s="67">
        <v>55</v>
      </c>
      <c r="D1785" s="67" t="s">
        <v>337</v>
      </c>
      <c r="E1785" s="71">
        <v>0.70078818061433601</v>
      </c>
      <c r="F1785" s="68">
        <v>48.776418242491701</v>
      </c>
      <c r="G1785" s="71">
        <v>0.67105629974237901</v>
      </c>
      <c r="H1785" s="68">
        <v>28.0867630700779</v>
      </c>
      <c r="I1785" s="71">
        <v>0.76501874280786497</v>
      </c>
      <c r="J1785" s="68">
        <v>24.6941045606229</v>
      </c>
      <c r="K1785" s="71">
        <v>0.75656402313428395</v>
      </c>
      <c r="L1785" s="68">
        <v>20.522803114571701</v>
      </c>
      <c r="M1785" s="71">
        <v>0.56468808794776204</v>
      </c>
      <c r="N1785" s="68">
        <v>31.047937569676701</v>
      </c>
      <c r="O1785" s="71">
        <v>0.44740193005372297</v>
      </c>
      <c r="P1785" s="68">
        <v>35.170454545454497</v>
      </c>
      <c r="Q1785" s="71">
        <v>1</v>
      </c>
      <c r="R1785" s="68">
        <v>100</v>
      </c>
    </row>
    <row r="1786" spans="1:18" x14ac:dyDescent="0.2">
      <c r="A1786" s="141" t="s">
        <v>3785</v>
      </c>
      <c r="B1786" s="67" t="s">
        <v>3786</v>
      </c>
      <c r="C1786" s="67">
        <v>55</v>
      </c>
      <c r="D1786" s="67" t="s">
        <v>337</v>
      </c>
      <c r="E1786" s="71">
        <v>0.70183692946088705</v>
      </c>
      <c r="F1786" s="68">
        <v>49.110122358175801</v>
      </c>
      <c r="G1786" s="71">
        <v>0.67262761747918398</v>
      </c>
      <c r="H1786" s="68">
        <v>28.7541713014461</v>
      </c>
      <c r="I1786" s="71">
        <v>0.77546378305937602</v>
      </c>
      <c r="J1786" s="68">
        <v>27.474972191323701</v>
      </c>
      <c r="K1786" s="71">
        <v>0.79070519135403805</v>
      </c>
      <c r="L1786" s="68">
        <v>28.7541713014461</v>
      </c>
      <c r="M1786" s="71">
        <v>0.58682259195041897</v>
      </c>
      <c r="N1786" s="68">
        <v>33.2775919732441</v>
      </c>
      <c r="O1786" s="71">
        <v>0.38540239292230899</v>
      </c>
      <c r="P1786" s="68">
        <v>27.386363636363601</v>
      </c>
      <c r="Q1786" s="71">
        <v>1</v>
      </c>
      <c r="R1786" s="68">
        <v>100</v>
      </c>
    </row>
    <row r="1787" spans="1:18" x14ac:dyDescent="0.2">
      <c r="A1787" s="141" t="s">
        <v>3787</v>
      </c>
      <c r="B1787" s="67" t="s">
        <v>3788</v>
      </c>
      <c r="C1787" s="67">
        <v>55</v>
      </c>
      <c r="D1787" s="67" t="s">
        <v>337</v>
      </c>
      <c r="E1787" s="71">
        <v>0.69425371919132794</v>
      </c>
      <c r="F1787" s="68">
        <v>47.497219132369302</v>
      </c>
      <c r="G1787" s="71">
        <v>0.481911851159746</v>
      </c>
      <c r="H1787" s="68">
        <v>4.2825361512792002</v>
      </c>
      <c r="I1787" s="71">
        <v>0.74650186281758801</v>
      </c>
      <c r="J1787" s="68">
        <v>20.522803114571701</v>
      </c>
      <c r="K1787" s="71">
        <v>0.80278854226209695</v>
      </c>
      <c r="L1787" s="68">
        <v>33.147942157953302</v>
      </c>
      <c r="M1787" s="71">
        <v>0.50935182794112199</v>
      </c>
      <c r="N1787" s="68">
        <v>25.250836120401299</v>
      </c>
      <c r="O1787" s="71">
        <v>0.62496823096741405</v>
      </c>
      <c r="P1787" s="68">
        <v>57.443181818181799</v>
      </c>
      <c r="Q1787" s="71">
        <v>1</v>
      </c>
      <c r="R1787" s="68">
        <v>100</v>
      </c>
    </row>
    <row r="1788" spans="1:18" x14ac:dyDescent="0.2">
      <c r="A1788" s="141" t="s">
        <v>3789</v>
      </c>
      <c r="B1788" s="67" t="s">
        <v>3790</v>
      </c>
      <c r="C1788" s="67">
        <v>55</v>
      </c>
      <c r="D1788" s="67" t="s">
        <v>337</v>
      </c>
      <c r="E1788" s="71">
        <v>0.754789515319779</v>
      </c>
      <c r="F1788" s="68">
        <v>63.236929922135701</v>
      </c>
      <c r="G1788" s="71">
        <v>0.70169149947277099</v>
      </c>
      <c r="H1788" s="68">
        <v>36.929922135706299</v>
      </c>
      <c r="I1788" s="71">
        <v>0.80085364909625401</v>
      </c>
      <c r="J1788" s="68">
        <v>35.038932146829801</v>
      </c>
      <c r="K1788" s="71">
        <v>0.82117195441373703</v>
      </c>
      <c r="L1788" s="68">
        <v>38.375973303670698</v>
      </c>
      <c r="M1788" s="71">
        <v>0.67904969196148601</v>
      </c>
      <c r="N1788" s="68">
        <v>45.986622073578602</v>
      </c>
      <c r="O1788" s="71">
        <v>0.52597029697442399</v>
      </c>
      <c r="P1788" s="68">
        <v>44.488636363636402</v>
      </c>
      <c r="Q1788" s="71">
        <v>1</v>
      </c>
      <c r="R1788" s="68">
        <v>100</v>
      </c>
    </row>
    <row r="1789" spans="1:18" x14ac:dyDescent="0.2">
      <c r="A1789" s="141" t="s">
        <v>3791</v>
      </c>
      <c r="B1789" s="67" t="s">
        <v>3792</v>
      </c>
      <c r="C1789" s="67">
        <v>55</v>
      </c>
      <c r="D1789" s="67" t="s">
        <v>337</v>
      </c>
      <c r="E1789" s="71">
        <v>0.70080385814119195</v>
      </c>
      <c r="F1789" s="68">
        <v>48.832035595105701</v>
      </c>
      <c r="G1789" s="71">
        <v>0.65698497939817802</v>
      </c>
      <c r="H1789" s="68">
        <v>24.360400444938801</v>
      </c>
      <c r="I1789" s="71">
        <v>0.71961790712736096</v>
      </c>
      <c r="J1789" s="68">
        <v>15.8509454949944</v>
      </c>
      <c r="K1789" s="71">
        <v>0.73195758405702105</v>
      </c>
      <c r="L1789" s="68">
        <v>15.294771968854301</v>
      </c>
      <c r="M1789" s="71">
        <v>0.472460987936695</v>
      </c>
      <c r="N1789" s="68">
        <v>22.408026755852799</v>
      </c>
      <c r="O1789" s="71">
        <v>0.6238016903279</v>
      </c>
      <c r="P1789" s="68">
        <v>57.215909090909101</v>
      </c>
      <c r="Q1789" s="71">
        <v>1</v>
      </c>
      <c r="R1789" s="68">
        <v>100</v>
      </c>
    </row>
    <row r="1790" spans="1:18" x14ac:dyDescent="0.2">
      <c r="A1790" s="141" t="s">
        <v>3793</v>
      </c>
      <c r="B1790" s="67" t="s">
        <v>3794</v>
      </c>
      <c r="C1790" s="67">
        <v>56</v>
      </c>
      <c r="D1790" s="67" t="s">
        <v>337</v>
      </c>
      <c r="E1790" s="71">
        <v>0.61402934775738705</v>
      </c>
      <c r="F1790" s="68">
        <v>29.977753058954399</v>
      </c>
      <c r="G1790" s="71">
        <v>0.66846199725276501</v>
      </c>
      <c r="H1790" s="68">
        <v>27.530589543937701</v>
      </c>
      <c r="I1790" s="71">
        <v>0.774091073819554</v>
      </c>
      <c r="J1790" s="68">
        <v>27.030033370411601</v>
      </c>
      <c r="K1790" s="71">
        <v>0.74664968963149303</v>
      </c>
      <c r="L1790" s="68">
        <v>18.464961067853199</v>
      </c>
      <c r="M1790" s="71">
        <v>0.472460987936695</v>
      </c>
      <c r="N1790" s="68">
        <v>22.408026755852799</v>
      </c>
      <c r="O1790" s="71">
        <v>2.2512337903818298E-2</v>
      </c>
      <c r="P1790" s="68">
        <v>1.25</v>
      </c>
      <c r="Q1790" s="71">
        <v>1</v>
      </c>
      <c r="R1790" s="68">
        <v>100</v>
      </c>
    </row>
    <row r="1791" spans="1:18" x14ac:dyDescent="0.2">
      <c r="A1791" s="141" t="s">
        <v>3795</v>
      </c>
      <c r="B1791" s="67" t="s">
        <v>3796</v>
      </c>
      <c r="C1791" s="67">
        <v>55</v>
      </c>
      <c r="D1791" s="67" t="s">
        <v>337</v>
      </c>
      <c r="E1791" s="71">
        <v>0.72718127750316597</v>
      </c>
      <c r="F1791" s="68">
        <v>54.783092324805303</v>
      </c>
      <c r="G1791" s="71">
        <v>0.67758409116846297</v>
      </c>
      <c r="H1791" s="68">
        <v>29.866518353726399</v>
      </c>
      <c r="I1791" s="71">
        <v>0.78943035237055503</v>
      </c>
      <c r="J1791" s="68">
        <v>31.479421579532801</v>
      </c>
      <c r="K1791" s="71">
        <v>0.80259306205306102</v>
      </c>
      <c r="L1791" s="68">
        <v>33.092324805339302</v>
      </c>
      <c r="M1791" s="71">
        <v>0.454015567934482</v>
      </c>
      <c r="N1791" s="68">
        <v>20.7915273132664</v>
      </c>
      <c r="O1791" s="71">
        <v>0.63946459149243495</v>
      </c>
      <c r="P1791" s="68">
        <v>59.488636363636402</v>
      </c>
      <c r="Q1791" s="71">
        <v>1</v>
      </c>
      <c r="R1791" s="68">
        <v>100</v>
      </c>
    </row>
    <row r="1792" spans="1:18" x14ac:dyDescent="0.2">
      <c r="A1792" s="141" t="s">
        <v>3797</v>
      </c>
      <c r="B1792" s="67" t="s">
        <v>3798</v>
      </c>
      <c r="C1792" s="67">
        <v>55</v>
      </c>
      <c r="D1792" s="67" t="s">
        <v>337</v>
      </c>
      <c r="E1792" s="71">
        <v>0.61967548802873196</v>
      </c>
      <c r="F1792" s="68">
        <v>31.201334816462701</v>
      </c>
      <c r="G1792" s="71">
        <v>0.68430041757260196</v>
      </c>
      <c r="H1792" s="68">
        <v>32.091212458287004</v>
      </c>
      <c r="I1792" s="71">
        <v>0.78076194724390502</v>
      </c>
      <c r="J1792" s="68">
        <v>29.254727474972199</v>
      </c>
      <c r="K1792" s="71">
        <v>0.78942255273950102</v>
      </c>
      <c r="L1792" s="68">
        <v>28.1423804226919</v>
      </c>
      <c r="M1792" s="71">
        <v>0.53148633194377803</v>
      </c>
      <c r="N1792" s="68">
        <v>27.4804905239688</v>
      </c>
      <c r="O1792" s="71">
        <v>0.346831678672604</v>
      </c>
      <c r="P1792" s="68">
        <v>23.920454545454501</v>
      </c>
      <c r="Q1792" s="71">
        <v>0.58525000000000005</v>
      </c>
      <c r="R1792" s="68">
        <v>67.074527252502804</v>
      </c>
    </row>
    <row r="1793" spans="1:18" x14ac:dyDescent="0.2">
      <c r="A1793" s="141" t="s">
        <v>3799</v>
      </c>
      <c r="B1793" s="67" t="s">
        <v>3800</v>
      </c>
      <c r="C1793" s="67">
        <v>56</v>
      </c>
      <c r="D1793" s="67" t="s">
        <v>337</v>
      </c>
      <c r="E1793" s="71">
        <v>0.67609058117813703</v>
      </c>
      <c r="F1793" s="68">
        <v>43.492769744160199</v>
      </c>
      <c r="G1793" s="71">
        <v>0.68936525699666895</v>
      </c>
      <c r="H1793" s="68">
        <v>33.648498331479402</v>
      </c>
      <c r="I1793" s="71">
        <v>0.797767203179091</v>
      </c>
      <c r="J1793" s="68">
        <v>33.592880978865402</v>
      </c>
      <c r="K1793" s="71">
        <v>0.63529045306830101</v>
      </c>
      <c r="L1793" s="68">
        <v>7.00778642936596</v>
      </c>
      <c r="M1793" s="71">
        <v>0.73807503596856905</v>
      </c>
      <c r="N1793" s="68">
        <v>55.908584169453697</v>
      </c>
      <c r="O1793" s="71">
        <v>0.19604553785619</v>
      </c>
      <c r="P1793" s="68">
        <v>9.8863636363636402</v>
      </c>
      <c r="Q1793" s="71">
        <v>1</v>
      </c>
      <c r="R1793" s="68">
        <v>100</v>
      </c>
    </row>
    <row r="1794" spans="1:18" x14ac:dyDescent="0.2">
      <c r="A1794" s="141" t="s">
        <v>3801</v>
      </c>
      <c r="B1794" s="67" t="s">
        <v>3802</v>
      </c>
      <c r="C1794" s="67">
        <v>55</v>
      </c>
      <c r="D1794" s="67" t="s">
        <v>337</v>
      </c>
      <c r="E1794" s="71">
        <v>0.73207744895355298</v>
      </c>
      <c r="F1794" s="68">
        <v>56.395995550611801</v>
      </c>
      <c r="G1794" s="71">
        <v>0.69046689187111798</v>
      </c>
      <c r="H1794" s="68">
        <v>33.982202447163502</v>
      </c>
      <c r="I1794" s="71">
        <v>0.81152288911071302</v>
      </c>
      <c r="J1794" s="68">
        <v>37.875417130144598</v>
      </c>
      <c r="K1794" s="71">
        <v>0.83121201357770302</v>
      </c>
      <c r="L1794" s="68">
        <v>41.268075639599601</v>
      </c>
      <c r="M1794" s="71">
        <v>0.63846976795661603</v>
      </c>
      <c r="N1794" s="68">
        <v>39.409141583054598</v>
      </c>
      <c r="O1794" s="71">
        <v>0.42079313120516798</v>
      </c>
      <c r="P1794" s="68">
        <v>31.875</v>
      </c>
      <c r="Q1794" s="71">
        <v>1</v>
      </c>
      <c r="R1794" s="68">
        <v>100</v>
      </c>
    </row>
    <row r="1795" spans="1:18" x14ac:dyDescent="0.2">
      <c r="A1795" s="141" t="s">
        <v>3803</v>
      </c>
      <c r="B1795" s="67" t="s">
        <v>3804</v>
      </c>
      <c r="C1795" s="67">
        <v>55</v>
      </c>
      <c r="D1795" s="67" t="s">
        <v>337</v>
      </c>
      <c r="E1795" s="71">
        <v>0.75143441038858705</v>
      </c>
      <c r="F1795" s="68">
        <v>62.291434927697402</v>
      </c>
      <c r="G1795" s="71">
        <v>0.684528860349635</v>
      </c>
      <c r="H1795" s="68">
        <v>32.146829810900996</v>
      </c>
      <c r="I1795" s="71">
        <v>0.78601440146817803</v>
      </c>
      <c r="J1795" s="68">
        <v>30.700778642936601</v>
      </c>
      <c r="K1795" s="71">
        <v>0.79626066284921804</v>
      </c>
      <c r="L1795" s="68">
        <v>30.478309232480498</v>
      </c>
      <c r="M1795" s="71">
        <v>0.55362083594643496</v>
      </c>
      <c r="N1795" s="68">
        <v>29.598662207357901</v>
      </c>
      <c r="O1795" s="71">
        <v>0.68818170171805904</v>
      </c>
      <c r="P1795" s="68">
        <v>65.909090909090907</v>
      </c>
      <c r="Q1795" s="71">
        <v>1</v>
      </c>
      <c r="R1795" s="68">
        <v>100</v>
      </c>
    </row>
    <row r="1796" spans="1:18" x14ac:dyDescent="0.2">
      <c r="A1796" s="141" t="s">
        <v>3805</v>
      </c>
      <c r="B1796" s="67" t="s">
        <v>3806</v>
      </c>
      <c r="C1796" s="67">
        <v>55</v>
      </c>
      <c r="D1796" s="67" t="s">
        <v>337</v>
      </c>
      <c r="E1796" s="71">
        <v>0.74825755092981405</v>
      </c>
      <c r="F1796" s="68">
        <v>61.401557285873203</v>
      </c>
      <c r="G1796" s="71">
        <v>0.68892440757531903</v>
      </c>
      <c r="H1796" s="68">
        <v>33.426028921023402</v>
      </c>
      <c r="I1796" s="71">
        <v>0.776526380265393</v>
      </c>
      <c r="J1796" s="68">
        <v>27.808676307007801</v>
      </c>
      <c r="K1796" s="71">
        <v>0.78738858778229004</v>
      </c>
      <c r="L1796" s="68">
        <v>27.308120133481601</v>
      </c>
      <c r="M1796" s="71">
        <v>0.67167152396060104</v>
      </c>
      <c r="N1796" s="68">
        <v>44.537346711259801</v>
      </c>
      <c r="O1796" s="71">
        <v>0.56503440599527999</v>
      </c>
      <c r="P1796" s="68">
        <v>49.488636363636402</v>
      </c>
      <c r="Q1796" s="71">
        <v>1</v>
      </c>
      <c r="R1796" s="68">
        <v>100</v>
      </c>
    </row>
    <row r="1797" spans="1:18" x14ac:dyDescent="0.2">
      <c r="A1797" s="141" t="s">
        <v>3807</v>
      </c>
      <c r="B1797" s="67" t="s">
        <v>3808</v>
      </c>
      <c r="C1797" s="67">
        <v>55</v>
      </c>
      <c r="D1797" s="67" t="s">
        <v>337</v>
      </c>
      <c r="E1797" s="71">
        <v>0.63837944909854205</v>
      </c>
      <c r="F1797" s="68">
        <v>35.539488320356</v>
      </c>
      <c r="G1797" s="71">
        <v>0.632468155867424</v>
      </c>
      <c r="H1797" s="68">
        <v>18.3537263626251</v>
      </c>
      <c r="I1797" s="71">
        <v>0.77416287857548705</v>
      </c>
      <c r="J1797" s="68">
        <v>27.085650723025601</v>
      </c>
      <c r="K1797" s="71">
        <v>0.83512410211525701</v>
      </c>
      <c r="L1797" s="68">
        <v>42.3804226918799</v>
      </c>
      <c r="M1797" s="71">
        <v>0.38761205592651299</v>
      </c>
      <c r="N1797" s="68">
        <v>15.6075808249721</v>
      </c>
      <c r="O1797" s="71">
        <v>0.46455950210656799</v>
      </c>
      <c r="P1797" s="68">
        <v>36.931818181818201</v>
      </c>
      <c r="Q1797" s="71">
        <v>0.73634999999999995</v>
      </c>
      <c r="R1797" s="68">
        <v>70.745272525027801</v>
      </c>
    </row>
    <row r="1798" spans="1:18" x14ac:dyDescent="0.2">
      <c r="A1798" s="141" t="s">
        <v>3809</v>
      </c>
      <c r="B1798" s="67" t="s">
        <v>3810</v>
      </c>
      <c r="C1798" s="67">
        <v>55</v>
      </c>
      <c r="D1798" s="67" t="s">
        <v>337</v>
      </c>
      <c r="E1798" s="71">
        <v>0.73011942838793598</v>
      </c>
      <c r="F1798" s="68">
        <v>55.784204671857601</v>
      </c>
      <c r="G1798" s="71">
        <v>0.66689422391958497</v>
      </c>
      <c r="H1798" s="68">
        <v>27.141268075639601</v>
      </c>
      <c r="I1798" s="71">
        <v>0.76554628253662405</v>
      </c>
      <c r="J1798" s="68">
        <v>24.8053392658509</v>
      </c>
      <c r="K1798" s="71">
        <v>0.80045297607848198</v>
      </c>
      <c r="L1798" s="68">
        <v>32.091212458287004</v>
      </c>
      <c r="M1798" s="71">
        <v>0.41343564392961202</v>
      </c>
      <c r="N1798" s="68">
        <v>17.502787068004501</v>
      </c>
      <c r="O1798" s="71">
        <v>0.74438744386331201</v>
      </c>
      <c r="P1798" s="68">
        <v>73.806818181818201</v>
      </c>
      <c r="Q1798" s="71">
        <v>0.99</v>
      </c>
      <c r="R1798" s="68">
        <v>76.918798665183502</v>
      </c>
    </row>
    <row r="1799" spans="1:18" x14ac:dyDescent="0.2">
      <c r="A1799" s="141" t="s">
        <v>3811</v>
      </c>
      <c r="B1799" s="67" t="s">
        <v>3812</v>
      </c>
      <c r="C1799" s="67">
        <v>55</v>
      </c>
      <c r="D1799" s="67" t="s">
        <v>337</v>
      </c>
      <c r="E1799" s="71">
        <v>0.62778069927019098</v>
      </c>
      <c r="F1799" s="68">
        <v>33.036707452725302</v>
      </c>
      <c r="G1799" s="71">
        <v>0.59615289717443298</v>
      </c>
      <c r="H1799" s="68">
        <v>10.9566184649611</v>
      </c>
      <c r="I1799" s="71">
        <v>0.61133148275684801</v>
      </c>
      <c r="J1799" s="68">
        <v>5.5617352614015596</v>
      </c>
      <c r="K1799" s="71">
        <v>0.84177178680230502</v>
      </c>
      <c r="L1799" s="68">
        <v>43.937708565072299</v>
      </c>
      <c r="M1799" s="71">
        <v>0.28062861991367499</v>
      </c>
      <c r="N1799" s="68">
        <v>7.6365663322185098</v>
      </c>
      <c r="O1799" s="71">
        <v>0.58004940897388402</v>
      </c>
      <c r="P1799" s="68">
        <v>50.965909090909101</v>
      </c>
      <c r="Q1799" s="71">
        <v>0.85675000000000001</v>
      </c>
      <c r="R1799" s="68">
        <v>72.413793103448299</v>
      </c>
    </row>
    <row r="1800" spans="1:18" x14ac:dyDescent="0.2">
      <c r="A1800" s="141" t="s">
        <v>3813</v>
      </c>
      <c r="B1800" s="67" t="s">
        <v>3814</v>
      </c>
      <c r="C1800" s="67">
        <v>50</v>
      </c>
      <c r="D1800" s="67" t="s">
        <v>337</v>
      </c>
      <c r="E1800" s="71">
        <v>0.86429748139193996</v>
      </c>
      <c r="F1800" s="68">
        <v>87.041156840934406</v>
      </c>
      <c r="G1800" s="71">
        <v>0.87384576953321302</v>
      </c>
      <c r="H1800" s="68">
        <v>68.520578420467203</v>
      </c>
      <c r="I1800" s="71">
        <v>0.75864301253011801</v>
      </c>
      <c r="J1800" s="68">
        <v>23.692992213570601</v>
      </c>
      <c r="K1800" s="71">
        <v>0.88232568313910398</v>
      </c>
      <c r="L1800" s="68">
        <v>55.561735261401601</v>
      </c>
      <c r="M1800" s="71">
        <v>0.87457114398494895</v>
      </c>
      <c r="N1800" s="68">
        <v>79.542920847268704</v>
      </c>
      <c r="O1800" s="71">
        <v>0.79639927916425601</v>
      </c>
      <c r="P1800" s="68">
        <v>80.170454545454504</v>
      </c>
      <c r="Q1800" s="71">
        <v>1</v>
      </c>
      <c r="R1800" s="68">
        <v>100</v>
      </c>
    </row>
    <row r="1801" spans="1:18" x14ac:dyDescent="0.2">
      <c r="B1801" s="61"/>
    </row>
    <row r="1802" spans="1:18" x14ac:dyDescent="0.2">
      <c r="B1802" s="61"/>
    </row>
    <row r="1803" spans="1:18" x14ac:dyDescent="0.2">
      <c r="B1803" s="61"/>
    </row>
    <row r="1804" spans="1:18" x14ac:dyDescent="0.2">
      <c r="B1804" s="61"/>
    </row>
    <row r="1805" spans="1:18" x14ac:dyDescent="0.2">
      <c r="B1805" s="61"/>
    </row>
    <row r="1806" spans="1:18" x14ac:dyDescent="0.2">
      <c r="B1806" s="61"/>
    </row>
    <row r="1807" spans="1:18" x14ac:dyDescent="0.2">
      <c r="B1807" s="61"/>
    </row>
    <row r="1808" spans="1:18"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1800"/>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2" t="s">
        <v>102</v>
      </c>
      <c r="B1" s="202"/>
      <c r="C1" s="202"/>
      <c r="D1" s="202"/>
      <c r="E1" s="203" t="s">
        <v>100</v>
      </c>
      <c r="F1" s="203"/>
      <c r="G1" s="203" t="s">
        <v>103</v>
      </c>
      <c r="H1" s="203"/>
      <c r="I1" s="203" t="s">
        <v>40</v>
      </c>
      <c r="J1" s="203"/>
      <c r="K1" s="203" t="s">
        <v>44</v>
      </c>
      <c r="L1" s="203"/>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335</v>
      </c>
      <c r="B3" s="66" t="s">
        <v>336</v>
      </c>
      <c r="C3" s="67">
        <v>50</v>
      </c>
      <c r="D3" s="67" t="s">
        <v>337</v>
      </c>
      <c r="E3" s="71">
        <v>0.109419135737318</v>
      </c>
      <c r="F3" s="68">
        <v>41.379310344827601</v>
      </c>
      <c r="G3" s="71">
        <v>0.31651775815254901</v>
      </c>
      <c r="H3" s="68">
        <v>83.704115684093395</v>
      </c>
      <c r="I3" s="71">
        <v>2.1855089320173401E-3</v>
      </c>
      <c r="J3" s="68">
        <v>20.9677419354839</v>
      </c>
      <c r="K3" s="71">
        <v>9.5541401273885503E-3</v>
      </c>
      <c r="L3" s="68">
        <v>54.560622914349302</v>
      </c>
    </row>
    <row r="4" spans="1:12" x14ac:dyDescent="0.2">
      <c r="A4" s="72" t="s">
        <v>338</v>
      </c>
      <c r="B4" s="66" t="s">
        <v>339</v>
      </c>
      <c r="C4" s="67">
        <v>50</v>
      </c>
      <c r="D4" s="67" t="s">
        <v>337</v>
      </c>
      <c r="E4" s="71">
        <v>0.10685563300287899</v>
      </c>
      <c r="F4" s="68">
        <v>38.932146829810897</v>
      </c>
      <c r="G4" s="71">
        <v>0.26429864140227</v>
      </c>
      <c r="H4" s="68">
        <v>66.685205784204697</v>
      </c>
      <c r="I4" s="71">
        <v>3.7159977351589601E-2</v>
      </c>
      <c r="J4" s="68">
        <v>60.622914349277004</v>
      </c>
      <c r="K4" s="71">
        <v>1.9108280254777101E-2</v>
      </c>
      <c r="L4" s="68">
        <v>59.065628476084498</v>
      </c>
    </row>
    <row r="5" spans="1:12" x14ac:dyDescent="0.2">
      <c r="A5" s="72" t="s">
        <v>340</v>
      </c>
      <c r="B5" s="66" t="s">
        <v>341</v>
      </c>
      <c r="C5" s="67">
        <v>50</v>
      </c>
      <c r="D5" s="67" t="s">
        <v>337</v>
      </c>
      <c r="E5" s="71">
        <v>8.1978695172834307E-2</v>
      </c>
      <c r="F5" s="68">
        <v>9.0100111234705196</v>
      </c>
      <c r="G5" s="71">
        <v>0.245199565232678</v>
      </c>
      <c r="H5" s="68">
        <v>24.137931034482801</v>
      </c>
      <c r="I5" s="71">
        <v>7.3652028582543803E-4</v>
      </c>
      <c r="J5" s="68">
        <v>15.016685205784199</v>
      </c>
      <c r="K5" s="71">
        <v>0</v>
      </c>
      <c r="L5" s="68">
        <v>39.265850945495004</v>
      </c>
    </row>
    <row r="6" spans="1:12" x14ac:dyDescent="0.2">
      <c r="A6" s="72" t="s">
        <v>342</v>
      </c>
      <c r="B6" s="66" t="s">
        <v>343</v>
      </c>
      <c r="C6" s="67">
        <v>50</v>
      </c>
      <c r="D6" s="67" t="s">
        <v>337</v>
      </c>
      <c r="E6" s="71">
        <v>8.4990972530590805E-2</v>
      </c>
      <c r="F6" s="68">
        <v>12.0689655172414</v>
      </c>
      <c r="G6" s="71">
        <v>0.25439381784362702</v>
      </c>
      <c r="H6" s="68">
        <v>55.784204671857601</v>
      </c>
      <c r="I6" s="71">
        <v>5.7909974814566295E-4</v>
      </c>
      <c r="J6" s="68">
        <v>13.8487208008899</v>
      </c>
      <c r="K6" s="71">
        <v>0</v>
      </c>
      <c r="L6" s="68">
        <v>39.265850945495004</v>
      </c>
    </row>
    <row r="7" spans="1:12" x14ac:dyDescent="0.2">
      <c r="A7" s="72" t="s">
        <v>344</v>
      </c>
      <c r="B7" s="66" t="s">
        <v>345</v>
      </c>
      <c r="C7" s="67">
        <v>50</v>
      </c>
      <c r="D7" s="67" t="s">
        <v>337</v>
      </c>
      <c r="E7" s="71">
        <v>6.5776072583848794E-2</v>
      </c>
      <c r="F7" s="68">
        <v>6.4516129032258096</v>
      </c>
      <c r="G7" s="71">
        <v>0.19731598867991601</v>
      </c>
      <c r="H7" s="68">
        <v>15.7953281423804</v>
      </c>
      <c r="I7" s="71">
        <v>1.2229071630253901E-5</v>
      </c>
      <c r="J7" s="68">
        <v>2.7808676307007798</v>
      </c>
      <c r="K7" s="71">
        <v>0</v>
      </c>
      <c r="L7" s="68">
        <v>39.265850945495004</v>
      </c>
    </row>
    <row r="8" spans="1:12" x14ac:dyDescent="0.2">
      <c r="A8" s="72" t="s">
        <v>346</v>
      </c>
      <c r="B8" s="66" t="s">
        <v>347</v>
      </c>
      <c r="C8" s="67">
        <v>50</v>
      </c>
      <c r="D8" s="67" t="s">
        <v>337</v>
      </c>
      <c r="E8" s="71">
        <v>7.3230948492884196E-2</v>
      </c>
      <c r="F8" s="68">
        <v>7.3414905450500596</v>
      </c>
      <c r="G8" s="71">
        <v>0.219690126309909</v>
      </c>
      <c r="H8" s="68">
        <v>18.798665183537299</v>
      </c>
      <c r="I8" s="71">
        <v>2.7191687439003799E-6</v>
      </c>
      <c r="J8" s="68">
        <v>1.5572858731924399</v>
      </c>
      <c r="K8" s="71">
        <v>0</v>
      </c>
      <c r="L8" s="68">
        <v>39.265850945495004</v>
      </c>
    </row>
    <row r="9" spans="1:12" x14ac:dyDescent="0.2">
      <c r="A9" s="72" t="s">
        <v>348</v>
      </c>
      <c r="B9" s="66" t="s">
        <v>349</v>
      </c>
      <c r="C9" s="67">
        <v>50</v>
      </c>
      <c r="D9" s="67" t="s">
        <v>337</v>
      </c>
      <c r="E9" s="71">
        <v>8.3198988467620902E-2</v>
      </c>
      <c r="F9" s="68">
        <v>9.5105672969966601</v>
      </c>
      <c r="G9" s="71">
        <v>0.249596965402863</v>
      </c>
      <c r="H9" s="68">
        <v>27.196885428253601</v>
      </c>
      <c r="I9" s="71">
        <v>0</v>
      </c>
      <c r="J9" s="68">
        <v>0.83426028921023399</v>
      </c>
      <c r="K9" s="71">
        <v>0</v>
      </c>
      <c r="L9" s="68">
        <v>39.265850945495004</v>
      </c>
    </row>
    <row r="10" spans="1:12" x14ac:dyDescent="0.2">
      <c r="A10" s="72" t="s">
        <v>350</v>
      </c>
      <c r="B10" s="66" t="s">
        <v>351</v>
      </c>
      <c r="C10" s="67">
        <v>50</v>
      </c>
      <c r="D10" s="67" t="s">
        <v>337</v>
      </c>
      <c r="E10" s="71">
        <v>4.5008975254439303E-2</v>
      </c>
      <c r="F10" s="68">
        <v>3.50389321468298</v>
      </c>
      <c r="G10" s="71">
        <v>0.134832515703254</v>
      </c>
      <c r="H10" s="68">
        <v>10.678531701891</v>
      </c>
      <c r="I10" s="71">
        <v>1.94410060063596E-4</v>
      </c>
      <c r="J10" s="68">
        <v>9.8442714126807598</v>
      </c>
      <c r="K10" s="71">
        <v>0</v>
      </c>
      <c r="L10" s="68">
        <v>39.265850945495004</v>
      </c>
    </row>
    <row r="11" spans="1:12" x14ac:dyDescent="0.2">
      <c r="A11" s="72" t="s">
        <v>352</v>
      </c>
      <c r="B11" s="66" t="s">
        <v>353</v>
      </c>
      <c r="C11" s="67">
        <v>50</v>
      </c>
      <c r="D11" s="67" t="s">
        <v>337</v>
      </c>
      <c r="E11" s="71">
        <v>2.5531839661892399E-2</v>
      </c>
      <c r="F11" s="68">
        <v>1.1679644048943301</v>
      </c>
      <c r="G11" s="71">
        <v>7.6565431201068596E-2</v>
      </c>
      <c r="H11" s="68">
        <v>6.11790878754171</v>
      </c>
      <c r="I11" s="71">
        <v>3.0087784608696798E-5</v>
      </c>
      <c r="J11" s="68">
        <v>4.1713014460511699</v>
      </c>
      <c r="K11" s="71">
        <v>0</v>
      </c>
      <c r="L11" s="68">
        <v>39.265850945495004</v>
      </c>
    </row>
    <row r="12" spans="1:12" x14ac:dyDescent="0.2">
      <c r="A12" s="72" t="s">
        <v>354</v>
      </c>
      <c r="B12" s="66" t="s">
        <v>355</v>
      </c>
      <c r="C12" s="67">
        <v>50</v>
      </c>
      <c r="D12" s="67" t="s">
        <v>337</v>
      </c>
      <c r="E12" s="71">
        <v>8.0039810816150206E-2</v>
      </c>
      <c r="F12" s="68">
        <v>8.4538375973303701</v>
      </c>
      <c r="G12" s="71">
        <v>0.232278745095964</v>
      </c>
      <c r="H12" s="68">
        <v>20.800889877641801</v>
      </c>
      <c r="I12" s="71">
        <v>7.8406873524862197E-3</v>
      </c>
      <c r="J12" s="68">
        <v>33.370411568409303</v>
      </c>
      <c r="K12" s="71">
        <v>0</v>
      </c>
      <c r="L12" s="68">
        <v>39.265850945495004</v>
      </c>
    </row>
    <row r="13" spans="1:12" x14ac:dyDescent="0.2">
      <c r="A13" s="72" t="s">
        <v>356</v>
      </c>
      <c r="B13" s="66" t="s">
        <v>357</v>
      </c>
      <c r="C13" s="67">
        <v>50</v>
      </c>
      <c r="D13" s="67" t="s">
        <v>337</v>
      </c>
      <c r="E13" s="71">
        <v>8.1583356187969705E-2</v>
      </c>
      <c r="F13" s="68">
        <v>8.8987764182424893</v>
      </c>
      <c r="G13" s="71">
        <v>0.244518171793631</v>
      </c>
      <c r="H13" s="68">
        <v>23.692992213570601</v>
      </c>
      <c r="I13" s="71">
        <v>2.31896770278408E-4</v>
      </c>
      <c r="J13" s="68">
        <v>10.4004449388209</v>
      </c>
      <c r="K13" s="71">
        <v>0</v>
      </c>
      <c r="L13" s="68">
        <v>39.265850945495004</v>
      </c>
    </row>
    <row r="14" spans="1:12" x14ac:dyDescent="0.2">
      <c r="A14" s="72" t="s">
        <v>358</v>
      </c>
      <c r="B14" s="66" t="s">
        <v>359</v>
      </c>
      <c r="C14" s="67">
        <v>50</v>
      </c>
      <c r="D14" s="67" t="s">
        <v>337</v>
      </c>
      <c r="E14" s="71">
        <v>8.0785870403648999E-2</v>
      </c>
      <c r="F14" s="68">
        <v>8.6206896551724093</v>
      </c>
      <c r="G14" s="71">
        <v>0.23445820573962101</v>
      </c>
      <c r="H14" s="68">
        <v>20.9677419354839</v>
      </c>
      <c r="I14" s="71">
        <v>7.8994054713260493E-3</v>
      </c>
      <c r="J14" s="68">
        <v>33.481646273637402</v>
      </c>
      <c r="K14" s="71">
        <v>0</v>
      </c>
      <c r="L14" s="68">
        <v>39.265850945495004</v>
      </c>
    </row>
    <row r="15" spans="1:12" x14ac:dyDescent="0.2">
      <c r="A15" s="72" t="s">
        <v>360</v>
      </c>
      <c r="B15" s="66" t="s">
        <v>361</v>
      </c>
      <c r="C15" s="67">
        <v>50</v>
      </c>
      <c r="D15" s="67" t="s">
        <v>337</v>
      </c>
      <c r="E15" s="71">
        <v>2.5867581380211301E-2</v>
      </c>
      <c r="F15" s="68">
        <v>1.2235817575083401</v>
      </c>
      <c r="G15" s="71">
        <v>7.7454611921941793E-2</v>
      </c>
      <c r="H15" s="68">
        <v>6.2847608453837598</v>
      </c>
      <c r="I15" s="71">
        <v>1.48132218692213E-4</v>
      </c>
      <c r="J15" s="68">
        <v>8.6206896551724093</v>
      </c>
      <c r="K15" s="71">
        <v>0</v>
      </c>
      <c r="L15" s="68">
        <v>39.265850945495004</v>
      </c>
    </row>
    <row r="16" spans="1:12" x14ac:dyDescent="0.2">
      <c r="A16" s="72" t="s">
        <v>362</v>
      </c>
      <c r="B16" s="66" t="s">
        <v>363</v>
      </c>
      <c r="C16" s="67">
        <v>50</v>
      </c>
      <c r="D16" s="67" t="s">
        <v>337</v>
      </c>
      <c r="E16" s="71">
        <v>4.1245876825185497E-2</v>
      </c>
      <c r="F16" s="68">
        <v>3.1145717463848701</v>
      </c>
      <c r="G16" s="71">
        <v>0.11666249031491201</v>
      </c>
      <c r="H16" s="68">
        <v>9.1768631813125694</v>
      </c>
      <c r="I16" s="71">
        <v>7.0751401606444003E-3</v>
      </c>
      <c r="J16" s="68">
        <v>31.979977753059</v>
      </c>
      <c r="K16" s="71">
        <v>0</v>
      </c>
      <c r="L16" s="68">
        <v>39.265850945495004</v>
      </c>
    </row>
    <row r="17" spans="1:12" x14ac:dyDescent="0.2">
      <c r="A17" s="72" t="s">
        <v>364</v>
      </c>
      <c r="B17" s="66" t="s">
        <v>365</v>
      </c>
      <c r="C17" s="67">
        <v>50</v>
      </c>
      <c r="D17" s="67" t="s">
        <v>337</v>
      </c>
      <c r="E17" s="71">
        <v>7.9698421073435499E-2</v>
      </c>
      <c r="F17" s="68">
        <v>8.17575083426029</v>
      </c>
      <c r="G17" s="71">
        <v>0.213529972504475</v>
      </c>
      <c r="H17" s="68">
        <v>17.6307007786429</v>
      </c>
      <c r="I17" s="71">
        <v>2.23805773400358E-2</v>
      </c>
      <c r="J17" s="68">
        <v>50.3893214682981</v>
      </c>
      <c r="K17" s="71">
        <v>3.1847133757961798E-3</v>
      </c>
      <c r="L17" s="68">
        <v>48.832035595105701</v>
      </c>
    </row>
    <row r="18" spans="1:12" x14ac:dyDescent="0.2">
      <c r="A18" s="72" t="s">
        <v>366</v>
      </c>
      <c r="B18" s="66" t="s">
        <v>367</v>
      </c>
      <c r="C18" s="67">
        <v>50</v>
      </c>
      <c r="D18" s="67" t="s">
        <v>337</v>
      </c>
      <c r="E18" s="71">
        <v>0.11625527417546</v>
      </c>
      <c r="F18" s="68">
        <v>48.609566184649601</v>
      </c>
      <c r="G18" s="71">
        <v>0.24999999960893801</v>
      </c>
      <c r="H18" s="68">
        <v>29.0322580645161</v>
      </c>
      <c r="I18" s="71">
        <v>3.9708267761170698E-5</v>
      </c>
      <c r="J18" s="68">
        <v>4.5050055617352598</v>
      </c>
      <c r="K18" s="71">
        <v>9.8726114649681604E-2</v>
      </c>
      <c r="L18" s="68">
        <v>77.864293659621794</v>
      </c>
    </row>
    <row r="19" spans="1:12" x14ac:dyDescent="0.2">
      <c r="A19" s="72" t="s">
        <v>368</v>
      </c>
      <c r="B19" s="66" t="s">
        <v>369</v>
      </c>
      <c r="C19" s="67">
        <v>50</v>
      </c>
      <c r="D19" s="67" t="s">
        <v>337</v>
      </c>
      <c r="E19" s="71">
        <v>9.3795108512775602E-2</v>
      </c>
      <c r="F19" s="68">
        <v>22.969966629588399</v>
      </c>
      <c r="G19" s="71">
        <v>0.23352941280395501</v>
      </c>
      <c r="H19" s="68">
        <v>20.9121245828699</v>
      </c>
      <c r="I19" s="71">
        <v>8.5212097428757794E-5</v>
      </c>
      <c r="J19" s="68">
        <v>6.4516129032258096</v>
      </c>
      <c r="K19" s="71">
        <v>4.7770700636942699E-2</v>
      </c>
      <c r="L19" s="68">
        <v>66.685205784204697</v>
      </c>
    </row>
    <row r="20" spans="1:12" x14ac:dyDescent="0.2">
      <c r="A20" s="72" t="s">
        <v>370</v>
      </c>
      <c r="B20" s="66" t="s">
        <v>371</v>
      </c>
      <c r="C20" s="67">
        <v>50</v>
      </c>
      <c r="D20" s="67" t="s">
        <v>337</v>
      </c>
      <c r="E20" s="71">
        <v>9.4709780542147806E-2</v>
      </c>
      <c r="F20" s="68">
        <v>23.859844271412701</v>
      </c>
      <c r="G20" s="71">
        <v>0.24372892508411101</v>
      </c>
      <c r="H20" s="68">
        <v>23.414905450500601</v>
      </c>
      <c r="I20" s="71">
        <v>5.3685694085744201E-3</v>
      </c>
      <c r="J20" s="68">
        <v>28.698553948832</v>
      </c>
      <c r="K20" s="71">
        <v>3.5031847133758003E-2</v>
      </c>
      <c r="L20" s="68">
        <v>63.459399332591801</v>
      </c>
    </row>
    <row r="21" spans="1:12" x14ac:dyDescent="0.2">
      <c r="A21" s="72" t="s">
        <v>372</v>
      </c>
      <c r="B21" s="66" t="s">
        <v>373</v>
      </c>
      <c r="C21" s="67">
        <v>50</v>
      </c>
      <c r="D21" s="67" t="s">
        <v>337</v>
      </c>
      <c r="E21" s="71">
        <v>6.0670535854508101E-2</v>
      </c>
      <c r="F21" s="68">
        <v>5.5617352614015596</v>
      </c>
      <c r="G21" s="71">
        <v>0.18018660184018101</v>
      </c>
      <c r="H21" s="68">
        <v>13.7931034482759</v>
      </c>
      <c r="I21" s="71">
        <v>1.8250057233433099E-3</v>
      </c>
      <c r="J21" s="68">
        <v>20.022246941045601</v>
      </c>
      <c r="K21" s="71">
        <v>0</v>
      </c>
      <c r="L21" s="68">
        <v>39.265850945495004</v>
      </c>
    </row>
    <row r="22" spans="1:12" x14ac:dyDescent="0.2">
      <c r="A22" s="72" t="s">
        <v>374</v>
      </c>
      <c r="B22" s="66" t="s">
        <v>375</v>
      </c>
      <c r="C22" s="67">
        <v>50</v>
      </c>
      <c r="D22" s="67" t="s">
        <v>337</v>
      </c>
      <c r="E22" s="71">
        <v>8.4256586220528604E-2</v>
      </c>
      <c r="F22" s="68">
        <v>11.0122358175751</v>
      </c>
      <c r="G22" s="71">
        <v>0.239199509972539</v>
      </c>
      <c r="H22" s="68">
        <v>22.135706340378199</v>
      </c>
      <c r="I22" s="71">
        <v>1.35702486890465E-2</v>
      </c>
      <c r="J22" s="68">
        <v>41.713014460511701</v>
      </c>
      <c r="K22" s="71">
        <v>0</v>
      </c>
      <c r="L22" s="68">
        <v>39.265850945495004</v>
      </c>
    </row>
    <row r="23" spans="1:12" x14ac:dyDescent="0.2">
      <c r="A23" s="72" t="s">
        <v>376</v>
      </c>
      <c r="B23" s="66" t="s">
        <v>377</v>
      </c>
      <c r="C23" s="67">
        <v>50</v>
      </c>
      <c r="D23" s="67" t="s">
        <v>337</v>
      </c>
      <c r="E23" s="71">
        <v>7.4825223585384001E-2</v>
      </c>
      <c r="F23" s="68">
        <v>7.5083426028920996</v>
      </c>
      <c r="G23" s="71">
        <v>0.223855416091259</v>
      </c>
      <c r="H23" s="68">
        <v>19.577308120133502</v>
      </c>
      <c r="I23" s="71">
        <v>6.2025466489321599E-4</v>
      </c>
      <c r="J23" s="68">
        <v>14.349276974416</v>
      </c>
      <c r="K23" s="71">
        <v>0</v>
      </c>
      <c r="L23" s="68">
        <v>39.265850945495004</v>
      </c>
    </row>
    <row r="24" spans="1:12" x14ac:dyDescent="0.2">
      <c r="A24" s="72" t="s">
        <v>378</v>
      </c>
      <c r="B24" s="66" t="s">
        <v>379</v>
      </c>
      <c r="C24" s="67">
        <v>50</v>
      </c>
      <c r="D24" s="67" t="s">
        <v>337</v>
      </c>
      <c r="E24" s="71">
        <v>9.7625012075182704E-2</v>
      </c>
      <c r="F24" s="68">
        <v>27.252502780867601</v>
      </c>
      <c r="G24" s="71">
        <v>0.123707088136047</v>
      </c>
      <c r="H24" s="68">
        <v>9.8998887652947705</v>
      </c>
      <c r="I24" s="71">
        <v>3.7813917230341599E-4</v>
      </c>
      <c r="J24" s="68">
        <v>12.3470522803115</v>
      </c>
      <c r="K24" s="71">
        <v>0.168789808917197</v>
      </c>
      <c r="L24" s="68">
        <v>86.040044493882107</v>
      </c>
    </row>
    <row r="25" spans="1:12" x14ac:dyDescent="0.2">
      <c r="A25" s="72" t="s">
        <v>380</v>
      </c>
      <c r="B25" s="66" t="s">
        <v>381</v>
      </c>
      <c r="C25" s="67">
        <v>50</v>
      </c>
      <c r="D25" s="67" t="s">
        <v>337</v>
      </c>
      <c r="E25" s="71">
        <v>0.10793542886355099</v>
      </c>
      <c r="F25" s="68">
        <v>39.988876529477203</v>
      </c>
      <c r="G25" s="71">
        <v>0.193088168082126</v>
      </c>
      <c r="H25" s="68">
        <v>15.406006674082301</v>
      </c>
      <c r="I25" s="71">
        <v>1.44870100884043E-4</v>
      </c>
      <c r="J25" s="68">
        <v>8.3426028921023292</v>
      </c>
      <c r="K25" s="71">
        <v>0.13057324840764301</v>
      </c>
      <c r="L25" s="68">
        <v>82.146829810900996</v>
      </c>
    </row>
    <row r="26" spans="1:12" x14ac:dyDescent="0.2">
      <c r="A26" s="72" t="s">
        <v>382</v>
      </c>
      <c r="B26" s="66" t="s">
        <v>383</v>
      </c>
      <c r="C26" s="67">
        <v>50</v>
      </c>
      <c r="D26" s="67" t="s">
        <v>337</v>
      </c>
      <c r="E26" s="71">
        <v>5.8385140205216401E-2</v>
      </c>
      <c r="F26" s="68">
        <v>5.2836484983314804</v>
      </c>
      <c r="G26" s="71">
        <v>6.3844869563724899E-2</v>
      </c>
      <c r="H26" s="68">
        <v>4.8943270300333701</v>
      </c>
      <c r="I26" s="71">
        <v>3.0302962748540501E-3</v>
      </c>
      <c r="J26" s="68">
        <v>23.804226918798701</v>
      </c>
      <c r="K26" s="71">
        <v>0.10828025477707</v>
      </c>
      <c r="L26" s="68">
        <v>79.421579532814206</v>
      </c>
    </row>
    <row r="27" spans="1:12" x14ac:dyDescent="0.2">
      <c r="A27" s="72" t="s">
        <v>384</v>
      </c>
      <c r="B27" s="66" t="s">
        <v>385</v>
      </c>
      <c r="C27" s="67">
        <v>50</v>
      </c>
      <c r="D27" s="67" t="s">
        <v>337</v>
      </c>
      <c r="E27" s="71">
        <v>6.2688745702118701E-2</v>
      </c>
      <c r="F27" s="68">
        <v>5.7842046718576201</v>
      </c>
      <c r="G27" s="71">
        <v>5.1073569714551202E-2</v>
      </c>
      <c r="H27" s="68">
        <v>4.2269187986651797</v>
      </c>
      <c r="I27" s="71">
        <v>4.9992232569071198E-5</v>
      </c>
      <c r="J27" s="68">
        <v>5.0611790878754199</v>
      </c>
      <c r="K27" s="71">
        <v>0.136942675159236</v>
      </c>
      <c r="L27" s="68">
        <v>82.925472747497196</v>
      </c>
    </row>
    <row r="28" spans="1:12" x14ac:dyDescent="0.2">
      <c r="A28" s="72" t="s">
        <v>386</v>
      </c>
      <c r="B28" s="66" t="s">
        <v>387</v>
      </c>
      <c r="C28" s="67">
        <v>50</v>
      </c>
      <c r="D28" s="67" t="s">
        <v>337</v>
      </c>
      <c r="E28" s="71">
        <v>2.95347063968864E-2</v>
      </c>
      <c r="F28" s="68">
        <v>1.66852057842047</v>
      </c>
      <c r="G28" s="71">
        <v>7.5810684373919995E-2</v>
      </c>
      <c r="H28" s="68">
        <v>6.0622914349277002</v>
      </c>
      <c r="I28" s="71">
        <v>5.4581313554363102E-5</v>
      </c>
      <c r="J28" s="68">
        <v>5.22803114571746</v>
      </c>
      <c r="K28" s="71">
        <v>1.27388535031847E-2</v>
      </c>
      <c r="L28" s="68">
        <v>55.839822024471601</v>
      </c>
    </row>
    <row r="29" spans="1:12" x14ac:dyDescent="0.2">
      <c r="A29" s="72" t="s">
        <v>388</v>
      </c>
      <c r="B29" s="66" t="s">
        <v>389</v>
      </c>
      <c r="C29" s="67">
        <v>50</v>
      </c>
      <c r="D29" s="67" t="s">
        <v>337</v>
      </c>
      <c r="E29" s="71">
        <v>4.0452489280956003E-2</v>
      </c>
      <c r="F29" s="68">
        <v>2.9477196885428301</v>
      </c>
      <c r="G29" s="71">
        <v>0.12134745037656</v>
      </c>
      <c r="H29" s="68">
        <v>9.7886540600667402</v>
      </c>
      <c r="I29" s="71">
        <v>1.00174663078461E-5</v>
      </c>
      <c r="J29" s="68">
        <v>2.4471635150166899</v>
      </c>
      <c r="K29" s="71">
        <v>0</v>
      </c>
      <c r="L29" s="68">
        <v>39.265850945495004</v>
      </c>
    </row>
    <row r="30" spans="1:12" x14ac:dyDescent="0.2">
      <c r="A30" s="72" t="s">
        <v>390</v>
      </c>
      <c r="B30" s="66" t="s">
        <v>391</v>
      </c>
      <c r="C30" s="67">
        <v>50</v>
      </c>
      <c r="D30" s="67" t="s">
        <v>337</v>
      </c>
      <c r="E30" s="71">
        <v>2.97249884451928E-2</v>
      </c>
      <c r="F30" s="68">
        <v>1.72413793103448</v>
      </c>
      <c r="G30" s="71">
        <v>8.8171992369642599E-2</v>
      </c>
      <c r="H30" s="68">
        <v>7.1190211345939902</v>
      </c>
      <c r="I30" s="71">
        <v>1.0029729659358901E-3</v>
      </c>
      <c r="J30" s="68">
        <v>16.852057842046701</v>
      </c>
      <c r="K30" s="71">
        <v>0</v>
      </c>
      <c r="L30" s="68">
        <v>39.265850945495004</v>
      </c>
    </row>
    <row r="31" spans="1:12" x14ac:dyDescent="0.2">
      <c r="A31" s="72" t="s">
        <v>392</v>
      </c>
      <c r="B31" s="66" t="s">
        <v>393</v>
      </c>
      <c r="C31" s="67">
        <v>50</v>
      </c>
      <c r="D31" s="67" t="s">
        <v>337</v>
      </c>
      <c r="E31" s="71">
        <v>8.1673593186511503E-2</v>
      </c>
      <c r="F31" s="68">
        <v>8.9543937708565107</v>
      </c>
      <c r="G31" s="71">
        <v>0.245020779559534</v>
      </c>
      <c r="H31" s="68">
        <v>24.026696329254701</v>
      </c>
      <c r="I31" s="71">
        <v>0</v>
      </c>
      <c r="J31" s="68">
        <v>0.83426028921023399</v>
      </c>
      <c r="K31" s="71">
        <v>0</v>
      </c>
      <c r="L31" s="68">
        <v>39.265850945495004</v>
      </c>
    </row>
    <row r="32" spans="1:12" x14ac:dyDescent="0.2">
      <c r="A32" s="72" t="s">
        <v>394</v>
      </c>
      <c r="B32" s="66" t="s">
        <v>395</v>
      </c>
      <c r="C32" s="67">
        <v>50</v>
      </c>
      <c r="D32" s="67" t="s">
        <v>337</v>
      </c>
      <c r="E32" s="71">
        <v>6.0879464446277003E-2</v>
      </c>
      <c r="F32" s="68">
        <v>5.6173526140155703</v>
      </c>
      <c r="G32" s="71">
        <v>0.18263771990500999</v>
      </c>
      <c r="H32" s="68">
        <v>13.9599555061179</v>
      </c>
      <c r="I32" s="71">
        <v>6.7343382067317303E-7</v>
      </c>
      <c r="J32" s="68">
        <v>1.1679644048943301</v>
      </c>
      <c r="K32" s="71">
        <v>0</v>
      </c>
      <c r="L32" s="68">
        <v>39.265850945495004</v>
      </c>
    </row>
    <row r="33" spans="1:12" x14ac:dyDescent="0.2">
      <c r="A33" s="72" t="s">
        <v>396</v>
      </c>
      <c r="B33" s="66" t="s">
        <v>397</v>
      </c>
      <c r="C33" s="67">
        <v>50</v>
      </c>
      <c r="D33" s="67" t="s">
        <v>337</v>
      </c>
      <c r="E33" s="71">
        <v>5.2122714418237501E-2</v>
      </c>
      <c r="F33" s="68">
        <v>4.44938820912125</v>
      </c>
      <c r="G33" s="71">
        <v>0.14612139347668701</v>
      </c>
      <c r="H33" s="68">
        <v>11.345939933259199</v>
      </c>
      <c r="I33" s="71">
        <v>7.0620364022292497E-3</v>
      </c>
      <c r="J33" s="68">
        <v>31.9243604004449</v>
      </c>
      <c r="K33" s="71">
        <v>3.1847133757961798E-3</v>
      </c>
      <c r="L33" s="68">
        <v>48.832035595105701</v>
      </c>
    </row>
    <row r="34" spans="1:12" x14ac:dyDescent="0.2">
      <c r="A34" s="72" t="s">
        <v>398</v>
      </c>
      <c r="B34" s="66" t="s">
        <v>399</v>
      </c>
      <c r="C34" s="67">
        <v>50</v>
      </c>
      <c r="D34" s="67" t="s">
        <v>337</v>
      </c>
      <c r="E34" s="71">
        <v>3.4303408935986997E-2</v>
      </c>
      <c r="F34" s="68">
        <v>2.4471635150166899</v>
      </c>
      <c r="G34" s="71">
        <v>0.102910226807961</v>
      </c>
      <c r="H34" s="68">
        <v>8.1201334816462705</v>
      </c>
      <c r="I34" s="71">
        <v>0</v>
      </c>
      <c r="J34" s="68">
        <v>0.83426028921023399</v>
      </c>
      <c r="K34" s="71">
        <v>0</v>
      </c>
      <c r="L34" s="68">
        <v>39.265850945495004</v>
      </c>
    </row>
    <row r="35" spans="1:12" x14ac:dyDescent="0.2">
      <c r="A35" s="72" t="s">
        <v>400</v>
      </c>
      <c r="B35" s="66" t="s">
        <v>401</v>
      </c>
      <c r="C35" s="67">
        <v>50</v>
      </c>
      <c r="D35" s="67" t="s">
        <v>337</v>
      </c>
      <c r="E35" s="71">
        <v>3.0357386463854202E-2</v>
      </c>
      <c r="F35" s="68">
        <v>1.83537263626251</v>
      </c>
      <c r="G35" s="71">
        <v>8.6649102953393398E-2</v>
      </c>
      <c r="H35" s="68">
        <v>6.9521690767519502</v>
      </c>
      <c r="I35" s="71">
        <v>1.2383430623731299E-3</v>
      </c>
      <c r="J35" s="68">
        <v>18.2981090100111</v>
      </c>
      <c r="K35" s="71">
        <v>3.1847133757961798E-3</v>
      </c>
      <c r="L35" s="68">
        <v>48.832035595105701</v>
      </c>
    </row>
    <row r="36" spans="1:12" x14ac:dyDescent="0.2">
      <c r="A36" s="72" t="s">
        <v>402</v>
      </c>
      <c r="B36" s="66" t="s">
        <v>403</v>
      </c>
      <c r="C36" s="67">
        <v>50</v>
      </c>
      <c r="D36" s="67" t="s">
        <v>337</v>
      </c>
      <c r="E36" s="71">
        <v>8.8213464902335698E-2</v>
      </c>
      <c r="F36" s="68">
        <v>15.350389321468301</v>
      </c>
      <c r="G36" s="71">
        <v>0.137078072834556</v>
      </c>
      <c r="H36" s="68">
        <v>10.9010011123471</v>
      </c>
      <c r="I36" s="71">
        <v>1.7378684060387499E-4</v>
      </c>
      <c r="J36" s="68">
        <v>9.1212458286985605</v>
      </c>
      <c r="K36" s="71">
        <v>0.12738853503184699</v>
      </c>
      <c r="L36" s="68">
        <v>81.757508342602904</v>
      </c>
    </row>
    <row r="37" spans="1:12" x14ac:dyDescent="0.2">
      <c r="A37" s="72" t="s">
        <v>404</v>
      </c>
      <c r="B37" s="66" t="s">
        <v>405</v>
      </c>
      <c r="C37" s="67">
        <v>50</v>
      </c>
      <c r="D37" s="67" t="s">
        <v>337</v>
      </c>
      <c r="E37" s="71">
        <v>3.4504648103569999E-2</v>
      </c>
      <c r="F37" s="68">
        <v>2.5027808676307002</v>
      </c>
      <c r="G37" s="71">
        <v>6.8225541007328805E-2</v>
      </c>
      <c r="H37" s="68">
        <v>5.50611790878754</v>
      </c>
      <c r="I37" s="71">
        <v>2.5655616962325502E-4</v>
      </c>
      <c r="J37" s="68">
        <v>10.9010011123471</v>
      </c>
      <c r="K37" s="71">
        <v>3.5031847133758003E-2</v>
      </c>
      <c r="L37" s="68">
        <v>63.459399332591801</v>
      </c>
    </row>
    <row r="38" spans="1:12" x14ac:dyDescent="0.2">
      <c r="A38" s="72" t="s">
        <v>406</v>
      </c>
      <c r="B38" s="66" t="s">
        <v>407</v>
      </c>
      <c r="C38" s="67">
        <v>50</v>
      </c>
      <c r="D38" s="67" t="s">
        <v>337</v>
      </c>
      <c r="E38" s="71">
        <v>1.25239910034914E-2</v>
      </c>
      <c r="F38" s="68">
        <v>0.38932146829810899</v>
      </c>
      <c r="G38" s="71">
        <v>3.7406369109734897E-2</v>
      </c>
      <c r="H38" s="68">
        <v>3.0033370411568399</v>
      </c>
      <c r="I38" s="71">
        <v>1.6560390073923399E-4</v>
      </c>
      <c r="J38" s="68">
        <v>8.8987764182424893</v>
      </c>
      <c r="K38" s="71">
        <v>0</v>
      </c>
      <c r="L38" s="68">
        <v>39.265850945495004</v>
      </c>
    </row>
    <row r="39" spans="1:12" x14ac:dyDescent="0.2">
      <c r="A39" s="72" t="s">
        <v>408</v>
      </c>
      <c r="B39" s="66" t="s">
        <v>409</v>
      </c>
      <c r="C39" s="67">
        <v>50</v>
      </c>
      <c r="D39" s="67" t="s">
        <v>337</v>
      </c>
      <c r="E39" s="71">
        <v>9.25236419736334E-2</v>
      </c>
      <c r="F39" s="68">
        <v>21.0789766407119</v>
      </c>
      <c r="G39" s="71">
        <v>0.248702383499427</v>
      </c>
      <c r="H39" s="68">
        <v>26.307007786429399</v>
      </c>
      <c r="I39" s="71">
        <v>2.06122039307919E-4</v>
      </c>
      <c r="J39" s="68">
        <v>9.95550611790879</v>
      </c>
      <c r="K39" s="71">
        <v>2.8662420382165599E-2</v>
      </c>
      <c r="L39" s="68">
        <v>61.902113459399303</v>
      </c>
    </row>
    <row r="40" spans="1:12" x14ac:dyDescent="0.2">
      <c r="A40" s="72" t="s">
        <v>410</v>
      </c>
      <c r="B40" s="66" t="s">
        <v>411</v>
      </c>
      <c r="C40" s="67">
        <v>50</v>
      </c>
      <c r="D40" s="67" t="s">
        <v>337</v>
      </c>
      <c r="E40" s="71">
        <v>4.4179125864256798E-2</v>
      </c>
      <c r="F40" s="68">
        <v>3.3370411568409302</v>
      </c>
      <c r="G40" s="71">
        <v>0.11338159316147101</v>
      </c>
      <c r="H40" s="68">
        <v>9.0100111234705196</v>
      </c>
      <c r="I40" s="71">
        <v>4.7504176522658203E-5</v>
      </c>
      <c r="J40" s="68">
        <v>4.8387096774193497</v>
      </c>
      <c r="K40" s="71">
        <v>1.9108280254777101E-2</v>
      </c>
      <c r="L40" s="68">
        <v>59.065628476084498</v>
      </c>
    </row>
    <row r="41" spans="1:12" x14ac:dyDescent="0.2">
      <c r="A41" s="72" t="s">
        <v>412</v>
      </c>
      <c r="B41" s="66" t="s">
        <v>413</v>
      </c>
      <c r="C41" s="67">
        <v>50</v>
      </c>
      <c r="D41" s="67" t="s">
        <v>337</v>
      </c>
      <c r="E41" s="71">
        <v>4.7063037094796603E-2</v>
      </c>
      <c r="F41" s="68">
        <v>3.8375973303670698</v>
      </c>
      <c r="G41" s="71">
        <v>0.134819684532797</v>
      </c>
      <c r="H41" s="68">
        <v>10.622914349277</v>
      </c>
      <c r="I41" s="71">
        <v>0</v>
      </c>
      <c r="J41" s="68">
        <v>0.83426028921023399</v>
      </c>
      <c r="K41" s="71">
        <v>6.3694267515923596E-3</v>
      </c>
      <c r="L41" s="68">
        <v>51.890989988876498</v>
      </c>
    </row>
    <row r="42" spans="1:12" x14ac:dyDescent="0.2">
      <c r="A42" s="72" t="s">
        <v>414</v>
      </c>
      <c r="B42" s="66" t="s">
        <v>415</v>
      </c>
      <c r="C42" s="67">
        <v>50</v>
      </c>
      <c r="D42" s="67" t="s">
        <v>337</v>
      </c>
      <c r="E42" s="71">
        <v>2.0009202883545501E-2</v>
      </c>
      <c r="F42" s="68">
        <v>0.83426028921023399</v>
      </c>
      <c r="G42" s="71">
        <v>2.0228176572495999E-2</v>
      </c>
      <c r="H42" s="68">
        <v>1.89098998887653</v>
      </c>
      <c r="I42" s="71">
        <v>1.4321725071771201E-2</v>
      </c>
      <c r="J42" s="68">
        <v>42.6585094549499</v>
      </c>
      <c r="K42" s="71">
        <v>2.5477707006369501E-2</v>
      </c>
      <c r="L42" s="68">
        <v>61.234705228031203</v>
      </c>
    </row>
    <row r="43" spans="1:12" x14ac:dyDescent="0.2">
      <c r="A43" s="72" t="s">
        <v>416</v>
      </c>
      <c r="B43" s="66" t="s">
        <v>417</v>
      </c>
      <c r="C43" s="67">
        <v>50</v>
      </c>
      <c r="D43" s="67" t="s">
        <v>337</v>
      </c>
      <c r="E43" s="71">
        <v>1.5090799635625599E-2</v>
      </c>
      <c r="F43" s="68">
        <v>0.66740823136818705</v>
      </c>
      <c r="G43" s="71">
        <v>3.88012283582298E-2</v>
      </c>
      <c r="H43" s="68">
        <v>3.1145717463848701</v>
      </c>
      <c r="I43" s="71">
        <v>1.01743797054709E-4</v>
      </c>
      <c r="J43" s="68">
        <v>6.8409343715239199</v>
      </c>
      <c r="K43" s="71">
        <v>6.3694267515923596E-3</v>
      </c>
      <c r="L43" s="68">
        <v>51.890989988876498</v>
      </c>
    </row>
    <row r="44" spans="1:12" x14ac:dyDescent="0.2">
      <c r="A44" s="72" t="s">
        <v>418</v>
      </c>
      <c r="B44" s="66" t="s">
        <v>419</v>
      </c>
      <c r="C44" s="67">
        <v>50</v>
      </c>
      <c r="D44" s="67" t="s">
        <v>337</v>
      </c>
      <c r="E44" s="71">
        <v>5.1447562630237198E-2</v>
      </c>
      <c r="F44" s="68">
        <v>4.33815350389321</v>
      </c>
      <c r="G44" s="71">
        <v>0.118109506586136</v>
      </c>
      <c r="H44" s="68">
        <v>9.2880978865405996</v>
      </c>
      <c r="I44" s="71">
        <v>7.5707609224096696E-3</v>
      </c>
      <c r="J44" s="68">
        <v>32.758620689655203</v>
      </c>
      <c r="K44" s="71">
        <v>2.8662420382165599E-2</v>
      </c>
      <c r="L44" s="68">
        <v>61.902113459399303</v>
      </c>
    </row>
    <row r="45" spans="1:12" x14ac:dyDescent="0.2">
      <c r="A45" s="72" t="s">
        <v>420</v>
      </c>
      <c r="B45" s="66" t="s">
        <v>421</v>
      </c>
      <c r="C45" s="67">
        <v>50</v>
      </c>
      <c r="D45" s="67" t="s">
        <v>337</v>
      </c>
      <c r="E45" s="71">
        <v>8.2289204890363593E-2</v>
      </c>
      <c r="F45" s="68">
        <v>9.1768631813125694</v>
      </c>
      <c r="G45" s="71">
        <v>0.213097886954245</v>
      </c>
      <c r="H45" s="68">
        <v>17.5750834260289</v>
      </c>
      <c r="I45" s="71">
        <v>8.2920207104766695E-3</v>
      </c>
      <c r="J45" s="68">
        <v>33.926585094549502</v>
      </c>
      <c r="K45" s="71">
        <v>2.5477707006369501E-2</v>
      </c>
      <c r="L45" s="68">
        <v>61.234705228031203</v>
      </c>
    </row>
    <row r="46" spans="1:12" x14ac:dyDescent="0.2">
      <c r="A46" s="72" t="s">
        <v>422</v>
      </c>
      <c r="B46" s="66" t="s">
        <v>423</v>
      </c>
      <c r="C46" s="67">
        <v>50</v>
      </c>
      <c r="D46" s="67" t="s">
        <v>337</v>
      </c>
      <c r="E46" s="71">
        <v>7.6511808743399995E-2</v>
      </c>
      <c r="F46" s="68">
        <v>7.7864293659621797</v>
      </c>
      <c r="G46" s="71">
        <v>8.1917381911825599E-2</v>
      </c>
      <c r="H46" s="68">
        <v>6.5072302558398203</v>
      </c>
      <c r="I46" s="71">
        <v>1.1212290317501399E-3</v>
      </c>
      <c r="J46" s="68">
        <v>17.6307007786429</v>
      </c>
      <c r="K46" s="71">
        <v>0.146496815286624</v>
      </c>
      <c r="L46" s="68">
        <v>83.926585094549495</v>
      </c>
    </row>
    <row r="47" spans="1:12" x14ac:dyDescent="0.2">
      <c r="A47" s="72" t="s">
        <v>424</v>
      </c>
      <c r="B47" s="66" t="s">
        <v>425</v>
      </c>
      <c r="C47" s="67">
        <v>50</v>
      </c>
      <c r="D47" s="67" t="s">
        <v>337</v>
      </c>
      <c r="E47" s="71">
        <v>5.5516724454769198E-2</v>
      </c>
      <c r="F47" s="68">
        <v>4.8387096774193497</v>
      </c>
      <c r="G47" s="71">
        <v>0.13379605984010301</v>
      </c>
      <c r="H47" s="68">
        <v>10.5116796440489</v>
      </c>
      <c r="I47" s="71">
        <v>9.0697976624242599E-4</v>
      </c>
      <c r="J47" s="68">
        <v>16.184649610678498</v>
      </c>
      <c r="K47" s="71">
        <v>3.1847133757961797E-2</v>
      </c>
      <c r="L47" s="68">
        <v>62.625139043381502</v>
      </c>
    </row>
    <row r="48" spans="1:12" x14ac:dyDescent="0.2">
      <c r="A48" s="72" t="s">
        <v>426</v>
      </c>
      <c r="B48" s="66" t="s">
        <v>427</v>
      </c>
      <c r="C48" s="67">
        <v>50</v>
      </c>
      <c r="D48" s="67" t="s">
        <v>337</v>
      </c>
      <c r="E48" s="71">
        <v>1.4919588467298E-2</v>
      </c>
      <c r="F48" s="68">
        <v>0.61179087875417104</v>
      </c>
      <c r="G48" s="71">
        <v>1.9133700238695098E-2</v>
      </c>
      <c r="H48" s="68">
        <v>1.72413793103448</v>
      </c>
      <c r="I48" s="71">
        <v>1.4735815682936999E-4</v>
      </c>
      <c r="J48" s="68">
        <v>8.5650723025584004</v>
      </c>
      <c r="K48" s="71">
        <v>2.5477707006369501E-2</v>
      </c>
      <c r="L48" s="68">
        <v>61.234705228031203</v>
      </c>
    </row>
    <row r="49" spans="1:12" x14ac:dyDescent="0.2">
      <c r="A49" s="72" t="s">
        <v>428</v>
      </c>
      <c r="B49" s="66" t="s">
        <v>429</v>
      </c>
      <c r="C49" s="67">
        <v>50</v>
      </c>
      <c r="D49" s="67" t="s">
        <v>337</v>
      </c>
      <c r="E49" s="71">
        <v>3.9316319253737797E-2</v>
      </c>
      <c r="F49" s="68">
        <v>2.8921023359288101</v>
      </c>
      <c r="G49" s="71">
        <v>8.5115060575206E-2</v>
      </c>
      <c r="H49" s="68">
        <v>6.7296996662958799</v>
      </c>
      <c r="I49" s="71">
        <v>9.8676342804547893E-4</v>
      </c>
      <c r="J49" s="68">
        <v>16.629588431590701</v>
      </c>
      <c r="K49" s="71">
        <v>3.1847133757961797E-2</v>
      </c>
      <c r="L49" s="68">
        <v>62.625139043381502</v>
      </c>
    </row>
    <row r="50" spans="1:12" x14ac:dyDescent="0.2">
      <c r="A50" s="72" t="s">
        <v>430</v>
      </c>
      <c r="B50" s="66" t="s">
        <v>431</v>
      </c>
      <c r="C50" s="67">
        <v>50</v>
      </c>
      <c r="D50" s="67" t="s">
        <v>337</v>
      </c>
      <c r="E50" s="71">
        <v>2.8634843649267602E-2</v>
      </c>
      <c r="F50" s="68">
        <v>1.5572858731924399</v>
      </c>
      <c r="G50" s="71">
        <v>6.0353112241840298E-2</v>
      </c>
      <c r="H50" s="68">
        <v>4.7274749721913203</v>
      </c>
      <c r="I50" s="71">
        <v>7.3711699593190493E-5</v>
      </c>
      <c r="J50" s="68">
        <v>6.0622914349277002</v>
      </c>
      <c r="K50" s="71">
        <v>2.5477707006369501E-2</v>
      </c>
      <c r="L50" s="68">
        <v>61.234705228031203</v>
      </c>
    </row>
    <row r="51" spans="1:12" x14ac:dyDescent="0.2">
      <c r="A51" s="72" t="s">
        <v>432</v>
      </c>
      <c r="B51" s="66" t="s">
        <v>433</v>
      </c>
      <c r="C51" s="67">
        <v>50</v>
      </c>
      <c r="D51" s="67" t="s">
        <v>337</v>
      </c>
      <c r="E51" s="71">
        <v>4.92764302785876E-2</v>
      </c>
      <c r="F51" s="68">
        <v>3.9488320355951099</v>
      </c>
      <c r="G51" s="71">
        <v>6.6687596580063693E-2</v>
      </c>
      <c r="H51" s="68">
        <v>5.2836484983314804</v>
      </c>
      <c r="I51" s="71">
        <v>2.43707166871584E-2</v>
      </c>
      <c r="J51" s="68">
        <v>52.057842046718598</v>
      </c>
      <c r="K51" s="71">
        <v>5.6770977568540597E-2</v>
      </c>
      <c r="L51" s="68">
        <v>68.409343715239203</v>
      </c>
    </row>
    <row r="52" spans="1:12" x14ac:dyDescent="0.2">
      <c r="A52" s="72" t="s">
        <v>434</v>
      </c>
      <c r="B52" s="66" t="s">
        <v>435</v>
      </c>
      <c r="C52" s="67">
        <v>50</v>
      </c>
      <c r="D52" s="67" t="s">
        <v>337</v>
      </c>
      <c r="E52" s="71">
        <v>8.3782934353051605E-2</v>
      </c>
      <c r="F52" s="68">
        <v>10.622914349277</v>
      </c>
      <c r="G52" s="71">
        <v>0.20503524992845201</v>
      </c>
      <c r="H52" s="68">
        <v>16.685205784204701</v>
      </c>
      <c r="I52" s="71">
        <v>1.44664193727406E-2</v>
      </c>
      <c r="J52" s="68">
        <v>42.93659621802</v>
      </c>
      <c r="K52" s="71">
        <v>3.1847133757961797E-2</v>
      </c>
      <c r="L52" s="68">
        <v>62.625139043381502</v>
      </c>
    </row>
    <row r="53" spans="1:12" x14ac:dyDescent="0.2">
      <c r="A53" s="72" t="s">
        <v>436</v>
      </c>
      <c r="B53" s="66" t="s">
        <v>437</v>
      </c>
      <c r="C53" s="67">
        <v>50</v>
      </c>
      <c r="D53" s="67" t="s">
        <v>337</v>
      </c>
      <c r="E53" s="71">
        <v>6.7738267621264794E-2</v>
      </c>
      <c r="F53" s="68">
        <v>6.7296996662958799</v>
      </c>
      <c r="G53" s="71">
        <v>0.186679551290545</v>
      </c>
      <c r="H53" s="68">
        <v>14.40489432703</v>
      </c>
      <c r="I53" s="71">
        <v>6.1168469426888601E-4</v>
      </c>
      <c r="J53" s="68">
        <v>14.238042269188</v>
      </c>
      <c r="K53" s="71">
        <v>1.5923566878980899E-2</v>
      </c>
      <c r="L53" s="68">
        <v>57.6751946607341</v>
      </c>
    </row>
    <row r="54" spans="1:12" x14ac:dyDescent="0.2">
      <c r="A54" s="72" t="s">
        <v>438</v>
      </c>
      <c r="B54" s="66" t="s">
        <v>439</v>
      </c>
      <c r="C54" s="67">
        <v>50</v>
      </c>
      <c r="D54" s="67" t="s">
        <v>337</v>
      </c>
      <c r="E54" s="71">
        <v>0.10172481468500399</v>
      </c>
      <c r="F54" s="68">
        <v>32.703003337041203</v>
      </c>
      <c r="G54" s="71">
        <v>0.25</v>
      </c>
      <c r="H54" s="68">
        <v>49.7775305895439</v>
      </c>
      <c r="I54" s="71">
        <v>2.3327310297049101E-2</v>
      </c>
      <c r="J54" s="68">
        <v>51.279199110122399</v>
      </c>
      <c r="K54" s="71">
        <v>3.1847133757961797E-2</v>
      </c>
      <c r="L54" s="68">
        <v>62.625139043381502</v>
      </c>
    </row>
    <row r="55" spans="1:12" x14ac:dyDescent="0.2">
      <c r="A55" s="72" t="s">
        <v>440</v>
      </c>
      <c r="B55" s="66" t="s">
        <v>441</v>
      </c>
      <c r="C55" s="67">
        <v>50</v>
      </c>
      <c r="D55" s="67" t="s">
        <v>337</v>
      </c>
      <c r="E55" s="71">
        <v>4.6750845548316801E-2</v>
      </c>
      <c r="F55" s="68">
        <v>3.7819799777530601</v>
      </c>
      <c r="G55" s="71">
        <v>0.10279847821779101</v>
      </c>
      <c r="H55" s="68">
        <v>8.0645161290322598</v>
      </c>
      <c r="I55" s="71">
        <v>2.15304915481788E-2</v>
      </c>
      <c r="J55" s="68">
        <v>49.443826473859801</v>
      </c>
      <c r="K55" s="71">
        <v>1.5923566878980899E-2</v>
      </c>
      <c r="L55" s="68">
        <v>57.6751946607341</v>
      </c>
    </row>
    <row r="56" spans="1:12" x14ac:dyDescent="0.2">
      <c r="A56" s="72" t="s">
        <v>442</v>
      </c>
      <c r="B56" s="66" t="s">
        <v>443</v>
      </c>
      <c r="C56" s="67">
        <v>50</v>
      </c>
      <c r="D56" s="67" t="s">
        <v>337</v>
      </c>
      <c r="E56" s="71">
        <v>4.1364529640342103E-2</v>
      </c>
      <c r="F56" s="68">
        <v>3.1701890989988901</v>
      </c>
      <c r="G56" s="71">
        <v>0.10166999004394101</v>
      </c>
      <c r="H56" s="68">
        <v>8.0088987764182402</v>
      </c>
      <c r="I56" s="71">
        <v>1.3060524651213099E-4</v>
      </c>
      <c r="J56" s="68">
        <v>7.7864293659621797</v>
      </c>
      <c r="K56" s="71">
        <v>2.2292993630573299E-2</v>
      </c>
      <c r="L56" s="68">
        <v>60.122358175750797</v>
      </c>
    </row>
    <row r="57" spans="1:12" x14ac:dyDescent="0.2">
      <c r="A57" s="72" t="s">
        <v>444</v>
      </c>
      <c r="B57" s="66" t="s">
        <v>445</v>
      </c>
      <c r="C57" s="67">
        <v>50</v>
      </c>
      <c r="D57" s="67" t="s">
        <v>337</v>
      </c>
      <c r="E57" s="71">
        <v>4.67494803818524E-2</v>
      </c>
      <c r="F57" s="68">
        <v>3.72636262513904</v>
      </c>
      <c r="G57" s="71">
        <v>9.24399673955104E-2</v>
      </c>
      <c r="H57" s="68">
        <v>7.5083426028920996</v>
      </c>
      <c r="I57" s="71">
        <v>3.7773113104063901E-5</v>
      </c>
      <c r="J57" s="68">
        <v>4.3937708565072304</v>
      </c>
      <c r="K57" s="71">
        <v>4.7770700636942699E-2</v>
      </c>
      <c r="L57" s="68">
        <v>66.685205784204697</v>
      </c>
    </row>
    <row r="58" spans="1:12" x14ac:dyDescent="0.2">
      <c r="A58" s="72" t="s">
        <v>446</v>
      </c>
      <c r="B58" s="66" t="s">
        <v>447</v>
      </c>
      <c r="C58" s="67">
        <v>50</v>
      </c>
      <c r="D58" s="67" t="s">
        <v>337</v>
      </c>
      <c r="E58" s="71">
        <v>3.11479428652192E-2</v>
      </c>
      <c r="F58" s="68">
        <v>1.94660734149055</v>
      </c>
      <c r="G58" s="71">
        <v>7.7517929578864206E-2</v>
      </c>
      <c r="H58" s="68">
        <v>6.3403781979977802</v>
      </c>
      <c r="I58" s="71">
        <v>2.33213781247902E-6</v>
      </c>
      <c r="J58" s="68">
        <v>1.4460511679643999</v>
      </c>
      <c r="K58" s="71">
        <v>1.5923566878980899E-2</v>
      </c>
      <c r="L58" s="68">
        <v>57.6751946607341</v>
      </c>
    </row>
    <row r="59" spans="1:12" x14ac:dyDescent="0.2">
      <c r="A59" s="72" t="s">
        <v>448</v>
      </c>
      <c r="B59" s="66" t="s">
        <v>449</v>
      </c>
      <c r="C59" s="67">
        <v>50</v>
      </c>
      <c r="D59" s="67" t="s">
        <v>337</v>
      </c>
      <c r="E59" s="71">
        <v>9.8316309718426195E-3</v>
      </c>
      <c r="F59" s="68">
        <v>0.16685205784204701</v>
      </c>
      <c r="G59" s="71">
        <v>2.2914413773820801E-2</v>
      </c>
      <c r="H59" s="68">
        <v>2.0022246941045601</v>
      </c>
      <c r="I59" s="71">
        <v>2.1105239011471401E-4</v>
      </c>
      <c r="J59" s="68">
        <v>10.066740823136801</v>
      </c>
      <c r="K59" s="71">
        <v>6.3694267515923596E-3</v>
      </c>
      <c r="L59" s="68">
        <v>51.890989988876498</v>
      </c>
    </row>
    <row r="60" spans="1:12" x14ac:dyDescent="0.2">
      <c r="A60" s="72" t="s">
        <v>450</v>
      </c>
      <c r="B60" s="66" t="s">
        <v>451</v>
      </c>
      <c r="C60" s="67">
        <v>50</v>
      </c>
      <c r="D60" s="67" t="s">
        <v>337</v>
      </c>
      <c r="E60" s="71">
        <v>3.1302102161863903E-2</v>
      </c>
      <c r="F60" s="68">
        <v>2.0022246941045601</v>
      </c>
      <c r="G60" s="71">
        <v>6.5559371269255401E-2</v>
      </c>
      <c r="H60" s="68">
        <v>5.1724137931034502</v>
      </c>
      <c r="I60" s="71">
        <v>6.0539415857629401E-3</v>
      </c>
      <c r="J60" s="68">
        <v>30.088987764182399</v>
      </c>
      <c r="K60" s="71">
        <v>2.2292993630573299E-2</v>
      </c>
      <c r="L60" s="68">
        <v>60.122358175750797</v>
      </c>
    </row>
    <row r="61" spans="1:12" x14ac:dyDescent="0.2">
      <c r="A61" s="72" t="s">
        <v>452</v>
      </c>
      <c r="B61" s="66" t="s">
        <v>453</v>
      </c>
      <c r="C61" s="67">
        <v>50</v>
      </c>
      <c r="D61" s="67" t="s">
        <v>337</v>
      </c>
      <c r="E61" s="71">
        <v>4.1033048724670701E-2</v>
      </c>
      <c r="F61" s="68">
        <v>3.0589543937708599</v>
      </c>
      <c r="G61" s="71">
        <v>0</v>
      </c>
      <c r="H61" s="68">
        <v>0.72302558398220196</v>
      </c>
      <c r="I61" s="71">
        <v>3.0509095422615502E-6</v>
      </c>
      <c r="J61" s="68">
        <v>1.72413793103448</v>
      </c>
      <c r="K61" s="71">
        <v>0.12309609526447</v>
      </c>
      <c r="L61" s="68">
        <v>80.923248053392697</v>
      </c>
    </row>
    <row r="62" spans="1:12" x14ac:dyDescent="0.2">
      <c r="A62" s="72" t="s">
        <v>454</v>
      </c>
      <c r="B62" s="66" t="s">
        <v>455</v>
      </c>
      <c r="C62" s="67">
        <v>50</v>
      </c>
      <c r="D62" s="67" t="s">
        <v>337</v>
      </c>
      <c r="E62" s="71">
        <v>9.6783127438545405E-2</v>
      </c>
      <c r="F62" s="68">
        <v>26.640711902113502</v>
      </c>
      <c r="G62" s="71">
        <v>2.6092104385995799E-2</v>
      </c>
      <c r="H62" s="68">
        <v>2.1134593993325899</v>
      </c>
      <c r="I62" s="71">
        <v>6.4533537505198201E-5</v>
      </c>
      <c r="J62" s="68">
        <v>5.7285873192435997</v>
      </c>
      <c r="K62" s="71">
        <v>0.26419274439213503</v>
      </c>
      <c r="L62" s="68">
        <v>90.878754171301495</v>
      </c>
    </row>
    <row r="63" spans="1:12" x14ac:dyDescent="0.2">
      <c r="A63" s="72" t="s">
        <v>456</v>
      </c>
      <c r="B63" s="66" t="s">
        <v>457</v>
      </c>
      <c r="C63" s="67">
        <v>50</v>
      </c>
      <c r="D63" s="67" t="s">
        <v>337</v>
      </c>
      <c r="E63" s="71">
        <v>1.9418549176046501E-2</v>
      </c>
      <c r="F63" s="68">
        <v>0.77864293659621797</v>
      </c>
      <c r="G63" s="71">
        <v>4.53312303861809E-2</v>
      </c>
      <c r="H63" s="68">
        <v>3.7819799777530601</v>
      </c>
      <c r="I63" s="71">
        <v>1.8556363877396501E-4</v>
      </c>
      <c r="J63" s="68">
        <v>9.5661846496106797</v>
      </c>
      <c r="K63" s="71">
        <v>1.27388535031847E-2</v>
      </c>
      <c r="L63" s="68">
        <v>55.839822024471601</v>
      </c>
    </row>
    <row r="64" spans="1:12" x14ac:dyDescent="0.2">
      <c r="A64" s="72" t="s">
        <v>458</v>
      </c>
      <c r="B64" s="66" t="s">
        <v>459</v>
      </c>
      <c r="C64" s="67">
        <v>50</v>
      </c>
      <c r="D64" s="67" t="s">
        <v>337</v>
      </c>
      <c r="E64" s="71">
        <v>6.0381126757752E-2</v>
      </c>
      <c r="F64" s="68">
        <v>5.4505005561735302</v>
      </c>
      <c r="G64" s="71">
        <v>0.16657996221489299</v>
      </c>
      <c r="H64" s="68">
        <v>13.070077864293699</v>
      </c>
      <c r="I64" s="71">
        <v>8.1939913067710299E-3</v>
      </c>
      <c r="J64" s="68">
        <v>33.870967741935502</v>
      </c>
      <c r="K64" s="71">
        <v>6.3694267515923596E-3</v>
      </c>
      <c r="L64" s="68">
        <v>51.890989988876498</v>
      </c>
    </row>
    <row r="65" spans="1:12" x14ac:dyDescent="0.2">
      <c r="A65" s="72" t="s">
        <v>460</v>
      </c>
      <c r="B65" s="66" t="s">
        <v>461</v>
      </c>
      <c r="C65" s="67">
        <v>50</v>
      </c>
      <c r="D65" s="67" t="s">
        <v>337</v>
      </c>
      <c r="E65" s="71">
        <v>5.6010857821318802E-2</v>
      </c>
      <c r="F65" s="68">
        <v>5.0055617352614004</v>
      </c>
      <c r="G65" s="71">
        <v>0.15837492025525499</v>
      </c>
      <c r="H65" s="68">
        <v>12.3470522803115</v>
      </c>
      <c r="I65" s="71">
        <v>1.03513081312636E-4</v>
      </c>
      <c r="J65" s="68">
        <v>6.8965517241379297</v>
      </c>
      <c r="K65" s="71">
        <v>9.5541401273885503E-3</v>
      </c>
      <c r="L65" s="68">
        <v>54.560622914349302</v>
      </c>
    </row>
    <row r="66" spans="1:12" x14ac:dyDescent="0.2">
      <c r="A66" s="72" t="s">
        <v>462</v>
      </c>
      <c r="B66" s="66" t="s">
        <v>463</v>
      </c>
      <c r="C66" s="67">
        <v>50</v>
      </c>
      <c r="D66" s="67" t="s">
        <v>337</v>
      </c>
      <c r="E66" s="71">
        <v>1.09583715984902E-2</v>
      </c>
      <c r="F66" s="68">
        <v>0.27808676307007801</v>
      </c>
      <c r="G66" s="71">
        <v>2.9533939448644901E-2</v>
      </c>
      <c r="H66" s="68">
        <v>2.3915461624026699</v>
      </c>
      <c r="I66" s="71">
        <v>1.5646197102963299E-4</v>
      </c>
      <c r="J66" s="68">
        <v>8.7319243604004395</v>
      </c>
      <c r="K66" s="71">
        <v>3.1847133757961798E-3</v>
      </c>
      <c r="L66" s="68">
        <v>48.832035595105701</v>
      </c>
    </row>
    <row r="67" spans="1:12" x14ac:dyDescent="0.2">
      <c r="A67" s="72" t="s">
        <v>464</v>
      </c>
      <c r="B67" s="66" t="s">
        <v>465</v>
      </c>
      <c r="C67" s="67">
        <v>50</v>
      </c>
      <c r="D67" s="67" t="s">
        <v>337</v>
      </c>
      <c r="E67" s="71">
        <v>6.73936490043716E-2</v>
      </c>
      <c r="F67" s="68">
        <v>6.6740823136818701</v>
      </c>
      <c r="G67" s="71">
        <v>0.20212144487771799</v>
      </c>
      <c r="H67" s="68">
        <v>16.295884315906601</v>
      </c>
      <c r="I67" s="71">
        <v>5.9502135396720501E-5</v>
      </c>
      <c r="J67" s="68">
        <v>5.5617352614015596</v>
      </c>
      <c r="K67" s="71">
        <v>0</v>
      </c>
      <c r="L67" s="68">
        <v>39.265850945495004</v>
      </c>
    </row>
    <row r="68" spans="1:12" x14ac:dyDescent="0.2">
      <c r="A68" s="72" t="s">
        <v>466</v>
      </c>
      <c r="B68" s="66" t="s">
        <v>467</v>
      </c>
      <c r="C68" s="67">
        <v>50</v>
      </c>
      <c r="D68" s="67" t="s">
        <v>337</v>
      </c>
      <c r="E68" s="71">
        <v>5.18138989575418E-2</v>
      </c>
      <c r="F68" s="68">
        <v>4.3937708565072304</v>
      </c>
      <c r="G68" s="71">
        <v>0.15530025476003401</v>
      </c>
      <c r="H68" s="68">
        <v>12.1245828698554</v>
      </c>
      <c r="I68" s="71">
        <v>1.41442112591929E-4</v>
      </c>
      <c r="J68" s="68">
        <v>8.2869855394883203</v>
      </c>
      <c r="K68" s="71">
        <v>0</v>
      </c>
      <c r="L68" s="68">
        <v>39.265850945495004</v>
      </c>
    </row>
    <row r="69" spans="1:12" x14ac:dyDescent="0.2">
      <c r="A69" s="72" t="s">
        <v>468</v>
      </c>
      <c r="B69" s="66" t="s">
        <v>469</v>
      </c>
      <c r="C69" s="67">
        <v>50</v>
      </c>
      <c r="D69" s="67" t="s">
        <v>337</v>
      </c>
      <c r="E69" s="71">
        <v>7.5485300820761797E-2</v>
      </c>
      <c r="F69" s="68">
        <v>7.5639599555061201</v>
      </c>
      <c r="G69" s="71">
        <v>0.22415781341954699</v>
      </c>
      <c r="H69" s="68">
        <v>19.632925472747502</v>
      </c>
      <c r="I69" s="71">
        <v>2.2980890427378902E-3</v>
      </c>
      <c r="J69" s="68">
        <v>21.357063403782</v>
      </c>
      <c r="K69" s="71">
        <v>0</v>
      </c>
      <c r="L69" s="68">
        <v>39.265850945495004</v>
      </c>
    </row>
    <row r="70" spans="1:12" x14ac:dyDescent="0.2">
      <c r="A70" s="72" t="s">
        <v>470</v>
      </c>
      <c r="B70" s="66" t="s">
        <v>471</v>
      </c>
      <c r="C70" s="67">
        <v>50</v>
      </c>
      <c r="D70" s="67" t="s">
        <v>337</v>
      </c>
      <c r="E70" s="71">
        <v>9.9809874631586106E-3</v>
      </c>
      <c r="F70" s="68">
        <v>0.222469410456062</v>
      </c>
      <c r="G70" s="71">
        <v>2.9824023361039401E-2</v>
      </c>
      <c r="H70" s="68">
        <v>2.4471635150166899</v>
      </c>
      <c r="I70" s="71">
        <v>1.1893902843643E-4</v>
      </c>
      <c r="J70" s="68">
        <v>7.3414905450500596</v>
      </c>
      <c r="K70" s="71">
        <v>0</v>
      </c>
      <c r="L70" s="68">
        <v>39.265850945495004</v>
      </c>
    </row>
    <row r="71" spans="1:12" x14ac:dyDescent="0.2">
      <c r="A71" s="72" t="s">
        <v>472</v>
      </c>
      <c r="B71" s="66" t="s">
        <v>473</v>
      </c>
      <c r="C71" s="67">
        <v>50</v>
      </c>
      <c r="D71" s="67" t="s">
        <v>337</v>
      </c>
      <c r="E71" s="71">
        <v>5.9246989012863301E-2</v>
      </c>
      <c r="F71" s="68">
        <v>5.3948832035595098</v>
      </c>
      <c r="G71" s="71">
        <v>0.164815222933438</v>
      </c>
      <c r="H71" s="68">
        <v>12.8476084538376</v>
      </c>
      <c r="I71" s="71">
        <v>1.8689060196740899E-4</v>
      </c>
      <c r="J71" s="68">
        <v>9.67741935483871</v>
      </c>
      <c r="K71" s="71">
        <v>1.27388535031847E-2</v>
      </c>
      <c r="L71" s="68">
        <v>55.839822024471601</v>
      </c>
    </row>
    <row r="72" spans="1:12" x14ac:dyDescent="0.2">
      <c r="A72" s="72" t="s">
        <v>474</v>
      </c>
      <c r="B72" s="66" t="s">
        <v>475</v>
      </c>
      <c r="C72" s="67">
        <v>50</v>
      </c>
      <c r="D72" s="67" t="s">
        <v>337</v>
      </c>
      <c r="E72" s="71">
        <v>2.7538829477455101E-2</v>
      </c>
      <c r="F72" s="68">
        <v>1.3348164627363699</v>
      </c>
      <c r="G72" s="71">
        <v>7.3004781324237003E-2</v>
      </c>
      <c r="H72" s="68">
        <v>5.9510567296996699</v>
      </c>
      <c r="I72" s="71">
        <v>5.7566980739613698E-5</v>
      </c>
      <c r="J72" s="68">
        <v>5.50611790878754</v>
      </c>
      <c r="K72" s="71">
        <v>9.5541401273885503E-3</v>
      </c>
      <c r="L72" s="68">
        <v>54.560622914349302</v>
      </c>
    </row>
    <row r="73" spans="1:12" x14ac:dyDescent="0.2">
      <c r="A73" s="72" t="s">
        <v>476</v>
      </c>
      <c r="B73" s="66" t="s">
        <v>477</v>
      </c>
      <c r="C73" s="67">
        <v>50</v>
      </c>
      <c r="D73" s="67" t="s">
        <v>337</v>
      </c>
      <c r="E73" s="71">
        <v>2.5178837066510099E-2</v>
      </c>
      <c r="F73" s="68">
        <v>1.1123470522803101</v>
      </c>
      <c r="G73" s="71">
        <v>7.2339845202768996E-2</v>
      </c>
      <c r="H73" s="68">
        <v>5.8954393770856504</v>
      </c>
      <c r="I73" s="71">
        <v>1.1952620964952899E-5</v>
      </c>
      <c r="J73" s="68">
        <v>2.5583982202447202</v>
      </c>
      <c r="K73" s="71">
        <v>3.1847133757961798E-3</v>
      </c>
      <c r="L73" s="68">
        <v>48.832035595105701</v>
      </c>
    </row>
    <row r="74" spans="1:12" x14ac:dyDescent="0.2">
      <c r="A74" s="72" t="s">
        <v>478</v>
      </c>
      <c r="B74" s="66" t="s">
        <v>479</v>
      </c>
      <c r="C74" s="67">
        <v>50</v>
      </c>
      <c r="D74" s="67" t="s">
        <v>337</v>
      </c>
      <c r="E74" s="71">
        <v>9.3686801152886703E-2</v>
      </c>
      <c r="F74" s="68">
        <v>22.747497219132399</v>
      </c>
      <c r="G74" s="71">
        <v>0.18893384612992201</v>
      </c>
      <c r="H74" s="68">
        <v>14.905450500556199</v>
      </c>
      <c r="I74" s="71">
        <v>8.8941843952942398E-2</v>
      </c>
      <c r="J74" s="68">
        <v>79.365962180200199</v>
      </c>
      <c r="K74" s="71">
        <v>3.1847133757961798E-3</v>
      </c>
      <c r="L74" s="68">
        <v>48.832035595105701</v>
      </c>
    </row>
    <row r="75" spans="1:12" x14ac:dyDescent="0.2">
      <c r="A75" s="72" t="s">
        <v>480</v>
      </c>
      <c r="B75" s="66" t="s">
        <v>481</v>
      </c>
      <c r="C75" s="67">
        <v>50</v>
      </c>
      <c r="D75" s="67" t="s">
        <v>337</v>
      </c>
      <c r="E75" s="71">
        <v>0.12301260426709799</v>
      </c>
      <c r="F75" s="68">
        <v>55.951056729699701</v>
      </c>
      <c r="G75" s="71">
        <v>0.35916049360547297</v>
      </c>
      <c r="H75" s="68">
        <v>88.264738598442705</v>
      </c>
      <c r="I75" s="71">
        <v>3.5078924442280101E-3</v>
      </c>
      <c r="J75" s="68">
        <v>25.139043381535</v>
      </c>
      <c r="K75" s="71">
        <v>6.3694267515923596E-3</v>
      </c>
      <c r="L75" s="68">
        <v>51.890989988876498</v>
      </c>
    </row>
    <row r="76" spans="1:12" x14ac:dyDescent="0.2">
      <c r="A76" s="72" t="s">
        <v>482</v>
      </c>
      <c r="B76" s="66" t="s">
        <v>483</v>
      </c>
      <c r="C76" s="67">
        <v>50</v>
      </c>
      <c r="D76" s="67" t="s">
        <v>337</v>
      </c>
      <c r="E76" s="71">
        <v>0.111456765889333</v>
      </c>
      <c r="F76" s="68">
        <v>43.659621802002199</v>
      </c>
      <c r="G76" s="71">
        <v>0.31550316902320003</v>
      </c>
      <c r="H76" s="68">
        <v>83.370411568409295</v>
      </c>
      <c r="I76" s="71">
        <v>1.5682415269003502E-2</v>
      </c>
      <c r="J76" s="68">
        <v>43.937708565072299</v>
      </c>
      <c r="K76" s="71">
        <v>3.1847133757961798E-3</v>
      </c>
      <c r="L76" s="68">
        <v>48.832035595105701</v>
      </c>
    </row>
    <row r="77" spans="1:12" x14ac:dyDescent="0.2">
      <c r="A77" s="72" t="s">
        <v>484</v>
      </c>
      <c r="B77" s="66" t="s">
        <v>485</v>
      </c>
      <c r="C77" s="67">
        <v>50</v>
      </c>
      <c r="D77" s="67" t="s">
        <v>337</v>
      </c>
      <c r="E77" s="71">
        <v>9.9740879171940897E-2</v>
      </c>
      <c r="F77" s="68">
        <v>30.033370411568399</v>
      </c>
      <c r="G77" s="71">
        <v>0.29143718499872301</v>
      </c>
      <c r="H77" s="68">
        <v>78.8097886540601</v>
      </c>
      <c r="I77" s="71">
        <v>7.7854525170993902E-3</v>
      </c>
      <c r="J77" s="68">
        <v>33.147942157953302</v>
      </c>
      <c r="K77" s="71">
        <v>0</v>
      </c>
      <c r="L77" s="68">
        <v>39.265850945495004</v>
      </c>
    </row>
    <row r="78" spans="1:12" x14ac:dyDescent="0.2">
      <c r="A78" s="72" t="s">
        <v>486</v>
      </c>
      <c r="B78" s="66" t="s">
        <v>487</v>
      </c>
      <c r="C78" s="67">
        <v>50</v>
      </c>
      <c r="D78" s="67" t="s">
        <v>337</v>
      </c>
      <c r="E78" s="71">
        <v>6.5179843274617899E-2</v>
      </c>
      <c r="F78" s="68">
        <v>6.2291434927697402</v>
      </c>
      <c r="G78" s="71">
        <v>0.16521351423779501</v>
      </c>
      <c r="H78" s="68">
        <v>12.9032258064516</v>
      </c>
      <c r="I78" s="71">
        <v>1.4402448707077299E-2</v>
      </c>
      <c r="J78" s="68">
        <v>42.769744160178</v>
      </c>
      <c r="K78" s="71">
        <v>1.5923566878980899E-2</v>
      </c>
      <c r="L78" s="68">
        <v>57.6751946607341</v>
      </c>
    </row>
    <row r="79" spans="1:12" x14ac:dyDescent="0.2">
      <c r="A79" s="72" t="s">
        <v>488</v>
      </c>
      <c r="B79" s="66" t="s">
        <v>489</v>
      </c>
      <c r="C79" s="67">
        <v>50</v>
      </c>
      <c r="D79" s="67" t="s">
        <v>337</v>
      </c>
      <c r="E79" s="71">
        <v>8.3336174877571695E-2</v>
      </c>
      <c r="F79" s="68">
        <v>9.7330367074527206</v>
      </c>
      <c r="G79" s="71">
        <v>0.25</v>
      </c>
      <c r="H79" s="68">
        <v>49.7775305895439</v>
      </c>
      <c r="I79" s="71">
        <v>8.52463271522084E-6</v>
      </c>
      <c r="J79" s="68">
        <v>2.2246941045606201</v>
      </c>
      <c r="K79" s="71">
        <v>0</v>
      </c>
      <c r="L79" s="68">
        <v>39.265850945495004</v>
      </c>
    </row>
    <row r="80" spans="1:12" x14ac:dyDescent="0.2">
      <c r="A80" s="72" t="s">
        <v>490</v>
      </c>
      <c r="B80" s="66" t="s">
        <v>491</v>
      </c>
      <c r="C80" s="67">
        <v>50</v>
      </c>
      <c r="D80" s="67" t="s">
        <v>337</v>
      </c>
      <c r="E80" s="71">
        <v>8.3355452703965396E-2</v>
      </c>
      <c r="F80" s="68">
        <v>10.011123470522801</v>
      </c>
      <c r="G80" s="71">
        <v>0.25</v>
      </c>
      <c r="H80" s="68">
        <v>49.7775305895439</v>
      </c>
      <c r="I80" s="71">
        <v>6.6358111896184596E-5</v>
      </c>
      <c r="J80" s="68">
        <v>5.8398220244716397</v>
      </c>
      <c r="K80" s="71">
        <v>0</v>
      </c>
      <c r="L80" s="68">
        <v>39.265850945495004</v>
      </c>
    </row>
    <row r="81" spans="1:12" x14ac:dyDescent="0.2">
      <c r="A81" s="72" t="s">
        <v>492</v>
      </c>
      <c r="B81" s="66" t="s">
        <v>493</v>
      </c>
      <c r="C81" s="67">
        <v>50</v>
      </c>
      <c r="D81" s="67" t="s">
        <v>337</v>
      </c>
      <c r="E81" s="71">
        <v>8.3181055420042699E-2</v>
      </c>
      <c r="F81" s="68">
        <v>9.4549499443826495</v>
      </c>
      <c r="G81" s="71">
        <v>0.24941427500774099</v>
      </c>
      <c r="H81" s="68">
        <v>26.807563959955498</v>
      </c>
      <c r="I81" s="71">
        <v>1.2889125238726499E-4</v>
      </c>
      <c r="J81" s="68">
        <v>7.6751946607341504</v>
      </c>
      <c r="K81" s="71">
        <v>0</v>
      </c>
      <c r="L81" s="68">
        <v>39.265850945495004</v>
      </c>
    </row>
    <row r="82" spans="1:12" x14ac:dyDescent="0.2">
      <c r="A82" s="72" t="s">
        <v>494</v>
      </c>
      <c r="B82" s="66" t="s">
        <v>495</v>
      </c>
      <c r="C82" s="67">
        <v>50</v>
      </c>
      <c r="D82" s="67" t="s">
        <v>337</v>
      </c>
      <c r="E82" s="71">
        <v>7.9814363246948294E-2</v>
      </c>
      <c r="F82" s="68">
        <v>8.3982202447163505</v>
      </c>
      <c r="G82" s="71">
        <v>0.239439098899041</v>
      </c>
      <c r="H82" s="68">
        <v>22.302558398220199</v>
      </c>
      <c r="I82" s="71">
        <v>3.9908418042848601E-6</v>
      </c>
      <c r="J82" s="68">
        <v>1.94660734149055</v>
      </c>
      <c r="K82" s="71">
        <v>0</v>
      </c>
      <c r="L82" s="68">
        <v>39.265850945495004</v>
      </c>
    </row>
    <row r="83" spans="1:12" x14ac:dyDescent="0.2">
      <c r="A83" s="72" t="s">
        <v>496</v>
      </c>
      <c r="B83" s="66" t="s">
        <v>497</v>
      </c>
      <c r="C83" s="67">
        <v>50</v>
      </c>
      <c r="D83" s="67" t="s">
        <v>337</v>
      </c>
      <c r="E83" s="71">
        <v>8.4438701750488801E-2</v>
      </c>
      <c r="F83" s="68">
        <v>11.512791991101199</v>
      </c>
      <c r="G83" s="71">
        <v>0.24866538033537999</v>
      </c>
      <c r="H83" s="68">
        <v>26.251390433815398</v>
      </c>
      <c r="I83" s="71">
        <v>4.6507249160860596E-3</v>
      </c>
      <c r="J83" s="68">
        <v>27.419354838709701</v>
      </c>
      <c r="K83" s="71">
        <v>0</v>
      </c>
      <c r="L83" s="68">
        <v>39.265850945495004</v>
      </c>
    </row>
    <row r="84" spans="1:12" x14ac:dyDescent="0.2">
      <c r="A84" s="72" t="s">
        <v>498</v>
      </c>
      <c r="B84" s="66" t="s">
        <v>499</v>
      </c>
      <c r="C84" s="67">
        <v>50</v>
      </c>
      <c r="D84" s="67" t="s">
        <v>337</v>
      </c>
      <c r="E84" s="71">
        <v>8.3461075288154704E-2</v>
      </c>
      <c r="F84" s="68">
        <v>10.3448275862069</v>
      </c>
      <c r="G84" s="71">
        <v>0.25</v>
      </c>
      <c r="H84" s="68">
        <v>49.7775305895439</v>
      </c>
      <c r="I84" s="71">
        <v>3.8322586446416101E-4</v>
      </c>
      <c r="J84" s="68">
        <v>12.4026696329255</v>
      </c>
      <c r="K84" s="71">
        <v>0</v>
      </c>
      <c r="L84" s="68">
        <v>39.265850945495004</v>
      </c>
    </row>
    <row r="85" spans="1:12" x14ac:dyDescent="0.2">
      <c r="A85" s="72" t="s">
        <v>500</v>
      </c>
      <c r="B85" s="66" t="s">
        <v>501</v>
      </c>
      <c r="C85" s="67">
        <v>50</v>
      </c>
      <c r="D85" s="67" t="s">
        <v>337</v>
      </c>
      <c r="E85" s="71">
        <v>8.3489365406237206E-2</v>
      </c>
      <c r="F85" s="68">
        <v>10.4004449388209</v>
      </c>
      <c r="G85" s="71">
        <v>0.25</v>
      </c>
      <c r="H85" s="68">
        <v>49.7775305895439</v>
      </c>
      <c r="I85" s="71">
        <v>4.6809621871156002E-4</v>
      </c>
      <c r="J85" s="68">
        <v>13.181312569521699</v>
      </c>
      <c r="K85" s="71">
        <v>0</v>
      </c>
      <c r="L85" s="68">
        <v>39.265850945495004</v>
      </c>
    </row>
    <row r="86" spans="1:12" x14ac:dyDescent="0.2">
      <c r="A86" s="72" t="s">
        <v>502</v>
      </c>
      <c r="B86" s="66" t="s">
        <v>503</v>
      </c>
      <c r="C86" s="67">
        <v>50</v>
      </c>
      <c r="D86" s="67" t="s">
        <v>337</v>
      </c>
      <c r="E86" s="71">
        <v>8.3379282866133206E-2</v>
      </c>
      <c r="F86" s="68">
        <v>10.2335928809789</v>
      </c>
      <c r="G86" s="71">
        <v>0.25</v>
      </c>
      <c r="H86" s="68">
        <v>49.7775305895439</v>
      </c>
      <c r="I86" s="71">
        <v>1.3784859839969401E-4</v>
      </c>
      <c r="J86" s="68">
        <v>8.0645161290322598</v>
      </c>
      <c r="K86" s="71">
        <v>0</v>
      </c>
      <c r="L86" s="68">
        <v>39.265850945495004</v>
      </c>
    </row>
    <row r="87" spans="1:12" x14ac:dyDescent="0.2">
      <c r="A87" s="72" t="s">
        <v>504</v>
      </c>
      <c r="B87" s="66" t="s">
        <v>505</v>
      </c>
      <c r="C87" s="67">
        <v>50</v>
      </c>
      <c r="D87" s="67" t="s">
        <v>337</v>
      </c>
      <c r="E87" s="71">
        <v>8.4009734027586006E-2</v>
      </c>
      <c r="F87" s="68">
        <v>10.845383759733</v>
      </c>
      <c r="G87" s="71">
        <v>0.25</v>
      </c>
      <c r="H87" s="68">
        <v>49.7775305895439</v>
      </c>
      <c r="I87" s="71">
        <v>2.0292020827580299E-3</v>
      </c>
      <c r="J87" s="68">
        <v>20.578420467185801</v>
      </c>
      <c r="K87" s="71">
        <v>0</v>
      </c>
      <c r="L87" s="68">
        <v>39.265850945495004</v>
      </c>
    </row>
    <row r="88" spans="1:12" x14ac:dyDescent="0.2">
      <c r="A88" s="72" t="s">
        <v>506</v>
      </c>
      <c r="B88" s="66" t="s">
        <v>507</v>
      </c>
      <c r="C88" s="67">
        <v>50</v>
      </c>
      <c r="D88" s="67" t="s">
        <v>337</v>
      </c>
      <c r="E88" s="71">
        <v>8.3996835444819506E-2</v>
      </c>
      <c r="F88" s="68">
        <v>10.789766407119</v>
      </c>
      <c r="G88" s="71">
        <v>0.25</v>
      </c>
      <c r="H88" s="68">
        <v>49.7775305895439</v>
      </c>
      <c r="I88" s="71">
        <v>1.9905063344585901E-3</v>
      </c>
      <c r="J88" s="68">
        <v>20.467185761957701</v>
      </c>
      <c r="K88" s="71">
        <v>0</v>
      </c>
      <c r="L88" s="68">
        <v>39.265850945495004</v>
      </c>
    </row>
    <row r="89" spans="1:12" x14ac:dyDescent="0.2">
      <c r="A89" s="72" t="s">
        <v>508</v>
      </c>
      <c r="B89" s="66" t="s">
        <v>509</v>
      </c>
      <c r="C89" s="67">
        <v>50</v>
      </c>
      <c r="D89" s="67" t="s">
        <v>337</v>
      </c>
      <c r="E89" s="71">
        <v>9.5803970859400595E-2</v>
      </c>
      <c r="F89" s="68">
        <v>25.083426028921</v>
      </c>
      <c r="G89" s="71">
        <v>0.27700021851405898</v>
      </c>
      <c r="H89" s="68">
        <v>73.748609566184697</v>
      </c>
      <c r="I89" s="71">
        <v>7.2269806883463296E-3</v>
      </c>
      <c r="J89" s="68">
        <v>32.313681868742997</v>
      </c>
      <c r="K89" s="71">
        <v>3.1847133757961798E-3</v>
      </c>
      <c r="L89" s="68">
        <v>48.832035595105701</v>
      </c>
    </row>
    <row r="90" spans="1:12" x14ac:dyDescent="0.2">
      <c r="A90" s="72" t="s">
        <v>510</v>
      </c>
      <c r="B90" s="66" t="s">
        <v>511</v>
      </c>
      <c r="C90" s="67">
        <v>50</v>
      </c>
      <c r="D90" s="67" t="s">
        <v>337</v>
      </c>
      <c r="E90" s="71">
        <v>0.121328020468961</v>
      </c>
      <c r="F90" s="68">
        <v>53.615127919910996</v>
      </c>
      <c r="G90" s="71">
        <v>0.34478494369386298</v>
      </c>
      <c r="H90" s="68">
        <v>87.486095661846505</v>
      </c>
      <c r="I90" s="71">
        <v>1.9199117713021401E-2</v>
      </c>
      <c r="J90" s="68">
        <v>47.664071190211303</v>
      </c>
      <c r="K90" s="71">
        <v>0</v>
      </c>
      <c r="L90" s="68">
        <v>39.265850945495004</v>
      </c>
    </row>
    <row r="91" spans="1:12" x14ac:dyDescent="0.2">
      <c r="A91" s="72" t="s">
        <v>512</v>
      </c>
      <c r="B91" s="66" t="s">
        <v>513</v>
      </c>
      <c r="C91" s="67">
        <v>50</v>
      </c>
      <c r="D91" s="67" t="s">
        <v>337</v>
      </c>
      <c r="E91" s="71">
        <v>0.111733760549901</v>
      </c>
      <c r="F91" s="68">
        <v>44.160177975528399</v>
      </c>
      <c r="G91" s="71">
        <v>0.284481359979952</v>
      </c>
      <c r="H91" s="68">
        <v>76.529477196885395</v>
      </c>
      <c r="I91" s="71">
        <v>4.75352082939558E-2</v>
      </c>
      <c r="J91" s="68">
        <v>66.907675194660698</v>
      </c>
      <c r="K91" s="71">
        <v>3.1847133757961798E-3</v>
      </c>
      <c r="L91" s="68">
        <v>48.832035595105701</v>
      </c>
    </row>
    <row r="92" spans="1:12" x14ac:dyDescent="0.2">
      <c r="A92" s="72" t="s">
        <v>514</v>
      </c>
      <c r="B92" s="66" t="s">
        <v>515</v>
      </c>
      <c r="C92" s="67">
        <v>50</v>
      </c>
      <c r="D92" s="67" t="s">
        <v>337</v>
      </c>
      <c r="E92" s="71">
        <v>9.1129375333780405E-2</v>
      </c>
      <c r="F92" s="68">
        <v>19.521690767519502</v>
      </c>
      <c r="G92" s="71">
        <v>0.24587008078386899</v>
      </c>
      <c r="H92" s="68">
        <v>24.5272525027809</v>
      </c>
      <c r="I92" s="71">
        <v>2.4333331841676201E-2</v>
      </c>
      <c r="J92" s="68">
        <v>52.002224694104598</v>
      </c>
      <c r="K92" s="71">
        <v>3.1847133757961798E-3</v>
      </c>
      <c r="L92" s="68">
        <v>48.832035595105701</v>
      </c>
    </row>
    <row r="93" spans="1:12" x14ac:dyDescent="0.2">
      <c r="A93" s="72" t="s">
        <v>516</v>
      </c>
      <c r="B93" s="66" t="s">
        <v>517</v>
      </c>
      <c r="C93" s="67">
        <v>50</v>
      </c>
      <c r="D93" s="67" t="s">
        <v>337</v>
      </c>
      <c r="E93" s="71">
        <v>9.7927528509079403E-2</v>
      </c>
      <c r="F93" s="68">
        <v>27.808676307007801</v>
      </c>
      <c r="G93" s="71">
        <v>0.28868802988887399</v>
      </c>
      <c r="H93" s="68">
        <v>78.031145717463801</v>
      </c>
      <c r="I93" s="71">
        <v>5.0945556383641998E-3</v>
      </c>
      <c r="J93" s="68">
        <v>28.1423804226919</v>
      </c>
      <c r="K93" s="71">
        <v>0</v>
      </c>
      <c r="L93" s="68">
        <v>39.265850945495004</v>
      </c>
    </row>
    <row r="94" spans="1:12" x14ac:dyDescent="0.2">
      <c r="A94" s="72" t="s">
        <v>518</v>
      </c>
      <c r="B94" s="66" t="s">
        <v>519</v>
      </c>
      <c r="C94" s="67">
        <v>50</v>
      </c>
      <c r="D94" s="67" t="s">
        <v>337</v>
      </c>
      <c r="E94" s="71">
        <v>8.4794987840924194E-2</v>
      </c>
      <c r="F94" s="68">
        <v>11.957730812013301</v>
      </c>
      <c r="G94" s="71">
        <v>0.25</v>
      </c>
      <c r="H94" s="68">
        <v>49.7775305895439</v>
      </c>
      <c r="I94" s="71">
        <v>4.3849635227725201E-3</v>
      </c>
      <c r="J94" s="68">
        <v>26.974416017797601</v>
      </c>
      <c r="K94" s="71">
        <v>0</v>
      </c>
      <c r="L94" s="68">
        <v>39.265850945495004</v>
      </c>
    </row>
    <row r="95" spans="1:12" x14ac:dyDescent="0.2">
      <c r="A95" s="72" t="s">
        <v>520</v>
      </c>
      <c r="B95" s="66" t="s">
        <v>521</v>
      </c>
      <c r="C95" s="67">
        <v>50</v>
      </c>
      <c r="D95" s="67" t="s">
        <v>337</v>
      </c>
      <c r="E95" s="71">
        <v>0.15415229694632701</v>
      </c>
      <c r="F95" s="68">
        <v>73.915461624026705</v>
      </c>
      <c r="G95" s="71">
        <v>0.31746981179810302</v>
      </c>
      <c r="H95" s="68">
        <v>83.870967741935502</v>
      </c>
      <c r="I95" s="71">
        <v>0.141802365665081</v>
      </c>
      <c r="J95" s="68">
        <v>87.931034482758605</v>
      </c>
      <c r="K95" s="71">
        <v>3.1847133757961798E-3</v>
      </c>
      <c r="L95" s="68">
        <v>48.832035595105701</v>
      </c>
    </row>
    <row r="96" spans="1:12" x14ac:dyDescent="0.2">
      <c r="A96" s="72" t="s">
        <v>522</v>
      </c>
      <c r="B96" s="66" t="s">
        <v>523</v>
      </c>
      <c r="C96" s="67">
        <v>50</v>
      </c>
      <c r="D96" s="67" t="s">
        <v>337</v>
      </c>
      <c r="E96" s="71">
        <v>9.6359830886300402E-2</v>
      </c>
      <c r="F96" s="68">
        <v>25.750834260289199</v>
      </c>
      <c r="G96" s="71">
        <v>0.252512622463962</v>
      </c>
      <c r="H96" s="68">
        <v>53.058954393770897</v>
      </c>
      <c r="I96" s="71">
        <v>2.70127300675502E-2</v>
      </c>
      <c r="J96" s="68">
        <v>54.282536151279203</v>
      </c>
      <c r="K96" s="71">
        <v>9.5541401273885503E-3</v>
      </c>
      <c r="L96" s="68">
        <v>54.560622914349302</v>
      </c>
    </row>
    <row r="97" spans="1:12" x14ac:dyDescent="0.2">
      <c r="A97" s="72" t="s">
        <v>524</v>
      </c>
      <c r="B97" s="66" t="s">
        <v>525</v>
      </c>
      <c r="C97" s="67">
        <v>50</v>
      </c>
      <c r="D97" s="67" t="s">
        <v>337</v>
      </c>
      <c r="E97" s="71">
        <v>8.4594800037063697E-2</v>
      </c>
      <c r="F97" s="68">
        <v>11.790878754171301</v>
      </c>
      <c r="G97" s="71">
        <v>0.25</v>
      </c>
      <c r="H97" s="68">
        <v>49.7775305895439</v>
      </c>
      <c r="I97" s="71">
        <v>5.9968673539482402E-4</v>
      </c>
      <c r="J97" s="68">
        <v>14.12680756396</v>
      </c>
      <c r="K97" s="71">
        <v>3.1847133757961798E-3</v>
      </c>
      <c r="L97" s="68">
        <v>48.832035595105701</v>
      </c>
    </row>
    <row r="98" spans="1:12" x14ac:dyDescent="0.2">
      <c r="A98" s="72" t="s">
        <v>526</v>
      </c>
      <c r="B98" s="66" t="s">
        <v>527</v>
      </c>
      <c r="C98" s="67">
        <v>50</v>
      </c>
      <c r="D98" s="67" t="s">
        <v>337</v>
      </c>
      <c r="E98" s="71">
        <v>9.0189468630371E-2</v>
      </c>
      <c r="F98" s="68">
        <v>18.409343715239199</v>
      </c>
      <c r="G98" s="71">
        <v>0.23505452942511201</v>
      </c>
      <c r="H98" s="68">
        <v>21.0789766407119</v>
      </c>
      <c r="I98" s="71">
        <v>4.8202933224272902E-4</v>
      </c>
      <c r="J98" s="68">
        <v>13.348164627363699</v>
      </c>
      <c r="K98" s="71">
        <v>3.5031847133758003E-2</v>
      </c>
      <c r="L98" s="68">
        <v>63.459399332591801</v>
      </c>
    </row>
    <row r="99" spans="1:12" x14ac:dyDescent="0.2">
      <c r="A99" s="72" t="s">
        <v>528</v>
      </c>
      <c r="B99" s="66" t="s">
        <v>529</v>
      </c>
      <c r="C99" s="67">
        <v>50</v>
      </c>
      <c r="D99" s="67" t="s">
        <v>337</v>
      </c>
      <c r="E99" s="71">
        <v>8.5545772466164294E-2</v>
      </c>
      <c r="F99" s="68">
        <v>12.4582869855395</v>
      </c>
      <c r="G99" s="71">
        <v>0.25</v>
      </c>
      <c r="H99" s="68">
        <v>49.7775305895439</v>
      </c>
      <c r="I99" s="71">
        <v>2.6789064690059501E-4</v>
      </c>
      <c r="J99" s="68">
        <v>11.1234705228031</v>
      </c>
      <c r="K99" s="71">
        <v>6.3694267515923596E-3</v>
      </c>
      <c r="L99" s="68">
        <v>51.890989988876498</v>
      </c>
    </row>
    <row r="100" spans="1:12" x14ac:dyDescent="0.2">
      <c r="A100" s="72" t="s">
        <v>530</v>
      </c>
      <c r="B100" s="66" t="s">
        <v>531</v>
      </c>
      <c r="C100" s="67">
        <v>50</v>
      </c>
      <c r="D100" s="67" t="s">
        <v>337</v>
      </c>
      <c r="E100" s="71">
        <v>9.2182632845088305E-2</v>
      </c>
      <c r="F100" s="68">
        <v>20.745272525027801</v>
      </c>
      <c r="G100" s="71">
        <v>0.22695451076779299</v>
      </c>
      <c r="H100" s="68">
        <v>20.022246941045601</v>
      </c>
      <c r="I100" s="71">
        <v>5.0074005063251402E-3</v>
      </c>
      <c r="J100" s="68">
        <v>28.0311457174639</v>
      </c>
      <c r="K100" s="71">
        <v>4.4585987261146501E-2</v>
      </c>
      <c r="L100" s="68">
        <v>66.017797552836498</v>
      </c>
    </row>
    <row r="101" spans="1:12" x14ac:dyDescent="0.2">
      <c r="A101" s="72" t="s">
        <v>532</v>
      </c>
      <c r="B101" s="66" t="s">
        <v>533</v>
      </c>
      <c r="C101" s="67">
        <v>50</v>
      </c>
      <c r="D101" s="67" t="s">
        <v>337</v>
      </c>
      <c r="E101" s="71">
        <v>8.4405910512485693E-2</v>
      </c>
      <c r="F101" s="68">
        <v>11.345939933259199</v>
      </c>
      <c r="G101" s="71">
        <v>0.25</v>
      </c>
      <c r="H101" s="68">
        <v>49.7775305895439</v>
      </c>
      <c r="I101" s="71">
        <v>3.30181616608872E-5</v>
      </c>
      <c r="J101" s="68">
        <v>4.2825361512792002</v>
      </c>
      <c r="K101" s="71">
        <v>3.1847133757961798E-3</v>
      </c>
      <c r="L101" s="68">
        <v>48.832035595105701</v>
      </c>
    </row>
    <row r="102" spans="1:12" x14ac:dyDescent="0.2">
      <c r="A102" s="72" t="s">
        <v>534</v>
      </c>
      <c r="B102" s="66" t="s">
        <v>535</v>
      </c>
      <c r="C102" s="67">
        <v>50</v>
      </c>
      <c r="D102" s="67" t="s">
        <v>337</v>
      </c>
      <c r="E102" s="71">
        <v>8.2020639684287494E-2</v>
      </c>
      <c r="F102" s="68">
        <v>9.0656284760845391</v>
      </c>
      <c r="G102" s="71">
        <v>0.241202410117069</v>
      </c>
      <c r="H102" s="68">
        <v>22.580645161290299</v>
      </c>
      <c r="I102" s="71">
        <v>1.67479555999729E-3</v>
      </c>
      <c r="J102" s="68">
        <v>19.410456062291399</v>
      </c>
      <c r="K102" s="71">
        <v>3.1847133757961798E-3</v>
      </c>
      <c r="L102" s="68">
        <v>48.832035595105701</v>
      </c>
    </row>
    <row r="103" spans="1:12" x14ac:dyDescent="0.2">
      <c r="A103" s="72" t="s">
        <v>536</v>
      </c>
      <c r="B103" s="66" t="s">
        <v>537</v>
      </c>
      <c r="C103" s="67">
        <v>50</v>
      </c>
      <c r="D103" s="67" t="s">
        <v>337</v>
      </c>
      <c r="E103" s="71">
        <v>8.4449294836893604E-2</v>
      </c>
      <c r="F103" s="68">
        <v>11.568409343715199</v>
      </c>
      <c r="G103" s="71">
        <v>0.25</v>
      </c>
      <c r="H103" s="68">
        <v>49.7775305895439</v>
      </c>
      <c r="I103" s="71">
        <v>1.6317113488458599E-4</v>
      </c>
      <c r="J103" s="68">
        <v>8.8431590656284804</v>
      </c>
      <c r="K103" s="71">
        <v>3.1847133757961798E-3</v>
      </c>
      <c r="L103" s="68">
        <v>48.832035595105701</v>
      </c>
    </row>
    <row r="104" spans="1:12" x14ac:dyDescent="0.2">
      <c r="A104" s="72" t="s">
        <v>538</v>
      </c>
      <c r="B104" s="66" t="s">
        <v>539</v>
      </c>
      <c r="C104" s="67">
        <v>50</v>
      </c>
      <c r="D104" s="67" t="s">
        <v>337</v>
      </c>
      <c r="E104" s="71">
        <v>8.3366584450754802E-2</v>
      </c>
      <c r="F104" s="68">
        <v>10.177975528364801</v>
      </c>
      <c r="G104" s="71">
        <v>0.25</v>
      </c>
      <c r="H104" s="68">
        <v>49.7775305895439</v>
      </c>
      <c r="I104" s="71">
        <v>9.9753352264542303E-5</v>
      </c>
      <c r="J104" s="68">
        <v>6.7296996662958799</v>
      </c>
      <c r="K104" s="71">
        <v>0</v>
      </c>
      <c r="L104" s="68">
        <v>39.265850945495004</v>
      </c>
    </row>
    <row r="105" spans="1:12" x14ac:dyDescent="0.2">
      <c r="A105" s="72" t="s">
        <v>540</v>
      </c>
      <c r="B105" s="66" t="s">
        <v>541</v>
      </c>
      <c r="C105" s="67">
        <v>50</v>
      </c>
      <c r="D105" s="67" t="s">
        <v>337</v>
      </c>
      <c r="E105" s="71">
        <v>8.4527032763976204E-2</v>
      </c>
      <c r="F105" s="68">
        <v>11.624026696329301</v>
      </c>
      <c r="G105" s="71">
        <v>0.25</v>
      </c>
      <c r="H105" s="68">
        <v>49.7775305895439</v>
      </c>
      <c r="I105" s="71">
        <v>3.9638491613248802E-4</v>
      </c>
      <c r="J105" s="68">
        <v>12.5139043381535</v>
      </c>
      <c r="K105" s="71">
        <v>3.1847133757961798E-3</v>
      </c>
      <c r="L105" s="68">
        <v>48.832035595105701</v>
      </c>
    </row>
    <row r="106" spans="1:12" x14ac:dyDescent="0.2">
      <c r="A106" s="72" t="s">
        <v>542</v>
      </c>
      <c r="B106" s="66" t="s">
        <v>543</v>
      </c>
      <c r="C106" s="67">
        <v>50</v>
      </c>
      <c r="D106" s="67" t="s">
        <v>337</v>
      </c>
      <c r="E106" s="71">
        <v>8.8622518052378002E-2</v>
      </c>
      <c r="F106" s="68">
        <v>15.9065628476085</v>
      </c>
      <c r="G106" s="71">
        <v>0.24975455333006499</v>
      </c>
      <c r="H106" s="68">
        <v>27.586206896551701</v>
      </c>
      <c r="I106" s="71">
        <v>1.8943394808817801E-4</v>
      </c>
      <c r="J106" s="68">
        <v>9.7330367074527206</v>
      </c>
      <c r="K106" s="71">
        <v>1.5923566878980899E-2</v>
      </c>
      <c r="L106" s="68">
        <v>57.6751946607341</v>
      </c>
    </row>
    <row r="107" spans="1:12" x14ac:dyDescent="0.2">
      <c r="A107" s="72" t="s">
        <v>544</v>
      </c>
      <c r="B107" s="66" t="s">
        <v>545</v>
      </c>
      <c r="C107" s="67">
        <v>50</v>
      </c>
      <c r="D107" s="67" t="s">
        <v>337</v>
      </c>
      <c r="E107" s="71">
        <v>8.6610863729901205E-2</v>
      </c>
      <c r="F107" s="68">
        <v>13.8487208008899</v>
      </c>
      <c r="G107" s="71">
        <v>0.25</v>
      </c>
      <c r="H107" s="68">
        <v>49.7775305895439</v>
      </c>
      <c r="I107" s="71">
        <v>2.7845106231509198E-4</v>
      </c>
      <c r="J107" s="68">
        <v>11.290322580645199</v>
      </c>
      <c r="K107" s="71">
        <v>9.5541401273885503E-3</v>
      </c>
      <c r="L107" s="68">
        <v>54.560622914349302</v>
      </c>
    </row>
    <row r="108" spans="1:12" x14ac:dyDescent="0.2">
      <c r="A108" s="72" t="s">
        <v>546</v>
      </c>
      <c r="B108" s="66" t="s">
        <v>547</v>
      </c>
      <c r="C108" s="67">
        <v>50</v>
      </c>
      <c r="D108" s="67" t="s">
        <v>337</v>
      </c>
      <c r="E108" s="71">
        <v>8.5003745528546198E-2</v>
      </c>
      <c r="F108" s="68">
        <v>12.1245828698554</v>
      </c>
      <c r="G108" s="71">
        <v>0.24999581624988401</v>
      </c>
      <c r="H108" s="68">
        <v>28.587319243604</v>
      </c>
      <c r="I108" s="71">
        <v>1.8307069599584301E-3</v>
      </c>
      <c r="J108" s="68">
        <v>20.077864293659601</v>
      </c>
      <c r="K108" s="71">
        <v>3.1847133757961798E-3</v>
      </c>
      <c r="L108" s="68">
        <v>48.832035595105701</v>
      </c>
    </row>
    <row r="109" spans="1:12" x14ac:dyDescent="0.2">
      <c r="A109" s="72" t="s">
        <v>548</v>
      </c>
      <c r="B109" s="66" t="s">
        <v>549</v>
      </c>
      <c r="C109" s="67">
        <v>50</v>
      </c>
      <c r="D109" s="67" t="s">
        <v>337</v>
      </c>
      <c r="E109" s="71">
        <v>8.6533954801402094E-2</v>
      </c>
      <c r="F109" s="68">
        <v>13.681868743047801</v>
      </c>
      <c r="G109" s="71">
        <v>0.24999999885772001</v>
      </c>
      <c r="H109" s="68">
        <v>28.8097886540601</v>
      </c>
      <c r="I109" s="71">
        <v>4.7725419097387797E-5</v>
      </c>
      <c r="J109" s="68">
        <v>4.8943270300333701</v>
      </c>
      <c r="K109" s="71">
        <v>9.5541401273885503E-3</v>
      </c>
      <c r="L109" s="68">
        <v>54.560622914349302</v>
      </c>
    </row>
    <row r="110" spans="1:12" x14ac:dyDescent="0.2">
      <c r="A110" s="72" t="s">
        <v>550</v>
      </c>
      <c r="B110" s="66" t="s">
        <v>551</v>
      </c>
      <c r="C110" s="67">
        <v>50</v>
      </c>
      <c r="D110" s="67" t="s">
        <v>337</v>
      </c>
      <c r="E110" s="71">
        <v>9.0069326680267597E-2</v>
      </c>
      <c r="F110" s="68">
        <v>18.2424916573971</v>
      </c>
      <c r="G110" s="71">
        <v>0.25854312856358802</v>
      </c>
      <c r="H110" s="68">
        <v>61.846496106785303</v>
      </c>
      <c r="I110" s="71">
        <v>2.1107113498260799E-3</v>
      </c>
      <c r="J110" s="68">
        <v>20.689655172413801</v>
      </c>
      <c r="K110" s="71">
        <v>9.5541401273885503E-3</v>
      </c>
      <c r="L110" s="68">
        <v>54.560622914349302</v>
      </c>
    </row>
    <row r="111" spans="1:12" x14ac:dyDescent="0.2">
      <c r="A111" s="72" t="s">
        <v>552</v>
      </c>
      <c r="B111" s="66" t="s">
        <v>553</v>
      </c>
      <c r="C111" s="67">
        <v>50</v>
      </c>
      <c r="D111" s="67" t="s">
        <v>337</v>
      </c>
      <c r="E111" s="71">
        <v>0.131015751939975</v>
      </c>
      <c r="F111" s="68">
        <v>62.013348164627402</v>
      </c>
      <c r="G111" s="71">
        <v>0.244886482823749</v>
      </c>
      <c r="H111" s="68">
        <v>23.915461624026701</v>
      </c>
      <c r="I111" s="71">
        <v>1.4083392112826699E-4</v>
      </c>
      <c r="J111" s="68">
        <v>8.2313681868743007</v>
      </c>
      <c r="K111" s="71">
        <v>0.14801993907504801</v>
      </c>
      <c r="L111" s="68">
        <v>84.037819799777495</v>
      </c>
    </row>
    <row r="112" spans="1:12" x14ac:dyDescent="0.2">
      <c r="A112" s="72" t="s">
        <v>554</v>
      </c>
      <c r="B112" s="66" t="s">
        <v>555</v>
      </c>
      <c r="C112" s="67">
        <v>50</v>
      </c>
      <c r="D112" s="67" t="s">
        <v>337</v>
      </c>
      <c r="E112" s="71">
        <v>3.4830991939984103E-2</v>
      </c>
      <c r="F112" s="68">
        <v>2.5583982202447202</v>
      </c>
      <c r="G112" s="71">
        <v>8.5356321774691199E-2</v>
      </c>
      <c r="H112" s="68">
        <v>6.8409343715239199</v>
      </c>
      <c r="I112" s="71">
        <v>2.8373790483830798E-5</v>
      </c>
      <c r="J112" s="68">
        <v>4.0044493882091201</v>
      </c>
      <c r="K112" s="71">
        <v>1.9108280254777101E-2</v>
      </c>
      <c r="L112" s="68">
        <v>59.065628476084498</v>
      </c>
    </row>
    <row r="113" spans="1:12" x14ac:dyDescent="0.2">
      <c r="A113" s="72" t="s">
        <v>556</v>
      </c>
      <c r="B113" s="66" t="s">
        <v>557</v>
      </c>
      <c r="C113" s="67">
        <v>50</v>
      </c>
      <c r="D113" s="67" t="s">
        <v>337</v>
      </c>
      <c r="E113" s="71">
        <v>3.3133486870371799E-2</v>
      </c>
      <c r="F113" s="68">
        <v>2.2803114571746401</v>
      </c>
      <c r="G113" s="71">
        <v>8.2311671587431703E-2</v>
      </c>
      <c r="H113" s="68">
        <v>6.5628476084538399</v>
      </c>
      <c r="I113" s="71">
        <v>1.16522214470276E-3</v>
      </c>
      <c r="J113" s="68">
        <v>18.020022246941</v>
      </c>
      <c r="K113" s="71">
        <v>1.5923566878980899E-2</v>
      </c>
      <c r="L113" s="68">
        <v>57.6751946607341</v>
      </c>
    </row>
    <row r="114" spans="1:12" x14ac:dyDescent="0.2">
      <c r="A114" s="72" t="s">
        <v>558</v>
      </c>
      <c r="B114" s="66" t="s">
        <v>559</v>
      </c>
      <c r="C114" s="67">
        <v>50</v>
      </c>
      <c r="D114" s="67" t="s">
        <v>337</v>
      </c>
      <c r="E114" s="71">
        <v>0.156662840796572</v>
      </c>
      <c r="F114" s="68">
        <v>75.250278086763103</v>
      </c>
      <c r="G114" s="71">
        <v>0.18517530265138499</v>
      </c>
      <c r="H114" s="68">
        <v>14.0711902113459</v>
      </c>
      <c r="I114" s="71">
        <v>1.51219509142028E-3</v>
      </c>
      <c r="J114" s="68">
        <v>19.243604004449399</v>
      </c>
      <c r="K114" s="71">
        <v>0.28330102464691198</v>
      </c>
      <c r="L114" s="68">
        <v>91.156840934371502</v>
      </c>
    </row>
    <row r="115" spans="1:12" x14ac:dyDescent="0.2">
      <c r="A115" s="72" t="s">
        <v>560</v>
      </c>
      <c r="B115" s="66" t="s">
        <v>561</v>
      </c>
      <c r="C115" s="67">
        <v>50</v>
      </c>
      <c r="D115" s="67" t="s">
        <v>337</v>
      </c>
      <c r="E115" s="71">
        <v>2.1875051257461701E-2</v>
      </c>
      <c r="F115" s="68">
        <v>0.889877641824249</v>
      </c>
      <c r="G115" s="71">
        <v>4.2967954083120298E-2</v>
      </c>
      <c r="H115" s="68">
        <v>3.50389321468298</v>
      </c>
      <c r="I115" s="71">
        <v>3.6420605869145399E-4</v>
      </c>
      <c r="J115" s="68">
        <v>12.2914349276974</v>
      </c>
      <c r="K115" s="71">
        <v>2.2292993630573299E-2</v>
      </c>
      <c r="L115" s="68">
        <v>60.122358175750797</v>
      </c>
    </row>
    <row r="116" spans="1:12" x14ac:dyDescent="0.2">
      <c r="A116" s="72" t="s">
        <v>562</v>
      </c>
      <c r="B116" s="66" t="s">
        <v>563</v>
      </c>
      <c r="C116" s="67">
        <v>50</v>
      </c>
      <c r="D116" s="67" t="s">
        <v>337</v>
      </c>
      <c r="E116" s="71">
        <v>0.111341200837762</v>
      </c>
      <c r="F116" s="68">
        <v>43.437152391546199</v>
      </c>
      <c r="G116" s="71">
        <v>0.154707563127055</v>
      </c>
      <c r="H116" s="68">
        <v>12.0689655172414</v>
      </c>
      <c r="I116" s="71">
        <v>2.82974901002077E-6</v>
      </c>
      <c r="J116" s="68">
        <v>1.61290322580645</v>
      </c>
      <c r="K116" s="71">
        <v>0.17931320963722</v>
      </c>
      <c r="L116" s="68">
        <v>86.596218020022206</v>
      </c>
    </row>
    <row r="117" spans="1:12" x14ac:dyDescent="0.2">
      <c r="A117" s="72" t="s">
        <v>564</v>
      </c>
      <c r="B117" s="66" t="s">
        <v>565</v>
      </c>
      <c r="C117" s="67">
        <v>50</v>
      </c>
      <c r="D117" s="67" t="s">
        <v>337</v>
      </c>
      <c r="E117" s="71">
        <v>3.8581707041526997E-2</v>
      </c>
      <c r="F117" s="68">
        <v>2.83648498331479</v>
      </c>
      <c r="G117" s="71">
        <v>0.100818075318693</v>
      </c>
      <c r="H117" s="68">
        <v>7.8420467185762002</v>
      </c>
      <c r="I117" s="71">
        <v>5.3729056784990502E-3</v>
      </c>
      <c r="J117" s="68">
        <v>28.7541713014461</v>
      </c>
      <c r="K117" s="71">
        <v>9.5541401273885503E-3</v>
      </c>
      <c r="L117" s="68">
        <v>54.560622914349302</v>
      </c>
    </row>
    <row r="118" spans="1:12" x14ac:dyDescent="0.2">
      <c r="A118" s="72" t="s">
        <v>566</v>
      </c>
      <c r="B118" s="66" t="s">
        <v>567</v>
      </c>
      <c r="C118" s="67">
        <v>50</v>
      </c>
      <c r="D118" s="67" t="s">
        <v>337</v>
      </c>
      <c r="E118" s="71">
        <v>9.8923621608327905E-2</v>
      </c>
      <c r="F118" s="68">
        <v>29.0322580645161</v>
      </c>
      <c r="G118" s="71">
        <v>8.4402706207322306E-2</v>
      </c>
      <c r="H118" s="68">
        <v>6.6740823136818701</v>
      </c>
      <c r="I118" s="71">
        <v>1.76167841827054E-3</v>
      </c>
      <c r="J118" s="68">
        <v>19.632925472747502</v>
      </c>
      <c r="K118" s="71">
        <v>0.21060648019939099</v>
      </c>
      <c r="L118" s="68">
        <v>88.987764182424897</v>
      </c>
    </row>
    <row r="119" spans="1:12" x14ac:dyDescent="0.2">
      <c r="A119" s="72" t="s">
        <v>568</v>
      </c>
      <c r="B119" s="66" t="s">
        <v>569</v>
      </c>
      <c r="C119" s="67">
        <v>50</v>
      </c>
      <c r="D119" s="67" t="s">
        <v>337</v>
      </c>
      <c r="E119" s="71">
        <v>1.31175324176177E-2</v>
      </c>
      <c r="F119" s="68">
        <v>0.444938820912125</v>
      </c>
      <c r="G119" s="71">
        <v>3.9108868394099799E-2</v>
      </c>
      <c r="H119" s="68">
        <v>3.1701890989988901</v>
      </c>
      <c r="I119" s="71">
        <v>2.4372885875328999E-4</v>
      </c>
      <c r="J119" s="68">
        <v>10.622914349277</v>
      </c>
      <c r="K119" s="71">
        <v>0</v>
      </c>
      <c r="L119" s="68">
        <v>39.265850945495004</v>
      </c>
    </row>
    <row r="120" spans="1:12" x14ac:dyDescent="0.2">
      <c r="A120" s="72" t="s">
        <v>570</v>
      </c>
      <c r="B120" s="66" t="s">
        <v>571</v>
      </c>
      <c r="C120" s="67">
        <v>50</v>
      </c>
      <c r="D120" s="67" t="s">
        <v>337</v>
      </c>
      <c r="E120" s="71">
        <v>9.5470287471338802E-2</v>
      </c>
      <c r="F120" s="68">
        <v>24.7497219132369</v>
      </c>
      <c r="G120" s="71">
        <v>0.27517533938804301</v>
      </c>
      <c r="H120" s="68">
        <v>72.580645161290306</v>
      </c>
      <c r="I120" s="71">
        <v>1.68138289858448E-3</v>
      </c>
      <c r="J120" s="68">
        <v>19.521690767519502</v>
      </c>
      <c r="K120" s="71">
        <v>9.5541401273885503E-3</v>
      </c>
      <c r="L120" s="68">
        <v>54.560622914349302</v>
      </c>
    </row>
    <row r="121" spans="1:12" x14ac:dyDescent="0.2">
      <c r="A121" s="72" t="s">
        <v>572</v>
      </c>
      <c r="B121" s="66" t="s">
        <v>573</v>
      </c>
      <c r="C121" s="67">
        <v>50</v>
      </c>
      <c r="D121" s="67" t="s">
        <v>337</v>
      </c>
      <c r="E121" s="71">
        <v>8.3355895025029894E-2</v>
      </c>
      <c r="F121" s="68">
        <v>10.066740823136801</v>
      </c>
      <c r="G121" s="71">
        <v>0.25</v>
      </c>
      <c r="H121" s="68">
        <v>49.7775305895439</v>
      </c>
      <c r="I121" s="71">
        <v>6.7685075089629298E-5</v>
      </c>
      <c r="J121" s="68">
        <v>5.8954393770856504</v>
      </c>
      <c r="K121" s="71">
        <v>0</v>
      </c>
      <c r="L121" s="68">
        <v>39.265850945495004</v>
      </c>
    </row>
    <row r="122" spans="1:12" x14ac:dyDescent="0.2">
      <c r="A122" s="72" t="s">
        <v>574</v>
      </c>
      <c r="B122" s="66" t="s">
        <v>575</v>
      </c>
      <c r="C122" s="67">
        <v>50</v>
      </c>
      <c r="D122" s="67" t="s">
        <v>337</v>
      </c>
      <c r="E122" s="71">
        <v>8.8879505961974706E-2</v>
      </c>
      <c r="F122" s="68">
        <v>16.740823136818701</v>
      </c>
      <c r="G122" s="71">
        <v>0.26390712129779298</v>
      </c>
      <c r="H122" s="68">
        <v>66.518353726362605</v>
      </c>
      <c r="I122" s="71">
        <v>2.7313965881313601E-3</v>
      </c>
      <c r="J122" s="68">
        <v>23.025583982202399</v>
      </c>
      <c r="K122" s="71">
        <v>0</v>
      </c>
      <c r="L122" s="68">
        <v>39.265850945495004</v>
      </c>
    </row>
    <row r="123" spans="1:12" x14ac:dyDescent="0.2">
      <c r="A123" s="72" t="s">
        <v>576</v>
      </c>
      <c r="B123" s="66" t="s">
        <v>577</v>
      </c>
      <c r="C123" s="67">
        <v>50</v>
      </c>
      <c r="D123" s="67" t="s">
        <v>337</v>
      </c>
      <c r="E123" s="71">
        <v>8.0801804740106606E-2</v>
      </c>
      <c r="F123" s="68">
        <v>8.6763070077864306</v>
      </c>
      <c r="G123" s="71">
        <v>0.24205784933445099</v>
      </c>
      <c r="H123" s="68">
        <v>22.858731924360399</v>
      </c>
      <c r="I123" s="71">
        <v>3.4756488586848699E-4</v>
      </c>
      <c r="J123" s="68">
        <v>12.0133481646274</v>
      </c>
      <c r="K123" s="71">
        <v>0</v>
      </c>
      <c r="L123" s="68">
        <v>39.265850945495004</v>
      </c>
    </row>
    <row r="124" spans="1:12" x14ac:dyDescent="0.2">
      <c r="A124" s="72" t="s">
        <v>578</v>
      </c>
      <c r="B124" s="66" t="s">
        <v>579</v>
      </c>
      <c r="C124" s="67">
        <v>50</v>
      </c>
      <c r="D124" s="67" t="s">
        <v>337</v>
      </c>
      <c r="E124" s="71">
        <v>8.5945815008899196E-2</v>
      </c>
      <c r="F124" s="68">
        <v>12.9588431590656</v>
      </c>
      <c r="G124" s="71">
        <v>0.25</v>
      </c>
      <c r="H124" s="68">
        <v>49.7775305895439</v>
      </c>
      <c r="I124" s="71">
        <v>1.4680182751051799E-3</v>
      </c>
      <c r="J124" s="68">
        <v>19.132369299221399</v>
      </c>
      <c r="K124" s="71">
        <v>6.3694267515923596E-3</v>
      </c>
      <c r="L124" s="68">
        <v>51.890989988876498</v>
      </c>
    </row>
    <row r="125" spans="1:12" x14ac:dyDescent="0.2">
      <c r="A125" s="72" t="s">
        <v>580</v>
      </c>
      <c r="B125" s="66" t="s">
        <v>581</v>
      </c>
      <c r="C125" s="67">
        <v>50</v>
      </c>
      <c r="D125" s="67" t="s">
        <v>337</v>
      </c>
      <c r="E125" s="71">
        <v>9.2691218898142996E-2</v>
      </c>
      <c r="F125" s="68">
        <v>21.579532814238</v>
      </c>
      <c r="G125" s="71">
        <v>0.27041446705671801</v>
      </c>
      <c r="H125" s="68">
        <v>70.355951056729694</v>
      </c>
      <c r="I125" s="71">
        <v>1.28976288611912E-3</v>
      </c>
      <c r="J125" s="68">
        <v>18.464961067853199</v>
      </c>
      <c r="K125" s="71">
        <v>6.3694267515923596E-3</v>
      </c>
      <c r="L125" s="68">
        <v>51.890989988876498</v>
      </c>
    </row>
    <row r="126" spans="1:12" x14ac:dyDescent="0.2">
      <c r="A126" s="72" t="s">
        <v>582</v>
      </c>
      <c r="B126" s="66" t="s">
        <v>583</v>
      </c>
      <c r="C126" s="67">
        <v>50</v>
      </c>
      <c r="D126" s="67" t="s">
        <v>337</v>
      </c>
      <c r="E126" s="71">
        <v>7.9548726035207601E-2</v>
      </c>
      <c r="F126" s="68">
        <v>8.1201334816462705</v>
      </c>
      <c r="G126" s="71">
        <v>0.22698128558587199</v>
      </c>
      <c r="H126" s="68">
        <v>20.077864293659601</v>
      </c>
      <c r="I126" s="71">
        <v>2.1107523923627699E-3</v>
      </c>
      <c r="J126" s="68">
        <v>20.745272525027801</v>
      </c>
      <c r="K126" s="71">
        <v>9.5541401273885503E-3</v>
      </c>
      <c r="L126" s="68">
        <v>54.560622914349302</v>
      </c>
    </row>
    <row r="127" spans="1:12" x14ac:dyDescent="0.2">
      <c r="A127" s="72" t="s">
        <v>584</v>
      </c>
      <c r="B127" s="66" t="s">
        <v>585</v>
      </c>
      <c r="C127" s="67">
        <v>50</v>
      </c>
      <c r="D127" s="67" t="s">
        <v>337</v>
      </c>
      <c r="E127" s="71">
        <v>5.7934362965179002E-2</v>
      </c>
      <c r="F127" s="68">
        <v>5.22803114571746</v>
      </c>
      <c r="G127" s="71">
        <v>0.157229244809411</v>
      </c>
      <c r="H127" s="68">
        <v>12.2358175750834</v>
      </c>
      <c r="I127" s="71">
        <v>6.5027720714490203E-4</v>
      </c>
      <c r="J127" s="68">
        <v>14.5717463848721</v>
      </c>
      <c r="K127" s="71">
        <v>1.5923566878980899E-2</v>
      </c>
      <c r="L127" s="68">
        <v>57.6751946607341</v>
      </c>
    </row>
    <row r="128" spans="1:12" x14ac:dyDescent="0.2">
      <c r="A128" s="72" t="s">
        <v>586</v>
      </c>
      <c r="B128" s="66" t="s">
        <v>587</v>
      </c>
      <c r="C128" s="67">
        <v>50</v>
      </c>
      <c r="D128" s="67" t="s">
        <v>337</v>
      </c>
      <c r="E128" s="71">
        <v>0.31271718833126999</v>
      </c>
      <c r="F128" s="68">
        <v>95.606229143492797</v>
      </c>
      <c r="G128" s="71">
        <v>0.75</v>
      </c>
      <c r="H128" s="68">
        <v>98.665183537263601</v>
      </c>
      <c r="I128" s="71">
        <v>0.17541271149062401</v>
      </c>
      <c r="J128" s="68">
        <v>90.656284760845395</v>
      </c>
      <c r="K128" s="71">
        <v>1.27388535031847E-2</v>
      </c>
      <c r="L128" s="68">
        <v>55.839822024471601</v>
      </c>
    </row>
    <row r="129" spans="1:12" x14ac:dyDescent="0.2">
      <c r="A129" s="72" t="s">
        <v>348</v>
      </c>
      <c r="B129" s="66" t="s">
        <v>588</v>
      </c>
      <c r="C129" s="67">
        <v>50</v>
      </c>
      <c r="D129" s="67" t="s">
        <v>337</v>
      </c>
      <c r="E129" s="71">
        <v>0.16390212458362699</v>
      </c>
      <c r="F129" s="68">
        <v>77.919911012235801</v>
      </c>
      <c r="G129" s="71">
        <v>0.39235021327464897</v>
      </c>
      <c r="H129" s="68">
        <v>90.989988876529495</v>
      </c>
      <c r="I129" s="71">
        <v>8.3432593597251803E-2</v>
      </c>
      <c r="J129" s="68">
        <v>77.864293659621794</v>
      </c>
      <c r="K129" s="71">
        <v>1.5923566878980899E-2</v>
      </c>
      <c r="L129" s="68">
        <v>57.6751946607341</v>
      </c>
    </row>
    <row r="130" spans="1:12" x14ac:dyDescent="0.2">
      <c r="A130" s="72" t="s">
        <v>589</v>
      </c>
      <c r="B130" s="66" t="s">
        <v>590</v>
      </c>
      <c r="C130" s="67">
        <v>50</v>
      </c>
      <c r="D130" s="67" t="s">
        <v>337</v>
      </c>
      <c r="E130" s="71">
        <v>8.4010531649231696E-2</v>
      </c>
      <c r="F130" s="68">
        <v>10.9010011123471</v>
      </c>
      <c r="G130" s="71">
        <v>0.24854321820890801</v>
      </c>
      <c r="H130" s="68">
        <v>26.195773081201299</v>
      </c>
      <c r="I130" s="71">
        <v>3.0366336299054102E-4</v>
      </c>
      <c r="J130" s="68">
        <v>11.568409343715199</v>
      </c>
      <c r="K130" s="71">
        <v>3.1847133757961798E-3</v>
      </c>
      <c r="L130" s="68">
        <v>48.832035595105701</v>
      </c>
    </row>
    <row r="131" spans="1:12" x14ac:dyDescent="0.2">
      <c r="A131" s="72" t="s">
        <v>591</v>
      </c>
      <c r="B131" s="66" t="s">
        <v>592</v>
      </c>
      <c r="C131" s="67">
        <v>50</v>
      </c>
      <c r="D131" s="67" t="s">
        <v>337</v>
      </c>
      <c r="E131" s="71">
        <v>9.6114214179371896E-2</v>
      </c>
      <c r="F131" s="68">
        <v>25.3058954393771</v>
      </c>
      <c r="G131" s="71">
        <v>0.288158184702003</v>
      </c>
      <c r="H131" s="68">
        <v>77.753058954393794</v>
      </c>
      <c r="I131" s="71">
        <v>1.8445783611276099E-4</v>
      </c>
      <c r="J131" s="68">
        <v>9.5105672969966601</v>
      </c>
      <c r="K131" s="71">
        <v>0</v>
      </c>
      <c r="L131" s="68">
        <v>39.265850945495004</v>
      </c>
    </row>
    <row r="132" spans="1:12" x14ac:dyDescent="0.2">
      <c r="A132" s="72" t="s">
        <v>593</v>
      </c>
      <c r="B132" s="66" t="s">
        <v>594</v>
      </c>
      <c r="C132" s="67">
        <v>50</v>
      </c>
      <c r="D132" s="67" t="s">
        <v>337</v>
      </c>
      <c r="E132" s="71">
        <v>8.6378769585864199E-2</v>
      </c>
      <c r="F132" s="68">
        <v>13.348164627363699</v>
      </c>
      <c r="G132" s="71">
        <v>0.25</v>
      </c>
      <c r="H132" s="68">
        <v>49.7775305895439</v>
      </c>
      <c r="I132" s="71">
        <v>5.9515953817963797E-3</v>
      </c>
      <c r="J132" s="68">
        <v>29.755283648498299</v>
      </c>
      <c r="K132" s="71">
        <v>3.1847133757961798E-3</v>
      </c>
      <c r="L132" s="68">
        <v>48.832035595105701</v>
      </c>
    </row>
    <row r="133" spans="1:12" x14ac:dyDescent="0.2">
      <c r="A133" s="72" t="s">
        <v>595</v>
      </c>
      <c r="B133" s="66" t="s">
        <v>596</v>
      </c>
      <c r="C133" s="67">
        <v>50</v>
      </c>
      <c r="D133" s="67" t="s">
        <v>337</v>
      </c>
      <c r="E133" s="71">
        <v>0.32049520577802099</v>
      </c>
      <c r="F133" s="68">
        <v>96.273637374860996</v>
      </c>
      <c r="G133" s="71">
        <v>0.61876056266329504</v>
      </c>
      <c r="H133" s="68">
        <v>97.052280311457196</v>
      </c>
      <c r="I133" s="71">
        <v>0.33317091454337899</v>
      </c>
      <c r="J133" s="68">
        <v>96.996662958843203</v>
      </c>
      <c r="K133" s="71">
        <v>9.5541401273885503E-3</v>
      </c>
      <c r="L133" s="68">
        <v>54.560622914349302</v>
      </c>
    </row>
    <row r="134" spans="1:12" x14ac:dyDescent="0.2">
      <c r="A134" s="72" t="s">
        <v>597</v>
      </c>
      <c r="B134" s="66" t="s">
        <v>598</v>
      </c>
      <c r="C134" s="67">
        <v>50</v>
      </c>
      <c r="D134" s="67" t="s">
        <v>337</v>
      </c>
      <c r="E134" s="71">
        <v>0.109582825090443</v>
      </c>
      <c r="F134" s="68">
        <v>41.601779755283602</v>
      </c>
      <c r="G134" s="71">
        <v>0.32556376189553399</v>
      </c>
      <c r="H134" s="68">
        <v>85.094549499443801</v>
      </c>
      <c r="I134" s="71">
        <v>0</v>
      </c>
      <c r="J134" s="68">
        <v>0.83426028921023399</v>
      </c>
      <c r="K134" s="71">
        <v>3.1847133757961798E-3</v>
      </c>
      <c r="L134" s="68">
        <v>48.832035595105701</v>
      </c>
    </row>
    <row r="135" spans="1:12" x14ac:dyDescent="0.2">
      <c r="A135" s="72" t="s">
        <v>599</v>
      </c>
      <c r="B135" s="66" t="s">
        <v>600</v>
      </c>
      <c r="C135" s="67">
        <v>50</v>
      </c>
      <c r="D135" s="67" t="s">
        <v>337</v>
      </c>
      <c r="E135" s="71">
        <v>8.5953007515949795E-2</v>
      </c>
      <c r="F135" s="68">
        <v>13.0144605116796</v>
      </c>
      <c r="G135" s="71">
        <v>0.25466545279853903</v>
      </c>
      <c r="H135" s="68">
        <v>58.008898776418199</v>
      </c>
      <c r="I135" s="71">
        <v>8.8563735135820103E-6</v>
      </c>
      <c r="J135" s="68">
        <v>2.2803114571746401</v>
      </c>
      <c r="K135" s="71">
        <v>3.1847133757961798E-3</v>
      </c>
      <c r="L135" s="68">
        <v>48.832035595105701</v>
      </c>
    </row>
    <row r="136" spans="1:12" x14ac:dyDescent="0.2">
      <c r="A136" s="72" t="s">
        <v>601</v>
      </c>
      <c r="B136" s="66" t="s">
        <v>602</v>
      </c>
      <c r="C136" s="67">
        <v>50</v>
      </c>
      <c r="D136" s="67" t="s">
        <v>337</v>
      </c>
      <c r="E136" s="71">
        <v>0.10460797761005799</v>
      </c>
      <c r="F136" s="68">
        <v>35.650723025584</v>
      </c>
      <c r="G136" s="71">
        <v>0.25</v>
      </c>
      <c r="H136" s="68">
        <v>49.7775305895439</v>
      </c>
      <c r="I136" s="71">
        <v>1.29665314250108E-4</v>
      </c>
      <c r="J136" s="68">
        <v>7.7308120133481699</v>
      </c>
      <c r="K136" s="71">
        <v>6.3694267515923594E-2</v>
      </c>
      <c r="L136" s="68">
        <v>70.800889877641794</v>
      </c>
    </row>
    <row r="137" spans="1:12" x14ac:dyDescent="0.2">
      <c r="A137" s="72" t="s">
        <v>603</v>
      </c>
      <c r="B137" s="66" t="s">
        <v>604</v>
      </c>
      <c r="C137" s="67">
        <v>50</v>
      </c>
      <c r="D137" s="67" t="s">
        <v>337</v>
      </c>
      <c r="E137" s="71">
        <v>0.103109988442286</v>
      </c>
      <c r="F137" s="68">
        <v>34.037819799777502</v>
      </c>
      <c r="G137" s="71">
        <v>0.26478256187135102</v>
      </c>
      <c r="H137" s="68">
        <v>67.130144605116797</v>
      </c>
      <c r="I137" s="71">
        <v>3.1461295701578698E-3</v>
      </c>
      <c r="J137" s="68">
        <v>24.137931034482801</v>
      </c>
      <c r="K137" s="71">
        <v>4.1401273885350302E-2</v>
      </c>
      <c r="L137" s="68">
        <v>65.239154616240299</v>
      </c>
    </row>
    <row r="138" spans="1:12" x14ac:dyDescent="0.2">
      <c r="A138" s="72" t="s">
        <v>605</v>
      </c>
      <c r="B138" s="66" t="s">
        <v>606</v>
      </c>
      <c r="C138" s="67">
        <v>50</v>
      </c>
      <c r="D138" s="67" t="s">
        <v>337</v>
      </c>
      <c r="E138" s="71">
        <v>0.26663100090786002</v>
      </c>
      <c r="F138" s="68">
        <v>92.93659621802</v>
      </c>
      <c r="G138" s="71">
        <v>0.69883853048857503</v>
      </c>
      <c r="H138" s="68">
        <v>97.997775305895402</v>
      </c>
      <c r="I138" s="71">
        <v>9.7869758859209496E-2</v>
      </c>
      <c r="J138" s="68">
        <v>81.090100111234705</v>
      </c>
      <c r="K138" s="71">
        <v>3.1847133757961798E-3</v>
      </c>
      <c r="L138" s="68">
        <v>48.832035595105701</v>
      </c>
    </row>
    <row r="139" spans="1:12" x14ac:dyDescent="0.2">
      <c r="A139" s="72" t="s">
        <v>607</v>
      </c>
      <c r="B139" s="66" t="s">
        <v>608</v>
      </c>
      <c r="C139" s="67">
        <v>50</v>
      </c>
      <c r="D139" s="67" t="s">
        <v>337</v>
      </c>
      <c r="E139" s="71">
        <v>0.155334220825428</v>
      </c>
      <c r="F139" s="68">
        <v>74.249165739710804</v>
      </c>
      <c r="G139" s="71">
        <v>0.28873853079717199</v>
      </c>
      <c r="H139" s="68">
        <v>78.086763070077893</v>
      </c>
      <c r="I139" s="71">
        <v>5.8177222189813999E-4</v>
      </c>
      <c r="J139" s="68">
        <v>13.9043381535039</v>
      </c>
      <c r="K139" s="71">
        <v>0.176682359457214</v>
      </c>
      <c r="L139" s="68">
        <v>86.429365962180199</v>
      </c>
    </row>
    <row r="140" spans="1:12" x14ac:dyDescent="0.2">
      <c r="A140" s="72" t="s">
        <v>609</v>
      </c>
      <c r="B140" s="66" t="s">
        <v>610</v>
      </c>
      <c r="C140" s="67">
        <v>50</v>
      </c>
      <c r="D140" s="67" t="s">
        <v>337</v>
      </c>
      <c r="E140" s="71">
        <v>8.4430625207070897E-2</v>
      </c>
      <c r="F140" s="68">
        <v>11.457174638487199</v>
      </c>
      <c r="G140" s="71">
        <v>0.24999999996863601</v>
      </c>
      <c r="H140" s="68">
        <v>29.477196885428299</v>
      </c>
      <c r="I140" s="71">
        <v>1.07162276780899E-4</v>
      </c>
      <c r="J140" s="68">
        <v>6.9521690767519502</v>
      </c>
      <c r="K140" s="71">
        <v>3.1847133757961798E-3</v>
      </c>
      <c r="L140" s="68">
        <v>48.832035595105701</v>
      </c>
    </row>
    <row r="141" spans="1:12" x14ac:dyDescent="0.2">
      <c r="A141" s="72" t="s">
        <v>611</v>
      </c>
      <c r="B141" s="66" t="s">
        <v>612</v>
      </c>
      <c r="C141" s="67">
        <v>50</v>
      </c>
      <c r="D141" s="67" t="s">
        <v>337</v>
      </c>
      <c r="E141" s="71">
        <v>8.5483837205864499E-2</v>
      </c>
      <c r="F141" s="68">
        <v>12.3470522803115</v>
      </c>
      <c r="G141" s="71">
        <v>0.25450003641900998</v>
      </c>
      <c r="H141" s="68">
        <v>57.5083426028921</v>
      </c>
      <c r="I141" s="71">
        <v>1.9514751985835301E-3</v>
      </c>
      <c r="J141" s="68">
        <v>20.300333704115701</v>
      </c>
      <c r="K141" s="71">
        <v>0</v>
      </c>
      <c r="L141" s="68">
        <v>39.265850945495004</v>
      </c>
    </row>
    <row r="142" spans="1:12" x14ac:dyDescent="0.2">
      <c r="A142" s="72" t="s">
        <v>504</v>
      </c>
      <c r="B142" s="66" t="s">
        <v>613</v>
      </c>
      <c r="C142" s="67">
        <v>50</v>
      </c>
      <c r="D142" s="67" t="s">
        <v>337</v>
      </c>
      <c r="E142" s="71">
        <v>0.12878085064392999</v>
      </c>
      <c r="F142" s="68">
        <v>61.012235817575103</v>
      </c>
      <c r="G142" s="71">
        <v>0.312939093293084</v>
      </c>
      <c r="H142" s="68">
        <v>82.981090100111203</v>
      </c>
      <c r="I142" s="71">
        <v>1.02630543185718E-2</v>
      </c>
      <c r="J142" s="68">
        <v>37.319243604004399</v>
      </c>
      <c r="K142" s="71">
        <v>6.3140404320132903E-2</v>
      </c>
      <c r="L142" s="68">
        <v>70.022246941045594</v>
      </c>
    </row>
    <row r="143" spans="1:12" x14ac:dyDescent="0.2">
      <c r="A143" s="72" t="s">
        <v>614</v>
      </c>
      <c r="B143" s="66" t="s">
        <v>615</v>
      </c>
      <c r="C143" s="67">
        <v>50</v>
      </c>
      <c r="D143" s="67" t="s">
        <v>337</v>
      </c>
      <c r="E143" s="71">
        <v>8.0892365620557002E-2</v>
      </c>
      <c r="F143" s="68">
        <v>8.7319243604004395</v>
      </c>
      <c r="G143" s="71">
        <v>0.24262572237583399</v>
      </c>
      <c r="H143" s="68">
        <v>23.025583982202399</v>
      </c>
      <c r="I143" s="71">
        <v>5.1374485836871798E-5</v>
      </c>
      <c r="J143" s="68">
        <v>5.1167964404894297</v>
      </c>
      <c r="K143" s="71">
        <v>0</v>
      </c>
      <c r="L143" s="68">
        <v>39.265850945495004</v>
      </c>
    </row>
    <row r="144" spans="1:12" x14ac:dyDescent="0.2">
      <c r="A144" s="72" t="s">
        <v>616</v>
      </c>
      <c r="B144" s="66" t="s">
        <v>617</v>
      </c>
      <c r="C144" s="67">
        <v>50</v>
      </c>
      <c r="D144" s="67" t="s">
        <v>337</v>
      </c>
      <c r="E144" s="71">
        <v>8.2647723360129294E-2</v>
      </c>
      <c r="F144" s="68">
        <v>9.2324805339265907</v>
      </c>
      <c r="G144" s="71">
        <v>0.24730566489398001</v>
      </c>
      <c r="H144" s="68">
        <v>25.4727474972191</v>
      </c>
      <c r="I144" s="71">
        <v>6.3750518640799702E-4</v>
      </c>
      <c r="J144" s="68">
        <v>14.5161290322581</v>
      </c>
      <c r="K144" s="71">
        <v>0</v>
      </c>
      <c r="L144" s="68">
        <v>39.265850945495004</v>
      </c>
    </row>
    <row r="145" spans="1:12" x14ac:dyDescent="0.2">
      <c r="A145" s="72" t="s">
        <v>618</v>
      </c>
      <c r="B145" s="66" t="s">
        <v>619</v>
      </c>
      <c r="C145" s="67">
        <v>50</v>
      </c>
      <c r="D145" s="67" t="s">
        <v>337</v>
      </c>
      <c r="E145" s="71">
        <v>8.3297446053481106E-2</v>
      </c>
      <c r="F145" s="68">
        <v>9.5661846496106797</v>
      </c>
      <c r="G145" s="71">
        <v>0.24989233816044301</v>
      </c>
      <c r="H145" s="68">
        <v>27.975528364849801</v>
      </c>
      <c r="I145" s="71">
        <v>0</v>
      </c>
      <c r="J145" s="68">
        <v>0.83426028921023399</v>
      </c>
      <c r="K145" s="71">
        <v>0</v>
      </c>
      <c r="L145" s="68">
        <v>39.265850945495004</v>
      </c>
    </row>
    <row r="146" spans="1:12" x14ac:dyDescent="0.2">
      <c r="A146" s="72" t="s">
        <v>620</v>
      </c>
      <c r="B146" s="66" t="s">
        <v>621</v>
      </c>
      <c r="C146" s="67">
        <v>50</v>
      </c>
      <c r="D146" s="67" t="s">
        <v>337</v>
      </c>
      <c r="E146" s="71">
        <v>8.3346366692099202E-2</v>
      </c>
      <c r="F146" s="68">
        <v>9.8442714126807598</v>
      </c>
      <c r="G146" s="71">
        <v>0.25</v>
      </c>
      <c r="H146" s="68">
        <v>49.7775305895439</v>
      </c>
      <c r="I146" s="71">
        <v>3.9100076297508603E-5</v>
      </c>
      <c r="J146" s="68">
        <v>4.44938820912125</v>
      </c>
      <c r="K146" s="71">
        <v>0</v>
      </c>
      <c r="L146" s="68">
        <v>39.265850945495004</v>
      </c>
    </row>
    <row r="147" spans="1:12" x14ac:dyDescent="0.2">
      <c r="A147" s="72" t="s">
        <v>622</v>
      </c>
      <c r="B147" s="66" t="s">
        <v>623</v>
      </c>
      <c r="C147" s="67">
        <v>50</v>
      </c>
      <c r="D147" s="67" t="s">
        <v>337</v>
      </c>
      <c r="E147" s="71">
        <v>8.3347177614050694E-2</v>
      </c>
      <c r="F147" s="68">
        <v>9.8998887652947705</v>
      </c>
      <c r="G147" s="71">
        <v>0.25</v>
      </c>
      <c r="H147" s="68">
        <v>49.7775305895439</v>
      </c>
      <c r="I147" s="71">
        <v>4.15328421521571E-5</v>
      </c>
      <c r="J147" s="68">
        <v>4.6718576195773096</v>
      </c>
      <c r="K147" s="71">
        <v>0</v>
      </c>
      <c r="L147" s="68">
        <v>39.265850945495004</v>
      </c>
    </row>
    <row r="148" spans="1:12" x14ac:dyDescent="0.2">
      <c r="A148" s="72" t="s">
        <v>624</v>
      </c>
      <c r="B148" s="66" t="s">
        <v>625</v>
      </c>
      <c r="C148" s="67">
        <v>50</v>
      </c>
      <c r="D148" s="67" t="s">
        <v>337</v>
      </c>
      <c r="E148" s="71">
        <v>5.5586539996055499E-2</v>
      </c>
      <c r="F148" s="68">
        <v>4.8943270300333701</v>
      </c>
      <c r="G148" s="71">
        <v>0.13502576238206701</v>
      </c>
      <c r="H148" s="68">
        <v>10.734149054505</v>
      </c>
      <c r="I148" s="71">
        <v>2.5364430854506698E-2</v>
      </c>
      <c r="J148" s="68">
        <v>52.836484983314797</v>
      </c>
      <c r="K148" s="71">
        <v>6.3694267515923596E-3</v>
      </c>
      <c r="L148" s="68">
        <v>51.890989988876498</v>
      </c>
    </row>
    <row r="149" spans="1:12" x14ac:dyDescent="0.2">
      <c r="A149" s="72" t="s">
        <v>626</v>
      </c>
      <c r="B149" s="66" t="s">
        <v>627</v>
      </c>
      <c r="C149" s="67">
        <v>50</v>
      </c>
      <c r="D149" s="67" t="s">
        <v>337</v>
      </c>
      <c r="E149" s="71">
        <v>8.3518616495334194E-2</v>
      </c>
      <c r="F149" s="68">
        <v>10.4560622914349</v>
      </c>
      <c r="G149" s="71">
        <v>0.200602597659405</v>
      </c>
      <c r="H149" s="68">
        <v>16.073414905450498</v>
      </c>
      <c r="I149" s="71">
        <v>5.9211277612419896E-3</v>
      </c>
      <c r="J149" s="68">
        <v>29.699666295884299</v>
      </c>
      <c r="K149" s="71">
        <v>4.40321240653559E-2</v>
      </c>
      <c r="L149" s="68">
        <v>65.294771968854306</v>
      </c>
    </row>
    <row r="150" spans="1:12" x14ac:dyDescent="0.2">
      <c r="A150" s="72" t="s">
        <v>628</v>
      </c>
      <c r="B150" s="66" t="s">
        <v>629</v>
      </c>
      <c r="C150" s="67">
        <v>50</v>
      </c>
      <c r="D150" s="67" t="s">
        <v>337</v>
      </c>
      <c r="E150" s="71">
        <v>4.5930776721991397E-2</v>
      </c>
      <c r="F150" s="68">
        <v>3.6151279199110098</v>
      </c>
      <c r="G150" s="71">
        <v>0.11871411262191101</v>
      </c>
      <c r="H150" s="68">
        <v>9.3993325917686299</v>
      </c>
      <c r="I150" s="71">
        <v>1.9078217544063501E-2</v>
      </c>
      <c r="J150" s="68">
        <v>47.497219132369302</v>
      </c>
      <c r="K150" s="71">
        <v>0</v>
      </c>
      <c r="L150" s="68">
        <v>39.265850945495004</v>
      </c>
    </row>
    <row r="151" spans="1:12" x14ac:dyDescent="0.2">
      <c r="A151" s="72" t="s">
        <v>630</v>
      </c>
      <c r="B151" s="66" t="s">
        <v>631</v>
      </c>
      <c r="C151" s="67">
        <v>50</v>
      </c>
      <c r="D151" s="67" t="s">
        <v>337</v>
      </c>
      <c r="E151" s="71">
        <v>6.4279231581811896E-2</v>
      </c>
      <c r="F151" s="68">
        <v>6.0066740823136797</v>
      </c>
      <c r="G151" s="71">
        <v>0.190156471940681</v>
      </c>
      <c r="H151" s="68">
        <v>15.016685205784199</v>
      </c>
      <c r="I151" s="71">
        <v>2.6812228047548301E-3</v>
      </c>
      <c r="J151" s="68">
        <v>22.747497219132399</v>
      </c>
      <c r="K151" s="71">
        <v>0</v>
      </c>
      <c r="L151" s="68">
        <v>39.265850945495004</v>
      </c>
    </row>
    <row r="152" spans="1:12" x14ac:dyDescent="0.2">
      <c r="A152" s="72" t="s">
        <v>564</v>
      </c>
      <c r="B152" s="66" t="s">
        <v>632</v>
      </c>
      <c r="C152" s="67">
        <v>50</v>
      </c>
      <c r="D152" s="67" t="s">
        <v>337</v>
      </c>
      <c r="E152" s="71">
        <v>2.2605190476659501E-2</v>
      </c>
      <c r="F152" s="68">
        <v>0.94549499443826501</v>
      </c>
      <c r="G152" s="71">
        <v>6.6762353489131496E-2</v>
      </c>
      <c r="H152" s="68">
        <v>5.3392658509455</v>
      </c>
      <c r="I152" s="71">
        <v>1.0532179408470801E-3</v>
      </c>
      <c r="J152" s="68">
        <v>17.241379310344801</v>
      </c>
      <c r="K152" s="71">
        <v>0</v>
      </c>
      <c r="L152" s="68">
        <v>39.265850945495004</v>
      </c>
    </row>
    <row r="153" spans="1:12" x14ac:dyDescent="0.2">
      <c r="A153" s="72" t="s">
        <v>462</v>
      </c>
      <c r="B153" s="66" t="s">
        <v>633</v>
      </c>
      <c r="C153" s="67">
        <v>50</v>
      </c>
      <c r="D153" s="67" t="s">
        <v>337</v>
      </c>
      <c r="E153" s="71">
        <v>8.3340450647861705E-2</v>
      </c>
      <c r="F153" s="68">
        <v>9.7886540600667402</v>
      </c>
      <c r="G153" s="71">
        <v>0.25</v>
      </c>
      <c r="H153" s="68">
        <v>49.7775305895439</v>
      </c>
      <c r="I153" s="71">
        <v>2.1351943585185999E-5</v>
      </c>
      <c r="J153" s="68">
        <v>3.559510567297</v>
      </c>
      <c r="K153" s="71">
        <v>0</v>
      </c>
      <c r="L153" s="68">
        <v>39.265850945495004</v>
      </c>
    </row>
    <row r="154" spans="1:12" x14ac:dyDescent="0.2">
      <c r="A154" s="72" t="s">
        <v>634</v>
      </c>
      <c r="B154" s="66" t="s">
        <v>635</v>
      </c>
      <c r="C154" s="67">
        <v>50</v>
      </c>
      <c r="D154" s="67" t="s">
        <v>337</v>
      </c>
      <c r="E154" s="71">
        <v>8.3522424345457896E-2</v>
      </c>
      <c r="F154" s="68">
        <v>10.5116796440489</v>
      </c>
      <c r="G154" s="71">
        <v>0.25</v>
      </c>
      <c r="H154" s="68">
        <v>49.7775305895439</v>
      </c>
      <c r="I154" s="71">
        <v>5.6727303637361297E-4</v>
      </c>
      <c r="J154" s="68">
        <v>13.7931034482759</v>
      </c>
      <c r="K154" s="71">
        <v>0</v>
      </c>
      <c r="L154" s="68">
        <v>39.265850945495004</v>
      </c>
    </row>
    <row r="155" spans="1:12" x14ac:dyDescent="0.2">
      <c r="A155" s="72" t="s">
        <v>636</v>
      </c>
      <c r="B155" s="66" t="s">
        <v>637</v>
      </c>
      <c r="C155" s="67">
        <v>50</v>
      </c>
      <c r="D155" s="67" t="s">
        <v>337</v>
      </c>
      <c r="E155" s="71">
        <v>8.3734521856226096E-2</v>
      </c>
      <c r="F155" s="68">
        <v>10.567296996663</v>
      </c>
      <c r="G155" s="71">
        <v>0.25</v>
      </c>
      <c r="H155" s="68">
        <v>49.7775305895439</v>
      </c>
      <c r="I155" s="71">
        <v>1.20356556867827E-3</v>
      </c>
      <c r="J155" s="68">
        <v>18.0756395995551</v>
      </c>
      <c r="K155" s="71">
        <v>0</v>
      </c>
      <c r="L155" s="68">
        <v>39.265850945495004</v>
      </c>
    </row>
    <row r="156" spans="1:12" x14ac:dyDescent="0.2">
      <c r="A156" s="72" t="s">
        <v>638</v>
      </c>
      <c r="B156" s="66" t="s">
        <v>639</v>
      </c>
      <c r="C156" s="67">
        <v>50</v>
      </c>
      <c r="D156" s="67" t="s">
        <v>337</v>
      </c>
      <c r="E156" s="71">
        <v>0.10217878768750301</v>
      </c>
      <c r="F156" s="68">
        <v>33.203559510567302</v>
      </c>
      <c r="G156" s="71">
        <v>0.22963030378322699</v>
      </c>
      <c r="H156" s="68">
        <v>20.634037819799801</v>
      </c>
      <c r="I156" s="71">
        <v>2.9689221838128801E-2</v>
      </c>
      <c r="J156" s="68">
        <v>56.117908787541701</v>
      </c>
      <c r="K156" s="71">
        <v>4.7216837441152099E-2</v>
      </c>
      <c r="L156" s="68">
        <v>66.073414905450505</v>
      </c>
    </row>
    <row r="157" spans="1:12" x14ac:dyDescent="0.2">
      <c r="A157" s="72" t="s">
        <v>640</v>
      </c>
      <c r="B157" s="66" t="s">
        <v>641</v>
      </c>
      <c r="C157" s="67">
        <v>50</v>
      </c>
      <c r="D157" s="67" t="s">
        <v>337</v>
      </c>
      <c r="E157" s="71">
        <v>9.60740410031201E-2</v>
      </c>
      <c r="F157" s="68">
        <v>25.2502780867631</v>
      </c>
      <c r="G157" s="71">
        <v>0.27220771992038101</v>
      </c>
      <c r="H157" s="68">
        <v>71.134593993325893</v>
      </c>
      <c r="I157" s="71">
        <v>9.6449763373866997E-3</v>
      </c>
      <c r="J157" s="68">
        <v>35.9288097886541</v>
      </c>
      <c r="K157" s="71">
        <v>6.3694267515923596E-3</v>
      </c>
      <c r="L157" s="68">
        <v>51.890989988876498</v>
      </c>
    </row>
    <row r="158" spans="1:12" x14ac:dyDescent="0.2">
      <c r="A158" s="72" t="s">
        <v>642</v>
      </c>
      <c r="B158" s="66" t="s">
        <v>643</v>
      </c>
      <c r="C158" s="67">
        <v>50</v>
      </c>
      <c r="D158" s="67" t="s">
        <v>337</v>
      </c>
      <c r="E158" s="71">
        <v>0.148893954388024</v>
      </c>
      <c r="F158" s="68">
        <v>70.856507230255801</v>
      </c>
      <c r="G158" s="71">
        <v>0.28527239247866099</v>
      </c>
      <c r="H158" s="68">
        <v>77.030033370411601</v>
      </c>
      <c r="I158" s="71">
        <v>1.9758958361955299E-2</v>
      </c>
      <c r="J158" s="68">
        <v>48.331479421579502</v>
      </c>
      <c r="K158" s="71">
        <v>0.14165051232345599</v>
      </c>
      <c r="L158" s="68">
        <v>83.314794215795303</v>
      </c>
    </row>
    <row r="159" spans="1:12" x14ac:dyDescent="0.2">
      <c r="A159" s="72" t="s">
        <v>644</v>
      </c>
      <c r="B159" s="66" t="s">
        <v>645</v>
      </c>
      <c r="C159" s="67">
        <v>50</v>
      </c>
      <c r="D159" s="67" t="s">
        <v>337</v>
      </c>
      <c r="E159" s="71">
        <v>0.15719281553586401</v>
      </c>
      <c r="F159" s="68">
        <v>75.472747497219103</v>
      </c>
      <c r="G159" s="71">
        <v>0.30972150956941802</v>
      </c>
      <c r="H159" s="68">
        <v>82.424916573971103</v>
      </c>
      <c r="I159" s="71">
        <v>6.1053835404276301E-2</v>
      </c>
      <c r="J159" s="68">
        <v>72.024471635150206</v>
      </c>
      <c r="K159" s="71">
        <v>0.100803101633896</v>
      </c>
      <c r="L159" s="68">
        <v>77.919911012235801</v>
      </c>
    </row>
    <row r="160" spans="1:12" x14ac:dyDescent="0.2">
      <c r="A160" s="72" t="s">
        <v>646</v>
      </c>
      <c r="B160" s="66" t="s">
        <v>647</v>
      </c>
      <c r="C160" s="67">
        <v>50</v>
      </c>
      <c r="D160" s="67" t="s">
        <v>337</v>
      </c>
      <c r="E160" s="71">
        <v>8.1553814180252496E-2</v>
      </c>
      <c r="F160" s="68">
        <v>8.8431590656284804</v>
      </c>
      <c r="G160" s="71">
        <v>0.241028924425083</v>
      </c>
      <c r="H160" s="68">
        <v>22.469410456062299</v>
      </c>
      <c r="I160" s="71">
        <v>4.4780473987846898E-4</v>
      </c>
      <c r="J160" s="68">
        <v>13.125695216907699</v>
      </c>
      <c r="K160" s="71">
        <v>3.1847133757961798E-3</v>
      </c>
      <c r="L160" s="68">
        <v>48.832035595105701</v>
      </c>
    </row>
    <row r="161" spans="1:12" x14ac:dyDescent="0.2">
      <c r="A161" s="72" t="s">
        <v>648</v>
      </c>
      <c r="B161" s="66" t="s">
        <v>649</v>
      </c>
      <c r="C161" s="67">
        <v>50</v>
      </c>
      <c r="D161" s="67" t="s">
        <v>337</v>
      </c>
      <c r="E161" s="71">
        <v>7.5977092763682599E-2</v>
      </c>
      <c r="F161" s="68">
        <v>7.7308120133481699</v>
      </c>
      <c r="G161" s="71">
        <v>0.21783896125968599</v>
      </c>
      <c r="H161" s="68">
        <v>18.2424916573971</v>
      </c>
      <c r="I161" s="71">
        <v>6.9076036555659297E-3</v>
      </c>
      <c r="J161" s="68">
        <v>31.6462736373749</v>
      </c>
      <c r="K161" s="71">
        <v>3.1847133757961798E-3</v>
      </c>
      <c r="L161" s="68">
        <v>48.832035595105701</v>
      </c>
    </row>
    <row r="162" spans="1:12" x14ac:dyDescent="0.2">
      <c r="A162" s="72" t="s">
        <v>650</v>
      </c>
      <c r="B162" s="66" t="s">
        <v>651</v>
      </c>
      <c r="C162" s="67">
        <v>50</v>
      </c>
      <c r="D162" s="67" t="s">
        <v>337</v>
      </c>
      <c r="E162" s="71">
        <v>6.5826695488016798E-2</v>
      </c>
      <c r="F162" s="68">
        <v>6.5072302558398203</v>
      </c>
      <c r="G162" s="71">
        <v>0.19743954884429299</v>
      </c>
      <c r="H162" s="68">
        <v>15.8509454949944</v>
      </c>
      <c r="I162" s="71">
        <v>4.0537619757073598E-5</v>
      </c>
      <c r="J162" s="68">
        <v>4.5606229143492802</v>
      </c>
      <c r="K162" s="71">
        <v>0</v>
      </c>
      <c r="L162" s="68">
        <v>39.265850945495004</v>
      </c>
    </row>
    <row r="163" spans="1:12" x14ac:dyDescent="0.2">
      <c r="A163" s="72" t="s">
        <v>550</v>
      </c>
      <c r="B163" s="66" t="s">
        <v>652</v>
      </c>
      <c r="C163" s="67">
        <v>50</v>
      </c>
      <c r="D163" s="67" t="s">
        <v>337</v>
      </c>
      <c r="E163" s="71">
        <v>1.4860469213389601E-2</v>
      </c>
      <c r="F163" s="68">
        <v>0.50055617352614001</v>
      </c>
      <c r="G163" s="71">
        <v>4.4394627618467498E-2</v>
      </c>
      <c r="H163" s="68">
        <v>3.6707452725250298</v>
      </c>
      <c r="I163" s="71">
        <v>1.8678002170128901E-4</v>
      </c>
      <c r="J163" s="68">
        <v>9.6218020022246904</v>
      </c>
      <c r="K163" s="71">
        <v>0</v>
      </c>
      <c r="L163" s="68">
        <v>39.265850945495004</v>
      </c>
    </row>
    <row r="164" spans="1:12" x14ac:dyDescent="0.2">
      <c r="A164" s="72" t="s">
        <v>653</v>
      </c>
      <c r="B164" s="66" t="s">
        <v>654</v>
      </c>
      <c r="C164" s="67">
        <v>50</v>
      </c>
      <c r="D164" s="67" t="s">
        <v>337</v>
      </c>
      <c r="E164" s="71">
        <v>7.8885795693281205E-2</v>
      </c>
      <c r="F164" s="68">
        <v>8.0645161290322598</v>
      </c>
      <c r="G164" s="71">
        <v>0.217883023472389</v>
      </c>
      <c r="H164" s="68">
        <v>18.2981090100111</v>
      </c>
      <c r="I164" s="71">
        <v>1.87743636074541E-2</v>
      </c>
      <c r="J164" s="68">
        <v>47.052280311457203</v>
      </c>
      <c r="K164" s="71">
        <v>0</v>
      </c>
      <c r="L164" s="68">
        <v>39.265850945495004</v>
      </c>
    </row>
    <row r="165" spans="1:12" x14ac:dyDescent="0.2">
      <c r="A165" s="72" t="s">
        <v>655</v>
      </c>
      <c r="B165" s="66" t="s">
        <v>656</v>
      </c>
      <c r="C165" s="67">
        <v>50</v>
      </c>
      <c r="D165" s="67" t="s">
        <v>337</v>
      </c>
      <c r="E165" s="71">
        <v>9.3527265210656102E-2</v>
      </c>
      <c r="F165" s="68">
        <v>22.636262513904299</v>
      </c>
      <c r="G165" s="71">
        <v>0.26160603747861599</v>
      </c>
      <c r="H165" s="68">
        <v>64.238042269188</v>
      </c>
      <c r="I165" s="71">
        <v>1.5791044777556499E-2</v>
      </c>
      <c r="J165" s="68">
        <v>44.215795328142399</v>
      </c>
      <c r="K165" s="71">
        <v>3.1847133757961798E-3</v>
      </c>
      <c r="L165" s="68">
        <v>48.832035595105701</v>
      </c>
    </row>
    <row r="166" spans="1:12" x14ac:dyDescent="0.2">
      <c r="A166" s="72" t="s">
        <v>657</v>
      </c>
      <c r="B166" s="66" t="s">
        <v>658</v>
      </c>
      <c r="C166" s="67">
        <v>50</v>
      </c>
      <c r="D166" s="67" t="s">
        <v>337</v>
      </c>
      <c r="E166" s="71">
        <v>0.107132309856547</v>
      </c>
      <c r="F166" s="68">
        <v>39.210233592881004</v>
      </c>
      <c r="G166" s="71">
        <v>0.120287851868894</v>
      </c>
      <c r="H166" s="68">
        <v>9.5661846496106797</v>
      </c>
      <c r="I166" s="71">
        <v>5.6737628743710703E-5</v>
      </c>
      <c r="J166" s="68">
        <v>5.3392658509455</v>
      </c>
      <c r="K166" s="71">
        <v>0.20105234007200201</v>
      </c>
      <c r="L166" s="68">
        <v>88.042269187986605</v>
      </c>
    </row>
    <row r="167" spans="1:12" x14ac:dyDescent="0.2">
      <c r="A167" s="72" t="s">
        <v>659</v>
      </c>
      <c r="B167" s="66" t="s">
        <v>660</v>
      </c>
      <c r="C167" s="67">
        <v>50</v>
      </c>
      <c r="D167" s="67" t="s">
        <v>337</v>
      </c>
      <c r="E167" s="71">
        <v>1.8038303965350999E-2</v>
      </c>
      <c r="F167" s="68">
        <v>0.72302558398220196</v>
      </c>
      <c r="G167" s="71">
        <v>3.6747571404793997E-2</v>
      </c>
      <c r="H167" s="68">
        <v>2.8921023359288101</v>
      </c>
      <c r="I167" s="71">
        <v>7.8132003638705302E-3</v>
      </c>
      <c r="J167" s="68">
        <v>33.259176863181303</v>
      </c>
      <c r="K167" s="71">
        <v>9.5541401273885503E-3</v>
      </c>
      <c r="L167" s="68">
        <v>54.560622914349302</v>
      </c>
    </row>
    <row r="168" spans="1:12" x14ac:dyDescent="0.2">
      <c r="A168" s="72" t="s">
        <v>546</v>
      </c>
      <c r="B168" s="66" t="s">
        <v>661</v>
      </c>
      <c r="C168" s="67">
        <v>50</v>
      </c>
      <c r="D168" s="67" t="s">
        <v>337</v>
      </c>
      <c r="E168" s="71">
        <v>9.1307986011100697E-2</v>
      </c>
      <c r="F168" s="68">
        <v>19.855394883203601</v>
      </c>
      <c r="G168" s="71">
        <v>0.25498006296808901</v>
      </c>
      <c r="H168" s="68">
        <v>58.064516129032299</v>
      </c>
      <c r="I168" s="71">
        <v>1.2574468313621001E-2</v>
      </c>
      <c r="J168" s="68">
        <v>40.656284760845402</v>
      </c>
      <c r="K168" s="71">
        <v>6.3694267515923596E-3</v>
      </c>
      <c r="L168" s="68">
        <v>51.890989988876498</v>
      </c>
    </row>
    <row r="169" spans="1:12" x14ac:dyDescent="0.2">
      <c r="A169" s="72" t="s">
        <v>662</v>
      </c>
      <c r="B169" s="66" t="s">
        <v>663</v>
      </c>
      <c r="C169" s="67">
        <v>50</v>
      </c>
      <c r="D169" s="67" t="s">
        <v>337</v>
      </c>
      <c r="E169" s="71">
        <v>9.4266671817268402E-2</v>
      </c>
      <c r="F169" s="68">
        <v>23.414905450500601</v>
      </c>
      <c r="G169" s="71">
        <v>0.218636655855342</v>
      </c>
      <c r="H169" s="68">
        <v>18.520578420467199</v>
      </c>
      <c r="I169" s="71">
        <v>6.4163359596463798E-2</v>
      </c>
      <c r="J169" s="68">
        <v>72.914349276974406</v>
      </c>
      <c r="K169" s="71">
        <v>0</v>
      </c>
      <c r="L169" s="68">
        <v>39.265850945495004</v>
      </c>
    </row>
    <row r="170" spans="1:12" x14ac:dyDescent="0.2">
      <c r="A170" s="72" t="s">
        <v>664</v>
      </c>
      <c r="B170" s="66" t="s">
        <v>665</v>
      </c>
      <c r="C170" s="67">
        <v>50</v>
      </c>
      <c r="D170" s="67" t="s">
        <v>337</v>
      </c>
      <c r="E170" s="71">
        <v>6.6985089389600599E-2</v>
      </c>
      <c r="F170" s="68">
        <v>6.5628476084538399</v>
      </c>
      <c r="G170" s="71">
        <v>0.159346181187838</v>
      </c>
      <c r="H170" s="68">
        <v>12.5139043381535</v>
      </c>
      <c r="I170" s="71">
        <v>4.1609086980964001E-2</v>
      </c>
      <c r="J170" s="68">
        <v>63.348164627363701</v>
      </c>
      <c r="K170" s="71">
        <v>0</v>
      </c>
      <c r="L170" s="68">
        <v>39.265850945495004</v>
      </c>
    </row>
    <row r="171" spans="1:12" x14ac:dyDescent="0.2">
      <c r="A171" s="72" t="s">
        <v>666</v>
      </c>
      <c r="B171" s="66" t="s">
        <v>667</v>
      </c>
      <c r="C171" s="67">
        <v>50</v>
      </c>
      <c r="D171" s="67" t="s">
        <v>337</v>
      </c>
      <c r="E171" s="71">
        <v>6.9948580092972598E-2</v>
      </c>
      <c r="F171" s="68">
        <v>6.9521690767519502</v>
      </c>
      <c r="G171" s="71">
        <v>0.202393197460149</v>
      </c>
      <c r="H171" s="68">
        <v>16.351501668520601</v>
      </c>
      <c r="I171" s="71">
        <v>7.4525428187686002E-3</v>
      </c>
      <c r="J171" s="68">
        <v>32.536151279199103</v>
      </c>
      <c r="K171" s="71">
        <v>0</v>
      </c>
      <c r="L171" s="68">
        <v>39.265850945495004</v>
      </c>
    </row>
    <row r="172" spans="1:12" x14ac:dyDescent="0.2">
      <c r="A172" s="72" t="s">
        <v>668</v>
      </c>
      <c r="B172" s="66" t="s">
        <v>669</v>
      </c>
      <c r="C172" s="67">
        <v>50</v>
      </c>
      <c r="D172" s="67" t="s">
        <v>337</v>
      </c>
      <c r="E172" s="71">
        <v>2.7591116111224799E-2</v>
      </c>
      <c r="F172" s="68">
        <v>1.3904338153503899</v>
      </c>
      <c r="G172" s="71">
        <v>6.7391561436508499E-2</v>
      </c>
      <c r="H172" s="68">
        <v>5.3948832035595098</v>
      </c>
      <c r="I172" s="71">
        <v>1.53817868971658E-2</v>
      </c>
      <c r="J172" s="68">
        <v>43.715239154616199</v>
      </c>
      <c r="K172" s="71">
        <v>0</v>
      </c>
      <c r="L172" s="68">
        <v>39.265850945495004</v>
      </c>
    </row>
    <row r="173" spans="1:12" x14ac:dyDescent="0.2">
      <c r="A173" s="72" t="s">
        <v>670</v>
      </c>
      <c r="B173" s="66" t="s">
        <v>671</v>
      </c>
      <c r="C173" s="67">
        <v>50</v>
      </c>
      <c r="D173" s="67" t="s">
        <v>337</v>
      </c>
      <c r="E173" s="71">
        <v>1.0622748939248701E-3</v>
      </c>
      <c r="F173" s="68">
        <v>5.5617352614015597E-2</v>
      </c>
      <c r="G173" s="71">
        <v>0</v>
      </c>
      <c r="H173" s="68">
        <v>0.72302558398220196</v>
      </c>
      <c r="I173" s="71">
        <v>2.1113059784150498E-6</v>
      </c>
      <c r="J173" s="68">
        <v>1.3348164627363699</v>
      </c>
      <c r="K173" s="71">
        <v>3.1847133757961798E-3</v>
      </c>
      <c r="L173" s="68">
        <v>48.832035595105701</v>
      </c>
    </row>
    <row r="174" spans="1:12" x14ac:dyDescent="0.2">
      <c r="A174" s="72" t="s">
        <v>672</v>
      </c>
      <c r="B174" s="66" t="s">
        <v>673</v>
      </c>
      <c r="C174" s="67">
        <v>50</v>
      </c>
      <c r="D174" s="67" t="s">
        <v>337</v>
      </c>
      <c r="E174" s="71">
        <v>9.8535923264261902E-2</v>
      </c>
      <c r="F174" s="68">
        <v>28.476084538376</v>
      </c>
      <c r="G174" s="71">
        <v>5.0849043097757299E-2</v>
      </c>
      <c r="H174" s="68">
        <v>4.1713014460511699</v>
      </c>
      <c r="I174" s="71">
        <v>1.1859252865064399E-2</v>
      </c>
      <c r="J174" s="68">
        <v>39.710789766407103</v>
      </c>
      <c r="K174" s="71">
        <v>0.23289947382996401</v>
      </c>
      <c r="L174" s="68">
        <v>89.710789766407103</v>
      </c>
    </row>
    <row r="175" spans="1:12" x14ac:dyDescent="0.2">
      <c r="A175" s="72" t="s">
        <v>674</v>
      </c>
      <c r="B175" s="66" t="s">
        <v>675</v>
      </c>
      <c r="C175" s="67">
        <v>50</v>
      </c>
      <c r="D175" s="67" t="s">
        <v>337</v>
      </c>
      <c r="E175" s="71">
        <v>8.3351895705405202E-2</v>
      </c>
      <c r="F175" s="68">
        <v>9.95550611790879</v>
      </c>
      <c r="G175" s="71">
        <v>0.25</v>
      </c>
      <c r="H175" s="68">
        <v>49.7775305895439</v>
      </c>
      <c r="I175" s="71">
        <v>5.5687116215567E-5</v>
      </c>
      <c r="J175" s="68">
        <v>5.2836484983314804</v>
      </c>
      <c r="K175" s="71">
        <v>0</v>
      </c>
      <c r="L175" s="68">
        <v>39.265850945495004</v>
      </c>
    </row>
    <row r="176" spans="1:12" x14ac:dyDescent="0.2">
      <c r="A176" s="72" t="s">
        <v>676</v>
      </c>
      <c r="B176" s="66" t="s">
        <v>677</v>
      </c>
      <c r="C176" s="67">
        <v>50</v>
      </c>
      <c r="D176" s="67" t="s">
        <v>337</v>
      </c>
      <c r="E176" s="71">
        <v>0.15246836419538801</v>
      </c>
      <c r="F176" s="68">
        <v>72.914349276974406</v>
      </c>
      <c r="G176" s="71">
        <v>0.24632531889555501</v>
      </c>
      <c r="H176" s="68">
        <v>24.6941045606229</v>
      </c>
      <c r="I176" s="71">
        <v>4.7329349121921901E-4</v>
      </c>
      <c r="J176" s="68">
        <v>13.292547274749699</v>
      </c>
      <c r="K176" s="71">
        <v>0.21060648019939099</v>
      </c>
      <c r="L176" s="68">
        <v>88.987764182424897</v>
      </c>
    </row>
    <row r="177" spans="1:12" x14ac:dyDescent="0.2">
      <c r="A177" s="72" t="s">
        <v>678</v>
      </c>
      <c r="B177" s="66" t="s">
        <v>679</v>
      </c>
      <c r="C177" s="67">
        <v>50</v>
      </c>
      <c r="D177" s="67" t="s">
        <v>337</v>
      </c>
      <c r="E177" s="71">
        <v>0.117900222663645</v>
      </c>
      <c r="F177" s="68">
        <v>50.2780867630701</v>
      </c>
      <c r="G177" s="71">
        <v>4.1631348800357203E-2</v>
      </c>
      <c r="H177" s="68">
        <v>3.2258064516128999</v>
      </c>
      <c r="I177" s="71">
        <v>7.5830273046750196E-3</v>
      </c>
      <c r="J177" s="68">
        <v>32.869855394883203</v>
      </c>
      <c r="K177" s="71">
        <v>0.30448629188590398</v>
      </c>
      <c r="L177" s="68">
        <v>92.046718576195801</v>
      </c>
    </row>
    <row r="178" spans="1:12" x14ac:dyDescent="0.2">
      <c r="A178" s="72" t="s">
        <v>680</v>
      </c>
      <c r="B178" s="66" t="s">
        <v>681</v>
      </c>
      <c r="C178" s="67">
        <v>50</v>
      </c>
      <c r="D178" s="67" t="s">
        <v>337</v>
      </c>
      <c r="E178" s="71">
        <v>0.25488188652816401</v>
      </c>
      <c r="F178" s="68">
        <v>92.269187986651801</v>
      </c>
      <c r="G178" s="71">
        <v>0.149294350287491</v>
      </c>
      <c r="H178" s="68">
        <v>11.512791991101199</v>
      </c>
      <c r="I178" s="71">
        <v>9.2987735989807404E-6</v>
      </c>
      <c r="J178" s="68">
        <v>2.3359288097886499</v>
      </c>
      <c r="K178" s="71">
        <v>0.61534201052340098</v>
      </c>
      <c r="L178" s="68">
        <v>96.718576195773096</v>
      </c>
    </row>
    <row r="179" spans="1:12" x14ac:dyDescent="0.2">
      <c r="A179" s="72" t="s">
        <v>682</v>
      </c>
      <c r="B179" s="66" t="s">
        <v>683</v>
      </c>
      <c r="C179" s="67">
        <v>50</v>
      </c>
      <c r="D179" s="67" t="s">
        <v>337</v>
      </c>
      <c r="E179" s="71">
        <v>0.41306706605521099</v>
      </c>
      <c r="F179" s="68">
        <v>99.7775305895439</v>
      </c>
      <c r="G179" s="71">
        <v>0.23902685842387</v>
      </c>
      <c r="H179" s="68">
        <v>22.080088987764199</v>
      </c>
      <c r="I179" s="71">
        <v>1.74339741762745E-4</v>
      </c>
      <c r="J179" s="68">
        <v>9.1768631813125694</v>
      </c>
      <c r="K179" s="71">
        <v>1</v>
      </c>
      <c r="L179" s="68">
        <v>100</v>
      </c>
    </row>
    <row r="180" spans="1:12" x14ac:dyDescent="0.2">
      <c r="A180" s="72" t="s">
        <v>684</v>
      </c>
      <c r="B180" s="66" t="s">
        <v>685</v>
      </c>
      <c r="C180" s="67">
        <v>50</v>
      </c>
      <c r="D180" s="67" t="s">
        <v>337</v>
      </c>
      <c r="E180" s="71">
        <v>5.3784464114293502E-2</v>
      </c>
      <c r="F180" s="68">
        <v>4.61624026696329</v>
      </c>
      <c r="G180" s="71">
        <v>0.14541433427441899</v>
      </c>
      <c r="H180" s="68">
        <v>11.2347052280311</v>
      </c>
      <c r="I180" s="71">
        <v>1.54911894808054E-5</v>
      </c>
      <c r="J180" s="68">
        <v>3.1701890989988901</v>
      </c>
      <c r="K180" s="71">
        <v>1.5923566878980899E-2</v>
      </c>
      <c r="L180" s="68">
        <v>57.6751946607341</v>
      </c>
    </row>
    <row r="181" spans="1:12" x14ac:dyDescent="0.2">
      <c r="A181" s="72" t="s">
        <v>686</v>
      </c>
      <c r="B181" s="66" t="s">
        <v>687</v>
      </c>
      <c r="C181" s="67">
        <v>50</v>
      </c>
      <c r="D181" s="67" t="s">
        <v>337</v>
      </c>
      <c r="E181" s="71">
        <v>0.19343864231156499</v>
      </c>
      <c r="F181" s="68">
        <v>84.260289210233594</v>
      </c>
      <c r="G181" s="71">
        <v>0.219058657480249</v>
      </c>
      <c r="H181" s="68">
        <v>18.576195773081199</v>
      </c>
      <c r="I181" s="71">
        <v>0</v>
      </c>
      <c r="J181" s="68">
        <v>0.83426028921023399</v>
      </c>
      <c r="K181" s="71">
        <v>0.36125726945444497</v>
      </c>
      <c r="L181" s="68">
        <v>93.325917686318107</v>
      </c>
    </row>
    <row r="182" spans="1:12" x14ac:dyDescent="0.2">
      <c r="A182" s="72" t="s">
        <v>688</v>
      </c>
      <c r="B182" s="66" t="s">
        <v>689</v>
      </c>
      <c r="C182" s="67">
        <v>50</v>
      </c>
      <c r="D182" s="67" t="s">
        <v>337</v>
      </c>
      <c r="E182" s="71">
        <v>6.5150429960722497E-2</v>
      </c>
      <c r="F182" s="68">
        <v>6.1735261401557304</v>
      </c>
      <c r="G182" s="71">
        <v>0.15392129061482901</v>
      </c>
      <c r="H182" s="68">
        <v>11.957730812013301</v>
      </c>
      <c r="I182" s="71">
        <v>1.2872538198808401E-4</v>
      </c>
      <c r="J182" s="68">
        <v>7.6195773081201299</v>
      </c>
      <c r="K182" s="71">
        <v>4.1401273885350302E-2</v>
      </c>
      <c r="L182" s="68">
        <v>65.239154616240299</v>
      </c>
    </row>
    <row r="183" spans="1:12" x14ac:dyDescent="0.2">
      <c r="A183" s="72" t="s">
        <v>690</v>
      </c>
      <c r="B183" s="66" t="s">
        <v>691</v>
      </c>
      <c r="C183" s="67">
        <v>50</v>
      </c>
      <c r="D183" s="67" t="s">
        <v>337</v>
      </c>
      <c r="E183" s="71">
        <v>6.3351629802324699E-2</v>
      </c>
      <c r="F183" s="68">
        <v>5.8398220244716397</v>
      </c>
      <c r="G183" s="71">
        <v>0.174015289581961</v>
      </c>
      <c r="H183" s="68">
        <v>13.515016685205801</v>
      </c>
      <c r="I183" s="71">
        <v>1.16032946032127E-4</v>
      </c>
      <c r="J183" s="68">
        <v>7.28587319243604</v>
      </c>
      <c r="K183" s="71">
        <v>1.5923566878980899E-2</v>
      </c>
      <c r="L183" s="68">
        <v>57.6751946607341</v>
      </c>
    </row>
    <row r="184" spans="1:12" x14ac:dyDescent="0.2">
      <c r="A184" s="72" t="s">
        <v>692</v>
      </c>
      <c r="B184" s="66" t="s">
        <v>693</v>
      </c>
      <c r="C184" s="67">
        <v>50</v>
      </c>
      <c r="D184" s="67" t="s">
        <v>337</v>
      </c>
      <c r="E184" s="71">
        <v>0.35612569982629699</v>
      </c>
      <c r="F184" s="68">
        <v>98.442714126807601</v>
      </c>
      <c r="G184" s="71">
        <v>0.23924078918062799</v>
      </c>
      <c r="H184" s="68">
        <v>22.191323692992199</v>
      </c>
      <c r="I184" s="71">
        <v>3.1061996753217499E-6</v>
      </c>
      <c r="J184" s="68">
        <v>1.7797552836485</v>
      </c>
      <c r="K184" s="71">
        <v>0.82913320409858804</v>
      </c>
      <c r="L184" s="68">
        <v>98.164627363737495</v>
      </c>
    </row>
    <row r="185" spans="1:12" x14ac:dyDescent="0.2">
      <c r="A185" s="72" t="s">
        <v>694</v>
      </c>
      <c r="B185" s="66" t="s">
        <v>695</v>
      </c>
      <c r="C185" s="67">
        <v>50</v>
      </c>
      <c r="D185" s="67" t="s">
        <v>337</v>
      </c>
      <c r="E185" s="71">
        <v>0.33933031824107901</v>
      </c>
      <c r="F185" s="68">
        <v>97.274749721913196</v>
      </c>
      <c r="G185" s="71">
        <v>0.198936495515215</v>
      </c>
      <c r="H185" s="68">
        <v>15.9621802002225</v>
      </c>
      <c r="I185" s="71">
        <v>2.9258432612793899E-5</v>
      </c>
      <c r="J185" s="68">
        <v>4.1156840934371504</v>
      </c>
      <c r="K185" s="71">
        <v>0.81902520077540797</v>
      </c>
      <c r="L185" s="68">
        <v>98.109010011123502</v>
      </c>
    </row>
    <row r="186" spans="1:12" x14ac:dyDescent="0.2">
      <c r="A186" s="72" t="s">
        <v>696</v>
      </c>
      <c r="B186" s="66" t="s">
        <v>697</v>
      </c>
      <c r="C186" s="67">
        <v>50</v>
      </c>
      <c r="D186" s="67" t="s">
        <v>337</v>
      </c>
      <c r="E186" s="71">
        <v>0.11172464523534099</v>
      </c>
      <c r="F186" s="68">
        <v>44.104560622914299</v>
      </c>
      <c r="G186" s="71">
        <v>0.231184839071047</v>
      </c>
      <c r="H186" s="68">
        <v>20.745272525027801</v>
      </c>
      <c r="I186" s="71">
        <v>1.28162528433532E-6</v>
      </c>
      <c r="J186" s="68">
        <v>1.2791991101223601</v>
      </c>
      <c r="K186" s="71">
        <v>0.10398781500969299</v>
      </c>
      <c r="L186" s="68">
        <v>78.476084538376</v>
      </c>
    </row>
    <row r="187" spans="1:12" x14ac:dyDescent="0.2">
      <c r="A187" s="72" t="s">
        <v>698</v>
      </c>
      <c r="B187" s="66" t="s">
        <v>699</v>
      </c>
      <c r="C187" s="67">
        <v>50</v>
      </c>
      <c r="D187" s="67" t="s">
        <v>337</v>
      </c>
      <c r="E187" s="71">
        <v>0.39764734878346197</v>
      </c>
      <c r="F187" s="68">
        <v>99.443826473859801</v>
      </c>
      <c r="G187" s="71">
        <v>0.24381390701984601</v>
      </c>
      <c r="H187" s="68">
        <v>23.526140155728601</v>
      </c>
      <c r="I187" s="71">
        <v>8.3553343277905197E-5</v>
      </c>
      <c r="J187" s="68">
        <v>6.3403781979977802</v>
      </c>
      <c r="K187" s="71">
        <v>0.94904458598726105</v>
      </c>
      <c r="L187" s="68">
        <v>98.998887652947701</v>
      </c>
    </row>
    <row r="188" spans="1:12" x14ac:dyDescent="0.2">
      <c r="A188" s="72" t="s">
        <v>700</v>
      </c>
      <c r="B188" s="66" t="s">
        <v>701</v>
      </c>
      <c r="C188" s="67">
        <v>50</v>
      </c>
      <c r="D188" s="67" t="s">
        <v>337</v>
      </c>
      <c r="E188" s="71">
        <v>0.18839434365567201</v>
      </c>
      <c r="F188" s="68">
        <v>83.092324805339302</v>
      </c>
      <c r="G188" s="71">
        <v>0.24373134396186499</v>
      </c>
      <c r="H188" s="68">
        <v>23.470522803114601</v>
      </c>
      <c r="I188" s="71">
        <v>1.0418282402662399E-3</v>
      </c>
      <c r="J188" s="68">
        <v>17.185761957730801</v>
      </c>
      <c r="K188" s="71">
        <v>0.32040985876488498</v>
      </c>
      <c r="L188" s="68">
        <v>92.6028921023359</v>
      </c>
    </row>
    <row r="189" spans="1:12" x14ac:dyDescent="0.2">
      <c r="A189" s="72" t="s">
        <v>702</v>
      </c>
      <c r="B189" s="66" t="s">
        <v>703</v>
      </c>
      <c r="C189" s="67">
        <v>50</v>
      </c>
      <c r="D189" s="67" t="s">
        <v>337</v>
      </c>
      <c r="E189" s="71">
        <v>0.102940495265454</v>
      </c>
      <c r="F189" s="68">
        <v>33.704115684093402</v>
      </c>
      <c r="G189" s="71">
        <v>9.0735243865320503E-2</v>
      </c>
      <c r="H189" s="68">
        <v>7.28587319243604</v>
      </c>
      <c r="I189" s="71">
        <v>2.6085884777799902E-6</v>
      </c>
      <c r="J189" s="68">
        <v>1.5016685205784199</v>
      </c>
      <c r="K189" s="71">
        <v>0.218083633342564</v>
      </c>
      <c r="L189" s="68">
        <v>89.210233592880996</v>
      </c>
    </row>
    <row r="190" spans="1:12" x14ac:dyDescent="0.2">
      <c r="A190" s="72" t="s">
        <v>704</v>
      </c>
      <c r="B190" s="66" t="s">
        <v>705</v>
      </c>
      <c r="C190" s="67">
        <v>50</v>
      </c>
      <c r="D190" s="67" t="s">
        <v>337</v>
      </c>
      <c r="E190" s="71">
        <v>0.31258597994302501</v>
      </c>
      <c r="F190" s="68">
        <v>95.550611790878804</v>
      </c>
      <c r="G190" s="71">
        <v>0.16686442164429699</v>
      </c>
      <c r="H190" s="68">
        <v>13.125695216907699</v>
      </c>
      <c r="I190" s="71">
        <v>5.4415443155182499E-5</v>
      </c>
      <c r="J190" s="68">
        <v>5.1724137931034502</v>
      </c>
      <c r="K190" s="71">
        <v>0.77083910274162304</v>
      </c>
      <c r="L190" s="68">
        <v>97.830923248053395</v>
      </c>
    </row>
    <row r="191" spans="1:12" x14ac:dyDescent="0.2">
      <c r="A191" s="72" t="s">
        <v>706</v>
      </c>
      <c r="B191" s="66" t="s">
        <v>707</v>
      </c>
      <c r="C191" s="67">
        <v>50</v>
      </c>
      <c r="D191" s="67" t="s">
        <v>337</v>
      </c>
      <c r="E191" s="71">
        <v>0.41672662282720602</v>
      </c>
      <c r="F191" s="68">
        <v>99.833147942158007</v>
      </c>
      <c r="G191" s="71">
        <v>0.24999999971872899</v>
      </c>
      <c r="H191" s="68">
        <v>29.0878754171301</v>
      </c>
      <c r="I191" s="71">
        <v>1.7986876288955599E-4</v>
      </c>
      <c r="J191" s="68">
        <v>9.3437152391546192</v>
      </c>
      <c r="K191" s="71">
        <v>1</v>
      </c>
      <c r="L191" s="68">
        <v>100</v>
      </c>
    </row>
    <row r="192" spans="1:12" x14ac:dyDescent="0.2">
      <c r="A192" s="72" t="s">
        <v>708</v>
      </c>
      <c r="B192" s="66" t="s">
        <v>709</v>
      </c>
      <c r="C192" s="67">
        <v>50</v>
      </c>
      <c r="D192" s="67" t="s">
        <v>337</v>
      </c>
      <c r="E192" s="71">
        <v>0.17150823205684701</v>
      </c>
      <c r="F192" s="68">
        <v>79.922135706340399</v>
      </c>
      <c r="G192" s="71">
        <v>0.22059799866530899</v>
      </c>
      <c r="H192" s="68">
        <v>18.965517241379299</v>
      </c>
      <c r="I192" s="71">
        <v>1.0715327309305299E-3</v>
      </c>
      <c r="J192" s="68">
        <v>17.4082313681869</v>
      </c>
      <c r="K192" s="71">
        <v>0.29285516477430101</v>
      </c>
      <c r="L192" s="68">
        <v>91.601779755283701</v>
      </c>
    </row>
    <row r="193" spans="1:12" x14ac:dyDescent="0.2">
      <c r="A193" s="72" t="s">
        <v>710</v>
      </c>
      <c r="B193" s="66" t="s">
        <v>711</v>
      </c>
      <c r="C193" s="67">
        <v>50</v>
      </c>
      <c r="D193" s="67" t="s">
        <v>337</v>
      </c>
      <c r="E193" s="71">
        <v>0.126352489617792</v>
      </c>
      <c r="F193" s="68">
        <v>58.453837597330399</v>
      </c>
      <c r="G193" s="71">
        <v>0.25</v>
      </c>
      <c r="H193" s="68">
        <v>49.7775305895439</v>
      </c>
      <c r="I193" s="71">
        <v>1.4581003310368501E-4</v>
      </c>
      <c r="J193" s="68">
        <v>8.5094549499443808</v>
      </c>
      <c r="K193" s="71">
        <v>0.128911658820271</v>
      </c>
      <c r="L193" s="68">
        <v>81.813125695216897</v>
      </c>
    </row>
    <row r="194" spans="1:12" x14ac:dyDescent="0.2">
      <c r="A194" s="72" t="s">
        <v>712</v>
      </c>
      <c r="B194" s="66" t="s">
        <v>713</v>
      </c>
      <c r="C194" s="67">
        <v>50</v>
      </c>
      <c r="D194" s="67" t="s">
        <v>337</v>
      </c>
      <c r="E194" s="71">
        <v>8.6634325176363103E-2</v>
      </c>
      <c r="F194" s="68">
        <v>13.9043381535039</v>
      </c>
      <c r="G194" s="71">
        <v>0.25</v>
      </c>
      <c r="H194" s="68">
        <v>49.7775305895439</v>
      </c>
      <c r="I194" s="71">
        <v>3.4883540170072003E-4</v>
      </c>
      <c r="J194" s="68">
        <v>12.0689655172414</v>
      </c>
      <c r="K194" s="71">
        <v>9.5541401273885503E-3</v>
      </c>
      <c r="L194" s="68">
        <v>54.560622914349302</v>
      </c>
    </row>
    <row r="195" spans="1:12" x14ac:dyDescent="0.2">
      <c r="A195" s="72" t="s">
        <v>714</v>
      </c>
      <c r="B195" s="66" t="s">
        <v>715</v>
      </c>
      <c r="C195" s="67">
        <v>50</v>
      </c>
      <c r="D195" s="67" t="s">
        <v>337</v>
      </c>
      <c r="E195" s="71">
        <v>0.105610509992284</v>
      </c>
      <c r="F195" s="68">
        <v>36.985539488320399</v>
      </c>
      <c r="G195" s="71">
        <v>0.25</v>
      </c>
      <c r="H195" s="68">
        <v>49.7775305895439</v>
      </c>
      <c r="I195" s="71">
        <v>5.0641228092227495E-4</v>
      </c>
      <c r="J195" s="68">
        <v>13.403781979977801</v>
      </c>
      <c r="K195" s="71">
        <v>6.6325117695929095E-2</v>
      </c>
      <c r="L195" s="68">
        <v>71.134593993325893</v>
      </c>
    </row>
    <row r="196" spans="1:12" x14ac:dyDescent="0.2">
      <c r="A196" s="72" t="s">
        <v>716</v>
      </c>
      <c r="B196" s="66" t="s">
        <v>717</v>
      </c>
      <c r="C196" s="67">
        <v>50</v>
      </c>
      <c r="D196" s="67" t="s">
        <v>337</v>
      </c>
      <c r="E196" s="71">
        <v>9.2895413820353198E-2</v>
      </c>
      <c r="F196" s="68">
        <v>21.8576195773081</v>
      </c>
      <c r="G196" s="71">
        <v>0.25</v>
      </c>
      <c r="H196" s="68">
        <v>49.7775305895439</v>
      </c>
      <c r="I196" s="71">
        <v>6.3932478304863103E-3</v>
      </c>
      <c r="J196" s="68">
        <v>30.533926585094601</v>
      </c>
      <c r="K196" s="71">
        <v>2.2292993630573299E-2</v>
      </c>
      <c r="L196" s="68">
        <v>60.122358175750797</v>
      </c>
    </row>
    <row r="197" spans="1:12" x14ac:dyDescent="0.2">
      <c r="A197" s="72" t="s">
        <v>718</v>
      </c>
      <c r="B197" s="66" t="s">
        <v>719</v>
      </c>
      <c r="C197" s="67">
        <v>50</v>
      </c>
      <c r="D197" s="67" t="s">
        <v>337</v>
      </c>
      <c r="E197" s="71">
        <v>8.8659772272914897E-2</v>
      </c>
      <c r="F197" s="68">
        <v>16.240266963292498</v>
      </c>
      <c r="G197" s="71">
        <v>0.24782165373347001</v>
      </c>
      <c r="H197" s="68">
        <v>25.695216907675199</v>
      </c>
      <c r="I197" s="71">
        <v>2.2340962062935401E-3</v>
      </c>
      <c r="J197" s="68">
        <v>21.0789766407119</v>
      </c>
      <c r="K197" s="71">
        <v>1.5923566878980899E-2</v>
      </c>
      <c r="L197" s="68">
        <v>57.6751946607341</v>
      </c>
    </row>
    <row r="198" spans="1:12" x14ac:dyDescent="0.2">
      <c r="A198" s="72" t="s">
        <v>720</v>
      </c>
      <c r="B198" s="66" t="s">
        <v>721</v>
      </c>
      <c r="C198" s="67">
        <v>50</v>
      </c>
      <c r="D198" s="67" t="s">
        <v>337</v>
      </c>
      <c r="E198" s="71">
        <v>0.103224789328213</v>
      </c>
      <c r="F198" s="68">
        <v>34.260289210233601</v>
      </c>
      <c r="G198" s="71">
        <v>0.22075028660735199</v>
      </c>
      <c r="H198" s="68">
        <v>19.021134593993299</v>
      </c>
      <c r="I198" s="71">
        <v>3.0597005078296402E-4</v>
      </c>
      <c r="J198" s="68">
        <v>11.624026696329301</v>
      </c>
      <c r="K198" s="71">
        <v>8.8618111326502394E-2</v>
      </c>
      <c r="L198" s="68">
        <v>75.917686318131302</v>
      </c>
    </row>
    <row r="199" spans="1:12" x14ac:dyDescent="0.2">
      <c r="A199" s="72" t="s">
        <v>722</v>
      </c>
      <c r="B199" s="66" t="s">
        <v>723</v>
      </c>
      <c r="C199" s="67">
        <v>50</v>
      </c>
      <c r="D199" s="67" t="s">
        <v>337</v>
      </c>
      <c r="E199" s="71">
        <v>0.106686864327947</v>
      </c>
      <c r="F199" s="68">
        <v>38.654060066740797</v>
      </c>
      <c r="G199" s="71">
        <v>0.24991604608409401</v>
      </c>
      <c r="H199" s="68">
        <v>28.1423804226919</v>
      </c>
      <c r="I199" s="71">
        <v>1.33735693312054E-2</v>
      </c>
      <c r="J199" s="68">
        <v>41.490545050055601</v>
      </c>
      <c r="K199" s="71">
        <v>5.6770977568540597E-2</v>
      </c>
      <c r="L199" s="68">
        <v>68.409343715239203</v>
      </c>
    </row>
    <row r="200" spans="1:12" x14ac:dyDescent="0.2">
      <c r="A200" s="72" t="s">
        <v>724</v>
      </c>
      <c r="B200" s="66" t="s">
        <v>725</v>
      </c>
      <c r="C200" s="67">
        <v>50</v>
      </c>
      <c r="D200" s="67" t="s">
        <v>337</v>
      </c>
      <c r="E200" s="71">
        <v>0.118001175786569</v>
      </c>
      <c r="F200" s="68">
        <v>50.5005561735261</v>
      </c>
      <c r="G200" s="71">
        <v>0.25</v>
      </c>
      <c r="H200" s="68">
        <v>49.7775305895439</v>
      </c>
      <c r="I200" s="71">
        <v>1.57123500130462E-5</v>
      </c>
      <c r="J200" s="68">
        <v>3.2258064516128999</v>
      </c>
      <c r="K200" s="71">
        <v>0.10398781500969299</v>
      </c>
      <c r="L200" s="68">
        <v>78.476084538376</v>
      </c>
    </row>
    <row r="201" spans="1:12" x14ac:dyDescent="0.2">
      <c r="A201" s="72" t="s">
        <v>726</v>
      </c>
      <c r="B201" s="66" t="s">
        <v>727</v>
      </c>
      <c r="C201" s="67">
        <v>50</v>
      </c>
      <c r="D201" s="67" t="s">
        <v>337</v>
      </c>
      <c r="E201" s="71">
        <v>9.2426425052178907E-2</v>
      </c>
      <c r="F201" s="68">
        <v>20.9677419354839</v>
      </c>
      <c r="G201" s="71">
        <v>0.25</v>
      </c>
      <c r="H201" s="68">
        <v>49.7775305895439</v>
      </c>
      <c r="I201" s="71">
        <v>1.8015681501674099E-3</v>
      </c>
      <c r="J201" s="68">
        <v>19.799777530589498</v>
      </c>
      <c r="K201" s="71">
        <v>2.5477707006369501E-2</v>
      </c>
      <c r="L201" s="68">
        <v>61.234705228031203</v>
      </c>
    </row>
    <row r="202" spans="1:12" x14ac:dyDescent="0.2">
      <c r="A202" s="72" t="s">
        <v>728</v>
      </c>
      <c r="B202" s="66" t="s">
        <v>729</v>
      </c>
      <c r="C202" s="67">
        <v>50</v>
      </c>
      <c r="D202" s="67" t="s">
        <v>337</v>
      </c>
      <c r="E202" s="71">
        <v>9.8207109202798598E-2</v>
      </c>
      <c r="F202" s="68">
        <v>28.0311457174639</v>
      </c>
      <c r="G202" s="71">
        <v>0.25</v>
      </c>
      <c r="H202" s="68">
        <v>49.7775305895439</v>
      </c>
      <c r="I202" s="71">
        <v>3.5340347249415302E-5</v>
      </c>
      <c r="J202" s="68">
        <v>4.33815350389321</v>
      </c>
      <c r="K202" s="71">
        <v>4.4585987261146501E-2</v>
      </c>
      <c r="L202" s="68">
        <v>66.017797552836498</v>
      </c>
    </row>
    <row r="203" spans="1:12" x14ac:dyDescent="0.2">
      <c r="A203" s="72" t="s">
        <v>730</v>
      </c>
      <c r="B203" s="66" t="s">
        <v>731</v>
      </c>
      <c r="C203" s="67">
        <v>50</v>
      </c>
      <c r="D203" s="67" t="s">
        <v>337</v>
      </c>
      <c r="E203" s="71">
        <v>0.15064636006900201</v>
      </c>
      <c r="F203" s="68">
        <v>71.690767519466107</v>
      </c>
      <c r="G203" s="71">
        <v>0.25134386926839802</v>
      </c>
      <c r="H203" s="68">
        <v>52.057842046718598</v>
      </c>
      <c r="I203" s="71">
        <v>5.1213145924026201E-4</v>
      </c>
      <c r="J203" s="68">
        <v>13.515016685205801</v>
      </c>
      <c r="K203" s="71">
        <v>0.20008307947936901</v>
      </c>
      <c r="L203" s="68">
        <v>87.986651835372598</v>
      </c>
    </row>
    <row r="204" spans="1:12" x14ac:dyDescent="0.2">
      <c r="A204" s="72" t="s">
        <v>732</v>
      </c>
      <c r="B204" s="66" t="s">
        <v>733</v>
      </c>
      <c r="C204" s="67">
        <v>50</v>
      </c>
      <c r="D204" s="67" t="s">
        <v>337</v>
      </c>
      <c r="E204" s="71">
        <v>4.0512584523880402E-2</v>
      </c>
      <c r="F204" s="68">
        <v>3.0033370411568399</v>
      </c>
      <c r="G204" s="71">
        <v>4.2030248634521102E-2</v>
      </c>
      <c r="H204" s="68">
        <v>3.2814238042269199</v>
      </c>
      <c r="I204" s="71">
        <v>4.4353373800636102E-4</v>
      </c>
      <c r="J204" s="68">
        <v>13.0144605116796</v>
      </c>
      <c r="K204" s="71">
        <v>7.9063971199113806E-2</v>
      </c>
      <c r="L204" s="68">
        <v>73.804226918798705</v>
      </c>
    </row>
    <row r="205" spans="1:12" x14ac:dyDescent="0.2">
      <c r="A205" s="72" t="s">
        <v>734</v>
      </c>
      <c r="B205" s="66" t="s">
        <v>735</v>
      </c>
      <c r="C205" s="67">
        <v>50</v>
      </c>
      <c r="D205" s="67" t="s">
        <v>337</v>
      </c>
      <c r="E205" s="71">
        <v>8.5606796960759804E-2</v>
      </c>
      <c r="F205" s="68">
        <v>12.5139043381535</v>
      </c>
      <c r="G205" s="71">
        <v>0.23763060301914801</v>
      </c>
      <c r="H205" s="68">
        <v>21.6351501668521</v>
      </c>
      <c r="I205" s="71">
        <v>8.1507608354677998E-5</v>
      </c>
      <c r="J205" s="68">
        <v>6.2291434927697402</v>
      </c>
      <c r="K205" s="71">
        <v>1.9108280254777101E-2</v>
      </c>
      <c r="L205" s="68">
        <v>59.065628476084498</v>
      </c>
    </row>
    <row r="206" spans="1:12" x14ac:dyDescent="0.2">
      <c r="A206" s="72" t="s">
        <v>736</v>
      </c>
      <c r="B206" s="66" t="s">
        <v>737</v>
      </c>
      <c r="C206" s="67">
        <v>50</v>
      </c>
      <c r="D206" s="67" t="s">
        <v>337</v>
      </c>
      <c r="E206" s="71">
        <v>8.8646131528954994E-2</v>
      </c>
      <c r="F206" s="68">
        <v>16.129032258064498</v>
      </c>
      <c r="G206" s="71">
        <v>0.25</v>
      </c>
      <c r="H206" s="68">
        <v>49.7775305895439</v>
      </c>
      <c r="I206" s="71">
        <v>1.48277078840831E-5</v>
      </c>
      <c r="J206" s="68">
        <v>3.0033370411568399</v>
      </c>
      <c r="K206" s="71">
        <v>1.5923566878980899E-2</v>
      </c>
      <c r="L206" s="68">
        <v>57.6751946607341</v>
      </c>
    </row>
    <row r="207" spans="1:12" x14ac:dyDescent="0.2">
      <c r="A207" s="72" t="s">
        <v>738</v>
      </c>
      <c r="B207" s="66" t="s">
        <v>739</v>
      </c>
      <c r="C207" s="67">
        <v>50</v>
      </c>
      <c r="D207" s="67" t="s">
        <v>337</v>
      </c>
      <c r="E207" s="71">
        <v>8.8700039408688702E-2</v>
      </c>
      <c r="F207" s="68">
        <v>16.462736373748601</v>
      </c>
      <c r="G207" s="71">
        <v>0.25</v>
      </c>
      <c r="H207" s="68">
        <v>49.7775305895439</v>
      </c>
      <c r="I207" s="71">
        <v>1.7655134708515299E-4</v>
      </c>
      <c r="J207" s="68">
        <v>9.2880978865405996</v>
      </c>
      <c r="K207" s="71">
        <v>1.5923566878980899E-2</v>
      </c>
      <c r="L207" s="68">
        <v>57.6751946607341</v>
      </c>
    </row>
    <row r="208" spans="1:12" x14ac:dyDescent="0.2">
      <c r="A208" s="72" t="s">
        <v>740</v>
      </c>
      <c r="B208" s="66" t="s">
        <v>741</v>
      </c>
      <c r="C208" s="67">
        <v>50</v>
      </c>
      <c r="D208" s="67" t="s">
        <v>337</v>
      </c>
      <c r="E208" s="71">
        <v>0.117211145530994</v>
      </c>
      <c r="F208" s="68">
        <v>49.5550611790879</v>
      </c>
      <c r="G208" s="71">
        <v>0.275187920631844</v>
      </c>
      <c r="H208" s="68">
        <v>72.747497219132399</v>
      </c>
      <c r="I208" s="71">
        <v>1.23949420294345E-5</v>
      </c>
      <c r="J208" s="68">
        <v>2.83648498331479</v>
      </c>
      <c r="K208" s="71">
        <v>7.6433121019108305E-2</v>
      </c>
      <c r="L208" s="68">
        <v>73.637374860956598</v>
      </c>
    </row>
    <row r="209" spans="1:12" x14ac:dyDescent="0.2">
      <c r="A209" s="72" t="s">
        <v>742</v>
      </c>
      <c r="B209" s="66" t="s">
        <v>743</v>
      </c>
      <c r="C209" s="67">
        <v>50</v>
      </c>
      <c r="D209" s="67" t="s">
        <v>337</v>
      </c>
      <c r="E209" s="71">
        <v>0.30155507538871201</v>
      </c>
      <c r="F209" s="68">
        <v>94.938820912124598</v>
      </c>
      <c r="G209" s="71">
        <v>9.3342495287595494E-3</v>
      </c>
      <c r="H209" s="68">
        <v>1.0567296996663</v>
      </c>
      <c r="I209" s="71">
        <v>4.2651803865029398E-4</v>
      </c>
      <c r="J209" s="68">
        <v>12.8476084538376</v>
      </c>
      <c r="K209" s="71">
        <v>0.89490445859872603</v>
      </c>
      <c r="L209" s="68">
        <v>98.553948832035601</v>
      </c>
    </row>
    <row r="210" spans="1:12" x14ac:dyDescent="0.2">
      <c r="A210" s="72" t="s">
        <v>744</v>
      </c>
      <c r="B210" s="66" t="s">
        <v>745</v>
      </c>
      <c r="C210" s="67">
        <v>50</v>
      </c>
      <c r="D210" s="67" t="s">
        <v>337</v>
      </c>
      <c r="E210" s="71">
        <v>4.2884619197042E-2</v>
      </c>
      <c r="F210" s="68">
        <v>3.2814238042269199</v>
      </c>
      <c r="G210" s="71">
        <v>5.4975318374449002E-2</v>
      </c>
      <c r="H210" s="68">
        <v>4.5050055617352598</v>
      </c>
      <c r="I210" s="71">
        <v>9.8399476915556408E-4</v>
      </c>
      <c r="J210" s="68">
        <v>16.573971078976601</v>
      </c>
      <c r="K210" s="71">
        <v>7.2694544447521395E-2</v>
      </c>
      <c r="L210" s="68">
        <v>72.413793103448299</v>
      </c>
    </row>
    <row r="211" spans="1:12" x14ac:dyDescent="0.2">
      <c r="A211" s="72" t="s">
        <v>746</v>
      </c>
      <c r="B211" s="66" t="s">
        <v>747</v>
      </c>
      <c r="C211" s="67">
        <v>50</v>
      </c>
      <c r="D211" s="67" t="s">
        <v>337</v>
      </c>
      <c r="E211" s="71">
        <v>6.0628541046360097E-2</v>
      </c>
      <c r="F211" s="68">
        <v>5.50611790878754</v>
      </c>
      <c r="G211" s="71">
        <v>0.170953062112886</v>
      </c>
      <c r="H211" s="68">
        <v>13.348164627363699</v>
      </c>
      <c r="I211" s="71">
        <v>1.3784208988055801E-3</v>
      </c>
      <c r="J211" s="68">
        <v>18.909899888765299</v>
      </c>
      <c r="K211" s="71">
        <v>9.5541401273885503E-3</v>
      </c>
      <c r="L211" s="68">
        <v>54.560622914349302</v>
      </c>
    </row>
    <row r="212" spans="1:12" x14ac:dyDescent="0.2">
      <c r="A212" s="72" t="s">
        <v>748</v>
      </c>
      <c r="B212" s="66" t="s">
        <v>749</v>
      </c>
      <c r="C212" s="67">
        <v>50</v>
      </c>
      <c r="D212" s="67" t="s">
        <v>337</v>
      </c>
      <c r="E212" s="71">
        <v>8.8585358625011199E-2</v>
      </c>
      <c r="F212" s="68">
        <v>15.8509454949944</v>
      </c>
      <c r="G212" s="71">
        <v>0.246619808860704</v>
      </c>
      <c r="H212" s="68">
        <v>25.027808676307</v>
      </c>
      <c r="I212" s="71">
        <v>2.7986759552409402E-5</v>
      </c>
      <c r="J212" s="68">
        <v>3.9488320355951099</v>
      </c>
      <c r="K212" s="71">
        <v>1.9108280254777101E-2</v>
      </c>
      <c r="L212" s="68">
        <v>59.065628476084498</v>
      </c>
    </row>
    <row r="213" spans="1:12" x14ac:dyDescent="0.2">
      <c r="A213" s="72" t="s">
        <v>750</v>
      </c>
      <c r="B213" s="66" t="s">
        <v>751</v>
      </c>
      <c r="C213" s="67">
        <v>50</v>
      </c>
      <c r="D213" s="67" t="s">
        <v>337</v>
      </c>
      <c r="E213" s="71">
        <v>0.11300955017223301</v>
      </c>
      <c r="F213" s="68">
        <v>45.105672969966598</v>
      </c>
      <c r="G213" s="71">
        <v>0.25</v>
      </c>
      <c r="H213" s="68">
        <v>49.7775305895439</v>
      </c>
      <c r="I213" s="71">
        <v>4.1053919019589698E-4</v>
      </c>
      <c r="J213" s="68">
        <v>12.6251390433815</v>
      </c>
      <c r="K213" s="71">
        <v>8.8618111326502394E-2</v>
      </c>
      <c r="L213" s="68">
        <v>75.917686318131302</v>
      </c>
    </row>
    <row r="214" spans="1:12" x14ac:dyDescent="0.2">
      <c r="A214" s="72" t="s">
        <v>752</v>
      </c>
      <c r="B214" s="66" t="s">
        <v>753</v>
      </c>
      <c r="C214" s="67">
        <v>50</v>
      </c>
      <c r="D214" s="67" t="s">
        <v>337</v>
      </c>
      <c r="E214" s="71">
        <v>0.116058729001854</v>
      </c>
      <c r="F214" s="68">
        <v>48.331479421579502</v>
      </c>
      <c r="G214" s="71">
        <v>0.25</v>
      </c>
      <c r="H214" s="68">
        <v>49.7775305895439</v>
      </c>
      <c r="I214" s="71">
        <v>3.9355516712246702E-6</v>
      </c>
      <c r="J214" s="68">
        <v>1.89098998887653</v>
      </c>
      <c r="K214" s="71">
        <v>9.8172251453890899E-2</v>
      </c>
      <c r="L214" s="68">
        <v>77.363737486095701</v>
      </c>
    </row>
    <row r="215" spans="1:12" x14ac:dyDescent="0.2">
      <c r="A215" s="72" t="s">
        <v>754</v>
      </c>
      <c r="B215" s="66" t="s">
        <v>755</v>
      </c>
      <c r="C215" s="67">
        <v>50</v>
      </c>
      <c r="D215" s="67" t="s">
        <v>337</v>
      </c>
      <c r="E215" s="71">
        <v>9.0774618492348302E-2</v>
      </c>
      <c r="F215" s="68">
        <v>19.132369299221399</v>
      </c>
      <c r="G215" s="71">
        <v>0.25</v>
      </c>
      <c r="H215" s="68">
        <v>49.7775305895439</v>
      </c>
      <c r="I215" s="71">
        <v>3.0861846471539497E-5</v>
      </c>
      <c r="J215" s="68">
        <v>4.2269187986651797</v>
      </c>
      <c r="K215" s="71">
        <v>2.2292993630573299E-2</v>
      </c>
      <c r="L215" s="68">
        <v>60.122358175750797</v>
      </c>
    </row>
    <row r="216" spans="1:12" x14ac:dyDescent="0.2">
      <c r="A216" s="72" t="s">
        <v>756</v>
      </c>
      <c r="B216" s="66" t="s">
        <v>757</v>
      </c>
      <c r="C216" s="67">
        <v>50</v>
      </c>
      <c r="D216" s="67" t="s">
        <v>337</v>
      </c>
      <c r="E216" s="71">
        <v>0.13688888742639499</v>
      </c>
      <c r="F216" s="68">
        <v>65.906562847608498</v>
      </c>
      <c r="G216" s="71">
        <v>0.24933785183408499</v>
      </c>
      <c r="H216" s="68">
        <v>26.640711902113502</v>
      </c>
      <c r="I216" s="71">
        <v>1.61546710775277E-5</v>
      </c>
      <c r="J216" s="68">
        <v>3.2814238042269199</v>
      </c>
      <c r="K216" s="71">
        <v>0.16131265577402401</v>
      </c>
      <c r="L216" s="68">
        <v>85.150166852057794</v>
      </c>
    </row>
    <row r="217" spans="1:12" x14ac:dyDescent="0.2">
      <c r="A217" s="72" t="s">
        <v>758</v>
      </c>
      <c r="B217" s="66" t="s">
        <v>759</v>
      </c>
      <c r="C217" s="67">
        <v>50</v>
      </c>
      <c r="D217" s="67" t="s">
        <v>337</v>
      </c>
      <c r="E217" s="71">
        <v>8.5457492553711503E-2</v>
      </c>
      <c r="F217" s="68">
        <v>12.2914349276974</v>
      </c>
      <c r="G217" s="71">
        <v>0.25</v>
      </c>
      <c r="H217" s="68">
        <v>49.7775305895439</v>
      </c>
      <c r="I217" s="71">
        <v>3.0509095422615502E-6</v>
      </c>
      <c r="J217" s="68">
        <v>1.72413793103448</v>
      </c>
      <c r="K217" s="71">
        <v>6.3694267515923596E-3</v>
      </c>
      <c r="L217" s="68">
        <v>51.890989988876498</v>
      </c>
    </row>
    <row r="218" spans="1:12" x14ac:dyDescent="0.2">
      <c r="A218" s="72" t="s">
        <v>760</v>
      </c>
      <c r="B218" s="66" t="s">
        <v>761</v>
      </c>
      <c r="C218" s="67">
        <v>50</v>
      </c>
      <c r="D218" s="67" t="s">
        <v>337</v>
      </c>
      <c r="E218" s="71">
        <v>8.6538017258282501E-2</v>
      </c>
      <c r="F218" s="68">
        <v>13.737486095661801</v>
      </c>
      <c r="G218" s="71">
        <v>0.243680025102466</v>
      </c>
      <c r="H218" s="68">
        <v>23.359288097886498</v>
      </c>
      <c r="I218" s="71">
        <v>1.0459793400471199E-5</v>
      </c>
      <c r="J218" s="68">
        <v>2.5027808676307002</v>
      </c>
      <c r="K218" s="71">
        <v>1.5923566878980899E-2</v>
      </c>
      <c r="L218" s="68">
        <v>57.6751946607341</v>
      </c>
    </row>
    <row r="219" spans="1:12" x14ac:dyDescent="0.2">
      <c r="A219" s="72" t="s">
        <v>762</v>
      </c>
      <c r="B219" s="66" t="s">
        <v>763</v>
      </c>
      <c r="C219" s="67">
        <v>50</v>
      </c>
      <c r="D219" s="67" t="s">
        <v>337</v>
      </c>
      <c r="E219" s="71">
        <v>6.5697991305261993E-2</v>
      </c>
      <c r="F219" s="68">
        <v>6.39599555061179</v>
      </c>
      <c r="G219" s="71">
        <v>7.7265552893891296E-2</v>
      </c>
      <c r="H219" s="68">
        <v>6.2291434927697402</v>
      </c>
      <c r="I219" s="71">
        <v>4.7090232901201201E-4</v>
      </c>
      <c r="J219" s="68">
        <v>13.236929922135699</v>
      </c>
      <c r="K219" s="71">
        <v>0.119357518692883</v>
      </c>
      <c r="L219" s="68">
        <v>80.645161290322605</v>
      </c>
    </row>
    <row r="220" spans="1:12" x14ac:dyDescent="0.2">
      <c r="A220" s="72" t="s">
        <v>764</v>
      </c>
      <c r="B220" s="66" t="s">
        <v>765</v>
      </c>
      <c r="C220" s="67">
        <v>50</v>
      </c>
      <c r="D220" s="67" t="s">
        <v>337</v>
      </c>
      <c r="E220" s="71">
        <v>9.9359965420802596E-2</v>
      </c>
      <c r="F220" s="68">
        <v>29.588431590656299</v>
      </c>
      <c r="G220" s="71">
        <v>7.0885008738969801E-2</v>
      </c>
      <c r="H220" s="68">
        <v>5.6729699666295899</v>
      </c>
      <c r="I220" s="71">
        <v>1.10977249275762E-4</v>
      </c>
      <c r="J220" s="68">
        <v>7.1190211345939902</v>
      </c>
      <c r="K220" s="71">
        <v>0.227083910274162</v>
      </c>
      <c r="L220" s="68">
        <v>89.488320355951103</v>
      </c>
    </row>
    <row r="221" spans="1:12" x14ac:dyDescent="0.2">
      <c r="A221" s="72" t="s">
        <v>766</v>
      </c>
      <c r="B221" s="66" t="s">
        <v>767</v>
      </c>
      <c r="C221" s="67">
        <v>50</v>
      </c>
      <c r="D221" s="67" t="s">
        <v>337</v>
      </c>
      <c r="E221" s="71">
        <v>5.51676360497644E-2</v>
      </c>
      <c r="F221" s="68">
        <v>4.7274749721913203</v>
      </c>
      <c r="G221" s="71">
        <v>0.15895211980903901</v>
      </c>
      <c r="H221" s="68">
        <v>12.4582869855395</v>
      </c>
      <c r="I221" s="71">
        <v>1.8136158866139001E-4</v>
      </c>
      <c r="J221" s="68">
        <v>9.3993325917686299</v>
      </c>
      <c r="K221" s="71">
        <v>6.3694267515923596E-3</v>
      </c>
      <c r="L221" s="68">
        <v>51.890989988876498</v>
      </c>
    </row>
    <row r="222" spans="1:12" x14ac:dyDescent="0.2">
      <c r="A222" s="72" t="s">
        <v>768</v>
      </c>
      <c r="B222" s="66" t="s">
        <v>769</v>
      </c>
      <c r="C222" s="67">
        <v>50</v>
      </c>
      <c r="D222" s="67" t="s">
        <v>337</v>
      </c>
      <c r="E222" s="71">
        <v>5.5890264601392702E-2</v>
      </c>
      <c r="F222" s="68">
        <v>4.9499443826473897</v>
      </c>
      <c r="G222" s="71">
        <v>0.16741556459774801</v>
      </c>
      <c r="H222" s="68">
        <v>13.236929922135699</v>
      </c>
      <c r="I222" s="71">
        <v>2.5522920642980998E-4</v>
      </c>
      <c r="J222" s="68">
        <v>10.845383759733</v>
      </c>
      <c r="K222" s="71">
        <v>0</v>
      </c>
      <c r="L222" s="68">
        <v>39.265850945495004</v>
      </c>
    </row>
    <row r="223" spans="1:12" x14ac:dyDescent="0.2">
      <c r="A223" s="72" t="s">
        <v>770</v>
      </c>
      <c r="B223" s="66" t="s">
        <v>771</v>
      </c>
      <c r="C223" s="67">
        <v>50</v>
      </c>
      <c r="D223" s="67" t="s">
        <v>337</v>
      </c>
      <c r="E223" s="71">
        <v>0.160007508950745</v>
      </c>
      <c r="F223" s="68">
        <v>76.251390433815303</v>
      </c>
      <c r="G223" s="71">
        <v>1.24899006249661E-2</v>
      </c>
      <c r="H223" s="68">
        <v>1.1679644048943301</v>
      </c>
      <c r="I223" s="71">
        <v>2.1055477891717301E-4</v>
      </c>
      <c r="J223" s="68">
        <v>10.011123470522801</v>
      </c>
      <c r="K223" s="71">
        <v>0.46732207144835203</v>
      </c>
      <c r="L223" s="68">
        <v>95.328142380422705</v>
      </c>
    </row>
    <row r="224" spans="1:12" x14ac:dyDescent="0.2">
      <c r="A224" s="72" t="s">
        <v>772</v>
      </c>
      <c r="B224" s="66" t="s">
        <v>773</v>
      </c>
      <c r="C224" s="67">
        <v>50</v>
      </c>
      <c r="D224" s="67" t="s">
        <v>337</v>
      </c>
      <c r="E224" s="71">
        <v>5.5175089879142998E-2</v>
      </c>
      <c r="F224" s="68">
        <v>4.7830923248053399</v>
      </c>
      <c r="G224" s="71">
        <v>1.7198570951938601E-2</v>
      </c>
      <c r="H224" s="68">
        <v>1.5016685205784199</v>
      </c>
      <c r="I224" s="71">
        <v>3.0675961044191201E-4</v>
      </c>
      <c r="J224" s="68">
        <v>11.679644048943301</v>
      </c>
      <c r="K224" s="71">
        <v>0.14801993907504801</v>
      </c>
      <c r="L224" s="68">
        <v>84.037819799777495</v>
      </c>
    </row>
    <row r="225" spans="1:12" x14ac:dyDescent="0.2">
      <c r="A225" s="72" t="s">
        <v>774</v>
      </c>
      <c r="B225" s="66" t="s">
        <v>775</v>
      </c>
      <c r="C225" s="67">
        <v>50</v>
      </c>
      <c r="D225" s="67" t="s">
        <v>337</v>
      </c>
      <c r="E225" s="71">
        <v>0.191348959120963</v>
      </c>
      <c r="F225" s="68">
        <v>83.592880978865395</v>
      </c>
      <c r="G225" s="71">
        <v>0.12771984817792101</v>
      </c>
      <c r="H225" s="68">
        <v>10.122358175750801</v>
      </c>
      <c r="I225" s="71">
        <v>2.2483218606181899E-2</v>
      </c>
      <c r="J225" s="68">
        <v>50.4449388209121</v>
      </c>
      <c r="K225" s="71">
        <v>0.42384381057878701</v>
      </c>
      <c r="L225" s="68">
        <v>94.549499443826505</v>
      </c>
    </row>
    <row r="226" spans="1:12" x14ac:dyDescent="0.2">
      <c r="A226" s="72" t="s">
        <v>776</v>
      </c>
      <c r="B226" s="66" t="s">
        <v>777</v>
      </c>
      <c r="C226" s="67">
        <v>50</v>
      </c>
      <c r="D226" s="67" t="s">
        <v>337</v>
      </c>
      <c r="E226" s="71">
        <v>0.111704637208104</v>
      </c>
      <c r="F226" s="68">
        <v>43.993325917686299</v>
      </c>
      <c r="G226" s="71">
        <v>0.25987551349260002</v>
      </c>
      <c r="H226" s="68">
        <v>63.236929922135701</v>
      </c>
      <c r="I226" s="71">
        <v>2.54385368419045E-3</v>
      </c>
      <c r="J226" s="68">
        <v>22.413793103448299</v>
      </c>
      <c r="K226" s="71">
        <v>7.2694544447521395E-2</v>
      </c>
      <c r="L226" s="68">
        <v>72.413793103448299</v>
      </c>
    </row>
    <row r="227" spans="1:12" x14ac:dyDescent="0.2">
      <c r="A227" s="72" t="s">
        <v>778</v>
      </c>
      <c r="B227" s="66" t="s">
        <v>779</v>
      </c>
      <c r="C227" s="67">
        <v>50</v>
      </c>
      <c r="D227" s="67" t="s">
        <v>337</v>
      </c>
      <c r="E227" s="71">
        <v>0.136988927687444</v>
      </c>
      <c r="F227" s="68">
        <v>65.962180200222505</v>
      </c>
      <c r="G227" s="71">
        <v>0.25403160349757498</v>
      </c>
      <c r="H227" s="68">
        <v>55.005561735261402</v>
      </c>
      <c r="I227" s="71">
        <v>1.15460906697154E-2</v>
      </c>
      <c r="J227" s="68">
        <v>39.210233592881004</v>
      </c>
      <c r="K227" s="71">
        <v>0.14538908889504301</v>
      </c>
      <c r="L227" s="68">
        <v>83.592880978865395</v>
      </c>
    </row>
    <row r="228" spans="1:12" x14ac:dyDescent="0.2">
      <c r="A228" s="72" t="s">
        <v>780</v>
      </c>
      <c r="B228" s="66" t="s">
        <v>781</v>
      </c>
      <c r="C228" s="67">
        <v>50</v>
      </c>
      <c r="D228" s="67" t="s">
        <v>337</v>
      </c>
      <c r="E228" s="71">
        <v>0.25248254630245698</v>
      </c>
      <c r="F228" s="68">
        <v>92.046718576195801</v>
      </c>
      <c r="G228" s="71">
        <v>0.12533122505230901</v>
      </c>
      <c r="H228" s="68">
        <v>10.011123470522801</v>
      </c>
      <c r="I228" s="71">
        <v>2.9697325689025702E-4</v>
      </c>
      <c r="J228" s="68">
        <v>11.512791991101199</v>
      </c>
      <c r="K228" s="71">
        <v>0.63181944059817197</v>
      </c>
      <c r="L228" s="68">
        <v>96.996662958843203</v>
      </c>
    </row>
    <row r="229" spans="1:12" x14ac:dyDescent="0.2">
      <c r="A229" s="72" t="s">
        <v>782</v>
      </c>
      <c r="B229" s="66" t="s">
        <v>783</v>
      </c>
      <c r="C229" s="67">
        <v>50</v>
      </c>
      <c r="D229" s="67" t="s">
        <v>337</v>
      </c>
      <c r="E229" s="71">
        <v>0.11936310352471199</v>
      </c>
      <c r="F229" s="68">
        <v>51.724137931034498</v>
      </c>
      <c r="G229" s="71">
        <v>0.25</v>
      </c>
      <c r="H229" s="68">
        <v>49.7775305895439</v>
      </c>
      <c r="I229" s="71">
        <v>3.5476323686531798E-3</v>
      </c>
      <c r="J229" s="68">
        <v>25.3058954393771</v>
      </c>
      <c r="K229" s="71">
        <v>0.104541678205483</v>
      </c>
      <c r="L229" s="68">
        <v>78.642936596217993</v>
      </c>
    </row>
    <row r="230" spans="1:12" x14ac:dyDescent="0.2">
      <c r="A230" s="72" t="s">
        <v>784</v>
      </c>
      <c r="B230" s="66" t="s">
        <v>785</v>
      </c>
      <c r="C230" s="67">
        <v>50</v>
      </c>
      <c r="D230" s="67" t="s">
        <v>337</v>
      </c>
      <c r="E230" s="71">
        <v>0.343765817229646</v>
      </c>
      <c r="F230" s="68">
        <v>97.664071190211303</v>
      </c>
      <c r="G230" s="71">
        <v>3.02017708507821E-2</v>
      </c>
      <c r="H230" s="68">
        <v>2.5583982202447202</v>
      </c>
      <c r="I230" s="71">
        <v>1.0956808381573E-3</v>
      </c>
      <c r="J230" s="68">
        <v>17.5750834260289</v>
      </c>
      <c r="K230" s="71">
        <v>1</v>
      </c>
      <c r="L230" s="68">
        <v>100</v>
      </c>
    </row>
    <row r="231" spans="1:12" x14ac:dyDescent="0.2">
      <c r="A231" s="72" t="s">
        <v>786</v>
      </c>
      <c r="B231" s="66" t="s">
        <v>787</v>
      </c>
      <c r="C231" s="67">
        <v>50</v>
      </c>
      <c r="D231" s="67" t="s">
        <v>337</v>
      </c>
      <c r="E231" s="71">
        <v>0.25320638396983097</v>
      </c>
      <c r="F231" s="68">
        <v>92.102335928809794</v>
      </c>
      <c r="G231" s="71">
        <v>0.31364971632800698</v>
      </c>
      <c r="H231" s="68">
        <v>83.092324805339302</v>
      </c>
      <c r="I231" s="71">
        <v>3.0173447479220098E-3</v>
      </c>
      <c r="J231" s="68">
        <v>23.692992213570601</v>
      </c>
      <c r="K231" s="71">
        <v>0.44295209083356402</v>
      </c>
      <c r="L231" s="68">
        <v>94.827586206896598</v>
      </c>
    </row>
    <row r="232" spans="1:12" x14ac:dyDescent="0.2">
      <c r="A232" s="72" t="s">
        <v>788</v>
      </c>
      <c r="B232" s="66" t="s">
        <v>788</v>
      </c>
      <c r="C232" s="67">
        <v>50</v>
      </c>
      <c r="D232" s="67" t="s">
        <v>337</v>
      </c>
      <c r="E232" s="71">
        <v>8.9702755638089798E-2</v>
      </c>
      <c r="F232" s="68">
        <v>17.6307007786429</v>
      </c>
      <c r="G232" s="71">
        <v>0.249999986659492</v>
      </c>
      <c r="H232" s="68">
        <v>28.642936596218</v>
      </c>
      <c r="I232" s="71">
        <v>0</v>
      </c>
      <c r="J232" s="68">
        <v>0.83426028921023399</v>
      </c>
      <c r="K232" s="71">
        <v>1.9108280254777101E-2</v>
      </c>
      <c r="L232" s="68">
        <v>59.065628476084498</v>
      </c>
    </row>
    <row r="233" spans="1:12" x14ac:dyDescent="0.2">
      <c r="A233" s="72" t="s">
        <v>789</v>
      </c>
      <c r="B233" s="66" t="s">
        <v>790</v>
      </c>
      <c r="C233" s="67">
        <v>50</v>
      </c>
      <c r="D233" s="67" t="s">
        <v>337</v>
      </c>
      <c r="E233" s="71">
        <v>3.33759262000441E-2</v>
      </c>
      <c r="F233" s="68">
        <v>2.3359288097886499</v>
      </c>
      <c r="G233" s="71">
        <v>6.5019399969995006E-2</v>
      </c>
      <c r="H233" s="68">
        <v>5.1167964404894297</v>
      </c>
      <c r="I233" s="71">
        <v>7.6531496379260506E-5</v>
      </c>
      <c r="J233" s="68">
        <v>6.11790878754171</v>
      </c>
      <c r="K233" s="71">
        <v>3.5031847133758003E-2</v>
      </c>
      <c r="L233" s="68">
        <v>63.459399332591801</v>
      </c>
    </row>
    <row r="234" spans="1:12" x14ac:dyDescent="0.2">
      <c r="A234" s="72" t="s">
        <v>791</v>
      </c>
      <c r="B234" s="66" t="s">
        <v>792</v>
      </c>
      <c r="C234" s="67">
        <v>50</v>
      </c>
      <c r="D234" s="67" t="s">
        <v>337</v>
      </c>
      <c r="E234" s="71">
        <v>3.34769820855522E-2</v>
      </c>
      <c r="F234" s="68">
        <v>2.3915461624026699</v>
      </c>
      <c r="G234" s="71">
        <v>5.9017664460208098E-2</v>
      </c>
      <c r="H234" s="68">
        <v>4.6718576195773096</v>
      </c>
      <c r="I234" s="71">
        <v>1.20079110980131E-5</v>
      </c>
      <c r="J234" s="68">
        <v>2.66963292547275</v>
      </c>
      <c r="K234" s="71">
        <v>4.1401273885350302E-2</v>
      </c>
      <c r="L234" s="68">
        <v>65.239154616240299</v>
      </c>
    </row>
    <row r="235" spans="1:12" x14ac:dyDescent="0.2">
      <c r="A235" s="72" t="s">
        <v>793</v>
      </c>
      <c r="B235" s="66" t="s">
        <v>794</v>
      </c>
      <c r="C235" s="67">
        <v>50</v>
      </c>
      <c r="D235" s="67" t="s">
        <v>337</v>
      </c>
      <c r="E235" s="71">
        <v>3.1023011926148401E-2</v>
      </c>
      <c r="F235" s="68">
        <v>1.89098998887653</v>
      </c>
      <c r="G235" s="71">
        <v>7.0527447757282896E-2</v>
      </c>
      <c r="H235" s="68">
        <v>5.6173526140155703</v>
      </c>
      <c r="I235" s="71">
        <v>2.4859439058890701E-4</v>
      </c>
      <c r="J235" s="68">
        <v>10.678531701891</v>
      </c>
      <c r="K235" s="71">
        <v>2.2292993630573299E-2</v>
      </c>
      <c r="L235" s="68">
        <v>60.122358175750797</v>
      </c>
    </row>
    <row r="236" spans="1:12" x14ac:dyDescent="0.2">
      <c r="A236" s="72" t="s">
        <v>795</v>
      </c>
      <c r="B236" s="66" t="s">
        <v>796</v>
      </c>
      <c r="C236" s="67">
        <v>50</v>
      </c>
      <c r="D236" s="67" t="s">
        <v>337</v>
      </c>
      <c r="E236" s="71">
        <v>3.2859141735870803E-2</v>
      </c>
      <c r="F236" s="68">
        <v>2.2246941045606201</v>
      </c>
      <c r="G236" s="71">
        <v>7.9445802564459794E-2</v>
      </c>
      <c r="H236" s="68">
        <v>6.39599555061179</v>
      </c>
      <c r="I236" s="71">
        <v>2.3342388375353099E-5</v>
      </c>
      <c r="J236" s="68">
        <v>3.7819799777530601</v>
      </c>
      <c r="K236" s="71">
        <v>1.9108280254777101E-2</v>
      </c>
      <c r="L236" s="68">
        <v>59.065628476084498</v>
      </c>
    </row>
    <row r="237" spans="1:12" x14ac:dyDescent="0.2">
      <c r="A237" s="72" t="s">
        <v>797</v>
      </c>
      <c r="B237" s="66" t="s">
        <v>798</v>
      </c>
      <c r="C237" s="67">
        <v>50</v>
      </c>
      <c r="D237" s="67" t="s">
        <v>337</v>
      </c>
      <c r="E237" s="71">
        <v>3.7623874600361498E-2</v>
      </c>
      <c r="F237" s="68">
        <v>2.7252502780867598</v>
      </c>
      <c r="G237" s="71">
        <v>0.106329239561056</v>
      </c>
      <c r="H237" s="68">
        <v>8.3982202447163505</v>
      </c>
      <c r="I237" s="71">
        <v>1.7295748843624E-4</v>
      </c>
      <c r="J237" s="68">
        <v>9.0100111234705196</v>
      </c>
      <c r="K237" s="71">
        <v>6.3694267515923596E-3</v>
      </c>
      <c r="L237" s="68">
        <v>51.890989988876498</v>
      </c>
    </row>
    <row r="238" spans="1:12" x14ac:dyDescent="0.2">
      <c r="A238" s="72" t="s">
        <v>799</v>
      </c>
      <c r="B238" s="66" t="s">
        <v>800</v>
      </c>
      <c r="C238" s="67">
        <v>50</v>
      </c>
      <c r="D238" s="67" t="s">
        <v>337</v>
      </c>
      <c r="E238" s="71">
        <v>1.4863200242328E-2</v>
      </c>
      <c r="F238" s="68">
        <v>0.55617352614015603</v>
      </c>
      <c r="G238" s="71">
        <v>1.26764958880574E-2</v>
      </c>
      <c r="H238" s="68">
        <v>1.2235817575083401</v>
      </c>
      <c r="I238" s="71">
        <v>6.5971080964763305E-5</v>
      </c>
      <c r="J238" s="68">
        <v>5.7842046718576201</v>
      </c>
      <c r="K238" s="71">
        <v>3.1847133757961797E-2</v>
      </c>
      <c r="L238" s="68">
        <v>62.625139043381502</v>
      </c>
    </row>
    <row r="239" spans="1:12" x14ac:dyDescent="0.2">
      <c r="A239" s="72" t="s">
        <v>801</v>
      </c>
      <c r="B239" s="66" t="s">
        <v>802</v>
      </c>
      <c r="C239" s="67">
        <v>50</v>
      </c>
      <c r="D239" s="67" t="s">
        <v>337</v>
      </c>
      <c r="E239" s="71">
        <v>8.8643459172523795E-2</v>
      </c>
      <c r="F239" s="68">
        <v>16.017797552836502</v>
      </c>
      <c r="G239" s="71">
        <v>0.25</v>
      </c>
      <c r="H239" s="68">
        <v>49.7775305895439</v>
      </c>
      <c r="I239" s="71">
        <v>6.8106385903548002E-6</v>
      </c>
      <c r="J239" s="68">
        <v>2.1134593993325899</v>
      </c>
      <c r="K239" s="71">
        <v>1.5923566878980899E-2</v>
      </c>
      <c r="L239" s="68">
        <v>57.6751946607341</v>
      </c>
    </row>
    <row r="240" spans="1:12" x14ac:dyDescent="0.2">
      <c r="A240" s="72" t="s">
        <v>803</v>
      </c>
      <c r="B240" s="66" t="s">
        <v>804</v>
      </c>
      <c r="C240" s="67">
        <v>50</v>
      </c>
      <c r="D240" s="67" t="s">
        <v>337</v>
      </c>
      <c r="E240" s="71">
        <v>9.0764331210191104E-2</v>
      </c>
      <c r="F240" s="68">
        <v>19.076751946607299</v>
      </c>
      <c r="G240" s="71">
        <v>0.25</v>
      </c>
      <c r="H240" s="68">
        <v>49.7775305895439</v>
      </c>
      <c r="I240" s="71">
        <v>0</v>
      </c>
      <c r="J240" s="68">
        <v>0.83426028921023399</v>
      </c>
      <c r="K240" s="71">
        <v>2.2292993630573299E-2</v>
      </c>
      <c r="L240" s="68">
        <v>60.122358175750797</v>
      </c>
    </row>
    <row r="241" spans="1:12" x14ac:dyDescent="0.2">
      <c r="A241" s="72" t="s">
        <v>805</v>
      </c>
      <c r="B241" s="66" t="s">
        <v>806</v>
      </c>
      <c r="C241" s="67">
        <v>50</v>
      </c>
      <c r="D241" s="67" t="s">
        <v>337</v>
      </c>
      <c r="E241" s="71">
        <v>8.45646807847764E-2</v>
      </c>
      <c r="F241" s="68">
        <v>11.679644048943301</v>
      </c>
      <c r="G241" s="71">
        <v>0.25</v>
      </c>
      <c r="H241" s="68">
        <v>49.7775305895439</v>
      </c>
      <c r="I241" s="71">
        <v>5.0932897853295798E-4</v>
      </c>
      <c r="J241" s="68">
        <v>13.459399332591801</v>
      </c>
      <c r="K241" s="71">
        <v>3.1847133757961798E-3</v>
      </c>
      <c r="L241" s="68">
        <v>48.832035595105701</v>
      </c>
    </row>
    <row r="242" spans="1:12" x14ac:dyDescent="0.2">
      <c r="A242" s="72" t="s">
        <v>807</v>
      </c>
      <c r="B242" s="66" t="s">
        <v>808</v>
      </c>
      <c r="C242" s="67">
        <v>50</v>
      </c>
      <c r="D242" s="67" t="s">
        <v>337</v>
      </c>
      <c r="E242" s="71">
        <v>8.6523800200375797E-2</v>
      </c>
      <c r="F242" s="68">
        <v>13.626251390433801</v>
      </c>
      <c r="G242" s="71">
        <v>0.25</v>
      </c>
      <c r="H242" s="68">
        <v>49.7775305895439</v>
      </c>
      <c r="I242" s="71">
        <v>1.7260473738731601E-5</v>
      </c>
      <c r="J242" s="68">
        <v>3.3370411568409302</v>
      </c>
      <c r="K242" s="71">
        <v>9.5541401273885503E-3</v>
      </c>
      <c r="L242" s="68">
        <v>54.560622914349302</v>
      </c>
    </row>
    <row r="243" spans="1:12" x14ac:dyDescent="0.2">
      <c r="A243" s="72" t="s">
        <v>809</v>
      </c>
      <c r="B243" s="66" t="s">
        <v>810</v>
      </c>
      <c r="C243" s="67">
        <v>50</v>
      </c>
      <c r="D243" s="67" t="s">
        <v>337</v>
      </c>
      <c r="E243" s="71">
        <v>8.6333382161534994E-2</v>
      </c>
      <c r="F243" s="68">
        <v>13.125695216907699</v>
      </c>
      <c r="G243" s="71">
        <v>0.241110367620505</v>
      </c>
      <c r="H243" s="68">
        <v>22.525027808676299</v>
      </c>
      <c r="I243" s="71">
        <v>1.9662119851190001E-3</v>
      </c>
      <c r="J243" s="68">
        <v>20.355951056729701</v>
      </c>
      <c r="K243" s="71">
        <v>1.5923566878980899E-2</v>
      </c>
      <c r="L243" s="68">
        <v>57.6751946607341</v>
      </c>
    </row>
    <row r="244" spans="1:12" x14ac:dyDescent="0.2">
      <c r="A244" s="72" t="s">
        <v>811</v>
      </c>
      <c r="B244" s="66" t="s">
        <v>812</v>
      </c>
      <c r="C244" s="67">
        <v>50</v>
      </c>
      <c r="D244" s="67" t="s">
        <v>337</v>
      </c>
      <c r="E244" s="71">
        <v>4.2878673747633197E-2</v>
      </c>
      <c r="F244" s="68">
        <v>3.2258064516128999</v>
      </c>
      <c r="G244" s="71">
        <v>0.11567373032867</v>
      </c>
      <c r="H244" s="68">
        <v>9.1212458286985605</v>
      </c>
      <c r="I244" s="71">
        <v>2.2343741104471101E-4</v>
      </c>
      <c r="J244" s="68">
        <v>10.2892102335929</v>
      </c>
      <c r="K244" s="71">
        <v>1.27388535031847E-2</v>
      </c>
      <c r="L244" s="68">
        <v>55.839822024471601</v>
      </c>
    </row>
    <row r="245" spans="1:12" x14ac:dyDescent="0.2">
      <c r="A245" s="72" t="s">
        <v>813</v>
      </c>
      <c r="B245" s="66" t="s">
        <v>814</v>
      </c>
      <c r="C245" s="67">
        <v>50</v>
      </c>
      <c r="D245" s="67" t="s">
        <v>337</v>
      </c>
      <c r="E245" s="71">
        <v>6.9850460901956304E-2</v>
      </c>
      <c r="F245" s="68">
        <v>6.8409343715239199</v>
      </c>
      <c r="G245" s="71">
        <v>0.19173949547749</v>
      </c>
      <c r="H245" s="68">
        <v>15.294771968854301</v>
      </c>
      <c r="I245" s="71">
        <v>5.0730337251940899E-3</v>
      </c>
      <c r="J245" s="68">
        <v>28.0867630700779</v>
      </c>
      <c r="K245" s="71">
        <v>1.27388535031847E-2</v>
      </c>
      <c r="L245" s="68">
        <v>55.839822024471601</v>
      </c>
    </row>
    <row r="246" spans="1:12" x14ac:dyDescent="0.2">
      <c r="A246" s="72" t="s">
        <v>815</v>
      </c>
      <c r="B246" s="66" t="s">
        <v>816</v>
      </c>
      <c r="C246" s="67">
        <v>50</v>
      </c>
      <c r="D246" s="67" t="s">
        <v>337</v>
      </c>
      <c r="E246" s="71">
        <v>6.5062609911675201E-2</v>
      </c>
      <c r="F246" s="68">
        <v>6.11790878754171</v>
      </c>
      <c r="G246" s="71">
        <v>0.15144267390411201</v>
      </c>
      <c r="H246" s="68">
        <v>11.735261401557301</v>
      </c>
      <c r="I246" s="71">
        <v>2.3438819455633502E-3</v>
      </c>
      <c r="J246" s="68">
        <v>21.523915461624</v>
      </c>
      <c r="K246" s="71">
        <v>4.1401273885350302E-2</v>
      </c>
      <c r="L246" s="68">
        <v>65.239154616240299</v>
      </c>
    </row>
    <row r="247" spans="1:12" x14ac:dyDescent="0.2">
      <c r="A247" s="72" t="s">
        <v>817</v>
      </c>
      <c r="B247" s="66" t="s">
        <v>818</v>
      </c>
      <c r="C247" s="67">
        <v>50</v>
      </c>
      <c r="D247" s="67" t="s">
        <v>337</v>
      </c>
      <c r="E247" s="71">
        <v>8.7781280563493005E-2</v>
      </c>
      <c r="F247" s="68">
        <v>14.7942157953281</v>
      </c>
      <c r="G247" s="71">
        <v>0.23587649592628701</v>
      </c>
      <c r="H247" s="68">
        <v>21.2458286985539</v>
      </c>
      <c r="I247" s="71">
        <v>2.4282632388396199E-2</v>
      </c>
      <c r="J247" s="68">
        <v>51.946607341490498</v>
      </c>
      <c r="K247" s="71">
        <v>3.1847133757961798E-3</v>
      </c>
      <c r="L247" s="68">
        <v>48.832035595105701</v>
      </c>
    </row>
    <row r="248" spans="1:12" x14ac:dyDescent="0.2">
      <c r="A248" s="72" t="s">
        <v>819</v>
      </c>
      <c r="B248" s="66" t="s">
        <v>820</v>
      </c>
      <c r="C248" s="67">
        <v>50</v>
      </c>
      <c r="D248" s="67" t="s">
        <v>337</v>
      </c>
      <c r="E248" s="71">
        <v>0.12112865106517599</v>
      </c>
      <c r="F248" s="68">
        <v>53.281423804226897</v>
      </c>
      <c r="G248" s="71">
        <v>0.30037584126368899</v>
      </c>
      <c r="H248" s="68">
        <v>80.589543937708598</v>
      </c>
      <c r="I248" s="71">
        <v>4.7086545052857802E-2</v>
      </c>
      <c r="J248" s="68">
        <v>66.629588431590705</v>
      </c>
      <c r="K248" s="71">
        <v>1.5923566878980899E-2</v>
      </c>
      <c r="L248" s="68">
        <v>57.6751946607341</v>
      </c>
    </row>
    <row r="249" spans="1:12" x14ac:dyDescent="0.2">
      <c r="A249" s="72" t="s">
        <v>821</v>
      </c>
      <c r="B249" s="66" t="s">
        <v>822</v>
      </c>
      <c r="C249" s="67">
        <v>50</v>
      </c>
      <c r="D249" s="67" t="s">
        <v>337</v>
      </c>
      <c r="E249" s="71">
        <v>3.72461396659588E-2</v>
      </c>
      <c r="F249" s="68">
        <v>2.66963292547275</v>
      </c>
      <c r="G249" s="71">
        <v>9.7916222364999195E-2</v>
      </c>
      <c r="H249" s="68">
        <v>7.6751946607341504</v>
      </c>
      <c r="I249" s="71">
        <v>1.08334312969254E-3</v>
      </c>
      <c r="J249" s="68">
        <v>17.4638487208009</v>
      </c>
      <c r="K249" s="71">
        <v>1.27388535031847E-2</v>
      </c>
      <c r="L249" s="68">
        <v>55.839822024471601</v>
      </c>
    </row>
    <row r="250" spans="1:12" x14ac:dyDescent="0.2">
      <c r="A250" s="72" t="s">
        <v>823</v>
      </c>
      <c r="B250" s="66" t="s">
        <v>824</v>
      </c>
      <c r="C250" s="67">
        <v>50</v>
      </c>
      <c r="D250" s="67" t="s">
        <v>337</v>
      </c>
      <c r="E250" s="71">
        <v>8.8641487157777907E-2</v>
      </c>
      <c r="F250" s="68">
        <v>15.9621802002225</v>
      </c>
      <c r="G250" s="71">
        <v>0.25</v>
      </c>
      <c r="H250" s="68">
        <v>49.7775305895439</v>
      </c>
      <c r="I250" s="71">
        <v>8.9459435291395303E-7</v>
      </c>
      <c r="J250" s="68">
        <v>1.2235817575083401</v>
      </c>
      <c r="K250" s="71">
        <v>1.5923566878980899E-2</v>
      </c>
      <c r="L250" s="68">
        <v>57.6751946607341</v>
      </c>
    </row>
    <row r="251" spans="1:12" x14ac:dyDescent="0.2">
      <c r="A251" s="72" t="s">
        <v>825</v>
      </c>
      <c r="B251" s="66" t="s">
        <v>826</v>
      </c>
      <c r="C251" s="67">
        <v>50</v>
      </c>
      <c r="D251" s="67" t="s">
        <v>337</v>
      </c>
      <c r="E251" s="71">
        <v>9.0872386914750206E-2</v>
      </c>
      <c r="F251" s="68">
        <v>19.299221357063399</v>
      </c>
      <c r="G251" s="71">
        <v>0.25</v>
      </c>
      <c r="H251" s="68">
        <v>49.7775305895439</v>
      </c>
      <c r="I251" s="71">
        <v>3.5088804894735401E-3</v>
      </c>
      <c r="J251" s="68">
        <v>25.1946607341491</v>
      </c>
      <c r="K251" s="71">
        <v>1.9108280254777101E-2</v>
      </c>
      <c r="L251" s="68">
        <v>59.065628476084498</v>
      </c>
    </row>
    <row r="252" spans="1:12" x14ac:dyDescent="0.2">
      <c r="A252" s="72" t="s">
        <v>827</v>
      </c>
      <c r="B252" s="66" t="s">
        <v>828</v>
      </c>
      <c r="C252" s="67">
        <v>50</v>
      </c>
      <c r="D252" s="67" t="s">
        <v>337</v>
      </c>
      <c r="E252" s="71">
        <v>7.1974299562203706E-2</v>
      </c>
      <c r="F252" s="68">
        <v>7.2302558398220196</v>
      </c>
      <c r="G252" s="71">
        <v>0.20264134030275599</v>
      </c>
      <c r="H252" s="68">
        <v>16.462736373748601</v>
      </c>
      <c r="I252" s="71">
        <v>5.4270488066989603E-4</v>
      </c>
      <c r="J252" s="68">
        <v>13.681868743047801</v>
      </c>
      <c r="K252" s="71">
        <v>1.27388535031847E-2</v>
      </c>
      <c r="L252" s="68">
        <v>55.839822024471601</v>
      </c>
    </row>
    <row r="253" spans="1:12" x14ac:dyDescent="0.2">
      <c r="A253" s="72" t="s">
        <v>829</v>
      </c>
      <c r="B253" s="66" t="s">
        <v>830</v>
      </c>
      <c r="C253" s="67">
        <v>50</v>
      </c>
      <c r="D253" s="67" t="s">
        <v>337</v>
      </c>
      <c r="E253" s="71">
        <v>0.10152560857274</v>
      </c>
      <c r="F253" s="68">
        <v>32.424916573971103</v>
      </c>
      <c r="G253" s="71">
        <v>0.29803369819460301</v>
      </c>
      <c r="H253" s="68">
        <v>80.255839822024498</v>
      </c>
      <c r="I253" s="71">
        <v>3.3584141478194599E-3</v>
      </c>
      <c r="J253" s="68">
        <v>24.5272525027809</v>
      </c>
      <c r="K253" s="71">
        <v>3.1847133757961798E-3</v>
      </c>
      <c r="L253" s="68">
        <v>48.832035595105701</v>
      </c>
    </row>
    <row r="254" spans="1:12" x14ac:dyDescent="0.2">
      <c r="A254" s="72" t="s">
        <v>831</v>
      </c>
      <c r="B254" s="66" t="s">
        <v>832</v>
      </c>
      <c r="C254" s="67">
        <v>50</v>
      </c>
      <c r="D254" s="67" t="s">
        <v>337</v>
      </c>
      <c r="E254" s="71">
        <v>8.4871961976355506E-2</v>
      </c>
      <c r="F254" s="68">
        <v>12.0133481646274</v>
      </c>
      <c r="G254" s="71">
        <v>0.25</v>
      </c>
      <c r="H254" s="68">
        <v>49.7775305895439</v>
      </c>
      <c r="I254" s="71">
        <v>1.4311725532704801E-3</v>
      </c>
      <c r="J254" s="68">
        <v>19.021134593993299</v>
      </c>
      <c r="K254" s="71">
        <v>3.1847133757961798E-3</v>
      </c>
      <c r="L254" s="68">
        <v>48.832035595105701</v>
      </c>
    </row>
    <row r="255" spans="1:12" x14ac:dyDescent="0.2">
      <c r="A255" s="72" t="s">
        <v>833</v>
      </c>
      <c r="B255" s="66" t="s">
        <v>834</v>
      </c>
      <c r="C255" s="67">
        <v>50</v>
      </c>
      <c r="D255" s="67" t="s">
        <v>337</v>
      </c>
      <c r="E255" s="71">
        <v>9.5160042279946594E-2</v>
      </c>
      <c r="F255" s="68">
        <v>24.416017797552801</v>
      </c>
      <c r="G255" s="71">
        <v>0.24843755738571299</v>
      </c>
      <c r="H255" s="68">
        <v>26.140155728587299</v>
      </c>
      <c r="I255" s="71">
        <v>1.15648624477576E-2</v>
      </c>
      <c r="J255" s="68">
        <v>39.265850945495004</v>
      </c>
      <c r="K255" s="71">
        <v>2.5477707006369501E-2</v>
      </c>
      <c r="L255" s="68">
        <v>61.234705228031203</v>
      </c>
    </row>
    <row r="256" spans="1:12" x14ac:dyDescent="0.2">
      <c r="A256" s="72" t="s">
        <v>835</v>
      </c>
      <c r="B256" s="66" t="s">
        <v>836</v>
      </c>
      <c r="C256" s="67">
        <v>50</v>
      </c>
      <c r="D256" s="67" t="s">
        <v>337</v>
      </c>
      <c r="E256" s="71">
        <v>0.12757141571307501</v>
      </c>
      <c r="F256" s="68">
        <v>59.677419354838698</v>
      </c>
      <c r="G256" s="71">
        <v>0.251837424665589</v>
      </c>
      <c r="H256" s="68">
        <v>52.502780867630698</v>
      </c>
      <c r="I256" s="71">
        <v>2.2596567696567E-2</v>
      </c>
      <c r="J256" s="68">
        <v>50.556173526140199</v>
      </c>
      <c r="K256" s="71">
        <v>0.10828025477707</v>
      </c>
      <c r="L256" s="68">
        <v>79.421579532814206</v>
      </c>
    </row>
    <row r="257" spans="1:12" x14ac:dyDescent="0.2">
      <c r="A257" s="72" t="s">
        <v>837</v>
      </c>
      <c r="B257" s="66" t="s">
        <v>838</v>
      </c>
      <c r="C257" s="67">
        <v>50</v>
      </c>
      <c r="D257" s="67" t="s">
        <v>337</v>
      </c>
      <c r="E257" s="71">
        <v>0.106745789924832</v>
      </c>
      <c r="F257" s="68">
        <v>38.820912124582897</v>
      </c>
      <c r="G257" s="71">
        <v>0.24999999924681601</v>
      </c>
      <c r="H257" s="68">
        <v>28.9210233592881</v>
      </c>
      <c r="I257" s="71">
        <v>1.73676260166023E-4</v>
      </c>
      <c r="J257" s="68">
        <v>9.0656284760845391</v>
      </c>
      <c r="K257" s="71">
        <v>7.0063694267515894E-2</v>
      </c>
      <c r="L257" s="68">
        <v>72.080088987764199</v>
      </c>
    </row>
    <row r="258" spans="1:12" x14ac:dyDescent="0.2">
      <c r="A258" s="72" t="s">
        <v>839</v>
      </c>
      <c r="B258" s="66" t="s">
        <v>840</v>
      </c>
      <c r="C258" s="67">
        <v>50</v>
      </c>
      <c r="D258" s="67" t="s">
        <v>337</v>
      </c>
      <c r="E258" s="71">
        <v>0.101813336123001</v>
      </c>
      <c r="F258" s="68">
        <v>32.814238042269203</v>
      </c>
      <c r="G258" s="71">
        <v>0.25</v>
      </c>
      <c r="H258" s="68">
        <v>49.7775305895439</v>
      </c>
      <c r="I258" s="71">
        <v>1.2998809804691299E-3</v>
      </c>
      <c r="J258" s="68">
        <v>18.520578420467199</v>
      </c>
      <c r="K258" s="71">
        <v>5.4140127388534999E-2</v>
      </c>
      <c r="L258" s="68">
        <v>68.242491657397096</v>
      </c>
    </row>
    <row r="259" spans="1:12" x14ac:dyDescent="0.2">
      <c r="A259" s="72" t="s">
        <v>841</v>
      </c>
      <c r="B259" s="66" t="s">
        <v>842</v>
      </c>
      <c r="C259" s="67">
        <v>50</v>
      </c>
      <c r="D259" s="67" t="s">
        <v>337</v>
      </c>
      <c r="E259" s="71">
        <v>8.4394904458598693E-2</v>
      </c>
      <c r="F259" s="68">
        <v>11.0678531701891</v>
      </c>
      <c r="G259" s="71">
        <v>0.25</v>
      </c>
      <c r="H259" s="68">
        <v>49.7775305895439</v>
      </c>
      <c r="I259" s="71">
        <v>0</v>
      </c>
      <c r="J259" s="68">
        <v>0.83426028921023399</v>
      </c>
      <c r="K259" s="71">
        <v>3.1847133757961798E-3</v>
      </c>
      <c r="L259" s="68">
        <v>48.832035595105701</v>
      </c>
    </row>
    <row r="260" spans="1:12" x14ac:dyDescent="0.2">
      <c r="A260" s="72" t="s">
        <v>843</v>
      </c>
      <c r="B260" s="66" t="s">
        <v>844</v>
      </c>
      <c r="C260" s="67">
        <v>50</v>
      </c>
      <c r="D260" s="67" t="s">
        <v>337</v>
      </c>
      <c r="E260" s="71">
        <v>8.3333333333333301E-2</v>
      </c>
      <c r="F260" s="68">
        <v>9.6218020022246904</v>
      </c>
      <c r="G260" s="71">
        <v>0.25</v>
      </c>
      <c r="H260" s="68">
        <v>49.7775305895439</v>
      </c>
      <c r="I260" s="71">
        <v>0</v>
      </c>
      <c r="J260" s="68">
        <v>0.83426028921023399</v>
      </c>
      <c r="K260" s="71">
        <v>0</v>
      </c>
      <c r="L260" s="68">
        <v>39.265850945495004</v>
      </c>
    </row>
    <row r="261" spans="1:12" x14ac:dyDescent="0.2">
      <c r="A261" s="72" t="s">
        <v>845</v>
      </c>
      <c r="B261" s="66" t="s">
        <v>846</v>
      </c>
      <c r="C261" s="67">
        <v>50</v>
      </c>
      <c r="D261" s="67" t="s">
        <v>337</v>
      </c>
      <c r="E261" s="71">
        <v>8.3333447231007399E-2</v>
      </c>
      <c r="F261" s="68">
        <v>9.67741935483871</v>
      </c>
      <c r="G261" s="71">
        <v>0.25</v>
      </c>
      <c r="H261" s="68">
        <v>49.7775305895439</v>
      </c>
      <c r="I261" s="71">
        <v>3.4169302231200399E-7</v>
      </c>
      <c r="J261" s="68">
        <v>1.0567296996663</v>
      </c>
      <c r="K261" s="71">
        <v>0</v>
      </c>
      <c r="L261" s="68">
        <v>39.265850945495004</v>
      </c>
    </row>
    <row r="262" spans="1:12" x14ac:dyDescent="0.2">
      <c r="A262" s="72" t="s">
        <v>847</v>
      </c>
      <c r="B262" s="66" t="s">
        <v>848</v>
      </c>
      <c r="C262" s="67">
        <v>50</v>
      </c>
      <c r="D262" s="67" t="s">
        <v>337</v>
      </c>
      <c r="E262" s="71">
        <v>8.6519247976969096E-2</v>
      </c>
      <c r="F262" s="68">
        <v>13.570634037819801</v>
      </c>
      <c r="G262" s="71">
        <v>0.24999999999264599</v>
      </c>
      <c r="H262" s="68">
        <v>29.866518353726399</v>
      </c>
      <c r="I262" s="71">
        <v>3.6038108728634999E-6</v>
      </c>
      <c r="J262" s="68">
        <v>1.83537263626251</v>
      </c>
      <c r="K262" s="71">
        <v>9.5541401273885503E-3</v>
      </c>
      <c r="L262" s="68">
        <v>54.560622914349302</v>
      </c>
    </row>
    <row r="263" spans="1:12" x14ac:dyDescent="0.2">
      <c r="A263" s="72" t="s">
        <v>849</v>
      </c>
      <c r="B263" s="66" t="s">
        <v>850</v>
      </c>
      <c r="C263" s="67">
        <v>50</v>
      </c>
      <c r="D263" s="67" t="s">
        <v>337</v>
      </c>
      <c r="E263" s="71">
        <v>8.5098058894667206E-2</v>
      </c>
      <c r="F263" s="68">
        <v>12.1802002224694</v>
      </c>
      <c r="G263" s="71">
        <v>0.252061516810618</v>
      </c>
      <c r="H263" s="68">
        <v>52.725250278086797</v>
      </c>
      <c r="I263" s="71">
        <v>4.7946497587139797E-5</v>
      </c>
      <c r="J263" s="68">
        <v>4.9499443826473897</v>
      </c>
      <c r="K263" s="71">
        <v>3.1847133757961798E-3</v>
      </c>
      <c r="L263" s="68">
        <v>48.832035595105701</v>
      </c>
    </row>
    <row r="264" spans="1:12" x14ac:dyDescent="0.2">
      <c r="A264" s="72" t="s">
        <v>851</v>
      </c>
      <c r="B264" s="66" t="s">
        <v>852</v>
      </c>
      <c r="C264" s="67">
        <v>50</v>
      </c>
      <c r="D264" s="67" t="s">
        <v>337</v>
      </c>
      <c r="E264" s="71">
        <v>8.4746571452313901E-2</v>
      </c>
      <c r="F264" s="68">
        <v>11.846496106785301</v>
      </c>
      <c r="G264" s="71">
        <v>0.25</v>
      </c>
      <c r="H264" s="68">
        <v>49.7775305895439</v>
      </c>
      <c r="I264" s="71">
        <v>1.05500098114553E-3</v>
      </c>
      <c r="J264" s="68">
        <v>17.296996662958801</v>
      </c>
      <c r="K264" s="71">
        <v>3.1847133757961798E-3</v>
      </c>
      <c r="L264" s="68">
        <v>48.832035595105701</v>
      </c>
    </row>
    <row r="265" spans="1:12" x14ac:dyDescent="0.2">
      <c r="A265" s="72" t="s">
        <v>853</v>
      </c>
      <c r="B265" s="66" t="s">
        <v>854</v>
      </c>
      <c r="C265" s="67">
        <v>50</v>
      </c>
      <c r="D265" s="67" t="s">
        <v>337</v>
      </c>
      <c r="E265" s="71">
        <v>8.6543906701657403E-2</v>
      </c>
      <c r="F265" s="68">
        <v>13.7931034482759</v>
      </c>
      <c r="G265" s="71">
        <v>0.255843905687407</v>
      </c>
      <c r="H265" s="68">
        <v>59.399332591768598</v>
      </c>
      <c r="I265" s="71">
        <v>6.0310104176848601E-4</v>
      </c>
      <c r="J265" s="68">
        <v>14.182424916574</v>
      </c>
      <c r="K265" s="71">
        <v>3.1847133757961798E-3</v>
      </c>
      <c r="L265" s="68">
        <v>48.832035595105701</v>
      </c>
    </row>
    <row r="266" spans="1:12" x14ac:dyDescent="0.2">
      <c r="A266" s="72" t="s">
        <v>855</v>
      </c>
      <c r="B266" s="66" t="s">
        <v>856</v>
      </c>
      <c r="C266" s="67">
        <v>50</v>
      </c>
      <c r="D266" s="67" t="s">
        <v>337</v>
      </c>
      <c r="E266" s="71">
        <v>8.5822043041619805E-2</v>
      </c>
      <c r="F266" s="68">
        <v>12.7363737486096</v>
      </c>
      <c r="G266" s="71">
        <v>0.251791525232196</v>
      </c>
      <c r="H266" s="68">
        <v>52.113459399332598</v>
      </c>
      <c r="I266" s="71">
        <v>2.4898905168672502E-3</v>
      </c>
      <c r="J266" s="68">
        <v>22.358175750834299</v>
      </c>
      <c r="K266" s="71">
        <v>3.1847133757961798E-3</v>
      </c>
      <c r="L266" s="68">
        <v>48.832035595105701</v>
      </c>
    </row>
    <row r="267" spans="1:12" x14ac:dyDescent="0.2">
      <c r="A267" s="72" t="s">
        <v>857</v>
      </c>
      <c r="B267" s="66" t="s">
        <v>858</v>
      </c>
      <c r="C267" s="67">
        <v>50</v>
      </c>
      <c r="D267" s="67" t="s">
        <v>337</v>
      </c>
      <c r="E267" s="71">
        <v>9.6316319742261403E-2</v>
      </c>
      <c r="F267" s="68">
        <v>25.583982202447199</v>
      </c>
      <c r="G267" s="71">
        <v>0.25</v>
      </c>
      <c r="H267" s="68">
        <v>49.7775305895439</v>
      </c>
      <c r="I267" s="71">
        <v>1.6655965596210898E-2</v>
      </c>
      <c r="J267" s="68">
        <v>44.938820912124598</v>
      </c>
      <c r="K267" s="71">
        <v>2.2292993630573299E-2</v>
      </c>
      <c r="L267" s="68">
        <v>60.122358175750797</v>
      </c>
    </row>
    <row r="268" spans="1:12" x14ac:dyDescent="0.2">
      <c r="A268" s="72" t="s">
        <v>859</v>
      </c>
      <c r="B268" s="66" t="s">
        <v>860</v>
      </c>
      <c r="C268" s="67">
        <v>50</v>
      </c>
      <c r="D268" s="67" t="s">
        <v>337</v>
      </c>
      <c r="E268" s="71">
        <v>0.12013968681491401</v>
      </c>
      <c r="F268" s="68">
        <v>52.447163515016697</v>
      </c>
      <c r="G268" s="71">
        <v>0.25</v>
      </c>
      <c r="H268" s="68">
        <v>49.7775305895439</v>
      </c>
      <c r="I268" s="71">
        <v>1.2246808990851401E-2</v>
      </c>
      <c r="J268" s="68">
        <v>39.988876529477203</v>
      </c>
      <c r="K268" s="71">
        <v>9.8172251453890899E-2</v>
      </c>
      <c r="L268" s="68">
        <v>77.363737486095701</v>
      </c>
    </row>
    <row r="269" spans="1:12" x14ac:dyDescent="0.2">
      <c r="A269" s="72" t="s">
        <v>861</v>
      </c>
      <c r="B269" s="66" t="s">
        <v>862</v>
      </c>
      <c r="C269" s="67">
        <v>50</v>
      </c>
      <c r="D269" s="67" t="s">
        <v>337</v>
      </c>
      <c r="E269" s="71">
        <v>0.18413282012181401</v>
      </c>
      <c r="F269" s="68">
        <v>82.424916573971103</v>
      </c>
      <c r="G269" s="71">
        <v>0.46673145165033197</v>
      </c>
      <c r="H269" s="68">
        <v>93.882091212458306</v>
      </c>
      <c r="I269" s="71">
        <v>2.33610764403274E-4</v>
      </c>
      <c r="J269" s="68">
        <v>10.4560622914349</v>
      </c>
      <c r="K269" s="71">
        <v>8.5433397950706202E-2</v>
      </c>
      <c r="L269" s="68">
        <v>75.139043381535004</v>
      </c>
    </row>
    <row r="270" spans="1:12" x14ac:dyDescent="0.2">
      <c r="A270" s="72" t="s">
        <v>863</v>
      </c>
      <c r="B270" s="66" t="s">
        <v>864</v>
      </c>
      <c r="C270" s="67">
        <v>50</v>
      </c>
      <c r="D270" s="67" t="s">
        <v>337</v>
      </c>
      <c r="E270" s="71">
        <v>8.4402353513925499E-2</v>
      </c>
      <c r="F270" s="68">
        <v>11.2347052280311</v>
      </c>
      <c r="G270" s="71">
        <v>0.25</v>
      </c>
      <c r="H270" s="68">
        <v>49.7775305895439</v>
      </c>
      <c r="I270" s="71">
        <v>2.2347165980269501E-5</v>
      </c>
      <c r="J270" s="68">
        <v>3.6707452725250298</v>
      </c>
      <c r="K270" s="71">
        <v>3.1847133757961798E-3</v>
      </c>
      <c r="L270" s="68">
        <v>48.832035595105701</v>
      </c>
    </row>
    <row r="271" spans="1:12" x14ac:dyDescent="0.2">
      <c r="A271" s="72" t="s">
        <v>865</v>
      </c>
      <c r="B271" s="66" t="s">
        <v>866</v>
      </c>
      <c r="C271" s="67">
        <v>50</v>
      </c>
      <c r="D271" s="67" t="s">
        <v>337</v>
      </c>
      <c r="E271" s="71">
        <v>8.4398925525675794E-2</v>
      </c>
      <c r="F271" s="68">
        <v>11.1790878754171</v>
      </c>
      <c r="G271" s="71">
        <v>0.25</v>
      </c>
      <c r="H271" s="68">
        <v>49.7775305895439</v>
      </c>
      <c r="I271" s="71">
        <v>1.20632012310733E-5</v>
      </c>
      <c r="J271" s="68">
        <v>2.7252502780867598</v>
      </c>
      <c r="K271" s="71">
        <v>3.1847133757961798E-3</v>
      </c>
      <c r="L271" s="68">
        <v>48.832035595105701</v>
      </c>
    </row>
    <row r="272" spans="1:12" x14ac:dyDescent="0.2">
      <c r="A272" s="72" t="s">
        <v>867</v>
      </c>
      <c r="B272" s="66" t="s">
        <v>868</v>
      </c>
      <c r="C272" s="67">
        <v>50</v>
      </c>
      <c r="D272" s="67" t="s">
        <v>337</v>
      </c>
      <c r="E272" s="71">
        <v>8.9826414101680893E-2</v>
      </c>
      <c r="F272" s="68">
        <v>17.853170189099</v>
      </c>
      <c r="G272" s="71">
        <v>0.26303168064321197</v>
      </c>
      <c r="H272" s="68">
        <v>65.684093437152399</v>
      </c>
      <c r="I272" s="71">
        <v>7.8134910238006097E-5</v>
      </c>
      <c r="J272" s="68">
        <v>6.1735261401557304</v>
      </c>
      <c r="K272" s="71">
        <v>6.3694267515923596E-3</v>
      </c>
      <c r="L272" s="68">
        <v>51.890989988876498</v>
      </c>
    </row>
    <row r="273" spans="1:12" x14ac:dyDescent="0.2">
      <c r="A273" s="72" t="s">
        <v>869</v>
      </c>
      <c r="B273" s="66" t="s">
        <v>870</v>
      </c>
      <c r="C273" s="67">
        <v>50</v>
      </c>
      <c r="D273" s="67" t="s">
        <v>337</v>
      </c>
      <c r="E273" s="71">
        <v>8.8833216161541897E-2</v>
      </c>
      <c r="F273" s="68">
        <v>16.518353726362601</v>
      </c>
      <c r="G273" s="71">
        <v>0.25450003641900998</v>
      </c>
      <c r="H273" s="68">
        <v>57.5083426028921</v>
      </c>
      <c r="I273" s="71">
        <v>2.4454719382272301E-3</v>
      </c>
      <c r="J273" s="68">
        <v>22.135706340378199</v>
      </c>
      <c r="K273" s="71">
        <v>9.5541401273885503E-3</v>
      </c>
      <c r="L273" s="68">
        <v>54.560622914349302</v>
      </c>
    </row>
    <row r="274" spans="1:12" x14ac:dyDescent="0.2">
      <c r="A274" s="72" t="s">
        <v>871</v>
      </c>
      <c r="B274" s="66" t="s">
        <v>872</v>
      </c>
      <c r="C274" s="67">
        <v>50</v>
      </c>
      <c r="D274" s="67" t="s">
        <v>337</v>
      </c>
      <c r="E274" s="71">
        <v>8.8264108973178601E-2</v>
      </c>
      <c r="F274" s="68">
        <v>15.517241379310301</v>
      </c>
      <c r="G274" s="71">
        <v>0.25</v>
      </c>
      <c r="H274" s="68">
        <v>49.7775305895439</v>
      </c>
      <c r="I274" s="71">
        <v>5.2381867921472399E-3</v>
      </c>
      <c r="J274" s="68">
        <v>28.53170189099</v>
      </c>
      <c r="K274" s="71">
        <v>9.5541401273885503E-3</v>
      </c>
      <c r="L274" s="68">
        <v>54.560622914349302</v>
      </c>
    </row>
    <row r="275" spans="1:12" x14ac:dyDescent="0.2">
      <c r="A275" s="72" t="s">
        <v>873</v>
      </c>
      <c r="B275" s="66" t="s">
        <v>874</v>
      </c>
      <c r="C275" s="67">
        <v>50</v>
      </c>
      <c r="D275" s="67" t="s">
        <v>337</v>
      </c>
      <c r="E275" s="71">
        <v>8.7598604097486904E-2</v>
      </c>
      <c r="F275" s="68">
        <v>14.5717463848721</v>
      </c>
      <c r="G275" s="71">
        <v>0.25</v>
      </c>
      <c r="H275" s="68">
        <v>49.7775305895439</v>
      </c>
      <c r="I275" s="71">
        <v>5.69587892759515E-5</v>
      </c>
      <c r="J275" s="68">
        <v>5.4505005561735302</v>
      </c>
      <c r="K275" s="71">
        <v>1.27388535031847E-2</v>
      </c>
      <c r="L275" s="68">
        <v>55.839822024471601</v>
      </c>
    </row>
    <row r="276" spans="1:12" x14ac:dyDescent="0.2">
      <c r="A276" s="72" t="s">
        <v>875</v>
      </c>
      <c r="B276" s="66" t="s">
        <v>876</v>
      </c>
      <c r="C276" s="67">
        <v>50</v>
      </c>
      <c r="D276" s="67" t="s">
        <v>337</v>
      </c>
      <c r="E276" s="71">
        <v>8.8686935647153395E-2</v>
      </c>
      <c r="F276" s="68">
        <v>16.407119021134601</v>
      </c>
      <c r="G276" s="71">
        <v>0.25</v>
      </c>
      <c r="H276" s="68">
        <v>49.7775305895439</v>
      </c>
      <c r="I276" s="71">
        <v>1.37240062479354E-4</v>
      </c>
      <c r="J276" s="68">
        <v>7.9532814238042304</v>
      </c>
      <c r="K276" s="71">
        <v>1.5923566878980899E-2</v>
      </c>
      <c r="L276" s="68">
        <v>57.6751946607341</v>
      </c>
    </row>
    <row r="277" spans="1:12" x14ac:dyDescent="0.2">
      <c r="A277" s="72" t="s">
        <v>877</v>
      </c>
      <c r="B277" s="66" t="s">
        <v>878</v>
      </c>
      <c r="C277" s="67">
        <v>50</v>
      </c>
      <c r="D277" s="67" t="s">
        <v>337</v>
      </c>
      <c r="E277" s="71">
        <v>9.25691558740422E-2</v>
      </c>
      <c r="F277" s="68">
        <v>21.301446051168</v>
      </c>
      <c r="G277" s="71">
        <v>0.26887558633061998</v>
      </c>
      <c r="H277" s="68">
        <v>69.410456062291402</v>
      </c>
      <c r="I277" s="71">
        <v>5.6471679157105402E-3</v>
      </c>
      <c r="J277" s="68">
        <v>29.0878754171301</v>
      </c>
      <c r="K277" s="71">
        <v>3.1847133757961798E-3</v>
      </c>
      <c r="L277" s="68">
        <v>48.832035595105701</v>
      </c>
    </row>
    <row r="278" spans="1:12" x14ac:dyDescent="0.2">
      <c r="A278" s="72" t="s">
        <v>879</v>
      </c>
      <c r="B278" s="66" t="s">
        <v>880</v>
      </c>
      <c r="C278" s="67">
        <v>50</v>
      </c>
      <c r="D278" s="67" t="s">
        <v>337</v>
      </c>
      <c r="E278" s="71">
        <v>9.1907725974598606E-2</v>
      </c>
      <c r="F278" s="68">
        <v>20.467185761957701</v>
      </c>
      <c r="G278" s="71">
        <v>0.25</v>
      </c>
      <c r="H278" s="68">
        <v>49.7775305895439</v>
      </c>
      <c r="I278" s="71">
        <v>9.7996110448147298E-3</v>
      </c>
      <c r="J278" s="68">
        <v>36.262513904338199</v>
      </c>
      <c r="K278" s="71">
        <v>1.5923566878980899E-2</v>
      </c>
      <c r="L278" s="68">
        <v>57.6751946607341</v>
      </c>
    </row>
    <row r="279" spans="1:12" x14ac:dyDescent="0.2">
      <c r="A279" s="72" t="s">
        <v>881</v>
      </c>
      <c r="B279" s="66" t="s">
        <v>882</v>
      </c>
      <c r="C279" s="67">
        <v>50</v>
      </c>
      <c r="D279" s="67" t="s">
        <v>337</v>
      </c>
      <c r="E279" s="71">
        <v>8.9819167562469798E-2</v>
      </c>
      <c r="F279" s="68">
        <v>17.797552836485</v>
      </c>
      <c r="G279" s="71">
        <v>0.25</v>
      </c>
      <c r="H279" s="68">
        <v>49.7775305895439</v>
      </c>
      <c r="I279" s="71">
        <v>3.4922243263214099E-4</v>
      </c>
      <c r="J279" s="68">
        <v>12.1245828698554</v>
      </c>
      <c r="K279" s="71">
        <v>1.9108280254777101E-2</v>
      </c>
      <c r="L279" s="68">
        <v>59.065628476084498</v>
      </c>
    </row>
    <row r="280" spans="1:12" x14ac:dyDescent="0.2">
      <c r="A280" s="72" t="s">
        <v>883</v>
      </c>
      <c r="B280" s="66" t="s">
        <v>884</v>
      </c>
      <c r="C280" s="67">
        <v>50</v>
      </c>
      <c r="D280" s="67" t="s">
        <v>337</v>
      </c>
      <c r="E280" s="71">
        <v>0.10855239002933401</v>
      </c>
      <c r="F280" s="68">
        <v>40.433815350389303</v>
      </c>
      <c r="G280" s="71">
        <v>0.25</v>
      </c>
      <c r="H280" s="68">
        <v>49.7775305895439</v>
      </c>
      <c r="I280" s="71">
        <v>1.1962902572078001E-2</v>
      </c>
      <c r="J280" s="68">
        <v>39.822024471635103</v>
      </c>
      <c r="K280" s="71">
        <v>6.3694267515923594E-2</v>
      </c>
      <c r="L280" s="68">
        <v>70.800889877641794</v>
      </c>
    </row>
    <row r="281" spans="1:12" x14ac:dyDescent="0.2">
      <c r="A281" s="72" t="s">
        <v>885</v>
      </c>
      <c r="B281" s="66" t="s">
        <v>886</v>
      </c>
      <c r="C281" s="67">
        <v>50</v>
      </c>
      <c r="D281" s="67" t="s">
        <v>337</v>
      </c>
      <c r="E281" s="71">
        <v>0.111903551269759</v>
      </c>
      <c r="F281" s="68">
        <v>44.271412680756399</v>
      </c>
      <c r="G281" s="71">
        <v>0.25</v>
      </c>
      <c r="H281" s="68">
        <v>49.7775305895439</v>
      </c>
      <c r="I281" s="71">
        <v>2.90810603857693E-3</v>
      </c>
      <c r="J281" s="68">
        <v>23.526140155728601</v>
      </c>
      <c r="K281" s="71">
        <v>8.2802547770700605E-2</v>
      </c>
      <c r="L281" s="68">
        <v>74.972191323692996</v>
      </c>
    </row>
    <row r="282" spans="1:12" x14ac:dyDescent="0.2">
      <c r="A282" s="72" t="s">
        <v>887</v>
      </c>
      <c r="B282" s="66" t="s">
        <v>888</v>
      </c>
      <c r="C282" s="67">
        <v>50</v>
      </c>
      <c r="D282" s="67" t="s">
        <v>337</v>
      </c>
      <c r="E282" s="71">
        <v>9.5007181536502006E-2</v>
      </c>
      <c r="F282" s="68">
        <v>24.137931034482801</v>
      </c>
      <c r="G282" s="71">
        <v>0.25</v>
      </c>
      <c r="H282" s="68">
        <v>49.7775305895439</v>
      </c>
      <c r="I282" s="71">
        <v>3.1744108515441198E-3</v>
      </c>
      <c r="J282" s="68">
        <v>24.193548387096801</v>
      </c>
      <c r="K282" s="71">
        <v>3.1847133757961797E-2</v>
      </c>
      <c r="L282" s="68">
        <v>62.625139043381502</v>
      </c>
    </row>
    <row r="283" spans="1:12" x14ac:dyDescent="0.2">
      <c r="A283" s="72" t="s">
        <v>889</v>
      </c>
      <c r="B283" s="66" t="s">
        <v>890</v>
      </c>
      <c r="C283" s="67">
        <v>50</v>
      </c>
      <c r="D283" s="67" t="s">
        <v>337</v>
      </c>
      <c r="E283" s="71">
        <v>0.10039239756288899</v>
      </c>
      <c r="F283" s="68">
        <v>31.090100111234701</v>
      </c>
      <c r="G283" s="71">
        <v>0.25</v>
      </c>
      <c r="H283" s="68">
        <v>49.7775305895439</v>
      </c>
      <c r="I283" s="71">
        <v>2.2177867592839201E-4</v>
      </c>
      <c r="J283" s="68">
        <v>10.2335928809789</v>
      </c>
      <c r="K283" s="71">
        <v>5.0955414012738801E-2</v>
      </c>
      <c r="L283" s="68">
        <v>67.463848720800897</v>
      </c>
    </row>
    <row r="284" spans="1:12" x14ac:dyDescent="0.2">
      <c r="A284" s="72" t="s">
        <v>891</v>
      </c>
      <c r="B284" s="66" t="s">
        <v>892</v>
      </c>
      <c r="C284" s="67">
        <v>50</v>
      </c>
      <c r="D284" s="67" t="s">
        <v>337</v>
      </c>
      <c r="E284" s="71">
        <v>0.15012328108015599</v>
      </c>
      <c r="F284" s="68">
        <v>71.1902113459399</v>
      </c>
      <c r="G284" s="71">
        <v>0.36722370921585801</v>
      </c>
      <c r="H284" s="68">
        <v>88.987764182424897</v>
      </c>
      <c r="I284" s="71">
        <v>3.5375433387667299E-2</v>
      </c>
      <c r="J284" s="68">
        <v>59.788654060066698</v>
      </c>
      <c r="K284" s="71">
        <v>4.7770700636942699E-2</v>
      </c>
      <c r="L284" s="68">
        <v>66.685205784204697</v>
      </c>
    </row>
    <row r="285" spans="1:12" x14ac:dyDescent="0.2">
      <c r="A285" s="72" t="s">
        <v>893</v>
      </c>
      <c r="B285" s="66" t="s">
        <v>894</v>
      </c>
      <c r="C285" s="67">
        <v>50</v>
      </c>
      <c r="D285" s="67" t="s">
        <v>337</v>
      </c>
      <c r="E285" s="71">
        <v>0.105846707724384</v>
      </c>
      <c r="F285" s="68">
        <v>37.541713014460498</v>
      </c>
      <c r="G285" s="71">
        <v>0.24647281966137199</v>
      </c>
      <c r="H285" s="68">
        <v>24.972191323693</v>
      </c>
      <c r="I285" s="71">
        <v>1.0557749371653701E-2</v>
      </c>
      <c r="J285" s="68">
        <v>37.764182424916598</v>
      </c>
      <c r="K285" s="71">
        <v>6.0509554140127403E-2</v>
      </c>
      <c r="L285" s="68">
        <v>69.855394883203601</v>
      </c>
    </row>
    <row r="286" spans="1:12" x14ac:dyDescent="0.2">
      <c r="A286" s="72" t="s">
        <v>895</v>
      </c>
      <c r="B286" s="66" t="s">
        <v>896</v>
      </c>
      <c r="C286" s="67">
        <v>50</v>
      </c>
      <c r="D286" s="67" t="s">
        <v>337</v>
      </c>
      <c r="E286" s="71">
        <v>7.9766719469141295E-2</v>
      </c>
      <c r="F286" s="68">
        <v>8.2869855394883203</v>
      </c>
      <c r="G286" s="71">
        <v>0.20505704228299701</v>
      </c>
      <c r="H286" s="68">
        <v>16.740823136818701</v>
      </c>
      <c r="I286" s="71">
        <v>8.7654091180576002E-3</v>
      </c>
      <c r="J286" s="68">
        <v>34.482758620689701</v>
      </c>
      <c r="K286" s="71">
        <v>2.5477707006369501E-2</v>
      </c>
      <c r="L286" s="68">
        <v>61.234705228031203</v>
      </c>
    </row>
    <row r="287" spans="1:12" x14ac:dyDescent="0.2">
      <c r="A287" s="72" t="s">
        <v>897</v>
      </c>
      <c r="B287" s="66" t="s">
        <v>898</v>
      </c>
      <c r="C287" s="67">
        <v>50</v>
      </c>
      <c r="D287" s="67" t="s">
        <v>337</v>
      </c>
      <c r="E287" s="71">
        <v>9.4395055628560806E-2</v>
      </c>
      <c r="F287" s="68">
        <v>23.526140155728601</v>
      </c>
      <c r="G287" s="71">
        <v>0.21763590291743401</v>
      </c>
      <c r="H287" s="68">
        <v>18.1868743047831</v>
      </c>
      <c r="I287" s="71">
        <v>1.7778563331305799E-2</v>
      </c>
      <c r="J287" s="68">
        <v>46.162402669632897</v>
      </c>
      <c r="K287" s="71">
        <v>4.7770700636942699E-2</v>
      </c>
      <c r="L287" s="68">
        <v>66.685205784204697</v>
      </c>
    </row>
    <row r="288" spans="1:12" x14ac:dyDescent="0.2">
      <c r="A288" s="72" t="s">
        <v>899</v>
      </c>
      <c r="B288" s="66" t="s">
        <v>900</v>
      </c>
      <c r="C288" s="67">
        <v>50</v>
      </c>
      <c r="D288" s="67" t="s">
        <v>337</v>
      </c>
      <c r="E288" s="71">
        <v>9.3714977264681004E-2</v>
      </c>
      <c r="F288" s="68">
        <v>22.858731924360399</v>
      </c>
      <c r="G288" s="71">
        <v>0.25</v>
      </c>
      <c r="H288" s="68">
        <v>49.7775305895439</v>
      </c>
      <c r="I288" s="71">
        <v>8.8519381634696304E-3</v>
      </c>
      <c r="J288" s="68">
        <v>34.816462736373801</v>
      </c>
      <c r="K288" s="71">
        <v>2.2292993630573299E-2</v>
      </c>
      <c r="L288" s="68">
        <v>60.122358175750797</v>
      </c>
    </row>
    <row r="289" spans="1:12" x14ac:dyDescent="0.2">
      <c r="A289" s="72" t="s">
        <v>901</v>
      </c>
      <c r="B289" s="66" t="s">
        <v>902</v>
      </c>
      <c r="C289" s="67">
        <v>50</v>
      </c>
      <c r="D289" s="67" t="s">
        <v>337</v>
      </c>
      <c r="E289" s="71">
        <v>9.4074873709499005E-2</v>
      </c>
      <c r="F289" s="68">
        <v>23.192436040044502</v>
      </c>
      <c r="G289" s="71">
        <v>0.24144449387230299</v>
      </c>
      <c r="H289" s="68">
        <v>22.691879866518399</v>
      </c>
      <c r="I289" s="71">
        <v>8.9329934982325301E-3</v>
      </c>
      <c r="J289" s="68">
        <v>34.983314794215801</v>
      </c>
      <c r="K289" s="71">
        <v>3.1847133757961797E-2</v>
      </c>
      <c r="L289" s="68">
        <v>62.625139043381502</v>
      </c>
    </row>
    <row r="290" spans="1:12" x14ac:dyDescent="0.2">
      <c r="A290" s="72" t="s">
        <v>570</v>
      </c>
      <c r="B290" s="66" t="s">
        <v>903</v>
      </c>
      <c r="C290" s="67">
        <v>50</v>
      </c>
      <c r="D290" s="67" t="s">
        <v>337</v>
      </c>
      <c r="E290" s="71">
        <v>0.11012682206180099</v>
      </c>
      <c r="F290" s="68">
        <v>42.213570634037801</v>
      </c>
      <c r="G290" s="71">
        <v>0.22517416869538701</v>
      </c>
      <c r="H290" s="68">
        <v>19.911012235817601</v>
      </c>
      <c r="I290" s="71">
        <v>1.10756088743521E-4</v>
      </c>
      <c r="J290" s="68">
        <v>7.0634037819799804</v>
      </c>
      <c r="K290" s="71">
        <v>0.105095541401274</v>
      </c>
      <c r="L290" s="68">
        <v>79.143492769744199</v>
      </c>
    </row>
    <row r="291" spans="1:12" x14ac:dyDescent="0.2">
      <c r="A291" s="72" t="s">
        <v>904</v>
      </c>
      <c r="B291" s="66" t="s">
        <v>905</v>
      </c>
      <c r="C291" s="67">
        <v>50</v>
      </c>
      <c r="D291" s="67" t="s">
        <v>337</v>
      </c>
      <c r="E291" s="71">
        <v>0.101516503058639</v>
      </c>
      <c r="F291" s="68">
        <v>32.369299221357103</v>
      </c>
      <c r="G291" s="71">
        <v>0.24293029934504601</v>
      </c>
      <c r="H291" s="68">
        <v>23.192436040044502</v>
      </c>
      <c r="I291" s="71">
        <v>1.0663795818132E-2</v>
      </c>
      <c r="J291" s="68">
        <v>37.931034482758598</v>
      </c>
      <c r="K291" s="71">
        <v>5.0955414012738801E-2</v>
      </c>
      <c r="L291" s="68">
        <v>67.463848720800897</v>
      </c>
    </row>
    <row r="292" spans="1:12" x14ac:dyDescent="0.2">
      <c r="A292" s="72" t="s">
        <v>906</v>
      </c>
      <c r="B292" s="66" t="s">
        <v>907</v>
      </c>
      <c r="C292" s="67">
        <v>50</v>
      </c>
      <c r="D292" s="67" t="s">
        <v>337</v>
      </c>
      <c r="E292" s="71">
        <v>9.5190817810499206E-2</v>
      </c>
      <c r="F292" s="68">
        <v>24.4716351501669</v>
      </c>
      <c r="G292" s="71">
        <v>0.119270415810649</v>
      </c>
      <c r="H292" s="68">
        <v>9.5105672969966601</v>
      </c>
      <c r="I292" s="71">
        <v>6.9694207944770697E-4</v>
      </c>
      <c r="J292" s="68">
        <v>14.961067853170199</v>
      </c>
      <c r="K292" s="71">
        <v>0.16560509554140099</v>
      </c>
      <c r="L292" s="68">
        <v>85.706340378198007</v>
      </c>
    </row>
    <row r="293" spans="1:12" x14ac:dyDescent="0.2">
      <c r="A293" s="72" t="s">
        <v>908</v>
      </c>
      <c r="B293" s="66" t="s">
        <v>909</v>
      </c>
      <c r="C293" s="67">
        <v>50</v>
      </c>
      <c r="D293" s="67" t="s">
        <v>337</v>
      </c>
      <c r="E293" s="71">
        <v>0.14667352020020699</v>
      </c>
      <c r="F293" s="68">
        <v>70.077864293659601</v>
      </c>
      <c r="G293" s="71">
        <v>0.26034394210641698</v>
      </c>
      <c r="H293" s="68">
        <v>63.681868743047801</v>
      </c>
      <c r="I293" s="71">
        <v>1.33266944961809E-3</v>
      </c>
      <c r="J293" s="68">
        <v>18.798665183537299</v>
      </c>
      <c r="K293" s="71">
        <v>0.178343949044586</v>
      </c>
      <c r="L293" s="68">
        <v>86.540600667408199</v>
      </c>
    </row>
    <row r="294" spans="1:12" x14ac:dyDescent="0.2">
      <c r="A294" s="72" t="s">
        <v>910</v>
      </c>
      <c r="B294" s="66" t="s">
        <v>911</v>
      </c>
      <c r="C294" s="67">
        <v>50</v>
      </c>
      <c r="D294" s="67" t="s">
        <v>337</v>
      </c>
      <c r="E294" s="71">
        <v>0.10324921536585301</v>
      </c>
      <c r="F294" s="68">
        <v>34.315906562847601</v>
      </c>
      <c r="G294" s="71">
        <v>0.242799487297158</v>
      </c>
      <c r="H294" s="68">
        <v>23.081201334816502</v>
      </c>
      <c r="I294" s="71">
        <v>6.9177908682254596E-5</v>
      </c>
      <c r="J294" s="68">
        <v>5.9510567296996699</v>
      </c>
      <c r="K294" s="71">
        <v>6.6878980891719703E-2</v>
      </c>
      <c r="L294" s="68">
        <v>71.6351501668521</v>
      </c>
    </row>
    <row r="295" spans="1:12" x14ac:dyDescent="0.2">
      <c r="A295" s="72" t="s">
        <v>912</v>
      </c>
      <c r="B295" s="66" t="s">
        <v>913</v>
      </c>
      <c r="C295" s="67">
        <v>50</v>
      </c>
      <c r="D295" s="67" t="s">
        <v>337</v>
      </c>
      <c r="E295" s="71">
        <v>0.121692386713299</v>
      </c>
      <c r="F295" s="68">
        <v>54.226918798665203</v>
      </c>
      <c r="G295" s="71">
        <v>0.24716927469637801</v>
      </c>
      <c r="H295" s="68">
        <v>25.3615127919911</v>
      </c>
      <c r="I295" s="71">
        <v>7.3490539060949798E-5</v>
      </c>
      <c r="J295" s="68">
        <v>6.0066740823136797</v>
      </c>
      <c r="K295" s="71">
        <v>0.117834394904459</v>
      </c>
      <c r="L295" s="68">
        <v>80.589543937708598</v>
      </c>
    </row>
    <row r="296" spans="1:12" x14ac:dyDescent="0.2">
      <c r="A296" s="72" t="s">
        <v>914</v>
      </c>
      <c r="B296" s="66" t="s">
        <v>915</v>
      </c>
      <c r="C296" s="67">
        <v>50</v>
      </c>
      <c r="D296" s="67" t="s">
        <v>337</v>
      </c>
      <c r="E296" s="71">
        <v>0.117782378610684</v>
      </c>
      <c r="F296" s="68">
        <v>50</v>
      </c>
      <c r="G296" s="71">
        <v>0.25450003641900998</v>
      </c>
      <c r="H296" s="68">
        <v>57.5083426028921</v>
      </c>
      <c r="I296" s="71">
        <v>1.20984763359657E-4</v>
      </c>
      <c r="J296" s="68">
        <v>7.3971078976640703</v>
      </c>
      <c r="K296" s="71">
        <v>9.8726114649681604E-2</v>
      </c>
      <c r="L296" s="68">
        <v>77.864293659621794</v>
      </c>
    </row>
    <row r="297" spans="1:12" x14ac:dyDescent="0.2">
      <c r="A297" s="72" t="s">
        <v>916</v>
      </c>
      <c r="B297" s="66" t="s">
        <v>917</v>
      </c>
      <c r="C297" s="67">
        <v>50</v>
      </c>
      <c r="D297" s="67" t="s">
        <v>337</v>
      </c>
      <c r="E297" s="71">
        <v>0.137101977944734</v>
      </c>
      <c r="F297" s="68">
        <v>66.073414905450505</v>
      </c>
      <c r="G297" s="71">
        <v>0.25</v>
      </c>
      <c r="H297" s="68">
        <v>49.7775305895439</v>
      </c>
      <c r="I297" s="71">
        <v>1.16244051717807E-2</v>
      </c>
      <c r="J297" s="68">
        <v>39.377085650722996</v>
      </c>
      <c r="K297" s="71">
        <v>0.14968152866241999</v>
      </c>
      <c r="L297" s="68">
        <v>84.371523915461594</v>
      </c>
    </row>
    <row r="298" spans="1:12" x14ac:dyDescent="0.2">
      <c r="A298" s="72" t="s">
        <v>918</v>
      </c>
      <c r="B298" s="66" t="s">
        <v>919</v>
      </c>
      <c r="C298" s="67">
        <v>50</v>
      </c>
      <c r="D298" s="67" t="s">
        <v>337</v>
      </c>
      <c r="E298" s="71">
        <v>0.127165350504961</v>
      </c>
      <c r="F298" s="68">
        <v>59.065628476084498</v>
      </c>
      <c r="G298" s="71">
        <v>0.25</v>
      </c>
      <c r="H298" s="68">
        <v>49.7775305895439</v>
      </c>
      <c r="I298" s="71">
        <v>2.0031083362015201E-2</v>
      </c>
      <c r="J298" s="68">
        <v>48.498331479421601</v>
      </c>
      <c r="K298" s="71">
        <v>0.111464968152866</v>
      </c>
      <c r="L298" s="68">
        <v>79.922135706340399</v>
      </c>
    </row>
    <row r="299" spans="1:12" x14ac:dyDescent="0.2">
      <c r="A299" s="72" t="s">
        <v>558</v>
      </c>
      <c r="B299" s="66" t="s">
        <v>920</v>
      </c>
      <c r="C299" s="67">
        <v>50</v>
      </c>
      <c r="D299" s="67" t="s">
        <v>337</v>
      </c>
      <c r="E299" s="71">
        <v>0.15206942298701301</v>
      </c>
      <c r="F299" s="68">
        <v>72.803114571746406</v>
      </c>
      <c r="G299" s="71">
        <v>0.25</v>
      </c>
      <c r="H299" s="68">
        <v>49.7775305895439</v>
      </c>
      <c r="I299" s="71">
        <v>5.6526740298619003E-2</v>
      </c>
      <c r="J299" s="68">
        <v>70.689655172413794</v>
      </c>
      <c r="K299" s="71">
        <v>0.14968152866241999</v>
      </c>
      <c r="L299" s="68">
        <v>84.371523915461594</v>
      </c>
    </row>
    <row r="300" spans="1:12" x14ac:dyDescent="0.2">
      <c r="A300" s="72" t="s">
        <v>921</v>
      </c>
      <c r="B300" s="66" t="s">
        <v>922</v>
      </c>
      <c r="C300" s="67">
        <v>50</v>
      </c>
      <c r="D300" s="67" t="s">
        <v>337</v>
      </c>
      <c r="E300" s="71">
        <v>0.124719737976083</v>
      </c>
      <c r="F300" s="68">
        <v>57.230255839822</v>
      </c>
      <c r="G300" s="71">
        <v>0.24996680875971899</v>
      </c>
      <c r="H300" s="68">
        <v>28.3092324805339</v>
      </c>
      <c r="I300" s="71">
        <v>3.5020430646235799E-2</v>
      </c>
      <c r="J300" s="68">
        <v>59.454949944382598</v>
      </c>
      <c r="K300" s="71">
        <v>8.9171974522293002E-2</v>
      </c>
      <c r="L300" s="68">
        <v>76.195773081201295</v>
      </c>
    </row>
    <row r="301" spans="1:12" x14ac:dyDescent="0.2">
      <c r="A301" s="72" t="s">
        <v>923</v>
      </c>
      <c r="B301" s="66" t="s">
        <v>924</v>
      </c>
      <c r="C301" s="67">
        <v>50</v>
      </c>
      <c r="D301" s="67" t="s">
        <v>337</v>
      </c>
      <c r="E301" s="71">
        <v>0.227757396092515</v>
      </c>
      <c r="F301" s="68">
        <v>90.044493882091203</v>
      </c>
      <c r="G301" s="71">
        <v>0.44535237650165099</v>
      </c>
      <c r="H301" s="68">
        <v>92.93659621802</v>
      </c>
      <c r="I301" s="71">
        <v>9.7792423240862195E-2</v>
      </c>
      <c r="J301" s="68">
        <v>81.034482758620697</v>
      </c>
      <c r="K301" s="71">
        <v>0.14012738853503201</v>
      </c>
      <c r="L301" s="68">
        <v>83.203559510567302</v>
      </c>
    </row>
    <row r="302" spans="1:12" x14ac:dyDescent="0.2">
      <c r="A302" s="72" t="s">
        <v>925</v>
      </c>
      <c r="B302" s="66" t="s">
        <v>926</v>
      </c>
      <c r="C302" s="67">
        <v>50</v>
      </c>
      <c r="D302" s="67" t="s">
        <v>337</v>
      </c>
      <c r="E302" s="71">
        <v>0.35515592055637002</v>
      </c>
      <c r="F302" s="68">
        <v>98.387096774193594</v>
      </c>
      <c r="G302" s="71">
        <v>0.50507388607149695</v>
      </c>
      <c r="H302" s="68">
        <v>94.771968854282505</v>
      </c>
      <c r="I302" s="71">
        <v>0.39160406668041597</v>
      </c>
      <c r="J302" s="68">
        <v>98.832035595105694</v>
      </c>
      <c r="K302" s="71">
        <v>0.168789808917197</v>
      </c>
      <c r="L302" s="68">
        <v>86.040044493882107</v>
      </c>
    </row>
    <row r="303" spans="1:12" x14ac:dyDescent="0.2">
      <c r="A303" s="72" t="s">
        <v>927</v>
      </c>
      <c r="B303" s="66" t="s">
        <v>928</v>
      </c>
      <c r="C303" s="67">
        <v>50</v>
      </c>
      <c r="D303" s="67" t="s">
        <v>337</v>
      </c>
      <c r="E303" s="71">
        <v>0.20820498422186101</v>
      </c>
      <c r="F303" s="68">
        <v>87.319243604004399</v>
      </c>
      <c r="G303" s="71">
        <v>0.42951012417596401</v>
      </c>
      <c r="H303" s="68">
        <v>92.3804226918799</v>
      </c>
      <c r="I303" s="71">
        <v>7.7270433585159407E-2</v>
      </c>
      <c r="J303" s="68">
        <v>76.362625139043402</v>
      </c>
      <c r="K303" s="71">
        <v>0.117834394904459</v>
      </c>
      <c r="L303" s="68">
        <v>80.589543937708598</v>
      </c>
    </row>
    <row r="304" spans="1:12" x14ac:dyDescent="0.2">
      <c r="A304" s="72" t="s">
        <v>929</v>
      </c>
      <c r="B304" s="66" t="s">
        <v>930</v>
      </c>
      <c r="C304" s="67">
        <v>50</v>
      </c>
      <c r="D304" s="67" t="s">
        <v>337</v>
      </c>
      <c r="E304" s="71">
        <v>0.19481641044078399</v>
      </c>
      <c r="F304" s="68">
        <v>84.427141268075601</v>
      </c>
      <c r="G304" s="71">
        <v>0.27290719413581299</v>
      </c>
      <c r="H304" s="68">
        <v>71.579532814237993</v>
      </c>
      <c r="I304" s="71">
        <v>0.117274521262972</v>
      </c>
      <c r="J304" s="68">
        <v>84.983314794215801</v>
      </c>
      <c r="K304" s="71">
        <v>0.194267515923567</v>
      </c>
      <c r="L304" s="68">
        <v>87.486095661846505</v>
      </c>
    </row>
    <row r="305" spans="1:12" x14ac:dyDescent="0.2">
      <c r="A305" s="72" t="s">
        <v>931</v>
      </c>
      <c r="B305" s="66" t="s">
        <v>932</v>
      </c>
      <c r="C305" s="67">
        <v>50</v>
      </c>
      <c r="D305" s="67" t="s">
        <v>337</v>
      </c>
      <c r="E305" s="71">
        <v>0.15643937373074801</v>
      </c>
      <c r="F305" s="68">
        <v>74.972191323692996</v>
      </c>
      <c r="G305" s="71">
        <v>0.24997884612926299</v>
      </c>
      <c r="H305" s="68">
        <v>28.3648498331479</v>
      </c>
      <c r="I305" s="71">
        <v>3.3326287046308001E-3</v>
      </c>
      <c r="J305" s="68">
        <v>24.4716351501669</v>
      </c>
      <c r="K305" s="71">
        <v>0.21600664635835001</v>
      </c>
      <c r="L305" s="68">
        <v>89.098998887652996</v>
      </c>
    </row>
    <row r="306" spans="1:12" x14ac:dyDescent="0.2">
      <c r="A306" s="72" t="s">
        <v>933</v>
      </c>
      <c r="B306" s="66" t="s">
        <v>934</v>
      </c>
      <c r="C306" s="67">
        <v>50</v>
      </c>
      <c r="D306" s="67" t="s">
        <v>337</v>
      </c>
      <c r="E306" s="71">
        <v>0.12815180140450499</v>
      </c>
      <c r="F306" s="68">
        <v>60.289210233592897</v>
      </c>
      <c r="G306" s="71">
        <v>0.25450003070570998</v>
      </c>
      <c r="H306" s="68">
        <v>55.951056729699701</v>
      </c>
      <c r="I306" s="71">
        <v>2.5668384759597001E-3</v>
      </c>
      <c r="J306" s="68">
        <v>22.580645161290299</v>
      </c>
      <c r="K306" s="71">
        <v>0.12738853503184699</v>
      </c>
      <c r="L306" s="68">
        <v>81.757508342602904</v>
      </c>
    </row>
    <row r="307" spans="1:12" x14ac:dyDescent="0.2">
      <c r="A307" s="72" t="s">
        <v>935</v>
      </c>
      <c r="B307" s="66" t="s">
        <v>936</v>
      </c>
      <c r="C307" s="67">
        <v>50</v>
      </c>
      <c r="D307" s="67" t="s">
        <v>337</v>
      </c>
      <c r="E307" s="71">
        <v>0.161919585593857</v>
      </c>
      <c r="F307" s="68">
        <v>76.974416017797594</v>
      </c>
      <c r="G307" s="71">
        <v>0.24999999997394001</v>
      </c>
      <c r="H307" s="68">
        <v>29.532814238042299</v>
      </c>
      <c r="I307" s="71">
        <v>8.9966998712887806E-5</v>
      </c>
      <c r="J307" s="68">
        <v>6.5072302558398203</v>
      </c>
      <c r="K307" s="71">
        <v>0.23566878980891701</v>
      </c>
      <c r="L307" s="68">
        <v>89.877641824249196</v>
      </c>
    </row>
    <row r="308" spans="1:12" x14ac:dyDescent="0.2">
      <c r="A308" s="72" t="s">
        <v>937</v>
      </c>
      <c r="B308" s="66" t="s">
        <v>938</v>
      </c>
      <c r="C308" s="67">
        <v>50</v>
      </c>
      <c r="D308" s="67" t="s">
        <v>337</v>
      </c>
      <c r="E308" s="71">
        <v>0.119252538350968</v>
      </c>
      <c r="F308" s="68">
        <v>51.501668520578399</v>
      </c>
      <c r="G308" s="71">
        <v>0.26800014567603903</v>
      </c>
      <c r="H308" s="68">
        <v>68.965517241379303</v>
      </c>
      <c r="I308" s="71">
        <v>3.77020823036764E-3</v>
      </c>
      <c r="J308" s="68">
        <v>25.750834260289199</v>
      </c>
      <c r="K308" s="71">
        <v>8.5987261146496796E-2</v>
      </c>
      <c r="L308" s="68">
        <v>75.639599555061196</v>
      </c>
    </row>
    <row r="309" spans="1:12" x14ac:dyDescent="0.2">
      <c r="A309" s="72" t="s">
        <v>939</v>
      </c>
      <c r="B309" s="66" t="s">
        <v>940</v>
      </c>
      <c r="C309" s="67">
        <v>50</v>
      </c>
      <c r="D309" s="67" t="s">
        <v>337</v>
      </c>
      <c r="E309" s="71">
        <v>0.12267825700198801</v>
      </c>
      <c r="F309" s="68">
        <v>55.617352614015601</v>
      </c>
      <c r="G309" s="71">
        <v>0.25765620356962199</v>
      </c>
      <c r="H309" s="68">
        <v>61.290322580645203</v>
      </c>
      <c r="I309" s="71">
        <v>1.1652452786660101E-2</v>
      </c>
      <c r="J309" s="68">
        <v>39.543937708565103</v>
      </c>
      <c r="K309" s="71">
        <v>9.8726114649681604E-2</v>
      </c>
      <c r="L309" s="68">
        <v>77.864293659621794</v>
      </c>
    </row>
    <row r="310" spans="1:12" x14ac:dyDescent="0.2">
      <c r="A310" s="72" t="s">
        <v>941</v>
      </c>
      <c r="B310" s="66" t="s">
        <v>942</v>
      </c>
      <c r="C310" s="67">
        <v>50</v>
      </c>
      <c r="D310" s="67" t="s">
        <v>337</v>
      </c>
      <c r="E310" s="71">
        <v>0.122411378472844</v>
      </c>
      <c r="F310" s="68">
        <v>55.339265850945502</v>
      </c>
      <c r="G310" s="71">
        <v>0.26975102698519998</v>
      </c>
      <c r="H310" s="68">
        <v>69.966629588431601</v>
      </c>
      <c r="I310" s="71">
        <v>2.1049987414223099E-2</v>
      </c>
      <c r="J310" s="68">
        <v>49.110122358175801</v>
      </c>
      <c r="K310" s="71">
        <v>7.6433121019108305E-2</v>
      </c>
      <c r="L310" s="68">
        <v>73.637374860956598</v>
      </c>
    </row>
    <row r="311" spans="1:12" x14ac:dyDescent="0.2">
      <c r="A311" s="72" t="s">
        <v>943</v>
      </c>
      <c r="B311" s="66" t="s">
        <v>944</v>
      </c>
      <c r="C311" s="67">
        <v>50</v>
      </c>
      <c r="D311" s="67" t="s">
        <v>337</v>
      </c>
      <c r="E311" s="71">
        <v>0.13403838720896299</v>
      </c>
      <c r="F311" s="68">
        <v>63.737486095661801</v>
      </c>
      <c r="G311" s="71">
        <v>0.25</v>
      </c>
      <c r="H311" s="68">
        <v>49.7775305895439</v>
      </c>
      <c r="I311" s="71">
        <v>1.8357199843448701E-2</v>
      </c>
      <c r="J311" s="68">
        <v>46.607341490545103</v>
      </c>
      <c r="K311" s="71">
        <v>0.13375796178343899</v>
      </c>
      <c r="L311" s="68">
        <v>82.647385984427103</v>
      </c>
    </row>
    <row r="312" spans="1:12" x14ac:dyDescent="0.2">
      <c r="A312" s="72" t="s">
        <v>945</v>
      </c>
      <c r="B312" s="66" t="s">
        <v>946</v>
      </c>
      <c r="C312" s="67">
        <v>50</v>
      </c>
      <c r="D312" s="67" t="s">
        <v>337</v>
      </c>
      <c r="E312" s="71">
        <v>0.121488796429391</v>
      </c>
      <c r="F312" s="68">
        <v>53.837597330367103</v>
      </c>
      <c r="G312" s="71">
        <v>0.26525099056619</v>
      </c>
      <c r="H312" s="68">
        <v>67.630700778642904</v>
      </c>
      <c r="I312" s="71">
        <v>1.9597564327078199E-2</v>
      </c>
      <c r="J312" s="68">
        <v>48.164627363737502</v>
      </c>
      <c r="K312" s="71">
        <v>7.9617834394904496E-2</v>
      </c>
      <c r="L312" s="68">
        <v>74.360400444938804</v>
      </c>
    </row>
    <row r="313" spans="1:12" x14ac:dyDescent="0.2">
      <c r="A313" s="72" t="s">
        <v>947</v>
      </c>
      <c r="B313" s="66" t="s">
        <v>948</v>
      </c>
      <c r="C313" s="67">
        <v>50</v>
      </c>
      <c r="D313" s="67" t="s">
        <v>337</v>
      </c>
      <c r="E313" s="71">
        <v>0.12722163566099101</v>
      </c>
      <c r="F313" s="68">
        <v>59.176863181312598</v>
      </c>
      <c r="G313" s="71">
        <v>0.24999999998147701</v>
      </c>
      <c r="H313" s="68">
        <v>29.755283648498299</v>
      </c>
      <c r="I313" s="71">
        <v>1.09165859385374E-3</v>
      </c>
      <c r="J313" s="68">
        <v>17.5194660734149</v>
      </c>
      <c r="K313" s="71">
        <v>0.13057324840764301</v>
      </c>
      <c r="L313" s="68">
        <v>82.146829810900996</v>
      </c>
    </row>
    <row r="314" spans="1:12" x14ac:dyDescent="0.2">
      <c r="A314" s="72" t="s">
        <v>949</v>
      </c>
      <c r="B314" s="66" t="s">
        <v>950</v>
      </c>
      <c r="C314" s="67">
        <v>50</v>
      </c>
      <c r="D314" s="67" t="s">
        <v>337</v>
      </c>
      <c r="E314" s="71">
        <v>0.17621113142703801</v>
      </c>
      <c r="F314" s="68">
        <v>80.978865406006705</v>
      </c>
      <c r="G314" s="71">
        <v>0.331401065797992</v>
      </c>
      <c r="H314" s="68">
        <v>85.928809788654107</v>
      </c>
      <c r="I314" s="71">
        <v>3.3396237954991899E-4</v>
      </c>
      <c r="J314" s="68">
        <v>11.790878754171301</v>
      </c>
      <c r="K314" s="71">
        <v>0.196898366103572</v>
      </c>
      <c r="L314" s="68">
        <v>87.652947719688498</v>
      </c>
    </row>
    <row r="315" spans="1:12" x14ac:dyDescent="0.2">
      <c r="A315" s="72" t="s">
        <v>951</v>
      </c>
      <c r="B315" s="66" t="s">
        <v>952</v>
      </c>
      <c r="C315" s="67">
        <v>50</v>
      </c>
      <c r="D315" s="67" t="s">
        <v>337</v>
      </c>
      <c r="E315" s="71">
        <v>0.13894790756555001</v>
      </c>
      <c r="F315" s="68">
        <v>66.852057842046705</v>
      </c>
      <c r="G315" s="71">
        <v>0.31784614175285703</v>
      </c>
      <c r="H315" s="68">
        <v>83.926585094549495</v>
      </c>
      <c r="I315" s="71">
        <v>3.45617966990814E-3</v>
      </c>
      <c r="J315" s="68">
        <v>24.916573971079</v>
      </c>
      <c r="K315" s="71">
        <v>9.5541401273885398E-2</v>
      </c>
      <c r="L315" s="68">
        <v>77.030033370411601</v>
      </c>
    </row>
    <row r="316" spans="1:12" x14ac:dyDescent="0.2">
      <c r="A316" s="72" t="s">
        <v>953</v>
      </c>
      <c r="B316" s="66" t="s">
        <v>954</v>
      </c>
      <c r="C316" s="67">
        <v>50</v>
      </c>
      <c r="D316" s="67" t="s">
        <v>337</v>
      </c>
      <c r="E316" s="71">
        <v>0.19301521832082899</v>
      </c>
      <c r="F316" s="68">
        <v>84.093437152391502</v>
      </c>
      <c r="G316" s="71">
        <v>0.32157963992970101</v>
      </c>
      <c r="H316" s="68">
        <v>84.427141268075601</v>
      </c>
      <c r="I316" s="71">
        <v>5.8736583448872701E-3</v>
      </c>
      <c r="J316" s="68">
        <v>29.532814238042299</v>
      </c>
      <c r="K316" s="71">
        <v>0.25159235668789798</v>
      </c>
      <c r="L316" s="68">
        <v>90.378197997775302</v>
      </c>
    </row>
    <row r="317" spans="1:12" x14ac:dyDescent="0.2">
      <c r="A317" s="72" t="s">
        <v>955</v>
      </c>
      <c r="B317" s="66" t="s">
        <v>956</v>
      </c>
      <c r="C317" s="67">
        <v>50</v>
      </c>
      <c r="D317" s="67" t="s">
        <v>337</v>
      </c>
      <c r="E317" s="71">
        <v>0.10415320665715801</v>
      </c>
      <c r="F317" s="68">
        <v>35.2614015572859</v>
      </c>
      <c r="G317" s="71">
        <v>0.25268773853679499</v>
      </c>
      <c r="H317" s="68">
        <v>53.781979977753103</v>
      </c>
      <c r="I317" s="71">
        <v>2.4470406703475502E-3</v>
      </c>
      <c r="J317" s="68">
        <v>22.246941045606199</v>
      </c>
      <c r="K317" s="71">
        <v>5.7324840764331197E-2</v>
      </c>
      <c r="L317" s="68">
        <v>68.854282536151302</v>
      </c>
    </row>
    <row r="318" spans="1:12" x14ac:dyDescent="0.2">
      <c r="A318" s="72" t="s">
        <v>957</v>
      </c>
      <c r="B318" s="66" t="s">
        <v>958</v>
      </c>
      <c r="C318" s="67">
        <v>50</v>
      </c>
      <c r="D318" s="67" t="s">
        <v>337</v>
      </c>
      <c r="E318" s="71">
        <v>0.19996611718964799</v>
      </c>
      <c r="F318" s="68">
        <v>85.928809788654107</v>
      </c>
      <c r="G318" s="71">
        <v>0.48731940668767298</v>
      </c>
      <c r="H318" s="68">
        <v>94.271412680756399</v>
      </c>
      <c r="I318" s="71">
        <v>1.0668116855793301E-2</v>
      </c>
      <c r="J318" s="68">
        <v>37.986651835372598</v>
      </c>
      <c r="K318" s="71">
        <v>0.101910828025478</v>
      </c>
      <c r="L318" s="68">
        <v>78.3648498331479</v>
      </c>
    </row>
    <row r="319" spans="1:12" x14ac:dyDescent="0.2">
      <c r="A319" s="72" t="s">
        <v>959</v>
      </c>
      <c r="B319" s="66" t="s">
        <v>960</v>
      </c>
      <c r="C319" s="67">
        <v>50</v>
      </c>
      <c r="D319" s="67" t="s">
        <v>337</v>
      </c>
      <c r="E319" s="71">
        <v>0.12765317882970501</v>
      </c>
      <c r="F319" s="68">
        <v>59.788654060066698</v>
      </c>
      <c r="G319" s="71">
        <v>0.25</v>
      </c>
      <c r="H319" s="68">
        <v>49.7775305895439</v>
      </c>
      <c r="I319" s="71">
        <v>4.43414251626136E-2</v>
      </c>
      <c r="J319" s="68">
        <v>65.016685205784199</v>
      </c>
      <c r="K319" s="71">
        <v>8.8618111326502394E-2</v>
      </c>
      <c r="L319" s="68">
        <v>75.917686318131302</v>
      </c>
    </row>
    <row r="320" spans="1:12" x14ac:dyDescent="0.2">
      <c r="A320" s="72" t="s">
        <v>961</v>
      </c>
      <c r="B320" s="66" t="s">
        <v>962</v>
      </c>
      <c r="C320" s="67">
        <v>50</v>
      </c>
      <c r="D320" s="67" t="s">
        <v>337</v>
      </c>
      <c r="E320" s="71">
        <v>8.8678070795819394E-2</v>
      </c>
      <c r="F320" s="68">
        <v>16.351501668520601</v>
      </c>
      <c r="G320" s="71">
        <v>0.25</v>
      </c>
      <c r="H320" s="68">
        <v>49.7775305895439</v>
      </c>
      <c r="I320" s="71">
        <v>1.1064550847740099E-4</v>
      </c>
      <c r="J320" s="68">
        <v>7.00778642936596</v>
      </c>
      <c r="K320" s="71">
        <v>1.5923566878980899E-2</v>
      </c>
      <c r="L320" s="68">
        <v>57.6751946607341</v>
      </c>
    </row>
    <row r="321" spans="1:12" x14ac:dyDescent="0.2">
      <c r="A321" s="72" t="s">
        <v>963</v>
      </c>
      <c r="B321" s="66" t="s">
        <v>964</v>
      </c>
      <c r="C321" s="67">
        <v>50</v>
      </c>
      <c r="D321" s="67" t="s">
        <v>337</v>
      </c>
      <c r="E321" s="71">
        <v>8.9088350702451996E-2</v>
      </c>
      <c r="F321" s="68">
        <v>16.852057842046701</v>
      </c>
      <c r="G321" s="71">
        <v>0.25450003641900998</v>
      </c>
      <c r="H321" s="68">
        <v>57.5083426028921</v>
      </c>
      <c r="I321" s="71">
        <v>2.6162185161423E-5</v>
      </c>
      <c r="J321" s="68">
        <v>3.8932146829810899</v>
      </c>
      <c r="K321" s="71">
        <v>1.27388535031847E-2</v>
      </c>
      <c r="L321" s="68">
        <v>55.839822024471601</v>
      </c>
    </row>
    <row r="322" spans="1:12" x14ac:dyDescent="0.2">
      <c r="A322" s="72" t="s">
        <v>965</v>
      </c>
      <c r="B322" s="66" t="s">
        <v>966</v>
      </c>
      <c r="C322" s="67">
        <v>50</v>
      </c>
      <c r="D322" s="67" t="s">
        <v>337</v>
      </c>
      <c r="E322" s="71">
        <v>8.7582956989830901E-2</v>
      </c>
      <c r="F322" s="68">
        <v>14.460511679644</v>
      </c>
      <c r="G322" s="71">
        <v>0.25</v>
      </c>
      <c r="H322" s="68">
        <v>49.7775305895439</v>
      </c>
      <c r="I322" s="71">
        <v>1.00174663078461E-5</v>
      </c>
      <c r="J322" s="68">
        <v>2.4471635150166899</v>
      </c>
      <c r="K322" s="71">
        <v>1.27388535031847E-2</v>
      </c>
      <c r="L322" s="68">
        <v>55.839822024471601</v>
      </c>
    </row>
    <row r="323" spans="1:12" x14ac:dyDescent="0.2">
      <c r="A323" s="72" t="s">
        <v>967</v>
      </c>
      <c r="B323" s="66" t="s">
        <v>968</v>
      </c>
      <c r="C323" s="67">
        <v>50</v>
      </c>
      <c r="D323" s="67" t="s">
        <v>337</v>
      </c>
      <c r="E323" s="71">
        <v>8.7977584779019402E-2</v>
      </c>
      <c r="F323" s="68">
        <v>15.016685205784199</v>
      </c>
      <c r="G323" s="71">
        <v>0.25728194614609901</v>
      </c>
      <c r="H323" s="68">
        <v>61.123470522803103</v>
      </c>
      <c r="I323" s="71">
        <v>2.8138143936728201E-4</v>
      </c>
      <c r="J323" s="68">
        <v>11.345939933259199</v>
      </c>
      <c r="K323" s="71">
        <v>6.3694267515923596E-3</v>
      </c>
      <c r="L323" s="68">
        <v>51.890989988876498</v>
      </c>
    </row>
    <row r="324" spans="1:12" x14ac:dyDescent="0.2">
      <c r="A324" s="72" t="s">
        <v>969</v>
      </c>
      <c r="B324" s="66" t="s">
        <v>970</v>
      </c>
      <c r="C324" s="67">
        <v>50</v>
      </c>
      <c r="D324" s="67" t="s">
        <v>337</v>
      </c>
      <c r="E324" s="71">
        <v>9.0017862464162907E-2</v>
      </c>
      <c r="F324" s="68">
        <v>18.1868743047831</v>
      </c>
      <c r="G324" s="71">
        <v>0.25</v>
      </c>
      <c r="H324" s="68">
        <v>49.7775305895439</v>
      </c>
      <c r="I324" s="71">
        <v>9.4530713771146999E-4</v>
      </c>
      <c r="J324" s="68">
        <v>16.295884315906601</v>
      </c>
      <c r="K324" s="71">
        <v>1.9108280254777101E-2</v>
      </c>
      <c r="L324" s="68">
        <v>59.065628476084498</v>
      </c>
    </row>
    <row r="325" spans="1:12" x14ac:dyDescent="0.2">
      <c r="A325" s="72" t="s">
        <v>971</v>
      </c>
      <c r="B325" s="66" t="s">
        <v>972</v>
      </c>
      <c r="C325" s="67">
        <v>50</v>
      </c>
      <c r="D325" s="67" t="s">
        <v>337</v>
      </c>
      <c r="E325" s="71">
        <v>8.4589916075309995E-2</v>
      </c>
      <c r="F325" s="68">
        <v>11.735261401557301</v>
      </c>
      <c r="G325" s="71">
        <v>0.25</v>
      </c>
      <c r="H325" s="68">
        <v>49.7775305895439</v>
      </c>
      <c r="I325" s="71">
        <v>5.8503485013387195E-4</v>
      </c>
      <c r="J325" s="68">
        <v>13.9599555061179</v>
      </c>
      <c r="K325" s="71">
        <v>3.1847133757961798E-3</v>
      </c>
      <c r="L325" s="68">
        <v>48.832035595105701</v>
      </c>
    </row>
    <row r="326" spans="1:12" x14ac:dyDescent="0.2">
      <c r="A326" s="72" t="s">
        <v>973</v>
      </c>
      <c r="B326" s="66" t="s">
        <v>974</v>
      </c>
      <c r="C326" s="67">
        <v>50</v>
      </c>
      <c r="D326" s="67" t="s">
        <v>337</v>
      </c>
      <c r="E326" s="71">
        <v>9.5102455939673605E-2</v>
      </c>
      <c r="F326" s="68">
        <v>24.304783092324801</v>
      </c>
      <c r="G326" s="71">
        <v>0.25</v>
      </c>
      <c r="H326" s="68">
        <v>49.7775305895439</v>
      </c>
      <c r="I326" s="71">
        <v>2.75520685262902E-4</v>
      </c>
      <c r="J326" s="68">
        <v>11.2347052280311</v>
      </c>
      <c r="K326" s="71">
        <v>3.5031847133758003E-2</v>
      </c>
      <c r="L326" s="68">
        <v>63.459399332591801</v>
      </c>
    </row>
    <row r="327" spans="1:12" x14ac:dyDescent="0.2">
      <c r="A327" s="72" t="s">
        <v>975</v>
      </c>
      <c r="B327" s="66" t="s">
        <v>976</v>
      </c>
      <c r="C327" s="67">
        <v>50</v>
      </c>
      <c r="D327" s="67" t="s">
        <v>337</v>
      </c>
      <c r="E327" s="71">
        <v>0.13674516523975599</v>
      </c>
      <c r="F327" s="68">
        <v>65.850945494994406</v>
      </c>
      <c r="G327" s="71">
        <v>0.33262870370523101</v>
      </c>
      <c r="H327" s="68">
        <v>86.151279199110107</v>
      </c>
      <c r="I327" s="71">
        <v>3.9390231504484299E-2</v>
      </c>
      <c r="J327" s="68">
        <v>62.013348164627402</v>
      </c>
      <c r="K327" s="71">
        <v>3.8216560509554201E-2</v>
      </c>
      <c r="L327" s="68">
        <v>64.293659621801993</v>
      </c>
    </row>
    <row r="328" spans="1:12" x14ac:dyDescent="0.2">
      <c r="A328" s="72" t="s">
        <v>410</v>
      </c>
      <c r="B328" s="66" t="s">
        <v>977</v>
      </c>
      <c r="C328" s="67">
        <v>50</v>
      </c>
      <c r="D328" s="67" t="s">
        <v>337</v>
      </c>
      <c r="E328" s="71">
        <v>0.14701230759662501</v>
      </c>
      <c r="F328" s="68">
        <v>70.300333704115701</v>
      </c>
      <c r="G328" s="71">
        <v>0.34122172785410498</v>
      </c>
      <c r="H328" s="68">
        <v>87.096774193548399</v>
      </c>
      <c r="I328" s="71">
        <v>1.38279337892727E-2</v>
      </c>
      <c r="J328" s="68">
        <v>41.991101223581801</v>
      </c>
      <c r="K328" s="71">
        <v>8.5987261146496796E-2</v>
      </c>
      <c r="L328" s="68">
        <v>75.639599555061196</v>
      </c>
    </row>
    <row r="329" spans="1:12" x14ac:dyDescent="0.2">
      <c r="A329" s="72" t="s">
        <v>978</v>
      </c>
      <c r="B329" s="66" t="s">
        <v>979</v>
      </c>
      <c r="C329" s="67">
        <v>50</v>
      </c>
      <c r="D329" s="67" t="s">
        <v>337</v>
      </c>
      <c r="E329" s="71">
        <v>0.16052281749042899</v>
      </c>
      <c r="F329" s="68">
        <v>76.529477196885395</v>
      </c>
      <c r="G329" s="71">
        <v>0.38913262955098299</v>
      </c>
      <c r="H329" s="68">
        <v>90.878754171301495</v>
      </c>
      <c r="I329" s="71">
        <v>2.8741555404381201E-2</v>
      </c>
      <c r="J329" s="68">
        <v>55.283648498331502</v>
      </c>
      <c r="K329" s="71">
        <v>6.3694267515923594E-2</v>
      </c>
      <c r="L329" s="68">
        <v>70.800889877641794</v>
      </c>
    </row>
    <row r="330" spans="1:12" x14ac:dyDescent="0.2">
      <c r="A330" s="72" t="s">
        <v>980</v>
      </c>
      <c r="B330" s="66" t="s">
        <v>981</v>
      </c>
      <c r="C330" s="67">
        <v>50</v>
      </c>
      <c r="D330" s="67" t="s">
        <v>337</v>
      </c>
      <c r="E330" s="71">
        <v>0.27654297655029803</v>
      </c>
      <c r="F330" s="68">
        <v>93.492769744160199</v>
      </c>
      <c r="G330" s="71">
        <v>0.74915919307213696</v>
      </c>
      <c r="H330" s="68">
        <v>98.553948832035601</v>
      </c>
      <c r="I330" s="71">
        <v>5.1807316196590097E-2</v>
      </c>
      <c r="J330" s="68">
        <v>68.743047830923203</v>
      </c>
      <c r="K330" s="71">
        <v>2.8662420382165599E-2</v>
      </c>
      <c r="L330" s="68">
        <v>61.902113459399303</v>
      </c>
    </row>
    <row r="331" spans="1:12" x14ac:dyDescent="0.2">
      <c r="A331" s="72" t="s">
        <v>982</v>
      </c>
      <c r="B331" s="66" t="s">
        <v>983</v>
      </c>
      <c r="C331" s="67">
        <v>50</v>
      </c>
      <c r="D331" s="67" t="s">
        <v>337</v>
      </c>
      <c r="E331" s="71">
        <v>9.9543605602117696E-2</v>
      </c>
      <c r="F331" s="68">
        <v>29.755283648498299</v>
      </c>
      <c r="G331" s="71">
        <v>0.25580513627093199</v>
      </c>
      <c r="H331" s="68">
        <v>58.954393770856498</v>
      </c>
      <c r="I331" s="71">
        <v>3.00868270322362E-2</v>
      </c>
      <c r="J331" s="68">
        <v>56.395995550611801</v>
      </c>
      <c r="K331" s="71">
        <v>1.27388535031847E-2</v>
      </c>
      <c r="L331" s="68">
        <v>55.839822024471601</v>
      </c>
    </row>
    <row r="332" spans="1:12" x14ac:dyDescent="0.2">
      <c r="A332" s="72" t="s">
        <v>984</v>
      </c>
      <c r="B332" s="66" t="s">
        <v>985</v>
      </c>
      <c r="C332" s="67">
        <v>50</v>
      </c>
      <c r="D332" s="67" t="s">
        <v>337</v>
      </c>
      <c r="E332" s="71">
        <v>0.205643021705333</v>
      </c>
      <c r="F332" s="68">
        <v>86.651835372636299</v>
      </c>
      <c r="G332" s="71">
        <v>0.45950516409208803</v>
      </c>
      <c r="H332" s="68">
        <v>93.492769744160199</v>
      </c>
      <c r="I332" s="71">
        <v>0.119207340514358</v>
      </c>
      <c r="J332" s="68">
        <v>85.483870967741893</v>
      </c>
      <c r="K332" s="71">
        <v>3.8216560509554201E-2</v>
      </c>
      <c r="L332" s="68">
        <v>64.293659621801993</v>
      </c>
    </row>
    <row r="333" spans="1:12" x14ac:dyDescent="0.2">
      <c r="A333" s="72" t="s">
        <v>986</v>
      </c>
      <c r="B333" s="66" t="s">
        <v>987</v>
      </c>
      <c r="C333" s="67">
        <v>50</v>
      </c>
      <c r="D333" s="67" t="s">
        <v>337</v>
      </c>
      <c r="E333" s="71">
        <v>9.2512544074576306E-2</v>
      </c>
      <c r="F333" s="68">
        <v>21.0233592880979</v>
      </c>
      <c r="G333" s="71">
        <v>0.25450003641900998</v>
      </c>
      <c r="H333" s="68">
        <v>57.5083426028921</v>
      </c>
      <c r="I333" s="71">
        <v>7.44602174145595E-4</v>
      </c>
      <c r="J333" s="68">
        <v>15.239154616240301</v>
      </c>
      <c r="K333" s="71">
        <v>2.2292993630573299E-2</v>
      </c>
      <c r="L333" s="68">
        <v>60.122358175750797</v>
      </c>
    </row>
    <row r="334" spans="1:12" x14ac:dyDescent="0.2">
      <c r="A334" s="72" t="s">
        <v>988</v>
      </c>
      <c r="B334" s="66" t="s">
        <v>989</v>
      </c>
      <c r="C334" s="67">
        <v>50</v>
      </c>
      <c r="D334" s="67" t="s">
        <v>337</v>
      </c>
      <c r="E334" s="71">
        <v>0.10410384807089899</v>
      </c>
      <c r="F334" s="68">
        <v>35.2057842046719</v>
      </c>
      <c r="G334" s="71">
        <v>0.25</v>
      </c>
      <c r="H334" s="68">
        <v>49.7775305895439</v>
      </c>
      <c r="I334" s="71">
        <v>1.80199007256844E-3</v>
      </c>
      <c r="J334" s="68">
        <v>19.855394883203601</v>
      </c>
      <c r="K334" s="71">
        <v>6.0509554140127403E-2</v>
      </c>
      <c r="L334" s="68">
        <v>69.855394883203601</v>
      </c>
    </row>
    <row r="335" spans="1:12" x14ac:dyDescent="0.2">
      <c r="A335" s="72" t="s">
        <v>990</v>
      </c>
      <c r="B335" s="66" t="s">
        <v>991</v>
      </c>
      <c r="C335" s="67">
        <v>50</v>
      </c>
      <c r="D335" s="67" t="s">
        <v>337</v>
      </c>
      <c r="E335" s="71">
        <v>0.14264549585014499</v>
      </c>
      <c r="F335" s="68">
        <v>68.298109010011103</v>
      </c>
      <c r="G335" s="71">
        <v>0.36740795890639399</v>
      </c>
      <c r="H335" s="68">
        <v>89.098998887652996</v>
      </c>
      <c r="I335" s="71">
        <v>1.8974503914055101E-5</v>
      </c>
      <c r="J335" s="68">
        <v>3.50389321468298</v>
      </c>
      <c r="K335" s="71">
        <v>6.0509554140127403E-2</v>
      </c>
      <c r="L335" s="68">
        <v>69.855394883203601</v>
      </c>
    </row>
    <row r="336" spans="1:12" x14ac:dyDescent="0.2">
      <c r="A336" s="72" t="s">
        <v>992</v>
      </c>
      <c r="B336" s="66" t="s">
        <v>993</v>
      </c>
      <c r="C336" s="67">
        <v>50</v>
      </c>
      <c r="D336" s="67" t="s">
        <v>337</v>
      </c>
      <c r="E336" s="71">
        <v>0.11662606132884799</v>
      </c>
      <c r="F336" s="68">
        <v>49.054505005561701</v>
      </c>
      <c r="G336" s="71">
        <v>0.287222459766657</v>
      </c>
      <c r="H336" s="68">
        <v>77.474972191323701</v>
      </c>
      <c r="I336" s="71">
        <v>2.1461700797614299E-3</v>
      </c>
      <c r="J336" s="68">
        <v>20.856507230255801</v>
      </c>
      <c r="K336" s="71">
        <v>6.0509554140127403E-2</v>
      </c>
      <c r="L336" s="68">
        <v>69.855394883203601</v>
      </c>
    </row>
    <row r="337" spans="1:12" x14ac:dyDescent="0.2">
      <c r="A337" s="72" t="s">
        <v>994</v>
      </c>
      <c r="B337" s="66" t="s">
        <v>995</v>
      </c>
      <c r="C337" s="67">
        <v>50</v>
      </c>
      <c r="D337" s="67" t="s">
        <v>337</v>
      </c>
      <c r="E337" s="71">
        <v>0.116509522180548</v>
      </c>
      <c r="F337" s="68">
        <v>48.943270300333701</v>
      </c>
      <c r="G337" s="71">
        <v>0.247446513135788</v>
      </c>
      <c r="H337" s="68">
        <v>25.5283648498331</v>
      </c>
      <c r="I337" s="71">
        <v>1.9279505635154699E-2</v>
      </c>
      <c r="J337" s="68">
        <v>47.719688542825402</v>
      </c>
      <c r="K337" s="71">
        <v>8.2802547770700605E-2</v>
      </c>
      <c r="L337" s="68">
        <v>74.972191323692996</v>
      </c>
    </row>
    <row r="338" spans="1:12" x14ac:dyDescent="0.2">
      <c r="A338" s="72" t="s">
        <v>996</v>
      </c>
      <c r="B338" s="66" t="s">
        <v>997</v>
      </c>
      <c r="C338" s="67">
        <v>50</v>
      </c>
      <c r="D338" s="67" t="s">
        <v>337</v>
      </c>
      <c r="E338" s="71">
        <v>0.23065280015584699</v>
      </c>
      <c r="F338" s="68">
        <v>90.266963292547302</v>
      </c>
      <c r="G338" s="71">
        <v>0.60193114367693001</v>
      </c>
      <c r="H338" s="68">
        <v>96.662958843159103</v>
      </c>
      <c r="I338" s="71">
        <v>1.6778849147299001E-2</v>
      </c>
      <c r="J338" s="68">
        <v>45.050055617352598</v>
      </c>
      <c r="K338" s="71">
        <v>7.32484076433121E-2</v>
      </c>
      <c r="L338" s="68">
        <v>72.914349276974406</v>
      </c>
    </row>
    <row r="339" spans="1:12" x14ac:dyDescent="0.2">
      <c r="A339" s="72" t="s">
        <v>998</v>
      </c>
      <c r="B339" s="66" t="s">
        <v>999</v>
      </c>
      <c r="C339" s="67">
        <v>50</v>
      </c>
      <c r="D339" s="67" t="s">
        <v>337</v>
      </c>
      <c r="E339" s="71">
        <v>9.9148625639841906E-2</v>
      </c>
      <c r="F339" s="68">
        <v>29.310344827586199</v>
      </c>
      <c r="G339" s="71">
        <v>0.25900007283802001</v>
      </c>
      <c r="H339" s="68">
        <v>62.625139043381502</v>
      </c>
      <c r="I339" s="71">
        <v>2.29243571951817E-4</v>
      </c>
      <c r="J339" s="68">
        <v>10.3448275862069</v>
      </c>
      <c r="K339" s="71">
        <v>3.8216560509554201E-2</v>
      </c>
      <c r="L339" s="68">
        <v>64.293659621801993</v>
      </c>
    </row>
    <row r="340" spans="1:12" x14ac:dyDescent="0.2">
      <c r="A340" s="72" t="s">
        <v>1000</v>
      </c>
      <c r="B340" s="66" t="s">
        <v>1001</v>
      </c>
      <c r="C340" s="67">
        <v>50</v>
      </c>
      <c r="D340" s="67" t="s">
        <v>337</v>
      </c>
      <c r="E340" s="71">
        <v>0.116736622231711</v>
      </c>
      <c r="F340" s="68">
        <v>49.110122358175801</v>
      </c>
      <c r="G340" s="71">
        <v>0.29500036419009901</v>
      </c>
      <c r="H340" s="68">
        <v>79.755283648498306</v>
      </c>
      <c r="I340" s="71">
        <v>1.3808228619683499E-2</v>
      </c>
      <c r="J340" s="68">
        <v>41.935483870967701</v>
      </c>
      <c r="K340" s="71">
        <v>4.1401273885350302E-2</v>
      </c>
      <c r="L340" s="68">
        <v>65.239154616240299</v>
      </c>
    </row>
    <row r="341" spans="1:12" x14ac:dyDescent="0.2">
      <c r="A341" s="72" t="s">
        <v>1002</v>
      </c>
      <c r="B341" s="66" t="s">
        <v>1003</v>
      </c>
      <c r="C341" s="67">
        <v>50</v>
      </c>
      <c r="D341" s="67" t="s">
        <v>337</v>
      </c>
      <c r="E341" s="71">
        <v>0.102949857864512</v>
      </c>
      <c r="F341" s="68">
        <v>33.759733036707502</v>
      </c>
      <c r="G341" s="71">
        <v>0.260812370720234</v>
      </c>
      <c r="H341" s="68">
        <v>63.9043381535039</v>
      </c>
      <c r="I341" s="71">
        <v>9.8206423637461297E-3</v>
      </c>
      <c r="J341" s="68">
        <v>36.318131256952199</v>
      </c>
      <c r="K341" s="71">
        <v>3.8216560509554201E-2</v>
      </c>
      <c r="L341" s="68">
        <v>64.293659621801993</v>
      </c>
    </row>
    <row r="342" spans="1:12" x14ac:dyDescent="0.2">
      <c r="A342" s="72" t="s">
        <v>1004</v>
      </c>
      <c r="B342" s="66" t="s">
        <v>1005</v>
      </c>
      <c r="C342" s="67">
        <v>50</v>
      </c>
      <c r="D342" s="67" t="s">
        <v>337</v>
      </c>
      <c r="E342" s="71">
        <v>9.6621068914451297E-2</v>
      </c>
      <c r="F342" s="68">
        <v>26.307007786429399</v>
      </c>
      <c r="G342" s="71">
        <v>0.247778149830224</v>
      </c>
      <c r="H342" s="68">
        <v>25.639599555061199</v>
      </c>
      <c r="I342" s="71">
        <v>6.8378302777938002E-4</v>
      </c>
      <c r="J342" s="68">
        <v>14.905450500556199</v>
      </c>
      <c r="K342" s="71">
        <v>4.1401273885350302E-2</v>
      </c>
      <c r="L342" s="68">
        <v>65.239154616240299</v>
      </c>
    </row>
    <row r="343" spans="1:12" x14ac:dyDescent="0.2">
      <c r="A343" s="72" t="s">
        <v>1006</v>
      </c>
      <c r="B343" s="66" t="s">
        <v>1007</v>
      </c>
      <c r="C343" s="67">
        <v>50</v>
      </c>
      <c r="D343" s="67" t="s">
        <v>337</v>
      </c>
      <c r="E343" s="71">
        <v>9.2675433023593198E-2</v>
      </c>
      <c r="F343" s="68">
        <v>21.46829810901</v>
      </c>
      <c r="G343" s="71">
        <v>0.24986863025154801</v>
      </c>
      <c r="H343" s="68">
        <v>27.864293659621801</v>
      </c>
      <c r="I343" s="71">
        <v>2.6799618128618302E-3</v>
      </c>
      <c r="J343" s="68">
        <v>22.691879866518399</v>
      </c>
      <c r="K343" s="71">
        <v>2.5477707006369501E-2</v>
      </c>
      <c r="L343" s="68">
        <v>61.234705228031203</v>
      </c>
    </row>
    <row r="344" spans="1:12" x14ac:dyDescent="0.2">
      <c r="A344" s="72" t="s">
        <v>1008</v>
      </c>
      <c r="B344" s="66" t="s">
        <v>1009</v>
      </c>
      <c r="C344" s="67">
        <v>50</v>
      </c>
      <c r="D344" s="67" t="s">
        <v>337</v>
      </c>
      <c r="E344" s="71">
        <v>0.100254170965678</v>
      </c>
      <c r="F344" s="68">
        <v>30.867630700778601</v>
      </c>
      <c r="G344" s="71">
        <v>0.24575605267342801</v>
      </c>
      <c r="H344" s="68">
        <v>24.360400444938801</v>
      </c>
      <c r="I344" s="71">
        <v>4.0510462108657502E-3</v>
      </c>
      <c r="J344" s="68">
        <v>26.473859844271399</v>
      </c>
      <c r="K344" s="71">
        <v>5.0955414012738801E-2</v>
      </c>
      <c r="L344" s="68">
        <v>67.463848720800897</v>
      </c>
    </row>
    <row r="345" spans="1:12" x14ac:dyDescent="0.2">
      <c r="A345" s="72" t="s">
        <v>1010</v>
      </c>
      <c r="B345" s="66" t="s">
        <v>1011</v>
      </c>
      <c r="C345" s="67">
        <v>50</v>
      </c>
      <c r="D345" s="67" t="s">
        <v>337</v>
      </c>
      <c r="E345" s="71">
        <v>0.14492765411830899</v>
      </c>
      <c r="F345" s="68">
        <v>69.354838709677395</v>
      </c>
      <c r="G345" s="71">
        <v>0.31106537883770402</v>
      </c>
      <c r="H345" s="68">
        <v>82.647385984427103</v>
      </c>
      <c r="I345" s="71">
        <v>6.9577456128687903E-2</v>
      </c>
      <c r="J345" s="68">
        <v>74.471635150166804</v>
      </c>
      <c r="K345" s="71">
        <v>5.4140127388534999E-2</v>
      </c>
      <c r="L345" s="68">
        <v>68.242491657397096</v>
      </c>
    </row>
    <row r="346" spans="1:12" x14ac:dyDescent="0.2">
      <c r="A346" s="72" t="s">
        <v>1012</v>
      </c>
      <c r="B346" s="66" t="s">
        <v>1013</v>
      </c>
      <c r="C346" s="67">
        <v>50</v>
      </c>
      <c r="D346" s="67" t="s">
        <v>337</v>
      </c>
      <c r="E346" s="71">
        <v>0.10065032850173899</v>
      </c>
      <c r="F346" s="68">
        <v>31.479421579532801</v>
      </c>
      <c r="G346" s="71">
        <v>0.261903232572684</v>
      </c>
      <c r="H346" s="68">
        <v>64.849833147942206</v>
      </c>
      <c r="I346" s="71">
        <v>1.13853325503659E-2</v>
      </c>
      <c r="J346" s="68">
        <v>39.043381535038897</v>
      </c>
      <c r="K346" s="71">
        <v>2.8662420382165599E-2</v>
      </c>
      <c r="L346" s="68">
        <v>61.902113459399303</v>
      </c>
    </row>
    <row r="347" spans="1:12" x14ac:dyDescent="0.2">
      <c r="A347" s="72" t="s">
        <v>1014</v>
      </c>
      <c r="B347" s="66" t="s">
        <v>1015</v>
      </c>
      <c r="C347" s="67">
        <v>50</v>
      </c>
      <c r="D347" s="67" t="s">
        <v>337</v>
      </c>
      <c r="E347" s="71">
        <v>9.9461002029202397E-2</v>
      </c>
      <c r="F347" s="68">
        <v>29.644048943270299</v>
      </c>
      <c r="G347" s="71">
        <v>0.25450003628123402</v>
      </c>
      <c r="H347" s="68">
        <v>56.006674082313701</v>
      </c>
      <c r="I347" s="71">
        <v>5.6664092968184698E-3</v>
      </c>
      <c r="J347" s="68">
        <v>29.199110122358199</v>
      </c>
      <c r="K347" s="71">
        <v>3.8216560509554201E-2</v>
      </c>
      <c r="L347" s="68">
        <v>64.293659621801993</v>
      </c>
    </row>
    <row r="348" spans="1:12" x14ac:dyDescent="0.2">
      <c r="A348" s="72" t="s">
        <v>1016</v>
      </c>
      <c r="B348" s="66" t="s">
        <v>1017</v>
      </c>
      <c r="C348" s="67">
        <v>50</v>
      </c>
      <c r="D348" s="67" t="s">
        <v>337</v>
      </c>
      <c r="E348" s="71">
        <v>0.15164828479873299</v>
      </c>
      <c r="F348" s="68">
        <v>72.302558398220199</v>
      </c>
      <c r="G348" s="71">
        <v>0.25</v>
      </c>
      <c r="H348" s="68">
        <v>49.7775305895439</v>
      </c>
      <c r="I348" s="71">
        <v>1.53937752611155E-4</v>
      </c>
      <c r="J348" s="68">
        <v>8.6763070077864306</v>
      </c>
      <c r="K348" s="71">
        <v>0.204790916643589</v>
      </c>
      <c r="L348" s="68">
        <v>88.209121245828698</v>
      </c>
    </row>
    <row r="349" spans="1:12" x14ac:dyDescent="0.2">
      <c r="A349" s="72" t="s">
        <v>1018</v>
      </c>
      <c r="B349" s="66" t="s">
        <v>1019</v>
      </c>
      <c r="C349" s="67">
        <v>50</v>
      </c>
      <c r="D349" s="67" t="s">
        <v>337</v>
      </c>
      <c r="E349" s="71">
        <v>0.34738005799226701</v>
      </c>
      <c r="F349" s="68">
        <v>97.830923248053395</v>
      </c>
      <c r="G349" s="71">
        <v>0.259407084878783</v>
      </c>
      <c r="H349" s="68">
        <v>62.903225806451601</v>
      </c>
      <c r="I349" s="71">
        <v>2.6285924479211702E-4</v>
      </c>
      <c r="J349" s="68">
        <v>11.0122358175751</v>
      </c>
      <c r="K349" s="71">
        <v>0.78247022985322601</v>
      </c>
      <c r="L349" s="68">
        <v>97.886540600667402</v>
      </c>
    </row>
    <row r="350" spans="1:12" x14ac:dyDescent="0.2">
      <c r="A350" s="72" t="s">
        <v>1020</v>
      </c>
      <c r="B350" s="66" t="s">
        <v>1021</v>
      </c>
      <c r="C350" s="67">
        <v>50</v>
      </c>
      <c r="D350" s="67" t="s">
        <v>337</v>
      </c>
      <c r="E350" s="71">
        <v>0.212419965327282</v>
      </c>
      <c r="F350" s="68">
        <v>88.209121245828698</v>
      </c>
      <c r="G350" s="71">
        <v>0.464535045697969</v>
      </c>
      <c r="H350" s="68">
        <v>93.715239154616199</v>
      </c>
      <c r="I350" s="71">
        <v>8.7813443298480499E-3</v>
      </c>
      <c r="J350" s="68">
        <v>34.538375973303701</v>
      </c>
      <c r="K350" s="71">
        <v>0.16394350595402901</v>
      </c>
      <c r="L350" s="68">
        <v>85.3170189098999</v>
      </c>
    </row>
    <row r="351" spans="1:12" x14ac:dyDescent="0.2">
      <c r="A351" s="72" t="s">
        <v>1022</v>
      </c>
      <c r="B351" s="66" t="s">
        <v>1023</v>
      </c>
      <c r="C351" s="67">
        <v>50</v>
      </c>
      <c r="D351" s="67" t="s">
        <v>337</v>
      </c>
      <c r="E351" s="71">
        <v>0.209300484918163</v>
      </c>
      <c r="F351" s="68">
        <v>87.597330367074505</v>
      </c>
      <c r="G351" s="71">
        <v>0.54176536835899503</v>
      </c>
      <c r="H351" s="68">
        <v>95.550611790878804</v>
      </c>
      <c r="I351" s="71">
        <v>3.5180672382756802E-2</v>
      </c>
      <c r="J351" s="68">
        <v>59.677419354838698</v>
      </c>
      <c r="K351" s="71">
        <v>5.0955414012738801E-2</v>
      </c>
      <c r="L351" s="68">
        <v>67.463848720800897</v>
      </c>
    </row>
    <row r="352" spans="1:12" x14ac:dyDescent="0.2">
      <c r="A352" s="72" t="s">
        <v>1024</v>
      </c>
      <c r="B352" s="66" t="s">
        <v>1025</v>
      </c>
      <c r="C352" s="67">
        <v>50</v>
      </c>
      <c r="D352" s="67" t="s">
        <v>337</v>
      </c>
      <c r="E352" s="71">
        <v>0.37406086656352699</v>
      </c>
      <c r="F352" s="68">
        <v>98.943270300333694</v>
      </c>
      <c r="G352" s="71">
        <v>0.708307031940412</v>
      </c>
      <c r="H352" s="68">
        <v>98.109010011123502</v>
      </c>
      <c r="I352" s="71">
        <v>4.8879721724136897E-2</v>
      </c>
      <c r="J352" s="68">
        <v>67.463848720800897</v>
      </c>
      <c r="K352" s="71">
        <v>0.36499584602603202</v>
      </c>
      <c r="L352" s="68">
        <v>93.381535038932199</v>
      </c>
    </row>
    <row r="353" spans="1:12" x14ac:dyDescent="0.2">
      <c r="A353" s="72" t="s">
        <v>1026</v>
      </c>
      <c r="B353" s="66" t="s">
        <v>1027</v>
      </c>
      <c r="C353" s="67">
        <v>50</v>
      </c>
      <c r="D353" s="67" t="s">
        <v>337</v>
      </c>
      <c r="E353" s="71">
        <v>0.29290906193995703</v>
      </c>
      <c r="F353" s="68">
        <v>94.605116796440498</v>
      </c>
      <c r="G353" s="71">
        <v>0.75</v>
      </c>
      <c r="H353" s="68">
        <v>98.665183537263601</v>
      </c>
      <c r="I353" s="71">
        <v>2.4463771796053302E-3</v>
      </c>
      <c r="J353" s="68">
        <v>22.191323692992199</v>
      </c>
      <c r="K353" s="71">
        <v>0.126280808640266</v>
      </c>
      <c r="L353" s="68">
        <v>81.423804226918804</v>
      </c>
    </row>
    <row r="354" spans="1:12" x14ac:dyDescent="0.2">
      <c r="A354" s="72" t="s">
        <v>1028</v>
      </c>
      <c r="B354" s="66" t="s">
        <v>1029</v>
      </c>
      <c r="C354" s="67">
        <v>50</v>
      </c>
      <c r="D354" s="67" t="s">
        <v>337</v>
      </c>
      <c r="E354" s="71">
        <v>0.168670479854865</v>
      </c>
      <c r="F354" s="68">
        <v>79.087875417130107</v>
      </c>
      <c r="G354" s="71">
        <v>0.31591101072453498</v>
      </c>
      <c r="H354" s="68">
        <v>83.537263626251402</v>
      </c>
      <c r="I354" s="71">
        <v>1.2535268387141299E-4</v>
      </c>
      <c r="J354" s="68">
        <v>7.5639599555061201</v>
      </c>
      <c r="K354" s="71">
        <v>0.189975076156189</v>
      </c>
      <c r="L354" s="68">
        <v>87.263626251390406</v>
      </c>
    </row>
    <row r="355" spans="1:12" x14ac:dyDescent="0.2">
      <c r="A355" s="72" t="s">
        <v>1030</v>
      </c>
      <c r="B355" s="66" t="s">
        <v>1031</v>
      </c>
      <c r="C355" s="67">
        <v>50</v>
      </c>
      <c r="D355" s="67" t="s">
        <v>337</v>
      </c>
      <c r="E355" s="71">
        <v>0.401576014827567</v>
      </c>
      <c r="F355" s="68">
        <v>99.499443826473893</v>
      </c>
      <c r="G355" s="71">
        <v>0.30660003590773499</v>
      </c>
      <c r="H355" s="68">
        <v>81.868743047830904</v>
      </c>
      <c r="I355" s="71">
        <v>4.6147947650014398E-2</v>
      </c>
      <c r="J355" s="68">
        <v>66.129032258064498</v>
      </c>
      <c r="K355" s="71">
        <v>0.85198006092495204</v>
      </c>
      <c r="L355" s="68">
        <v>98.387096774193594</v>
      </c>
    </row>
    <row r="356" spans="1:12" x14ac:dyDescent="0.2">
      <c r="A356" s="72" t="s">
        <v>1032</v>
      </c>
      <c r="B356" s="66" t="s">
        <v>1033</v>
      </c>
      <c r="C356" s="67">
        <v>50</v>
      </c>
      <c r="D356" s="67" t="s">
        <v>337</v>
      </c>
      <c r="E356" s="71">
        <v>0.14500835853906899</v>
      </c>
      <c r="F356" s="68">
        <v>69.466073414905495</v>
      </c>
      <c r="G356" s="71">
        <v>0.29481611447093697</v>
      </c>
      <c r="H356" s="68">
        <v>79.699666295884299</v>
      </c>
      <c r="I356" s="71">
        <v>4.3740123786159598E-3</v>
      </c>
      <c r="J356" s="68">
        <v>26.918798665183498</v>
      </c>
      <c r="K356" s="71">
        <v>0.13583494876765401</v>
      </c>
      <c r="L356" s="68">
        <v>82.703003337041196</v>
      </c>
    </row>
    <row r="357" spans="1:12" x14ac:dyDescent="0.2">
      <c r="A357" s="72" t="s">
        <v>1034</v>
      </c>
      <c r="B357" s="66" t="s">
        <v>1035</v>
      </c>
      <c r="C357" s="67">
        <v>50</v>
      </c>
      <c r="D357" s="67" t="s">
        <v>337</v>
      </c>
      <c r="E357" s="71">
        <v>0.12763930162607601</v>
      </c>
      <c r="F357" s="68">
        <v>59.733036707452698</v>
      </c>
      <c r="G357" s="71">
        <v>0.25</v>
      </c>
      <c r="H357" s="68">
        <v>49.7775305895439</v>
      </c>
      <c r="I357" s="71">
        <v>2.6766948636835401E-4</v>
      </c>
      <c r="J357" s="68">
        <v>11.0678531701891</v>
      </c>
      <c r="K357" s="71">
        <v>0.132650235391858</v>
      </c>
      <c r="L357" s="68">
        <v>82.313681868743004</v>
      </c>
    </row>
    <row r="358" spans="1:12" x14ac:dyDescent="0.2">
      <c r="A358" s="72" t="s">
        <v>1036</v>
      </c>
      <c r="B358" s="66" t="s">
        <v>1037</v>
      </c>
      <c r="C358" s="67">
        <v>50</v>
      </c>
      <c r="D358" s="67" t="s">
        <v>337</v>
      </c>
      <c r="E358" s="71">
        <v>0.123124194876084</v>
      </c>
      <c r="F358" s="68">
        <v>56.006674082313701</v>
      </c>
      <c r="G358" s="71">
        <v>0.25900007283802001</v>
      </c>
      <c r="H358" s="68">
        <v>62.625139043381502</v>
      </c>
      <c r="I358" s="71">
        <v>1.5270028948564599E-5</v>
      </c>
      <c r="J358" s="68">
        <v>3.1145717463848701</v>
      </c>
      <c r="K358" s="71">
        <v>0.110357241761285</v>
      </c>
      <c r="L358" s="68">
        <v>79.588431590656299</v>
      </c>
    </row>
    <row r="359" spans="1:12" x14ac:dyDescent="0.2">
      <c r="A359" s="72" t="s">
        <v>1002</v>
      </c>
      <c r="B359" s="66" t="s">
        <v>1038</v>
      </c>
      <c r="C359" s="67">
        <v>50</v>
      </c>
      <c r="D359" s="67" t="s">
        <v>337</v>
      </c>
      <c r="E359" s="71">
        <v>0.14416997697470499</v>
      </c>
      <c r="F359" s="68">
        <v>68.965517241379303</v>
      </c>
      <c r="G359" s="71">
        <v>0.25</v>
      </c>
      <c r="H359" s="68">
        <v>49.7775305895439</v>
      </c>
      <c r="I359" s="71">
        <v>1.20079110980131E-5</v>
      </c>
      <c r="J359" s="68">
        <v>2.66963292547275</v>
      </c>
      <c r="K359" s="71">
        <v>0.18249792301301601</v>
      </c>
      <c r="L359" s="68">
        <v>86.929922135706306</v>
      </c>
    </row>
    <row r="360" spans="1:12" x14ac:dyDescent="0.2">
      <c r="A360" s="72" t="s">
        <v>1039</v>
      </c>
      <c r="B360" s="66" t="s">
        <v>1040</v>
      </c>
      <c r="C360" s="67">
        <v>50</v>
      </c>
      <c r="D360" s="67" t="s">
        <v>337</v>
      </c>
      <c r="E360" s="71">
        <v>0.112234851372879</v>
      </c>
      <c r="F360" s="68">
        <v>44.438264738598399</v>
      </c>
      <c r="G360" s="71">
        <v>0.26706328844840499</v>
      </c>
      <c r="H360" s="68">
        <v>68.298109010011103</v>
      </c>
      <c r="I360" s="71">
        <v>1.31434598508034E-4</v>
      </c>
      <c r="J360" s="68">
        <v>7.89766407119021</v>
      </c>
      <c r="K360" s="71">
        <v>6.95098310717253E-2</v>
      </c>
      <c r="L360" s="68">
        <v>71.802002224694107</v>
      </c>
    </row>
    <row r="361" spans="1:12" x14ac:dyDescent="0.2">
      <c r="A361" s="72" t="s">
        <v>1041</v>
      </c>
      <c r="B361" s="66" t="s">
        <v>1042</v>
      </c>
      <c r="C361" s="67">
        <v>50</v>
      </c>
      <c r="D361" s="67" t="s">
        <v>337</v>
      </c>
      <c r="E361" s="71">
        <v>9.86812362771574E-2</v>
      </c>
      <c r="F361" s="68">
        <v>28.642936596218</v>
      </c>
      <c r="G361" s="71">
        <v>0.27690683362567903</v>
      </c>
      <c r="H361" s="68">
        <v>73.581757508342605</v>
      </c>
      <c r="I361" s="71">
        <v>2.8594951016071599E-5</v>
      </c>
      <c r="J361" s="68">
        <v>4.0600667408231397</v>
      </c>
      <c r="K361" s="71">
        <v>1.9108280254777101E-2</v>
      </c>
      <c r="L361" s="68">
        <v>59.065628476084498</v>
      </c>
    </row>
    <row r="362" spans="1:12" x14ac:dyDescent="0.2">
      <c r="A362" s="72" t="s">
        <v>1043</v>
      </c>
      <c r="B362" s="66" t="s">
        <v>1044</v>
      </c>
      <c r="C362" s="67">
        <v>50</v>
      </c>
      <c r="D362" s="67" t="s">
        <v>337</v>
      </c>
      <c r="E362" s="71">
        <v>9.13095327719807E-2</v>
      </c>
      <c r="F362" s="68">
        <v>19.911012235817601</v>
      </c>
      <c r="G362" s="71">
        <v>0.26256325202939501</v>
      </c>
      <c r="H362" s="68">
        <v>65.183537263626306</v>
      </c>
      <c r="I362" s="71">
        <v>1.8112061591583899E-3</v>
      </c>
      <c r="J362" s="68">
        <v>19.911012235817601</v>
      </c>
      <c r="K362" s="71">
        <v>9.5541401273885503E-3</v>
      </c>
      <c r="L362" s="68">
        <v>54.560622914349302</v>
      </c>
    </row>
    <row r="363" spans="1:12" x14ac:dyDescent="0.2">
      <c r="A363" s="72" t="s">
        <v>1045</v>
      </c>
      <c r="B363" s="66" t="s">
        <v>1046</v>
      </c>
      <c r="C363" s="67">
        <v>50</v>
      </c>
      <c r="D363" s="67" t="s">
        <v>337</v>
      </c>
      <c r="E363" s="71">
        <v>0.13227865323162299</v>
      </c>
      <c r="F363" s="68">
        <v>62.736373748609601</v>
      </c>
      <c r="G363" s="71">
        <v>0.25134386926839802</v>
      </c>
      <c r="H363" s="68">
        <v>52.057842046718598</v>
      </c>
      <c r="I363" s="71">
        <v>2.8765421913593499E-2</v>
      </c>
      <c r="J363" s="68">
        <v>55.339265850945502</v>
      </c>
      <c r="K363" s="71">
        <v>0.116726668512877</v>
      </c>
      <c r="L363" s="68">
        <v>80.367074527252498</v>
      </c>
    </row>
    <row r="364" spans="1:12" x14ac:dyDescent="0.2">
      <c r="A364" s="72" t="s">
        <v>1047</v>
      </c>
      <c r="B364" s="66" t="s">
        <v>1048</v>
      </c>
      <c r="C364" s="67">
        <v>50</v>
      </c>
      <c r="D364" s="67" t="s">
        <v>337</v>
      </c>
      <c r="E364" s="71">
        <v>0.14390545383165701</v>
      </c>
      <c r="F364" s="68">
        <v>68.909899888765295</v>
      </c>
      <c r="G364" s="71">
        <v>0.26173712586685799</v>
      </c>
      <c r="H364" s="68">
        <v>64.6829810901001</v>
      </c>
      <c r="I364" s="71">
        <v>1.87745831772669E-2</v>
      </c>
      <c r="J364" s="68">
        <v>47.107897664071203</v>
      </c>
      <c r="K364" s="71">
        <v>0.151204652450845</v>
      </c>
      <c r="L364" s="68">
        <v>84.427141268075601</v>
      </c>
    </row>
    <row r="365" spans="1:12" x14ac:dyDescent="0.2">
      <c r="A365" s="72" t="s">
        <v>1049</v>
      </c>
      <c r="B365" s="66" t="s">
        <v>1050</v>
      </c>
      <c r="C365" s="67">
        <v>50</v>
      </c>
      <c r="D365" s="67" t="s">
        <v>337</v>
      </c>
      <c r="E365" s="71">
        <v>8.8647366341926701E-2</v>
      </c>
      <c r="F365" s="68">
        <v>16.184649610678498</v>
      </c>
      <c r="G365" s="71">
        <v>0.25</v>
      </c>
      <c r="H365" s="68">
        <v>49.7775305895439</v>
      </c>
      <c r="I365" s="71">
        <v>1.8532146799116101E-5</v>
      </c>
      <c r="J365" s="68">
        <v>3.4482758620689702</v>
      </c>
      <c r="K365" s="71">
        <v>1.5923566878980899E-2</v>
      </c>
      <c r="L365" s="68">
        <v>57.6751946607341</v>
      </c>
    </row>
    <row r="366" spans="1:12" x14ac:dyDescent="0.2">
      <c r="A366" s="72" t="s">
        <v>1051</v>
      </c>
      <c r="B366" s="66" t="s">
        <v>1052</v>
      </c>
      <c r="C366" s="67">
        <v>50</v>
      </c>
      <c r="D366" s="67" t="s">
        <v>337</v>
      </c>
      <c r="E366" s="71">
        <v>0.15196142214285199</v>
      </c>
      <c r="F366" s="68">
        <v>72.747497219132399</v>
      </c>
      <c r="G366" s="71">
        <v>0.44594363822692501</v>
      </c>
      <c r="H366" s="68">
        <v>92.992213570633993</v>
      </c>
      <c r="I366" s="71">
        <v>3.8648807424326501E-4</v>
      </c>
      <c r="J366" s="68">
        <v>12.4582869855395</v>
      </c>
      <c r="K366" s="71">
        <v>9.5541401273885503E-3</v>
      </c>
      <c r="L366" s="68">
        <v>54.560622914349302</v>
      </c>
    </row>
    <row r="367" spans="1:12" x14ac:dyDescent="0.2">
      <c r="A367" s="72" t="s">
        <v>1053</v>
      </c>
      <c r="B367" s="66" t="s">
        <v>1054</v>
      </c>
      <c r="C367" s="67">
        <v>50</v>
      </c>
      <c r="D367" s="67" t="s">
        <v>337</v>
      </c>
      <c r="E367" s="71">
        <v>0.22932756017491199</v>
      </c>
      <c r="F367" s="68">
        <v>90.211345939933295</v>
      </c>
      <c r="G367" s="71">
        <v>0.66096452468122702</v>
      </c>
      <c r="H367" s="68">
        <v>97.664071190211303</v>
      </c>
      <c r="I367" s="71">
        <v>1.74640157161189E-2</v>
      </c>
      <c r="J367" s="68">
        <v>45.828698553948797</v>
      </c>
      <c r="K367" s="71">
        <v>9.5541401273885503E-3</v>
      </c>
      <c r="L367" s="68">
        <v>54.560622914349302</v>
      </c>
    </row>
    <row r="368" spans="1:12" x14ac:dyDescent="0.2">
      <c r="A368" s="72" t="s">
        <v>1055</v>
      </c>
      <c r="B368" s="66" t="s">
        <v>1056</v>
      </c>
      <c r="C368" s="67">
        <v>50</v>
      </c>
      <c r="D368" s="67" t="s">
        <v>337</v>
      </c>
      <c r="E368" s="71">
        <v>9.0125368063588104E-2</v>
      </c>
      <c r="F368" s="68">
        <v>18.2981090100111</v>
      </c>
      <c r="G368" s="71">
        <v>0.261687811374815</v>
      </c>
      <c r="H368" s="68">
        <v>64.627363737486107</v>
      </c>
      <c r="I368" s="71">
        <v>5.5035794401532096E-3</v>
      </c>
      <c r="J368" s="68">
        <v>28.8654060066741</v>
      </c>
      <c r="K368" s="71">
        <v>3.1847133757961798E-3</v>
      </c>
      <c r="L368" s="68">
        <v>48.832035595105701</v>
      </c>
    </row>
    <row r="369" spans="1:12" x14ac:dyDescent="0.2">
      <c r="A369" s="72" t="s">
        <v>1057</v>
      </c>
      <c r="B369" s="66" t="s">
        <v>1058</v>
      </c>
      <c r="C369" s="67">
        <v>50</v>
      </c>
      <c r="D369" s="67" t="s">
        <v>337</v>
      </c>
      <c r="E369" s="71">
        <v>0.107505889453822</v>
      </c>
      <c r="F369" s="68">
        <v>39.543937708565103</v>
      </c>
      <c r="G369" s="71">
        <v>0.30575131833727898</v>
      </c>
      <c r="H369" s="68">
        <v>81.757508342602904</v>
      </c>
      <c r="I369" s="71">
        <v>1.03969232725935E-2</v>
      </c>
      <c r="J369" s="68">
        <v>37.597330367074498</v>
      </c>
      <c r="K369" s="71">
        <v>6.3694267515923596E-3</v>
      </c>
      <c r="L369" s="68">
        <v>51.890989988876498</v>
      </c>
    </row>
    <row r="370" spans="1:12" x14ac:dyDescent="0.2">
      <c r="A370" s="72" t="s">
        <v>1059</v>
      </c>
      <c r="B370" s="66" t="s">
        <v>1060</v>
      </c>
      <c r="C370" s="67">
        <v>50</v>
      </c>
      <c r="D370" s="67" t="s">
        <v>337</v>
      </c>
      <c r="E370" s="71">
        <v>0.244306889097097</v>
      </c>
      <c r="F370" s="68">
        <v>91.434927697441594</v>
      </c>
      <c r="G370" s="71">
        <v>0.43482418467650003</v>
      </c>
      <c r="H370" s="68">
        <v>92.714126807564</v>
      </c>
      <c r="I370" s="71">
        <v>0.25987992210523803</v>
      </c>
      <c r="J370" s="68">
        <v>94.716351501668498</v>
      </c>
      <c r="K370" s="71">
        <v>3.8216560509554201E-2</v>
      </c>
      <c r="L370" s="68">
        <v>64.293659621801993</v>
      </c>
    </row>
    <row r="371" spans="1:12" x14ac:dyDescent="0.2">
      <c r="A371" s="72" t="s">
        <v>1061</v>
      </c>
      <c r="B371" s="66" t="s">
        <v>1062</v>
      </c>
      <c r="C371" s="67">
        <v>50</v>
      </c>
      <c r="D371" s="67" t="s">
        <v>337</v>
      </c>
      <c r="E371" s="71">
        <v>0.111181747945472</v>
      </c>
      <c r="F371" s="68">
        <v>43.2703003337041</v>
      </c>
      <c r="G371" s="71">
        <v>0.32912992801687602</v>
      </c>
      <c r="H371" s="68">
        <v>85.706340378198007</v>
      </c>
      <c r="I371" s="71">
        <v>1.2306024437447099E-3</v>
      </c>
      <c r="J371" s="68">
        <v>18.2424916573971</v>
      </c>
      <c r="K371" s="71">
        <v>3.1847133757961798E-3</v>
      </c>
      <c r="L371" s="68">
        <v>48.832035595105701</v>
      </c>
    </row>
    <row r="372" spans="1:12" x14ac:dyDescent="0.2">
      <c r="A372" s="72" t="s">
        <v>1063</v>
      </c>
      <c r="B372" s="66" t="s">
        <v>1064</v>
      </c>
      <c r="C372" s="67">
        <v>50</v>
      </c>
      <c r="D372" s="67" t="s">
        <v>337</v>
      </c>
      <c r="E372" s="71">
        <v>8.3446478693026793E-2</v>
      </c>
      <c r="F372" s="68">
        <v>10.2892102335929</v>
      </c>
      <c r="G372" s="71">
        <v>0.25</v>
      </c>
      <c r="H372" s="68">
        <v>49.7775305895439</v>
      </c>
      <c r="I372" s="71">
        <v>3.3943607908048699E-4</v>
      </c>
      <c r="J372" s="68">
        <v>11.846496106785301</v>
      </c>
      <c r="K372" s="71">
        <v>0</v>
      </c>
      <c r="L372" s="68">
        <v>39.265850945495004</v>
      </c>
    </row>
    <row r="373" spans="1:12" x14ac:dyDescent="0.2">
      <c r="A373" s="72" t="s">
        <v>1065</v>
      </c>
      <c r="B373" s="66" t="s">
        <v>1066</v>
      </c>
      <c r="C373" s="67">
        <v>50</v>
      </c>
      <c r="D373" s="67" t="s">
        <v>337</v>
      </c>
      <c r="E373" s="71">
        <v>8.5646054506337305E-2</v>
      </c>
      <c r="F373" s="68">
        <v>12.6251390433815</v>
      </c>
      <c r="G373" s="71">
        <v>0.224813545947463</v>
      </c>
      <c r="H373" s="68">
        <v>19.855394883203601</v>
      </c>
      <c r="I373" s="71">
        <v>3.2124617571548802E-2</v>
      </c>
      <c r="J373" s="68">
        <v>57.6195773081201</v>
      </c>
      <c r="K373" s="71">
        <v>0</v>
      </c>
      <c r="L373" s="68">
        <v>39.265850945495004</v>
      </c>
    </row>
    <row r="374" spans="1:12" x14ac:dyDescent="0.2">
      <c r="A374" s="72" t="s">
        <v>1067</v>
      </c>
      <c r="B374" s="66" t="s">
        <v>1068</v>
      </c>
      <c r="C374" s="67">
        <v>50</v>
      </c>
      <c r="D374" s="67" t="s">
        <v>337</v>
      </c>
      <c r="E374" s="71">
        <v>7.8835422182423301E-2</v>
      </c>
      <c r="F374" s="68">
        <v>8.0088987764182402</v>
      </c>
      <c r="G374" s="71">
        <v>0.23565838035181</v>
      </c>
      <c r="H374" s="68">
        <v>21.1902113459399</v>
      </c>
      <c r="I374" s="71">
        <v>8.4788619545980498E-4</v>
      </c>
      <c r="J374" s="68">
        <v>15.9621802002225</v>
      </c>
      <c r="K374" s="71">
        <v>0</v>
      </c>
      <c r="L374" s="68">
        <v>39.265850945495004</v>
      </c>
    </row>
    <row r="375" spans="1:12" x14ac:dyDescent="0.2">
      <c r="A375" s="72" t="s">
        <v>1069</v>
      </c>
      <c r="B375" s="66" t="s">
        <v>1070</v>
      </c>
      <c r="C375" s="67">
        <v>50</v>
      </c>
      <c r="D375" s="67" t="s">
        <v>337</v>
      </c>
      <c r="E375" s="71">
        <v>0.115749579132648</v>
      </c>
      <c r="F375" s="68">
        <v>47.997775305895402</v>
      </c>
      <c r="G375" s="71">
        <v>0.28113454148906197</v>
      </c>
      <c r="H375" s="68">
        <v>75.361512791991103</v>
      </c>
      <c r="I375" s="71">
        <v>1.2527931716136999E-2</v>
      </c>
      <c r="J375" s="68">
        <v>40.600667408231402</v>
      </c>
      <c r="K375" s="71">
        <v>5.3586264192744398E-2</v>
      </c>
      <c r="L375" s="68">
        <v>67.575083426028897</v>
      </c>
    </row>
    <row r="376" spans="1:12" x14ac:dyDescent="0.2">
      <c r="A376" s="72" t="s">
        <v>1071</v>
      </c>
      <c r="B376" s="66" t="s">
        <v>1072</v>
      </c>
      <c r="C376" s="67">
        <v>50</v>
      </c>
      <c r="D376" s="67" t="s">
        <v>337</v>
      </c>
      <c r="E376" s="71">
        <v>2.76961391068998E-2</v>
      </c>
      <c r="F376" s="68">
        <v>1.4460511679643999</v>
      </c>
      <c r="G376" s="71">
        <v>2.94869383891396E-2</v>
      </c>
      <c r="H376" s="68">
        <v>2.3359288097886499</v>
      </c>
      <c r="I376" s="71">
        <v>1.52147388155044E-5</v>
      </c>
      <c r="J376" s="68">
        <v>3.0589543937708599</v>
      </c>
      <c r="K376" s="71">
        <v>5.3586264192744398E-2</v>
      </c>
      <c r="L376" s="68">
        <v>67.575083426028897</v>
      </c>
    </row>
    <row r="377" spans="1:12" x14ac:dyDescent="0.2">
      <c r="A377" s="72" t="s">
        <v>1073</v>
      </c>
      <c r="B377" s="66" t="s">
        <v>1074</v>
      </c>
      <c r="C377" s="67">
        <v>50</v>
      </c>
      <c r="D377" s="67" t="s">
        <v>337</v>
      </c>
      <c r="E377" s="71">
        <v>8.3045422463495097E-2</v>
      </c>
      <c r="F377" s="68">
        <v>9.3993325917686299</v>
      </c>
      <c r="G377" s="71">
        <v>8.7789040581172595E-2</v>
      </c>
      <c r="H377" s="68">
        <v>7.0634037819799804</v>
      </c>
      <c r="I377" s="71">
        <v>1.9696714485856501E-2</v>
      </c>
      <c r="J377" s="68">
        <v>48.220244716351502</v>
      </c>
      <c r="K377" s="71">
        <v>0.14165051232345599</v>
      </c>
      <c r="L377" s="68">
        <v>83.314794215795303</v>
      </c>
    </row>
    <row r="378" spans="1:12" x14ac:dyDescent="0.2">
      <c r="A378" s="72" t="s">
        <v>1075</v>
      </c>
      <c r="B378" s="66" t="s">
        <v>1076</v>
      </c>
      <c r="C378" s="67">
        <v>50</v>
      </c>
      <c r="D378" s="67" t="s">
        <v>337</v>
      </c>
      <c r="E378" s="71">
        <v>8.5631140431609298E-2</v>
      </c>
      <c r="F378" s="68">
        <v>12.5695216907675</v>
      </c>
      <c r="G378" s="71">
        <v>0.25</v>
      </c>
      <c r="H378" s="68">
        <v>49.7775305895439</v>
      </c>
      <c r="I378" s="71">
        <v>5.23994543235417E-4</v>
      </c>
      <c r="J378" s="68">
        <v>13.570634037819801</v>
      </c>
      <c r="K378" s="71">
        <v>6.3694267515923596E-3</v>
      </c>
      <c r="L378" s="68">
        <v>51.890989988876498</v>
      </c>
    </row>
    <row r="379" spans="1:12" x14ac:dyDescent="0.2">
      <c r="A379" s="72" t="s">
        <v>1077</v>
      </c>
      <c r="B379" s="66" t="s">
        <v>1078</v>
      </c>
      <c r="C379" s="67">
        <v>50</v>
      </c>
      <c r="D379" s="67" t="s">
        <v>337</v>
      </c>
      <c r="E379" s="71">
        <v>8.5529719897532497E-2</v>
      </c>
      <c r="F379" s="68">
        <v>12.4026696329255</v>
      </c>
      <c r="G379" s="71">
        <v>0.25</v>
      </c>
      <c r="H379" s="68">
        <v>49.7775305895439</v>
      </c>
      <c r="I379" s="71">
        <v>2.19732941005165E-4</v>
      </c>
      <c r="J379" s="68">
        <v>10.177975528364801</v>
      </c>
      <c r="K379" s="71">
        <v>6.3694267515923596E-3</v>
      </c>
      <c r="L379" s="68">
        <v>51.890989988876498</v>
      </c>
    </row>
    <row r="380" spans="1:12" x14ac:dyDescent="0.2">
      <c r="A380" s="72" t="s">
        <v>1079</v>
      </c>
      <c r="B380" s="66" t="s">
        <v>1080</v>
      </c>
      <c r="C380" s="67">
        <v>50</v>
      </c>
      <c r="D380" s="67" t="s">
        <v>337</v>
      </c>
      <c r="E380" s="71">
        <v>6.9430349822545201E-2</v>
      </c>
      <c r="F380" s="68">
        <v>6.7853170189099004</v>
      </c>
      <c r="G380" s="71">
        <v>0.20412769074741299</v>
      </c>
      <c r="H380" s="68">
        <v>16.629588431590701</v>
      </c>
      <c r="I380" s="71">
        <v>9.7864534442672802E-4</v>
      </c>
      <c r="J380" s="68">
        <v>16.518353726362601</v>
      </c>
      <c r="K380" s="71">
        <v>3.1847133757961798E-3</v>
      </c>
      <c r="L380" s="68">
        <v>48.832035595105701</v>
      </c>
    </row>
    <row r="381" spans="1:12" x14ac:dyDescent="0.2">
      <c r="A381" s="72" t="s">
        <v>1081</v>
      </c>
      <c r="B381" s="66" t="s">
        <v>1082</v>
      </c>
      <c r="C381" s="67">
        <v>50</v>
      </c>
      <c r="D381" s="67" t="s">
        <v>337</v>
      </c>
      <c r="E381" s="71">
        <v>8.7429242653798797E-2</v>
      </c>
      <c r="F381" s="68">
        <v>14.349276974416</v>
      </c>
      <c r="G381" s="71">
        <v>0.22451426872729399</v>
      </c>
      <c r="H381" s="68">
        <v>19.744160177975498</v>
      </c>
      <c r="I381" s="71">
        <v>1.22957522277332E-2</v>
      </c>
      <c r="J381" s="68">
        <v>40.100111234705203</v>
      </c>
      <c r="K381" s="71">
        <v>2.5477707006369501E-2</v>
      </c>
      <c r="L381" s="68">
        <v>61.234705228031203</v>
      </c>
    </row>
    <row r="382" spans="1:12" x14ac:dyDescent="0.2">
      <c r="A382" s="72" t="s">
        <v>1083</v>
      </c>
      <c r="B382" s="66" t="s">
        <v>1084</v>
      </c>
      <c r="C382" s="67">
        <v>50</v>
      </c>
      <c r="D382" s="67" t="s">
        <v>337</v>
      </c>
      <c r="E382" s="71">
        <v>0.134688486916619</v>
      </c>
      <c r="F382" s="68">
        <v>64.4605116796441</v>
      </c>
      <c r="G382" s="71">
        <v>0.24999999997981801</v>
      </c>
      <c r="H382" s="68">
        <v>29.644048943270299</v>
      </c>
      <c r="I382" s="71">
        <v>8.7740343074109994E-2</v>
      </c>
      <c r="J382" s="68">
        <v>78.8097886540601</v>
      </c>
      <c r="K382" s="71">
        <v>6.6325117695929095E-2</v>
      </c>
      <c r="L382" s="68">
        <v>71.134593993325893</v>
      </c>
    </row>
    <row r="383" spans="1:12" x14ac:dyDescent="0.2">
      <c r="A383" s="72" t="s">
        <v>1085</v>
      </c>
      <c r="B383" s="66" t="s">
        <v>1086</v>
      </c>
      <c r="C383" s="67">
        <v>50</v>
      </c>
      <c r="D383" s="67" t="s">
        <v>337</v>
      </c>
      <c r="E383" s="71">
        <v>9.11775866382422E-2</v>
      </c>
      <c r="F383" s="68">
        <v>19.577308120133502</v>
      </c>
      <c r="G383" s="71">
        <v>0.25</v>
      </c>
      <c r="H383" s="68">
        <v>49.7775305895439</v>
      </c>
      <c r="I383" s="71">
        <v>1.07939064115418E-2</v>
      </c>
      <c r="J383" s="68">
        <v>38.042269187986598</v>
      </c>
      <c r="K383" s="71">
        <v>1.27388535031847E-2</v>
      </c>
      <c r="L383" s="68">
        <v>55.839822024471601</v>
      </c>
    </row>
    <row r="384" spans="1:12" x14ac:dyDescent="0.2">
      <c r="A384" s="72" t="s">
        <v>1087</v>
      </c>
      <c r="B384" s="66" t="s">
        <v>1088</v>
      </c>
      <c r="C384" s="67">
        <v>50</v>
      </c>
      <c r="D384" s="67" t="s">
        <v>337</v>
      </c>
      <c r="E384" s="71">
        <v>0.15655524562456899</v>
      </c>
      <c r="F384" s="68">
        <v>75.194660734149096</v>
      </c>
      <c r="G384" s="71">
        <v>0.27693880194100501</v>
      </c>
      <c r="H384" s="68">
        <v>73.637374860956598</v>
      </c>
      <c r="I384" s="71">
        <v>8.8185256727219705E-2</v>
      </c>
      <c r="J384" s="68">
        <v>79.143492769744199</v>
      </c>
      <c r="K384" s="71">
        <v>0.104541678205483</v>
      </c>
      <c r="L384" s="68">
        <v>78.642936596217993</v>
      </c>
    </row>
    <row r="385" spans="1:12" x14ac:dyDescent="0.2">
      <c r="A385" s="72" t="s">
        <v>1089</v>
      </c>
      <c r="B385" s="66" t="s">
        <v>1090</v>
      </c>
      <c r="C385" s="67">
        <v>50</v>
      </c>
      <c r="D385" s="67" t="s">
        <v>337</v>
      </c>
      <c r="E385" s="71">
        <v>0.21816056410366999</v>
      </c>
      <c r="F385" s="68">
        <v>89.043381535038904</v>
      </c>
      <c r="G385" s="71">
        <v>0.13088361889464101</v>
      </c>
      <c r="H385" s="68">
        <v>10.2892102335929</v>
      </c>
      <c r="I385" s="71">
        <v>4.1875558877460299E-2</v>
      </c>
      <c r="J385" s="68">
        <v>63.459399332591801</v>
      </c>
      <c r="K385" s="71">
        <v>0.48172251453890902</v>
      </c>
      <c r="L385" s="68">
        <v>95.383759733036698</v>
      </c>
    </row>
    <row r="386" spans="1:12" x14ac:dyDescent="0.2">
      <c r="A386" s="72" t="s">
        <v>1053</v>
      </c>
      <c r="B386" s="66" t="s">
        <v>1091</v>
      </c>
      <c r="C386" s="67">
        <v>50</v>
      </c>
      <c r="D386" s="67" t="s">
        <v>337</v>
      </c>
      <c r="E386" s="71">
        <v>0.114061946255803</v>
      </c>
      <c r="F386" s="68">
        <v>46.162402669632897</v>
      </c>
      <c r="G386" s="71">
        <v>0.124864317575997</v>
      </c>
      <c r="H386" s="68">
        <v>9.95550611790879</v>
      </c>
      <c r="I386" s="71">
        <v>9.8997543678184894E-3</v>
      </c>
      <c r="J386" s="68">
        <v>36.596218020022199</v>
      </c>
      <c r="K386" s="71">
        <v>0.20742176682359501</v>
      </c>
      <c r="L386" s="68">
        <v>88.542825361512797</v>
      </c>
    </row>
    <row r="387" spans="1:12" x14ac:dyDescent="0.2">
      <c r="A387" s="72" t="s">
        <v>1092</v>
      </c>
      <c r="B387" s="66" t="s">
        <v>1093</v>
      </c>
      <c r="C387" s="67">
        <v>50</v>
      </c>
      <c r="D387" s="67" t="s">
        <v>337</v>
      </c>
      <c r="E387" s="71">
        <v>0.29963966648371898</v>
      </c>
      <c r="F387" s="68">
        <v>94.827586206896598</v>
      </c>
      <c r="G387" s="71">
        <v>0.45117568667086799</v>
      </c>
      <c r="H387" s="68">
        <v>93.214682981090107</v>
      </c>
      <c r="I387" s="71">
        <v>0.42545031914971498</v>
      </c>
      <c r="J387" s="68">
        <v>98.887652947719701</v>
      </c>
      <c r="K387" s="71">
        <v>2.2292993630573299E-2</v>
      </c>
      <c r="L387" s="68">
        <v>60.122358175750797</v>
      </c>
    </row>
    <row r="388" spans="1:12" x14ac:dyDescent="0.2">
      <c r="A388" s="72" t="s">
        <v>1094</v>
      </c>
      <c r="B388" s="66" t="s">
        <v>1095</v>
      </c>
      <c r="C388" s="67">
        <v>50</v>
      </c>
      <c r="D388" s="67" t="s">
        <v>337</v>
      </c>
      <c r="E388" s="71">
        <v>0.11147837021849701</v>
      </c>
      <c r="F388" s="68">
        <v>43.770856507230299</v>
      </c>
      <c r="G388" s="71">
        <v>0.23884165998989201</v>
      </c>
      <c r="H388" s="68">
        <v>21.968854282536199</v>
      </c>
      <c r="I388" s="71">
        <v>1.1597757832946E-3</v>
      </c>
      <c r="J388" s="68">
        <v>17.964404894327</v>
      </c>
      <c r="K388" s="71">
        <v>9.44336748823041E-2</v>
      </c>
      <c r="L388" s="68">
        <v>76.751946607341495</v>
      </c>
    </row>
    <row r="389" spans="1:12" x14ac:dyDescent="0.2">
      <c r="A389" s="72" t="s">
        <v>1096</v>
      </c>
      <c r="B389" s="66" t="s">
        <v>1097</v>
      </c>
      <c r="C389" s="67">
        <v>50</v>
      </c>
      <c r="D389" s="67" t="s">
        <v>337</v>
      </c>
      <c r="E389" s="71">
        <v>0.14725637163802499</v>
      </c>
      <c r="F389" s="68">
        <v>70.355951056729694</v>
      </c>
      <c r="G389" s="71">
        <v>0.37123556888083797</v>
      </c>
      <c r="H389" s="68">
        <v>89.377085650723004</v>
      </c>
      <c r="I389" s="71">
        <v>1.0577855088900801E-2</v>
      </c>
      <c r="J389" s="68">
        <v>37.819799777530598</v>
      </c>
      <c r="K389" s="71">
        <v>5.9955690944336802E-2</v>
      </c>
      <c r="L389" s="68">
        <v>68.965517241379303</v>
      </c>
    </row>
    <row r="390" spans="1:12" x14ac:dyDescent="0.2">
      <c r="A390" s="72" t="s">
        <v>1098</v>
      </c>
      <c r="B390" s="66" t="s">
        <v>1099</v>
      </c>
      <c r="C390" s="67">
        <v>50</v>
      </c>
      <c r="D390" s="67" t="s">
        <v>337</v>
      </c>
      <c r="E390" s="71">
        <v>0.14731269509039499</v>
      </c>
      <c r="F390" s="68">
        <v>70.411568409343701</v>
      </c>
      <c r="G390" s="71">
        <v>0.37231500110750698</v>
      </c>
      <c r="H390" s="68">
        <v>89.599555061179103</v>
      </c>
      <c r="I390" s="71">
        <v>1.13253091952361E-4</v>
      </c>
      <c r="J390" s="68">
        <v>7.1746384872080098</v>
      </c>
      <c r="K390" s="71">
        <v>6.95098310717253E-2</v>
      </c>
      <c r="L390" s="68">
        <v>71.802002224694107</v>
      </c>
    </row>
    <row r="391" spans="1:12" x14ac:dyDescent="0.2">
      <c r="A391" s="72" t="s">
        <v>1100</v>
      </c>
      <c r="B391" s="66" t="s">
        <v>1101</v>
      </c>
      <c r="C391" s="67">
        <v>50</v>
      </c>
      <c r="D391" s="67" t="s">
        <v>337</v>
      </c>
      <c r="E391" s="71">
        <v>0.11440901411417601</v>
      </c>
      <c r="F391" s="68">
        <v>46.829810901001103</v>
      </c>
      <c r="G391" s="71">
        <v>0.26860104317508399</v>
      </c>
      <c r="H391" s="68">
        <v>69.187986651835402</v>
      </c>
      <c r="I391" s="71">
        <v>5.55177189126662E-2</v>
      </c>
      <c r="J391" s="68">
        <v>70.355951056729694</v>
      </c>
      <c r="K391" s="71">
        <v>1.9108280254777101E-2</v>
      </c>
      <c r="L391" s="68">
        <v>59.065628476084498</v>
      </c>
    </row>
    <row r="392" spans="1:12" x14ac:dyDescent="0.2">
      <c r="A392" s="72" t="s">
        <v>1102</v>
      </c>
      <c r="B392" s="66" t="s">
        <v>1103</v>
      </c>
      <c r="C392" s="67">
        <v>50</v>
      </c>
      <c r="D392" s="67" t="s">
        <v>337</v>
      </c>
      <c r="E392" s="71">
        <v>0.110257825752203</v>
      </c>
      <c r="F392" s="68">
        <v>42.3804226918799</v>
      </c>
      <c r="G392" s="71">
        <v>0.24799235250316801</v>
      </c>
      <c r="H392" s="68">
        <v>25.750834260289199</v>
      </c>
      <c r="I392" s="71">
        <v>5.0933990995477699E-2</v>
      </c>
      <c r="J392" s="68">
        <v>68.409343715239203</v>
      </c>
      <c r="K392" s="71">
        <v>3.1847133757961797E-2</v>
      </c>
      <c r="L392" s="68">
        <v>62.625139043381502</v>
      </c>
    </row>
    <row r="393" spans="1:12" x14ac:dyDescent="0.2">
      <c r="A393" s="72" t="s">
        <v>1104</v>
      </c>
      <c r="B393" s="66" t="s">
        <v>1105</v>
      </c>
      <c r="C393" s="67">
        <v>50</v>
      </c>
      <c r="D393" s="67" t="s">
        <v>337</v>
      </c>
      <c r="E393" s="71">
        <v>8.7297843161108807E-2</v>
      </c>
      <c r="F393" s="68">
        <v>14.238042269188</v>
      </c>
      <c r="G393" s="71">
        <v>0.18604832884271399</v>
      </c>
      <c r="H393" s="68">
        <v>14.349276974416</v>
      </c>
      <c r="I393" s="71">
        <v>9.5200829446836499E-3</v>
      </c>
      <c r="J393" s="68">
        <v>35.650723025584</v>
      </c>
      <c r="K393" s="71">
        <v>6.6325117695929095E-2</v>
      </c>
      <c r="L393" s="68">
        <v>71.134593993325893</v>
      </c>
    </row>
    <row r="394" spans="1:12" x14ac:dyDescent="0.2">
      <c r="A394" s="72" t="s">
        <v>1106</v>
      </c>
      <c r="B394" s="66" t="s">
        <v>1107</v>
      </c>
      <c r="C394" s="67">
        <v>50</v>
      </c>
      <c r="D394" s="67" t="s">
        <v>337</v>
      </c>
      <c r="E394" s="71">
        <v>7.3241318016253998E-2</v>
      </c>
      <c r="F394" s="68">
        <v>7.3971078976640703</v>
      </c>
      <c r="G394" s="71">
        <v>4.23708047450378E-2</v>
      </c>
      <c r="H394" s="68">
        <v>3.3370411568409302</v>
      </c>
      <c r="I394" s="71">
        <v>6.7078984651023396E-4</v>
      </c>
      <c r="J394" s="68">
        <v>14.7942157953281</v>
      </c>
      <c r="K394" s="71">
        <v>0.176682359457214</v>
      </c>
      <c r="L394" s="68">
        <v>86.429365962180199</v>
      </c>
    </row>
    <row r="395" spans="1:12" x14ac:dyDescent="0.2">
      <c r="A395" s="72" t="s">
        <v>1108</v>
      </c>
      <c r="B395" s="66" t="s">
        <v>1109</v>
      </c>
      <c r="C395" s="67">
        <v>50</v>
      </c>
      <c r="D395" s="67" t="s">
        <v>337</v>
      </c>
      <c r="E395" s="71">
        <v>7.0377753219334302E-2</v>
      </c>
      <c r="F395" s="68">
        <v>7.00778642936596</v>
      </c>
      <c r="G395" s="71">
        <v>8.1315102731515695E-2</v>
      </c>
      <c r="H395" s="68">
        <v>6.4516129032258096</v>
      </c>
      <c r="I395" s="71">
        <v>5.0754185727373502E-2</v>
      </c>
      <c r="J395" s="68">
        <v>68.242491657397096</v>
      </c>
      <c r="K395" s="71">
        <v>7.9063971199113806E-2</v>
      </c>
      <c r="L395" s="68">
        <v>73.804226918798705</v>
      </c>
    </row>
    <row r="396" spans="1:12" x14ac:dyDescent="0.2">
      <c r="A396" s="72" t="s">
        <v>570</v>
      </c>
      <c r="B396" s="66" t="s">
        <v>1110</v>
      </c>
      <c r="C396" s="67">
        <v>50</v>
      </c>
      <c r="D396" s="67" t="s">
        <v>337</v>
      </c>
      <c r="E396" s="71">
        <v>0.11280153895552</v>
      </c>
      <c r="F396" s="68">
        <v>44.994438264738598</v>
      </c>
      <c r="G396" s="71">
        <v>0.24690479407413499</v>
      </c>
      <c r="H396" s="68">
        <v>25.083426028921</v>
      </c>
      <c r="I396" s="71">
        <v>2.5086128591805497E-4</v>
      </c>
      <c r="J396" s="68">
        <v>10.734149054505</v>
      </c>
      <c r="K396" s="71">
        <v>9.1248961506507895E-2</v>
      </c>
      <c r="L396" s="68">
        <v>76.251390433815303</v>
      </c>
    </row>
    <row r="397" spans="1:12" x14ac:dyDescent="0.2">
      <c r="A397" s="72" t="s">
        <v>1111</v>
      </c>
      <c r="B397" s="66" t="s">
        <v>1112</v>
      </c>
      <c r="C397" s="67">
        <v>50</v>
      </c>
      <c r="D397" s="67" t="s">
        <v>337</v>
      </c>
      <c r="E397" s="71">
        <v>0.13467763626710499</v>
      </c>
      <c r="F397" s="68">
        <v>64.404894327029993</v>
      </c>
      <c r="G397" s="71">
        <v>0.283624209796701</v>
      </c>
      <c r="H397" s="68">
        <v>76.195773081201295</v>
      </c>
      <c r="I397" s="71">
        <v>6.8667438675328396E-3</v>
      </c>
      <c r="J397" s="68">
        <v>31.535038932146801</v>
      </c>
      <c r="K397" s="71">
        <v>0.113541955137081</v>
      </c>
      <c r="L397" s="68">
        <v>80.088987764182406</v>
      </c>
    </row>
    <row r="398" spans="1:12" x14ac:dyDescent="0.2">
      <c r="A398" s="72" t="s">
        <v>1113</v>
      </c>
      <c r="B398" s="66" t="s">
        <v>1114</v>
      </c>
      <c r="C398" s="67">
        <v>50</v>
      </c>
      <c r="D398" s="67" t="s">
        <v>337</v>
      </c>
      <c r="E398" s="71">
        <v>6.4091221958868405E-2</v>
      </c>
      <c r="F398" s="68">
        <v>5.9510567296996699</v>
      </c>
      <c r="G398" s="71">
        <v>0.185804209322083</v>
      </c>
      <c r="H398" s="68">
        <v>14.238042269188</v>
      </c>
      <c r="I398" s="71">
        <v>1.00029802929843E-4</v>
      </c>
      <c r="J398" s="68">
        <v>6.7853170189099004</v>
      </c>
      <c r="K398" s="71">
        <v>6.3694267515923596E-3</v>
      </c>
      <c r="L398" s="68">
        <v>51.890989988876498</v>
      </c>
    </row>
    <row r="399" spans="1:12" x14ac:dyDescent="0.2">
      <c r="A399" s="72" t="s">
        <v>1115</v>
      </c>
      <c r="B399" s="66" t="s">
        <v>1116</v>
      </c>
      <c r="C399" s="67">
        <v>50</v>
      </c>
      <c r="D399" s="67" t="s">
        <v>337</v>
      </c>
      <c r="E399" s="71">
        <v>2.3202678766754699E-2</v>
      </c>
      <c r="F399" s="68">
        <v>1.00111234705228</v>
      </c>
      <c r="G399" s="71">
        <v>0</v>
      </c>
      <c r="H399" s="68">
        <v>0.72302558398220196</v>
      </c>
      <c r="I399" s="71">
        <v>9.8205228538856905E-5</v>
      </c>
      <c r="J399" s="68">
        <v>6.6740823136818701</v>
      </c>
      <c r="K399" s="71">
        <v>6.95098310717253E-2</v>
      </c>
      <c r="L399" s="68">
        <v>71.802002224694107</v>
      </c>
    </row>
    <row r="400" spans="1:12" x14ac:dyDescent="0.2">
      <c r="A400" s="72" t="s">
        <v>1117</v>
      </c>
      <c r="B400" s="66" t="s">
        <v>1118</v>
      </c>
      <c r="C400" s="67">
        <v>50</v>
      </c>
      <c r="D400" s="67" t="s">
        <v>337</v>
      </c>
      <c r="E400" s="71">
        <v>0.13662546589156899</v>
      </c>
      <c r="F400" s="68">
        <v>65.684093437152399</v>
      </c>
      <c r="G400" s="71">
        <v>0.365227756740579</v>
      </c>
      <c r="H400" s="68">
        <v>88.876529477196897</v>
      </c>
      <c r="I400" s="71">
        <v>6.2653672981151598E-5</v>
      </c>
      <c r="J400" s="68">
        <v>5.6173526140155703</v>
      </c>
      <c r="K400" s="71">
        <v>4.4585987261146501E-2</v>
      </c>
      <c r="L400" s="68">
        <v>66.017797552836498</v>
      </c>
    </row>
    <row r="401" spans="1:12" x14ac:dyDescent="0.2">
      <c r="A401" s="72" t="s">
        <v>1119</v>
      </c>
      <c r="B401" s="66" t="s">
        <v>1120</v>
      </c>
      <c r="C401" s="67">
        <v>50</v>
      </c>
      <c r="D401" s="67" t="s">
        <v>337</v>
      </c>
      <c r="E401" s="71">
        <v>4.4199248018779301E-2</v>
      </c>
      <c r="F401" s="68">
        <v>3.3926585094549502</v>
      </c>
      <c r="G401" s="71">
        <v>1.9050581694525202E-2</v>
      </c>
      <c r="H401" s="68">
        <v>1.66852057842047</v>
      </c>
      <c r="I401" s="71">
        <v>5.2072247316091496E-6</v>
      </c>
      <c r="J401" s="68">
        <v>2.0022246941045601</v>
      </c>
      <c r="K401" s="71">
        <v>0.113541955137081</v>
      </c>
      <c r="L401" s="68">
        <v>80.088987764182406</v>
      </c>
    </row>
    <row r="402" spans="1:12" x14ac:dyDescent="0.2">
      <c r="A402" s="72" t="s">
        <v>1121</v>
      </c>
      <c r="B402" s="66" t="s">
        <v>1122</v>
      </c>
      <c r="C402" s="67">
        <v>50</v>
      </c>
      <c r="D402" s="67" t="s">
        <v>337</v>
      </c>
      <c r="E402" s="71">
        <v>4.9471315751796099E-2</v>
      </c>
      <c r="F402" s="68">
        <v>4.0600667408231397</v>
      </c>
      <c r="G402" s="71">
        <v>7.5086058680843504E-2</v>
      </c>
      <c r="H402" s="68">
        <v>6.0066740823136797</v>
      </c>
      <c r="I402" s="71">
        <v>1.0187484254411801E-2</v>
      </c>
      <c r="J402" s="68">
        <v>37.152391546162399</v>
      </c>
      <c r="K402" s="71">
        <v>6.3140404320132903E-2</v>
      </c>
      <c r="L402" s="68">
        <v>70.022246941045594</v>
      </c>
    </row>
    <row r="403" spans="1:12" x14ac:dyDescent="0.2">
      <c r="A403" s="72" t="s">
        <v>1123</v>
      </c>
      <c r="B403" s="66" t="s">
        <v>1124</v>
      </c>
      <c r="C403" s="67">
        <v>50</v>
      </c>
      <c r="D403" s="67" t="s">
        <v>337</v>
      </c>
      <c r="E403" s="71">
        <v>5.1273939512356703E-2</v>
      </c>
      <c r="F403" s="68">
        <v>4.2825361512792002</v>
      </c>
      <c r="G403" s="71">
        <v>7.0892004618702001E-2</v>
      </c>
      <c r="H403" s="68">
        <v>5.7285873192435997</v>
      </c>
      <c r="I403" s="71">
        <v>6.8112934345816701E-4</v>
      </c>
      <c r="J403" s="68">
        <v>14.849833147942199</v>
      </c>
      <c r="K403" s="71">
        <v>8.2248684574909997E-2</v>
      </c>
      <c r="L403" s="68">
        <v>74.582869855394904</v>
      </c>
    </row>
    <row r="404" spans="1:12" x14ac:dyDescent="0.2">
      <c r="A404" s="72" t="s">
        <v>1125</v>
      </c>
      <c r="B404" s="66" t="s">
        <v>1126</v>
      </c>
      <c r="C404" s="67">
        <v>50</v>
      </c>
      <c r="D404" s="67" t="s">
        <v>337</v>
      </c>
      <c r="E404" s="71">
        <v>4.9526084869771503E-2</v>
      </c>
      <c r="F404" s="68">
        <v>4.1156840934371504</v>
      </c>
      <c r="G404" s="71">
        <v>0.119065642724307</v>
      </c>
      <c r="H404" s="68">
        <v>9.4549499443826495</v>
      </c>
      <c r="I404" s="71">
        <v>1.04043316302298E-2</v>
      </c>
      <c r="J404" s="68">
        <v>37.652947719688498</v>
      </c>
      <c r="K404" s="71">
        <v>1.9108280254777101E-2</v>
      </c>
      <c r="L404" s="68">
        <v>59.065628476084498</v>
      </c>
    </row>
    <row r="405" spans="1:12" x14ac:dyDescent="0.2">
      <c r="A405" s="72" t="s">
        <v>1127</v>
      </c>
      <c r="B405" s="66" t="s">
        <v>1128</v>
      </c>
      <c r="C405" s="67">
        <v>56</v>
      </c>
      <c r="D405" s="67" t="s">
        <v>337</v>
      </c>
      <c r="E405" s="71">
        <v>7.5490098364649899E-2</v>
      </c>
      <c r="F405" s="68">
        <v>7.6195773081201299</v>
      </c>
      <c r="G405" s="71">
        <v>0.19128380434103301</v>
      </c>
      <c r="H405" s="68">
        <v>15.239154616240301</v>
      </c>
      <c r="I405" s="71">
        <v>3.5186490752916501E-2</v>
      </c>
      <c r="J405" s="68">
        <v>59.733036707452698</v>
      </c>
      <c r="K405" s="71">
        <v>0</v>
      </c>
      <c r="L405" s="68">
        <v>39.265850945495004</v>
      </c>
    </row>
    <row r="406" spans="1:12" x14ac:dyDescent="0.2">
      <c r="A406" s="72" t="s">
        <v>1129</v>
      </c>
      <c r="B406" s="66" t="s">
        <v>1130</v>
      </c>
      <c r="C406" s="67">
        <v>56</v>
      </c>
      <c r="D406" s="67" t="s">
        <v>337</v>
      </c>
      <c r="E406" s="71">
        <v>0.15598705099739901</v>
      </c>
      <c r="F406" s="68">
        <v>74.582869855394904</v>
      </c>
      <c r="G406" s="71">
        <v>0.251837424665589</v>
      </c>
      <c r="H406" s="68">
        <v>52.502780867630698</v>
      </c>
      <c r="I406" s="71">
        <v>0.21612372832661</v>
      </c>
      <c r="J406" s="68">
        <v>92.992213570633993</v>
      </c>
      <c r="K406" s="71">
        <v>0</v>
      </c>
      <c r="L406" s="68">
        <v>39.265850945495004</v>
      </c>
    </row>
    <row r="407" spans="1:12" x14ac:dyDescent="0.2">
      <c r="A407" s="72" t="s">
        <v>1131</v>
      </c>
      <c r="B407" s="66" t="s">
        <v>1132</v>
      </c>
      <c r="C407" s="67">
        <v>56</v>
      </c>
      <c r="D407" s="67" t="s">
        <v>337</v>
      </c>
      <c r="E407" s="71">
        <v>9.9260206044152505E-2</v>
      </c>
      <c r="F407" s="68">
        <v>29.365962180200199</v>
      </c>
      <c r="G407" s="71">
        <v>0.24999999992438901</v>
      </c>
      <c r="H407" s="68">
        <v>29.365962180200199</v>
      </c>
      <c r="I407" s="71">
        <v>4.7780618208068698E-2</v>
      </c>
      <c r="J407" s="68">
        <v>66.963292547274705</v>
      </c>
      <c r="K407" s="71">
        <v>0</v>
      </c>
      <c r="L407" s="68">
        <v>39.265850945495004</v>
      </c>
    </row>
    <row r="408" spans="1:12" x14ac:dyDescent="0.2">
      <c r="A408" s="72" t="s">
        <v>1133</v>
      </c>
      <c r="B408" s="66" t="s">
        <v>1134</v>
      </c>
      <c r="C408" s="67">
        <v>56</v>
      </c>
      <c r="D408" s="67" t="s">
        <v>337</v>
      </c>
      <c r="E408" s="71">
        <v>0.16435039138281701</v>
      </c>
      <c r="F408" s="68">
        <v>78.2536151279199</v>
      </c>
      <c r="G408" s="71">
        <v>0.27384405136344703</v>
      </c>
      <c r="H408" s="68">
        <v>72.024471635150206</v>
      </c>
      <c r="I408" s="71">
        <v>0.21920712278500401</v>
      </c>
      <c r="J408" s="68">
        <v>93.1590656284761</v>
      </c>
      <c r="K408" s="71">
        <v>0</v>
      </c>
      <c r="L408" s="68">
        <v>39.265850945495004</v>
      </c>
    </row>
    <row r="409" spans="1:12" x14ac:dyDescent="0.2">
      <c r="A409" s="72" t="s">
        <v>335</v>
      </c>
      <c r="B409" s="66" t="s">
        <v>1135</v>
      </c>
      <c r="C409" s="67">
        <v>56</v>
      </c>
      <c r="D409" s="67" t="s">
        <v>337</v>
      </c>
      <c r="E409" s="71">
        <v>0.114516519431252</v>
      </c>
      <c r="F409" s="68">
        <v>47.052280311457203</v>
      </c>
      <c r="G409" s="71">
        <v>0.27345776949304001</v>
      </c>
      <c r="H409" s="68">
        <v>71.913236929922107</v>
      </c>
      <c r="I409" s="71">
        <v>7.0091788800716107E-2</v>
      </c>
      <c r="J409" s="68">
        <v>74.694104560622904</v>
      </c>
      <c r="K409" s="71">
        <v>0</v>
      </c>
      <c r="L409" s="68">
        <v>39.265850945495004</v>
      </c>
    </row>
    <row r="410" spans="1:12" x14ac:dyDescent="0.2">
      <c r="A410" s="72" t="s">
        <v>1136</v>
      </c>
      <c r="B410" s="66" t="s">
        <v>1137</v>
      </c>
      <c r="C410" s="67">
        <v>56</v>
      </c>
      <c r="D410" s="67" t="s">
        <v>337</v>
      </c>
      <c r="E410" s="71">
        <v>0.12522634865295501</v>
      </c>
      <c r="F410" s="68">
        <v>57.5639599555061</v>
      </c>
      <c r="G410" s="71">
        <v>0.36231666075444102</v>
      </c>
      <c r="H410" s="68">
        <v>88.487208008898804</v>
      </c>
      <c r="I410" s="71">
        <v>1.0177671828626601E-2</v>
      </c>
      <c r="J410" s="68">
        <v>37.096774193548399</v>
      </c>
      <c r="K410" s="71">
        <v>3.1847133757961798E-3</v>
      </c>
      <c r="L410" s="68">
        <v>48.832035595105701</v>
      </c>
    </row>
    <row r="411" spans="1:12" x14ac:dyDescent="0.2">
      <c r="A411" s="72" t="s">
        <v>1138</v>
      </c>
      <c r="B411" s="66" t="s">
        <v>1139</v>
      </c>
      <c r="C411" s="67">
        <v>56</v>
      </c>
      <c r="D411" s="67" t="s">
        <v>337</v>
      </c>
      <c r="E411" s="71">
        <v>9.1862106987817604E-2</v>
      </c>
      <c r="F411" s="68">
        <v>20.355951056729701</v>
      </c>
      <c r="G411" s="71">
        <v>0.25685081367409501</v>
      </c>
      <c r="H411" s="68">
        <v>60.956618464961103</v>
      </c>
      <c r="I411" s="71">
        <v>1.8735507289357599E-2</v>
      </c>
      <c r="J411" s="68">
        <v>46.941045606229103</v>
      </c>
      <c r="K411" s="71">
        <v>0</v>
      </c>
      <c r="L411" s="68">
        <v>39.265850945495004</v>
      </c>
    </row>
    <row r="412" spans="1:12" x14ac:dyDescent="0.2">
      <c r="A412" s="72" t="s">
        <v>1140</v>
      </c>
      <c r="B412" s="66" t="s">
        <v>1141</v>
      </c>
      <c r="C412" s="67">
        <v>56</v>
      </c>
      <c r="D412" s="67" t="s">
        <v>337</v>
      </c>
      <c r="E412" s="71">
        <v>0.144890828117545</v>
      </c>
      <c r="F412" s="68">
        <v>69.299221357063402</v>
      </c>
      <c r="G412" s="71">
        <v>0.42163115828474002</v>
      </c>
      <c r="H412" s="68">
        <v>92.324805339265893</v>
      </c>
      <c r="I412" s="71">
        <v>1.30413260678963E-2</v>
      </c>
      <c r="J412" s="68">
        <v>41.101223581757502</v>
      </c>
      <c r="K412" s="71">
        <v>0</v>
      </c>
      <c r="L412" s="68">
        <v>39.265850945495004</v>
      </c>
    </row>
    <row r="413" spans="1:12" x14ac:dyDescent="0.2">
      <c r="A413" s="72" t="s">
        <v>1142</v>
      </c>
      <c r="B413" s="66" t="s">
        <v>1143</v>
      </c>
      <c r="C413" s="67">
        <v>56</v>
      </c>
      <c r="D413" s="67" t="s">
        <v>337</v>
      </c>
      <c r="E413" s="71">
        <v>0.1110707220878</v>
      </c>
      <c r="F413" s="68">
        <v>43.1034482758621</v>
      </c>
      <c r="G413" s="71">
        <v>0.25</v>
      </c>
      <c r="H413" s="68">
        <v>49.7775305895439</v>
      </c>
      <c r="I413" s="71">
        <v>8.3212166263398599E-2</v>
      </c>
      <c r="J413" s="68">
        <v>77.808676307007801</v>
      </c>
      <c r="K413" s="71">
        <v>0</v>
      </c>
      <c r="L413" s="68">
        <v>39.265850945495004</v>
      </c>
    </row>
    <row r="414" spans="1:12" x14ac:dyDescent="0.2">
      <c r="A414" s="72" t="s">
        <v>1144</v>
      </c>
      <c r="B414" s="66" t="s">
        <v>1145</v>
      </c>
      <c r="C414" s="67">
        <v>56</v>
      </c>
      <c r="D414" s="67" t="s">
        <v>337</v>
      </c>
      <c r="E414" s="71">
        <v>0.124519167492553</v>
      </c>
      <c r="F414" s="68">
        <v>57.007786429366</v>
      </c>
      <c r="G414" s="71">
        <v>0.255843905687407</v>
      </c>
      <c r="H414" s="68">
        <v>59.399332591768598</v>
      </c>
      <c r="I414" s="71">
        <v>0.11771359679025099</v>
      </c>
      <c r="J414" s="68">
        <v>85.094549499443801</v>
      </c>
      <c r="K414" s="71">
        <v>0</v>
      </c>
      <c r="L414" s="68">
        <v>39.265850945495004</v>
      </c>
    </row>
    <row r="415" spans="1:12" x14ac:dyDescent="0.2">
      <c r="A415" s="72" t="s">
        <v>1146</v>
      </c>
      <c r="B415" s="66" t="s">
        <v>1147</v>
      </c>
      <c r="C415" s="67">
        <v>56</v>
      </c>
      <c r="D415" s="67" t="s">
        <v>337</v>
      </c>
      <c r="E415" s="71">
        <v>0.11817051339444801</v>
      </c>
      <c r="F415" s="68">
        <v>50.667408231368199</v>
      </c>
      <c r="G415" s="71">
        <v>0.24999999852511001</v>
      </c>
      <c r="H415" s="68">
        <v>28.7541713014461</v>
      </c>
      <c r="I415" s="71">
        <v>0.101326828282439</v>
      </c>
      <c r="J415" s="68">
        <v>81.813125695216897</v>
      </c>
      <c r="K415" s="71">
        <v>3.1847133757961798E-3</v>
      </c>
      <c r="L415" s="68">
        <v>48.832035595105701</v>
      </c>
    </row>
    <row r="416" spans="1:12" x14ac:dyDescent="0.2">
      <c r="A416" s="72" t="s">
        <v>1148</v>
      </c>
      <c r="B416" s="66" t="s">
        <v>1149</v>
      </c>
      <c r="C416" s="67">
        <v>56</v>
      </c>
      <c r="D416" s="67" t="s">
        <v>337</v>
      </c>
      <c r="E416" s="71">
        <v>9.8258972737130801E-2</v>
      </c>
      <c r="F416" s="68">
        <v>28.1423804226919</v>
      </c>
      <c r="G416" s="71">
        <v>0.257881988161826</v>
      </c>
      <c r="H416" s="68">
        <v>61.401557285873203</v>
      </c>
      <c r="I416" s="71">
        <v>3.6894930049566801E-2</v>
      </c>
      <c r="J416" s="68">
        <v>60.456062291434897</v>
      </c>
      <c r="K416" s="71">
        <v>0</v>
      </c>
      <c r="L416" s="68">
        <v>39.265850945495004</v>
      </c>
    </row>
    <row r="417" spans="1:12" x14ac:dyDescent="0.2">
      <c r="A417" s="72" t="s">
        <v>1150</v>
      </c>
      <c r="B417" s="66" t="s">
        <v>1151</v>
      </c>
      <c r="C417" s="67">
        <v>56</v>
      </c>
      <c r="D417" s="67" t="s">
        <v>337</v>
      </c>
      <c r="E417" s="71">
        <v>0.15653153578832599</v>
      </c>
      <c r="F417" s="68">
        <v>75.083426028920996</v>
      </c>
      <c r="G417" s="71">
        <v>0.27653178990024202</v>
      </c>
      <c r="H417" s="68">
        <v>73.414905450500598</v>
      </c>
      <c r="I417" s="71">
        <v>0.193062817464735</v>
      </c>
      <c r="J417" s="68">
        <v>91.991101223581794</v>
      </c>
      <c r="K417" s="71">
        <v>0</v>
      </c>
      <c r="L417" s="68">
        <v>39.265850945495004</v>
      </c>
    </row>
    <row r="418" spans="1:12" x14ac:dyDescent="0.2">
      <c r="A418" s="72" t="s">
        <v>1152</v>
      </c>
      <c r="B418" s="66" t="s">
        <v>1153</v>
      </c>
      <c r="C418" s="67">
        <v>56</v>
      </c>
      <c r="D418" s="67" t="s">
        <v>337</v>
      </c>
      <c r="E418" s="71">
        <v>0.11581078933954</v>
      </c>
      <c r="F418" s="68">
        <v>48.109010011123502</v>
      </c>
      <c r="G418" s="71">
        <v>0.30534430629651599</v>
      </c>
      <c r="H418" s="68">
        <v>81.590656284760797</v>
      </c>
      <c r="I418" s="71">
        <v>4.20880617221049E-2</v>
      </c>
      <c r="J418" s="68">
        <v>63.570634037819801</v>
      </c>
      <c r="K418" s="71">
        <v>0</v>
      </c>
      <c r="L418" s="68">
        <v>39.265850945495004</v>
      </c>
    </row>
    <row r="419" spans="1:12" x14ac:dyDescent="0.2">
      <c r="A419" s="72" t="s">
        <v>1154</v>
      </c>
      <c r="B419" s="66" t="s">
        <v>1155</v>
      </c>
      <c r="C419" s="67">
        <v>56</v>
      </c>
      <c r="D419" s="67" t="s">
        <v>337</v>
      </c>
      <c r="E419" s="71">
        <v>0.148875018267976</v>
      </c>
      <c r="F419" s="68">
        <v>70.800889877641794</v>
      </c>
      <c r="G419" s="71">
        <v>0.26571941918000802</v>
      </c>
      <c r="H419" s="68">
        <v>67.964404894327004</v>
      </c>
      <c r="I419" s="71">
        <v>0.18090563562391901</v>
      </c>
      <c r="J419" s="68">
        <v>90.989988876529495</v>
      </c>
      <c r="K419" s="71">
        <v>0</v>
      </c>
      <c r="L419" s="68">
        <v>39.265850945495004</v>
      </c>
    </row>
    <row r="420" spans="1:12" x14ac:dyDescent="0.2">
      <c r="A420" s="72" t="s">
        <v>340</v>
      </c>
      <c r="B420" s="66" t="s">
        <v>1156</v>
      </c>
      <c r="C420" s="67">
        <v>56</v>
      </c>
      <c r="D420" s="67" t="s">
        <v>337</v>
      </c>
      <c r="E420" s="71">
        <v>0.12392235697142</v>
      </c>
      <c r="F420" s="68">
        <v>56.562847608453801</v>
      </c>
      <c r="G420" s="71">
        <v>0.30165829395903299</v>
      </c>
      <c r="H420" s="68">
        <v>80.867630700778605</v>
      </c>
      <c r="I420" s="71">
        <v>7.01087769552277E-2</v>
      </c>
      <c r="J420" s="68">
        <v>74.749721913236897</v>
      </c>
      <c r="K420" s="71">
        <v>0</v>
      </c>
      <c r="L420" s="68">
        <v>39.265850945495004</v>
      </c>
    </row>
    <row r="421" spans="1:12" x14ac:dyDescent="0.2">
      <c r="A421" s="72" t="s">
        <v>1157</v>
      </c>
      <c r="B421" s="66" t="s">
        <v>1158</v>
      </c>
      <c r="C421" s="67">
        <v>56</v>
      </c>
      <c r="D421" s="67" t="s">
        <v>337</v>
      </c>
      <c r="E421" s="71">
        <v>0.110390085770305</v>
      </c>
      <c r="F421" s="68">
        <v>42.4360400444939</v>
      </c>
      <c r="G421" s="71">
        <v>0.25</v>
      </c>
      <c r="H421" s="68">
        <v>49.7775305895439</v>
      </c>
      <c r="I421" s="71">
        <v>8.1170257310914401E-2</v>
      </c>
      <c r="J421" s="68">
        <v>77.252502780867601</v>
      </c>
      <c r="K421" s="71">
        <v>0</v>
      </c>
      <c r="L421" s="68">
        <v>39.265850945495004</v>
      </c>
    </row>
    <row r="422" spans="1:12" x14ac:dyDescent="0.2">
      <c r="A422" s="72" t="s">
        <v>1159</v>
      </c>
      <c r="B422" s="66" t="s">
        <v>1160</v>
      </c>
      <c r="C422" s="67">
        <v>56</v>
      </c>
      <c r="D422" s="67" t="s">
        <v>337</v>
      </c>
      <c r="E422" s="71">
        <v>0.13455290255394101</v>
      </c>
      <c r="F422" s="68">
        <v>64.238042269188</v>
      </c>
      <c r="G422" s="71">
        <v>0.26303168064321197</v>
      </c>
      <c r="H422" s="68">
        <v>65.684093437152399</v>
      </c>
      <c r="I422" s="71">
        <v>0.14062702701860999</v>
      </c>
      <c r="J422" s="68">
        <v>87.819799777530605</v>
      </c>
      <c r="K422" s="71">
        <v>0</v>
      </c>
      <c r="L422" s="68">
        <v>39.265850945495004</v>
      </c>
    </row>
    <row r="423" spans="1:12" x14ac:dyDescent="0.2">
      <c r="A423" s="72" t="s">
        <v>1161</v>
      </c>
      <c r="B423" s="66" t="s">
        <v>1162</v>
      </c>
      <c r="C423" s="67">
        <v>56</v>
      </c>
      <c r="D423" s="67" t="s">
        <v>337</v>
      </c>
      <c r="E423" s="71">
        <v>0.15912829173746201</v>
      </c>
      <c r="F423" s="68">
        <v>75.862068965517196</v>
      </c>
      <c r="G423" s="71">
        <v>0.25</v>
      </c>
      <c r="H423" s="68">
        <v>49.7775305895439</v>
      </c>
      <c r="I423" s="71">
        <v>0.22738487521238601</v>
      </c>
      <c r="J423" s="68">
        <v>93.604004449388199</v>
      </c>
      <c r="K423" s="71">
        <v>0</v>
      </c>
      <c r="L423" s="68">
        <v>39.265850945495004</v>
      </c>
    </row>
    <row r="424" spans="1:12" x14ac:dyDescent="0.2">
      <c r="A424" s="72" t="s">
        <v>1163</v>
      </c>
      <c r="B424" s="66" t="s">
        <v>1164</v>
      </c>
      <c r="C424" s="67">
        <v>56</v>
      </c>
      <c r="D424" s="67" t="s">
        <v>337</v>
      </c>
      <c r="E424" s="71">
        <v>0.103933290764273</v>
      </c>
      <c r="F424" s="68">
        <v>34.983314794215801</v>
      </c>
      <c r="G424" s="71">
        <v>0.262414232236376</v>
      </c>
      <c r="H424" s="68">
        <v>65.127919911012199</v>
      </c>
      <c r="I424" s="71">
        <v>4.9385640056442998E-2</v>
      </c>
      <c r="J424" s="68">
        <v>67.686318131256996</v>
      </c>
      <c r="K424" s="71">
        <v>0</v>
      </c>
      <c r="L424" s="68">
        <v>39.265850945495004</v>
      </c>
    </row>
    <row r="425" spans="1:12" x14ac:dyDescent="0.2">
      <c r="A425" s="72" t="s">
        <v>1165</v>
      </c>
      <c r="B425" s="66" t="s">
        <v>1166</v>
      </c>
      <c r="C425" s="67">
        <v>56</v>
      </c>
      <c r="D425" s="67" t="s">
        <v>337</v>
      </c>
      <c r="E425" s="71">
        <v>0.10219537306479499</v>
      </c>
      <c r="F425" s="68">
        <v>33.259176863181303</v>
      </c>
      <c r="G425" s="71">
        <v>0.27968795705085397</v>
      </c>
      <c r="H425" s="68">
        <v>74.860956618464996</v>
      </c>
      <c r="I425" s="71">
        <v>2.68981621435306E-2</v>
      </c>
      <c r="J425" s="68">
        <v>54.060066740823103</v>
      </c>
      <c r="K425" s="71">
        <v>0</v>
      </c>
      <c r="L425" s="68">
        <v>39.265850945495004</v>
      </c>
    </row>
    <row r="426" spans="1:12" x14ac:dyDescent="0.2">
      <c r="A426" s="72" t="s">
        <v>1167</v>
      </c>
      <c r="B426" s="66" t="s">
        <v>1168</v>
      </c>
      <c r="C426" s="67">
        <v>56</v>
      </c>
      <c r="D426" s="67" t="s">
        <v>337</v>
      </c>
      <c r="E426" s="71">
        <v>0.100515098991934</v>
      </c>
      <c r="F426" s="68">
        <v>31.312569521690801</v>
      </c>
      <c r="G426" s="71">
        <v>0.25</v>
      </c>
      <c r="H426" s="68">
        <v>49.7775305895439</v>
      </c>
      <c r="I426" s="71">
        <v>5.1545296975802797E-2</v>
      </c>
      <c r="J426" s="68">
        <v>68.576195773081196</v>
      </c>
      <c r="K426" s="71">
        <v>0</v>
      </c>
      <c r="L426" s="68">
        <v>39.265850945495004</v>
      </c>
    </row>
    <row r="427" spans="1:12" x14ac:dyDescent="0.2">
      <c r="A427" s="72" t="s">
        <v>1169</v>
      </c>
      <c r="B427" s="66" t="s">
        <v>1170</v>
      </c>
      <c r="C427" s="67">
        <v>56</v>
      </c>
      <c r="D427" s="67" t="s">
        <v>337</v>
      </c>
      <c r="E427" s="71">
        <v>9.23123084083112E-2</v>
      </c>
      <c r="F427" s="68">
        <v>20.856507230255801</v>
      </c>
      <c r="G427" s="71">
        <v>0.25</v>
      </c>
      <c r="H427" s="68">
        <v>49.7775305895439</v>
      </c>
      <c r="I427" s="71">
        <v>2.69369252249336E-2</v>
      </c>
      <c r="J427" s="68">
        <v>54.171301446051203</v>
      </c>
      <c r="K427" s="71">
        <v>0</v>
      </c>
      <c r="L427" s="68">
        <v>39.265850945495004</v>
      </c>
    </row>
    <row r="428" spans="1:12" x14ac:dyDescent="0.2">
      <c r="A428" s="72" t="s">
        <v>1171</v>
      </c>
      <c r="B428" s="66" t="s">
        <v>1172</v>
      </c>
      <c r="C428" s="67">
        <v>56</v>
      </c>
      <c r="D428" s="67" t="s">
        <v>337</v>
      </c>
      <c r="E428" s="71">
        <v>0.12165509438967199</v>
      </c>
      <c r="F428" s="68">
        <v>54.115684093437203</v>
      </c>
      <c r="G428" s="71">
        <v>0.25765620356962199</v>
      </c>
      <c r="H428" s="68">
        <v>61.290322580645203</v>
      </c>
      <c r="I428" s="71">
        <v>0.10730907959939399</v>
      </c>
      <c r="J428" s="68">
        <v>82.758620689655203</v>
      </c>
      <c r="K428" s="71">
        <v>0</v>
      </c>
      <c r="L428" s="68">
        <v>39.265850945495004</v>
      </c>
    </row>
    <row r="429" spans="1:12" x14ac:dyDescent="0.2">
      <c r="A429" s="72" t="s">
        <v>1173</v>
      </c>
      <c r="B429" s="66" t="s">
        <v>1174</v>
      </c>
      <c r="C429" s="67">
        <v>56</v>
      </c>
      <c r="D429" s="67" t="s">
        <v>337</v>
      </c>
      <c r="E429" s="71">
        <v>0.10912667041078</v>
      </c>
      <c r="F429" s="68">
        <v>41.268075639599601</v>
      </c>
      <c r="G429" s="71">
        <v>0.24973168224551801</v>
      </c>
      <c r="H429" s="68">
        <v>27.530589543937701</v>
      </c>
      <c r="I429" s="71">
        <v>7.7648328986820905E-2</v>
      </c>
      <c r="J429" s="68">
        <v>76.418242491657395</v>
      </c>
      <c r="K429" s="71">
        <v>0</v>
      </c>
      <c r="L429" s="68">
        <v>39.265850945495004</v>
      </c>
    </row>
    <row r="430" spans="1:12" x14ac:dyDescent="0.2">
      <c r="A430" s="72" t="s">
        <v>1175</v>
      </c>
      <c r="B430" s="66" t="s">
        <v>1176</v>
      </c>
      <c r="C430" s="67">
        <v>56</v>
      </c>
      <c r="D430" s="67" t="s">
        <v>337</v>
      </c>
      <c r="E430" s="71">
        <v>9.2613850862490701E-2</v>
      </c>
      <c r="F430" s="68">
        <v>21.357063403782</v>
      </c>
      <c r="G430" s="71">
        <v>0.25450003641900998</v>
      </c>
      <c r="H430" s="68">
        <v>57.5083426028921</v>
      </c>
      <c r="I430" s="71">
        <v>2.3341516168462299E-2</v>
      </c>
      <c r="J430" s="68">
        <v>51.334816462736399</v>
      </c>
      <c r="K430" s="71">
        <v>0</v>
      </c>
      <c r="L430" s="68">
        <v>39.265850945495004</v>
      </c>
    </row>
    <row r="431" spans="1:12" x14ac:dyDescent="0.2">
      <c r="A431" s="72" t="s">
        <v>1177</v>
      </c>
      <c r="B431" s="66" t="s">
        <v>1178</v>
      </c>
      <c r="C431" s="67">
        <v>56</v>
      </c>
      <c r="D431" s="67" t="s">
        <v>337</v>
      </c>
      <c r="E431" s="71">
        <v>0.142779927302496</v>
      </c>
      <c r="F431" s="68">
        <v>68.409343715239203</v>
      </c>
      <c r="G431" s="71">
        <v>0.249999999979998</v>
      </c>
      <c r="H431" s="68">
        <v>29.699666295884299</v>
      </c>
      <c r="I431" s="71">
        <v>0.17833978192748901</v>
      </c>
      <c r="J431" s="68">
        <v>90.823136818687402</v>
      </c>
      <c r="K431" s="71">
        <v>0</v>
      </c>
      <c r="L431" s="68">
        <v>39.265850945495004</v>
      </c>
    </row>
    <row r="432" spans="1:12" x14ac:dyDescent="0.2">
      <c r="A432" s="72" t="s">
        <v>1179</v>
      </c>
      <c r="B432" s="66" t="s">
        <v>1180</v>
      </c>
      <c r="C432" s="67">
        <v>56</v>
      </c>
      <c r="D432" s="67" t="s">
        <v>337</v>
      </c>
      <c r="E432" s="71">
        <v>0.16221718182521599</v>
      </c>
      <c r="F432" s="68">
        <v>77.252502780867601</v>
      </c>
      <c r="G432" s="71">
        <v>0.25</v>
      </c>
      <c r="H432" s="68">
        <v>49.7775305895439</v>
      </c>
      <c r="I432" s="71">
        <v>0.23665154547564901</v>
      </c>
      <c r="J432" s="68">
        <v>93.937708565072299</v>
      </c>
      <c r="K432" s="71">
        <v>0</v>
      </c>
      <c r="L432" s="68">
        <v>39.265850945495004</v>
      </c>
    </row>
    <row r="433" spans="1:12" x14ac:dyDescent="0.2">
      <c r="A433" s="72" t="s">
        <v>1181</v>
      </c>
      <c r="B433" s="66" t="s">
        <v>1182</v>
      </c>
      <c r="C433" s="67">
        <v>56</v>
      </c>
      <c r="D433" s="67" t="s">
        <v>337</v>
      </c>
      <c r="E433" s="71">
        <v>0.15385000541048499</v>
      </c>
      <c r="F433" s="68">
        <v>73.859844271412697</v>
      </c>
      <c r="G433" s="71">
        <v>0.24999999998404801</v>
      </c>
      <c r="H433" s="68">
        <v>29.810901001112299</v>
      </c>
      <c r="I433" s="71">
        <v>0.21155001624740599</v>
      </c>
      <c r="J433" s="68">
        <v>92.6028921023359</v>
      </c>
      <c r="K433" s="71">
        <v>0</v>
      </c>
      <c r="L433" s="68">
        <v>39.265850945495004</v>
      </c>
    </row>
    <row r="434" spans="1:12" x14ac:dyDescent="0.2">
      <c r="A434" s="72" t="s">
        <v>1183</v>
      </c>
      <c r="B434" s="66" t="s">
        <v>1184</v>
      </c>
      <c r="C434" s="67">
        <v>56</v>
      </c>
      <c r="D434" s="67" t="s">
        <v>337</v>
      </c>
      <c r="E434" s="71">
        <v>0.15032445654166601</v>
      </c>
      <c r="F434" s="68">
        <v>71.301446051168</v>
      </c>
      <c r="G434" s="71">
        <v>0.26526133532177099</v>
      </c>
      <c r="H434" s="68">
        <v>67.686318131256996</v>
      </c>
      <c r="I434" s="71">
        <v>0.185712034303228</v>
      </c>
      <c r="J434" s="68">
        <v>91.546162402669594</v>
      </c>
      <c r="K434" s="71">
        <v>0</v>
      </c>
      <c r="L434" s="68">
        <v>39.265850945495004</v>
      </c>
    </row>
    <row r="435" spans="1:12" x14ac:dyDescent="0.2">
      <c r="A435" s="72" t="s">
        <v>1185</v>
      </c>
      <c r="B435" s="66" t="s">
        <v>1186</v>
      </c>
      <c r="C435" s="67">
        <v>56</v>
      </c>
      <c r="D435" s="67" t="s">
        <v>337</v>
      </c>
      <c r="E435" s="71">
        <v>0.11792019339498901</v>
      </c>
      <c r="F435" s="68">
        <v>50.3337041156841</v>
      </c>
      <c r="G435" s="71">
        <v>0.25</v>
      </c>
      <c r="H435" s="68">
        <v>49.7775305895439</v>
      </c>
      <c r="I435" s="71">
        <v>0.10376058018496601</v>
      </c>
      <c r="J435" s="68">
        <v>82.313681868743004</v>
      </c>
      <c r="K435" s="71">
        <v>0</v>
      </c>
      <c r="L435" s="68">
        <v>39.265850945495004</v>
      </c>
    </row>
    <row r="436" spans="1:12" x14ac:dyDescent="0.2">
      <c r="A436" s="72" t="s">
        <v>916</v>
      </c>
      <c r="B436" s="66" t="s">
        <v>1187</v>
      </c>
      <c r="C436" s="67">
        <v>56</v>
      </c>
      <c r="D436" s="67" t="s">
        <v>337</v>
      </c>
      <c r="E436" s="71">
        <v>0.19900742365663299</v>
      </c>
      <c r="F436" s="68">
        <v>85.483870967741893</v>
      </c>
      <c r="G436" s="71">
        <v>0.24891836121855401</v>
      </c>
      <c r="H436" s="68">
        <v>26.529477196885399</v>
      </c>
      <c r="I436" s="71">
        <v>0.34810390975134597</v>
      </c>
      <c r="J436" s="68">
        <v>97.830923248053395</v>
      </c>
      <c r="K436" s="71">
        <v>0</v>
      </c>
      <c r="L436" s="68">
        <v>39.265850945495004</v>
      </c>
    </row>
    <row r="437" spans="1:12" x14ac:dyDescent="0.2">
      <c r="A437" s="72" t="s">
        <v>1188</v>
      </c>
      <c r="B437" s="66" t="s">
        <v>1189</v>
      </c>
      <c r="C437" s="67">
        <v>56</v>
      </c>
      <c r="D437" s="67" t="s">
        <v>337</v>
      </c>
      <c r="E437" s="71">
        <v>0.18422596649012901</v>
      </c>
      <c r="F437" s="68">
        <v>82.480533926585096</v>
      </c>
      <c r="G437" s="71">
        <v>0.25</v>
      </c>
      <c r="H437" s="68">
        <v>49.7775305895439</v>
      </c>
      <c r="I437" s="71">
        <v>0.30267789947038698</v>
      </c>
      <c r="J437" s="68">
        <v>95.995550611790904</v>
      </c>
      <c r="K437" s="71">
        <v>0</v>
      </c>
      <c r="L437" s="68">
        <v>39.265850945495004</v>
      </c>
    </row>
    <row r="438" spans="1:12" x14ac:dyDescent="0.2">
      <c r="A438" s="72" t="s">
        <v>1190</v>
      </c>
      <c r="B438" s="66" t="s">
        <v>1191</v>
      </c>
      <c r="C438" s="67">
        <v>56</v>
      </c>
      <c r="D438" s="67" t="s">
        <v>337</v>
      </c>
      <c r="E438" s="71">
        <v>0.171353898465572</v>
      </c>
      <c r="F438" s="68">
        <v>79.810901001112299</v>
      </c>
      <c r="G438" s="71">
        <v>0.28150025493306902</v>
      </c>
      <c r="H438" s="68">
        <v>75.472747497219103</v>
      </c>
      <c r="I438" s="71">
        <v>0.23256144046364499</v>
      </c>
      <c r="J438" s="68">
        <v>93.826473859844299</v>
      </c>
      <c r="K438" s="71">
        <v>0</v>
      </c>
      <c r="L438" s="68">
        <v>39.265850945495004</v>
      </c>
    </row>
    <row r="439" spans="1:12" x14ac:dyDescent="0.2">
      <c r="A439" s="72" t="s">
        <v>1192</v>
      </c>
      <c r="B439" s="66" t="s">
        <v>1193</v>
      </c>
      <c r="C439" s="67">
        <v>56</v>
      </c>
      <c r="D439" s="67" t="s">
        <v>337</v>
      </c>
      <c r="E439" s="71">
        <v>0.20992143940459801</v>
      </c>
      <c r="F439" s="68">
        <v>87.931034482758605</v>
      </c>
      <c r="G439" s="71">
        <v>0.275187920631844</v>
      </c>
      <c r="H439" s="68">
        <v>72.747497219132399</v>
      </c>
      <c r="I439" s="71">
        <v>0.35457639758194898</v>
      </c>
      <c r="J439" s="68">
        <v>98.164627363737495</v>
      </c>
      <c r="K439" s="71">
        <v>0</v>
      </c>
      <c r="L439" s="68">
        <v>39.265850945495004</v>
      </c>
    </row>
    <row r="440" spans="1:12" x14ac:dyDescent="0.2">
      <c r="A440" s="72" t="s">
        <v>1194</v>
      </c>
      <c r="B440" s="66" t="s">
        <v>1195</v>
      </c>
      <c r="C440" s="67">
        <v>56</v>
      </c>
      <c r="D440" s="67" t="s">
        <v>337</v>
      </c>
      <c r="E440" s="71">
        <v>0.21701053272557599</v>
      </c>
      <c r="F440" s="68">
        <v>88.820912124582904</v>
      </c>
      <c r="G440" s="71">
        <v>0.31159522402468698</v>
      </c>
      <c r="H440" s="68">
        <v>82.703003337041196</v>
      </c>
      <c r="I440" s="71">
        <v>0.33943637415204098</v>
      </c>
      <c r="J440" s="68">
        <v>97.274749721913196</v>
      </c>
      <c r="K440" s="71">
        <v>0</v>
      </c>
      <c r="L440" s="68">
        <v>39.265850945495004</v>
      </c>
    </row>
    <row r="441" spans="1:12" x14ac:dyDescent="0.2">
      <c r="A441" s="72" t="s">
        <v>1196</v>
      </c>
      <c r="B441" s="66" t="s">
        <v>1197</v>
      </c>
      <c r="C441" s="67">
        <v>56</v>
      </c>
      <c r="D441" s="67" t="s">
        <v>337</v>
      </c>
      <c r="E441" s="71">
        <v>0.21108864194774199</v>
      </c>
      <c r="F441" s="68">
        <v>88.042269187986605</v>
      </c>
      <c r="G441" s="71">
        <v>0.27828267120940298</v>
      </c>
      <c r="H441" s="68">
        <v>74.360400444938804</v>
      </c>
      <c r="I441" s="71">
        <v>0.35498325463382202</v>
      </c>
      <c r="J441" s="68">
        <v>98.220244716351502</v>
      </c>
      <c r="K441" s="71">
        <v>0</v>
      </c>
      <c r="L441" s="68">
        <v>39.265850945495004</v>
      </c>
    </row>
    <row r="442" spans="1:12" x14ac:dyDescent="0.2">
      <c r="A442" s="72" t="s">
        <v>1198</v>
      </c>
      <c r="B442" s="66" t="s">
        <v>1199</v>
      </c>
      <c r="C442" s="67">
        <v>56</v>
      </c>
      <c r="D442" s="67" t="s">
        <v>337</v>
      </c>
      <c r="E442" s="71">
        <v>0.18747917997136301</v>
      </c>
      <c r="F442" s="68">
        <v>82.925472747497196</v>
      </c>
      <c r="G442" s="71">
        <v>0.26484397852542702</v>
      </c>
      <c r="H442" s="68">
        <v>67.463848720800897</v>
      </c>
      <c r="I442" s="71">
        <v>0.297593561388661</v>
      </c>
      <c r="J442" s="68">
        <v>95.717463848720797</v>
      </c>
      <c r="K442" s="71">
        <v>0</v>
      </c>
      <c r="L442" s="68">
        <v>39.265850945495004</v>
      </c>
    </row>
    <row r="443" spans="1:12" x14ac:dyDescent="0.2">
      <c r="A443" s="72" t="s">
        <v>1200</v>
      </c>
      <c r="B443" s="66" t="s">
        <v>1201</v>
      </c>
      <c r="C443" s="67">
        <v>56</v>
      </c>
      <c r="D443" s="67" t="s">
        <v>337</v>
      </c>
      <c r="E443" s="71">
        <v>0.128888795896832</v>
      </c>
      <c r="F443" s="68">
        <v>61.067853170189103</v>
      </c>
      <c r="G443" s="71">
        <v>0.25</v>
      </c>
      <c r="H443" s="68">
        <v>49.7775305895439</v>
      </c>
      <c r="I443" s="71">
        <v>0.13666638769049599</v>
      </c>
      <c r="J443" s="68">
        <v>87.152391546162406</v>
      </c>
      <c r="K443" s="71">
        <v>0</v>
      </c>
      <c r="L443" s="68">
        <v>39.265850945495004</v>
      </c>
    </row>
    <row r="444" spans="1:12" x14ac:dyDescent="0.2">
      <c r="A444" s="72" t="s">
        <v>1202</v>
      </c>
      <c r="B444" s="66" t="s">
        <v>1203</v>
      </c>
      <c r="C444" s="67">
        <v>56</v>
      </c>
      <c r="D444" s="67" t="s">
        <v>337</v>
      </c>
      <c r="E444" s="71">
        <v>0.15713687491626399</v>
      </c>
      <c r="F444" s="68">
        <v>75.417130144605096</v>
      </c>
      <c r="G444" s="71">
        <v>0.25</v>
      </c>
      <c r="H444" s="68">
        <v>49.7775305895439</v>
      </c>
      <c r="I444" s="71">
        <v>0.221410624748793</v>
      </c>
      <c r="J444" s="68">
        <v>93.2703003337041</v>
      </c>
      <c r="K444" s="71">
        <v>0</v>
      </c>
      <c r="L444" s="68">
        <v>39.265850945495004</v>
      </c>
    </row>
    <row r="445" spans="1:12" x14ac:dyDescent="0.2">
      <c r="A445" s="72" t="s">
        <v>1204</v>
      </c>
      <c r="B445" s="66" t="s">
        <v>1205</v>
      </c>
      <c r="C445" s="67">
        <v>56</v>
      </c>
      <c r="D445" s="67" t="s">
        <v>337</v>
      </c>
      <c r="E445" s="71">
        <v>0.15541281877723201</v>
      </c>
      <c r="F445" s="68">
        <v>74.304783092324797</v>
      </c>
      <c r="G445" s="71">
        <v>0.25955959922608901</v>
      </c>
      <c r="H445" s="68">
        <v>63.014460511679701</v>
      </c>
      <c r="I445" s="71">
        <v>0.20667885710560599</v>
      </c>
      <c r="J445" s="68">
        <v>92.3804226918799</v>
      </c>
      <c r="K445" s="71">
        <v>0</v>
      </c>
      <c r="L445" s="68">
        <v>39.265850945495004</v>
      </c>
    </row>
    <row r="446" spans="1:12" x14ac:dyDescent="0.2">
      <c r="A446" s="72" t="s">
        <v>1206</v>
      </c>
      <c r="B446" s="66" t="s">
        <v>1207</v>
      </c>
      <c r="C446" s="67">
        <v>56</v>
      </c>
      <c r="D446" s="67" t="s">
        <v>337</v>
      </c>
      <c r="E446" s="71">
        <v>0.24834903519721899</v>
      </c>
      <c r="F446" s="68">
        <v>91.713014460511701</v>
      </c>
      <c r="G446" s="71">
        <v>0.455379397825659</v>
      </c>
      <c r="H446" s="68">
        <v>93.325917686318107</v>
      </c>
      <c r="I446" s="71">
        <v>0.28966770776599798</v>
      </c>
      <c r="J446" s="68">
        <v>95.383759733036698</v>
      </c>
      <c r="K446" s="71">
        <v>0</v>
      </c>
      <c r="L446" s="68">
        <v>39.265850945495004</v>
      </c>
    </row>
    <row r="447" spans="1:12" x14ac:dyDescent="0.2">
      <c r="A447" s="72" t="s">
        <v>1208</v>
      </c>
      <c r="B447" s="66" t="s">
        <v>1209</v>
      </c>
      <c r="C447" s="67">
        <v>56</v>
      </c>
      <c r="D447" s="67" t="s">
        <v>337</v>
      </c>
      <c r="E447" s="71">
        <v>0.20973322649045401</v>
      </c>
      <c r="F447" s="68">
        <v>87.875417130144598</v>
      </c>
      <c r="G447" s="71">
        <v>0.32429704692800698</v>
      </c>
      <c r="H447" s="68">
        <v>84.927697441601794</v>
      </c>
      <c r="I447" s="71">
        <v>0.30490263254335398</v>
      </c>
      <c r="J447" s="68">
        <v>96.162402669632897</v>
      </c>
      <c r="K447" s="71">
        <v>0</v>
      </c>
      <c r="L447" s="68">
        <v>39.265850945495004</v>
      </c>
    </row>
    <row r="448" spans="1:12" x14ac:dyDescent="0.2">
      <c r="A448" s="72" t="s">
        <v>1210</v>
      </c>
      <c r="B448" s="66" t="s">
        <v>1211</v>
      </c>
      <c r="C448" s="67">
        <v>56</v>
      </c>
      <c r="D448" s="67" t="s">
        <v>337</v>
      </c>
      <c r="E448" s="71">
        <v>0.113829915930228</v>
      </c>
      <c r="F448" s="68">
        <v>45.884315906562797</v>
      </c>
      <c r="G448" s="71">
        <v>0.27304399105898802</v>
      </c>
      <c r="H448" s="68">
        <v>71.7463848720801</v>
      </c>
      <c r="I448" s="71">
        <v>6.8445756731695104E-2</v>
      </c>
      <c r="J448" s="68">
        <v>74.137931034482804</v>
      </c>
      <c r="K448" s="71">
        <v>0</v>
      </c>
      <c r="L448" s="68">
        <v>39.265850945495004</v>
      </c>
    </row>
    <row r="449" spans="1:12" x14ac:dyDescent="0.2">
      <c r="A449" s="72" t="s">
        <v>1212</v>
      </c>
      <c r="B449" s="66" t="s">
        <v>1213</v>
      </c>
      <c r="C449" s="67">
        <v>56</v>
      </c>
      <c r="D449" s="67" t="s">
        <v>337</v>
      </c>
      <c r="E449" s="71">
        <v>0.19500240779005101</v>
      </c>
      <c r="F449" s="68">
        <v>84.538375973303701</v>
      </c>
      <c r="G449" s="71">
        <v>0.28103102393024398</v>
      </c>
      <c r="H449" s="68">
        <v>75.305895439377096</v>
      </c>
      <c r="I449" s="71">
        <v>0.30397619943991</v>
      </c>
      <c r="J449" s="68">
        <v>96.051167964404897</v>
      </c>
      <c r="K449" s="71">
        <v>0</v>
      </c>
      <c r="L449" s="68">
        <v>39.265850945495004</v>
      </c>
    </row>
    <row r="450" spans="1:12" x14ac:dyDescent="0.2">
      <c r="A450" s="72" t="s">
        <v>1214</v>
      </c>
      <c r="B450" s="66" t="s">
        <v>1215</v>
      </c>
      <c r="C450" s="67">
        <v>56</v>
      </c>
      <c r="D450" s="67" t="s">
        <v>337</v>
      </c>
      <c r="E450" s="71">
        <v>0.22111823468376601</v>
      </c>
      <c r="F450" s="68">
        <v>89.210233592880996</v>
      </c>
      <c r="G450" s="71">
        <v>0.28504528922960498</v>
      </c>
      <c r="H450" s="68">
        <v>76.918798665183502</v>
      </c>
      <c r="I450" s="71">
        <v>0.378309414821693</v>
      </c>
      <c r="J450" s="68">
        <v>98.609566184649594</v>
      </c>
      <c r="K450" s="71">
        <v>0</v>
      </c>
      <c r="L450" s="68">
        <v>39.265850945495004</v>
      </c>
    </row>
    <row r="451" spans="1:12" x14ac:dyDescent="0.2">
      <c r="A451" s="72" t="s">
        <v>1216</v>
      </c>
      <c r="B451" s="66" t="s">
        <v>1217</v>
      </c>
      <c r="C451" s="67">
        <v>56</v>
      </c>
      <c r="D451" s="67" t="s">
        <v>337</v>
      </c>
      <c r="E451" s="71">
        <v>0.209600860975591</v>
      </c>
      <c r="F451" s="68">
        <v>87.764182424916598</v>
      </c>
      <c r="G451" s="71">
        <v>0.29021894964719602</v>
      </c>
      <c r="H451" s="68">
        <v>78.587319243604</v>
      </c>
      <c r="I451" s="71">
        <v>0.33858363327957802</v>
      </c>
      <c r="J451" s="68">
        <v>97.219132369299203</v>
      </c>
      <c r="K451" s="71">
        <v>0</v>
      </c>
      <c r="L451" s="68">
        <v>39.265850945495004</v>
      </c>
    </row>
    <row r="452" spans="1:12" x14ac:dyDescent="0.2">
      <c r="A452" s="72" t="s">
        <v>1218</v>
      </c>
      <c r="B452" s="66" t="s">
        <v>1219</v>
      </c>
      <c r="C452" s="67">
        <v>56</v>
      </c>
      <c r="D452" s="67" t="s">
        <v>337</v>
      </c>
      <c r="E452" s="71">
        <v>0.23772882394427799</v>
      </c>
      <c r="F452" s="68">
        <v>90.878754171301495</v>
      </c>
      <c r="G452" s="71">
        <v>0.45610670927486102</v>
      </c>
      <c r="H452" s="68">
        <v>93.437152391546206</v>
      </c>
      <c r="I452" s="71">
        <v>0.25707976255797399</v>
      </c>
      <c r="J452" s="68">
        <v>94.605116796440498</v>
      </c>
      <c r="K452" s="71">
        <v>0</v>
      </c>
      <c r="L452" s="68">
        <v>39.265850945495004</v>
      </c>
    </row>
    <row r="453" spans="1:12" x14ac:dyDescent="0.2">
      <c r="A453" s="72" t="s">
        <v>1220</v>
      </c>
      <c r="B453" s="66" t="s">
        <v>1221</v>
      </c>
      <c r="C453" s="67">
        <v>56</v>
      </c>
      <c r="D453" s="67" t="s">
        <v>337</v>
      </c>
      <c r="E453" s="71">
        <v>0.12727109079316201</v>
      </c>
      <c r="F453" s="68">
        <v>59.232480533926598</v>
      </c>
      <c r="G453" s="71">
        <v>0.24947489730431399</v>
      </c>
      <c r="H453" s="68">
        <v>26.974416017797601</v>
      </c>
      <c r="I453" s="71">
        <v>0.13233837507517399</v>
      </c>
      <c r="J453" s="68">
        <v>86.707452725250306</v>
      </c>
      <c r="K453" s="71">
        <v>0</v>
      </c>
      <c r="L453" s="68">
        <v>39.265850945495004</v>
      </c>
    </row>
    <row r="454" spans="1:12" x14ac:dyDescent="0.2">
      <c r="A454" s="72" t="s">
        <v>1222</v>
      </c>
      <c r="B454" s="66" t="s">
        <v>1223</v>
      </c>
      <c r="C454" s="67">
        <v>56</v>
      </c>
      <c r="D454" s="67" t="s">
        <v>337</v>
      </c>
      <c r="E454" s="71">
        <v>0.200903092487243</v>
      </c>
      <c r="F454" s="68">
        <v>86.040044493882107</v>
      </c>
      <c r="G454" s="71">
        <v>0.27572394531824201</v>
      </c>
      <c r="H454" s="68">
        <v>73.081201334816498</v>
      </c>
      <c r="I454" s="71">
        <v>0.32380061876769201</v>
      </c>
      <c r="J454" s="68">
        <v>96.774193548387103</v>
      </c>
      <c r="K454" s="71">
        <v>3.1847133757961798E-3</v>
      </c>
      <c r="L454" s="68">
        <v>48.832035595105701</v>
      </c>
    </row>
    <row r="455" spans="1:12" x14ac:dyDescent="0.2">
      <c r="A455" s="72" t="s">
        <v>1224</v>
      </c>
      <c r="B455" s="66" t="s">
        <v>1225</v>
      </c>
      <c r="C455" s="67">
        <v>56</v>
      </c>
      <c r="D455" s="67" t="s">
        <v>337</v>
      </c>
      <c r="E455" s="71">
        <v>0.19807062313222701</v>
      </c>
      <c r="F455" s="68">
        <v>85.150166852057794</v>
      </c>
      <c r="G455" s="71">
        <v>0.24878531792379199</v>
      </c>
      <c r="H455" s="68">
        <v>26.418242491657399</v>
      </c>
      <c r="I455" s="71">
        <v>0.34542655147288698</v>
      </c>
      <c r="J455" s="68">
        <v>97.719688542825395</v>
      </c>
      <c r="K455" s="71">
        <v>0</v>
      </c>
      <c r="L455" s="68">
        <v>39.265850945495004</v>
      </c>
    </row>
    <row r="456" spans="1:12" x14ac:dyDescent="0.2">
      <c r="A456" s="72" t="s">
        <v>1226</v>
      </c>
      <c r="B456" s="66" t="s">
        <v>1227</v>
      </c>
      <c r="C456" s="67">
        <v>56</v>
      </c>
      <c r="D456" s="67" t="s">
        <v>337</v>
      </c>
      <c r="E456" s="71">
        <v>0.15153230186997699</v>
      </c>
      <c r="F456" s="68">
        <v>72.191323692992199</v>
      </c>
      <c r="G456" s="71">
        <v>0.26484397844616703</v>
      </c>
      <c r="H456" s="68">
        <v>67.352614015572897</v>
      </c>
      <c r="I456" s="71">
        <v>0.18975292716376599</v>
      </c>
      <c r="J456" s="68">
        <v>91.768631813125694</v>
      </c>
      <c r="K456" s="71">
        <v>0</v>
      </c>
      <c r="L456" s="68">
        <v>39.265850945495004</v>
      </c>
    </row>
    <row r="457" spans="1:12" x14ac:dyDescent="0.2">
      <c r="A457" s="72" t="s">
        <v>1228</v>
      </c>
      <c r="B457" s="66" t="s">
        <v>1229</v>
      </c>
      <c r="C457" s="67">
        <v>56</v>
      </c>
      <c r="D457" s="67" t="s">
        <v>337</v>
      </c>
      <c r="E457" s="71">
        <v>0.18710286646228499</v>
      </c>
      <c r="F457" s="68">
        <v>82.869855394883203</v>
      </c>
      <c r="G457" s="71">
        <v>0.273782634789764</v>
      </c>
      <c r="H457" s="68">
        <v>71.968854282536199</v>
      </c>
      <c r="I457" s="71">
        <v>0.28752596459709001</v>
      </c>
      <c r="J457" s="68">
        <v>95.328142380422705</v>
      </c>
      <c r="K457" s="71">
        <v>0</v>
      </c>
      <c r="L457" s="68">
        <v>39.265850945495004</v>
      </c>
    </row>
    <row r="458" spans="1:12" x14ac:dyDescent="0.2">
      <c r="A458" s="72" t="s">
        <v>1230</v>
      </c>
      <c r="B458" s="66" t="s">
        <v>1231</v>
      </c>
      <c r="C458" s="67">
        <v>56</v>
      </c>
      <c r="D458" s="67" t="s">
        <v>337</v>
      </c>
      <c r="E458" s="71">
        <v>0.19811950456310101</v>
      </c>
      <c r="F458" s="68">
        <v>85.2057842046719</v>
      </c>
      <c r="G458" s="71">
        <v>0.25</v>
      </c>
      <c r="H458" s="68">
        <v>49.7775305895439</v>
      </c>
      <c r="I458" s="71">
        <v>0.34435851368930198</v>
      </c>
      <c r="J458" s="68">
        <v>97.608453837597295</v>
      </c>
      <c r="K458" s="71">
        <v>0</v>
      </c>
      <c r="L458" s="68">
        <v>39.265850945495004</v>
      </c>
    </row>
    <row r="459" spans="1:12" x14ac:dyDescent="0.2">
      <c r="A459" s="72" t="s">
        <v>1232</v>
      </c>
      <c r="B459" s="66" t="s">
        <v>1233</v>
      </c>
      <c r="C459" s="67">
        <v>56</v>
      </c>
      <c r="D459" s="67" t="s">
        <v>337</v>
      </c>
      <c r="E459" s="71">
        <v>0.156423885101902</v>
      </c>
      <c r="F459" s="68">
        <v>74.916573971079004</v>
      </c>
      <c r="G459" s="71">
        <v>0.25</v>
      </c>
      <c r="H459" s="68">
        <v>49.7775305895439</v>
      </c>
      <c r="I459" s="71">
        <v>0.219271655305707</v>
      </c>
      <c r="J459" s="68">
        <v>93.214682981090107</v>
      </c>
      <c r="K459" s="71">
        <v>0</v>
      </c>
      <c r="L459" s="68">
        <v>39.265850945495004</v>
      </c>
    </row>
    <row r="460" spans="1:12" x14ac:dyDescent="0.2">
      <c r="A460" s="72" t="s">
        <v>1234</v>
      </c>
      <c r="B460" s="66" t="s">
        <v>1235</v>
      </c>
      <c r="C460" s="67">
        <v>56</v>
      </c>
      <c r="D460" s="67" t="s">
        <v>337</v>
      </c>
      <c r="E460" s="71">
        <v>0.129915758391067</v>
      </c>
      <c r="F460" s="68">
        <v>61.457174638487203</v>
      </c>
      <c r="G460" s="71">
        <v>0.25</v>
      </c>
      <c r="H460" s="68">
        <v>49.7775305895439</v>
      </c>
      <c r="I460" s="71">
        <v>0.13974727517319999</v>
      </c>
      <c r="J460" s="68">
        <v>87.708565072302605</v>
      </c>
      <c r="K460" s="71">
        <v>0</v>
      </c>
      <c r="L460" s="68">
        <v>39.265850945495004</v>
      </c>
    </row>
    <row r="461" spans="1:12" x14ac:dyDescent="0.2">
      <c r="A461" s="72" t="s">
        <v>335</v>
      </c>
      <c r="B461" s="66" t="s">
        <v>1236</v>
      </c>
      <c r="C461" s="67">
        <v>56</v>
      </c>
      <c r="D461" s="67" t="s">
        <v>337</v>
      </c>
      <c r="E461" s="71">
        <v>0.16488620264197601</v>
      </c>
      <c r="F461" s="68">
        <v>78.420467185762007</v>
      </c>
      <c r="G461" s="71">
        <v>0.25</v>
      </c>
      <c r="H461" s="68">
        <v>49.7775305895439</v>
      </c>
      <c r="I461" s="71">
        <v>0.244658607925927</v>
      </c>
      <c r="J461" s="68">
        <v>94.327030033370406</v>
      </c>
      <c r="K461" s="71">
        <v>0</v>
      </c>
      <c r="L461" s="68">
        <v>39.265850945495004</v>
      </c>
    </row>
    <row r="462" spans="1:12" x14ac:dyDescent="0.2">
      <c r="A462" s="72" t="s">
        <v>1237</v>
      </c>
      <c r="B462" s="66" t="s">
        <v>1238</v>
      </c>
      <c r="C462" s="67">
        <v>56</v>
      </c>
      <c r="D462" s="67" t="s">
        <v>337</v>
      </c>
      <c r="E462" s="71">
        <v>0.117593875231445</v>
      </c>
      <c r="F462" s="68">
        <v>49.833147942158</v>
      </c>
      <c r="G462" s="71">
        <v>0.25</v>
      </c>
      <c r="H462" s="68">
        <v>49.7775305895439</v>
      </c>
      <c r="I462" s="71">
        <v>0.10278162569433499</v>
      </c>
      <c r="J462" s="68">
        <v>82.146829810900996</v>
      </c>
      <c r="K462" s="71">
        <v>0</v>
      </c>
      <c r="L462" s="68">
        <v>39.265850945495004</v>
      </c>
    </row>
    <row r="463" spans="1:12" x14ac:dyDescent="0.2">
      <c r="A463" s="72" t="s">
        <v>1239</v>
      </c>
      <c r="B463" s="66" t="s">
        <v>1240</v>
      </c>
      <c r="C463" s="67">
        <v>56</v>
      </c>
      <c r="D463" s="67" t="s">
        <v>337</v>
      </c>
      <c r="E463" s="71">
        <v>0.157231543886277</v>
      </c>
      <c r="F463" s="68">
        <v>75.528364849833196</v>
      </c>
      <c r="G463" s="71">
        <v>0.25</v>
      </c>
      <c r="H463" s="68">
        <v>49.7775305895439</v>
      </c>
      <c r="I463" s="71">
        <v>0.22169463165883299</v>
      </c>
      <c r="J463" s="68">
        <v>93.325917686318107</v>
      </c>
      <c r="K463" s="71">
        <v>0</v>
      </c>
      <c r="L463" s="68">
        <v>39.265850945495004</v>
      </c>
    </row>
    <row r="464" spans="1:12" x14ac:dyDescent="0.2">
      <c r="A464" s="72" t="s">
        <v>1241</v>
      </c>
      <c r="B464" s="66" t="s">
        <v>1242</v>
      </c>
      <c r="C464" s="67">
        <v>56</v>
      </c>
      <c r="D464" s="67" t="s">
        <v>337</v>
      </c>
      <c r="E464" s="71">
        <v>0.124422748653001</v>
      </c>
      <c r="F464" s="68">
        <v>56.8409343715239</v>
      </c>
      <c r="G464" s="71">
        <v>0.26349480984048901</v>
      </c>
      <c r="H464" s="68">
        <v>66.017797552836498</v>
      </c>
      <c r="I464" s="71">
        <v>0.10977343611851501</v>
      </c>
      <c r="J464" s="68">
        <v>83.259176863181295</v>
      </c>
      <c r="K464" s="71">
        <v>0</v>
      </c>
      <c r="L464" s="68">
        <v>39.265850945495004</v>
      </c>
    </row>
    <row r="465" spans="1:12" x14ac:dyDescent="0.2">
      <c r="A465" s="72" t="s">
        <v>1243</v>
      </c>
      <c r="B465" s="66" t="s">
        <v>1244</v>
      </c>
      <c r="C465" s="67">
        <v>56</v>
      </c>
      <c r="D465" s="67" t="s">
        <v>337</v>
      </c>
      <c r="E465" s="71">
        <v>0.16942455141362101</v>
      </c>
      <c r="F465" s="68">
        <v>79.421579532814206</v>
      </c>
      <c r="G465" s="71">
        <v>0.259407084878783</v>
      </c>
      <c r="H465" s="68">
        <v>62.903225806451601</v>
      </c>
      <c r="I465" s="71">
        <v>0.24886656936208101</v>
      </c>
      <c r="J465" s="68">
        <v>94.438264738598406</v>
      </c>
      <c r="K465" s="71">
        <v>0</v>
      </c>
      <c r="L465" s="68">
        <v>39.265850945495004</v>
      </c>
    </row>
    <row r="466" spans="1:12" x14ac:dyDescent="0.2">
      <c r="A466" s="72" t="s">
        <v>1245</v>
      </c>
      <c r="B466" s="66" t="s">
        <v>1246</v>
      </c>
      <c r="C466" s="67">
        <v>56</v>
      </c>
      <c r="D466" s="67" t="s">
        <v>337</v>
      </c>
      <c r="E466" s="71">
        <v>0.125678320529889</v>
      </c>
      <c r="F466" s="68">
        <v>57.897664071190199</v>
      </c>
      <c r="G466" s="71">
        <v>0.25</v>
      </c>
      <c r="H466" s="68">
        <v>49.7775305895439</v>
      </c>
      <c r="I466" s="71">
        <v>0.12703496158966801</v>
      </c>
      <c r="J466" s="68">
        <v>86.2068965517241</v>
      </c>
      <c r="K466" s="71">
        <v>0</v>
      </c>
      <c r="L466" s="68">
        <v>39.265850945495004</v>
      </c>
    </row>
    <row r="467" spans="1:12" x14ac:dyDescent="0.2">
      <c r="A467" s="72" t="s">
        <v>1247</v>
      </c>
      <c r="B467" s="66" t="s">
        <v>1248</v>
      </c>
      <c r="C467" s="67">
        <v>56</v>
      </c>
      <c r="D467" s="67" t="s">
        <v>337</v>
      </c>
      <c r="E467" s="71">
        <v>0.200292832627011</v>
      </c>
      <c r="F467" s="68">
        <v>85.9844271412681</v>
      </c>
      <c r="G467" s="71">
        <v>0.25</v>
      </c>
      <c r="H467" s="68">
        <v>49.7775305895439</v>
      </c>
      <c r="I467" s="71">
        <v>0.35087849788103298</v>
      </c>
      <c r="J467" s="68">
        <v>97.942157953281395</v>
      </c>
      <c r="K467" s="71">
        <v>0</v>
      </c>
      <c r="L467" s="68">
        <v>39.265850945495004</v>
      </c>
    </row>
    <row r="468" spans="1:12" x14ac:dyDescent="0.2">
      <c r="A468" s="72" t="s">
        <v>1249</v>
      </c>
      <c r="B468" s="66" t="s">
        <v>1250</v>
      </c>
      <c r="C468" s="67">
        <v>56</v>
      </c>
      <c r="D468" s="67" t="s">
        <v>337</v>
      </c>
      <c r="E468" s="71">
        <v>0.216131338596907</v>
      </c>
      <c r="F468" s="68">
        <v>88.709677419354804</v>
      </c>
      <c r="G468" s="71">
        <v>0.30703377103262303</v>
      </c>
      <c r="H468" s="68">
        <v>82.035595105672996</v>
      </c>
      <c r="I468" s="71">
        <v>0.34136024475809901</v>
      </c>
      <c r="J468" s="68">
        <v>97.385984427141295</v>
      </c>
      <c r="K468" s="71">
        <v>0</v>
      </c>
      <c r="L468" s="68">
        <v>39.265850945495004</v>
      </c>
    </row>
    <row r="469" spans="1:12" x14ac:dyDescent="0.2">
      <c r="A469" s="72" t="s">
        <v>1251</v>
      </c>
      <c r="B469" s="66" t="s">
        <v>1252</v>
      </c>
      <c r="C469" s="67">
        <v>56</v>
      </c>
      <c r="D469" s="67" t="s">
        <v>337</v>
      </c>
      <c r="E469" s="71">
        <v>0.20921113737164401</v>
      </c>
      <c r="F469" s="68">
        <v>87.486095661846505</v>
      </c>
      <c r="G469" s="71">
        <v>0.33362697750591902</v>
      </c>
      <c r="H469" s="68">
        <v>86.2068965517241</v>
      </c>
      <c r="I469" s="71">
        <v>0.29400643460901299</v>
      </c>
      <c r="J469" s="68">
        <v>95.550611790878804</v>
      </c>
      <c r="K469" s="71">
        <v>0</v>
      </c>
      <c r="L469" s="68">
        <v>39.265850945495004</v>
      </c>
    </row>
    <row r="470" spans="1:12" x14ac:dyDescent="0.2">
      <c r="A470" s="72" t="s">
        <v>1253</v>
      </c>
      <c r="B470" s="66" t="s">
        <v>1254</v>
      </c>
      <c r="C470" s="67">
        <v>56</v>
      </c>
      <c r="D470" s="67" t="s">
        <v>337</v>
      </c>
      <c r="E470" s="71">
        <v>0.137321011782809</v>
      </c>
      <c r="F470" s="68">
        <v>66.240266963292598</v>
      </c>
      <c r="G470" s="71">
        <v>0.25134386926839802</v>
      </c>
      <c r="H470" s="68">
        <v>52.057842046718598</v>
      </c>
      <c r="I470" s="71">
        <v>0.16061916608002899</v>
      </c>
      <c r="J470" s="68">
        <v>89.432703003336997</v>
      </c>
      <c r="K470" s="71">
        <v>0</v>
      </c>
      <c r="L470" s="68">
        <v>39.265850945495004</v>
      </c>
    </row>
    <row r="471" spans="1:12" x14ac:dyDescent="0.2">
      <c r="A471" s="72" t="s">
        <v>1255</v>
      </c>
      <c r="B471" s="66" t="s">
        <v>1256</v>
      </c>
      <c r="C471" s="67">
        <v>56</v>
      </c>
      <c r="D471" s="67" t="s">
        <v>337</v>
      </c>
      <c r="E471" s="71">
        <v>0.16478820452443099</v>
      </c>
      <c r="F471" s="68">
        <v>78.3648498331479</v>
      </c>
      <c r="G471" s="71">
        <v>0.25268773853679499</v>
      </c>
      <c r="H471" s="68">
        <v>53.781979977753103</v>
      </c>
      <c r="I471" s="71">
        <v>0.24167687503649901</v>
      </c>
      <c r="J471" s="68">
        <v>94.160177975528399</v>
      </c>
      <c r="K471" s="71">
        <v>0</v>
      </c>
      <c r="L471" s="68">
        <v>39.265850945495004</v>
      </c>
    </row>
    <row r="472" spans="1:12" x14ac:dyDescent="0.2">
      <c r="A472" s="72" t="s">
        <v>1257</v>
      </c>
      <c r="B472" s="66" t="s">
        <v>1258</v>
      </c>
      <c r="C472" s="67">
        <v>56</v>
      </c>
      <c r="D472" s="67" t="s">
        <v>337</v>
      </c>
      <c r="E472" s="71">
        <v>0.119915113847257</v>
      </c>
      <c r="F472" s="68">
        <v>52.280311457174598</v>
      </c>
      <c r="G472" s="71">
        <v>0.27062646763695503</v>
      </c>
      <c r="H472" s="68">
        <v>70.411568409343701</v>
      </c>
      <c r="I472" s="71">
        <v>8.9118873904815293E-2</v>
      </c>
      <c r="J472" s="68">
        <v>79.477196885428299</v>
      </c>
      <c r="K472" s="71">
        <v>0</v>
      </c>
      <c r="L472" s="68">
        <v>39.265850945495004</v>
      </c>
    </row>
    <row r="473" spans="1:12" x14ac:dyDescent="0.2">
      <c r="A473" s="72" t="s">
        <v>1259</v>
      </c>
      <c r="B473" s="66" t="s">
        <v>1260</v>
      </c>
      <c r="C473" s="67">
        <v>56</v>
      </c>
      <c r="D473" s="67" t="s">
        <v>337</v>
      </c>
      <c r="E473" s="71">
        <v>0.121209187903468</v>
      </c>
      <c r="F473" s="68">
        <v>53.392658509454897</v>
      </c>
      <c r="G473" s="71">
        <v>0.25</v>
      </c>
      <c r="H473" s="68">
        <v>49.7775305895439</v>
      </c>
      <c r="I473" s="71">
        <v>0.113627563710405</v>
      </c>
      <c r="J473" s="68">
        <v>84.149054505005594</v>
      </c>
      <c r="K473" s="71">
        <v>0</v>
      </c>
      <c r="L473" s="68">
        <v>39.265850945495004</v>
      </c>
    </row>
    <row r="474" spans="1:12" x14ac:dyDescent="0.2">
      <c r="A474" s="72" t="s">
        <v>1261</v>
      </c>
      <c r="B474" s="66" t="s">
        <v>1262</v>
      </c>
      <c r="C474" s="67">
        <v>56</v>
      </c>
      <c r="D474" s="67" t="s">
        <v>337</v>
      </c>
      <c r="E474" s="71">
        <v>0.14951872233395899</v>
      </c>
      <c r="F474" s="68">
        <v>71.023359288097893</v>
      </c>
      <c r="G474" s="71">
        <v>0.27787565916863999</v>
      </c>
      <c r="H474" s="68">
        <v>74.193548387096797</v>
      </c>
      <c r="I474" s="71">
        <v>0.17068050783323599</v>
      </c>
      <c r="J474" s="68">
        <v>90.044493882091203</v>
      </c>
      <c r="K474" s="71">
        <v>0</v>
      </c>
      <c r="L474" s="68">
        <v>39.265850945495004</v>
      </c>
    </row>
    <row r="475" spans="1:12" x14ac:dyDescent="0.2">
      <c r="A475" s="72" t="s">
        <v>432</v>
      </c>
      <c r="B475" s="66" t="s">
        <v>1263</v>
      </c>
      <c r="C475" s="67">
        <v>56</v>
      </c>
      <c r="D475" s="67" t="s">
        <v>337</v>
      </c>
      <c r="E475" s="71">
        <v>0.121844088585588</v>
      </c>
      <c r="F475" s="68">
        <v>54.393770856507203</v>
      </c>
      <c r="G475" s="71">
        <v>0.254525163202384</v>
      </c>
      <c r="H475" s="68">
        <v>57.6195773081201</v>
      </c>
      <c r="I475" s="71">
        <v>0.111007102554381</v>
      </c>
      <c r="J475" s="68">
        <v>83.537263626251402</v>
      </c>
      <c r="K475" s="71">
        <v>0</v>
      </c>
      <c r="L475" s="68">
        <v>39.265850945495004</v>
      </c>
    </row>
    <row r="476" spans="1:12" x14ac:dyDescent="0.2">
      <c r="A476" s="72" t="s">
        <v>1264</v>
      </c>
      <c r="B476" s="66" t="s">
        <v>1265</v>
      </c>
      <c r="C476" s="67">
        <v>56</v>
      </c>
      <c r="D476" s="67" t="s">
        <v>337</v>
      </c>
      <c r="E476" s="71">
        <v>0.190789467519029</v>
      </c>
      <c r="F476" s="68">
        <v>83.481646273637395</v>
      </c>
      <c r="G476" s="71">
        <v>0.25671934634198801</v>
      </c>
      <c r="H476" s="68">
        <v>60.734149054504996</v>
      </c>
      <c r="I476" s="71">
        <v>0.31564905621509798</v>
      </c>
      <c r="J476" s="68">
        <v>96.440489432703004</v>
      </c>
      <c r="K476" s="71">
        <v>0</v>
      </c>
      <c r="L476" s="68">
        <v>39.265850945495004</v>
      </c>
    </row>
    <row r="477" spans="1:12" x14ac:dyDescent="0.2">
      <c r="A477" s="72" t="s">
        <v>1266</v>
      </c>
      <c r="B477" s="66" t="s">
        <v>1267</v>
      </c>
      <c r="C477" s="67">
        <v>56</v>
      </c>
      <c r="D477" s="67" t="s">
        <v>337</v>
      </c>
      <c r="E477" s="71">
        <v>0.162547864609903</v>
      </c>
      <c r="F477" s="68">
        <v>77.474972191323701</v>
      </c>
      <c r="G477" s="71">
        <v>0.25450003641900998</v>
      </c>
      <c r="H477" s="68">
        <v>57.5083426028921</v>
      </c>
      <c r="I477" s="71">
        <v>0.233143557410698</v>
      </c>
      <c r="J477" s="68">
        <v>93.882091212458306</v>
      </c>
      <c r="K477" s="71">
        <v>0</v>
      </c>
      <c r="L477" s="68">
        <v>39.265850945495004</v>
      </c>
    </row>
    <row r="478" spans="1:12" x14ac:dyDescent="0.2">
      <c r="A478" s="72" t="s">
        <v>1268</v>
      </c>
      <c r="B478" s="66" t="s">
        <v>1269</v>
      </c>
      <c r="C478" s="67">
        <v>56</v>
      </c>
      <c r="D478" s="67" t="s">
        <v>337</v>
      </c>
      <c r="E478" s="71">
        <v>0.20416253778467</v>
      </c>
      <c r="F478" s="68">
        <v>86.373748609566206</v>
      </c>
      <c r="G478" s="71">
        <v>0.25900007283802001</v>
      </c>
      <c r="H478" s="68">
        <v>62.625139043381502</v>
      </c>
      <c r="I478" s="71">
        <v>0.35348754051598902</v>
      </c>
      <c r="J478" s="68">
        <v>98.053392658509495</v>
      </c>
      <c r="K478" s="71">
        <v>0</v>
      </c>
      <c r="L478" s="68">
        <v>39.265850945495004</v>
      </c>
    </row>
    <row r="479" spans="1:12" x14ac:dyDescent="0.2">
      <c r="A479" s="72" t="s">
        <v>1270</v>
      </c>
      <c r="B479" s="66" t="s">
        <v>1271</v>
      </c>
      <c r="C479" s="67">
        <v>56</v>
      </c>
      <c r="D479" s="67" t="s">
        <v>337</v>
      </c>
      <c r="E479" s="71">
        <v>0.17486093405484801</v>
      </c>
      <c r="F479" s="68">
        <v>80.756395995550605</v>
      </c>
      <c r="G479" s="71">
        <v>0.35270873078304399</v>
      </c>
      <c r="H479" s="68">
        <v>87.931034482758605</v>
      </c>
      <c r="I479" s="71">
        <v>0.17187407138149999</v>
      </c>
      <c r="J479" s="68">
        <v>90.155728587319203</v>
      </c>
      <c r="K479" s="71">
        <v>0</v>
      </c>
      <c r="L479" s="68">
        <v>39.265850945495004</v>
      </c>
    </row>
    <row r="480" spans="1:12" x14ac:dyDescent="0.2">
      <c r="A480" s="72" t="s">
        <v>1272</v>
      </c>
      <c r="B480" s="66" t="s">
        <v>1273</v>
      </c>
      <c r="C480" s="67">
        <v>56</v>
      </c>
      <c r="D480" s="67" t="s">
        <v>337</v>
      </c>
      <c r="E480" s="71">
        <v>0.15327735958410599</v>
      </c>
      <c r="F480" s="68">
        <v>73.526140155728598</v>
      </c>
      <c r="G480" s="71">
        <v>0.34354504057950502</v>
      </c>
      <c r="H480" s="68">
        <v>87.319243604004399</v>
      </c>
      <c r="I480" s="71">
        <v>0.113102324797016</v>
      </c>
      <c r="J480" s="68">
        <v>84.093437152391502</v>
      </c>
      <c r="K480" s="71">
        <v>3.1847133757961798E-3</v>
      </c>
      <c r="L480" s="68">
        <v>48.832035595105701</v>
      </c>
    </row>
    <row r="481" spans="1:12" x14ac:dyDescent="0.2">
      <c r="A481" s="72" t="s">
        <v>1274</v>
      </c>
      <c r="B481" s="66" t="s">
        <v>1275</v>
      </c>
      <c r="C481" s="67">
        <v>56</v>
      </c>
      <c r="D481" s="67" t="s">
        <v>337</v>
      </c>
      <c r="E481" s="71">
        <v>0.17024739618722201</v>
      </c>
      <c r="F481" s="68">
        <v>79.588431590656299</v>
      </c>
      <c r="G481" s="71">
        <v>0.34082350829312602</v>
      </c>
      <c r="H481" s="68">
        <v>86.985539488320399</v>
      </c>
      <c r="I481" s="71">
        <v>0.16991868026853901</v>
      </c>
      <c r="J481" s="68">
        <v>89.933259176863203</v>
      </c>
      <c r="K481" s="71">
        <v>0</v>
      </c>
      <c r="L481" s="68">
        <v>39.265850945495004</v>
      </c>
    </row>
    <row r="482" spans="1:12" x14ac:dyDescent="0.2">
      <c r="A482" s="72" t="s">
        <v>1276</v>
      </c>
      <c r="B482" s="66" t="s">
        <v>1277</v>
      </c>
      <c r="C482" s="67">
        <v>56</v>
      </c>
      <c r="D482" s="67" t="s">
        <v>337</v>
      </c>
      <c r="E482" s="71">
        <v>0.113061849760432</v>
      </c>
      <c r="F482" s="68">
        <v>45.161290322580598</v>
      </c>
      <c r="G482" s="71">
        <v>0.27024458238239102</v>
      </c>
      <c r="H482" s="68">
        <v>70.300333704115701</v>
      </c>
      <c r="I482" s="71">
        <v>6.8940966898904499E-2</v>
      </c>
      <c r="J482" s="68">
        <v>74.249165739710804</v>
      </c>
      <c r="K482" s="71">
        <v>0</v>
      </c>
      <c r="L482" s="68">
        <v>39.265850945495004</v>
      </c>
    </row>
    <row r="483" spans="1:12" x14ac:dyDescent="0.2">
      <c r="A483" s="72" t="s">
        <v>1278</v>
      </c>
      <c r="B483" s="66" t="s">
        <v>1279</v>
      </c>
      <c r="C483" s="67">
        <v>56</v>
      </c>
      <c r="D483" s="67" t="s">
        <v>337</v>
      </c>
      <c r="E483" s="71">
        <v>0.10962462730396</v>
      </c>
      <c r="F483" s="68">
        <v>41.713014460511701</v>
      </c>
      <c r="G483" s="71">
        <v>0.26934401494443699</v>
      </c>
      <c r="H483" s="68">
        <v>69.799777530589594</v>
      </c>
      <c r="I483" s="71">
        <v>5.9529866967442002E-2</v>
      </c>
      <c r="J483" s="68">
        <v>71.802002224694107</v>
      </c>
      <c r="K483" s="71">
        <v>0</v>
      </c>
      <c r="L483" s="68">
        <v>39.265850945495004</v>
      </c>
    </row>
    <row r="484" spans="1:12" x14ac:dyDescent="0.2">
      <c r="A484" s="72" t="s">
        <v>1280</v>
      </c>
      <c r="B484" s="66" t="s">
        <v>1281</v>
      </c>
      <c r="C484" s="67">
        <v>56</v>
      </c>
      <c r="D484" s="67" t="s">
        <v>337</v>
      </c>
      <c r="E484" s="71">
        <v>0.201866461355029</v>
      </c>
      <c r="F484" s="68">
        <v>86.151279199110107</v>
      </c>
      <c r="G484" s="71">
        <v>0.25134386926839802</v>
      </c>
      <c r="H484" s="68">
        <v>52.057842046718598</v>
      </c>
      <c r="I484" s="71">
        <v>0.35425551479668799</v>
      </c>
      <c r="J484" s="68">
        <v>98.109010011123502</v>
      </c>
      <c r="K484" s="71">
        <v>0</v>
      </c>
      <c r="L484" s="68">
        <v>39.265850945495004</v>
      </c>
    </row>
    <row r="485" spans="1:12" x14ac:dyDescent="0.2">
      <c r="A485" s="72" t="s">
        <v>1282</v>
      </c>
      <c r="B485" s="66" t="s">
        <v>1283</v>
      </c>
      <c r="C485" s="67">
        <v>56</v>
      </c>
      <c r="D485" s="67" t="s">
        <v>337</v>
      </c>
      <c r="E485" s="71">
        <v>0.126020792419056</v>
      </c>
      <c r="F485" s="68">
        <v>58.286985539488299</v>
      </c>
      <c r="G485" s="71">
        <v>0.25</v>
      </c>
      <c r="H485" s="68">
        <v>49.7775305895439</v>
      </c>
      <c r="I485" s="71">
        <v>0.12806237725716799</v>
      </c>
      <c r="J485" s="68">
        <v>86.373748609566206</v>
      </c>
      <c r="K485" s="71">
        <v>0</v>
      </c>
      <c r="L485" s="68">
        <v>39.265850945495004</v>
      </c>
    </row>
    <row r="486" spans="1:12" x14ac:dyDescent="0.2">
      <c r="A486" s="72" t="s">
        <v>1284</v>
      </c>
      <c r="B486" s="66" t="s">
        <v>1285</v>
      </c>
      <c r="C486" s="67">
        <v>56</v>
      </c>
      <c r="D486" s="67" t="s">
        <v>337</v>
      </c>
      <c r="E486" s="71">
        <v>0.15503583502722501</v>
      </c>
      <c r="F486" s="68">
        <v>74.137931034482804</v>
      </c>
      <c r="G486" s="71">
        <v>0.25268773853679499</v>
      </c>
      <c r="H486" s="68">
        <v>53.781979977753103</v>
      </c>
      <c r="I486" s="71">
        <v>0.21241976654487801</v>
      </c>
      <c r="J486" s="68">
        <v>92.658509454950007</v>
      </c>
      <c r="K486" s="71">
        <v>0</v>
      </c>
      <c r="L486" s="68">
        <v>39.265850945495004</v>
      </c>
    </row>
    <row r="487" spans="1:12" x14ac:dyDescent="0.2">
      <c r="A487" s="72" t="s">
        <v>1286</v>
      </c>
      <c r="B487" s="66" t="s">
        <v>1287</v>
      </c>
      <c r="C487" s="67">
        <v>56</v>
      </c>
      <c r="D487" s="67" t="s">
        <v>337</v>
      </c>
      <c r="E487" s="71">
        <v>0.20955677913069501</v>
      </c>
      <c r="F487" s="68">
        <v>87.708565072302605</v>
      </c>
      <c r="G487" s="71">
        <v>0.25537547707358998</v>
      </c>
      <c r="H487" s="68">
        <v>58.620689655172399</v>
      </c>
      <c r="I487" s="71">
        <v>0.37329486031849402</v>
      </c>
      <c r="J487" s="68">
        <v>98.442714126807601</v>
      </c>
      <c r="K487" s="71">
        <v>0</v>
      </c>
      <c r="L487" s="68">
        <v>39.265850945495004</v>
      </c>
    </row>
    <row r="488" spans="1:12" x14ac:dyDescent="0.2">
      <c r="A488" s="72" t="s">
        <v>1288</v>
      </c>
      <c r="B488" s="66" t="s">
        <v>1289</v>
      </c>
      <c r="C488" s="67">
        <v>56</v>
      </c>
      <c r="D488" s="67" t="s">
        <v>337</v>
      </c>
      <c r="E488" s="71">
        <v>0.206665977113904</v>
      </c>
      <c r="F488" s="68">
        <v>86.874304783092299</v>
      </c>
      <c r="G488" s="71">
        <v>0.25671934634198801</v>
      </c>
      <c r="H488" s="68">
        <v>60.734149054504996</v>
      </c>
      <c r="I488" s="71">
        <v>0.36327858499972299</v>
      </c>
      <c r="J488" s="68">
        <v>98.387096774193594</v>
      </c>
      <c r="K488" s="71">
        <v>0</v>
      </c>
      <c r="L488" s="68">
        <v>39.265850945495004</v>
      </c>
    </row>
    <row r="489" spans="1:12" x14ac:dyDescent="0.2">
      <c r="A489" s="72" t="s">
        <v>1290</v>
      </c>
      <c r="B489" s="66" t="s">
        <v>1291</v>
      </c>
      <c r="C489" s="67">
        <v>56</v>
      </c>
      <c r="D489" s="67" t="s">
        <v>337</v>
      </c>
      <c r="E489" s="71">
        <v>0.20896831107187699</v>
      </c>
      <c r="F489" s="68">
        <v>87.430478309232498</v>
      </c>
      <c r="G489" s="71">
        <v>0.27647037332718799</v>
      </c>
      <c r="H489" s="68">
        <v>73.303670745272498</v>
      </c>
      <c r="I489" s="71">
        <v>0.35043455988844402</v>
      </c>
      <c r="J489" s="68">
        <v>97.886540600667402</v>
      </c>
      <c r="K489" s="71">
        <v>0</v>
      </c>
      <c r="L489" s="68">
        <v>39.265850945495004</v>
      </c>
    </row>
    <row r="490" spans="1:12" x14ac:dyDescent="0.2">
      <c r="A490" s="72" t="s">
        <v>1292</v>
      </c>
      <c r="B490" s="66" t="s">
        <v>1293</v>
      </c>
      <c r="C490" s="67">
        <v>56</v>
      </c>
      <c r="D490" s="67" t="s">
        <v>337</v>
      </c>
      <c r="E490" s="71">
        <v>0.19195967850548601</v>
      </c>
      <c r="F490" s="68">
        <v>83.759733036707402</v>
      </c>
      <c r="G490" s="71">
        <v>0.25403160780519302</v>
      </c>
      <c r="H490" s="68">
        <v>55.450500556173502</v>
      </c>
      <c r="I490" s="71">
        <v>0.32184742771126501</v>
      </c>
      <c r="J490" s="68">
        <v>96.662958843159103</v>
      </c>
      <c r="K490" s="71">
        <v>0</v>
      </c>
      <c r="L490" s="68">
        <v>39.265850945495004</v>
      </c>
    </row>
    <row r="491" spans="1:12" x14ac:dyDescent="0.2">
      <c r="A491" s="72" t="s">
        <v>1294</v>
      </c>
      <c r="B491" s="66" t="s">
        <v>1295</v>
      </c>
      <c r="C491" s="67">
        <v>56</v>
      </c>
      <c r="D491" s="67" t="s">
        <v>337</v>
      </c>
      <c r="E491" s="71">
        <v>0.13413785438200301</v>
      </c>
      <c r="F491" s="68">
        <v>63.8487208008899</v>
      </c>
      <c r="G491" s="71">
        <v>0.25987551349260002</v>
      </c>
      <c r="H491" s="68">
        <v>63.236929922135701</v>
      </c>
      <c r="I491" s="71">
        <v>0.14253804965340999</v>
      </c>
      <c r="J491" s="68">
        <v>87.986651835372598</v>
      </c>
      <c r="K491" s="71">
        <v>0</v>
      </c>
      <c r="L491" s="68">
        <v>39.265850945495004</v>
      </c>
    </row>
    <row r="492" spans="1:12" x14ac:dyDescent="0.2">
      <c r="A492" s="72" t="s">
        <v>1296</v>
      </c>
      <c r="B492" s="66" t="s">
        <v>1297</v>
      </c>
      <c r="C492" s="67">
        <v>56</v>
      </c>
      <c r="D492" s="67" t="s">
        <v>337</v>
      </c>
      <c r="E492" s="71">
        <v>0.182732952389103</v>
      </c>
      <c r="F492" s="68">
        <v>82.146829810900996</v>
      </c>
      <c r="G492" s="71">
        <v>0.284595005510627</v>
      </c>
      <c r="H492" s="68">
        <v>76.696329254727502</v>
      </c>
      <c r="I492" s="71">
        <v>0.26360385165668299</v>
      </c>
      <c r="J492" s="68">
        <v>94.771968854282505</v>
      </c>
      <c r="K492" s="71">
        <v>0</v>
      </c>
      <c r="L492" s="68">
        <v>39.265850945495004</v>
      </c>
    </row>
    <row r="493" spans="1:12" x14ac:dyDescent="0.2">
      <c r="A493" s="72" t="s">
        <v>1298</v>
      </c>
      <c r="B493" s="66" t="s">
        <v>1299</v>
      </c>
      <c r="C493" s="67">
        <v>56</v>
      </c>
      <c r="D493" s="67" t="s">
        <v>337</v>
      </c>
      <c r="E493" s="71">
        <v>0.13813738414864399</v>
      </c>
      <c r="F493" s="68">
        <v>66.407119021134605</v>
      </c>
      <c r="G493" s="71">
        <v>0.32595170144126701</v>
      </c>
      <c r="H493" s="68">
        <v>85.2057842046719</v>
      </c>
      <c r="I493" s="71">
        <v>8.8460451004663307E-2</v>
      </c>
      <c r="J493" s="68">
        <v>79.254727474972199</v>
      </c>
      <c r="K493" s="71">
        <v>0</v>
      </c>
      <c r="L493" s="68">
        <v>39.265850945495004</v>
      </c>
    </row>
    <row r="494" spans="1:12" x14ac:dyDescent="0.2">
      <c r="A494" s="72" t="s">
        <v>1300</v>
      </c>
      <c r="B494" s="66" t="s">
        <v>1301</v>
      </c>
      <c r="C494" s="67">
        <v>56</v>
      </c>
      <c r="D494" s="67" t="s">
        <v>337</v>
      </c>
      <c r="E494" s="71">
        <v>0.115582075808437</v>
      </c>
      <c r="F494" s="68">
        <v>47.664071190211303</v>
      </c>
      <c r="G494" s="71">
        <v>0.254086495916725</v>
      </c>
      <c r="H494" s="68">
        <v>55.561735261401601</v>
      </c>
      <c r="I494" s="71">
        <v>8.9475018132791601E-2</v>
      </c>
      <c r="J494" s="68">
        <v>79.699666295884299</v>
      </c>
      <c r="K494" s="71">
        <v>3.1847133757961798E-3</v>
      </c>
      <c r="L494" s="68">
        <v>48.832035595105701</v>
      </c>
    </row>
    <row r="495" spans="1:12" x14ac:dyDescent="0.2">
      <c r="A495" s="72" t="s">
        <v>1302</v>
      </c>
      <c r="B495" s="66" t="s">
        <v>1303</v>
      </c>
      <c r="C495" s="67">
        <v>56</v>
      </c>
      <c r="D495" s="67" t="s">
        <v>337</v>
      </c>
      <c r="E495" s="71">
        <v>0.155463595559792</v>
      </c>
      <c r="F495" s="68">
        <v>74.416017797552797</v>
      </c>
      <c r="G495" s="71">
        <v>0.25859373999829099</v>
      </c>
      <c r="H495" s="68">
        <v>61.902113459399303</v>
      </c>
      <c r="I495" s="71">
        <v>0.20779704668108501</v>
      </c>
      <c r="J495" s="68">
        <v>92.4916573971079</v>
      </c>
      <c r="K495" s="71">
        <v>0</v>
      </c>
      <c r="L495" s="68">
        <v>39.265850945495004</v>
      </c>
    </row>
    <row r="496" spans="1:12" x14ac:dyDescent="0.2">
      <c r="A496" s="72" t="s">
        <v>1304</v>
      </c>
      <c r="B496" s="66" t="s">
        <v>1305</v>
      </c>
      <c r="C496" s="67">
        <v>56</v>
      </c>
      <c r="D496" s="67" t="s">
        <v>337</v>
      </c>
      <c r="E496" s="71">
        <v>0.195498839516693</v>
      </c>
      <c r="F496" s="68">
        <v>84.649610678531701</v>
      </c>
      <c r="G496" s="71">
        <v>0.28457686061578802</v>
      </c>
      <c r="H496" s="68">
        <v>76.640711902113495</v>
      </c>
      <c r="I496" s="71">
        <v>0.30191965793429199</v>
      </c>
      <c r="J496" s="68">
        <v>95.939933259176897</v>
      </c>
      <c r="K496" s="71">
        <v>0</v>
      </c>
      <c r="L496" s="68">
        <v>39.265850945495004</v>
      </c>
    </row>
    <row r="497" spans="1:12" x14ac:dyDescent="0.2">
      <c r="A497" s="72" t="s">
        <v>1306</v>
      </c>
      <c r="B497" s="66" t="s">
        <v>1307</v>
      </c>
      <c r="C497" s="67">
        <v>56</v>
      </c>
      <c r="D497" s="67" t="s">
        <v>337</v>
      </c>
      <c r="E497" s="71">
        <v>0.15310338859039699</v>
      </c>
      <c r="F497" s="68">
        <v>73.359288097886505</v>
      </c>
      <c r="G497" s="71">
        <v>0.37450781011866902</v>
      </c>
      <c r="H497" s="68">
        <v>89.710789766407103</v>
      </c>
      <c r="I497" s="71">
        <v>8.1617642276726396E-2</v>
      </c>
      <c r="J497" s="68">
        <v>77.363737486095701</v>
      </c>
      <c r="K497" s="71">
        <v>3.1847133757961798E-3</v>
      </c>
      <c r="L497" s="68">
        <v>48.832035595105701</v>
      </c>
    </row>
    <row r="498" spans="1:12" x14ac:dyDescent="0.2">
      <c r="A498" s="72" t="s">
        <v>1308</v>
      </c>
      <c r="B498" s="66" t="s">
        <v>1309</v>
      </c>
      <c r="C498" s="67">
        <v>56</v>
      </c>
      <c r="D498" s="67" t="s">
        <v>337</v>
      </c>
      <c r="E498" s="71">
        <v>0.156439518651559</v>
      </c>
      <c r="F498" s="68">
        <v>75.027808676307004</v>
      </c>
      <c r="G498" s="71">
        <v>0.25450003641900998</v>
      </c>
      <c r="H498" s="68">
        <v>57.5083426028921</v>
      </c>
      <c r="I498" s="71">
        <v>0.214818519535668</v>
      </c>
      <c r="J498" s="68">
        <v>92.880978865405993</v>
      </c>
      <c r="K498" s="71">
        <v>0</v>
      </c>
      <c r="L498" s="68">
        <v>39.265850945495004</v>
      </c>
    </row>
    <row r="499" spans="1:12" x14ac:dyDescent="0.2">
      <c r="A499" s="72" t="s">
        <v>1310</v>
      </c>
      <c r="B499" s="66" t="s">
        <v>1311</v>
      </c>
      <c r="C499" s="67">
        <v>56</v>
      </c>
      <c r="D499" s="67" t="s">
        <v>337</v>
      </c>
      <c r="E499" s="71">
        <v>0.115729427006037</v>
      </c>
      <c r="F499" s="68">
        <v>47.886540600667402</v>
      </c>
      <c r="G499" s="71">
        <v>0.25</v>
      </c>
      <c r="H499" s="68">
        <v>49.7775305895439</v>
      </c>
      <c r="I499" s="71">
        <v>9.7188281018110806E-2</v>
      </c>
      <c r="J499" s="68">
        <v>80.923248053392697</v>
      </c>
      <c r="K499" s="71">
        <v>0</v>
      </c>
      <c r="L499" s="68">
        <v>39.265850945495004</v>
      </c>
    </row>
    <row r="500" spans="1:12" x14ac:dyDescent="0.2">
      <c r="A500" s="72" t="s">
        <v>1312</v>
      </c>
      <c r="B500" s="66" t="s">
        <v>1313</v>
      </c>
      <c r="C500" s="67">
        <v>56</v>
      </c>
      <c r="D500" s="67" t="s">
        <v>337</v>
      </c>
      <c r="E500" s="71">
        <v>0.104232447283697</v>
      </c>
      <c r="F500" s="68">
        <v>35.3170189098999</v>
      </c>
      <c r="G500" s="71">
        <v>0.25268773853679499</v>
      </c>
      <c r="H500" s="68">
        <v>53.781979977753103</v>
      </c>
      <c r="I500" s="71">
        <v>5.6824889938500198E-2</v>
      </c>
      <c r="J500" s="68">
        <v>70.745272525027801</v>
      </c>
      <c r="K500" s="71">
        <v>3.1847133757961798E-3</v>
      </c>
      <c r="L500" s="68">
        <v>48.832035595105701</v>
      </c>
    </row>
    <row r="501" spans="1:12" x14ac:dyDescent="0.2">
      <c r="A501" s="72" t="s">
        <v>1314</v>
      </c>
      <c r="B501" s="66" t="s">
        <v>1315</v>
      </c>
      <c r="C501" s="67">
        <v>56</v>
      </c>
      <c r="D501" s="67" t="s">
        <v>337</v>
      </c>
      <c r="E501" s="71">
        <v>0.13005050480341701</v>
      </c>
      <c r="F501" s="68">
        <v>61.568409343715203</v>
      </c>
      <c r="G501" s="71">
        <v>0.33497084677431699</v>
      </c>
      <c r="H501" s="68">
        <v>86.318131256952199</v>
      </c>
      <c r="I501" s="71">
        <v>5.5180667635934197E-2</v>
      </c>
      <c r="J501" s="68">
        <v>70.189098998887701</v>
      </c>
      <c r="K501" s="71">
        <v>0</v>
      </c>
      <c r="L501" s="68">
        <v>39.265850945495004</v>
      </c>
    </row>
    <row r="502" spans="1:12" x14ac:dyDescent="0.2">
      <c r="A502" s="72" t="s">
        <v>1316</v>
      </c>
      <c r="B502" s="66" t="s">
        <v>1317</v>
      </c>
      <c r="C502" s="67">
        <v>56</v>
      </c>
      <c r="D502" s="67" t="s">
        <v>337</v>
      </c>
      <c r="E502" s="71">
        <v>0.12074672449292199</v>
      </c>
      <c r="F502" s="68">
        <v>53.003337041156797</v>
      </c>
      <c r="G502" s="71">
        <v>0.28990387640943199</v>
      </c>
      <c r="H502" s="68">
        <v>78.476084538376</v>
      </c>
      <c r="I502" s="71">
        <v>7.2336297069333894E-2</v>
      </c>
      <c r="J502" s="68">
        <v>75.305895439377096</v>
      </c>
      <c r="K502" s="71">
        <v>0</v>
      </c>
      <c r="L502" s="68">
        <v>39.265850945495004</v>
      </c>
    </row>
    <row r="503" spans="1:12" x14ac:dyDescent="0.2">
      <c r="A503" s="72" t="s">
        <v>472</v>
      </c>
      <c r="B503" s="66" t="s">
        <v>1318</v>
      </c>
      <c r="C503" s="67">
        <v>56</v>
      </c>
      <c r="D503" s="67" t="s">
        <v>337</v>
      </c>
      <c r="E503" s="71">
        <v>0.16191584578367299</v>
      </c>
      <c r="F503" s="68">
        <v>76.918798665183502</v>
      </c>
      <c r="G503" s="71">
        <v>0.30078285330445198</v>
      </c>
      <c r="H503" s="68">
        <v>80.700778642936598</v>
      </c>
      <c r="I503" s="71">
        <v>0.18496468404656599</v>
      </c>
      <c r="J503" s="68">
        <v>91.434927697441594</v>
      </c>
      <c r="K503" s="71">
        <v>0</v>
      </c>
      <c r="L503" s="68">
        <v>39.265850945495004</v>
      </c>
    </row>
    <row r="504" spans="1:12" x14ac:dyDescent="0.2">
      <c r="A504" s="72" t="s">
        <v>1319</v>
      </c>
      <c r="B504" s="66" t="s">
        <v>1320</v>
      </c>
      <c r="C504" s="67">
        <v>56</v>
      </c>
      <c r="D504" s="67" t="s">
        <v>337</v>
      </c>
      <c r="E504" s="71">
        <v>0.14823078317764801</v>
      </c>
      <c r="F504" s="68">
        <v>70.634037819799801</v>
      </c>
      <c r="G504" s="71">
        <v>0.275594928359227</v>
      </c>
      <c r="H504" s="68">
        <v>72.914349276974406</v>
      </c>
      <c r="I504" s="71">
        <v>0.16909742117371601</v>
      </c>
      <c r="J504" s="68">
        <v>89.877641824249196</v>
      </c>
      <c r="K504" s="71">
        <v>0</v>
      </c>
      <c r="L504" s="68">
        <v>39.265850945495004</v>
      </c>
    </row>
    <row r="505" spans="1:12" x14ac:dyDescent="0.2">
      <c r="A505" s="72" t="s">
        <v>1321</v>
      </c>
      <c r="B505" s="66" t="s">
        <v>1322</v>
      </c>
      <c r="C505" s="67">
        <v>56</v>
      </c>
      <c r="D505" s="67" t="s">
        <v>337</v>
      </c>
      <c r="E505" s="71">
        <v>0.109543347163371</v>
      </c>
      <c r="F505" s="68">
        <v>41.490545050055601</v>
      </c>
      <c r="G505" s="71">
        <v>0.24989429060214799</v>
      </c>
      <c r="H505" s="68">
        <v>28.0311457174639</v>
      </c>
      <c r="I505" s="71">
        <v>7.5551037512169905E-2</v>
      </c>
      <c r="J505" s="68">
        <v>76.028921023359302</v>
      </c>
      <c r="K505" s="71">
        <v>3.1847133757961798E-3</v>
      </c>
      <c r="L505" s="68">
        <v>48.832035595105701</v>
      </c>
    </row>
    <row r="506" spans="1:12" x14ac:dyDescent="0.2">
      <c r="A506" s="72" t="s">
        <v>1323</v>
      </c>
      <c r="B506" s="66" t="s">
        <v>1324</v>
      </c>
      <c r="C506" s="67">
        <v>56</v>
      </c>
      <c r="D506" s="67" t="s">
        <v>337</v>
      </c>
      <c r="E506" s="71">
        <v>0.17717110087026999</v>
      </c>
      <c r="F506" s="68">
        <v>81.256952169076797</v>
      </c>
      <c r="G506" s="71">
        <v>0.41853640770654399</v>
      </c>
      <c r="H506" s="68">
        <v>92.157953281423801</v>
      </c>
      <c r="I506" s="71">
        <v>0.112976894904265</v>
      </c>
      <c r="J506" s="68">
        <v>84.037819799777495</v>
      </c>
      <c r="K506" s="71">
        <v>0</v>
      </c>
      <c r="L506" s="68">
        <v>39.265850945495004</v>
      </c>
    </row>
    <row r="507" spans="1:12" x14ac:dyDescent="0.2">
      <c r="A507" s="72" t="s">
        <v>1325</v>
      </c>
      <c r="B507" s="66" t="s">
        <v>1326</v>
      </c>
      <c r="C507" s="67">
        <v>56</v>
      </c>
      <c r="D507" s="67" t="s">
        <v>337</v>
      </c>
      <c r="E507" s="71">
        <v>0.11877588799251999</v>
      </c>
      <c r="F507" s="68">
        <v>51.056729699666299</v>
      </c>
      <c r="G507" s="71">
        <v>0.254462631625406</v>
      </c>
      <c r="H507" s="68">
        <v>55.839822024471601</v>
      </c>
      <c r="I507" s="71">
        <v>0.10186503235215399</v>
      </c>
      <c r="J507" s="68">
        <v>81.924360400444897</v>
      </c>
      <c r="K507" s="71">
        <v>0</v>
      </c>
      <c r="L507" s="68">
        <v>39.265850945495004</v>
      </c>
    </row>
    <row r="508" spans="1:12" x14ac:dyDescent="0.2">
      <c r="A508" s="72" t="s">
        <v>1327</v>
      </c>
      <c r="B508" s="66" t="s">
        <v>1328</v>
      </c>
      <c r="C508" s="67">
        <v>56</v>
      </c>
      <c r="D508" s="67" t="s">
        <v>337</v>
      </c>
      <c r="E508" s="71">
        <v>0.18490288669912</v>
      </c>
      <c r="F508" s="68">
        <v>82.536151279199103</v>
      </c>
      <c r="G508" s="71">
        <v>0.26343869268397602</v>
      </c>
      <c r="H508" s="68">
        <v>65.962180200222505</v>
      </c>
      <c r="I508" s="71">
        <v>0.29126996741338501</v>
      </c>
      <c r="J508" s="68">
        <v>95.439377085650705</v>
      </c>
      <c r="K508" s="71">
        <v>0</v>
      </c>
      <c r="L508" s="68">
        <v>39.265850945495004</v>
      </c>
    </row>
    <row r="509" spans="1:12" x14ac:dyDescent="0.2">
      <c r="A509" s="72" t="s">
        <v>1329</v>
      </c>
      <c r="B509" s="66" t="s">
        <v>1330</v>
      </c>
      <c r="C509" s="67">
        <v>56</v>
      </c>
      <c r="D509" s="67" t="s">
        <v>337</v>
      </c>
      <c r="E509" s="71">
        <v>9.7595314097693994E-2</v>
      </c>
      <c r="F509" s="68">
        <v>27.196885428253601</v>
      </c>
      <c r="G509" s="71">
        <v>0.24984994282538001</v>
      </c>
      <c r="H509" s="68">
        <v>27.808676307007801</v>
      </c>
      <c r="I509" s="71">
        <v>4.2935999467701699E-2</v>
      </c>
      <c r="J509" s="68">
        <v>64.071190211345893</v>
      </c>
      <c r="K509" s="71">
        <v>0</v>
      </c>
      <c r="L509" s="68">
        <v>39.265850945495004</v>
      </c>
    </row>
    <row r="510" spans="1:12" x14ac:dyDescent="0.2">
      <c r="A510" s="72" t="s">
        <v>1331</v>
      </c>
      <c r="B510" s="66" t="s">
        <v>1332</v>
      </c>
      <c r="C510" s="67">
        <v>56</v>
      </c>
      <c r="D510" s="67" t="s">
        <v>337</v>
      </c>
      <c r="E510" s="71">
        <v>0.122569978222027</v>
      </c>
      <c r="F510" s="68">
        <v>55.506117908787502</v>
      </c>
      <c r="G510" s="71">
        <v>0.25134386926839802</v>
      </c>
      <c r="H510" s="68">
        <v>52.057842046718598</v>
      </c>
      <c r="I510" s="71">
        <v>0.116366065397683</v>
      </c>
      <c r="J510" s="68">
        <v>84.649610678531701</v>
      </c>
      <c r="K510" s="71">
        <v>0</v>
      </c>
      <c r="L510" s="68">
        <v>39.265850945495004</v>
      </c>
    </row>
    <row r="511" spans="1:12" x14ac:dyDescent="0.2">
      <c r="A511" s="72" t="s">
        <v>1333</v>
      </c>
      <c r="B511" s="66" t="s">
        <v>1334</v>
      </c>
      <c r="C511" s="67">
        <v>56</v>
      </c>
      <c r="D511" s="67" t="s">
        <v>337</v>
      </c>
      <c r="E511" s="71">
        <v>0.20923447659196301</v>
      </c>
      <c r="F511" s="68">
        <v>87.541713014460498</v>
      </c>
      <c r="G511" s="71">
        <v>0.27471028777088502</v>
      </c>
      <c r="H511" s="68">
        <v>72.246941045606206</v>
      </c>
      <c r="I511" s="71">
        <v>0.35299314200500298</v>
      </c>
      <c r="J511" s="68">
        <v>97.997775305895402</v>
      </c>
      <c r="K511" s="71">
        <v>0</v>
      </c>
      <c r="L511" s="68">
        <v>39.265850945495004</v>
      </c>
    </row>
    <row r="512" spans="1:12" x14ac:dyDescent="0.2">
      <c r="A512" s="72" t="s">
        <v>1335</v>
      </c>
      <c r="B512" s="66" t="s">
        <v>1336</v>
      </c>
      <c r="C512" s="67">
        <v>56</v>
      </c>
      <c r="D512" s="67" t="s">
        <v>337</v>
      </c>
      <c r="E512" s="71">
        <v>0.120053798225358</v>
      </c>
      <c r="F512" s="68">
        <v>52.335928809788697</v>
      </c>
      <c r="G512" s="71">
        <v>0.28060604197528299</v>
      </c>
      <c r="H512" s="68">
        <v>75.250278086763103</v>
      </c>
      <c r="I512" s="71">
        <v>7.9555352700790199E-2</v>
      </c>
      <c r="J512" s="68">
        <v>76.807563959955502</v>
      </c>
      <c r="K512" s="71">
        <v>0</v>
      </c>
      <c r="L512" s="68">
        <v>39.265850945495004</v>
      </c>
    </row>
    <row r="513" spans="1:12" x14ac:dyDescent="0.2">
      <c r="A513" s="72" t="s">
        <v>1337</v>
      </c>
      <c r="B513" s="66" t="s">
        <v>1338</v>
      </c>
      <c r="C513" s="67">
        <v>56</v>
      </c>
      <c r="D513" s="67" t="s">
        <v>337</v>
      </c>
      <c r="E513" s="71">
        <v>0.15685950605872201</v>
      </c>
      <c r="F513" s="68">
        <v>75.361512791991103</v>
      </c>
      <c r="G513" s="71">
        <v>0.29675124549926002</v>
      </c>
      <c r="H513" s="68">
        <v>80.033370411568399</v>
      </c>
      <c r="I513" s="71">
        <v>0.17382727267690601</v>
      </c>
      <c r="J513" s="68">
        <v>90.489432703003303</v>
      </c>
      <c r="K513" s="71">
        <v>0</v>
      </c>
      <c r="L513" s="68">
        <v>39.265850945495004</v>
      </c>
    </row>
    <row r="514" spans="1:12" x14ac:dyDescent="0.2">
      <c r="A514" s="72" t="s">
        <v>1339</v>
      </c>
      <c r="B514" s="66" t="s">
        <v>1340</v>
      </c>
      <c r="C514" s="67">
        <v>56</v>
      </c>
      <c r="D514" s="67" t="s">
        <v>337</v>
      </c>
      <c r="E514" s="71">
        <v>0.17742796108820399</v>
      </c>
      <c r="F514" s="68">
        <v>81.312569521690804</v>
      </c>
      <c r="G514" s="71">
        <v>0.37225359081978399</v>
      </c>
      <c r="H514" s="68">
        <v>89.543937708565096</v>
      </c>
      <c r="I514" s="71">
        <v>0.160030292444829</v>
      </c>
      <c r="J514" s="68">
        <v>89.377085650723004</v>
      </c>
      <c r="K514" s="71">
        <v>0</v>
      </c>
      <c r="L514" s="68">
        <v>39.265850945495004</v>
      </c>
    </row>
    <row r="515" spans="1:12" x14ac:dyDescent="0.2">
      <c r="A515" s="72" t="s">
        <v>1341</v>
      </c>
      <c r="B515" s="66" t="s">
        <v>1342</v>
      </c>
      <c r="C515" s="67">
        <v>56</v>
      </c>
      <c r="D515" s="67" t="s">
        <v>337</v>
      </c>
      <c r="E515" s="71">
        <v>0.13293610688712101</v>
      </c>
      <c r="F515" s="68">
        <v>63.125695216907701</v>
      </c>
      <c r="G515" s="71">
        <v>0.36871272521564002</v>
      </c>
      <c r="H515" s="68">
        <v>89.154616240267003</v>
      </c>
      <c r="I515" s="71">
        <v>2.6910882069925202E-2</v>
      </c>
      <c r="J515" s="68">
        <v>54.115684093437203</v>
      </c>
      <c r="K515" s="71">
        <v>3.1847133757961798E-3</v>
      </c>
      <c r="L515" s="68">
        <v>48.832035595105701</v>
      </c>
    </row>
    <row r="516" spans="1:12" x14ac:dyDescent="0.2">
      <c r="A516" s="72" t="s">
        <v>1343</v>
      </c>
      <c r="B516" s="66" t="s">
        <v>1344</v>
      </c>
      <c r="C516" s="67">
        <v>56</v>
      </c>
      <c r="D516" s="67" t="s">
        <v>337</v>
      </c>
      <c r="E516" s="71">
        <v>0.104662888843973</v>
      </c>
      <c r="F516" s="68">
        <v>35.9288097886541</v>
      </c>
      <c r="G516" s="71">
        <v>0.28476329374331899</v>
      </c>
      <c r="H516" s="68">
        <v>76.807563959955502</v>
      </c>
      <c r="I516" s="71">
        <v>2.9225372788600198E-2</v>
      </c>
      <c r="J516" s="68">
        <v>55.728587319243601</v>
      </c>
      <c r="K516" s="71">
        <v>0</v>
      </c>
      <c r="L516" s="68">
        <v>39.265850945495004</v>
      </c>
    </row>
    <row r="517" spans="1:12" x14ac:dyDescent="0.2">
      <c r="A517" s="72" t="s">
        <v>1276</v>
      </c>
      <c r="B517" s="66" t="s">
        <v>1345</v>
      </c>
      <c r="C517" s="67">
        <v>56</v>
      </c>
      <c r="D517" s="67" t="s">
        <v>337</v>
      </c>
      <c r="E517" s="71">
        <v>9.22593419338429E-2</v>
      </c>
      <c r="F517" s="68">
        <v>20.800889877641801</v>
      </c>
      <c r="G517" s="71">
        <v>0.26892268564577099</v>
      </c>
      <c r="H517" s="68">
        <v>69.466073414905495</v>
      </c>
      <c r="I517" s="71">
        <v>7.8553401557573694E-3</v>
      </c>
      <c r="J517" s="68">
        <v>33.426028921023402</v>
      </c>
      <c r="K517" s="71">
        <v>0</v>
      </c>
      <c r="L517" s="68">
        <v>39.265850945495004</v>
      </c>
    </row>
    <row r="518" spans="1:12" x14ac:dyDescent="0.2">
      <c r="A518" s="72" t="s">
        <v>1346</v>
      </c>
      <c r="B518" s="66" t="s">
        <v>1347</v>
      </c>
      <c r="C518" s="67">
        <v>56</v>
      </c>
      <c r="D518" s="67" t="s">
        <v>337</v>
      </c>
      <c r="E518" s="71">
        <v>0.108656631151327</v>
      </c>
      <c r="F518" s="68">
        <v>40.656284760845402</v>
      </c>
      <c r="G518" s="71">
        <v>0.24390858417945899</v>
      </c>
      <c r="H518" s="68">
        <v>23.581757508342601</v>
      </c>
      <c r="I518" s="71">
        <v>7.5691882522929105E-2</v>
      </c>
      <c r="J518" s="68">
        <v>76.195773081201295</v>
      </c>
      <c r="K518" s="71">
        <v>6.3694267515923596E-3</v>
      </c>
      <c r="L518" s="68">
        <v>51.890989988876498</v>
      </c>
    </row>
    <row r="519" spans="1:12" x14ac:dyDescent="0.2">
      <c r="A519" s="72" t="s">
        <v>1348</v>
      </c>
      <c r="B519" s="66" t="s">
        <v>1349</v>
      </c>
      <c r="C519" s="67">
        <v>56</v>
      </c>
      <c r="D519" s="67" t="s">
        <v>337</v>
      </c>
      <c r="E519" s="71">
        <v>0.18203883232102799</v>
      </c>
      <c r="F519" s="68">
        <v>81.924360400444897</v>
      </c>
      <c r="G519" s="71">
        <v>0.31930087877204899</v>
      </c>
      <c r="H519" s="68">
        <v>84.093437152391502</v>
      </c>
      <c r="I519" s="71">
        <v>0.22363090481523701</v>
      </c>
      <c r="J519" s="68">
        <v>93.437152391546206</v>
      </c>
      <c r="K519" s="71">
        <v>3.1847133757961798E-3</v>
      </c>
      <c r="L519" s="68">
        <v>48.832035595105701</v>
      </c>
    </row>
    <row r="520" spans="1:12" x14ac:dyDescent="0.2">
      <c r="A520" s="72" t="s">
        <v>1350</v>
      </c>
      <c r="B520" s="66" t="s">
        <v>1351</v>
      </c>
      <c r="C520" s="67">
        <v>56</v>
      </c>
      <c r="D520" s="67" t="s">
        <v>337</v>
      </c>
      <c r="E520" s="71">
        <v>0.121641220624522</v>
      </c>
      <c r="F520" s="68">
        <v>54.060066740823103</v>
      </c>
      <c r="G520" s="71">
        <v>0.25990144748587002</v>
      </c>
      <c r="H520" s="68">
        <v>63.292547274749701</v>
      </c>
      <c r="I520" s="71">
        <v>0.10183750101190001</v>
      </c>
      <c r="J520" s="68">
        <v>81.868743047830904</v>
      </c>
      <c r="K520" s="71">
        <v>3.1847133757961798E-3</v>
      </c>
      <c r="L520" s="68">
        <v>48.832035595105701</v>
      </c>
    </row>
    <row r="521" spans="1:12" x14ac:dyDescent="0.2">
      <c r="A521" s="72" t="s">
        <v>1352</v>
      </c>
      <c r="B521" s="66" t="s">
        <v>1353</v>
      </c>
      <c r="C521" s="67">
        <v>56</v>
      </c>
      <c r="D521" s="67" t="s">
        <v>337</v>
      </c>
      <c r="E521" s="71">
        <v>0.115626133261853</v>
      </c>
      <c r="F521" s="68">
        <v>47.775305895439402</v>
      </c>
      <c r="G521" s="71">
        <v>0.294268701776772</v>
      </c>
      <c r="H521" s="68">
        <v>79.532814238042306</v>
      </c>
      <c r="I521" s="71">
        <v>4.30555578813989E-2</v>
      </c>
      <c r="J521" s="68">
        <v>64.182424916574007</v>
      </c>
      <c r="K521" s="71">
        <v>9.5541401273885503E-3</v>
      </c>
      <c r="L521" s="68">
        <v>54.560622914349302</v>
      </c>
    </row>
    <row r="522" spans="1:12" x14ac:dyDescent="0.2">
      <c r="A522" s="72" t="s">
        <v>1354</v>
      </c>
      <c r="B522" s="66" t="s">
        <v>1355</v>
      </c>
      <c r="C522" s="67">
        <v>56</v>
      </c>
      <c r="D522" s="67" t="s">
        <v>337</v>
      </c>
      <c r="E522" s="71">
        <v>0.10716717721220199</v>
      </c>
      <c r="F522" s="68">
        <v>39.265850945495004</v>
      </c>
      <c r="G522" s="71">
        <v>0.252359121890463</v>
      </c>
      <c r="H522" s="68">
        <v>53.003337041156797</v>
      </c>
      <c r="I522" s="71">
        <v>5.0034129491365202E-2</v>
      </c>
      <c r="J522" s="68">
        <v>68.020022246941096</v>
      </c>
      <c r="K522" s="71">
        <v>1.9108280254777101E-2</v>
      </c>
      <c r="L522" s="68">
        <v>59.065628476084498</v>
      </c>
    </row>
    <row r="523" spans="1:12" x14ac:dyDescent="0.2">
      <c r="A523" s="72" t="s">
        <v>1356</v>
      </c>
      <c r="B523" s="66" t="s">
        <v>1357</v>
      </c>
      <c r="C523" s="67">
        <v>56</v>
      </c>
      <c r="D523" s="67" t="s">
        <v>337</v>
      </c>
      <c r="E523" s="71">
        <v>0.115041188164192</v>
      </c>
      <c r="F523" s="68">
        <v>47.274749721913203</v>
      </c>
      <c r="G523" s="71">
        <v>0.31444810097940301</v>
      </c>
      <c r="H523" s="68">
        <v>83.259176863181295</v>
      </c>
      <c r="I523" s="71">
        <v>2.7490750137376101E-2</v>
      </c>
      <c r="J523" s="68">
        <v>54.560622914349302</v>
      </c>
      <c r="K523" s="71">
        <v>3.1847133757961798E-3</v>
      </c>
      <c r="L523" s="68">
        <v>48.832035595105701</v>
      </c>
    </row>
    <row r="524" spans="1:12" x14ac:dyDescent="0.2">
      <c r="A524" s="72" t="s">
        <v>1358</v>
      </c>
      <c r="B524" s="66" t="s">
        <v>1359</v>
      </c>
      <c r="C524" s="67">
        <v>56</v>
      </c>
      <c r="D524" s="67" t="s">
        <v>337</v>
      </c>
      <c r="E524" s="71">
        <v>0.13437504122371499</v>
      </c>
      <c r="F524" s="68">
        <v>64.12680756396</v>
      </c>
      <c r="G524" s="71">
        <v>0.36290792251601001</v>
      </c>
      <c r="H524" s="68">
        <v>88.654060066740797</v>
      </c>
      <c r="I524" s="71">
        <v>3.3847774403542003E-2</v>
      </c>
      <c r="J524" s="68">
        <v>58.843159065628498</v>
      </c>
      <c r="K524" s="71">
        <v>6.3694267515923596E-3</v>
      </c>
      <c r="L524" s="68">
        <v>51.890989988876498</v>
      </c>
    </row>
    <row r="525" spans="1:12" x14ac:dyDescent="0.2">
      <c r="A525" s="72" t="s">
        <v>1360</v>
      </c>
      <c r="B525" s="66" t="s">
        <v>1361</v>
      </c>
      <c r="C525" s="67">
        <v>56</v>
      </c>
      <c r="D525" s="67" t="s">
        <v>337</v>
      </c>
      <c r="E525" s="71">
        <v>0.15374588322191601</v>
      </c>
      <c r="F525" s="68">
        <v>73.804226918798705</v>
      </c>
      <c r="G525" s="71">
        <v>0.33096436556658398</v>
      </c>
      <c r="H525" s="68">
        <v>85.87319243604</v>
      </c>
      <c r="I525" s="71">
        <v>0.130273284099165</v>
      </c>
      <c r="J525" s="68">
        <v>86.651835372636299</v>
      </c>
      <c r="K525" s="71">
        <v>0</v>
      </c>
      <c r="L525" s="68">
        <v>39.265850945495004</v>
      </c>
    </row>
    <row r="526" spans="1:12" x14ac:dyDescent="0.2">
      <c r="A526" s="72" t="s">
        <v>1362</v>
      </c>
      <c r="B526" s="66" t="s">
        <v>1363</v>
      </c>
      <c r="C526" s="67">
        <v>56</v>
      </c>
      <c r="D526" s="67" t="s">
        <v>337</v>
      </c>
      <c r="E526" s="71">
        <v>0.108444847183554</v>
      </c>
      <c r="F526" s="68">
        <v>40.266963292547302</v>
      </c>
      <c r="G526" s="71">
        <v>0.27465807450797403</v>
      </c>
      <c r="H526" s="68">
        <v>72.191323692992199</v>
      </c>
      <c r="I526" s="71">
        <v>4.7491753666890901E-2</v>
      </c>
      <c r="J526" s="68">
        <v>66.852057842046705</v>
      </c>
      <c r="K526" s="71">
        <v>3.1847133757961798E-3</v>
      </c>
      <c r="L526" s="68">
        <v>48.832035595105701</v>
      </c>
    </row>
    <row r="527" spans="1:12" x14ac:dyDescent="0.2">
      <c r="A527" s="72" t="s">
        <v>1364</v>
      </c>
      <c r="B527" s="66" t="s">
        <v>1365</v>
      </c>
      <c r="C527" s="67">
        <v>56</v>
      </c>
      <c r="D527" s="67" t="s">
        <v>337</v>
      </c>
      <c r="E527" s="71">
        <v>0.124475231297109</v>
      </c>
      <c r="F527" s="68">
        <v>56.8965517241379</v>
      </c>
      <c r="G527" s="71">
        <v>0.25212212504070702</v>
      </c>
      <c r="H527" s="68">
        <v>52.780867630700797</v>
      </c>
      <c r="I527" s="71">
        <v>0.111749428723231</v>
      </c>
      <c r="J527" s="68">
        <v>83.648498331479402</v>
      </c>
      <c r="K527" s="71">
        <v>9.5541401273885503E-3</v>
      </c>
      <c r="L527" s="68">
        <v>54.560622914349302</v>
      </c>
    </row>
    <row r="528" spans="1:12" x14ac:dyDescent="0.2">
      <c r="A528" s="72" t="s">
        <v>1366</v>
      </c>
      <c r="B528" s="66" t="s">
        <v>1367</v>
      </c>
      <c r="C528" s="67">
        <v>56</v>
      </c>
      <c r="D528" s="67" t="s">
        <v>337</v>
      </c>
      <c r="E528" s="71">
        <v>0.19828459294602299</v>
      </c>
      <c r="F528" s="68">
        <v>85.3170189098999</v>
      </c>
      <c r="G528" s="71">
        <v>0.57201793085626695</v>
      </c>
      <c r="H528" s="68">
        <v>96.106785317018904</v>
      </c>
      <c r="I528" s="71">
        <v>2.28358479818025E-2</v>
      </c>
      <c r="J528" s="68">
        <v>50.723025583982199</v>
      </c>
      <c r="K528" s="71">
        <v>0</v>
      </c>
      <c r="L528" s="68">
        <v>39.265850945495004</v>
      </c>
    </row>
    <row r="529" spans="1:12" x14ac:dyDescent="0.2">
      <c r="A529" s="72" t="s">
        <v>1368</v>
      </c>
      <c r="B529" s="66" t="s">
        <v>1369</v>
      </c>
      <c r="C529" s="67">
        <v>56</v>
      </c>
      <c r="D529" s="67" t="s">
        <v>337</v>
      </c>
      <c r="E529" s="71">
        <v>0.14089351868466701</v>
      </c>
      <c r="F529" s="68">
        <v>67.686318131256996</v>
      </c>
      <c r="G529" s="71">
        <v>0.38160942861046598</v>
      </c>
      <c r="H529" s="68">
        <v>90.211345939933295</v>
      </c>
      <c r="I529" s="71">
        <v>3.1516987316145002E-2</v>
      </c>
      <c r="J529" s="68">
        <v>57.174638487208</v>
      </c>
      <c r="K529" s="71">
        <v>9.5541401273885503E-3</v>
      </c>
      <c r="L529" s="68">
        <v>54.560622914349302</v>
      </c>
    </row>
    <row r="530" spans="1:12" x14ac:dyDescent="0.2">
      <c r="A530" s="72" t="s">
        <v>1370</v>
      </c>
      <c r="B530" s="66" t="s">
        <v>1371</v>
      </c>
      <c r="C530" s="67">
        <v>56</v>
      </c>
      <c r="D530" s="67" t="s">
        <v>337</v>
      </c>
      <c r="E530" s="71">
        <v>0.21522929307406299</v>
      </c>
      <c r="F530" s="68">
        <v>88.654060066740797</v>
      </c>
      <c r="G530" s="71">
        <v>0.312462077510542</v>
      </c>
      <c r="H530" s="68">
        <v>82.814238042269196</v>
      </c>
      <c r="I530" s="71">
        <v>0.330041088335849</v>
      </c>
      <c r="J530" s="68">
        <v>96.941045606229196</v>
      </c>
      <c r="K530" s="71">
        <v>3.1847133757961798E-3</v>
      </c>
      <c r="L530" s="68">
        <v>48.832035595105701</v>
      </c>
    </row>
    <row r="531" spans="1:12" x14ac:dyDescent="0.2">
      <c r="A531" s="72" t="s">
        <v>1372</v>
      </c>
      <c r="B531" s="66" t="s">
        <v>1373</v>
      </c>
      <c r="C531" s="67">
        <v>56</v>
      </c>
      <c r="D531" s="67" t="s">
        <v>337</v>
      </c>
      <c r="E531" s="71">
        <v>0.13474498344149</v>
      </c>
      <c r="F531" s="68">
        <v>64.516129032258107</v>
      </c>
      <c r="G531" s="71">
        <v>0.36247118258856997</v>
      </c>
      <c r="H531" s="68">
        <v>88.598442714126804</v>
      </c>
      <c r="I531" s="71">
        <v>3.8579054360104399E-2</v>
      </c>
      <c r="J531" s="68">
        <v>61.234705228031203</v>
      </c>
      <c r="K531" s="71">
        <v>3.1847133757961798E-3</v>
      </c>
      <c r="L531" s="68">
        <v>48.832035595105701</v>
      </c>
    </row>
    <row r="532" spans="1:12" x14ac:dyDescent="0.2">
      <c r="A532" s="72" t="s">
        <v>1374</v>
      </c>
      <c r="B532" s="66" t="s">
        <v>1375</v>
      </c>
      <c r="C532" s="67">
        <v>56</v>
      </c>
      <c r="D532" s="67" t="s">
        <v>337</v>
      </c>
      <c r="E532" s="71">
        <v>0.18152578344518999</v>
      </c>
      <c r="F532" s="68">
        <v>81.868743047830904</v>
      </c>
      <c r="G532" s="71">
        <v>0.38312710299171099</v>
      </c>
      <c r="H532" s="68">
        <v>90.489432703003303</v>
      </c>
      <c r="I532" s="71">
        <v>0.16145024734385999</v>
      </c>
      <c r="J532" s="68">
        <v>89.599555061179103</v>
      </c>
      <c r="K532" s="71">
        <v>0</v>
      </c>
      <c r="L532" s="68">
        <v>39.265850945495004</v>
      </c>
    </row>
    <row r="533" spans="1:12" x14ac:dyDescent="0.2">
      <c r="A533" s="72" t="s">
        <v>1376</v>
      </c>
      <c r="B533" s="66" t="s">
        <v>1377</v>
      </c>
      <c r="C533" s="67">
        <v>56</v>
      </c>
      <c r="D533" s="67" t="s">
        <v>337</v>
      </c>
      <c r="E533" s="71">
        <v>0.20510946728944099</v>
      </c>
      <c r="F533" s="68">
        <v>86.540600667408199</v>
      </c>
      <c r="G533" s="71">
        <v>0.27113038365427</v>
      </c>
      <c r="H533" s="68">
        <v>70.634037819799801</v>
      </c>
      <c r="I533" s="71">
        <v>0.34419801821405399</v>
      </c>
      <c r="J533" s="68">
        <v>97.552836484983303</v>
      </c>
      <c r="K533" s="71">
        <v>0</v>
      </c>
      <c r="L533" s="68">
        <v>39.265850945495004</v>
      </c>
    </row>
    <row r="534" spans="1:12" x14ac:dyDescent="0.2">
      <c r="A534" s="72" t="s">
        <v>1378</v>
      </c>
      <c r="B534" s="66" t="s">
        <v>1379</v>
      </c>
      <c r="C534" s="67">
        <v>56</v>
      </c>
      <c r="D534" s="67" t="s">
        <v>337</v>
      </c>
      <c r="E534" s="71">
        <v>0.17331521073060599</v>
      </c>
      <c r="F534" s="68">
        <v>80.478309232480498</v>
      </c>
      <c r="G534" s="71">
        <v>0.30696016463324999</v>
      </c>
      <c r="H534" s="68">
        <v>81.979977753058904</v>
      </c>
      <c r="I534" s="71">
        <v>0.21298546755856901</v>
      </c>
      <c r="J534" s="68">
        <v>92.769744160178007</v>
      </c>
      <c r="K534" s="71">
        <v>0</v>
      </c>
      <c r="L534" s="68">
        <v>39.265850945495004</v>
      </c>
    </row>
    <row r="535" spans="1:12" x14ac:dyDescent="0.2">
      <c r="A535" s="72" t="s">
        <v>1380</v>
      </c>
      <c r="B535" s="66" t="s">
        <v>1381</v>
      </c>
      <c r="C535" s="67">
        <v>56</v>
      </c>
      <c r="D535" s="67" t="s">
        <v>337</v>
      </c>
      <c r="E535" s="71">
        <v>0.16523844974038501</v>
      </c>
      <c r="F535" s="68">
        <v>78.476084538376</v>
      </c>
      <c r="G535" s="71">
        <v>0.37092057550464902</v>
      </c>
      <c r="H535" s="68">
        <v>89.210233592880996</v>
      </c>
      <c r="I535" s="71">
        <v>0.12479477371650601</v>
      </c>
      <c r="J535" s="68">
        <v>86.0956618464961</v>
      </c>
      <c r="K535" s="71">
        <v>0</v>
      </c>
      <c r="L535" s="68">
        <v>39.265850945495004</v>
      </c>
    </row>
    <row r="536" spans="1:12" x14ac:dyDescent="0.2">
      <c r="A536" s="72" t="s">
        <v>1382</v>
      </c>
      <c r="B536" s="66" t="s">
        <v>1383</v>
      </c>
      <c r="C536" s="67">
        <v>56</v>
      </c>
      <c r="D536" s="67" t="s">
        <v>337</v>
      </c>
      <c r="E536" s="71">
        <v>0.28253164198924102</v>
      </c>
      <c r="F536" s="68">
        <v>94.160177975528399</v>
      </c>
      <c r="G536" s="71">
        <v>0.52410234273225098</v>
      </c>
      <c r="H536" s="68">
        <v>95.050055617352598</v>
      </c>
      <c r="I536" s="71">
        <v>0.32349258323547397</v>
      </c>
      <c r="J536" s="68">
        <v>96.718576195773096</v>
      </c>
      <c r="K536" s="71">
        <v>0</v>
      </c>
      <c r="L536" s="68">
        <v>39.265850945495004</v>
      </c>
    </row>
    <row r="537" spans="1:12" x14ac:dyDescent="0.2">
      <c r="A537" s="72" t="s">
        <v>1384</v>
      </c>
      <c r="B537" s="66" t="s">
        <v>1385</v>
      </c>
      <c r="C537" s="67">
        <v>56</v>
      </c>
      <c r="D537" s="67" t="s">
        <v>337</v>
      </c>
      <c r="E537" s="71">
        <v>0.28723361240497602</v>
      </c>
      <c r="F537" s="68">
        <v>94.327030033370406</v>
      </c>
      <c r="G537" s="71">
        <v>0.58681255844256097</v>
      </c>
      <c r="H537" s="68">
        <v>96.218020022246904</v>
      </c>
      <c r="I537" s="71">
        <v>0.27488827877236799</v>
      </c>
      <c r="J537" s="68">
        <v>95.161290322580697</v>
      </c>
      <c r="K537" s="71">
        <v>0</v>
      </c>
      <c r="L537" s="68">
        <v>39.265850945495004</v>
      </c>
    </row>
    <row r="538" spans="1:12" x14ac:dyDescent="0.2">
      <c r="A538" s="72" t="s">
        <v>916</v>
      </c>
      <c r="B538" s="66" t="s">
        <v>1386</v>
      </c>
      <c r="C538" s="67">
        <v>56</v>
      </c>
      <c r="D538" s="67" t="s">
        <v>337</v>
      </c>
      <c r="E538" s="71">
        <v>0.24860346398945299</v>
      </c>
      <c r="F538" s="68">
        <v>91.768631813125694</v>
      </c>
      <c r="G538" s="71">
        <v>0.59904924075206401</v>
      </c>
      <c r="H538" s="68">
        <v>96.551724137931004</v>
      </c>
      <c r="I538" s="71">
        <v>0.13720701108890601</v>
      </c>
      <c r="J538" s="68">
        <v>87.208008898776399</v>
      </c>
      <c r="K538" s="71">
        <v>9.5541401273885503E-3</v>
      </c>
      <c r="L538" s="68">
        <v>54.560622914349302</v>
      </c>
    </row>
    <row r="539" spans="1:12" x14ac:dyDescent="0.2">
      <c r="A539" s="72" t="s">
        <v>1387</v>
      </c>
      <c r="B539" s="66" t="s">
        <v>1388</v>
      </c>
      <c r="C539" s="67">
        <v>56</v>
      </c>
      <c r="D539" s="67" t="s">
        <v>337</v>
      </c>
      <c r="E539" s="71">
        <v>0.25640323776253898</v>
      </c>
      <c r="F539" s="68">
        <v>92.324805339265893</v>
      </c>
      <c r="G539" s="71">
        <v>0.60648474781686801</v>
      </c>
      <c r="H539" s="68">
        <v>96.774193548387103</v>
      </c>
      <c r="I539" s="71">
        <v>0.15317082534335999</v>
      </c>
      <c r="J539" s="68">
        <v>89.043381535038904</v>
      </c>
      <c r="K539" s="71">
        <v>9.5541401273885503E-3</v>
      </c>
      <c r="L539" s="68">
        <v>54.560622914349302</v>
      </c>
    </row>
    <row r="540" spans="1:12" x14ac:dyDescent="0.2">
      <c r="A540" s="72" t="s">
        <v>1389</v>
      </c>
      <c r="B540" s="66" t="s">
        <v>1390</v>
      </c>
      <c r="C540" s="67">
        <v>56</v>
      </c>
      <c r="D540" s="67" t="s">
        <v>337</v>
      </c>
      <c r="E540" s="71">
        <v>0.100697362263617</v>
      </c>
      <c r="F540" s="68">
        <v>31.535038932146801</v>
      </c>
      <c r="G540" s="71">
        <v>0.27661693209725302</v>
      </c>
      <c r="H540" s="68">
        <v>73.470522803114605</v>
      </c>
      <c r="I540" s="71">
        <v>2.5475154693598501E-2</v>
      </c>
      <c r="J540" s="68">
        <v>52.947719688542797</v>
      </c>
      <c r="K540" s="71">
        <v>0</v>
      </c>
      <c r="L540" s="68">
        <v>39.265850945495004</v>
      </c>
    </row>
    <row r="541" spans="1:12" x14ac:dyDescent="0.2">
      <c r="A541" s="72" t="s">
        <v>1391</v>
      </c>
      <c r="B541" s="66" t="s">
        <v>1392</v>
      </c>
      <c r="C541" s="67">
        <v>56</v>
      </c>
      <c r="D541" s="67" t="s">
        <v>337</v>
      </c>
      <c r="E541" s="71">
        <v>0.11046598702452801</v>
      </c>
      <c r="F541" s="68">
        <v>42.5472747497219</v>
      </c>
      <c r="G541" s="71">
        <v>0.272500182095049</v>
      </c>
      <c r="H541" s="68">
        <v>71.357063403782007</v>
      </c>
      <c r="I541" s="71">
        <v>5.8897778978533703E-2</v>
      </c>
      <c r="J541" s="68">
        <v>71.357063403782007</v>
      </c>
      <c r="K541" s="71">
        <v>0</v>
      </c>
      <c r="L541" s="68">
        <v>39.265850945495004</v>
      </c>
    </row>
    <row r="542" spans="1:12" x14ac:dyDescent="0.2">
      <c r="A542" s="72" t="s">
        <v>1393</v>
      </c>
      <c r="B542" s="66" t="s">
        <v>1394</v>
      </c>
      <c r="C542" s="67">
        <v>56</v>
      </c>
      <c r="D542" s="67" t="s">
        <v>337</v>
      </c>
      <c r="E542" s="71">
        <v>9.3132182488759499E-2</v>
      </c>
      <c r="F542" s="68">
        <v>22.302558398220199</v>
      </c>
      <c r="G542" s="71">
        <v>0.25</v>
      </c>
      <c r="H542" s="68">
        <v>49.7775305895439</v>
      </c>
      <c r="I542" s="71">
        <v>2.9396547466278601E-2</v>
      </c>
      <c r="J542" s="68">
        <v>55.839822024471601</v>
      </c>
      <c r="K542" s="71">
        <v>0</v>
      </c>
      <c r="L542" s="68">
        <v>39.265850945495004</v>
      </c>
    </row>
    <row r="543" spans="1:12" x14ac:dyDescent="0.2">
      <c r="A543" s="72" t="s">
        <v>1395</v>
      </c>
      <c r="B543" s="66" t="s">
        <v>1396</v>
      </c>
      <c r="C543" s="67">
        <v>56</v>
      </c>
      <c r="D543" s="67" t="s">
        <v>337</v>
      </c>
      <c r="E543" s="71">
        <v>0.130111972156743</v>
      </c>
      <c r="F543" s="68">
        <v>61.624026696329302</v>
      </c>
      <c r="G543" s="71">
        <v>0.25450003641900998</v>
      </c>
      <c r="H543" s="68">
        <v>57.5083426028921</v>
      </c>
      <c r="I543" s="71">
        <v>0.13583588005121799</v>
      </c>
      <c r="J543" s="68">
        <v>87.041156840934406</v>
      </c>
      <c r="K543" s="71">
        <v>0</v>
      </c>
      <c r="L543" s="68">
        <v>39.265850945495004</v>
      </c>
    </row>
    <row r="544" spans="1:12" x14ac:dyDescent="0.2">
      <c r="A544" s="72" t="s">
        <v>1397</v>
      </c>
      <c r="B544" s="66" t="s">
        <v>1398</v>
      </c>
      <c r="C544" s="67">
        <v>56</v>
      </c>
      <c r="D544" s="67" t="s">
        <v>337</v>
      </c>
      <c r="E544" s="71">
        <v>0.113525284277414</v>
      </c>
      <c r="F544" s="68">
        <v>45.550611790878797</v>
      </c>
      <c r="G544" s="71">
        <v>0.27284577741822902</v>
      </c>
      <c r="H544" s="68">
        <v>71.412680756396</v>
      </c>
      <c r="I544" s="71">
        <v>6.7730075414012103E-2</v>
      </c>
      <c r="J544" s="68">
        <v>73.804226918798705</v>
      </c>
      <c r="K544" s="71">
        <v>0</v>
      </c>
      <c r="L544" s="68">
        <v>39.265850945495004</v>
      </c>
    </row>
    <row r="545" spans="1:12" x14ac:dyDescent="0.2">
      <c r="A545" s="72" t="s">
        <v>1399</v>
      </c>
      <c r="B545" s="66" t="s">
        <v>1400</v>
      </c>
      <c r="C545" s="67">
        <v>56</v>
      </c>
      <c r="D545" s="67" t="s">
        <v>337</v>
      </c>
      <c r="E545" s="71">
        <v>9.3209963926433895E-2</v>
      </c>
      <c r="F545" s="68">
        <v>22.413793103448299</v>
      </c>
      <c r="G545" s="71">
        <v>0.259407084878783</v>
      </c>
      <c r="H545" s="68">
        <v>62.903225806451601</v>
      </c>
      <c r="I545" s="71">
        <v>2.02228069005186E-2</v>
      </c>
      <c r="J545" s="68">
        <v>48.609566184649601</v>
      </c>
      <c r="K545" s="71">
        <v>0</v>
      </c>
      <c r="L545" s="68">
        <v>39.265850945495004</v>
      </c>
    </row>
    <row r="546" spans="1:12" x14ac:dyDescent="0.2">
      <c r="A546" s="72" t="s">
        <v>1401</v>
      </c>
      <c r="B546" s="66" t="s">
        <v>1402</v>
      </c>
      <c r="C546" s="67">
        <v>56</v>
      </c>
      <c r="D546" s="67" t="s">
        <v>337</v>
      </c>
      <c r="E546" s="71">
        <v>0.122305329166234</v>
      </c>
      <c r="F546" s="68">
        <v>55.061179087875402</v>
      </c>
      <c r="G546" s="71">
        <v>0.25</v>
      </c>
      <c r="H546" s="68">
        <v>49.7775305895439</v>
      </c>
      <c r="I546" s="71">
        <v>0.116915987498701</v>
      </c>
      <c r="J546" s="68">
        <v>84.872080088987801</v>
      </c>
      <c r="K546" s="71">
        <v>0</v>
      </c>
      <c r="L546" s="68">
        <v>39.265850945495004</v>
      </c>
    </row>
    <row r="547" spans="1:12" x14ac:dyDescent="0.2">
      <c r="A547" s="72" t="s">
        <v>1403</v>
      </c>
      <c r="B547" s="66" t="s">
        <v>1404</v>
      </c>
      <c r="C547" s="67">
        <v>56</v>
      </c>
      <c r="D547" s="67" t="s">
        <v>337</v>
      </c>
      <c r="E547" s="71">
        <v>9.3262773268232901E-2</v>
      </c>
      <c r="F547" s="68">
        <v>22.469410456062299</v>
      </c>
      <c r="G547" s="71">
        <v>0.25671934634198801</v>
      </c>
      <c r="H547" s="68">
        <v>60.734149054504996</v>
      </c>
      <c r="I547" s="71">
        <v>2.30689734627109E-2</v>
      </c>
      <c r="J547" s="68">
        <v>51.112347052280299</v>
      </c>
      <c r="K547" s="71">
        <v>0</v>
      </c>
      <c r="L547" s="68">
        <v>39.265850945495004</v>
      </c>
    </row>
    <row r="548" spans="1:12" x14ac:dyDescent="0.2">
      <c r="A548" s="72" t="s">
        <v>1405</v>
      </c>
      <c r="B548" s="66" t="s">
        <v>1406</v>
      </c>
      <c r="C548" s="67">
        <v>56</v>
      </c>
      <c r="D548" s="67" t="s">
        <v>337</v>
      </c>
      <c r="E548" s="71">
        <v>0.157466360886308</v>
      </c>
      <c r="F548" s="68">
        <v>75.639599555061196</v>
      </c>
      <c r="G548" s="71">
        <v>0.24999999999661901</v>
      </c>
      <c r="H548" s="68">
        <v>29.977753058954399</v>
      </c>
      <c r="I548" s="71">
        <v>0.22239908266230601</v>
      </c>
      <c r="J548" s="68">
        <v>93.381535038932199</v>
      </c>
      <c r="K548" s="71">
        <v>0</v>
      </c>
      <c r="L548" s="68">
        <v>39.265850945495004</v>
      </c>
    </row>
    <row r="549" spans="1:12" x14ac:dyDescent="0.2">
      <c r="A549" s="72" t="s">
        <v>1407</v>
      </c>
      <c r="B549" s="66" t="s">
        <v>1408</v>
      </c>
      <c r="C549" s="67">
        <v>56</v>
      </c>
      <c r="D549" s="67" t="s">
        <v>337</v>
      </c>
      <c r="E549" s="71">
        <v>0.11752987901954</v>
      </c>
      <c r="F549" s="68">
        <v>49.7219132369299</v>
      </c>
      <c r="G549" s="71">
        <v>0.25</v>
      </c>
      <c r="H549" s="68">
        <v>49.7775305895439</v>
      </c>
      <c r="I549" s="71">
        <v>0.10258963705862099</v>
      </c>
      <c r="J549" s="68">
        <v>82.035595105672996</v>
      </c>
      <c r="K549" s="71">
        <v>0</v>
      </c>
      <c r="L549" s="68">
        <v>39.265850945495004</v>
      </c>
    </row>
    <row r="550" spans="1:12" x14ac:dyDescent="0.2">
      <c r="A550" s="72" t="s">
        <v>1409</v>
      </c>
      <c r="B550" s="66" t="s">
        <v>1410</v>
      </c>
      <c r="C550" s="67">
        <v>56</v>
      </c>
      <c r="D550" s="67" t="s">
        <v>337</v>
      </c>
      <c r="E550" s="71">
        <v>8.8958409753464696E-2</v>
      </c>
      <c r="F550" s="68">
        <v>16.796440489432701</v>
      </c>
      <c r="G550" s="71">
        <v>0.25</v>
      </c>
      <c r="H550" s="68">
        <v>49.7775305895439</v>
      </c>
      <c r="I550" s="71">
        <v>1.6875229260394201E-2</v>
      </c>
      <c r="J550" s="68">
        <v>45.161290322580598</v>
      </c>
      <c r="K550" s="71">
        <v>0</v>
      </c>
      <c r="L550" s="68">
        <v>39.265850945495004</v>
      </c>
    </row>
    <row r="551" spans="1:12" x14ac:dyDescent="0.2">
      <c r="A551" s="72" t="s">
        <v>1411</v>
      </c>
      <c r="B551" s="66" t="s">
        <v>1412</v>
      </c>
      <c r="C551" s="67">
        <v>56</v>
      </c>
      <c r="D551" s="67" t="s">
        <v>337</v>
      </c>
      <c r="E551" s="71">
        <v>0.105695016120444</v>
      </c>
      <c r="F551" s="68">
        <v>37.319243604004399</v>
      </c>
      <c r="G551" s="71">
        <v>0.28231427901459599</v>
      </c>
      <c r="H551" s="68">
        <v>75.806451612903203</v>
      </c>
      <c r="I551" s="71">
        <v>3.4770769346736202E-2</v>
      </c>
      <c r="J551" s="68">
        <v>59.232480533926598</v>
      </c>
      <c r="K551" s="71">
        <v>0</v>
      </c>
      <c r="L551" s="68">
        <v>39.265850945495004</v>
      </c>
    </row>
    <row r="552" spans="1:12" x14ac:dyDescent="0.2">
      <c r="A552" s="72" t="s">
        <v>642</v>
      </c>
      <c r="B552" s="66" t="s">
        <v>1413</v>
      </c>
      <c r="C552" s="67">
        <v>56</v>
      </c>
      <c r="D552" s="67" t="s">
        <v>337</v>
      </c>
      <c r="E552" s="71">
        <v>0.109051276433206</v>
      </c>
      <c r="F552" s="68">
        <v>41.156840934371502</v>
      </c>
      <c r="G552" s="71">
        <v>0.25226258160119203</v>
      </c>
      <c r="H552" s="68">
        <v>52.947719688542797</v>
      </c>
      <c r="I552" s="71">
        <v>7.4891247698425104E-2</v>
      </c>
      <c r="J552" s="68">
        <v>75.862068965517196</v>
      </c>
      <c r="K552" s="71">
        <v>0</v>
      </c>
      <c r="L552" s="68">
        <v>39.265850945495004</v>
      </c>
    </row>
    <row r="553" spans="1:12" x14ac:dyDescent="0.2">
      <c r="A553" s="72" t="s">
        <v>1414</v>
      </c>
      <c r="B553" s="66" t="s">
        <v>1415</v>
      </c>
      <c r="C553" s="67">
        <v>56</v>
      </c>
      <c r="D553" s="67" t="s">
        <v>337</v>
      </c>
      <c r="E553" s="71">
        <v>0.104655810545889</v>
      </c>
      <c r="F553" s="68">
        <v>35.817575083426</v>
      </c>
      <c r="G553" s="71">
        <v>0.25537547707358998</v>
      </c>
      <c r="H553" s="68">
        <v>58.620689655172399</v>
      </c>
      <c r="I553" s="71">
        <v>5.8591954564075802E-2</v>
      </c>
      <c r="J553" s="68">
        <v>71.245828698554007</v>
      </c>
      <c r="K553" s="71">
        <v>0</v>
      </c>
      <c r="L553" s="68">
        <v>39.265850945495004</v>
      </c>
    </row>
    <row r="554" spans="1:12" x14ac:dyDescent="0.2">
      <c r="A554" s="72" t="s">
        <v>1416</v>
      </c>
      <c r="B554" s="66" t="s">
        <v>1417</v>
      </c>
      <c r="C554" s="67">
        <v>56</v>
      </c>
      <c r="D554" s="67" t="s">
        <v>337</v>
      </c>
      <c r="E554" s="71">
        <v>8.9424735484380902E-2</v>
      </c>
      <c r="F554" s="68">
        <v>17.185761957730801</v>
      </c>
      <c r="G554" s="71">
        <v>0.250918712332794</v>
      </c>
      <c r="H554" s="68">
        <v>51.056729699666299</v>
      </c>
      <c r="I554" s="71">
        <v>1.73554941203484E-2</v>
      </c>
      <c r="J554" s="68">
        <v>45.661846496106797</v>
      </c>
      <c r="K554" s="71">
        <v>0</v>
      </c>
      <c r="L554" s="68">
        <v>39.265850945495004</v>
      </c>
    </row>
    <row r="555" spans="1:12" x14ac:dyDescent="0.2">
      <c r="A555" s="72" t="s">
        <v>1418</v>
      </c>
      <c r="B555" s="66" t="s">
        <v>1419</v>
      </c>
      <c r="C555" s="67">
        <v>56</v>
      </c>
      <c r="D555" s="67" t="s">
        <v>337</v>
      </c>
      <c r="E555" s="71">
        <v>0.112639904099782</v>
      </c>
      <c r="F555" s="68">
        <v>44.827586206896598</v>
      </c>
      <c r="G555" s="71">
        <v>0.24948958249415201</v>
      </c>
      <c r="H555" s="68">
        <v>27.085650723025601</v>
      </c>
      <c r="I555" s="71">
        <v>8.8430129805195198E-2</v>
      </c>
      <c r="J555" s="68">
        <v>79.199110122358206</v>
      </c>
      <c r="K555" s="71">
        <v>0</v>
      </c>
      <c r="L555" s="68">
        <v>39.265850945495004</v>
      </c>
    </row>
    <row r="556" spans="1:12" x14ac:dyDescent="0.2">
      <c r="A556" s="72" t="s">
        <v>1420</v>
      </c>
      <c r="B556" s="66" t="s">
        <v>1421</v>
      </c>
      <c r="C556" s="67">
        <v>56</v>
      </c>
      <c r="D556" s="67" t="s">
        <v>337</v>
      </c>
      <c r="E556" s="71">
        <v>9.8839268580079506E-2</v>
      </c>
      <c r="F556" s="68">
        <v>28.9210233592881</v>
      </c>
      <c r="G556" s="71">
        <v>0.26771876755214602</v>
      </c>
      <c r="H556" s="68">
        <v>68.798665183537295</v>
      </c>
      <c r="I556" s="71">
        <v>2.8799038188092398E-2</v>
      </c>
      <c r="J556" s="68">
        <v>55.394883203559502</v>
      </c>
      <c r="K556" s="71">
        <v>0</v>
      </c>
      <c r="L556" s="68">
        <v>39.265850945495004</v>
      </c>
    </row>
    <row r="557" spans="1:12" x14ac:dyDescent="0.2">
      <c r="A557" s="72" t="s">
        <v>1422</v>
      </c>
      <c r="B557" s="66" t="s">
        <v>1423</v>
      </c>
      <c r="C557" s="67">
        <v>56</v>
      </c>
      <c r="D557" s="67" t="s">
        <v>337</v>
      </c>
      <c r="E557" s="71">
        <v>8.6341328802710907E-2</v>
      </c>
      <c r="F557" s="68">
        <v>13.236929922135699</v>
      </c>
      <c r="G557" s="71">
        <v>0.25226258160119203</v>
      </c>
      <c r="H557" s="68">
        <v>52.947719688542797</v>
      </c>
      <c r="I557" s="71">
        <v>6.7614048069406397E-3</v>
      </c>
      <c r="J557" s="68">
        <v>31.201334816462701</v>
      </c>
      <c r="K557" s="71">
        <v>0</v>
      </c>
      <c r="L557" s="68">
        <v>39.265850945495004</v>
      </c>
    </row>
    <row r="558" spans="1:12" x14ac:dyDescent="0.2">
      <c r="A558" s="72" t="s">
        <v>1424</v>
      </c>
      <c r="B558" s="66" t="s">
        <v>1425</v>
      </c>
      <c r="C558" s="67">
        <v>56</v>
      </c>
      <c r="D558" s="67" t="s">
        <v>337</v>
      </c>
      <c r="E558" s="71">
        <v>9.66761634372926E-2</v>
      </c>
      <c r="F558" s="68">
        <v>26.362625139043399</v>
      </c>
      <c r="G558" s="71">
        <v>0.28156167150612299</v>
      </c>
      <c r="H558" s="68">
        <v>75.583982202447203</v>
      </c>
      <c r="I558" s="71">
        <v>8.4668188057548197E-3</v>
      </c>
      <c r="J558" s="68">
        <v>34.204671857619601</v>
      </c>
      <c r="K558" s="71">
        <v>0</v>
      </c>
      <c r="L558" s="68">
        <v>39.265850945495004</v>
      </c>
    </row>
    <row r="559" spans="1:12" x14ac:dyDescent="0.2">
      <c r="A559" s="72" t="s">
        <v>1426</v>
      </c>
      <c r="B559" s="66" t="s">
        <v>1427</v>
      </c>
      <c r="C559" s="67">
        <v>56</v>
      </c>
      <c r="D559" s="67" t="s">
        <v>337</v>
      </c>
      <c r="E559" s="71">
        <v>9.0746551973402201E-2</v>
      </c>
      <c r="F559" s="68">
        <v>19.021134593993299</v>
      </c>
      <c r="G559" s="71">
        <v>0.25</v>
      </c>
      <c r="H559" s="68">
        <v>49.7775305895439</v>
      </c>
      <c r="I559" s="71">
        <v>1.9054942544410401E-2</v>
      </c>
      <c r="J559" s="68">
        <v>47.441601779755302</v>
      </c>
      <c r="K559" s="71">
        <v>3.1847133757961798E-3</v>
      </c>
      <c r="L559" s="68">
        <v>48.832035595105701</v>
      </c>
    </row>
    <row r="560" spans="1:12" x14ac:dyDescent="0.2">
      <c r="A560" s="72" t="s">
        <v>1428</v>
      </c>
      <c r="B560" s="66" t="s">
        <v>1429</v>
      </c>
      <c r="C560" s="67">
        <v>56</v>
      </c>
      <c r="D560" s="67" t="s">
        <v>337</v>
      </c>
      <c r="E560" s="71">
        <v>8.9617423693248502E-2</v>
      </c>
      <c r="F560" s="68">
        <v>17.3526140155729</v>
      </c>
      <c r="G560" s="71">
        <v>0.25</v>
      </c>
      <c r="H560" s="68">
        <v>49.7775305895439</v>
      </c>
      <c r="I560" s="71">
        <v>1.56675577039492E-2</v>
      </c>
      <c r="J560" s="68">
        <v>43.882091212458299</v>
      </c>
      <c r="K560" s="71">
        <v>3.1847133757961798E-3</v>
      </c>
      <c r="L560" s="68">
        <v>48.832035595105701</v>
      </c>
    </row>
    <row r="561" spans="1:12" x14ac:dyDescent="0.2">
      <c r="A561" s="72" t="s">
        <v>1430</v>
      </c>
      <c r="B561" s="66" t="s">
        <v>1431</v>
      </c>
      <c r="C561" s="67">
        <v>56</v>
      </c>
      <c r="D561" s="67" t="s">
        <v>337</v>
      </c>
      <c r="E561" s="71">
        <v>0.13554476682143099</v>
      </c>
      <c r="F561" s="68">
        <v>64.905450500556199</v>
      </c>
      <c r="G561" s="71">
        <v>0.26350010898147902</v>
      </c>
      <c r="H561" s="68">
        <v>66.073414905450505</v>
      </c>
      <c r="I561" s="71">
        <v>0.143134191482815</v>
      </c>
      <c r="J561" s="68">
        <v>88.042269187986605</v>
      </c>
      <c r="K561" s="71">
        <v>0</v>
      </c>
      <c r="L561" s="68">
        <v>39.265850945495004</v>
      </c>
    </row>
    <row r="562" spans="1:12" x14ac:dyDescent="0.2">
      <c r="A562" s="72" t="s">
        <v>1432</v>
      </c>
      <c r="B562" s="66" t="s">
        <v>1433</v>
      </c>
      <c r="C562" s="67">
        <v>56</v>
      </c>
      <c r="D562" s="67" t="s">
        <v>337</v>
      </c>
      <c r="E562" s="71">
        <v>0.114095250544084</v>
      </c>
      <c r="F562" s="68">
        <v>46.273637374861003</v>
      </c>
      <c r="G562" s="71">
        <v>0.28768975608818598</v>
      </c>
      <c r="H562" s="68">
        <v>77.641824249165694</v>
      </c>
      <c r="I562" s="71">
        <v>5.1411282168268603E-2</v>
      </c>
      <c r="J562" s="68">
        <v>68.520578420467203</v>
      </c>
      <c r="K562" s="71">
        <v>3.1847133757961798E-3</v>
      </c>
      <c r="L562" s="68">
        <v>48.832035595105701</v>
      </c>
    </row>
    <row r="563" spans="1:12" x14ac:dyDescent="0.2">
      <c r="A563" s="72" t="s">
        <v>1434</v>
      </c>
      <c r="B563" s="66" t="s">
        <v>1435</v>
      </c>
      <c r="C563" s="67">
        <v>56</v>
      </c>
      <c r="D563" s="67" t="s">
        <v>337</v>
      </c>
      <c r="E563" s="71">
        <v>0.101229623096304</v>
      </c>
      <c r="F563" s="68">
        <v>31.8687430478309</v>
      </c>
      <c r="G563" s="71">
        <v>0.25</v>
      </c>
      <c r="H563" s="68">
        <v>49.7775305895439</v>
      </c>
      <c r="I563" s="71">
        <v>5.3688869288912998E-2</v>
      </c>
      <c r="J563" s="68">
        <v>69.577308120133495</v>
      </c>
      <c r="K563" s="71">
        <v>0</v>
      </c>
      <c r="L563" s="68">
        <v>39.265850945495004</v>
      </c>
    </row>
    <row r="564" spans="1:12" x14ac:dyDescent="0.2">
      <c r="A564" s="72" t="s">
        <v>1436</v>
      </c>
      <c r="B564" s="66" t="s">
        <v>1437</v>
      </c>
      <c r="C564" s="67">
        <v>56</v>
      </c>
      <c r="D564" s="67" t="s">
        <v>337</v>
      </c>
      <c r="E564" s="71">
        <v>0.105421018559819</v>
      </c>
      <c r="F564" s="68">
        <v>36.818687430478299</v>
      </c>
      <c r="G564" s="71">
        <v>0.25</v>
      </c>
      <c r="H564" s="68">
        <v>49.7775305895439</v>
      </c>
      <c r="I564" s="71">
        <v>6.6263055679456895E-2</v>
      </c>
      <c r="J564" s="68">
        <v>73.303670745272498</v>
      </c>
      <c r="K564" s="71">
        <v>0</v>
      </c>
      <c r="L564" s="68">
        <v>39.265850945495004</v>
      </c>
    </row>
    <row r="565" spans="1:12" x14ac:dyDescent="0.2">
      <c r="A565" s="72" t="s">
        <v>1438</v>
      </c>
      <c r="B565" s="66" t="s">
        <v>1439</v>
      </c>
      <c r="C565" s="67">
        <v>56</v>
      </c>
      <c r="D565" s="67" t="s">
        <v>337</v>
      </c>
      <c r="E565" s="71">
        <v>0.123965462740125</v>
      </c>
      <c r="F565" s="68">
        <v>56.6184649610679</v>
      </c>
      <c r="G565" s="71">
        <v>0.25</v>
      </c>
      <c r="H565" s="68">
        <v>49.7775305895439</v>
      </c>
      <c r="I565" s="71">
        <v>0.121896388220375</v>
      </c>
      <c r="J565" s="68">
        <v>85.761957730812</v>
      </c>
      <c r="K565" s="71">
        <v>0</v>
      </c>
      <c r="L565" s="68">
        <v>39.265850945495004</v>
      </c>
    </row>
    <row r="566" spans="1:12" x14ac:dyDescent="0.2">
      <c r="A566" s="72" t="s">
        <v>1440</v>
      </c>
      <c r="B566" s="66" t="s">
        <v>1441</v>
      </c>
      <c r="C566" s="67">
        <v>56</v>
      </c>
      <c r="D566" s="67" t="s">
        <v>337</v>
      </c>
      <c r="E566" s="71">
        <v>0.106866875498836</v>
      </c>
      <c r="F566" s="68">
        <v>38.987764182424897</v>
      </c>
      <c r="G566" s="71">
        <v>0.25900007283802001</v>
      </c>
      <c r="H566" s="68">
        <v>62.625139043381502</v>
      </c>
      <c r="I566" s="71">
        <v>6.1600553658487898E-2</v>
      </c>
      <c r="J566" s="68">
        <v>72.246941045606206</v>
      </c>
      <c r="K566" s="71">
        <v>0</v>
      </c>
      <c r="L566" s="68">
        <v>39.265850945495004</v>
      </c>
    </row>
    <row r="567" spans="1:12" x14ac:dyDescent="0.2">
      <c r="A567" s="72" t="s">
        <v>1442</v>
      </c>
      <c r="B567" s="66" t="s">
        <v>1443</v>
      </c>
      <c r="C567" s="67">
        <v>56</v>
      </c>
      <c r="D567" s="67" t="s">
        <v>337</v>
      </c>
      <c r="E567" s="71">
        <v>0.19171908810709601</v>
      </c>
      <c r="F567" s="68">
        <v>83.704115684093395</v>
      </c>
      <c r="G567" s="71">
        <v>0.25</v>
      </c>
      <c r="H567" s="68">
        <v>49.7775305895439</v>
      </c>
      <c r="I567" s="71">
        <v>0.325157264321288</v>
      </c>
      <c r="J567" s="68">
        <v>96.885428253615103</v>
      </c>
      <c r="K567" s="71">
        <v>0</v>
      </c>
      <c r="L567" s="68">
        <v>39.265850945495004</v>
      </c>
    </row>
    <row r="568" spans="1:12" x14ac:dyDescent="0.2">
      <c r="A568" s="72" t="s">
        <v>1444</v>
      </c>
      <c r="B568" s="66" t="s">
        <v>1445</v>
      </c>
      <c r="C568" s="67">
        <v>56</v>
      </c>
      <c r="D568" s="67" t="s">
        <v>337</v>
      </c>
      <c r="E568" s="71">
        <v>0.121409073584507</v>
      </c>
      <c r="F568" s="68">
        <v>53.670745272524996</v>
      </c>
      <c r="G568" s="71">
        <v>0.27834408778245701</v>
      </c>
      <c r="H568" s="68">
        <v>74.471635150166804</v>
      </c>
      <c r="I568" s="71">
        <v>8.5883132971065396E-2</v>
      </c>
      <c r="J568" s="68">
        <v>78.420467185762007</v>
      </c>
      <c r="K568" s="71">
        <v>0</v>
      </c>
      <c r="L568" s="68">
        <v>39.265850945495004</v>
      </c>
    </row>
    <row r="569" spans="1:12" x14ac:dyDescent="0.2">
      <c r="A569" s="72" t="s">
        <v>1446</v>
      </c>
      <c r="B569" s="66" t="s">
        <v>1447</v>
      </c>
      <c r="C569" s="67">
        <v>56</v>
      </c>
      <c r="D569" s="67" t="s">
        <v>337</v>
      </c>
      <c r="E569" s="71">
        <v>0.174013438166843</v>
      </c>
      <c r="F569" s="68">
        <v>80.645161290322605</v>
      </c>
      <c r="G569" s="71">
        <v>0.25671934634198801</v>
      </c>
      <c r="H569" s="68">
        <v>60.734149054504996</v>
      </c>
      <c r="I569" s="71">
        <v>0.26532096815854</v>
      </c>
      <c r="J569" s="68">
        <v>94.827586206896598</v>
      </c>
      <c r="K569" s="71">
        <v>0</v>
      </c>
      <c r="L569" s="68">
        <v>39.265850945495004</v>
      </c>
    </row>
    <row r="570" spans="1:12" x14ac:dyDescent="0.2">
      <c r="A570" s="72" t="s">
        <v>1448</v>
      </c>
      <c r="B570" s="66" t="s">
        <v>1449</v>
      </c>
      <c r="C570" s="67">
        <v>56</v>
      </c>
      <c r="D570" s="67" t="s">
        <v>337</v>
      </c>
      <c r="E570" s="71">
        <v>0.15181633764243299</v>
      </c>
      <c r="F570" s="68">
        <v>72.525027808676299</v>
      </c>
      <c r="G570" s="71">
        <v>0.28500201748737403</v>
      </c>
      <c r="H570" s="68">
        <v>76.863181312569495</v>
      </c>
      <c r="I570" s="71">
        <v>0.170446995439925</v>
      </c>
      <c r="J570" s="68">
        <v>89.988876529477196</v>
      </c>
      <c r="K570" s="71">
        <v>0</v>
      </c>
      <c r="L570" s="68">
        <v>39.265850945495004</v>
      </c>
    </row>
    <row r="571" spans="1:12" x14ac:dyDescent="0.2">
      <c r="A571" s="72" t="s">
        <v>1450</v>
      </c>
      <c r="B571" s="66" t="s">
        <v>1451</v>
      </c>
      <c r="C571" s="67">
        <v>56</v>
      </c>
      <c r="D571" s="67" t="s">
        <v>337</v>
      </c>
      <c r="E571" s="71">
        <v>0.26602564346810398</v>
      </c>
      <c r="F571" s="68">
        <v>92.825361512792</v>
      </c>
      <c r="G571" s="71">
        <v>0.41173366766591601</v>
      </c>
      <c r="H571" s="68">
        <v>91.991101223581794</v>
      </c>
      <c r="I571" s="71">
        <v>0.38634326273839498</v>
      </c>
      <c r="J571" s="68">
        <v>98.665183537263601</v>
      </c>
      <c r="K571" s="71">
        <v>0</v>
      </c>
      <c r="L571" s="68">
        <v>39.265850945495004</v>
      </c>
    </row>
    <row r="572" spans="1:12" x14ac:dyDescent="0.2">
      <c r="A572" s="72" t="s">
        <v>1452</v>
      </c>
      <c r="B572" s="66" t="s">
        <v>1453</v>
      </c>
      <c r="C572" s="67">
        <v>56</v>
      </c>
      <c r="D572" s="67" t="s">
        <v>337</v>
      </c>
      <c r="E572" s="71">
        <v>0.15160431521652701</v>
      </c>
      <c r="F572" s="68">
        <v>72.246941045606206</v>
      </c>
      <c r="G572" s="71">
        <v>0.26262466860244899</v>
      </c>
      <c r="H572" s="68">
        <v>65.350389321468299</v>
      </c>
      <c r="I572" s="71">
        <v>0.19218827704713201</v>
      </c>
      <c r="J572" s="68">
        <v>91.935483870967701</v>
      </c>
      <c r="K572" s="71">
        <v>0</v>
      </c>
      <c r="L572" s="68">
        <v>39.265850945495004</v>
      </c>
    </row>
    <row r="573" spans="1:12" x14ac:dyDescent="0.2">
      <c r="A573" s="72" t="s">
        <v>1454</v>
      </c>
      <c r="B573" s="66" t="s">
        <v>1455</v>
      </c>
      <c r="C573" s="67">
        <v>56</v>
      </c>
      <c r="D573" s="67" t="s">
        <v>337</v>
      </c>
      <c r="E573" s="71">
        <v>8.7248017909700604E-2</v>
      </c>
      <c r="F573" s="68">
        <v>14.182424916574</v>
      </c>
      <c r="G573" s="71">
        <v>0.25</v>
      </c>
      <c r="H573" s="68">
        <v>49.7775305895439</v>
      </c>
      <c r="I573" s="71">
        <v>8.5593403533055397E-3</v>
      </c>
      <c r="J573" s="68">
        <v>34.371523915461601</v>
      </c>
      <c r="K573" s="71">
        <v>3.1847133757961798E-3</v>
      </c>
      <c r="L573" s="68">
        <v>48.832035595105701</v>
      </c>
    </row>
    <row r="574" spans="1:12" x14ac:dyDescent="0.2">
      <c r="A574" s="72" t="s">
        <v>1456</v>
      </c>
      <c r="B574" s="66" t="s">
        <v>1457</v>
      </c>
      <c r="C574" s="67">
        <v>56</v>
      </c>
      <c r="D574" s="67" t="s">
        <v>337</v>
      </c>
      <c r="E574" s="71">
        <v>9.8203336343608699E-2</v>
      </c>
      <c r="F574" s="68">
        <v>27.975528364849801</v>
      </c>
      <c r="G574" s="71">
        <v>0.25134386926839802</v>
      </c>
      <c r="H574" s="68">
        <v>52.057842046718598</v>
      </c>
      <c r="I574" s="71">
        <v>4.0081426386632299E-2</v>
      </c>
      <c r="J574" s="68">
        <v>62.458286985539502</v>
      </c>
      <c r="K574" s="71">
        <v>3.1847133757961798E-3</v>
      </c>
      <c r="L574" s="68">
        <v>48.832035595105701</v>
      </c>
    </row>
    <row r="575" spans="1:12" x14ac:dyDescent="0.2">
      <c r="A575" s="72" t="s">
        <v>1458</v>
      </c>
      <c r="B575" s="66" t="s">
        <v>1459</v>
      </c>
      <c r="C575" s="67">
        <v>56</v>
      </c>
      <c r="D575" s="67" t="s">
        <v>337</v>
      </c>
      <c r="E575" s="71">
        <v>0.20465532645602699</v>
      </c>
      <c r="F575" s="68">
        <v>86.429365962180199</v>
      </c>
      <c r="G575" s="71">
        <v>0.43216552924380203</v>
      </c>
      <c r="H575" s="68">
        <v>92.547274749721893</v>
      </c>
      <c r="I575" s="71">
        <v>0.18180045012427801</v>
      </c>
      <c r="J575" s="68">
        <v>91.156840934371502</v>
      </c>
      <c r="K575" s="71">
        <v>0</v>
      </c>
      <c r="L575" s="68">
        <v>39.265850945495004</v>
      </c>
    </row>
    <row r="576" spans="1:12" x14ac:dyDescent="0.2">
      <c r="A576" s="72" t="s">
        <v>1460</v>
      </c>
      <c r="B576" s="66" t="s">
        <v>1461</v>
      </c>
      <c r="C576" s="67">
        <v>56</v>
      </c>
      <c r="D576" s="67" t="s">
        <v>337</v>
      </c>
      <c r="E576" s="71">
        <v>9.0191123834739401E-2</v>
      </c>
      <c r="F576" s="68">
        <v>18.464961067853199</v>
      </c>
      <c r="G576" s="71">
        <v>0.25367484933117701</v>
      </c>
      <c r="H576" s="68">
        <v>54.949944382647402</v>
      </c>
      <c r="I576" s="71">
        <v>1.3713808797244501E-2</v>
      </c>
      <c r="J576" s="68">
        <v>41.879866518353701</v>
      </c>
      <c r="K576" s="71">
        <v>3.1847133757961798E-3</v>
      </c>
      <c r="L576" s="68">
        <v>48.832035595105701</v>
      </c>
    </row>
    <row r="577" spans="1:12" x14ac:dyDescent="0.2">
      <c r="A577" s="72" t="s">
        <v>1462</v>
      </c>
      <c r="B577" s="66" t="s">
        <v>1463</v>
      </c>
      <c r="C577" s="67">
        <v>56</v>
      </c>
      <c r="D577" s="67" t="s">
        <v>337</v>
      </c>
      <c r="E577" s="71">
        <v>9.1594124276334399E-2</v>
      </c>
      <c r="F577" s="68">
        <v>20.133481646273601</v>
      </c>
      <c r="G577" s="71">
        <v>0.250918712332794</v>
      </c>
      <c r="H577" s="68">
        <v>51.056729699666299</v>
      </c>
      <c r="I577" s="71">
        <v>2.06789471204126E-2</v>
      </c>
      <c r="J577" s="68">
        <v>48.887652947719701</v>
      </c>
      <c r="K577" s="71">
        <v>3.1847133757961798E-3</v>
      </c>
      <c r="L577" s="68">
        <v>48.832035595105701</v>
      </c>
    </row>
    <row r="578" spans="1:12" x14ac:dyDescent="0.2">
      <c r="A578" s="72" t="s">
        <v>1464</v>
      </c>
      <c r="B578" s="66" t="s">
        <v>1465</v>
      </c>
      <c r="C578" s="67">
        <v>56</v>
      </c>
      <c r="D578" s="67" t="s">
        <v>337</v>
      </c>
      <c r="E578" s="71">
        <v>0.207508052655522</v>
      </c>
      <c r="F578" s="68">
        <v>87.208008898776399</v>
      </c>
      <c r="G578" s="71">
        <v>0.59473101736573997</v>
      </c>
      <c r="H578" s="68">
        <v>96.384872080088996</v>
      </c>
      <c r="I578" s="71">
        <v>2.4608427225029102E-2</v>
      </c>
      <c r="J578" s="68">
        <v>52.280311457174598</v>
      </c>
      <c r="K578" s="71">
        <v>3.1847133757961798E-3</v>
      </c>
      <c r="L578" s="68">
        <v>48.832035595105701</v>
      </c>
    </row>
    <row r="579" spans="1:12" x14ac:dyDescent="0.2">
      <c r="A579" s="72" t="s">
        <v>1466</v>
      </c>
      <c r="B579" s="66" t="s">
        <v>1467</v>
      </c>
      <c r="C579" s="67">
        <v>56</v>
      </c>
      <c r="D579" s="67" t="s">
        <v>337</v>
      </c>
      <c r="E579" s="71">
        <v>0.121178998508645</v>
      </c>
      <c r="F579" s="68">
        <v>53.337041156840897</v>
      </c>
      <c r="G579" s="71">
        <v>0.284417511582025</v>
      </c>
      <c r="H579" s="68">
        <v>76.473859844271402</v>
      </c>
      <c r="I579" s="71">
        <v>7.9119483943910607E-2</v>
      </c>
      <c r="J579" s="68">
        <v>76.696329254727502</v>
      </c>
      <c r="K579" s="71">
        <v>0</v>
      </c>
      <c r="L579" s="68">
        <v>39.265850945495004</v>
      </c>
    </row>
    <row r="580" spans="1:12" x14ac:dyDescent="0.2">
      <c r="A580" s="72" t="s">
        <v>1468</v>
      </c>
      <c r="B580" s="66" t="s">
        <v>1469</v>
      </c>
      <c r="C580" s="67">
        <v>56</v>
      </c>
      <c r="D580" s="67" t="s">
        <v>337</v>
      </c>
      <c r="E580" s="71">
        <v>9.7643837100766906E-2</v>
      </c>
      <c r="F580" s="68">
        <v>27.308120133481601</v>
      </c>
      <c r="G580" s="71">
        <v>0.238946847957036</v>
      </c>
      <c r="H580" s="68">
        <v>22.024471635150199</v>
      </c>
      <c r="I580" s="71">
        <v>5.3984663345264298E-2</v>
      </c>
      <c r="J580" s="68">
        <v>69.688542825361495</v>
      </c>
      <c r="K580" s="71">
        <v>0</v>
      </c>
      <c r="L580" s="68">
        <v>39.265850945495004</v>
      </c>
    </row>
    <row r="581" spans="1:12" x14ac:dyDescent="0.2">
      <c r="A581" s="72" t="s">
        <v>1470</v>
      </c>
      <c r="B581" s="66" t="s">
        <v>1471</v>
      </c>
      <c r="C581" s="67">
        <v>56</v>
      </c>
      <c r="D581" s="67" t="s">
        <v>337</v>
      </c>
      <c r="E581" s="71">
        <v>0.172689022753618</v>
      </c>
      <c r="F581" s="68">
        <v>80.255839822024498</v>
      </c>
      <c r="G581" s="71">
        <v>0.41467129833005001</v>
      </c>
      <c r="H581" s="68">
        <v>92.046718576195801</v>
      </c>
      <c r="I581" s="71">
        <v>0.103395769930804</v>
      </c>
      <c r="J581" s="68">
        <v>82.202447163515004</v>
      </c>
      <c r="K581" s="71">
        <v>0</v>
      </c>
      <c r="L581" s="68">
        <v>39.265850945495004</v>
      </c>
    </row>
    <row r="582" spans="1:12" x14ac:dyDescent="0.2">
      <c r="A582" s="72" t="s">
        <v>1472</v>
      </c>
      <c r="B582" s="66" t="s">
        <v>1473</v>
      </c>
      <c r="C582" s="67">
        <v>56</v>
      </c>
      <c r="D582" s="67" t="s">
        <v>337</v>
      </c>
      <c r="E582" s="71">
        <v>0.21707768567713101</v>
      </c>
      <c r="F582" s="68">
        <v>88.876529477196897</v>
      </c>
      <c r="G582" s="71">
        <v>0.476410076735441</v>
      </c>
      <c r="H582" s="68">
        <v>94.048943270300299</v>
      </c>
      <c r="I582" s="71">
        <v>0.174822980295953</v>
      </c>
      <c r="J582" s="68">
        <v>90.600667408231402</v>
      </c>
      <c r="K582" s="71">
        <v>0</v>
      </c>
      <c r="L582" s="68">
        <v>39.265850945495004</v>
      </c>
    </row>
    <row r="583" spans="1:12" x14ac:dyDescent="0.2">
      <c r="A583" s="72" t="s">
        <v>1474</v>
      </c>
      <c r="B583" s="66" t="s">
        <v>1475</v>
      </c>
      <c r="C583" s="67">
        <v>56</v>
      </c>
      <c r="D583" s="67" t="s">
        <v>337</v>
      </c>
      <c r="E583" s="71">
        <v>0.24501486021084101</v>
      </c>
      <c r="F583" s="68">
        <v>91.490545050055601</v>
      </c>
      <c r="G583" s="71">
        <v>0.56212502920538698</v>
      </c>
      <c r="H583" s="68">
        <v>95.939933259176897</v>
      </c>
      <c r="I583" s="71">
        <v>0.172919551427135</v>
      </c>
      <c r="J583" s="68">
        <v>90.322580645161295</v>
      </c>
      <c r="K583" s="71">
        <v>0</v>
      </c>
      <c r="L583" s="68">
        <v>39.265850945495004</v>
      </c>
    </row>
    <row r="584" spans="1:12" x14ac:dyDescent="0.2">
      <c r="A584" s="72" t="s">
        <v>1208</v>
      </c>
      <c r="B584" s="66" t="s">
        <v>1476</v>
      </c>
      <c r="C584" s="67">
        <v>56</v>
      </c>
      <c r="D584" s="67" t="s">
        <v>337</v>
      </c>
      <c r="E584" s="71">
        <v>0.37946470853020597</v>
      </c>
      <c r="F584" s="68">
        <v>99.165739710789794</v>
      </c>
      <c r="G584" s="71">
        <v>0.69467331883216699</v>
      </c>
      <c r="H584" s="68">
        <v>97.942157953281395</v>
      </c>
      <c r="I584" s="71">
        <v>0.44372080675845199</v>
      </c>
      <c r="J584" s="68">
        <v>98.998887652947701</v>
      </c>
      <c r="K584" s="71">
        <v>0</v>
      </c>
      <c r="L584" s="68">
        <v>39.265850945495004</v>
      </c>
    </row>
    <row r="585" spans="1:12" x14ac:dyDescent="0.2">
      <c r="A585" s="72" t="s">
        <v>1477</v>
      </c>
      <c r="B585" s="66" t="s">
        <v>1478</v>
      </c>
      <c r="C585" s="67">
        <v>56</v>
      </c>
      <c r="D585" s="67" t="s">
        <v>337</v>
      </c>
      <c r="E585" s="71">
        <v>0.28032550881972901</v>
      </c>
      <c r="F585" s="68">
        <v>93.993325917686306</v>
      </c>
      <c r="G585" s="71">
        <v>0.45100139216374902</v>
      </c>
      <c r="H585" s="68">
        <v>93.1590656284761</v>
      </c>
      <c r="I585" s="71">
        <v>0.38997513429543701</v>
      </c>
      <c r="J585" s="68">
        <v>98.776418242491701</v>
      </c>
      <c r="K585" s="71">
        <v>0</v>
      </c>
      <c r="L585" s="68">
        <v>39.265850945495004</v>
      </c>
    </row>
    <row r="586" spans="1:12" x14ac:dyDescent="0.2">
      <c r="A586" s="72" t="s">
        <v>1479</v>
      </c>
      <c r="B586" s="66" t="s">
        <v>1480</v>
      </c>
      <c r="C586" s="67">
        <v>56</v>
      </c>
      <c r="D586" s="67" t="s">
        <v>337</v>
      </c>
      <c r="E586" s="71">
        <v>0.1206936592093</v>
      </c>
      <c r="F586" s="68">
        <v>52.947719688542797</v>
      </c>
      <c r="G586" s="71">
        <v>0.27756136998383102</v>
      </c>
      <c r="H586" s="68">
        <v>73.971078976640698</v>
      </c>
      <c r="I586" s="71">
        <v>8.1334894268272007E-2</v>
      </c>
      <c r="J586" s="68">
        <v>77.308120133481694</v>
      </c>
      <c r="K586" s="71">
        <v>3.1847133757961798E-3</v>
      </c>
      <c r="L586" s="68">
        <v>48.832035595105701</v>
      </c>
    </row>
    <row r="587" spans="1:12" x14ac:dyDescent="0.2">
      <c r="A587" s="72" t="s">
        <v>1481</v>
      </c>
      <c r="B587" s="66" t="s">
        <v>1482</v>
      </c>
      <c r="C587" s="67">
        <v>56</v>
      </c>
      <c r="D587" s="67" t="s">
        <v>337</v>
      </c>
      <c r="E587" s="71">
        <v>0.35424663375795601</v>
      </c>
      <c r="F587" s="68">
        <v>98.331479421579502</v>
      </c>
      <c r="G587" s="71">
        <v>0.61112087202387</v>
      </c>
      <c r="H587" s="68">
        <v>96.885428253615103</v>
      </c>
      <c r="I587" s="71">
        <v>0.45161902924999697</v>
      </c>
      <c r="J587" s="68">
        <v>99.054505005561694</v>
      </c>
      <c r="K587" s="71">
        <v>0</v>
      </c>
      <c r="L587" s="68">
        <v>39.265850945495004</v>
      </c>
    </row>
    <row r="588" spans="1:12" x14ac:dyDescent="0.2">
      <c r="A588" s="72" t="s">
        <v>1483</v>
      </c>
      <c r="B588" s="66" t="s">
        <v>1484</v>
      </c>
      <c r="C588" s="67">
        <v>56</v>
      </c>
      <c r="D588" s="67" t="s">
        <v>337</v>
      </c>
      <c r="E588" s="71">
        <v>0.15167303875476101</v>
      </c>
      <c r="F588" s="68">
        <v>72.358175750834306</v>
      </c>
      <c r="G588" s="71">
        <v>0.294216882489647</v>
      </c>
      <c r="H588" s="68">
        <v>79.477196885428299</v>
      </c>
      <c r="I588" s="71">
        <v>0.16080223377463501</v>
      </c>
      <c r="J588" s="68">
        <v>89.543937708565096</v>
      </c>
      <c r="K588" s="71">
        <v>0</v>
      </c>
      <c r="L588" s="68">
        <v>39.265850945495004</v>
      </c>
    </row>
    <row r="589" spans="1:12" x14ac:dyDescent="0.2">
      <c r="A589" s="72" t="s">
        <v>1485</v>
      </c>
      <c r="B589" s="66" t="s">
        <v>1486</v>
      </c>
      <c r="C589" s="67">
        <v>56</v>
      </c>
      <c r="D589" s="67" t="s">
        <v>337</v>
      </c>
      <c r="E589" s="71">
        <v>0.103487727598064</v>
      </c>
      <c r="F589" s="68">
        <v>34.649610678531701</v>
      </c>
      <c r="G589" s="71">
        <v>0.26174900656761202</v>
      </c>
      <c r="H589" s="68">
        <v>64.738598442714107</v>
      </c>
      <c r="I589" s="71">
        <v>4.2344749474987002E-2</v>
      </c>
      <c r="J589" s="68">
        <v>63.737486095661801</v>
      </c>
      <c r="K589" s="71">
        <v>6.3694267515923596E-3</v>
      </c>
      <c r="L589" s="68">
        <v>51.890989988876498</v>
      </c>
    </row>
    <row r="590" spans="1:12" x14ac:dyDescent="0.2">
      <c r="A590" s="72" t="s">
        <v>1487</v>
      </c>
      <c r="B590" s="66" t="s">
        <v>1488</v>
      </c>
      <c r="C590" s="67">
        <v>56</v>
      </c>
      <c r="D590" s="67" t="s">
        <v>337</v>
      </c>
      <c r="E590" s="71">
        <v>0.13720235037303</v>
      </c>
      <c r="F590" s="68">
        <v>66.129032258064498</v>
      </c>
      <c r="G590" s="71">
        <v>0.305012674605875</v>
      </c>
      <c r="H590" s="68">
        <v>81.535038932146804</v>
      </c>
      <c r="I590" s="71">
        <v>0.106594376513215</v>
      </c>
      <c r="J590" s="68">
        <v>82.703003337041196</v>
      </c>
      <c r="K590" s="71">
        <v>0</v>
      </c>
      <c r="L590" s="68">
        <v>39.265850945495004</v>
      </c>
    </row>
    <row r="591" spans="1:12" x14ac:dyDescent="0.2">
      <c r="A591" s="72" t="s">
        <v>1489</v>
      </c>
      <c r="B591" s="66" t="s">
        <v>1490</v>
      </c>
      <c r="C591" s="67">
        <v>56</v>
      </c>
      <c r="D591" s="67" t="s">
        <v>337</v>
      </c>
      <c r="E591" s="71">
        <v>0.18047025508901199</v>
      </c>
      <c r="F591" s="68">
        <v>81.701890989988897</v>
      </c>
      <c r="G591" s="71">
        <v>0.275655546856654</v>
      </c>
      <c r="H591" s="68">
        <v>72.969966629588399</v>
      </c>
      <c r="I591" s="71">
        <v>0.26575521841038202</v>
      </c>
      <c r="J591" s="68">
        <v>94.883203559510605</v>
      </c>
      <c r="K591" s="71">
        <v>0</v>
      </c>
      <c r="L591" s="68">
        <v>39.265850945495004</v>
      </c>
    </row>
    <row r="592" spans="1:12" x14ac:dyDescent="0.2">
      <c r="A592" s="72" t="s">
        <v>1491</v>
      </c>
      <c r="B592" s="66" t="s">
        <v>1492</v>
      </c>
      <c r="C592" s="67">
        <v>56</v>
      </c>
      <c r="D592" s="67" t="s">
        <v>337</v>
      </c>
      <c r="E592" s="71">
        <v>0.135199219717794</v>
      </c>
      <c r="F592" s="68">
        <v>64.849833147942206</v>
      </c>
      <c r="G592" s="71">
        <v>0.27992526110752602</v>
      </c>
      <c r="H592" s="68">
        <v>74.916573971079004</v>
      </c>
      <c r="I592" s="71">
        <v>0.125672398045856</v>
      </c>
      <c r="J592" s="68">
        <v>86.151279199110107</v>
      </c>
      <c r="K592" s="71">
        <v>0</v>
      </c>
      <c r="L592" s="68">
        <v>39.265850945495004</v>
      </c>
    </row>
    <row r="593" spans="1:12" x14ac:dyDescent="0.2">
      <c r="A593" s="72" t="s">
        <v>1493</v>
      </c>
      <c r="B593" s="66" t="s">
        <v>1494</v>
      </c>
      <c r="C593" s="67">
        <v>56</v>
      </c>
      <c r="D593" s="67" t="s">
        <v>337</v>
      </c>
      <c r="E593" s="71">
        <v>0.145602384520159</v>
      </c>
      <c r="F593" s="68">
        <v>69.632925472747502</v>
      </c>
      <c r="G593" s="71">
        <v>0.35055604537090501</v>
      </c>
      <c r="H593" s="68">
        <v>87.875417130144598</v>
      </c>
      <c r="I593" s="71">
        <v>8.6251108189572503E-2</v>
      </c>
      <c r="J593" s="68">
        <v>78.698553948832</v>
      </c>
      <c r="K593" s="71">
        <v>0</v>
      </c>
      <c r="L593" s="68">
        <v>39.265850945495004</v>
      </c>
    </row>
    <row r="594" spans="1:12" x14ac:dyDescent="0.2">
      <c r="A594" s="72" t="s">
        <v>1495</v>
      </c>
      <c r="B594" s="66" t="s">
        <v>1496</v>
      </c>
      <c r="C594" s="67">
        <v>56</v>
      </c>
      <c r="D594" s="67" t="s">
        <v>337</v>
      </c>
      <c r="E594" s="71">
        <v>9.6502494353408894E-2</v>
      </c>
      <c r="F594" s="68">
        <v>26.084538375973299</v>
      </c>
      <c r="G594" s="71">
        <v>0.25275613699838301</v>
      </c>
      <c r="H594" s="68">
        <v>54.115684093437203</v>
      </c>
      <c r="I594" s="71">
        <v>3.6751346061843597E-2</v>
      </c>
      <c r="J594" s="68">
        <v>60.344827586206897</v>
      </c>
      <c r="K594" s="71">
        <v>0</v>
      </c>
      <c r="L594" s="68">
        <v>39.265850945495004</v>
      </c>
    </row>
    <row r="595" spans="1:12" x14ac:dyDescent="0.2">
      <c r="A595" s="72" t="s">
        <v>1188</v>
      </c>
      <c r="B595" s="66" t="s">
        <v>1497</v>
      </c>
      <c r="C595" s="67">
        <v>56</v>
      </c>
      <c r="D595" s="67" t="s">
        <v>337</v>
      </c>
      <c r="E595" s="71">
        <v>0.10212731095083</v>
      </c>
      <c r="F595" s="68">
        <v>33.092324805339302</v>
      </c>
      <c r="G595" s="71">
        <v>0.251837424665589</v>
      </c>
      <c r="H595" s="68">
        <v>52.502780867630698</v>
      </c>
      <c r="I595" s="71">
        <v>5.4544508186901902E-2</v>
      </c>
      <c r="J595" s="68">
        <v>70.022246941045594</v>
      </c>
      <c r="K595" s="71">
        <v>0</v>
      </c>
      <c r="L595" s="68">
        <v>39.265850945495004</v>
      </c>
    </row>
    <row r="596" spans="1:12" x14ac:dyDescent="0.2">
      <c r="A596" s="72" t="s">
        <v>1498</v>
      </c>
      <c r="B596" s="66" t="s">
        <v>1499</v>
      </c>
      <c r="C596" s="67">
        <v>56</v>
      </c>
      <c r="D596" s="67" t="s">
        <v>337</v>
      </c>
      <c r="E596" s="71">
        <v>0.11146940390636199</v>
      </c>
      <c r="F596" s="68">
        <v>43.715239154616199</v>
      </c>
      <c r="G596" s="71">
        <v>0.29220015312449399</v>
      </c>
      <c r="H596" s="68">
        <v>78.976640711902107</v>
      </c>
      <c r="I596" s="71">
        <v>4.2208058594591501E-2</v>
      </c>
      <c r="J596" s="68">
        <v>63.681868743047801</v>
      </c>
      <c r="K596" s="71">
        <v>0</v>
      </c>
      <c r="L596" s="68">
        <v>39.265850945495004</v>
      </c>
    </row>
    <row r="597" spans="1:12" x14ac:dyDescent="0.2">
      <c r="A597" s="72" t="s">
        <v>1500</v>
      </c>
      <c r="B597" s="66" t="s">
        <v>1501</v>
      </c>
      <c r="C597" s="67">
        <v>56</v>
      </c>
      <c r="D597" s="67" t="s">
        <v>337</v>
      </c>
      <c r="E597" s="71">
        <v>0.17304197074307301</v>
      </c>
      <c r="F597" s="68">
        <v>80.367074527252498</v>
      </c>
      <c r="G597" s="71">
        <v>0.312472438630016</v>
      </c>
      <c r="H597" s="68">
        <v>82.869855394883203</v>
      </c>
      <c r="I597" s="71">
        <v>0.206653473599204</v>
      </c>
      <c r="J597" s="68">
        <v>92.324805339265893</v>
      </c>
      <c r="K597" s="71">
        <v>0</v>
      </c>
      <c r="L597" s="68">
        <v>39.265850945495004</v>
      </c>
    </row>
    <row r="598" spans="1:12" x14ac:dyDescent="0.2">
      <c r="A598" s="72" t="s">
        <v>1502</v>
      </c>
      <c r="B598" s="66" t="s">
        <v>1503</v>
      </c>
      <c r="C598" s="67">
        <v>56</v>
      </c>
      <c r="D598" s="67" t="s">
        <v>337</v>
      </c>
      <c r="E598" s="71">
        <v>0.15281666940483701</v>
      </c>
      <c r="F598" s="68">
        <v>73.025583982202406</v>
      </c>
      <c r="G598" s="71">
        <v>0.25551227399673598</v>
      </c>
      <c r="H598" s="68">
        <v>58.731924360400399</v>
      </c>
      <c r="I598" s="71">
        <v>0.19975302084197799</v>
      </c>
      <c r="J598" s="68">
        <v>92.102335928809794</v>
      </c>
      <c r="K598" s="71">
        <v>3.1847133757961798E-3</v>
      </c>
      <c r="L598" s="68">
        <v>48.832035595105701</v>
      </c>
    </row>
    <row r="599" spans="1:12" x14ac:dyDescent="0.2">
      <c r="A599" s="72" t="s">
        <v>1504</v>
      </c>
      <c r="B599" s="66" t="s">
        <v>1505</v>
      </c>
      <c r="C599" s="67">
        <v>56</v>
      </c>
      <c r="D599" s="67" t="s">
        <v>337</v>
      </c>
      <c r="E599" s="71">
        <v>0.10564813098208201</v>
      </c>
      <c r="F599" s="68">
        <v>37.152391546162399</v>
      </c>
      <c r="G599" s="71">
        <v>0.25551227399676602</v>
      </c>
      <c r="H599" s="68">
        <v>58.843159065628498</v>
      </c>
      <c r="I599" s="71">
        <v>6.1432118949480398E-2</v>
      </c>
      <c r="J599" s="68">
        <v>72.135706340378206</v>
      </c>
      <c r="K599" s="71">
        <v>0</v>
      </c>
      <c r="L599" s="68">
        <v>39.265850945495004</v>
      </c>
    </row>
    <row r="600" spans="1:12" x14ac:dyDescent="0.2">
      <c r="A600" s="72" t="s">
        <v>1506</v>
      </c>
      <c r="B600" s="66" t="s">
        <v>1507</v>
      </c>
      <c r="C600" s="67">
        <v>56</v>
      </c>
      <c r="D600" s="67" t="s">
        <v>337</v>
      </c>
      <c r="E600" s="71">
        <v>0.213918645064198</v>
      </c>
      <c r="F600" s="68">
        <v>88.431590656284797</v>
      </c>
      <c r="G600" s="71">
        <v>0.28670972389706101</v>
      </c>
      <c r="H600" s="68">
        <v>77.363737486095701</v>
      </c>
      <c r="I600" s="71">
        <v>0.35504621129553399</v>
      </c>
      <c r="J600" s="68">
        <v>98.275862068965495</v>
      </c>
      <c r="K600" s="71">
        <v>0</v>
      </c>
      <c r="L600" s="68">
        <v>39.265850945495004</v>
      </c>
    </row>
    <row r="601" spans="1:12" x14ac:dyDescent="0.2">
      <c r="A601" s="72" t="s">
        <v>1508</v>
      </c>
      <c r="B601" s="66" t="s">
        <v>1509</v>
      </c>
      <c r="C601" s="67">
        <v>56</v>
      </c>
      <c r="D601" s="67" t="s">
        <v>337</v>
      </c>
      <c r="E601" s="71">
        <v>0.11439013501433</v>
      </c>
      <c r="F601" s="68">
        <v>46.774193548387103</v>
      </c>
      <c r="G601" s="71">
        <v>0.30986946947620397</v>
      </c>
      <c r="H601" s="68">
        <v>82.480533926585096</v>
      </c>
      <c r="I601" s="71">
        <v>3.3300935566784901E-2</v>
      </c>
      <c r="J601" s="68">
        <v>58.453837597330399</v>
      </c>
      <c r="K601" s="71">
        <v>0</v>
      </c>
      <c r="L601" s="68">
        <v>39.265850945495004</v>
      </c>
    </row>
    <row r="602" spans="1:12" x14ac:dyDescent="0.2">
      <c r="A602" s="72" t="s">
        <v>1510</v>
      </c>
      <c r="B602" s="66" t="s">
        <v>1511</v>
      </c>
      <c r="C602" s="67">
        <v>56</v>
      </c>
      <c r="D602" s="67" t="s">
        <v>337</v>
      </c>
      <c r="E602" s="71">
        <v>0.15319273765661001</v>
      </c>
      <c r="F602" s="68">
        <v>73.470522803114605</v>
      </c>
      <c r="G602" s="71">
        <v>0.27534984433839399</v>
      </c>
      <c r="H602" s="68">
        <v>72.858731924360399</v>
      </c>
      <c r="I602" s="71">
        <v>0.18104365525563901</v>
      </c>
      <c r="J602" s="68">
        <v>91.045606229143502</v>
      </c>
      <c r="K602" s="71">
        <v>3.1847133757961798E-3</v>
      </c>
      <c r="L602" s="68">
        <v>48.832035595105701</v>
      </c>
    </row>
    <row r="603" spans="1:12" x14ac:dyDescent="0.2">
      <c r="A603" s="72" t="s">
        <v>1169</v>
      </c>
      <c r="B603" s="66" t="s">
        <v>1512</v>
      </c>
      <c r="C603" s="67">
        <v>56</v>
      </c>
      <c r="D603" s="67" t="s">
        <v>337</v>
      </c>
      <c r="E603" s="71">
        <v>0.119648723656502</v>
      </c>
      <c r="F603" s="68">
        <v>52.002224694104598</v>
      </c>
      <c r="G603" s="71">
        <v>0.31936910259719298</v>
      </c>
      <c r="H603" s="68">
        <v>84.149054505005594</v>
      </c>
      <c r="I603" s="71">
        <v>3.9577068372312202E-2</v>
      </c>
      <c r="J603" s="68">
        <v>62.068965517241402</v>
      </c>
      <c r="K603" s="71">
        <v>0</v>
      </c>
      <c r="L603" s="68">
        <v>39.265850945495004</v>
      </c>
    </row>
    <row r="604" spans="1:12" x14ac:dyDescent="0.2">
      <c r="A604" s="72" t="s">
        <v>1513</v>
      </c>
      <c r="B604" s="66" t="s">
        <v>1514</v>
      </c>
      <c r="C604" s="67">
        <v>56</v>
      </c>
      <c r="D604" s="67" t="s">
        <v>337</v>
      </c>
      <c r="E604" s="71">
        <v>0.12653950921358401</v>
      </c>
      <c r="F604" s="68">
        <v>58.676307007786399</v>
      </c>
      <c r="G604" s="71">
        <v>0.26746080900181202</v>
      </c>
      <c r="H604" s="68">
        <v>68.464961067853196</v>
      </c>
      <c r="I604" s="71">
        <v>0.108973005263145</v>
      </c>
      <c r="J604" s="68">
        <v>82.981090100111203</v>
      </c>
      <c r="K604" s="71">
        <v>3.1847133757961798E-3</v>
      </c>
      <c r="L604" s="68">
        <v>48.832035595105701</v>
      </c>
    </row>
    <row r="605" spans="1:12" x14ac:dyDescent="0.2">
      <c r="A605" s="72" t="s">
        <v>916</v>
      </c>
      <c r="B605" s="66" t="s">
        <v>1515</v>
      </c>
      <c r="C605" s="67">
        <v>56</v>
      </c>
      <c r="D605" s="67" t="s">
        <v>337</v>
      </c>
      <c r="E605" s="71">
        <v>0.11441387891067201</v>
      </c>
      <c r="F605" s="68">
        <v>46.885428253615103</v>
      </c>
      <c r="G605" s="71">
        <v>0.27579789189946002</v>
      </c>
      <c r="H605" s="68">
        <v>73.136818687430505</v>
      </c>
      <c r="I605" s="71">
        <v>6.7443744832555594E-2</v>
      </c>
      <c r="J605" s="68">
        <v>73.692992213570605</v>
      </c>
      <c r="K605" s="71">
        <v>0</v>
      </c>
      <c r="L605" s="68">
        <v>39.265850945495004</v>
      </c>
    </row>
    <row r="606" spans="1:12" x14ac:dyDescent="0.2">
      <c r="A606" s="72" t="s">
        <v>1516</v>
      </c>
      <c r="B606" s="66" t="s">
        <v>1517</v>
      </c>
      <c r="C606" s="67">
        <v>56</v>
      </c>
      <c r="D606" s="67" t="s">
        <v>337</v>
      </c>
      <c r="E606" s="71">
        <v>0.11370263245147</v>
      </c>
      <c r="F606" s="68">
        <v>45.773081201334797</v>
      </c>
      <c r="G606" s="71">
        <v>0.26955619221773502</v>
      </c>
      <c r="H606" s="68">
        <v>69.855394883203601</v>
      </c>
      <c r="I606" s="71">
        <v>7.1551705136675997E-2</v>
      </c>
      <c r="J606" s="68">
        <v>75.083426028920996</v>
      </c>
      <c r="K606" s="71">
        <v>0</v>
      </c>
      <c r="L606" s="68">
        <v>39.265850945495004</v>
      </c>
    </row>
    <row r="607" spans="1:12" x14ac:dyDescent="0.2">
      <c r="A607" s="72" t="s">
        <v>1518</v>
      </c>
      <c r="B607" s="66" t="s">
        <v>1519</v>
      </c>
      <c r="C607" s="67">
        <v>56</v>
      </c>
      <c r="D607" s="67" t="s">
        <v>337</v>
      </c>
      <c r="E607" s="71">
        <v>0.132416251297236</v>
      </c>
      <c r="F607" s="68">
        <v>62.847608453837601</v>
      </c>
      <c r="G607" s="71">
        <v>0.32719776512710802</v>
      </c>
      <c r="H607" s="68">
        <v>85.5394883203559</v>
      </c>
      <c r="I607" s="71">
        <v>7.0050988764600405E-2</v>
      </c>
      <c r="J607" s="68">
        <v>74.638487208008897</v>
      </c>
      <c r="K607" s="71">
        <v>0</v>
      </c>
      <c r="L607" s="68">
        <v>39.265850945495004</v>
      </c>
    </row>
    <row r="608" spans="1:12" x14ac:dyDescent="0.2">
      <c r="A608" s="72" t="s">
        <v>1520</v>
      </c>
      <c r="B608" s="66" t="s">
        <v>1521</v>
      </c>
      <c r="C608" s="67">
        <v>56</v>
      </c>
      <c r="D608" s="67" t="s">
        <v>337</v>
      </c>
      <c r="E608" s="71">
        <v>0.116513646248219</v>
      </c>
      <c r="F608" s="68">
        <v>48.998887652947701</v>
      </c>
      <c r="G608" s="71">
        <v>0.29544206124252698</v>
      </c>
      <c r="H608" s="68">
        <v>79.810901001112299</v>
      </c>
      <c r="I608" s="71">
        <v>5.4098877502129397E-2</v>
      </c>
      <c r="J608" s="68">
        <v>69.799777530589594</v>
      </c>
      <c r="K608" s="71">
        <v>0</v>
      </c>
      <c r="L608" s="68">
        <v>39.265850945495004</v>
      </c>
    </row>
    <row r="609" spans="1:12" x14ac:dyDescent="0.2">
      <c r="A609" s="72" t="s">
        <v>1522</v>
      </c>
      <c r="B609" s="66" t="s">
        <v>1523</v>
      </c>
      <c r="C609" s="67">
        <v>56</v>
      </c>
      <c r="D609" s="67" t="s">
        <v>337</v>
      </c>
      <c r="E609" s="71">
        <v>0.162390221128484</v>
      </c>
      <c r="F609" s="68">
        <v>77.363737486095701</v>
      </c>
      <c r="G609" s="71">
        <v>0.30345502328616403</v>
      </c>
      <c r="H609" s="68">
        <v>81.256952169076797</v>
      </c>
      <c r="I609" s="71">
        <v>0.180530926723491</v>
      </c>
      <c r="J609" s="68">
        <v>90.934371523915502</v>
      </c>
      <c r="K609" s="71">
        <v>3.1847133757961798E-3</v>
      </c>
      <c r="L609" s="68">
        <v>48.832035595105701</v>
      </c>
    </row>
    <row r="610" spans="1:12" x14ac:dyDescent="0.2">
      <c r="A610" s="72" t="s">
        <v>1198</v>
      </c>
      <c r="B610" s="66" t="s">
        <v>1524</v>
      </c>
      <c r="C610" s="67">
        <v>56</v>
      </c>
      <c r="D610" s="67" t="s">
        <v>337</v>
      </c>
      <c r="E610" s="71">
        <v>0.12331027388323899</v>
      </c>
      <c r="F610" s="68">
        <v>56.062291434927701</v>
      </c>
      <c r="G610" s="71">
        <v>0.25643098632956102</v>
      </c>
      <c r="H610" s="68">
        <v>60.122358175750797</v>
      </c>
      <c r="I610" s="71">
        <v>0.11031512194436099</v>
      </c>
      <c r="J610" s="68">
        <v>83.314794215795303</v>
      </c>
      <c r="K610" s="71">
        <v>3.1847133757961798E-3</v>
      </c>
      <c r="L610" s="68">
        <v>48.832035595105701</v>
      </c>
    </row>
    <row r="611" spans="1:12" x14ac:dyDescent="0.2">
      <c r="A611" s="72" t="s">
        <v>1525</v>
      </c>
      <c r="B611" s="66" t="s">
        <v>1526</v>
      </c>
      <c r="C611" s="67">
        <v>56</v>
      </c>
      <c r="D611" s="67" t="s">
        <v>337</v>
      </c>
      <c r="E611" s="71">
        <v>9.0199606340923694E-2</v>
      </c>
      <c r="F611" s="68">
        <v>18.520578420467199</v>
      </c>
      <c r="G611" s="71">
        <v>0.263921698681855</v>
      </c>
      <c r="H611" s="68">
        <v>66.573971078976598</v>
      </c>
      <c r="I611" s="71">
        <v>6.6771203409163897E-3</v>
      </c>
      <c r="J611" s="68">
        <v>30.978865406006701</v>
      </c>
      <c r="K611" s="71">
        <v>0</v>
      </c>
      <c r="L611" s="68">
        <v>39.265850945495004</v>
      </c>
    </row>
    <row r="612" spans="1:12" x14ac:dyDescent="0.2">
      <c r="A612" s="72" t="s">
        <v>1527</v>
      </c>
      <c r="B612" s="66" t="s">
        <v>1528</v>
      </c>
      <c r="C612" s="67">
        <v>56</v>
      </c>
      <c r="D612" s="67" t="s">
        <v>337</v>
      </c>
      <c r="E612" s="71">
        <v>0.10613694100745601</v>
      </c>
      <c r="F612" s="68">
        <v>37.764182424916598</v>
      </c>
      <c r="G612" s="71">
        <v>0.27708258073040598</v>
      </c>
      <c r="H612" s="68">
        <v>73.804226918798705</v>
      </c>
      <c r="I612" s="71">
        <v>3.1774102164573097E-2</v>
      </c>
      <c r="J612" s="68">
        <v>57.4527252502781</v>
      </c>
      <c r="K612" s="71">
        <v>9.5541401273885503E-3</v>
      </c>
      <c r="L612" s="68">
        <v>54.560622914349302</v>
      </c>
    </row>
    <row r="613" spans="1:12" x14ac:dyDescent="0.2">
      <c r="A613" s="72" t="s">
        <v>1529</v>
      </c>
      <c r="B613" s="66" t="s">
        <v>1530</v>
      </c>
      <c r="C613" s="67">
        <v>56</v>
      </c>
      <c r="D613" s="67" t="s">
        <v>337</v>
      </c>
      <c r="E613" s="71">
        <v>0.11986701510001301</v>
      </c>
      <c r="F613" s="68">
        <v>52.224694104560598</v>
      </c>
      <c r="G613" s="71">
        <v>0.28031750698221403</v>
      </c>
      <c r="H613" s="68">
        <v>75.083426028920996</v>
      </c>
      <c r="I613" s="71">
        <v>7.9283538317826002E-2</v>
      </c>
      <c r="J613" s="68">
        <v>76.751946607341495</v>
      </c>
      <c r="K613" s="71">
        <v>0</v>
      </c>
      <c r="L613" s="68">
        <v>39.265850945495004</v>
      </c>
    </row>
    <row r="614" spans="1:12" x14ac:dyDescent="0.2">
      <c r="A614" s="72" t="s">
        <v>1531</v>
      </c>
      <c r="B614" s="66" t="s">
        <v>1532</v>
      </c>
      <c r="C614" s="67">
        <v>56</v>
      </c>
      <c r="D614" s="67" t="s">
        <v>337</v>
      </c>
      <c r="E614" s="71">
        <v>0.13974196869636199</v>
      </c>
      <c r="F614" s="68">
        <v>67.130144605116797</v>
      </c>
      <c r="G614" s="71">
        <v>0.38245225380210901</v>
      </c>
      <c r="H614" s="68">
        <v>90.433815350389295</v>
      </c>
      <c r="I614" s="71">
        <v>3.3588938911180199E-2</v>
      </c>
      <c r="J614" s="68">
        <v>58.565072302558399</v>
      </c>
      <c r="K614" s="71">
        <v>3.1847133757961798E-3</v>
      </c>
      <c r="L614" s="68">
        <v>48.832035595105701</v>
      </c>
    </row>
    <row r="615" spans="1:12" x14ac:dyDescent="0.2">
      <c r="A615" s="72" t="s">
        <v>1533</v>
      </c>
      <c r="B615" s="66" t="s">
        <v>1534</v>
      </c>
      <c r="C615" s="67">
        <v>56</v>
      </c>
      <c r="D615" s="67" t="s">
        <v>337</v>
      </c>
      <c r="E615" s="71">
        <v>0.10295637356750099</v>
      </c>
      <c r="F615" s="68">
        <v>33.815350389321502</v>
      </c>
      <c r="G615" s="71">
        <v>0.28956346952575901</v>
      </c>
      <c r="H615" s="68">
        <v>78.3648498331479</v>
      </c>
      <c r="I615" s="71">
        <v>1.6120937800949201E-2</v>
      </c>
      <c r="J615" s="68">
        <v>44.549499443826498</v>
      </c>
      <c r="K615" s="71">
        <v>3.1847133757961798E-3</v>
      </c>
      <c r="L615" s="68">
        <v>48.832035595105701</v>
      </c>
    </row>
    <row r="616" spans="1:12" x14ac:dyDescent="0.2">
      <c r="A616" s="72" t="s">
        <v>1535</v>
      </c>
      <c r="B616" s="66" t="s">
        <v>1536</v>
      </c>
      <c r="C616" s="67">
        <v>56</v>
      </c>
      <c r="D616" s="67" t="s">
        <v>337</v>
      </c>
      <c r="E616" s="71">
        <v>9.8316108935840502E-2</v>
      </c>
      <c r="F616" s="68">
        <v>28.1979977753059</v>
      </c>
      <c r="G616" s="71">
        <v>0.24697048476679401</v>
      </c>
      <c r="H616" s="68">
        <v>25.1946607341491</v>
      </c>
      <c r="I616" s="71">
        <v>4.7977842040726998E-2</v>
      </c>
      <c r="J616" s="68">
        <v>67.074527252502804</v>
      </c>
      <c r="K616" s="71">
        <v>0</v>
      </c>
      <c r="L616" s="68">
        <v>39.265850945495004</v>
      </c>
    </row>
    <row r="617" spans="1:12" x14ac:dyDescent="0.2">
      <c r="A617" s="72" t="s">
        <v>1537</v>
      </c>
      <c r="B617" s="66" t="s">
        <v>1538</v>
      </c>
      <c r="C617" s="67">
        <v>56</v>
      </c>
      <c r="D617" s="67" t="s">
        <v>337</v>
      </c>
      <c r="E617" s="71">
        <v>0.121276395016578</v>
      </c>
      <c r="F617" s="68">
        <v>53.448275862069003</v>
      </c>
      <c r="G617" s="71">
        <v>0.30487587768269903</v>
      </c>
      <c r="H617" s="68">
        <v>81.479421579532797</v>
      </c>
      <c r="I617" s="71">
        <v>5.5768593991239797E-2</v>
      </c>
      <c r="J617" s="68">
        <v>70.467185761957694</v>
      </c>
      <c r="K617" s="71">
        <v>3.1847133757961798E-3</v>
      </c>
      <c r="L617" s="68">
        <v>48.832035595105701</v>
      </c>
    </row>
    <row r="618" spans="1:12" x14ac:dyDescent="0.2">
      <c r="A618" s="72" t="s">
        <v>1539</v>
      </c>
      <c r="B618" s="66" t="s">
        <v>1540</v>
      </c>
      <c r="C618" s="67">
        <v>56</v>
      </c>
      <c r="D618" s="67" t="s">
        <v>337</v>
      </c>
      <c r="E618" s="71">
        <v>0.115769604759517</v>
      </c>
      <c r="F618" s="68">
        <v>48.053392658509502</v>
      </c>
      <c r="G618" s="71">
        <v>0.32202996952563601</v>
      </c>
      <c r="H618" s="68">
        <v>84.482758620689694</v>
      </c>
      <c r="I618" s="71">
        <v>2.20941313771175E-2</v>
      </c>
      <c r="J618" s="68">
        <v>50.2224694104561</v>
      </c>
      <c r="K618" s="71">
        <v>3.1847133757961798E-3</v>
      </c>
      <c r="L618" s="68">
        <v>48.832035595105701</v>
      </c>
    </row>
    <row r="619" spans="1:12" x14ac:dyDescent="0.2">
      <c r="A619" s="72" t="s">
        <v>1541</v>
      </c>
      <c r="B619" s="66" t="s">
        <v>1542</v>
      </c>
      <c r="C619" s="67">
        <v>56</v>
      </c>
      <c r="D619" s="67" t="s">
        <v>337</v>
      </c>
      <c r="E619" s="71">
        <v>0.142174174561226</v>
      </c>
      <c r="F619" s="68">
        <v>68.075639599555103</v>
      </c>
      <c r="G619" s="71">
        <v>0.329595369700726</v>
      </c>
      <c r="H619" s="68">
        <v>85.761957730812</v>
      </c>
      <c r="I619" s="71">
        <v>9.6927153982951694E-2</v>
      </c>
      <c r="J619" s="68">
        <v>80.867630700778605</v>
      </c>
      <c r="K619" s="71">
        <v>0</v>
      </c>
      <c r="L619" s="68">
        <v>39.265850945495004</v>
      </c>
    </row>
    <row r="620" spans="1:12" x14ac:dyDescent="0.2">
      <c r="A620" s="72" t="s">
        <v>1543</v>
      </c>
      <c r="B620" s="66" t="s">
        <v>1544</v>
      </c>
      <c r="C620" s="67">
        <v>56</v>
      </c>
      <c r="D620" s="67" t="s">
        <v>337</v>
      </c>
      <c r="E620" s="71">
        <v>0.152743210935191</v>
      </c>
      <c r="F620" s="68">
        <v>72.969966629588399</v>
      </c>
      <c r="G620" s="71">
        <v>0.28728274404742299</v>
      </c>
      <c r="H620" s="68">
        <v>77.530589543937694</v>
      </c>
      <c r="I620" s="71">
        <v>0.17094688875814901</v>
      </c>
      <c r="J620" s="68">
        <v>90.100111234705196</v>
      </c>
      <c r="K620" s="71">
        <v>0</v>
      </c>
      <c r="L620" s="68">
        <v>39.265850945495004</v>
      </c>
    </row>
    <row r="621" spans="1:12" x14ac:dyDescent="0.2">
      <c r="A621" s="72" t="s">
        <v>1545</v>
      </c>
      <c r="B621" s="66" t="s">
        <v>1546</v>
      </c>
      <c r="C621" s="67">
        <v>56</v>
      </c>
      <c r="D621" s="67" t="s">
        <v>337</v>
      </c>
      <c r="E621" s="71">
        <v>8.8133348513277407E-2</v>
      </c>
      <c r="F621" s="68">
        <v>15.239154616240301</v>
      </c>
      <c r="G621" s="71">
        <v>0.25551227399676602</v>
      </c>
      <c r="H621" s="68">
        <v>58.843159065628498</v>
      </c>
      <c r="I621" s="71">
        <v>5.7030581672699197E-3</v>
      </c>
      <c r="J621" s="68">
        <v>29.254727474972199</v>
      </c>
      <c r="K621" s="71">
        <v>3.1847133757961798E-3</v>
      </c>
      <c r="L621" s="68">
        <v>48.832035595105701</v>
      </c>
    </row>
    <row r="622" spans="1:12" x14ac:dyDescent="0.2">
      <c r="A622" s="72" t="s">
        <v>1204</v>
      </c>
      <c r="B622" s="66" t="s">
        <v>1547</v>
      </c>
      <c r="C622" s="67">
        <v>56</v>
      </c>
      <c r="D622" s="67" t="s">
        <v>337</v>
      </c>
      <c r="E622" s="71">
        <v>4.9370365865484503E-2</v>
      </c>
      <c r="F622" s="68">
        <v>4.0044493882091201</v>
      </c>
      <c r="G622" s="71">
        <v>0.135565191019656</v>
      </c>
      <c r="H622" s="68">
        <v>10.789766407119</v>
      </c>
      <c r="I622" s="71">
        <v>6.1764798252050401E-3</v>
      </c>
      <c r="J622" s="68">
        <v>30.422691879866498</v>
      </c>
      <c r="K622" s="71">
        <v>6.3694267515923596E-3</v>
      </c>
      <c r="L622" s="68">
        <v>51.890989988876498</v>
      </c>
    </row>
    <row r="623" spans="1:12" x14ac:dyDescent="0.2">
      <c r="A623" s="72" t="s">
        <v>1548</v>
      </c>
      <c r="B623" s="66" t="s">
        <v>1549</v>
      </c>
      <c r="C623" s="67">
        <v>56</v>
      </c>
      <c r="D623" s="67" t="s">
        <v>337</v>
      </c>
      <c r="E623" s="71">
        <v>9.2545540540832402E-2</v>
      </c>
      <c r="F623" s="68">
        <v>21.2458286985539</v>
      </c>
      <c r="G623" s="71">
        <v>0.26336342535723301</v>
      </c>
      <c r="H623" s="68">
        <v>65.850945494994406</v>
      </c>
      <c r="I623" s="71">
        <v>1.4273196265264699E-2</v>
      </c>
      <c r="J623" s="68">
        <v>42.4916573971079</v>
      </c>
      <c r="K623" s="71">
        <v>0</v>
      </c>
      <c r="L623" s="68">
        <v>39.265850945495004</v>
      </c>
    </row>
    <row r="624" spans="1:12" x14ac:dyDescent="0.2">
      <c r="A624" s="72" t="s">
        <v>520</v>
      </c>
      <c r="B624" s="66" t="s">
        <v>1550</v>
      </c>
      <c r="C624" s="67">
        <v>56</v>
      </c>
      <c r="D624" s="67" t="s">
        <v>337</v>
      </c>
      <c r="E624" s="71">
        <v>5.0212070756917498E-2</v>
      </c>
      <c r="F624" s="68">
        <v>4.1713014460511699</v>
      </c>
      <c r="G624" s="71">
        <v>0.132275694074454</v>
      </c>
      <c r="H624" s="68">
        <v>10.4004449388209</v>
      </c>
      <c r="I624" s="71">
        <v>1.83605181962984E-2</v>
      </c>
      <c r="J624" s="68">
        <v>46.662958843159103</v>
      </c>
      <c r="K624" s="71">
        <v>0</v>
      </c>
      <c r="L624" s="68">
        <v>39.265850945495004</v>
      </c>
    </row>
    <row r="625" spans="1:12" x14ac:dyDescent="0.2">
      <c r="A625" s="72" t="s">
        <v>1551</v>
      </c>
      <c r="B625" s="66" t="s">
        <v>1552</v>
      </c>
      <c r="C625" s="67">
        <v>56</v>
      </c>
      <c r="D625" s="67" t="s">
        <v>337</v>
      </c>
      <c r="E625" s="71">
        <v>8.9734070270386407E-2</v>
      </c>
      <c r="F625" s="68">
        <v>17.686318131257</v>
      </c>
      <c r="G625" s="71">
        <v>0.26100920757672502</v>
      </c>
      <c r="H625" s="68">
        <v>64.0155728587319</v>
      </c>
      <c r="I625" s="71">
        <v>8.1930032344342506E-3</v>
      </c>
      <c r="J625" s="68">
        <v>33.815350389321502</v>
      </c>
      <c r="K625" s="71">
        <v>0</v>
      </c>
      <c r="L625" s="68">
        <v>39.265850945495004</v>
      </c>
    </row>
    <row r="626" spans="1:12" x14ac:dyDescent="0.2">
      <c r="A626" s="72" t="s">
        <v>1553</v>
      </c>
      <c r="B626" s="66" t="s">
        <v>1554</v>
      </c>
      <c r="C626" s="67">
        <v>56</v>
      </c>
      <c r="D626" s="67" t="s">
        <v>337</v>
      </c>
      <c r="E626" s="71">
        <v>7.0930979901027605E-2</v>
      </c>
      <c r="F626" s="68">
        <v>7.0634037819799804</v>
      </c>
      <c r="G626" s="71">
        <v>0.20147937919176101</v>
      </c>
      <c r="H626" s="68">
        <v>16.184649610678498</v>
      </c>
      <c r="I626" s="71">
        <v>4.9441337597297798E-3</v>
      </c>
      <c r="J626" s="68">
        <v>27.919911012235801</v>
      </c>
      <c r="K626" s="71">
        <v>6.3694267515923596E-3</v>
      </c>
      <c r="L626" s="68">
        <v>51.890989988876498</v>
      </c>
    </row>
    <row r="627" spans="1:12" x14ac:dyDescent="0.2">
      <c r="A627" s="72" t="s">
        <v>1555</v>
      </c>
      <c r="B627" s="66" t="s">
        <v>1556</v>
      </c>
      <c r="C627" s="67">
        <v>56</v>
      </c>
      <c r="D627" s="67" t="s">
        <v>337</v>
      </c>
      <c r="E627" s="71">
        <v>0.10619270706386399</v>
      </c>
      <c r="F627" s="68">
        <v>37.819799777530598</v>
      </c>
      <c r="G627" s="71">
        <v>0.27648931575414398</v>
      </c>
      <c r="H627" s="68">
        <v>73.359288097886505</v>
      </c>
      <c r="I627" s="71">
        <v>3.5719378685854099E-2</v>
      </c>
      <c r="J627" s="68">
        <v>59.955506117908797</v>
      </c>
      <c r="K627" s="71">
        <v>6.3694267515923596E-3</v>
      </c>
      <c r="L627" s="68">
        <v>51.890989988876498</v>
      </c>
    </row>
    <row r="628" spans="1:12" x14ac:dyDescent="0.2">
      <c r="A628" s="72" t="s">
        <v>1557</v>
      </c>
      <c r="B628" s="66" t="s">
        <v>1558</v>
      </c>
      <c r="C628" s="67">
        <v>56</v>
      </c>
      <c r="D628" s="67" t="s">
        <v>337</v>
      </c>
      <c r="E628" s="71">
        <v>0.14159283590072</v>
      </c>
      <c r="F628" s="68">
        <v>67.797552836484996</v>
      </c>
      <c r="G628" s="71">
        <v>0.37678230192562101</v>
      </c>
      <c r="H628" s="68">
        <v>89.877641824249196</v>
      </c>
      <c r="I628" s="71">
        <v>4.7996205776539E-2</v>
      </c>
      <c r="J628" s="68">
        <v>67.130144605116797</v>
      </c>
      <c r="K628" s="71">
        <v>0</v>
      </c>
      <c r="L628" s="68">
        <v>39.265850945495004</v>
      </c>
    </row>
    <row r="629" spans="1:12" x14ac:dyDescent="0.2">
      <c r="A629" s="72" t="s">
        <v>1559</v>
      </c>
      <c r="B629" s="66" t="s">
        <v>1560</v>
      </c>
      <c r="C629" s="67">
        <v>56</v>
      </c>
      <c r="D629" s="67" t="s">
        <v>337</v>
      </c>
      <c r="E629" s="71">
        <v>0.12492984876499</v>
      </c>
      <c r="F629" s="68">
        <v>57.3971078976641</v>
      </c>
      <c r="G629" s="71">
        <v>0.30006995125352698</v>
      </c>
      <c r="H629" s="68">
        <v>80.533926585094505</v>
      </c>
      <c r="I629" s="71">
        <v>7.4719595041443099E-2</v>
      </c>
      <c r="J629" s="68">
        <v>75.750834260289196</v>
      </c>
      <c r="K629" s="71">
        <v>0</v>
      </c>
      <c r="L629" s="68">
        <v>39.265850945495004</v>
      </c>
    </row>
    <row r="630" spans="1:12" x14ac:dyDescent="0.2">
      <c r="A630" s="72" t="s">
        <v>1561</v>
      </c>
      <c r="B630" s="66" t="s">
        <v>1562</v>
      </c>
      <c r="C630" s="67">
        <v>56</v>
      </c>
      <c r="D630" s="67" t="s">
        <v>337</v>
      </c>
      <c r="E630" s="71">
        <v>0.102785926642562</v>
      </c>
      <c r="F630" s="68">
        <v>33.648498331479402</v>
      </c>
      <c r="G630" s="71">
        <v>0.26561810965750399</v>
      </c>
      <c r="H630" s="68">
        <v>67.797552836484996</v>
      </c>
      <c r="I630" s="71">
        <v>4.2739670270182703E-2</v>
      </c>
      <c r="J630" s="68">
        <v>64.0155728587319</v>
      </c>
      <c r="K630" s="71">
        <v>0</v>
      </c>
      <c r="L630" s="68">
        <v>39.265850945495004</v>
      </c>
    </row>
    <row r="631" spans="1:12" x14ac:dyDescent="0.2">
      <c r="A631" s="72" t="s">
        <v>1563</v>
      </c>
      <c r="B631" s="66" t="s">
        <v>1564</v>
      </c>
      <c r="C631" s="67">
        <v>56</v>
      </c>
      <c r="D631" s="67" t="s">
        <v>337</v>
      </c>
      <c r="E631" s="71">
        <v>0.213764087004887</v>
      </c>
      <c r="F631" s="68">
        <v>88.320355951056698</v>
      </c>
      <c r="G631" s="71">
        <v>0.56241473996938995</v>
      </c>
      <c r="H631" s="68">
        <v>95.995550611790904</v>
      </c>
      <c r="I631" s="71">
        <v>7.5692807669476003E-2</v>
      </c>
      <c r="J631" s="68">
        <v>76.251390433815303</v>
      </c>
      <c r="K631" s="71">
        <v>3.1847133757961798E-3</v>
      </c>
      <c r="L631" s="68">
        <v>48.832035595105701</v>
      </c>
    </row>
    <row r="632" spans="1:12" x14ac:dyDescent="0.2">
      <c r="A632" s="72" t="s">
        <v>1565</v>
      </c>
      <c r="B632" s="66" t="s">
        <v>1566</v>
      </c>
      <c r="C632" s="67">
        <v>56</v>
      </c>
      <c r="D632" s="67" t="s">
        <v>337</v>
      </c>
      <c r="E632" s="71">
        <v>0.10712597382696699</v>
      </c>
      <c r="F632" s="68">
        <v>39.154616240267003</v>
      </c>
      <c r="G632" s="71">
        <v>0.28821960127505702</v>
      </c>
      <c r="H632" s="68">
        <v>77.808676307007801</v>
      </c>
      <c r="I632" s="71">
        <v>2.67888934542517E-2</v>
      </c>
      <c r="J632" s="68">
        <v>54.004449388209103</v>
      </c>
      <c r="K632" s="71">
        <v>6.3694267515923596E-3</v>
      </c>
      <c r="L632" s="68">
        <v>51.890989988876498</v>
      </c>
    </row>
    <row r="633" spans="1:12" x14ac:dyDescent="0.2">
      <c r="A633" s="72" t="s">
        <v>1567</v>
      </c>
      <c r="B633" s="66" t="s">
        <v>1568</v>
      </c>
      <c r="C633" s="67">
        <v>56</v>
      </c>
      <c r="D633" s="67" t="s">
        <v>337</v>
      </c>
      <c r="E633" s="71">
        <v>9.19693681985876E-2</v>
      </c>
      <c r="F633" s="68">
        <v>20.634037819799801</v>
      </c>
      <c r="G633" s="71">
        <v>0.25</v>
      </c>
      <c r="H633" s="68">
        <v>49.7775305895439</v>
      </c>
      <c r="I633" s="71">
        <v>2.5908104595762899E-2</v>
      </c>
      <c r="J633" s="68">
        <v>53.337041156840897</v>
      </c>
      <c r="K633" s="71">
        <v>0</v>
      </c>
      <c r="L633" s="68">
        <v>39.265850945495004</v>
      </c>
    </row>
    <row r="634" spans="1:12" x14ac:dyDescent="0.2">
      <c r="A634" s="72" t="s">
        <v>1569</v>
      </c>
      <c r="B634" s="66" t="s">
        <v>1570</v>
      </c>
      <c r="C634" s="67">
        <v>56</v>
      </c>
      <c r="D634" s="67" t="s">
        <v>337</v>
      </c>
      <c r="E634" s="71">
        <v>0.101853428698667</v>
      </c>
      <c r="F634" s="68">
        <v>32.925472747497203</v>
      </c>
      <c r="G634" s="71">
        <v>0.27480523298544801</v>
      </c>
      <c r="H634" s="68">
        <v>72.413793103448299</v>
      </c>
      <c r="I634" s="71">
        <v>3.0755053110553699E-2</v>
      </c>
      <c r="J634" s="68">
        <v>56.7296996662959</v>
      </c>
      <c r="K634" s="71">
        <v>0</v>
      </c>
      <c r="L634" s="68">
        <v>39.265850945495004</v>
      </c>
    </row>
    <row r="635" spans="1:12" x14ac:dyDescent="0.2">
      <c r="A635" s="72" t="s">
        <v>1571</v>
      </c>
      <c r="B635" s="66" t="s">
        <v>1572</v>
      </c>
      <c r="C635" s="67">
        <v>56</v>
      </c>
      <c r="D635" s="67" t="s">
        <v>337</v>
      </c>
      <c r="E635" s="71">
        <v>9.6148187078347505E-2</v>
      </c>
      <c r="F635" s="68">
        <v>25.4171301446051</v>
      </c>
      <c r="G635" s="71">
        <v>0.25</v>
      </c>
      <c r="H635" s="68">
        <v>49.7775305895439</v>
      </c>
      <c r="I635" s="71">
        <v>3.8444561235042599E-2</v>
      </c>
      <c r="J635" s="68">
        <v>61.123470522803103</v>
      </c>
      <c r="K635" s="71">
        <v>0</v>
      </c>
      <c r="L635" s="68">
        <v>39.265850945495004</v>
      </c>
    </row>
    <row r="636" spans="1:12" x14ac:dyDescent="0.2">
      <c r="A636" s="72" t="s">
        <v>1573</v>
      </c>
      <c r="B636" s="66" t="s">
        <v>1574</v>
      </c>
      <c r="C636" s="67">
        <v>56</v>
      </c>
      <c r="D636" s="67" t="s">
        <v>337</v>
      </c>
      <c r="E636" s="71">
        <v>9.9974906837298594E-2</v>
      </c>
      <c r="F636" s="68">
        <v>30.533926585094601</v>
      </c>
      <c r="G636" s="71">
        <v>0.25</v>
      </c>
      <c r="H636" s="68">
        <v>49.7775305895439</v>
      </c>
      <c r="I636" s="71">
        <v>4.9924720511895899E-2</v>
      </c>
      <c r="J636" s="68">
        <v>67.964404894327004</v>
      </c>
      <c r="K636" s="71">
        <v>0</v>
      </c>
      <c r="L636" s="68">
        <v>39.265850945495004</v>
      </c>
    </row>
    <row r="637" spans="1:12" x14ac:dyDescent="0.2">
      <c r="A637" s="72" t="s">
        <v>1479</v>
      </c>
      <c r="B637" s="66" t="s">
        <v>1575</v>
      </c>
      <c r="C637" s="67">
        <v>56</v>
      </c>
      <c r="D637" s="67" t="s">
        <v>337</v>
      </c>
      <c r="E637" s="71">
        <v>9.1357524911695798E-2</v>
      </c>
      <c r="F637" s="68">
        <v>19.966629588431601</v>
      </c>
      <c r="G637" s="71">
        <v>0.25459356166397201</v>
      </c>
      <c r="H637" s="68">
        <v>57.953281423804199</v>
      </c>
      <c r="I637" s="71">
        <v>1.9479013071115599E-2</v>
      </c>
      <c r="J637" s="68">
        <v>48.053392658509502</v>
      </c>
      <c r="K637" s="71">
        <v>0</v>
      </c>
      <c r="L637" s="68">
        <v>39.265850945495004</v>
      </c>
    </row>
    <row r="638" spans="1:12" x14ac:dyDescent="0.2">
      <c r="A638" s="72" t="s">
        <v>1576</v>
      </c>
      <c r="B638" s="66" t="s">
        <v>1577</v>
      </c>
      <c r="C638" s="67">
        <v>56</v>
      </c>
      <c r="D638" s="67" t="s">
        <v>337</v>
      </c>
      <c r="E638" s="71">
        <v>0.103189486083285</v>
      </c>
      <c r="F638" s="68">
        <v>34.204671857619601</v>
      </c>
      <c r="G638" s="71">
        <v>0.26878948437504402</v>
      </c>
      <c r="H638" s="68">
        <v>69.299221357063402</v>
      </c>
      <c r="I638" s="71">
        <v>4.0778973874812101E-2</v>
      </c>
      <c r="J638" s="68">
        <v>62.791991101223601</v>
      </c>
      <c r="K638" s="71">
        <v>0</v>
      </c>
      <c r="L638" s="68">
        <v>39.265850945495004</v>
      </c>
    </row>
    <row r="639" spans="1:12" x14ac:dyDescent="0.2">
      <c r="A639" s="72" t="s">
        <v>1578</v>
      </c>
      <c r="B639" s="66" t="s">
        <v>1579</v>
      </c>
      <c r="C639" s="67">
        <v>56</v>
      </c>
      <c r="D639" s="67" t="s">
        <v>337</v>
      </c>
      <c r="E639" s="71">
        <v>0.133379773306325</v>
      </c>
      <c r="F639" s="68">
        <v>63.403781979977801</v>
      </c>
      <c r="G639" s="71">
        <v>0.366126702232423</v>
      </c>
      <c r="H639" s="68">
        <v>88.932146829810904</v>
      </c>
      <c r="I639" s="71">
        <v>3.0827904310756899E-2</v>
      </c>
      <c r="J639" s="68">
        <v>56.8409343715239</v>
      </c>
      <c r="K639" s="71">
        <v>3.1847133757961798E-3</v>
      </c>
      <c r="L639" s="68">
        <v>48.832035595105701</v>
      </c>
    </row>
    <row r="640" spans="1:12" x14ac:dyDescent="0.2">
      <c r="A640" s="72" t="s">
        <v>1580</v>
      </c>
      <c r="B640" s="66" t="s">
        <v>1581</v>
      </c>
      <c r="C640" s="67">
        <v>56</v>
      </c>
      <c r="D640" s="67" t="s">
        <v>337</v>
      </c>
      <c r="E640" s="71">
        <v>0.122315584189858</v>
      </c>
      <c r="F640" s="68">
        <v>55.116796440489402</v>
      </c>
      <c r="G640" s="71">
        <v>0.30739310580723</v>
      </c>
      <c r="H640" s="68">
        <v>82.146829810900996</v>
      </c>
      <c r="I640" s="71">
        <v>5.63689333865484E-2</v>
      </c>
      <c r="J640" s="68">
        <v>70.578420467185794</v>
      </c>
      <c r="K640" s="71">
        <v>3.1847133757961798E-3</v>
      </c>
      <c r="L640" s="68">
        <v>48.832035595105701</v>
      </c>
    </row>
    <row r="641" spans="1:12" x14ac:dyDescent="0.2">
      <c r="A641" s="72" t="s">
        <v>1582</v>
      </c>
      <c r="B641" s="66" t="s">
        <v>1583</v>
      </c>
      <c r="C641" s="67">
        <v>56</v>
      </c>
      <c r="D641" s="67" t="s">
        <v>337</v>
      </c>
      <c r="E641" s="71">
        <v>0.169010318632213</v>
      </c>
      <c r="F641" s="68">
        <v>79.254727474972199</v>
      </c>
      <c r="G641" s="71">
        <v>0.466527581354307</v>
      </c>
      <c r="H641" s="68">
        <v>93.826473859844299</v>
      </c>
      <c r="I641" s="71">
        <v>4.05033745423313E-2</v>
      </c>
      <c r="J641" s="68">
        <v>62.569521690767502</v>
      </c>
      <c r="K641" s="71">
        <v>0</v>
      </c>
      <c r="L641" s="68">
        <v>39.265850945495004</v>
      </c>
    </row>
    <row r="642" spans="1:12" x14ac:dyDescent="0.2">
      <c r="A642" s="72" t="s">
        <v>1584</v>
      </c>
      <c r="B642" s="66" t="s">
        <v>1585</v>
      </c>
      <c r="C642" s="67">
        <v>56</v>
      </c>
      <c r="D642" s="67" t="s">
        <v>337</v>
      </c>
      <c r="E642" s="71">
        <v>9.5288653043284599E-2</v>
      </c>
      <c r="F642" s="68">
        <v>24.6384872080089</v>
      </c>
      <c r="G642" s="71">
        <v>0.26988782390837601</v>
      </c>
      <c r="H642" s="68">
        <v>70.022246941045594</v>
      </c>
      <c r="I642" s="71">
        <v>9.6087084698852406E-3</v>
      </c>
      <c r="J642" s="68">
        <v>35.87319243604</v>
      </c>
      <c r="K642" s="71">
        <v>6.3694267515923596E-3</v>
      </c>
      <c r="L642" s="68">
        <v>51.890989988876498</v>
      </c>
    </row>
    <row r="643" spans="1:12" x14ac:dyDescent="0.2">
      <c r="A643" s="72" t="s">
        <v>1586</v>
      </c>
      <c r="B643" s="66" t="s">
        <v>1587</v>
      </c>
      <c r="C643" s="67">
        <v>56</v>
      </c>
      <c r="D643" s="67" t="s">
        <v>337</v>
      </c>
      <c r="E643" s="71">
        <v>0.11687902697465601</v>
      </c>
      <c r="F643" s="68">
        <v>49.332591768631801</v>
      </c>
      <c r="G643" s="71">
        <v>0.30089372105524598</v>
      </c>
      <c r="H643" s="68">
        <v>80.756395995550605</v>
      </c>
      <c r="I643" s="71">
        <v>4.9743359868721103E-2</v>
      </c>
      <c r="J643" s="68">
        <v>67.797552836484996</v>
      </c>
      <c r="K643" s="71">
        <v>0</v>
      </c>
      <c r="L643" s="68">
        <v>39.265850945495004</v>
      </c>
    </row>
    <row r="644" spans="1:12" x14ac:dyDescent="0.2">
      <c r="A644" s="72" t="s">
        <v>1588</v>
      </c>
      <c r="B644" s="66" t="s">
        <v>1589</v>
      </c>
      <c r="C644" s="67">
        <v>56</v>
      </c>
      <c r="D644" s="67" t="s">
        <v>337</v>
      </c>
      <c r="E644" s="71">
        <v>0.104700779596929</v>
      </c>
      <c r="F644" s="68">
        <v>36.0400444938821</v>
      </c>
      <c r="G644" s="71">
        <v>0.26745553432309299</v>
      </c>
      <c r="H644" s="68">
        <v>68.409343715239203</v>
      </c>
      <c r="I644" s="71">
        <v>4.6646804467694702E-2</v>
      </c>
      <c r="J644" s="68">
        <v>66.462736373748598</v>
      </c>
      <c r="K644" s="71">
        <v>0</v>
      </c>
      <c r="L644" s="68">
        <v>39.265850945495004</v>
      </c>
    </row>
    <row r="645" spans="1:12" x14ac:dyDescent="0.2">
      <c r="A645" s="72" t="s">
        <v>1590</v>
      </c>
      <c r="B645" s="66" t="s">
        <v>1591</v>
      </c>
      <c r="C645" s="67">
        <v>56</v>
      </c>
      <c r="D645" s="67" t="s">
        <v>337</v>
      </c>
      <c r="E645" s="71">
        <v>9.8383747626701101E-2</v>
      </c>
      <c r="F645" s="68">
        <v>28.3092324805339</v>
      </c>
      <c r="G645" s="71">
        <v>0.27063682825707902</v>
      </c>
      <c r="H645" s="68">
        <v>70.522803114571701</v>
      </c>
      <c r="I645" s="71">
        <v>2.4514414623024401E-2</v>
      </c>
      <c r="J645" s="68">
        <v>52.169076751946598</v>
      </c>
      <c r="K645" s="71">
        <v>0</v>
      </c>
      <c r="L645" s="68">
        <v>39.265850945495004</v>
      </c>
    </row>
    <row r="646" spans="1:12" x14ac:dyDescent="0.2">
      <c r="A646" s="72" t="s">
        <v>1592</v>
      </c>
      <c r="B646" s="66" t="s">
        <v>1593</v>
      </c>
      <c r="C646" s="67">
        <v>56</v>
      </c>
      <c r="D646" s="67" t="s">
        <v>337</v>
      </c>
      <c r="E646" s="71">
        <v>0.107829632614448</v>
      </c>
      <c r="F646" s="68">
        <v>39.822024471635103</v>
      </c>
      <c r="G646" s="71">
        <v>0.31795781150216301</v>
      </c>
      <c r="H646" s="68">
        <v>83.982202447163502</v>
      </c>
      <c r="I646" s="71">
        <v>5.5310863411805501E-3</v>
      </c>
      <c r="J646" s="68">
        <v>28.9766407119021</v>
      </c>
      <c r="K646" s="71">
        <v>0</v>
      </c>
      <c r="L646" s="68">
        <v>39.265850945495004</v>
      </c>
    </row>
    <row r="647" spans="1:12" x14ac:dyDescent="0.2">
      <c r="A647" s="72" t="s">
        <v>1594</v>
      </c>
      <c r="B647" s="66" t="s">
        <v>1595</v>
      </c>
      <c r="C647" s="67">
        <v>56</v>
      </c>
      <c r="D647" s="67" t="s">
        <v>337</v>
      </c>
      <c r="E647" s="71">
        <v>9.2683264103812807E-2</v>
      </c>
      <c r="F647" s="68">
        <v>21.523915461624</v>
      </c>
      <c r="G647" s="71">
        <v>0.25367484933117701</v>
      </c>
      <c r="H647" s="68">
        <v>54.949944382647402</v>
      </c>
      <c r="I647" s="71">
        <v>2.4374942980261102E-2</v>
      </c>
      <c r="J647" s="68">
        <v>52.113459399332598</v>
      </c>
      <c r="K647" s="71">
        <v>0</v>
      </c>
      <c r="L647" s="68">
        <v>39.265850945495004</v>
      </c>
    </row>
    <row r="648" spans="1:12" x14ac:dyDescent="0.2">
      <c r="A648" s="72" t="s">
        <v>1596</v>
      </c>
      <c r="B648" s="66" t="s">
        <v>1597</v>
      </c>
      <c r="C648" s="67">
        <v>56</v>
      </c>
      <c r="D648" s="67" t="s">
        <v>337</v>
      </c>
      <c r="E648" s="71">
        <v>0.101555338484094</v>
      </c>
      <c r="F648" s="68">
        <v>32.536151279199103</v>
      </c>
      <c r="G648" s="71">
        <v>0.268774276808116</v>
      </c>
      <c r="H648" s="68">
        <v>69.243604004449395</v>
      </c>
      <c r="I648" s="71">
        <v>3.5891738644165103E-2</v>
      </c>
      <c r="J648" s="68">
        <v>60.066740823136797</v>
      </c>
      <c r="K648" s="71">
        <v>0</v>
      </c>
      <c r="L648" s="68">
        <v>39.265850945495004</v>
      </c>
    </row>
    <row r="649" spans="1:12" x14ac:dyDescent="0.2">
      <c r="A649" s="72" t="s">
        <v>1598</v>
      </c>
      <c r="B649" s="66" t="s">
        <v>1599</v>
      </c>
      <c r="C649" s="67">
        <v>56</v>
      </c>
      <c r="D649" s="67" t="s">
        <v>337</v>
      </c>
      <c r="E649" s="71">
        <v>0.13572446165218299</v>
      </c>
      <c r="F649" s="68">
        <v>65.294771968854306</v>
      </c>
      <c r="G649" s="71">
        <v>0.37851664311795702</v>
      </c>
      <c r="H649" s="68">
        <v>90.100111234705196</v>
      </c>
      <c r="I649" s="71">
        <v>2.8656741838590499E-2</v>
      </c>
      <c r="J649" s="68">
        <v>55.172413793103402</v>
      </c>
      <c r="K649" s="71">
        <v>0</v>
      </c>
      <c r="L649" s="68">
        <v>39.265850945495004</v>
      </c>
    </row>
    <row r="650" spans="1:12" x14ac:dyDescent="0.2">
      <c r="A650" s="72" t="s">
        <v>1600</v>
      </c>
      <c r="B650" s="66" t="s">
        <v>1601</v>
      </c>
      <c r="C650" s="67">
        <v>56</v>
      </c>
      <c r="D650" s="67" t="s">
        <v>337</v>
      </c>
      <c r="E650" s="71">
        <v>0.111431181292916</v>
      </c>
      <c r="F650" s="68">
        <v>43.548387096774199</v>
      </c>
      <c r="G650" s="71">
        <v>0.27480523298544801</v>
      </c>
      <c r="H650" s="68">
        <v>72.413793103448299</v>
      </c>
      <c r="I650" s="71">
        <v>5.9488310893298903E-2</v>
      </c>
      <c r="J650" s="68">
        <v>71.7463848720801</v>
      </c>
      <c r="K650" s="71">
        <v>0</v>
      </c>
      <c r="L650" s="68">
        <v>39.265850945495004</v>
      </c>
    </row>
    <row r="651" spans="1:12" x14ac:dyDescent="0.2">
      <c r="A651" s="72" t="s">
        <v>1602</v>
      </c>
      <c r="B651" s="66" t="s">
        <v>1603</v>
      </c>
      <c r="C651" s="67">
        <v>56</v>
      </c>
      <c r="D651" s="67" t="s">
        <v>337</v>
      </c>
      <c r="E651" s="71">
        <v>0.126582225326338</v>
      </c>
      <c r="F651" s="68">
        <v>58.731924360400399</v>
      </c>
      <c r="G651" s="71">
        <v>0.339742872261663</v>
      </c>
      <c r="H651" s="68">
        <v>86.929922135706306</v>
      </c>
      <c r="I651" s="71">
        <v>4.0003803717349899E-2</v>
      </c>
      <c r="J651" s="68">
        <v>62.347052280311502</v>
      </c>
      <c r="K651" s="71">
        <v>0</v>
      </c>
      <c r="L651" s="68">
        <v>39.265850945495004</v>
      </c>
    </row>
    <row r="652" spans="1:12" x14ac:dyDescent="0.2">
      <c r="A652" s="72" t="s">
        <v>1604</v>
      </c>
      <c r="B652" s="66" t="s">
        <v>1605</v>
      </c>
      <c r="C652" s="67">
        <v>56</v>
      </c>
      <c r="D652" s="67" t="s">
        <v>337</v>
      </c>
      <c r="E652" s="71">
        <v>0.15291650089223199</v>
      </c>
      <c r="F652" s="68">
        <v>73.081201334816498</v>
      </c>
      <c r="G652" s="71">
        <v>0.39862700491692898</v>
      </c>
      <c r="H652" s="68">
        <v>91.323692992213594</v>
      </c>
      <c r="I652" s="71">
        <v>6.01224977597654E-2</v>
      </c>
      <c r="J652" s="68">
        <v>71.913236929922107</v>
      </c>
      <c r="K652" s="71">
        <v>0</v>
      </c>
      <c r="L652" s="68">
        <v>39.265850945495004</v>
      </c>
    </row>
    <row r="653" spans="1:12" x14ac:dyDescent="0.2">
      <c r="A653" s="72" t="s">
        <v>1606</v>
      </c>
      <c r="B653" s="66" t="s">
        <v>1607</v>
      </c>
      <c r="C653" s="67">
        <v>56</v>
      </c>
      <c r="D653" s="67" t="s">
        <v>337</v>
      </c>
      <c r="E653" s="71">
        <v>0.33506303481884597</v>
      </c>
      <c r="F653" s="68">
        <v>96.996662958843203</v>
      </c>
      <c r="G653" s="71">
        <v>0.91126431220770798</v>
      </c>
      <c r="H653" s="68">
        <v>99.6662958843159</v>
      </c>
      <c r="I653" s="71">
        <v>9.0740078873032703E-2</v>
      </c>
      <c r="J653" s="68">
        <v>79.866518353726406</v>
      </c>
      <c r="K653" s="71">
        <v>3.1847133757961798E-3</v>
      </c>
      <c r="L653" s="68">
        <v>48.832035595105701</v>
      </c>
    </row>
    <row r="654" spans="1:12" x14ac:dyDescent="0.2">
      <c r="A654" s="72" t="s">
        <v>340</v>
      </c>
      <c r="B654" s="66" t="s">
        <v>1608</v>
      </c>
      <c r="C654" s="67">
        <v>56</v>
      </c>
      <c r="D654" s="67" t="s">
        <v>337</v>
      </c>
      <c r="E654" s="71">
        <v>0.12862104963179899</v>
      </c>
      <c r="F654" s="68">
        <v>60.678531701891004</v>
      </c>
      <c r="G654" s="71">
        <v>0.310635013964427</v>
      </c>
      <c r="H654" s="68">
        <v>82.536151279199103</v>
      </c>
      <c r="I654" s="71">
        <v>7.5228134930968305E-2</v>
      </c>
      <c r="J654" s="68">
        <v>75.973303670745295</v>
      </c>
      <c r="K654" s="71">
        <v>0</v>
      </c>
      <c r="L654" s="68">
        <v>39.265850945495004</v>
      </c>
    </row>
    <row r="655" spans="1:12" x14ac:dyDescent="0.2">
      <c r="A655" s="72" t="s">
        <v>1609</v>
      </c>
      <c r="B655" s="66" t="s">
        <v>1610</v>
      </c>
      <c r="C655" s="67">
        <v>56</v>
      </c>
      <c r="D655" s="67" t="s">
        <v>337</v>
      </c>
      <c r="E655" s="71">
        <v>0.20947651579689899</v>
      </c>
      <c r="F655" s="68">
        <v>87.652947719688498</v>
      </c>
      <c r="G655" s="71">
        <v>0.51165277707226797</v>
      </c>
      <c r="H655" s="68">
        <v>94.827586206896598</v>
      </c>
      <c r="I655" s="71">
        <v>0.11677677031842899</v>
      </c>
      <c r="J655" s="68">
        <v>84.816462736373694</v>
      </c>
      <c r="K655" s="71">
        <v>0</v>
      </c>
      <c r="L655" s="68">
        <v>39.265850945495004</v>
      </c>
    </row>
    <row r="656" spans="1:12" x14ac:dyDescent="0.2">
      <c r="A656" s="72" t="s">
        <v>1611</v>
      </c>
      <c r="B656" s="66" t="s">
        <v>1612</v>
      </c>
      <c r="C656" s="67">
        <v>56</v>
      </c>
      <c r="D656" s="67" t="s">
        <v>337</v>
      </c>
      <c r="E656" s="71">
        <v>0.31596068082740603</v>
      </c>
      <c r="F656" s="68">
        <v>95.884315906562804</v>
      </c>
      <c r="G656" s="71">
        <v>0.71931926101163401</v>
      </c>
      <c r="H656" s="68">
        <v>98.387096774193594</v>
      </c>
      <c r="I656" s="71">
        <v>0.22856278147058401</v>
      </c>
      <c r="J656" s="68">
        <v>93.715239154616199</v>
      </c>
      <c r="K656" s="71">
        <v>0</v>
      </c>
      <c r="L656" s="68">
        <v>39.265850945495004</v>
      </c>
    </row>
    <row r="657" spans="1:12" x14ac:dyDescent="0.2">
      <c r="A657" s="72" t="s">
        <v>1613</v>
      </c>
      <c r="B657" s="66" t="s">
        <v>1614</v>
      </c>
      <c r="C657" s="67">
        <v>56</v>
      </c>
      <c r="D657" s="67" t="s">
        <v>337</v>
      </c>
      <c r="E657" s="71">
        <v>0.418246836804197</v>
      </c>
      <c r="F657" s="68">
        <v>99.888765294772</v>
      </c>
      <c r="G657" s="71">
        <v>0.962331344406816</v>
      </c>
      <c r="H657" s="68">
        <v>100</v>
      </c>
      <c r="I657" s="71">
        <v>0.29240916600577499</v>
      </c>
      <c r="J657" s="68">
        <v>95.494994438264698</v>
      </c>
      <c r="K657" s="71">
        <v>0</v>
      </c>
      <c r="L657" s="68">
        <v>39.265850945495004</v>
      </c>
    </row>
    <row r="658" spans="1:12" x14ac:dyDescent="0.2">
      <c r="A658" s="72" t="s">
        <v>1615</v>
      </c>
      <c r="B658" s="66" t="s">
        <v>1616</v>
      </c>
      <c r="C658" s="67">
        <v>56</v>
      </c>
      <c r="D658" s="67" t="s">
        <v>337</v>
      </c>
      <c r="E658" s="71">
        <v>8.9389036192016103E-2</v>
      </c>
      <c r="F658" s="68">
        <v>17.074527252502801</v>
      </c>
      <c r="G658" s="71">
        <v>0.25318129393398597</v>
      </c>
      <c r="H658" s="68">
        <v>54.560622914349302</v>
      </c>
      <c r="I658" s="71">
        <v>1.49858146420619E-2</v>
      </c>
      <c r="J658" s="68">
        <v>43.3259176863181</v>
      </c>
      <c r="K658" s="71">
        <v>0</v>
      </c>
      <c r="L658" s="68">
        <v>39.265850945495004</v>
      </c>
    </row>
    <row r="659" spans="1:12" x14ac:dyDescent="0.2">
      <c r="A659" s="72" t="s">
        <v>1617</v>
      </c>
      <c r="B659" s="66" t="s">
        <v>1618</v>
      </c>
      <c r="C659" s="67">
        <v>56</v>
      </c>
      <c r="D659" s="67" t="s">
        <v>337</v>
      </c>
      <c r="E659" s="71">
        <v>8.8153186539906794E-2</v>
      </c>
      <c r="F659" s="68">
        <v>15.294771968854301</v>
      </c>
      <c r="G659" s="71">
        <v>0.25</v>
      </c>
      <c r="H659" s="68">
        <v>49.7775305895439</v>
      </c>
      <c r="I659" s="71">
        <v>1.4459559619720499E-2</v>
      </c>
      <c r="J659" s="68">
        <v>42.880978865406</v>
      </c>
      <c r="K659" s="71">
        <v>0</v>
      </c>
      <c r="L659" s="68">
        <v>39.265850945495004</v>
      </c>
    </row>
    <row r="660" spans="1:12" x14ac:dyDescent="0.2">
      <c r="A660" s="72" t="s">
        <v>1619</v>
      </c>
      <c r="B660" s="66" t="s">
        <v>1620</v>
      </c>
      <c r="C660" s="67">
        <v>56</v>
      </c>
      <c r="D660" s="67" t="s">
        <v>337</v>
      </c>
      <c r="E660" s="71">
        <v>0.10271064189613199</v>
      </c>
      <c r="F660" s="68">
        <v>33.592880978865402</v>
      </c>
      <c r="G660" s="71">
        <v>0.28284412420146698</v>
      </c>
      <c r="H660" s="68">
        <v>76.028921023359302</v>
      </c>
      <c r="I660" s="71">
        <v>2.5287801486929301E-2</v>
      </c>
      <c r="J660" s="68">
        <v>52.780867630700797</v>
      </c>
      <c r="K660" s="71">
        <v>0</v>
      </c>
      <c r="L660" s="68">
        <v>39.265850945495004</v>
      </c>
    </row>
    <row r="661" spans="1:12" x14ac:dyDescent="0.2">
      <c r="A661" s="72" t="s">
        <v>1621</v>
      </c>
      <c r="B661" s="66" t="s">
        <v>1622</v>
      </c>
      <c r="C661" s="67">
        <v>56</v>
      </c>
      <c r="D661" s="67" t="s">
        <v>337</v>
      </c>
      <c r="E661" s="71">
        <v>8.8644626003307303E-2</v>
      </c>
      <c r="F661" s="68">
        <v>16.073414905450498</v>
      </c>
      <c r="G661" s="71">
        <v>0.25643098632956102</v>
      </c>
      <c r="H661" s="68">
        <v>60.122358175750797</v>
      </c>
      <c r="I661" s="71">
        <v>9.5028916803612893E-3</v>
      </c>
      <c r="J661" s="68">
        <v>35.59510567297</v>
      </c>
      <c r="K661" s="71">
        <v>0</v>
      </c>
      <c r="L661" s="68">
        <v>39.265850945495004</v>
      </c>
    </row>
    <row r="662" spans="1:12" x14ac:dyDescent="0.2">
      <c r="A662" s="72" t="s">
        <v>1623</v>
      </c>
      <c r="B662" s="66" t="s">
        <v>1624</v>
      </c>
      <c r="C662" s="67">
        <v>56</v>
      </c>
      <c r="D662" s="67" t="s">
        <v>337</v>
      </c>
      <c r="E662" s="71">
        <v>9.7793320839593606E-2</v>
      </c>
      <c r="F662" s="68">
        <v>27.530589543937701</v>
      </c>
      <c r="G662" s="71">
        <v>0.27712585243092902</v>
      </c>
      <c r="H662" s="68">
        <v>73.859844271412697</v>
      </c>
      <c r="I662" s="71">
        <v>1.30693967120557E-2</v>
      </c>
      <c r="J662" s="68">
        <v>41.212458286985502</v>
      </c>
      <c r="K662" s="71">
        <v>3.1847133757961798E-3</v>
      </c>
      <c r="L662" s="68">
        <v>48.832035595105701</v>
      </c>
    </row>
    <row r="663" spans="1:12" x14ac:dyDescent="0.2">
      <c r="A663" s="72" t="s">
        <v>1625</v>
      </c>
      <c r="B663" s="66" t="s">
        <v>1626</v>
      </c>
      <c r="C663" s="67">
        <v>56</v>
      </c>
      <c r="D663" s="67" t="s">
        <v>337</v>
      </c>
      <c r="E663" s="71">
        <v>9.0588258656166307E-2</v>
      </c>
      <c r="F663" s="68">
        <v>18.798665183537299</v>
      </c>
      <c r="G663" s="71">
        <v>0.25450003641900998</v>
      </c>
      <c r="H663" s="68">
        <v>57.5083426028921</v>
      </c>
      <c r="I663" s="71">
        <v>1.40800261736928E-2</v>
      </c>
      <c r="J663" s="68">
        <v>42.3248053392659</v>
      </c>
      <c r="K663" s="71">
        <v>3.1847133757961798E-3</v>
      </c>
      <c r="L663" s="68">
        <v>48.832035595105701</v>
      </c>
    </row>
    <row r="664" spans="1:12" x14ac:dyDescent="0.2">
      <c r="A664" s="72" t="s">
        <v>1627</v>
      </c>
      <c r="B664" s="66" t="s">
        <v>1628</v>
      </c>
      <c r="C664" s="67">
        <v>56</v>
      </c>
      <c r="D664" s="67" t="s">
        <v>337</v>
      </c>
      <c r="E664" s="71">
        <v>0.102986350027217</v>
      </c>
      <c r="F664" s="68">
        <v>33.870967741935502</v>
      </c>
      <c r="G664" s="71">
        <v>0.29230146263297502</v>
      </c>
      <c r="H664" s="68">
        <v>79.087875417130107</v>
      </c>
      <c r="I664" s="71">
        <v>1.34728740728815E-2</v>
      </c>
      <c r="J664" s="68">
        <v>41.601779755283602</v>
      </c>
      <c r="K664" s="71">
        <v>3.1847133757961798E-3</v>
      </c>
      <c r="L664" s="68">
        <v>48.832035595105701</v>
      </c>
    </row>
    <row r="665" spans="1:12" x14ac:dyDescent="0.2">
      <c r="A665" s="72" t="s">
        <v>1629</v>
      </c>
      <c r="B665" s="66" t="s">
        <v>1630</v>
      </c>
      <c r="C665" s="67">
        <v>56</v>
      </c>
      <c r="D665" s="67" t="s">
        <v>337</v>
      </c>
      <c r="E665" s="71">
        <v>0.33465723134167602</v>
      </c>
      <c r="F665" s="68">
        <v>96.941045606229196</v>
      </c>
      <c r="G665" s="71">
        <v>0.84738350727620204</v>
      </c>
      <c r="H665" s="68">
        <v>99.388209121245794</v>
      </c>
      <c r="I665" s="71">
        <v>0.15340347337303101</v>
      </c>
      <c r="J665" s="68">
        <v>89.098998887652996</v>
      </c>
      <c r="K665" s="71">
        <v>3.1847133757961798E-3</v>
      </c>
      <c r="L665" s="68">
        <v>48.832035595105701</v>
      </c>
    </row>
    <row r="666" spans="1:12" x14ac:dyDescent="0.2">
      <c r="A666" s="72" t="s">
        <v>1631</v>
      </c>
      <c r="B666" s="66" t="s">
        <v>1632</v>
      </c>
      <c r="C666" s="67">
        <v>56</v>
      </c>
      <c r="D666" s="67" t="s">
        <v>337</v>
      </c>
      <c r="E666" s="71">
        <v>9.26156682441764E-2</v>
      </c>
      <c r="F666" s="68">
        <v>21.412680756396</v>
      </c>
      <c r="G666" s="71">
        <v>0.25437898664018699</v>
      </c>
      <c r="H666" s="68">
        <v>55.728587319243601</v>
      </c>
      <c r="I666" s="71">
        <v>2.34680180923422E-2</v>
      </c>
      <c r="J666" s="68">
        <v>51.446051167964399</v>
      </c>
      <c r="K666" s="71">
        <v>0</v>
      </c>
      <c r="L666" s="68">
        <v>39.265850945495004</v>
      </c>
    </row>
    <row r="667" spans="1:12" x14ac:dyDescent="0.2">
      <c r="A667" s="72" t="s">
        <v>1633</v>
      </c>
      <c r="B667" s="66" t="s">
        <v>1634</v>
      </c>
      <c r="C667" s="67">
        <v>56</v>
      </c>
      <c r="D667" s="67" t="s">
        <v>337</v>
      </c>
      <c r="E667" s="71">
        <v>0.15563638119235801</v>
      </c>
      <c r="F667" s="68">
        <v>74.527252502780897</v>
      </c>
      <c r="G667" s="71">
        <v>0.36734654236196601</v>
      </c>
      <c r="H667" s="68">
        <v>89.043381535038904</v>
      </c>
      <c r="I667" s="71">
        <v>9.9562601215106905E-2</v>
      </c>
      <c r="J667" s="68">
        <v>81.368186874304797</v>
      </c>
      <c r="K667" s="71">
        <v>0</v>
      </c>
      <c r="L667" s="68">
        <v>39.265850945495004</v>
      </c>
    </row>
    <row r="668" spans="1:12" x14ac:dyDescent="0.2">
      <c r="A668" s="72" t="s">
        <v>1635</v>
      </c>
      <c r="B668" s="66" t="s">
        <v>1636</v>
      </c>
      <c r="C668" s="67">
        <v>56</v>
      </c>
      <c r="D668" s="67" t="s">
        <v>337</v>
      </c>
      <c r="E668" s="71">
        <v>9.8651647669404902E-2</v>
      </c>
      <c r="F668" s="68">
        <v>28.587319243604</v>
      </c>
      <c r="G668" s="71">
        <v>0.25134386926839802</v>
      </c>
      <c r="H668" s="68">
        <v>52.057842046718598</v>
      </c>
      <c r="I668" s="71">
        <v>4.4611073739817098E-2</v>
      </c>
      <c r="J668" s="68">
        <v>65.183537263626306</v>
      </c>
      <c r="K668" s="71">
        <v>0</v>
      </c>
      <c r="L668" s="68">
        <v>39.265850945495004</v>
      </c>
    </row>
    <row r="669" spans="1:12" x14ac:dyDescent="0.2">
      <c r="A669" s="72" t="s">
        <v>1637</v>
      </c>
      <c r="B669" s="66" t="s">
        <v>1638</v>
      </c>
      <c r="C669" s="67">
        <v>56</v>
      </c>
      <c r="D669" s="67" t="s">
        <v>337</v>
      </c>
      <c r="E669" s="71">
        <v>0.107196216048228</v>
      </c>
      <c r="F669" s="68">
        <v>39.377085650722996</v>
      </c>
      <c r="G669" s="71">
        <v>0.26934401494443699</v>
      </c>
      <c r="H669" s="68">
        <v>69.799777530589594</v>
      </c>
      <c r="I669" s="71">
        <v>5.2244633200245701E-2</v>
      </c>
      <c r="J669" s="68">
        <v>69.076751946607303</v>
      </c>
      <c r="K669" s="71">
        <v>0</v>
      </c>
      <c r="L669" s="68">
        <v>39.265850945495004</v>
      </c>
    </row>
    <row r="670" spans="1:12" x14ac:dyDescent="0.2">
      <c r="A670" s="72" t="s">
        <v>1639</v>
      </c>
      <c r="B670" s="66" t="s">
        <v>1640</v>
      </c>
      <c r="C670" s="67">
        <v>56</v>
      </c>
      <c r="D670" s="67" t="s">
        <v>337</v>
      </c>
      <c r="E670" s="71">
        <v>0.104548446473281</v>
      </c>
      <c r="F670" s="68">
        <v>35.539488320356</v>
      </c>
      <c r="G670" s="71">
        <v>0.29409819197412901</v>
      </c>
      <c r="H670" s="68">
        <v>79.421579532814206</v>
      </c>
      <c r="I670" s="71">
        <v>1.95471474457143E-2</v>
      </c>
      <c r="J670" s="68">
        <v>48.109010011123502</v>
      </c>
      <c r="K670" s="71">
        <v>0</v>
      </c>
      <c r="L670" s="68">
        <v>39.265850945495004</v>
      </c>
    </row>
    <row r="671" spans="1:12" x14ac:dyDescent="0.2">
      <c r="A671" s="72" t="s">
        <v>1641</v>
      </c>
      <c r="B671" s="66" t="s">
        <v>1642</v>
      </c>
      <c r="C671" s="67">
        <v>56</v>
      </c>
      <c r="D671" s="67" t="s">
        <v>337</v>
      </c>
      <c r="E671" s="71">
        <v>0.133611487549575</v>
      </c>
      <c r="F671" s="68">
        <v>63.459399332591801</v>
      </c>
      <c r="G671" s="71">
        <v>0.320323476967104</v>
      </c>
      <c r="H671" s="68">
        <v>84.260289210233594</v>
      </c>
      <c r="I671" s="71">
        <v>8.05109856816211E-2</v>
      </c>
      <c r="J671" s="68">
        <v>77.030033370411601</v>
      </c>
      <c r="K671" s="71">
        <v>0</v>
      </c>
      <c r="L671" s="68">
        <v>39.265850945495004</v>
      </c>
    </row>
    <row r="672" spans="1:12" x14ac:dyDescent="0.2">
      <c r="A672" s="72" t="s">
        <v>1643</v>
      </c>
      <c r="B672" s="66" t="s">
        <v>1644</v>
      </c>
      <c r="C672" s="67">
        <v>56</v>
      </c>
      <c r="D672" s="67" t="s">
        <v>337</v>
      </c>
      <c r="E672" s="71">
        <v>0.160468532968914</v>
      </c>
      <c r="F672" s="68">
        <v>76.418242491657395</v>
      </c>
      <c r="G672" s="71">
        <v>0.38099918626998902</v>
      </c>
      <c r="H672" s="68">
        <v>90.155728587319203</v>
      </c>
      <c r="I672" s="71">
        <v>0.100406412636753</v>
      </c>
      <c r="J672" s="68">
        <v>81.535038932146804</v>
      </c>
      <c r="K672" s="71">
        <v>0</v>
      </c>
      <c r="L672" s="68">
        <v>39.265850945495004</v>
      </c>
    </row>
    <row r="673" spans="1:12" x14ac:dyDescent="0.2">
      <c r="A673" s="72" t="s">
        <v>1645</v>
      </c>
      <c r="B673" s="66" t="s">
        <v>1646</v>
      </c>
      <c r="C673" s="67">
        <v>56</v>
      </c>
      <c r="D673" s="67" t="s">
        <v>337</v>
      </c>
      <c r="E673" s="71">
        <v>0.33696328892530403</v>
      </c>
      <c r="F673" s="68">
        <v>97.107897664071203</v>
      </c>
      <c r="G673" s="71">
        <v>0.70603258451503503</v>
      </c>
      <c r="H673" s="68">
        <v>98.053392658509495</v>
      </c>
      <c r="I673" s="71">
        <v>0.30485728226087699</v>
      </c>
      <c r="J673" s="68">
        <v>96.106785317018904</v>
      </c>
      <c r="K673" s="71">
        <v>0</v>
      </c>
      <c r="L673" s="68">
        <v>39.265850945495004</v>
      </c>
    </row>
    <row r="674" spans="1:12" x14ac:dyDescent="0.2">
      <c r="A674" s="72" t="s">
        <v>1647</v>
      </c>
      <c r="B674" s="66" t="s">
        <v>1648</v>
      </c>
      <c r="C674" s="67">
        <v>56</v>
      </c>
      <c r="D674" s="67" t="s">
        <v>337</v>
      </c>
      <c r="E674" s="71">
        <v>0.13731334571870901</v>
      </c>
      <c r="F674" s="68">
        <v>66.184649610678505</v>
      </c>
      <c r="G674" s="71">
        <v>0.336278426253034</v>
      </c>
      <c r="H674" s="68">
        <v>86.596218020022206</v>
      </c>
      <c r="I674" s="71">
        <v>7.5661610903092494E-2</v>
      </c>
      <c r="J674" s="68">
        <v>76.140155728587303</v>
      </c>
      <c r="K674" s="71">
        <v>0</v>
      </c>
      <c r="L674" s="68">
        <v>39.265850945495004</v>
      </c>
    </row>
    <row r="675" spans="1:12" x14ac:dyDescent="0.2">
      <c r="A675" s="72" t="s">
        <v>1649</v>
      </c>
      <c r="B675" s="66" t="s">
        <v>1650</v>
      </c>
      <c r="C675" s="67">
        <v>56</v>
      </c>
      <c r="D675" s="67" t="s">
        <v>337</v>
      </c>
      <c r="E675" s="71">
        <v>9.4932106935013402E-2</v>
      </c>
      <c r="F675" s="68">
        <v>24.082313681868701</v>
      </c>
      <c r="G675" s="71">
        <v>0.25226258160119203</v>
      </c>
      <c r="H675" s="68">
        <v>52.947719688542797</v>
      </c>
      <c r="I675" s="71">
        <v>3.2533739203848402E-2</v>
      </c>
      <c r="J675" s="68">
        <v>57.842046718576199</v>
      </c>
      <c r="K675" s="71">
        <v>0</v>
      </c>
      <c r="L675" s="68">
        <v>39.265850945495004</v>
      </c>
    </row>
    <row r="676" spans="1:12" x14ac:dyDescent="0.2">
      <c r="A676" s="72" t="s">
        <v>1651</v>
      </c>
      <c r="B676" s="66" t="s">
        <v>1652</v>
      </c>
      <c r="C676" s="67">
        <v>56</v>
      </c>
      <c r="D676" s="67" t="s">
        <v>337</v>
      </c>
      <c r="E676" s="71">
        <v>9.7476110277019107E-2</v>
      </c>
      <c r="F676" s="68">
        <v>27.085650723025601</v>
      </c>
      <c r="G676" s="71">
        <v>0.25</v>
      </c>
      <c r="H676" s="68">
        <v>49.7775305895439</v>
      </c>
      <c r="I676" s="71">
        <v>4.2428330831057202E-2</v>
      </c>
      <c r="J676" s="68">
        <v>63.8487208008899</v>
      </c>
      <c r="K676" s="71">
        <v>0</v>
      </c>
      <c r="L676" s="68">
        <v>39.265850945495004</v>
      </c>
    </row>
    <row r="677" spans="1:12" x14ac:dyDescent="0.2">
      <c r="A677" s="72" t="s">
        <v>1653</v>
      </c>
      <c r="B677" s="66" t="s">
        <v>1654</v>
      </c>
      <c r="C677" s="67">
        <v>56</v>
      </c>
      <c r="D677" s="67" t="s">
        <v>337</v>
      </c>
      <c r="E677" s="71">
        <v>0.15149840463514799</v>
      </c>
      <c r="F677" s="68">
        <v>72.135706340378206</v>
      </c>
      <c r="G677" s="71">
        <v>0.25</v>
      </c>
      <c r="H677" s="68">
        <v>49.7775305895439</v>
      </c>
      <c r="I677" s="71">
        <v>0.20449521390544501</v>
      </c>
      <c r="J677" s="68">
        <v>92.269187986651801</v>
      </c>
      <c r="K677" s="71">
        <v>0</v>
      </c>
      <c r="L677" s="68">
        <v>39.265850945495004</v>
      </c>
    </row>
    <row r="678" spans="1:12" x14ac:dyDescent="0.2">
      <c r="A678" s="72" t="s">
        <v>1655</v>
      </c>
      <c r="B678" s="66" t="s">
        <v>1656</v>
      </c>
      <c r="C678" s="67">
        <v>56</v>
      </c>
      <c r="D678" s="67" t="s">
        <v>337</v>
      </c>
      <c r="E678" s="71">
        <v>0.12477939201890199</v>
      </c>
      <c r="F678" s="68">
        <v>57.3414905450501</v>
      </c>
      <c r="G678" s="71">
        <v>0.24982121442062999</v>
      </c>
      <c r="H678" s="68">
        <v>27.641824249165701</v>
      </c>
      <c r="I678" s="71">
        <v>0.12451696163607499</v>
      </c>
      <c r="J678" s="68">
        <v>86.040044493882107</v>
      </c>
      <c r="K678" s="71">
        <v>0</v>
      </c>
      <c r="L678" s="68">
        <v>39.265850945495004</v>
      </c>
    </row>
    <row r="679" spans="1:12" x14ac:dyDescent="0.2">
      <c r="A679" s="72" t="s">
        <v>1657</v>
      </c>
      <c r="B679" s="66" t="s">
        <v>1658</v>
      </c>
      <c r="C679" s="67">
        <v>56</v>
      </c>
      <c r="D679" s="67" t="s">
        <v>337</v>
      </c>
      <c r="E679" s="71">
        <v>0.17013385252874999</v>
      </c>
      <c r="F679" s="68">
        <v>79.532814238042306</v>
      </c>
      <c r="G679" s="71">
        <v>0.27203175348123199</v>
      </c>
      <c r="H679" s="68">
        <v>71.023359288097893</v>
      </c>
      <c r="I679" s="71">
        <v>0.23836980410501801</v>
      </c>
      <c r="J679" s="68">
        <v>93.993325917686306</v>
      </c>
      <c r="K679" s="71">
        <v>0</v>
      </c>
      <c r="L679" s="68">
        <v>39.265850945495004</v>
      </c>
    </row>
    <row r="680" spans="1:12" x14ac:dyDescent="0.2">
      <c r="A680" s="72" t="s">
        <v>1659</v>
      </c>
      <c r="B680" s="66" t="s">
        <v>1660</v>
      </c>
      <c r="C680" s="67">
        <v>56</v>
      </c>
      <c r="D680" s="67" t="s">
        <v>337</v>
      </c>
      <c r="E680" s="71">
        <v>8.7208241480448201E-2</v>
      </c>
      <c r="F680" s="68">
        <v>14.12680756396</v>
      </c>
      <c r="G680" s="71">
        <v>0.25</v>
      </c>
      <c r="H680" s="68">
        <v>49.7775305895439</v>
      </c>
      <c r="I680" s="71">
        <v>1.16247244413445E-2</v>
      </c>
      <c r="J680" s="68">
        <v>39.432703003336997</v>
      </c>
      <c r="K680" s="71">
        <v>0</v>
      </c>
      <c r="L680" s="68">
        <v>39.265850945495004</v>
      </c>
    </row>
    <row r="681" spans="1:12" x14ac:dyDescent="0.2">
      <c r="A681" s="72" t="s">
        <v>1661</v>
      </c>
      <c r="B681" s="66" t="s">
        <v>1662</v>
      </c>
      <c r="C681" s="67">
        <v>56</v>
      </c>
      <c r="D681" s="67" t="s">
        <v>337</v>
      </c>
      <c r="E681" s="71">
        <v>9.8067627508190203E-2</v>
      </c>
      <c r="F681" s="68">
        <v>27.864293659621801</v>
      </c>
      <c r="G681" s="71">
        <v>0.26934401494443699</v>
      </c>
      <c r="H681" s="68">
        <v>69.799777530589594</v>
      </c>
      <c r="I681" s="71">
        <v>2.4858867580133701E-2</v>
      </c>
      <c r="J681" s="68">
        <v>52.558398220244698</v>
      </c>
      <c r="K681" s="71">
        <v>0</v>
      </c>
      <c r="L681" s="68">
        <v>39.265850945495004</v>
      </c>
    </row>
    <row r="682" spans="1:12" x14ac:dyDescent="0.2">
      <c r="A682" s="72" t="s">
        <v>1185</v>
      </c>
      <c r="B682" s="66" t="s">
        <v>1663</v>
      </c>
      <c r="C682" s="67">
        <v>56</v>
      </c>
      <c r="D682" s="67" t="s">
        <v>337</v>
      </c>
      <c r="E682" s="71">
        <v>8.3006926399811595E-2</v>
      </c>
      <c r="F682" s="68">
        <v>9.3437152391546192</v>
      </c>
      <c r="G682" s="71">
        <v>0.238189273743106</v>
      </c>
      <c r="H682" s="68">
        <v>21.8020022246941</v>
      </c>
      <c r="I682" s="71">
        <v>1.08315054563292E-2</v>
      </c>
      <c r="J682" s="68">
        <v>38.153503893214697</v>
      </c>
      <c r="K682" s="71">
        <v>0</v>
      </c>
      <c r="L682" s="68">
        <v>39.265850945495004</v>
      </c>
    </row>
    <row r="683" spans="1:12" x14ac:dyDescent="0.2">
      <c r="A683" s="72" t="s">
        <v>1664</v>
      </c>
      <c r="B683" s="66" t="s">
        <v>1665</v>
      </c>
      <c r="C683" s="67">
        <v>56</v>
      </c>
      <c r="D683" s="67" t="s">
        <v>337</v>
      </c>
      <c r="E683" s="71">
        <v>7.8049161200326206E-2</v>
      </c>
      <c r="F683" s="68">
        <v>7.89766407119021</v>
      </c>
      <c r="G683" s="71">
        <v>0.21640420729776699</v>
      </c>
      <c r="H683" s="68">
        <v>17.964404894327</v>
      </c>
      <c r="I683" s="71">
        <v>1.4558562927415499E-2</v>
      </c>
      <c r="J683" s="68">
        <v>43.0478309232481</v>
      </c>
      <c r="K683" s="71">
        <v>3.1847133757961798E-3</v>
      </c>
      <c r="L683" s="68">
        <v>48.832035595105701</v>
      </c>
    </row>
    <row r="684" spans="1:12" x14ac:dyDescent="0.2">
      <c r="A684" s="72" t="s">
        <v>1666</v>
      </c>
      <c r="B684" s="66" t="s">
        <v>1667</v>
      </c>
      <c r="C684" s="67">
        <v>56</v>
      </c>
      <c r="D684" s="67" t="s">
        <v>337</v>
      </c>
      <c r="E684" s="71">
        <v>0.100125553760973</v>
      </c>
      <c r="F684" s="68">
        <v>30.645161290322601</v>
      </c>
      <c r="G684" s="71">
        <v>0.249999997920934</v>
      </c>
      <c r="H684" s="68">
        <v>28.698553948832</v>
      </c>
      <c r="I684" s="71">
        <v>5.0376663361984202E-2</v>
      </c>
      <c r="J684" s="68">
        <v>68.131256952169096</v>
      </c>
      <c r="K684" s="71">
        <v>0</v>
      </c>
      <c r="L684" s="68">
        <v>39.265850945495004</v>
      </c>
    </row>
    <row r="685" spans="1:12" x14ac:dyDescent="0.2">
      <c r="A685" s="72" t="s">
        <v>1668</v>
      </c>
      <c r="B685" s="66" t="s">
        <v>1669</v>
      </c>
      <c r="C685" s="67">
        <v>56</v>
      </c>
      <c r="D685" s="67" t="s">
        <v>337</v>
      </c>
      <c r="E685" s="71">
        <v>0.110702505530631</v>
      </c>
      <c r="F685" s="68">
        <v>42.769744160178</v>
      </c>
      <c r="G685" s="71">
        <v>0.25</v>
      </c>
      <c r="H685" s="68">
        <v>49.7775305895439</v>
      </c>
      <c r="I685" s="71">
        <v>8.2107516591891999E-2</v>
      </c>
      <c r="J685" s="68">
        <v>77.474972191323701</v>
      </c>
      <c r="K685" s="71">
        <v>0</v>
      </c>
      <c r="L685" s="68">
        <v>39.265850945495004</v>
      </c>
    </row>
    <row r="686" spans="1:12" x14ac:dyDescent="0.2">
      <c r="A686" s="72" t="s">
        <v>1670</v>
      </c>
      <c r="B686" s="66" t="s">
        <v>1671</v>
      </c>
      <c r="C686" s="67">
        <v>56</v>
      </c>
      <c r="D686" s="67" t="s">
        <v>337</v>
      </c>
      <c r="E686" s="71">
        <v>0.111714231804999</v>
      </c>
      <c r="F686" s="68">
        <v>44.048943270300299</v>
      </c>
      <c r="G686" s="71">
        <v>0.26034394092200902</v>
      </c>
      <c r="H686" s="68">
        <v>63.515016685205801</v>
      </c>
      <c r="I686" s="71">
        <v>7.4798754492987396E-2</v>
      </c>
      <c r="J686" s="68">
        <v>75.806451612903203</v>
      </c>
      <c r="K686" s="71">
        <v>0</v>
      </c>
      <c r="L686" s="68">
        <v>39.265850945495004</v>
      </c>
    </row>
    <row r="687" spans="1:12" x14ac:dyDescent="0.2">
      <c r="A687" s="72" t="s">
        <v>1672</v>
      </c>
      <c r="B687" s="66" t="s">
        <v>1673</v>
      </c>
      <c r="C687" s="67">
        <v>57</v>
      </c>
      <c r="D687" s="67" t="s">
        <v>337</v>
      </c>
      <c r="E687" s="71">
        <v>0.18601031504441001</v>
      </c>
      <c r="F687" s="68">
        <v>82.703003337041196</v>
      </c>
      <c r="G687" s="71">
        <v>0.25</v>
      </c>
      <c r="H687" s="68">
        <v>49.7775305895439</v>
      </c>
      <c r="I687" s="71">
        <v>0.30803094513322898</v>
      </c>
      <c r="J687" s="68">
        <v>96.329254727475004</v>
      </c>
      <c r="K687" s="71">
        <v>0</v>
      </c>
      <c r="L687" s="68">
        <v>39.265850945495004</v>
      </c>
    </row>
    <row r="688" spans="1:12" x14ac:dyDescent="0.2">
      <c r="A688" s="72" t="s">
        <v>1674</v>
      </c>
      <c r="B688" s="66" t="s">
        <v>1675</v>
      </c>
      <c r="C688" s="67">
        <v>56</v>
      </c>
      <c r="D688" s="67" t="s">
        <v>337</v>
      </c>
      <c r="E688" s="71">
        <v>0.13366533145440701</v>
      </c>
      <c r="F688" s="68">
        <v>63.515016685205801</v>
      </c>
      <c r="G688" s="71">
        <v>0.25</v>
      </c>
      <c r="H688" s="68">
        <v>49.7775305895439</v>
      </c>
      <c r="I688" s="71">
        <v>0.150995994363221</v>
      </c>
      <c r="J688" s="68">
        <v>88.820912124582904</v>
      </c>
      <c r="K688" s="71">
        <v>0</v>
      </c>
      <c r="L688" s="68">
        <v>39.265850945495004</v>
      </c>
    </row>
    <row r="689" spans="1:12" x14ac:dyDescent="0.2">
      <c r="A689" s="72" t="s">
        <v>1676</v>
      </c>
      <c r="B689" s="66" t="s">
        <v>1677</v>
      </c>
      <c r="C689" s="67">
        <v>56</v>
      </c>
      <c r="D689" s="67" t="s">
        <v>337</v>
      </c>
      <c r="E689" s="71">
        <v>9.4416261831978598E-2</v>
      </c>
      <c r="F689" s="68">
        <v>23.581757508342601</v>
      </c>
      <c r="G689" s="71">
        <v>0.25</v>
      </c>
      <c r="H689" s="68">
        <v>49.7775305895439</v>
      </c>
      <c r="I689" s="71">
        <v>3.3248785495935698E-2</v>
      </c>
      <c r="J689" s="68">
        <v>58.231368186874299</v>
      </c>
      <c r="K689" s="71">
        <v>0</v>
      </c>
      <c r="L689" s="68">
        <v>39.265850945495004</v>
      </c>
    </row>
    <row r="690" spans="1:12" x14ac:dyDescent="0.2">
      <c r="A690" s="72" t="s">
        <v>1678</v>
      </c>
      <c r="B690" s="66" t="s">
        <v>1679</v>
      </c>
      <c r="C690" s="67">
        <v>56</v>
      </c>
      <c r="D690" s="67" t="s">
        <v>337</v>
      </c>
      <c r="E690" s="71">
        <v>0.104474466302512</v>
      </c>
      <c r="F690" s="68">
        <v>35.4282536151279</v>
      </c>
      <c r="G690" s="71">
        <v>0.25</v>
      </c>
      <c r="H690" s="68">
        <v>49.7775305895439</v>
      </c>
      <c r="I690" s="71">
        <v>6.3423398907536899E-2</v>
      </c>
      <c r="J690" s="68">
        <v>72.803114571746406</v>
      </c>
      <c r="K690" s="71">
        <v>0</v>
      </c>
      <c r="L690" s="68">
        <v>39.265850945495004</v>
      </c>
    </row>
    <row r="691" spans="1:12" x14ac:dyDescent="0.2">
      <c r="A691" s="72" t="s">
        <v>916</v>
      </c>
      <c r="B691" s="66" t="s">
        <v>1680</v>
      </c>
      <c r="C691" s="67">
        <v>56</v>
      </c>
      <c r="D691" s="67" t="s">
        <v>337</v>
      </c>
      <c r="E691" s="71">
        <v>0.122601291824099</v>
      </c>
      <c r="F691" s="68">
        <v>55.561735261401601</v>
      </c>
      <c r="G691" s="71">
        <v>0.25</v>
      </c>
      <c r="H691" s="68">
        <v>49.7775305895439</v>
      </c>
      <c r="I691" s="71">
        <v>0.11780387547229799</v>
      </c>
      <c r="J691" s="68">
        <v>85.150166852057794</v>
      </c>
      <c r="K691" s="71">
        <v>0</v>
      </c>
      <c r="L691" s="68">
        <v>39.265850945495004</v>
      </c>
    </row>
    <row r="692" spans="1:12" x14ac:dyDescent="0.2">
      <c r="A692" s="72" t="s">
        <v>1681</v>
      </c>
      <c r="B692" s="66" t="s">
        <v>1682</v>
      </c>
      <c r="C692" s="67">
        <v>56</v>
      </c>
      <c r="D692" s="67" t="s">
        <v>337</v>
      </c>
      <c r="E692" s="71">
        <v>9.0308164536528096E-2</v>
      </c>
      <c r="F692" s="68">
        <v>18.631813125695199</v>
      </c>
      <c r="G692" s="71">
        <v>0.25</v>
      </c>
      <c r="H692" s="68">
        <v>49.7775305895439</v>
      </c>
      <c r="I692" s="71">
        <v>2.0924493609584101E-2</v>
      </c>
      <c r="J692" s="68">
        <v>49.054505005561701</v>
      </c>
      <c r="K692" s="71">
        <v>0</v>
      </c>
      <c r="L692" s="68">
        <v>39.265850945495004</v>
      </c>
    </row>
    <row r="693" spans="1:12" x14ac:dyDescent="0.2">
      <c r="A693" s="72" t="s">
        <v>1683</v>
      </c>
      <c r="B693" s="66" t="s">
        <v>1684</v>
      </c>
      <c r="C693" s="67">
        <v>50</v>
      </c>
      <c r="D693" s="67" t="s">
        <v>337</v>
      </c>
      <c r="E693" s="71">
        <v>0.116796995945209</v>
      </c>
      <c r="F693" s="68">
        <v>49.221357063403801</v>
      </c>
      <c r="G693" s="71">
        <v>0.301251281918269</v>
      </c>
      <c r="H693" s="68">
        <v>80.812013348164598</v>
      </c>
      <c r="I693" s="71">
        <v>4.5954992541560602E-2</v>
      </c>
      <c r="J693" s="68">
        <v>66.017797552836498</v>
      </c>
      <c r="K693" s="71">
        <v>3.1847133757961798E-3</v>
      </c>
      <c r="L693" s="68">
        <v>48.832035595105701</v>
      </c>
    </row>
    <row r="694" spans="1:12" x14ac:dyDescent="0.2">
      <c r="A694" s="72" t="s">
        <v>1685</v>
      </c>
      <c r="B694" s="66" t="s">
        <v>1686</v>
      </c>
      <c r="C694" s="67">
        <v>50</v>
      </c>
      <c r="D694" s="67" t="s">
        <v>337</v>
      </c>
      <c r="E694" s="71">
        <v>8.8577389136494905E-2</v>
      </c>
      <c r="F694" s="68">
        <v>15.7953281423804</v>
      </c>
      <c r="G694" s="71">
        <v>0.250918712332794</v>
      </c>
      <c r="H694" s="68">
        <v>51.056729699666299</v>
      </c>
      <c r="I694" s="71">
        <v>1.48134550766903E-2</v>
      </c>
      <c r="J694" s="68">
        <v>43.1590656284761</v>
      </c>
      <c r="K694" s="71">
        <v>0</v>
      </c>
      <c r="L694" s="68">
        <v>39.265850945495004</v>
      </c>
    </row>
    <row r="695" spans="1:12" x14ac:dyDescent="0.2">
      <c r="A695" s="72" t="s">
        <v>1687</v>
      </c>
      <c r="B695" s="66" t="s">
        <v>1688</v>
      </c>
      <c r="C695" s="67">
        <v>56</v>
      </c>
      <c r="D695" s="67" t="s">
        <v>337</v>
      </c>
      <c r="E695" s="71">
        <v>9.8906550486483794E-2</v>
      </c>
      <c r="F695" s="68">
        <v>28.9766407119021</v>
      </c>
      <c r="G695" s="71">
        <v>0.25134386926839802</v>
      </c>
      <c r="H695" s="68">
        <v>52.057842046718598</v>
      </c>
      <c r="I695" s="71">
        <v>4.5375782191053697E-2</v>
      </c>
      <c r="J695" s="68">
        <v>65.739710789766406</v>
      </c>
      <c r="K695" s="71">
        <v>0</v>
      </c>
      <c r="L695" s="68">
        <v>39.265850945495004</v>
      </c>
    </row>
    <row r="696" spans="1:12" x14ac:dyDescent="0.2">
      <c r="A696" s="72" t="s">
        <v>1689</v>
      </c>
      <c r="B696" s="66" t="s">
        <v>1690</v>
      </c>
      <c r="C696" s="67">
        <v>56</v>
      </c>
      <c r="D696" s="67" t="s">
        <v>337</v>
      </c>
      <c r="E696" s="71">
        <v>9.9790805235337995E-2</v>
      </c>
      <c r="F696" s="68">
        <v>30.255839822024502</v>
      </c>
      <c r="G696" s="71">
        <v>0.25</v>
      </c>
      <c r="H696" s="68">
        <v>49.7775305895439</v>
      </c>
      <c r="I696" s="71">
        <v>4.9372415706014E-2</v>
      </c>
      <c r="J696" s="68">
        <v>67.575083426028897</v>
      </c>
      <c r="K696" s="71">
        <v>0</v>
      </c>
      <c r="L696" s="68">
        <v>39.265850945495004</v>
      </c>
    </row>
    <row r="697" spans="1:12" x14ac:dyDescent="0.2">
      <c r="A697" s="72" t="s">
        <v>1691</v>
      </c>
      <c r="B697" s="66" t="s">
        <v>1692</v>
      </c>
      <c r="C697" s="67">
        <v>56</v>
      </c>
      <c r="D697" s="67" t="s">
        <v>337</v>
      </c>
      <c r="E697" s="71">
        <v>0.105454626668992</v>
      </c>
      <c r="F697" s="68">
        <v>36.874304783092299</v>
      </c>
      <c r="G697" s="71">
        <v>0.272337455999492</v>
      </c>
      <c r="H697" s="68">
        <v>71.245828698554007</v>
      </c>
      <c r="I697" s="71">
        <v>4.4026424007483599E-2</v>
      </c>
      <c r="J697" s="68">
        <v>64.849833147942206</v>
      </c>
      <c r="K697" s="71">
        <v>0</v>
      </c>
      <c r="L697" s="68">
        <v>39.265850945495004</v>
      </c>
    </row>
    <row r="698" spans="1:12" x14ac:dyDescent="0.2">
      <c r="A698" s="72" t="s">
        <v>1693</v>
      </c>
      <c r="B698" s="66" t="s">
        <v>1694</v>
      </c>
      <c r="C698" s="67">
        <v>56</v>
      </c>
      <c r="D698" s="67" t="s">
        <v>337</v>
      </c>
      <c r="E698" s="71">
        <v>0.169233831787137</v>
      </c>
      <c r="F698" s="68">
        <v>79.310344827586206</v>
      </c>
      <c r="G698" s="71">
        <v>0.25</v>
      </c>
      <c r="H698" s="68">
        <v>49.7775305895439</v>
      </c>
      <c r="I698" s="71">
        <v>0.25770149536141101</v>
      </c>
      <c r="J698" s="68">
        <v>94.660734149054505</v>
      </c>
      <c r="K698" s="71">
        <v>0</v>
      </c>
      <c r="L698" s="68">
        <v>39.265850945495004</v>
      </c>
    </row>
    <row r="699" spans="1:12" x14ac:dyDescent="0.2">
      <c r="A699" s="72" t="s">
        <v>1695</v>
      </c>
      <c r="B699" s="66" t="s">
        <v>1696</v>
      </c>
      <c r="C699" s="67">
        <v>56</v>
      </c>
      <c r="D699" s="67" t="s">
        <v>337</v>
      </c>
      <c r="E699" s="71">
        <v>9.6293273735341203E-2</v>
      </c>
      <c r="F699" s="68">
        <v>25.4727474972191</v>
      </c>
      <c r="G699" s="71">
        <v>0.25</v>
      </c>
      <c r="H699" s="68">
        <v>49.7775305895439</v>
      </c>
      <c r="I699" s="71">
        <v>3.8879821206023603E-2</v>
      </c>
      <c r="J699" s="68">
        <v>61.457174638487203</v>
      </c>
      <c r="K699" s="71">
        <v>0</v>
      </c>
      <c r="L699" s="68">
        <v>39.265850945495004</v>
      </c>
    </row>
    <row r="700" spans="1:12" x14ac:dyDescent="0.2">
      <c r="A700" s="72" t="s">
        <v>1697</v>
      </c>
      <c r="B700" s="66" t="s">
        <v>1698</v>
      </c>
      <c r="C700" s="67">
        <v>56</v>
      </c>
      <c r="D700" s="67" t="s">
        <v>337</v>
      </c>
      <c r="E700" s="71">
        <v>9.4793553811597903E-2</v>
      </c>
      <c r="F700" s="68">
        <v>23.971078976640701</v>
      </c>
      <c r="G700" s="71">
        <v>0.25</v>
      </c>
      <c r="H700" s="68">
        <v>49.7775305895439</v>
      </c>
      <c r="I700" s="71">
        <v>3.4380661434793597E-2</v>
      </c>
      <c r="J700" s="68">
        <v>59.121245828698598</v>
      </c>
      <c r="K700" s="71">
        <v>0</v>
      </c>
      <c r="L700" s="68">
        <v>39.265850945495004</v>
      </c>
    </row>
    <row r="701" spans="1:12" x14ac:dyDescent="0.2">
      <c r="A701" s="72" t="s">
        <v>1699</v>
      </c>
      <c r="B701" s="66" t="s">
        <v>1700</v>
      </c>
      <c r="C701" s="67">
        <v>56</v>
      </c>
      <c r="D701" s="67" t="s">
        <v>337</v>
      </c>
      <c r="E701" s="71">
        <v>0.103334727342575</v>
      </c>
      <c r="F701" s="68">
        <v>34.371523915461601</v>
      </c>
      <c r="G701" s="71">
        <v>0.24999999999536399</v>
      </c>
      <c r="H701" s="68">
        <v>29.922135706340399</v>
      </c>
      <c r="I701" s="71">
        <v>6.0004182032360701E-2</v>
      </c>
      <c r="J701" s="68">
        <v>71.8576195773081</v>
      </c>
      <c r="K701" s="71">
        <v>0</v>
      </c>
      <c r="L701" s="68">
        <v>39.265850945495004</v>
      </c>
    </row>
    <row r="702" spans="1:12" x14ac:dyDescent="0.2">
      <c r="A702" s="72" t="s">
        <v>1701</v>
      </c>
      <c r="B702" s="66" t="s">
        <v>1702</v>
      </c>
      <c r="C702" s="67">
        <v>56</v>
      </c>
      <c r="D702" s="67" t="s">
        <v>337</v>
      </c>
      <c r="E702" s="71">
        <v>9.9132015400685294E-2</v>
      </c>
      <c r="F702" s="68">
        <v>29.254727474972199</v>
      </c>
      <c r="G702" s="71">
        <v>0.25</v>
      </c>
      <c r="H702" s="68">
        <v>49.7775305895439</v>
      </c>
      <c r="I702" s="71">
        <v>4.73960462020558E-2</v>
      </c>
      <c r="J702" s="68">
        <v>66.740823136818705</v>
      </c>
      <c r="K702" s="71">
        <v>0</v>
      </c>
      <c r="L702" s="68">
        <v>39.265850945495004</v>
      </c>
    </row>
    <row r="703" spans="1:12" x14ac:dyDescent="0.2">
      <c r="A703" s="72" t="s">
        <v>1703</v>
      </c>
      <c r="B703" s="66" t="s">
        <v>1704</v>
      </c>
      <c r="C703" s="67">
        <v>56</v>
      </c>
      <c r="D703" s="67" t="s">
        <v>337</v>
      </c>
      <c r="E703" s="71">
        <v>0.100764299606438</v>
      </c>
      <c r="F703" s="68">
        <v>31.590656284760801</v>
      </c>
      <c r="G703" s="71">
        <v>0.25</v>
      </c>
      <c r="H703" s="68">
        <v>49.7775305895439</v>
      </c>
      <c r="I703" s="71">
        <v>5.2292898819314197E-2</v>
      </c>
      <c r="J703" s="68">
        <v>69.132369299221395</v>
      </c>
      <c r="K703" s="71">
        <v>0</v>
      </c>
      <c r="L703" s="68">
        <v>39.265850945495004</v>
      </c>
    </row>
    <row r="704" spans="1:12" x14ac:dyDescent="0.2">
      <c r="A704" s="72" t="s">
        <v>1705</v>
      </c>
      <c r="B704" s="66" t="s">
        <v>1706</v>
      </c>
      <c r="C704" s="67">
        <v>56</v>
      </c>
      <c r="D704" s="67" t="s">
        <v>337</v>
      </c>
      <c r="E704" s="71">
        <v>9.5646303711102304E-2</v>
      </c>
      <c r="F704" s="68">
        <v>25.027808676307</v>
      </c>
      <c r="G704" s="71">
        <v>0.25</v>
      </c>
      <c r="H704" s="68">
        <v>49.7775305895439</v>
      </c>
      <c r="I704" s="71">
        <v>3.6938911133306801E-2</v>
      </c>
      <c r="J704" s="68">
        <v>60.511679644048897</v>
      </c>
      <c r="K704" s="71">
        <v>0</v>
      </c>
      <c r="L704" s="68">
        <v>39.265850945495004</v>
      </c>
    </row>
    <row r="705" spans="1:12" x14ac:dyDescent="0.2">
      <c r="A705" s="72" t="s">
        <v>1707</v>
      </c>
      <c r="B705" s="66" t="s">
        <v>1708</v>
      </c>
      <c r="C705" s="67">
        <v>56</v>
      </c>
      <c r="D705" s="67" t="s">
        <v>337</v>
      </c>
      <c r="E705" s="71">
        <v>8.7976673973110403E-2</v>
      </c>
      <c r="F705" s="68">
        <v>14.961067853170199</v>
      </c>
      <c r="G705" s="71">
        <v>0.25</v>
      </c>
      <c r="H705" s="68">
        <v>49.7775305895439</v>
      </c>
      <c r="I705" s="71">
        <v>1.3930021919331299E-2</v>
      </c>
      <c r="J705" s="68">
        <v>42.213570634037801</v>
      </c>
      <c r="K705" s="71">
        <v>0</v>
      </c>
      <c r="L705" s="68">
        <v>39.265850945495004</v>
      </c>
    </row>
    <row r="706" spans="1:12" x14ac:dyDescent="0.2">
      <c r="A706" s="72" t="s">
        <v>1709</v>
      </c>
      <c r="B706" s="66" t="s">
        <v>1710</v>
      </c>
      <c r="C706" s="67">
        <v>56</v>
      </c>
      <c r="D706" s="67" t="s">
        <v>337</v>
      </c>
      <c r="E706" s="71">
        <v>0.11387083725059501</v>
      </c>
      <c r="F706" s="68">
        <v>45.939933259176897</v>
      </c>
      <c r="G706" s="71">
        <v>0.25671934634198801</v>
      </c>
      <c r="H706" s="68">
        <v>60.734149054504996</v>
      </c>
      <c r="I706" s="71">
        <v>8.4893165409798396E-2</v>
      </c>
      <c r="J706" s="68">
        <v>78.309232480533893</v>
      </c>
      <c r="K706" s="71">
        <v>0</v>
      </c>
      <c r="L706" s="68">
        <v>39.265850945495004</v>
      </c>
    </row>
    <row r="707" spans="1:12" x14ac:dyDescent="0.2">
      <c r="A707" s="72" t="s">
        <v>1711</v>
      </c>
      <c r="B707" s="66" t="s">
        <v>1712</v>
      </c>
      <c r="C707" s="67">
        <v>56</v>
      </c>
      <c r="D707" s="67" t="s">
        <v>337</v>
      </c>
      <c r="E707" s="71">
        <v>9.6333907755743603E-2</v>
      </c>
      <c r="F707" s="68">
        <v>25.639599555061199</v>
      </c>
      <c r="G707" s="71">
        <v>0.25</v>
      </c>
      <c r="H707" s="68">
        <v>49.7775305895439</v>
      </c>
      <c r="I707" s="71">
        <v>3.9001723267230698E-2</v>
      </c>
      <c r="J707" s="68">
        <v>61.512791991101203</v>
      </c>
      <c r="K707" s="71">
        <v>0</v>
      </c>
      <c r="L707" s="68">
        <v>39.265850945495004</v>
      </c>
    </row>
    <row r="708" spans="1:12" x14ac:dyDescent="0.2">
      <c r="A708" s="72" t="s">
        <v>1713</v>
      </c>
      <c r="B708" s="66" t="s">
        <v>1714</v>
      </c>
      <c r="C708" s="67">
        <v>56</v>
      </c>
      <c r="D708" s="67" t="s">
        <v>337</v>
      </c>
      <c r="E708" s="71">
        <v>0.107100347429368</v>
      </c>
      <c r="F708" s="68">
        <v>39.098998887652897</v>
      </c>
      <c r="G708" s="71">
        <v>0.24988648091510801</v>
      </c>
      <c r="H708" s="68">
        <v>27.919911012235801</v>
      </c>
      <c r="I708" s="71">
        <v>7.1414561372994498E-2</v>
      </c>
      <c r="J708" s="68">
        <v>75.027808676307004</v>
      </c>
      <c r="K708" s="71">
        <v>0</v>
      </c>
      <c r="L708" s="68">
        <v>39.265850945495004</v>
      </c>
    </row>
    <row r="709" spans="1:12" x14ac:dyDescent="0.2">
      <c r="A709" s="72" t="s">
        <v>1715</v>
      </c>
      <c r="B709" s="66" t="s">
        <v>1716</v>
      </c>
      <c r="C709" s="67">
        <v>56</v>
      </c>
      <c r="D709" s="67" t="s">
        <v>337</v>
      </c>
      <c r="E709" s="71">
        <v>0.105912486555053</v>
      </c>
      <c r="F709" s="68">
        <v>37.597330367074498</v>
      </c>
      <c r="G709" s="71">
        <v>0.25</v>
      </c>
      <c r="H709" s="68">
        <v>49.7775305895439</v>
      </c>
      <c r="I709" s="71">
        <v>6.7737459665160094E-2</v>
      </c>
      <c r="J709" s="68">
        <v>73.859844271412697</v>
      </c>
      <c r="K709" s="71">
        <v>0</v>
      </c>
      <c r="L709" s="68">
        <v>39.265850945495004</v>
      </c>
    </row>
    <row r="710" spans="1:12" x14ac:dyDescent="0.2">
      <c r="A710" s="72" t="s">
        <v>1717</v>
      </c>
      <c r="B710" s="66" t="s">
        <v>1718</v>
      </c>
      <c r="C710" s="67">
        <v>50</v>
      </c>
      <c r="D710" s="67" t="s">
        <v>337</v>
      </c>
      <c r="E710" s="71">
        <v>8.6364245706081394E-2</v>
      </c>
      <c r="F710" s="68">
        <v>13.292547274749699</v>
      </c>
      <c r="G710" s="71">
        <v>0.25</v>
      </c>
      <c r="H710" s="68">
        <v>49.7775305895439</v>
      </c>
      <c r="I710" s="71">
        <v>9.0927371182442599E-3</v>
      </c>
      <c r="J710" s="68">
        <v>35.150166852057801</v>
      </c>
      <c r="K710" s="71">
        <v>0</v>
      </c>
      <c r="L710" s="68">
        <v>39.265850945495004</v>
      </c>
    </row>
    <row r="711" spans="1:12" x14ac:dyDescent="0.2">
      <c r="A711" s="72" t="s">
        <v>1719</v>
      </c>
      <c r="B711" s="66" t="s">
        <v>1720</v>
      </c>
      <c r="C711" s="67">
        <v>50</v>
      </c>
      <c r="D711" s="67" t="s">
        <v>337</v>
      </c>
      <c r="E711" s="71">
        <v>9.8483006358966799E-2</v>
      </c>
      <c r="F711" s="68">
        <v>28.420467185762</v>
      </c>
      <c r="G711" s="71">
        <v>0.25629418940638499</v>
      </c>
      <c r="H711" s="68">
        <v>59.621802002224698</v>
      </c>
      <c r="I711" s="71">
        <v>3.9154829670515798E-2</v>
      </c>
      <c r="J711" s="68">
        <v>61.846496106785303</v>
      </c>
      <c r="K711" s="71">
        <v>0</v>
      </c>
      <c r="L711" s="68">
        <v>39.265850945495004</v>
      </c>
    </row>
    <row r="712" spans="1:12" x14ac:dyDescent="0.2">
      <c r="A712" s="72" t="s">
        <v>1721</v>
      </c>
      <c r="B712" s="66" t="s">
        <v>1722</v>
      </c>
      <c r="C712" s="67">
        <v>50</v>
      </c>
      <c r="D712" s="67" t="s">
        <v>337</v>
      </c>
      <c r="E712" s="71">
        <v>0.103087669548068</v>
      </c>
      <c r="F712" s="68">
        <v>33.982202447163502</v>
      </c>
      <c r="G712" s="71">
        <v>0.250918712332794</v>
      </c>
      <c r="H712" s="68">
        <v>51.056729699666299</v>
      </c>
      <c r="I712" s="71">
        <v>5.8344296311408299E-2</v>
      </c>
      <c r="J712" s="68">
        <v>71.1902113459399</v>
      </c>
      <c r="K712" s="71">
        <v>0</v>
      </c>
      <c r="L712" s="68">
        <v>39.265850945495004</v>
      </c>
    </row>
    <row r="713" spans="1:12" x14ac:dyDescent="0.2">
      <c r="A713" s="72" t="s">
        <v>1723</v>
      </c>
      <c r="B713" s="66" t="s">
        <v>1724</v>
      </c>
      <c r="C713" s="67">
        <v>50</v>
      </c>
      <c r="D713" s="67" t="s">
        <v>337</v>
      </c>
      <c r="E713" s="71">
        <v>0.142310109225528</v>
      </c>
      <c r="F713" s="68">
        <v>68.131256952169096</v>
      </c>
      <c r="G713" s="71">
        <v>0.26303168064321197</v>
      </c>
      <c r="H713" s="68">
        <v>65.684093437152399</v>
      </c>
      <c r="I713" s="71">
        <v>0.160713933657574</v>
      </c>
      <c r="J713" s="68">
        <v>89.488320355951103</v>
      </c>
      <c r="K713" s="71">
        <v>3.1847133757961798E-3</v>
      </c>
      <c r="L713" s="68">
        <v>48.832035595105701</v>
      </c>
    </row>
    <row r="714" spans="1:12" x14ac:dyDescent="0.2">
      <c r="A714" s="72" t="s">
        <v>1725</v>
      </c>
      <c r="B714" s="66" t="s">
        <v>1726</v>
      </c>
      <c r="C714" s="67">
        <v>50</v>
      </c>
      <c r="D714" s="67" t="s">
        <v>337</v>
      </c>
      <c r="E714" s="71">
        <v>0.127350823990875</v>
      </c>
      <c r="F714" s="68">
        <v>59.343715239154598</v>
      </c>
      <c r="G714" s="71">
        <v>0.27203175348123199</v>
      </c>
      <c r="H714" s="68">
        <v>71.023359288097893</v>
      </c>
      <c r="I714" s="71">
        <v>0.10046657836400399</v>
      </c>
      <c r="J714" s="68">
        <v>81.646273637374904</v>
      </c>
      <c r="K714" s="71">
        <v>9.5541401273885503E-3</v>
      </c>
      <c r="L714" s="68">
        <v>54.560622914349302</v>
      </c>
    </row>
    <row r="715" spans="1:12" x14ac:dyDescent="0.2">
      <c r="A715" s="72" t="s">
        <v>1727</v>
      </c>
      <c r="B715" s="66" t="s">
        <v>1728</v>
      </c>
      <c r="C715" s="67">
        <v>50</v>
      </c>
      <c r="D715" s="67" t="s">
        <v>337</v>
      </c>
      <c r="E715" s="71">
        <v>0.14285248349177801</v>
      </c>
      <c r="F715" s="68">
        <v>68.464961067853196</v>
      </c>
      <c r="G715" s="71">
        <v>0.26231557494428698</v>
      </c>
      <c r="H715" s="68">
        <v>65.016685205784199</v>
      </c>
      <c r="I715" s="71">
        <v>0.16305716215525001</v>
      </c>
      <c r="J715" s="68">
        <v>89.655172413793096</v>
      </c>
      <c r="K715" s="71">
        <v>3.1847133757961798E-3</v>
      </c>
      <c r="L715" s="68">
        <v>48.832035595105701</v>
      </c>
    </row>
    <row r="716" spans="1:12" x14ac:dyDescent="0.2">
      <c r="A716" s="72" t="s">
        <v>438</v>
      </c>
      <c r="B716" s="66" t="s">
        <v>1729</v>
      </c>
      <c r="C716" s="67">
        <v>50</v>
      </c>
      <c r="D716" s="67" t="s">
        <v>337</v>
      </c>
      <c r="E716" s="71">
        <v>0.12575677673716501</v>
      </c>
      <c r="F716" s="68">
        <v>58.064516129032299</v>
      </c>
      <c r="G716" s="71">
        <v>0.26469939728368602</v>
      </c>
      <c r="H716" s="68">
        <v>67.018909899888797</v>
      </c>
      <c r="I716" s="71">
        <v>0.109386219552014</v>
      </c>
      <c r="J716" s="68">
        <v>83.147942157953295</v>
      </c>
      <c r="K716" s="71">
        <v>3.1847133757961798E-3</v>
      </c>
      <c r="L716" s="68">
        <v>48.832035595105701</v>
      </c>
    </row>
    <row r="717" spans="1:12" x14ac:dyDescent="0.2">
      <c r="A717" s="72" t="s">
        <v>1730</v>
      </c>
      <c r="B717" s="66" t="s">
        <v>1731</v>
      </c>
      <c r="C717" s="67">
        <v>56</v>
      </c>
      <c r="D717" s="67" t="s">
        <v>337</v>
      </c>
      <c r="E717" s="71">
        <v>0.13013756675454599</v>
      </c>
      <c r="F717" s="68">
        <v>61.735261401557302</v>
      </c>
      <c r="G717" s="71">
        <v>0.30328531530207298</v>
      </c>
      <c r="H717" s="68">
        <v>81.201334816462705</v>
      </c>
      <c r="I717" s="71">
        <v>6.4834391330992794E-2</v>
      </c>
      <c r="J717" s="68">
        <v>73.136818687430505</v>
      </c>
      <c r="K717" s="71">
        <v>2.2292993630573299E-2</v>
      </c>
      <c r="L717" s="68">
        <v>60.122358175750797</v>
      </c>
    </row>
    <row r="718" spans="1:12" x14ac:dyDescent="0.2">
      <c r="A718" s="72" t="s">
        <v>1732</v>
      </c>
      <c r="B718" s="66" t="s">
        <v>1733</v>
      </c>
      <c r="C718" s="67">
        <v>50</v>
      </c>
      <c r="D718" s="67" t="s">
        <v>337</v>
      </c>
      <c r="E718" s="71">
        <v>0.109853850168056</v>
      </c>
      <c r="F718" s="68">
        <v>41.935483870967701</v>
      </c>
      <c r="G718" s="71">
        <v>0.25734969866235502</v>
      </c>
      <c r="H718" s="68">
        <v>61.179087875417103</v>
      </c>
      <c r="I718" s="71">
        <v>5.3103571587036498E-2</v>
      </c>
      <c r="J718" s="68">
        <v>69.354838709677395</v>
      </c>
      <c r="K718" s="71">
        <v>1.9108280254777101E-2</v>
      </c>
      <c r="L718" s="68">
        <v>59.065628476084498</v>
      </c>
    </row>
    <row r="719" spans="1:12" x14ac:dyDescent="0.2">
      <c r="A719" s="72" t="s">
        <v>1734</v>
      </c>
      <c r="B719" s="66" t="s">
        <v>1735</v>
      </c>
      <c r="C719" s="67">
        <v>56</v>
      </c>
      <c r="D719" s="67" t="s">
        <v>337</v>
      </c>
      <c r="E719" s="71">
        <v>0.14560667183638101</v>
      </c>
      <c r="F719" s="68">
        <v>69.688542825361495</v>
      </c>
      <c r="G719" s="71">
        <v>0.29249887375422001</v>
      </c>
      <c r="H719" s="68">
        <v>79.199110122358206</v>
      </c>
      <c r="I719" s="71">
        <v>0.13476700162753499</v>
      </c>
      <c r="J719" s="68">
        <v>86.929922135706306</v>
      </c>
      <c r="K719" s="71">
        <v>9.5541401273885503E-3</v>
      </c>
      <c r="L719" s="68">
        <v>54.560622914349302</v>
      </c>
    </row>
    <row r="720" spans="1:12" x14ac:dyDescent="0.2">
      <c r="A720" s="72" t="s">
        <v>1736</v>
      </c>
      <c r="B720" s="66" t="s">
        <v>1737</v>
      </c>
      <c r="C720" s="67">
        <v>50</v>
      </c>
      <c r="D720" s="67" t="s">
        <v>337</v>
      </c>
      <c r="E720" s="71">
        <v>0.13293352486583801</v>
      </c>
      <c r="F720" s="68">
        <v>63.070077864293701</v>
      </c>
      <c r="G720" s="71">
        <v>0.25</v>
      </c>
      <c r="H720" s="68">
        <v>49.7775305895439</v>
      </c>
      <c r="I720" s="71">
        <v>0.148800574597514</v>
      </c>
      <c r="J720" s="68">
        <v>88.709677419354804</v>
      </c>
      <c r="K720" s="71">
        <v>0</v>
      </c>
      <c r="L720" s="68">
        <v>39.265850945495004</v>
      </c>
    </row>
    <row r="721" spans="1:12" x14ac:dyDescent="0.2">
      <c r="A721" s="72" t="s">
        <v>1738</v>
      </c>
      <c r="B721" s="66" t="s">
        <v>1739</v>
      </c>
      <c r="C721" s="67">
        <v>50</v>
      </c>
      <c r="D721" s="67" t="s">
        <v>337</v>
      </c>
      <c r="E721" s="71">
        <v>9.7679085134796104E-2</v>
      </c>
      <c r="F721" s="68">
        <v>27.419354838709701</v>
      </c>
      <c r="G721" s="71">
        <v>0.25</v>
      </c>
      <c r="H721" s="68">
        <v>49.7775305895439</v>
      </c>
      <c r="I721" s="71">
        <v>3.9852542028592203E-2</v>
      </c>
      <c r="J721" s="68">
        <v>62.235817575083402</v>
      </c>
      <c r="K721" s="71">
        <v>3.1847133757961798E-3</v>
      </c>
      <c r="L721" s="68">
        <v>48.832035595105701</v>
      </c>
    </row>
    <row r="722" spans="1:12" x14ac:dyDescent="0.2">
      <c r="A722" s="72" t="s">
        <v>1740</v>
      </c>
      <c r="B722" s="66" t="s">
        <v>1741</v>
      </c>
      <c r="C722" s="67">
        <v>56</v>
      </c>
      <c r="D722" s="67" t="s">
        <v>337</v>
      </c>
      <c r="E722" s="71">
        <v>9.6726672116767498E-2</v>
      </c>
      <c r="F722" s="68">
        <v>26.473859844271399</v>
      </c>
      <c r="G722" s="71">
        <v>0.25</v>
      </c>
      <c r="H722" s="68">
        <v>49.7775305895439</v>
      </c>
      <c r="I722" s="71">
        <v>3.06258762229141E-2</v>
      </c>
      <c r="J722" s="68">
        <v>56.6740823136819</v>
      </c>
      <c r="K722" s="71">
        <v>9.5541401273885503E-3</v>
      </c>
      <c r="L722" s="68">
        <v>54.560622914349302</v>
      </c>
    </row>
    <row r="723" spans="1:12" x14ac:dyDescent="0.2">
      <c r="A723" s="72" t="s">
        <v>1742</v>
      </c>
      <c r="B723" s="66" t="s">
        <v>1743</v>
      </c>
      <c r="C723" s="67">
        <v>56</v>
      </c>
      <c r="D723" s="67" t="s">
        <v>337</v>
      </c>
      <c r="E723" s="71">
        <v>9.3876804573480299E-2</v>
      </c>
      <c r="F723" s="68">
        <v>23.081201334816502</v>
      </c>
      <c r="G723" s="71">
        <v>0.25</v>
      </c>
      <c r="H723" s="68">
        <v>49.7775305895439</v>
      </c>
      <c r="I723" s="71">
        <v>2.2076273593052299E-2</v>
      </c>
      <c r="J723" s="68">
        <v>50.111234705228</v>
      </c>
      <c r="K723" s="71">
        <v>9.5541401273885503E-3</v>
      </c>
      <c r="L723" s="68">
        <v>54.560622914349302</v>
      </c>
    </row>
    <row r="724" spans="1:12" x14ac:dyDescent="0.2">
      <c r="A724" s="72" t="s">
        <v>1744</v>
      </c>
      <c r="B724" s="66" t="s">
        <v>1745</v>
      </c>
      <c r="C724" s="67">
        <v>50</v>
      </c>
      <c r="D724" s="67" t="s">
        <v>337</v>
      </c>
      <c r="E724" s="71">
        <v>0.133937604278591</v>
      </c>
      <c r="F724" s="68">
        <v>63.681868743047801</v>
      </c>
      <c r="G724" s="71">
        <v>0.288676866882568</v>
      </c>
      <c r="H724" s="68">
        <v>77.864293659621794</v>
      </c>
      <c r="I724" s="71">
        <v>0.103581805825816</v>
      </c>
      <c r="J724" s="68">
        <v>82.258064516128997</v>
      </c>
      <c r="K724" s="71">
        <v>9.5541401273885503E-3</v>
      </c>
      <c r="L724" s="68">
        <v>54.560622914349302</v>
      </c>
    </row>
    <row r="725" spans="1:12" x14ac:dyDescent="0.2">
      <c r="A725" s="72" t="s">
        <v>1746</v>
      </c>
      <c r="B725" s="66" t="s">
        <v>1747</v>
      </c>
      <c r="C725" s="67">
        <v>56</v>
      </c>
      <c r="D725" s="67" t="s">
        <v>337</v>
      </c>
      <c r="E725" s="71">
        <v>0.111617719544109</v>
      </c>
      <c r="F725" s="68">
        <v>43.937708565072299</v>
      </c>
      <c r="G725" s="71">
        <v>0.28123621931500797</v>
      </c>
      <c r="H725" s="68">
        <v>75.417130144605096</v>
      </c>
      <c r="I725" s="71">
        <v>5.3616939317319902E-2</v>
      </c>
      <c r="J725" s="68">
        <v>69.521690767519502</v>
      </c>
      <c r="K725" s="71">
        <v>0</v>
      </c>
      <c r="L725" s="68">
        <v>39.265850945495004</v>
      </c>
    </row>
    <row r="726" spans="1:12" x14ac:dyDescent="0.2">
      <c r="A726" s="72" t="s">
        <v>1748</v>
      </c>
      <c r="B726" s="66" t="s">
        <v>1749</v>
      </c>
      <c r="C726" s="67">
        <v>56</v>
      </c>
      <c r="D726" s="67" t="s">
        <v>337</v>
      </c>
      <c r="E726" s="71">
        <v>0.110903765329357</v>
      </c>
      <c r="F726" s="68">
        <v>42.992213570634</v>
      </c>
      <c r="G726" s="71">
        <v>0.250918712332794</v>
      </c>
      <c r="H726" s="68">
        <v>51.056729699666299</v>
      </c>
      <c r="I726" s="71">
        <v>8.1792583655276599E-2</v>
      </c>
      <c r="J726" s="68">
        <v>77.419354838709694</v>
      </c>
      <c r="K726" s="71">
        <v>0</v>
      </c>
      <c r="L726" s="68">
        <v>39.265850945495004</v>
      </c>
    </row>
    <row r="727" spans="1:12" x14ac:dyDescent="0.2">
      <c r="A727" s="72" t="s">
        <v>1750</v>
      </c>
      <c r="B727" s="66" t="s">
        <v>1751</v>
      </c>
      <c r="C727" s="67">
        <v>56</v>
      </c>
      <c r="D727" s="67" t="s">
        <v>337</v>
      </c>
      <c r="E727" s="71">
        <v>0.121887994985278</v>
      </c>
      <c r="F727" s="68">
        <v>54.560622914349302</v>
      </c>
      <c r="G727" s="71">
        <v>0.30236660296927798</v>
      </c>
      <c r="H727" s="68">
        <v>80.978865406006705</v>
      </c>
      <c r="I727" s="71">
        <v>6.32973819865561E-2</v>
      </c>
      <c r="J727" s="68">
        <v>72.747497219132399</v>
      </c>
      <c r="K727" s="71">
        <v>0</v>
      </c>
      <c r="L727" s="68">
        <v>39.265850945495004</v>
      </c>
    </row>
    <row r="728" spans="1:12" x14ac:dyDescent="0.2">
      <c r="A728" s="72" t="s">
        <v>1752</v>
      </c>
      <c r="B728" s="66" t="s">
        <v>1753</v>
      </c>
      <c r="C728" s="67">
        <v>56</v>
      </c>
      <c r="D728" s="67" t="s">
        <v>337</v>
      </c>
      <c r="E728" s="71">
        <v>0.18524786181091801</v>
      </c>
      <c r="F728" s="68">
        <v>82.591768631813096</v>
      </c>
      <c r="G728" s="71">
        <v>0.255843905687407</v>
      </c>
      <c r="H728" s="68">
        <v>59.399332591768598</v>
      </c>
      <c r="I728" s="71">
        <v>0.29989967974534498</v>
      </c>
      <c r="J728" s="68">
        <v>95.828698553948797</v>
      </c>
      <c r="K728" s="71">
        <v>0</v>
      </c>
      <c r="L728" s="68">
        <v>39.265850945495004</v>
      </c>
    </row>
    <row r="729" spans="1:12" x14ac:dyDescent="0.2">
      <c r="A729" s="72" t="s">
        <v>1754</v>
      </c>
      <c r="B729" s="66" t="s">
        <v>1755</v>
      </c>
      <c r="C729" s="67">
        <v>56</v>
      </c>
      <c r="D729" s="67" t="s">
        <v>337</v>
      </c>
      <c r="E729" s="71">
        <v>0.16434981245164801</v>
      </c>
      <c r="F729" s="68">
        <v>78.197997775305893</v>
      </c>
      <c r="G729" s="71">
        <v>0.25</v>
      </c>
      <c r="H729" s="68">
        <v>49.7775305895439</v>
      </c>
      <c r="I729" s="71">
        <v>0.243049437354943</v>
      </c>
      <c r="J729" s="68">
        <v>94.215795328142406</v>
      </c>
      <c r="K729" s="71">
        <v>0</v>
      </c>
      <c r="L729" s="68">
        <v>39.265850945495004</v>
      </c>
    </row>
    <row r="730" spans="1:12" x14ac:dyDescent="0.2">
      <c r="A730" s="72" t="s">
        <v>1756</v>
      </c>
      <c r="B730" s="66" t="s">
        <v>1757</v>
      </c>
      <c r="C730" s="67">
        <v>56</v>
      </c>
      <c r="D730" s="67" t="s">
        <v>337</v>
      </c>
      <c r="E730" s="71">
        <v>0.11634741061218901</v>
      </c>
      <c r="F730" s="68">
        <v>48.776418242491701</v>
      </c>
      <c r="G730" s="71">
        <v>0.25</v>
      </c>
      <c r="H730" s="68">
        <v>49.7775305895439</v>
      </c>
      <c r="I730" s="71">
        <v>9.9042231836565603E-2</v>
      </c>
      <c r="J730" s="68">
        <v>81.256952169076797</v>
      </c>
      <c r="K730" s="71">
        <v>0</v>
      </c>
      <c r="L730" s="68">
        <v>39.265850945495004</v>
      </c>
    </row>
    <row r="731" spans="1:12" x14ac:dyDescent="0.2">
      <c r="A731" s="72" t="s">
        <v>1758</v>
      </c>
      <c r="B731" s="66" t="s">
        <v>1759</v>
      </c>
      <c r="C731" s="67">
        <v>56</v>
      </c>
      <c r="D731" s="67" t="s">
        <v>337</v>
      </c>
      <c r="E731" s="71">
        <v>0.110056191566254</v>
      </c>
      <c r="F731" s="68">
        <v>42.157953281423801</v>
      </c>
      <c r="G731" s="71">
        <v>0.25</v>
      </c>
      <c r="H731" s="68">
        <v>49.7775305895439</v>
      </c>
      <c r="I731" s="71">
        <v>8.0168574698763498E-2</v>
      </c>
      <c r="J731" s="68">
        <v>76.863181312569495</v>
      </c>
      <c r="K731" s="71">
        <v>0</v>
      </c>
      <c r="L731" s="68">
        <v>39.265850945495004</v>
      </c>
    </row>
    <row r="732" spans="1:12" x14ac:dyDescent="0.2">
      <c r="A732" s="72" t="s">
        <v>1760</v>
      </c>
      <c r="B732" s="66" t="s">
        <v>1761</v>
      </c>
      <c r="C732" s="67">
        <v>56</v>
      </c>
      <c r="D732" s="67" t="s">
        <v>337</v>
      </c>
      <c r="E732" s="71">
        <v>0.104634504485213</v>
      </c>
      <c r="F732" s="68">
        <v>35.706340378198</v>
      </c>
      <c r="G732" s="71">
        <v>0.25</v>
      </c>
      <c r="H732" s="68">
        <v>49.7775305895439</v>
      </c>
      <c r="I732" s="71">
        <v>6.3903513455637606E-2</v>
      </c>
      <c r="J732" s="68">
        <v>72.858731924360399</v>
      </c>
      <c r="K732" s="71">
        <v>0</v>
      </c>
      <c r="L732" s="68">
        <v>39.265850945495004</v>
      </c>
    </row>
    <row r="733" spans="1:12" x14ac:dyDescent="0.2">
      <c r="A733" s="72" t="s">
        <v>1762</v>
      </c>
      <c r="B733" s="66" t="s">
        <v>1763</v>
      </c>
      <c r="C733" s="67">
        <v>56</v>
      </c>
      <c r="D733" s="67" t="s">
        <v>337</v>
      </c>
      <c r="E733" s="71">
        <v>9.50166131327463E-2</v>
      </c>
      <c r="F733" s="68">
        <v>24.193548387096801</v>
      </c>
      <c r="G733" s="71">
        <v>0.25</v>
      </c>
      <c r="H733" s="68">
        <v>49.7775305895439</v>
      </c>
      <c r="I733" s="71">
        <v>3.5049839398238997E-2</v>
      </c>
      <c r="J733" s="68">
        <v>59.510567296996697</v>
      </c>
      <c r="K733" s="71">
        <v>0</v>
      </c>
      <c r="L733" s="68">
        <v>39.265850945495004</v>
      </c>
    </row>
    <row r="734" spans="1:12" x14ac:dyDescent="0.2">
      <c r="A734" s="72" t="s">
        <v>1764</v>
      </c>
      <c r="B734" s="66" t="s">
        <v>1765</v>
      </c>
      <c r="C734" s="67">
        <v>56</v>
      </c>
      <c r="D734" s="67" t="s">
        <v>337</v>
      </c>
      <c r="E734" s="71">
        <v>0.101693982505071</v>
      </c>
      <c r="F734" s="68">
        <v>32.591768631813103</v>
      </c>
      <c r="G734" s="71">
        <v>0.26209482341557799</v>
      </c>
      <c r="H734" s="68">
        <v>64.961067853170206</v>
      </c>
      <c r="I734" s="71">
        <v>4.2987124099634802E-2</v>
      </c>
      <c r="J734" s="68">
        <v>64.12680756396</v>
      </c>
      <c r="K734" s="71">
        <v>0</v>
      </c>
      <c r="L734" s="68">
        <v>39.265850945495004</v>
      </c>
    </row>
    <row r="735" spans="1:12" x14ac:dyDescent="0.2">
      <c r="A735" s="72" t="s">
        <v>1766</v>
      </c>
      <c r="B735" s="66" t="s">
        <v>1767</v>
      </c>
      <c r="C735" s="67">
        <v>56</v>
      </c>
      <c r="D735" s="67" t="s">
        <v>337</v>
      </c>
      <c r="E735" s="71">
        <v>0.112225192818373</v>
      </c>
      <c r="F735" s="68">
        <v>44.382647385984399</v>
      </c>
      <c r="G735" s="71">
        <v>0.217541072877249</v>
      </c>
      <c r="H735" s="68">
        <v>18.1312569521691</v>
      </c>
      <c r="I735" s="71">
        <v>0.11913450557787</v>
      </c>
      <c r="J735" s="68">
        <v>85.4282536151279</v>
      </c>
      <c r="K735" s="71">
        <v>0</v>
      </c>
      <c r="L735" s="68">
        <v>39.265850945495004</v>
      </c>
    </row>
    <row r="736" spans="1:12" x14ac:dyDescent="0.2">
      <c r="A736" s="72" t="s">
        <v>1768</v>
      </c>
      <c r="B736" s="66" t="s">
        <v>1769</v>
      </c>
      <c r="C736" s="67">
        <v>56</v>
      </c>
      <c r="D736" s="67" t="s">
        <v>337</v>
      </c>
      <c r="E736" s="71">
        <v>0.16874310014687</v>
      </c>
      <c r="F736" s="68">
        <v>79.143492769744199</v>
      </c>
      <c r="G736" s="71">
        <v>0.25862098967366998</v>
      </c>
      <c r="H736" s="68">
        <v>61.957730812013303</v>
      </c>
      <c r="I736" s="71">
        <v>0.24760831076693901</v>
      </c>
      <c r="J736" s="68">
        <v>94.382647385984399</v>
      </c>
      <c r="K736" s="71">
        <v>0</v>
      </c>
      <c r="L736" s="68">
        <v>39.265850945495004</v>
      </c>
    </row>
    <row r="737" spans="1:12" x14ac:dyDescent="0.2">
      <c r="A737" s="72" t="s">
        <v>1770</v>
      </c>
      <c r="B737" s="66" t="s">
        <v>1771</v>
      </c>
      <c r="C737" s="67">
        <v>56</v>
      </c>
      <c r="D737" s="67" t="s">
        <v>337</v>
      </c>
      <c r="E737" s="71">
        <v>8.8268144465640505E-2</v>
      </c>
      <c r="F737" s="68">
        <v>15.5728587319244</v>
      </c>
      <c r="G737" s="71">
        <v>0.22889019160108401</v>
      </c>
      <c r="H737" s="68">
        <v>20.467185761957701</v>
      </c>
      <c r="I737" s="71">
        <v>3.5914241795837402E-2</v>
      </c>
      <c r="J737" s="68">
        <v>60.122358175750797</v>
      </c>
      <c r="K737" s="71">
        <v>0</v>
      </c>
      <c r="L737" s="68">
        <v>39.265850945495004</v>
      </c>
    </row>
    <row r="738" spans="1:12" x14ac:dyDescent="0.2">
      <c r="A738" s="72" t="s">
        <v>1772</v>
      </c>
      <c r="B738" s="66" t="s">
        <v>1773</v>
      </c>
      <c r="C738" s="67">
        <v>56</v>
      </c>
      <c r="D738" s="67" t="s">
        <v>337</v>
      </c>
      <c r="E738" s="71">
        <v>0.11680909774595299</v>
      </c>
      <c r="F738" s="68">
        <v>49.276974416017801</v>
      </c>
      <c r="G738" s="71">
        <v>0.25</v>
      </c>
      <c r="H738" s="68">
        <v>49.7775305895439</v>
      </c>
      <c r="I738" s="71">
        <v>0.100427293237859</v>
      </c>
      <c r="J738" s="68">
        <v>81.590656284760797</v>
      </c>
      <c r="K738" s="71">
        <v>0</v>
      </c>
      <c r="L738" s="68">
        <v>39.265850945495004</v>
      </c>
    </row>
    <row r="739" spans="1:12" x14ac:dyDescent="0.2">
      <c r="A739" s="72" t="s">
        <v>1774</v>
      </c>
      <c r="B739" s="66" t="s">
        <v>1775</v>
      </c>
      <c r="C739" s="67">
        <v>56</v>
      </c>
      <c r="D739" s="67" t="s">
        <v>337</v>
      </c>
      <c r="E739" s="71">
        <v>0.100428709802516</v>
      </c>
      <c r="F739" s="68">
        <v>31.201334816462701</v>
      </c>
      <c r="G739" s="71">
        <v>0.279302568402509</v>
      </c>
      <c r="H739" s="68">
        <v>74.749721913236897</v>
      </c>
      <c r="I739" s="71">
        <v>2.19835610050392E-2</v>
      </c>
      <c r="J739" s="68">
        <v>50.055617352614</v>
      </c>
      <c r="K739" s="71">
        <v>0</v>
      </c>
      <c r="L739" s="68">
        <v>39.265850945495004</v>
      </c>
    </row>
    <row r="740" spans="1:12" x14ac:dyDescent="0.2">
      <c r="A740" s="72" t="s">
        <v>1776</v>
      </c>
      <c r="B740" s="66" t="s">
        <v>1777</v>
      </c>
      <c r="C740" s="67">
        <v>56</v>
      </c>
      <c r="D740" s="67" t="s">
        <v>337</v>
      </c>
      <c r="E740" s="71">
        <v>0.15167866841661401</v>
      </c>
      <c r="F740" s="68">
        <v>72.413793103448299</v>
      </c>
      <c r="G740" s="71">
        <v>0.41125065136251798</v>
      </c>
      <c r="H740" s="68">
        <v>91.879866518353694</v>
      </c>
      <c r="I740" s="71">
        <v>4.3785353887324102E-2</v>
      </c>
      <c r="J740" s="68">
        <v>64.627363737486107</v>
      </c>
      <c r="K740" s="71">
        <v>0</v>
      </c>
      <c r="L740" s="68">
        <v>39.265850945495004</v>
      </c>
    </row>
    <row r="741" spans="1:12" x14ac:dyDescent="0.2">
      <c r="A741" s="72" t="s">
        <v>1778</v>
      </c>
      <c r="B741" s="66" t="s">
        <v>1779</v>
      </c>
      <c r="C741" s="67">
        <v>56</v>
      </c>
      <c r="D741" s="67" t="s">
        <v>337</v>
      </c>
      <c r="E741" s="71">
        <v>0.11242166527824</v>
      </c>
      <c r="F741" s="68">
        <v>44.549499443826498</v>
      </c>
      <c r="G741" s="71">
        <v>0.239340601928347</v>
      </c>
      <c r="H741" s="68">
        <v>22.246941045606199</v>
      </c>
      <c r="I741" s="71">
        <v>4.6968979893635403E-2</v>
      </c>
      <c r="J741" s="68">
        <v>66.518353726362605</v>
      </c>
      <c r="K741" s="71">
        <v>5.0955414012738801E-2</v>
      </c>
      <c r="L741" s="68">
        <v>67.463848720800897</v>
      </c>
    </row>
    <row r="742" spans="1:12" x14ac:dyDescent="0.2">
      <c r="A742" s="72" t="s">
        <v>1780</v>
      </c>
      <c r="B742" s="66" t="s">
        <v>1781</v>
      </c>
      <c r="C742" s="67">
        <v>56</v>
      </c>
      <c r="D742" s="67" t="s">
        <v>337</v>
      </c>
      <c r="E742" s="71">
        <v>0.11798021970652001</v>
      </c>
      <c r="F742" s="68">
        <v>50.4449388209121</v>
      </c>
      <c r="G742" s="71">
        <v>0.30755064001086402</v>
      </c>
      <c r="H742" s="68">
        <v>82.202447163515004</v>
      </c>
      <c r="I742" s="71">
        <v>4.0020592357103799E-2</v>
      </c>
      <c r="J742" s="68">
        <v>62.402669632925502</v>
      </c>
      <c r="K742" s="71">
        <v>6.3694267515923596E-3</v>
      </c>
      <c r="L742" s="68">
        <v>51.890989988876498</v>
      </c>
    </row>
    <row r="743" spans="1:12" x14ac:dyDescent="0.2">
      <c r="A743" s="72" t="s">
        <v>1782</v>
      </c>
      <c r="B743" s="66" t="s">
        <v>1783</v>
      </c>
      <c r="C743" s="67">
        <v>56</v>
      </c>
      <c r="D743" s="67" t="s">
        <v>337</v>
      </c>
      <c r="E743" s="71">
        <v>0.105622487881944</v>
      </c>
      <c r="F743" s="68">
        <v>37.041156840934399</v>
      </c>
      <c r="G743" s="71">
        <v>0.272049095987065</v>
      </c>
      <c r="H743" s="68">
        <v>71.0789766407119</v>
      </c>
      <c r="I743" s="71">
        <v>2.8894800779785498E-2</v>
      </c>
      <c r="J743" s="68">
        <v>55.506117908787502</v>
      </c>
      <c r="K743" s="71">
        <v>1.5923566878980899E-2</v>
      </c>
      <c r="L743" s="68">
        <v>57.6751946607341</v>
      </c>
    </row>
    <row r="744" spans="1:12" x14ac:dyDescent="0.2">
      <c r="A744" s="72" t="s">
        <v>1784</v>
      </c>
      <c r="B744" s="66" t="s">
        <v>1785</v>
      </c>
      <c r="C744" s="67">
        <v>56</v>
      </c>
      <c r="D744" s="67" t="s">
        <v>337</v>
      </c>
      <c r="E744" s="71">
        <v>0.165985312642732</v>
      </c>
      <c r="F744" s="68">
        <v>78.531701890990007</v>
      </c>
      <c r="G744" s="71">
        <v>0.33544024694987501</v>
      </c>
      <c r="H744" s="68">
        <v>86.373748609566206</v>
      </c>
      <c r="I744" s="71">
        <v>0.15933097760252499</v>
      </c>
      <c r="J744" s="68">
        <v>89.321468298108996</v>
      </c>
      <c r="K744" s="71">
        <v>3.1847133757961798E-3</v>
      </c>
      <c r="L744" s="68">
        <v>48.832035595105701</v>
      </c>
    </row>
    <row r="745" spans="1:12" x14ac:dyDescent="0.2">
      <c r="A745" s="72" t="s">
        <v>1786</v>
      </c>
      <c r="B745" s="66" t="s">
        <v>1787</v>
      </c>
      <c r="C745" s="67">
        <v>56</v>
      </c>
      <c r="D745" s="67" t="s">
        <v>337</v>
      </c>
      <c r="E745" s="71">
        <v>0.15958842858949299</v>
      </c>
      <c r="F745" s="68">
        <v>76.028921023359302</v>
      </c>
      <c r="G745" s="71">
        <v>0.33819638394825802</v>
      </c>
      <c r="H745" s="68">
        <v>86.874304783092299</v>
      </c>
      <c r="I745" s="71">
        <v>0.134199475068629</v>
      </c>
      <c r="J745" s="68">
        <v>86.818687430478306</v>
      </c>
      <c r="K745" s="71">
        <v>6.3694267515923596E-3</v>
      </c>
      <c r="L745" s="68">
        <v>51.890989988876498</v>
      </c>
    </row>
    <row r="746" spans="1:12" x14ac:dyDescent="0.2">
      <c r="A746" s="72" t="s">
        <v>1788</v>
      </c>
      <c r="B746" s="66" t="s">
        <v>1789</v>
      </c>
      <c r="C746" s="67">
        <v>56</v>
      </c>
      <c r="D746" s="67" t="s">
        <v>337</v>
      </c>
      <c r="E746" s="71">
        <v>0.15292854107055801</v>
      </c>
      <c r="F746" s="68">
        <v>73.136818687430505</v>
      </c>
      <c r="G746" s="71">
        <v>0.39093893601032798</v>
      </c>
      <c r="H746" s="68">
        <v>90.934371523915502</v>
      </c>
      <c r="I746" s="71">
        <v>5.8292547073956702E-2</v>
      </c>
      <c r="J746" s="68">
        <v>71.134593993325893</v>
      </c>
      <c r="K746" s="71">
        <v>9.5541401273885503E-3</v>
      </c>
      <c r="L746" s="68">
        <v>54.560622914349302</v>
      </c>
    </row>
    <row r="747" spans="1:12" x14ac:dyDescent="0.2">
      <c r="A747" s="72" t="s">
        <v>1790</v>
      </c>
      <c r="B747" s="66" t="s">
        <v>1791</v>
      </c>
      <c r="C747" s="67">
        <v>56</v>
      </c>
      <c r="D747" s="67" t="s">
        <v>337</v>
      </c>
      <c r="E747" s="71">
        <v>0.19297730594200799</v>
      </c>
      <c r="F747" s="68">
        <v>84.037819799777495</v>
      </c>
      <c r="G747" s="71">
        <v>0.51632870097489603</v>
      </c>
      <c r="H747" s="68">
        <v>94.883203559510605</v>
      </c>
      <c r="I747" s="71">
        <v>5.9418503475333603E-2</v>
      </c>
      <c r="J747" s="68">
        <v>71.6351501668521</v>
      </c>
      <c r="K747" s="71">
        <v>3.1847133757961798E-3</v>
      </c>
      <c r="L747" s="68">
        <v>48.832035595105701</v>
      </c>
    </row>
    <row r="748" spans="1:12" x14ac:dyDescent="0.2">
      <c r="A748" s="72" t="s">
        <v>1792</v>
      </c>
      <c r="B748" s="66" t="s">
        <v>1793</v>
      </c>
      <c r="C748" s="67">
        <v>56</v>
      </c>
      <c r="D748" s="67" t="s">
        <v>337</v>
      </c>
      <c r="E748" s="71">
        <v>0.22295638489602501</v>
      </c>
      <c r="F748" s="68">
        <v>89.377085650723004</v>
      </c>
      <c r="G748" s="71">
        <v>0.52088913169451301</v>
      </c>
      <c r="H748" s="68">
        <v>94.994438264738605</v>
      </c>
      <c r="I748" s="71">
        <v>0.14479530961776399</v>
      </c>
      <c r="J748" s="68">
        <v>88.375973303670705</v>
      </c>
      <c r="K748" s="71">
        <v>3.1847133757961798E-3</v>
      </c>
      <c r="L748" s="68">
        <v>48.832035595105701</v>
      </c>
    </row>
    <row r="749" spans="1:12" x14ac:dyDescent="0.2">
      <c r="A749" s="72" t="s">
        <v>1188</v>
      </c>
      <c r="B749" s="66" t="s">
        <v>1794</v>
      </c>
      <c r="C749" s="67">
        <v>56</v>
      </c>
      <c r="D749" s="67" t="s">
        <v>337</v>
      </c>
      <c r="E749" s="71">
        <v>0.14375116029697499</v>
      </c>
      <c r="F749" s="68">
        <v>68.854282536151302</v>
      </c>
      <c r="G749" s="71">
        <v>0.38229457592238703</v>
      </c>
      <c r="H749" s="68">
        <v>90.378197997775302</v>
      </c>
      <c r="I749" s="71">
        <v>4.5774191592740897E-2</v>
      </c>
      <c r="J749" s="68">
        <v>65.850945494994406</v>
      </c>
      <c r="K749" s="71">
        <v>3.1847133757961798E-3</v>
      </c>
      <c r="L749" s="68">
        <v>48.832035595105701</v>
      </c>
    </row>
    <row r="750" spans="1:12" x14ac:dyDescent="0.2">
      <c r="A750" s="72" t="s">
        <v>1795</v>
      </c>
      <c r="B750" s="66" t="s">
        <v>1796</v>
      </c>
      <c r="C750" s="67">
        <v>56</v>
      </c>
      <c r="D750" s="67" t="s">
        <v>337</v>
      </c>
      <c r="E750" s="71">
        <v>0.23423479032742001</v>
      </c>
      <c r="F750" s="68">
        <v>90.545050055617395</v>
      </c>
      <c r="G750" s="71">
        <v>0.60972930449290896</v>
      </c>
      <c r="H750" s="68">
        <v>96.829810901001096</v>
      </c>
      <c r="I750" s="71">
        <v>9.2975066489349806E-2</v>
      </c>
      <c r="J750" s="68">
        <v>80.144605116796399</v>
      </c>
      <c r="K750" s="71">
        <v>0</v>
      </c>
      <c r="L750" s="68">
        <v>39.265850945495004</v>
      </c>
    </row>
    <row r="751" spans="1:12" x14ac:dyDescent="0.2">
      <c r="A751" s="72" t="s">
        <v>472</v>
      </c>
      <c r="B751" s="66" t="s">
        <v>1797</v>
      </c>
      <c r="C751" s="67">
        <v>56</v>
      </c>
      <c r="D751" s="67" t="s">
        <v>337</v>
      </c>
      <c r="E751" s="71">
        <v>0.191489969061581</v>
      </c>
      <c r="F751" s="68">
        <v>83.648498331479402</v>
      </c>
      <c r="G751" s="71">
        <v>0.45020983035720002</v>
      </c>
      <c r="H751" s="68">
        <v>93.103448275862107</v>
      </c>
      <c r="I751" s="71">
        <v>0.124260076827544</v>
      </c>
      <c r="J751" s="68">
        <v>85.9844271412681</v>
      </c>
      <c r="K751" s="71">
        <v>0</v>
      </c>
      <c r="L751" s="68">
        <v>39.265850945495004</v>
      </c>
    </row>
    <row r="752" spans="1:12" x14ac:dyDescent="0.2">
      <c r="A752" s="72" t="s">
        <v>1798</v>
      </c>
      <c r="B752" s="66" t="s">
        <v>1799</v>
      </c>
      <c r="C752" s="67">
        <v>56</v>
      </c>
      <c r="D752" s="67" t="s">
        <v>337</v>
      </c>
      <c r="E752" s="71">
        <v>0.27872937275343002</v>
      </c>
      <c r="F752" s="68">
        <v>93.770856507230306</v>
      </c>
      <c r="G752" s="71">
        <v>0.71744554655636505</v>
      </c>
      <c r="H752" s="68">
        <v>98.275862068965495</v>
      </c>
      <c r="I752" s="71">
        <v>0.115557858328128</v>
      </c>
      <c r="J752" s="68">
        <v>84.538375973303701</v>
      </c>
      <c r="K752" s="71">
        <v>3.1847133757961798E-3</v>
      </c>
      <c r="L752" s="68">
        <v>48.832035595105701</v>
      </c>
    </row>
    <row r="753" spans="1:12" x14ac:dyDescent="0.2">
      <c r="A753" s="72" t="s">
        <v>1800</v>
      </c>
      <c r="B753" s="66" t="s">
        <v>1801</v>
      </c>
      <c r="C753" s="67">
        <v>56</v>
      </c>
      <c r="D753" s="67" t="s">
        <v>337</v>
      </c>
      <c r="E753" s="71">
        <v>0.30580818428684498</v>
      </c>
      <c r="F753" s="68">
        <v>95.105672969966605</v>
      </c>
      <c r="G753" s="71">
        <v>0.82106748770180804</v>
      </c>
      <c r="H753" s="68">
        <v>99.110122358175801</v>
      </c>
      <c r="I753" s="71">
        <v>9.6357065158726093E-2</v>
      </c>
      <c r="J753" s="68">
        <v>80.812013348164598</v>
      </c>
      <c r="K753" s="71">
        <v>0</v>
      </c>
      <c r="L753" s="68">
        <v>39.265850945495004</v>
      </c>
    </row>
    <row r="754" spans="1:12" x14ac:dyDescent="0.2">
      <c r="A754" s="72" t="s">
        <v>1802</v>
      </c>
      <c r="B754" s="66" t="s">
        <v>1803</v>
      </c>
      <c r="C754" s="67">
        <v>56</v>
      </c>
      <c r="D754" s="67" t="s">
        <v>337</v>
      </c>
      <c r="E754" s="71">
        <v>0.39695561306272398</v>
      </c>
      <c r="F754" s="68">
        <v>99.388209121245794</v>
      </c>
      <c r="G754" s="71">
        <v>0.84419917379711396</v>
      </c>
      <c r="H754" s="68">
        <v>99.276974416017794</v>
      </c>
      <c r="I754" s="71">
        <v>0.34666766539105898</v>
      </c>
      <c r="J754" s="68">
        <v>97.775305895439402</v>
      </c>
      <c r="K754" s="71">
        <v>0</v>
      </c>
      <c r="L754" s="68">
        <v>39.265850945495004</v>
      </c>
    </row>
    <row r="755" spans="1:12" x14ac:dyDescent="0.2">
      <c r="A755" s="72" t="s">
        <v>1804</v>
      </c>
      <c r="B755" s="66" t="s">
        <v>1805</v>
      </c>
      <c r="C755" s="67">
        <v>56</v>
      </c>
      <c r="D755" s="67" t="s">
        <v>337</v>
      </c>
      <c r="E755" s="71">
        <v>0.35885410554603098</v>
      </c>
      <c r="F755" s="68">
        <v>98.553948832035601</v>
      </c>
      <c r="G755" s="71">
        <v>0.71767114969095203</v>
      </c>
      <c r="H755" s="68">
        <v>98.331479421579502</v>
      </c>
      <c r="I755" s="71">
        <v>0.35889116694714202</v>
      </c>
      <c r="J755" s="68">
        <v>98.331479421579502</v>
      </c>
      <c r="K755" s="71">
        <v>0</v>
      </c>
      <c r="L755" s="68">
        <v>39.265850945495004</v>
      </c>
    </row>
    <row r="756" spans="1:12" x14ac:dyDescent="0.2">
      <c r="A756" s="72" t="s">
        <v>1806</v>
      </c>
      <c r="B756" s="66" t="s">
        <v>1807</v>
      </c>
      <c r="C756" s="67">
        <v>56</v>
      </c>
      <c r="D756" s="67" t="s">
        <v>337</v>
      </c>
      <c r="E756" s="71">
        <v>0.30304740586633599</v>
      </c>
      <c r="F756" s="68">
        <v>94.994438264738605</v>
      </c>
      <c r="G756" s="71">
        <v>0.848711797882297</v>
      </c>
      <c r="H756" s="68">
        <v>99.443826473859801</v>
      </c>
      <c r="I756" s="71">
        <v>6.0430419716711502E-2</v>
      </c>
      <c r="J756" s="68">
        <v>71.968854282536199</v>
      </c>
      <c r="K756" s="71">
        <v>0</v>
      </c>
      <c r="L756" s="68">
        <v>39.265850945495004</v>
      </c>
    </row>
    <row r="757" spans="1:12" x14ac:dyDescent="0.2">
      <c r="A757" s="72" t="s">
        <v>1808</v>
      </c>
      <c r="B757" s="66" t="s">
        <v>1809</v>
      </c>
      <c r="C757" s="67">
        <v>56</v>
      </c>
      <c r="D757" s="67" t="s">
        <v>337</v>
      </c>
      <c r="E757" s="71">
        <v>0.26121310725281499</v>
      </c>
      <c r="F757" s="68">
        <v>92.714126807564</v>
      </c>
      <c r="G757" s="71">
        <v>0.63809940021684097</v>
      </c>
      <c r="H757" s="68">
        <v>97.385984427141295</v>
      </c>
      <c r="I757" s="71">
        <v>0.145539921541604</v>
      </c>
      <c r="J757" s="68">
        <v>88.542825361512797</v>
      </c>
      <c r="K757" s="71">
        <v>0</v>
      </c>
      <c r="L757" s="68">
        <v>39.265850945495004</v>
      </c>
    </row>
    <row r="758" spans="1:12" x14ac:dyDescent="0.2">
      <c r="A758" s="72" t="s">
        <v>1810</v>
      </c>
      <c r="B758" s="66" t="s">
        <v>1811</v>
      </c>
      <c r="C758" s="67">
        <v>56</v>
      </c>
      <c r="D758" s="67" t="s">
        <v>337</v>
      </c>
      <c r="E758" s="71">
        <v>0.34265192530134198</v>
      </c>
      <c r="F758" s="68">
        <v>97.385984427141295</v>
      </c>
      <c r="G758" s="71">
        <v>0.68285054104573795</v>
      </c>
      <c r="H758" s="68">
        <v>97.775305895439402</v>
      </c>
      <c r="I758" s="71">
        <v>0.34510523485828798</v>
      </c>
      <c r="J758" s="68">
        <v>97.664071190211303</v>
      </c>
      <c r="K758" s="71">
        <v>0</v>
      </c>
      <c r="L758" s="68">
        <v>39.265850945495004</v>
      </c>
    </row>
    <row r="759" spans="1:12" x14ac:dyDescent="0.2">
      <c r="A759" s="72" t="s">
        <v>1812</v>
      </c>
      <c r="B759" s="66" t="s">
        <v>1813</v>
      </c>
      <c r="C759" s="67">
        <v>56</v>
      </c>
      <c r="D759" s="67" t="s">
        <v>337</v>
      </c>
      <c r="E759" s="71">
        <v>0.28841168591456801</v>
      </c>
      <c r="F759" s="68">
        <v>94.382647385984399</v>
      </c>
      <c r="G759" s="71">
        <v>0.59639050942438399</v>
      </c>
      <c r="H759" s="68">
        <v>96.440489432703004</v>
      </c>
      <c r="I759" s="71">
        <v>0.26884454831931998</v>
      </c>
      <c r="J759" s="68">
        <v>94.994438264738605</v>
      </c>
      <c r="K759" s="71">
        <v>0</v>
      </c>
      <c r="L759" s="68">
        <v>39.265850945495004</v>
      </c>
    </row>
    <row r="760" spans="1:12" x14ac:dyDescent="0.2">
      <c r="A760" s="72" t="s">
        <v>1814</v>
      </c>
      <c r="B760" s="66" t="s">
        <v>1815</v>
      </c>
      <c r="C760" s="67">
        <v>56</v>
      </c>
      <c r="D760" s="67" t="s">
        <v>337</v>
      </c>
      <c r="E760" s="71">
        <v>0.33655181175541599</v>
      </c>
      <c r="F760" s="68">
        <v>97.052280311457196</v>
      </c>
      <c r="G760" s="71">
        <v>0.824124493670646</v>
      </c>
      <c r="H760" s="68">
        <v>99.165739710789794</v>
      </c>
      <c r="I760" s="71">
        <v>0.18553094159559999</v>
      </c>
      <c r="J760" s="68">
        <v>91.490545050055601</v>
      </c>
      <c r="K760" s="71">
        <v>0</v>
      </c>
      <c r="L760" s="68">
        <v>39.265850945495004</v>
      </c>
    </row>
    <row r="761" spans="1:12" x14ac:dyDescent="0.2">
      <c r="A761" s="72" t="s">
        <v>1816</v>
      </c>
      <c r="B761" s="66" t="s">
        <v>1817</v>
      </c>
      <c r="C761" s="67">
        <v>56</v>
      </c>
      <c r="D761" s="67" t="s">
        <v>337</v>
      </c>
      <c r="E761" s="71">
        <v>0.16368329557806699</v>
      </c>
      <c r="F761" s="68">
        <v>77.864293659621794</v>
      </c>
      <c r="G761" s="71">
        <v>0.26098047916139</v>
      </c>
      <c r="H761" s="68">
        <v>63.9599555061179</v>
      </c>
      <c r="I761" s="71">
        <v>0.223699980821219</v>
      </c>
      <c r="J761" s="68">
        <v>93.492769744160199</v>
      </c>
      <c r="K761" s="71">
        <v>6.3694267515923596E-3</v>
      </c>
      <c r="L761" s="68">
        <v>51.890989988876498</v>
      </c>
    </row>
    <row r="762" spans="1:12" x14ac:dyDescent="0.2">
      <c r="A762" s="72" t="s">
        <v>1818</v>
      </c>
      <c r="B762" s="66" t="s">
        <v>1819</v>
      </c>
      <c r="C762" s="67">
        <v>56</v>
      </c>
      <c r="D762" s="67" t="s">
        <v>337</v>
      </c>
      <c r="E762" s="71">
        <v>0.143389262542023</v>
      </c>
      <c r="F762" s="68">
        <v>68.798665183537295</v>
      </c>
      <c r="G762" s="71">
        <v>0.24992497141273401</v>
      </c>
      <c r="H762" s="68">
        <v>28.1979977753059</v>
      </c>
      <c r="I762" s="71">
        <v>0.13884154232798401</v>
      </c>
      <c r="J762" s="68">
        <v>87.541713014460498</v>
      </c>
      <c r="K762" s="71">
        <v>4.1401273885350302E-2</v>
      </c>
      <c r="L762" s="68">
        <v>65.239154616240299</v>
      </c>
    </row>
    <row r="763" spans="1:12" x14ac:dyDescent="0.2">
      <c r="A763" s="72" t="s">
        <v>1820</v>
      </c>
      <c r="B763" s="66" t="s">
        <v>1821</v>
      </c>
      <c r="C763" s="67">
        <v>56</v>
      </c>
      <c r="D763" s="67" t="s">
        <v>337</v>
      </c>
      <c r="E763" s="71">
        <v>0.16646344645171701</v>
      </c>
      <c r="F763" s="68">
        <v>78.698553948832</v>
      </c>
      <c r="G763" s="71">
        <v>0.25275613699838301</v>
      </c>
      <c r="H763" s="68">
        <v>54.115684093437203</v>
      </c>
      <c r="I763" s="71">
        <v>0.24344948898097099</v>
      </c>
      <c r="J763" s="68">
        <v>94.271412680756399</v>
      </c>
      <c r="K763" s="71">
        <v>3.1847133757961798E-3</v>
      </c>
      <c r="L763" s="68">
        <v>48.832035595105701</v>
      </c>
    </row>
    <row r="764" spans="1:12" x14ac:dyDescent="0.2">
      <c r="A764" s="72" t="s">
        <v>1822</v>
      </c>
      <c r="B764" s="66" t="s">
        <v>1823</v>
      </c>
      <c r="C764" s="67">
        <v>56</v>
      </c>
      <c r="D764" s="67" t="s">
        <v>337</v>
      </c>
      <c r="E764" s="71">
        <v>0.101490712352444</v>
      </c>
      <c r="F764" s="68">
        <v>32.313681868742997</v>
      </c>
      <c r="G764" s="71">
        <v>0.250918712332794</v>
      </c>
      <c r="H764" s="68">
        <v>51.056729699666299</v>
      </c>
      <c r="I764" s="71">
        <v>5.0368711348742302E-2</v>
      </c>
      <c r="J764" s="68">
        <v>68.075639599555103</v>
      </c>
      <c r="K764" s="71">
        <v>3.1847133757961798E-3</v>
      </c>
      <c r="L764" s="68">
        <v>48.832035595105701</v>
      </c>
    </row>
    <row r="765" spans="1:12" x14ac:dyDescent="0.2">
      <c r="A765" s="72" t="s">
        <v>1824</v>
      </c>
      <c r="B765" s="66" t="s">
        <v>1825</v>
      </c>
      <c r="C765" s="67">
        <v>56</v>
      </c>
      <c r="D765" s="67" t="s">
        <v>337</v>
      </c>
      <c r="E765" s="71">
        <v>0.12343644509938501</v>
      </c>
      <c r="F765" s="68">
        <v>56.229143492769701</v>
      </c>
      <c r="G765" s="71">
        <v>0.29028654571977602</v>
      </c>
      <c r="H765" s="68">
        <v>78.642936596217993</v>
      </c>
      <c r="I765" s="71">
        <v>7.3653362826786806E-2</v>
      </c>
      <c r="J765" s="68">
        <v>75.528364849833196</v>
      </c>
      <c r="K765" s="71">
        <v>6.3694267515923596E-3</v>
      </c>
      <c r="L765" s="68">
        <v>51.890989988876498</v>
      </c>
    </row>
    <row r="766" spans="1:12" x14ac:dyDescent="0.2">
      <c r="A766" s="72" t="s">
        <v>1826</v>
      </c>
      <c r="B766" s="66" t="s">
        <v>1827</v>
      </c>
      <c r="C766" s="67">
        <v>56</v>
      </c>
      <c r="D766" s="67" t="s">
        <v>337</v>
      </c>
      <c r="E766" s="71">
        <v>0.156553231529142</v>
      </c>
      <c r="F766" s="68">
        <v>75.139043381535004</v>
      </c>
      <c r="G766" s="71">
        <v>0.39443267101617902</v>
      </c>
      <c r="H766" s="68">
        <v>91.045606229143502</v>
      </c>
      <c r="I766" s="71">
        <v>7.5227023571246998E-2</v>
      </c>
      <c r="J766" s="68">
        <v>75.917686318131302</v>
      </c>
      <c r="K766" s="71">
        <v>0</v>
      </c>
      <c r="L766" s="68">
        <v>39.265850945495004</v>
      </c>
    </row>
    <row r="767" spans="1:12" x14ac:dyDescent="0.2">
      <c r="A767" s="72" t="s">
        <v>1828</v>
      </c>
      <c r="B767" s="66" t="s">
        <v>1829</v>
      </c>
      <c r="C767" s="67">
        <v>56</v>
      </c>
      <c r="D767" s="67" t="s">
        <v>337</v>
      </c>
      <c r="E767" s="71">
        <v>0.162562902754431</v>
      </c>
      <c r="F767" s="68">
        <v>77.530589543937694</v>
      </c>
      <c r="G767" s="71">
        <v>0.29223036539103597</v>
      </c>
      <c r="H767" s="68">
        <v>79.0322580645161</v>
      </c>
      <c r="I767" s="71">
        <v>0.195458342872257</v>
      </c>
      <c r="J767" s="68">
        <v>92.046718576195801</v>
      </c>
      <c r="K767" s="71">
        <v>0</v>
      </c>
      <c r="L767" s="68">
        <v>39.265850945495004</v>
      </c>
    </row>
    <row r="768" spans="1:12" x14ac:dyDescent="0.2">
      <c r="A768" s="72" t="s">
        <v>1169</v>
      </c>
      <c r="B768" s="66" t="s">
        <v>1830</v>
      </c>
      <c r="C768" s="67">
        <v>56</v>
      </c>
      <c r="D768" s="67" t="s">
        <v>337</v>
      </c>
      <c r="E768" s="71">
        <v>0.17407009135895499</v>
      </c>
      <c r="F768" s="68">
        <v>80.700778642936598</v>
      </c>
      <c r="G768" s="71">
        <v>0.48100795253545298</v>
      </c>
      <c r="H768" s="68">
        <v>94.215795328142406</v>
      </c>
      <c r="I768" s="71">
        <v>4.1202321541411999E-2</v>
      </c>
      <c r="J768" s="68">
        <v>63.070077864293701</v>
      </c>
      <c r="K768" s="71">
        <v>0</v>
      </c>
      <c r="L768" s="68">
        <v>39.265850945495004</v>
      </c>
    </row>
    <row r="769" spans="1:12" x14ac:dyDescent="0.2">
      <c r="A769" s="72" t="s">
        <v>1831</v>
      </c>
      <c r="B769" s="66" t="s">
        <v>1832</v>
      </c>
      <c r="C769" s="67">
        <v>56</v>
      </c>
      <c r="D769" s="67" t="s">
        <v>337</v>
      </c>
      <c r="E769" s="71">
        <v>0.17868565691220201</v>
      </c>
      <c r="F769" s="68">
        <v>81.423804226918804</v>
      </c>
      <c r="G769" s="71">
        <v>0.370989452193969</v>
      </c>
      <c r="H769" s="68">
        <v>89.265850945495004</v>
      </c>
      <c r="I769" s="71">
        <v>0.16506751854263599</v>
      </c>
      <c r="J769" s="68">
        <v>89.766407119021096</v>
      </c>
      <c r="K769" s="71">
        <v>0</v>
      </c>
      <c r="L769" s="68">
        <v>39.265850945495004</v>
      </c>
    </row>
    <row r="770" spans="1:12" x14ac:dyDescent="0.2">
      <c r="A770" s="72" t="s">
        <v>1833</v>
      </c>
      <c r="B770" s="66" t="s">
        <v>1834</v>
      </c>
      <c r="C770" s="67">
        <v>56</v>
      </c>
      <c r="D770" s="67" t="s">
        <v>337</v>
      </c>
      <c r="E770" s="71">
        <v>0.24797859784318299</v>
      </c>
      <c r="F770" s="68">
        <v>91.657397107897694</v>
      </c>
      <c r="G770" s="71">
        <v>0.539461569978679</v>
      </c>
      <c r="H770" s="68">
        <v>95.494994438264698</v>
      </c>
      <c r="I770" s="71">
        <v>0.20447422355087</v>
      </c>
      <c r="J770" s="68">
        <v>92.213570634037794</v>
      </c>
      <c r="K770" s="71">
        <v>0</v>
      </c>
      <c r="L770" s="68">
        <v>39.265850945495004</v>
      </c>
    </row>
    <row r="771" spans="1:12" x14ac:dyDescent="0.2">
      <c r="A771" s="72" t="s">
        <v>1835</v>
      </c>
      <c r="B771" s="66" t="s">
        <v>1836</v>
      </c>
      <c r="C771" s="67">
        <v>56</v>
      </c>
      <c r="D771" s="67" t="s">
        <v>337</v>
      </c>
      <c r="E771" s="71">
        <v>0.150597387465356</v>
      </c>
      <c r="F771" s="68">
        <v>71.523915461624</v>
      </c>
      <c r="G771" s="71">
        <v>0.40112596543840001</v>
      </c>
      <c r="H771" s="68">
        <v>91.546162402669594</v>
      </c>
      <c r="I771" s="71">
        <v>4.74814835818732E-2</v>
      </c>
      <c r="J771" s="68">
        <v>66.796440489432698</v>
      </c>
      <c r="K771" s="71">
        <v>3.1847133757961798E-3</v>
      </c>
      <c r="L771" s="68">
        <v>48.832035595105701</v>
      </c>
    </row>
    <row r="772" spans="1:12" x14ac:dyDescent="0.2">
      <c r="A772" s="72" t="s">
        <v>1837</v>
      </c>
      <c r="B772" s="66" t="s">
        <v>1838</v>
      </c>
      <c r="C772" s="67">
        <v>56</v>
      </c>
      <c r="D772" s="67" t="s">
        <v>337</v>
      </c>
      <c r="E772" s="71">
        <v>0.149457742732228</v>
      </c>
      <c r="F772" s="68">
        <v>70.9677419354839</v>
      </c>
      <c r="G772" s="71">
        <v>0.373241750435157</v>
      </c>
      <c r="H772" s="68">
        <v>89.655172413793096</v>
      </c>
      <c r="I772" s="71">
        <v>7.194676438573E-2</v>
      </c>
      <c r="J772" s="68">
        <v>75.250278086763103</v>
      </c>
      <c r="K772" s="71">
        <v>3.1847133757961798E-3</v>
      </c>
      <c r="L772" s="68">
        <v>48.832035595105701</v>
      </c>
    </row>
    <row r="773" spans="1:12" x14ac:dyDescent="0.2">
      <c r="A773" s="72" t="s">
        <v>1839</v>
      </c>
      <c r="B773" s="66" t="s">
        <v>1840</v>
      </c>
      <c r="C773" s="67">
        <v>56</v>
      </c>
      <c r="D773" s="67" t="s">
        <v>337</v>
      </c>
      <c r="E773" s="71">
        <v>0.11233508791774401</v>
      </c>
      <c r="F773" s="68">
        <v>44.493882091212498</v>
      </c>
      <c r="G773" s="71">
        <v>0.30667245690583</v>
      </c>
      <c r="H773" s="68">
        <v>81.924360400444897</v>
      </c>
      <c r="I773" s="71">
        <v>2.7148093471605999E-2</v>
      </c>
      <c r="J773" s="68">
        <v>54.338153503893203</v>
      </c>
      <c r="K773" s="71">
        <v>3.1847133757961798E-3</v>
      </c>
      <c r="L773" s="68">
        <v>48.832035595105701</v>
      </c>
    </row>
    <row r="774" spans="1:12" x14ac:dyDescent="0.2">
      <c r="A774" s="72" t="s">
        <v>1841</v>
      </c>
      <c r="B774" s="66" t="s">
        <v>1842</v>
      </c>
      <c r="C774" s="67">
        <v>56</v>
      </c>
      <c r="D774" s="67" t="s">
        <v>337</v>
      </c>
      <c r="E774" s="71">
        <v>0.2203574629766</v>
      </c>
      <c r="F774" s="68">
        <v>89.154616240267003</v>
      </c>
      <c r="G774" s="71">
        <v>0.605353583597529</v>
      </c>
      <c r="H774" s="68">
        <v>96.718576195773096</v>
      </c>
      <c r="I774" s="71">
        <v>5.2534091956475702E-2</v>
      </c>
      <c r="J774" s="68">
        <v>69.243604004449395</v>
      </c>
      <c r="K774" s="71">
        <v>3.1847133757961798E-3</v>
      </c>
      <c r="L774" s="68">
        <v>48.832035595105701</v>
      </c>
    </row>
    <row r="775" spans="1:12" x14ac:dyDescent="0.2">
      <c r="A775" s="72" t="s">
        <v>1843</v>
      </c>
      <c r="B775" s="66" t="s">
        <v>1844</v>
      </c>
      <c r="C775" s="67">
        <v>56</v>
      </c>
      <c r="D775" s="67" t="s">
        <v>337</v>
      </c>
      <c r="E775" s="71">
        <v>0.122134150771205</v>
      </c>
      <c r="F775" s="68">
        <v>54.894327030033402</v>
      </c>
      <c r="G775" s="71">
        <v>0.27170710367912498</v>
      </c>
      <c r="H775" s="68">
        <v>70.800889877641794</v>
      </c>
      <c r="I775" s="71">
        <v>3.15549443143558E-2</v>
      </c>
      <c r="J775" s="68">
        <v>57.285873192436</v>
      </c>
      <c r="K775" s="71">
        <v>6.3140404320132903E-2</v>
      </c>
      <c r="L775" s="68">
        <v>70.022246941045594</v>
      </c>
    </row>
    <row r="776" spans="1:12" x14ac:dyDescent="0.2">
      <c r="A776" s="72" t="s">
        <v>1845</v>
      </c>
      <c r="B776" s="66" t="s">
        <v>1846</v>
      </c>
      <c r="C776" s="67">
        <v>56</v>
      </c>
      <c r="D776" s="67" t="s">
        <v>337</v>
      </c>
      <c r="E776" s="71">
        <v>0.31021667485671001</v>
      </c>
      <c r="F776" s="68">
        <v>95.494994438264698</v>
      </c>
      <c r="G776" s="71">
        <v>0.80999160675394599</v>
      </c>
      <c r="H776" s="68">
        <v>98.998887652947701</v>
      </c>
      <c r="I776" s="71">
        <v>0.117473704440389</v>
      </c>
      <c r="J776" s="68">
        <v>85.038932146829794</v>
      </c>
      <c r="K776" s="71">
        <v>3.1847133757961798E-3</v>
      </c>
      <c r="L776" s="68">
        <v>48.832035595105701</v>
      </c>
    </row>
    <row r="777" spans="1:12" x14ac:dyDescent="0.2">
      <c r="A777" s="72" t="s">
        <v>1847</v>
      </c>
      <c r="B777" s="66" t="s">
        <v>1848</v>
      </c>
      <c r="C777" s="67">
        <v>56</v>
      </c>
      <c r="D777" s="67" t="s">
        <v>337</v>
      </c>
      <c r="E777" s="71">
        <v>0.24954528016671901</v>
      </c>
      <c r="F777" s="68">
        <v>91.879866518353694</v>
      </c>
      <c r="G777" s="71">
        <v>0.566020268542476</v>
      </c>
      <c r="H777" s="68">
        <v>96.051167964404897</v>
      </c>
      <c r="I777" s="71">
        <v>0.17306143183029099</v>
      </c>
      <c r="J777" s="68">
        <v>90.378197997775302</v>
      </c>
      <c r="K777" s="71">
        <v>9.5541401273885503E-3</v>
      </c>
      <c r="L777" s="68">
        <v>54.560622914349302</v>
      </c>
    </row>
    <row r="778" spans="1:12" x14ac:dyDescent="0.2">
      <c r="A778" s="72" t="s">
        <v>1689</v>
      </c>
      <c r="B778" s="66" t="s">
        <v>1849</v>
      </c>
      <c r="C778" s="67">
        <v>56</v>
      </c>
      <c r="D778" s="67" t="s">
        <v>337</v>
      </c>
      <c r="E778" s="71">
        <v>9.4198503657569904E-2</v>
      </c>
      <c r="F778" s="68">
        <v>23.359288097886498</v>
      </c>
      <c r="G778" s="71">
        <v>0.250918712332794</v>
      </c>
      <c r="H778" s="68">
        <v>51.056729699666299</v>
      </c>
      <c r="I778" s="71">
        <v>3.1676798639915502E-2</v>
      </c>
      <c r="J778" s="68">
        <v>57.3414905450501</v>
      </c>
      <c r="K778" s="71">
        <v>0</v>
      </c>
      <c r="L778" s="68">
        <v>39.265850945495004</v>
      </c>
    </row>
    <row r="779" spans="1:12" x14ac:dyDescent="0.2">
      <c r="A779" s="72" t="s">
        <v>1850</v>
      </c>
      <c r="B779" s="66" t="s">
        <v>1851</v>
      </c>
      <c r="C779" s="67">
        <v>56</v>
      </c>
      <c r="D779" s="67" t="s">
        <v>337</v>
      </c>
      <c r="E779" s="71">
        <v>8.9637161832338094E-2</v>
      </c>
      <c r="F779" s="68">
        <v>17.4638487208009</v>
      </c>
      <c r="G779" s="71">
        <v>0.25275613699838301</v>
      </c>
      <c r="H779" s="68">
        <v>54.115684093437203</v>
      </c>
      <c r="I779" s="71">
        <v>1.6155348498631299E-2</v>
      </c>
      <c r="J779" s="68">
        <v>44.660734149054498</v>
      </c>
      <c r="K779" s="71">
        <v>0</v>
      </c>
      <c r="L779" s="68">
        <v>39.265850945495004</v>
      </c>
    </row>
    <row r="780" spans="1:12" x14ac:dyDescent="0.2">
      <c r="A780" s="72" t="s">
        <v>1852</v>
      </c>
      <c r="B780" s="66" t="s">
        <v>1853</v>
      </c>
      <c r="C780" s="67">
        <v>56</v>
      </c>
      <c r="D780" s="67" t="s">
        <v>337</v>
      </c>
      <c r="E780" s="71">
        <v>9.1394795080270499E-2</v>
      </c>
      <c r="F780" s="68">
        <v>20.022246941045601</v>
      </c>
      <c r="G780" s="71">
        <v>0.25678774480357602</v>
      </c>
      <c r="H780" s="68">
        <v>60.901001112347103</v>
      </c>
      <c r="I780" s="71">
        <v>1.7396640437235801E-2</v>
      </c>
      <c r="J780" s="68">
        <v>45.717463848720797</v>
      </c>
      <c r="K780" s="71">
        <v>0</v>
      </c>
      <c r="L780" s="68">
        <v>39.265850945495004</v>
      </c>
    </row>
    <row r="781" spans="1:12" x14ac:dyDescent="0.2">
      <c r="A781" s="72" t="s">
        <v>1854</v>
      </c>
      <c r="B781" s="66" t="s">
        <v>1855</v>
      </c>
      <c r="C781" s="67">
        <v>56</v>
      </c>
      <c r="D781" s="67" t="s">
        <v>337</v>
      </c>
      <c r="E781" s="71">
        <v>0.10238052598351401</v>
      </c>
      <c r="F781" s="68">
        <v>33.426028921023402</v>
      </c>
      <c r="G781" s="71">
        <v>0.25</v>
      </c>
      <c r="H781" s="68">
        <v>49.7775305895439</v>
      </c>
      <c r="I781" s="71">
        <v>5.7141577950541603E-2</v>
      </c>
      <c r="J781" s="68">
        <v>70.9677419354839</v>
      </c>
      <c r="K781" s="71">
        <v>0</v>
      </c>
      <c r="L781" s="68">
        <v>39.265850945495004</v>
      </c>
    </row>
    <row r="782" spans="1:12" x14ac:dyDescent="0.2">
      <c r="A782" s="72" t="s">
        <v>1856</v>
      </c>
      <c r="B782" s="66" t="s">
        <v>1857</v>
      </c>
      <c r="C782" s="67">
        <v>56</v>
      </c>
      <c r="D782" s="67" t="s">
        <v>337</v>
      </c>
      <c r="E782" s="71">
        <v>0.109022154829853</v>
      </c>
      <c r="F782" s="68">
        <v>41.101223581757502</v>
      </c>
      <c r="G782" s="71">
        <v>0.25268773853679499</v>
      </c>
      <c r="H782" s="68">
        <v>53.781979977753103</v>
      </c>
      <c r="I782" s="71">
        <v>7.4378725952762806E-2</v>
      </c>
      <c r="J782" s="68">
        <v>75.695216907675203</v>
      </c>
      <c r="K782" s="71">
        <v>0</v>
      </c>
      <c r="L782" s="68">
        <v>39.265850945495004</v>
      </c>
    </row>
    <row r="783" spans="1:12" x14ac:dyDescent="0.2">
      <c r="A783" s="72" t="s">
        <v>1858</v>
      </c>
      <c r="B783" s="66" t="s">
        <v>1859</v>
      </c>
      <c r="C783" s="67">
        <v>56</v>
      </c>
      <c r="D783" s="67" t="s">
        <v>337</v>
      </c>
      <c r="E783" s="71">
        <v>0.109585747018295</v>
      </c>
      <c r="F783" s="68">
        <v>41.657397107897701</v>
      </c>
      <c r="G783" s="71">
        <v>0.25</v>
      </c>
      <c r="H783" s="68">
        <v>49.7775305895439</v>
      </c>
      <c r="I783" s="71">
        <v>7.87572410548837E-2</v>
      </c>
      <c r="J783" s="68">
        <v>76.585094549499402</v>
      </c>
      <c r="K783" s="71">
        <v>0</v>
      </c>
      <c r="L783" s="68">
        <v>39.265850945495004</v>
      </c>
    </row>
    <row r="784" spans="1:12" x14ac:dyDescent="0.2">
      <c r="A784" s="72" t="s">
        <v>1860</v>
      </c>
      <c r="B784" s="66" t="s">
        <v>1861</v>
      </c>
      <c r="C784" s="67">
        <v>56</v>
      </c>
      <c r="D784" s="67" t="s">
        <v>337</v>
      </c>
      <c r="E784" s="71">
        <v>9.49128695649058E-2</v>
      </c>
      <c r="F784" s="68">
        <v>24.026696329254701</v>
      </c>
      <c r="G784" s="71">
        <v>0.25</v>
      </c>
      <c r="H784" s="68">
        <v>49.7775305895439</v>
      </c>
      <c r="I784" s="71">
        <v>3.4738608694717503E-2</v>
      </c>
      <c r="J784" s="68">
        <v>59.176863181312598</v>
      </c>
      <c r="K784" s="71">
        <v>0</v>
      </c>
      <c r="L784" s="68">
        <v>39.265850945495004</v>
      </c>
    </row>
    <row r="785" spans="1:12" x14ac:dyDescent="0.2">
      <c r="A785" s="72" t="s">
        <v>1862</v>
      </c>
      <c r="B785" s="66" t="s">
        <v>1863</v>
      </c>
      <c r="C785" s="67">
        <v>56</v>
      </c>
      <c r="D785" s="67" t="s">
        <v>337</v>
      </c>
      <c r="E785" s="71">
        <v>9.1708265505470205E-2</v>
      </c>
      <c r="F785" s="68">
        <v>20.300333704115701</v>
      </c>
      <c r="G785" s="71">
        <v>0.25</v>
      </c>
      <c r="H785" s="68">
        <v>49.7775305895439</v>
      </c>
      <c r="I785" s="71">
        <v>2.5124796516410801E-2</v>
      </c>
      <c r="J785" s="68">
        <v>52.669632925472698</v>
      </c>
      <c r="K785" s="71">
        <v>0</v>
      </c>
      <c r="L785" s="68">
        <v>39.265850945495004</v>
      </c>
    </row>
    <row r="786" spans="1:12" x14ac:dyDescent="0.2">
      <c r="A786" s="72" t="s">
        <v>1864</v>
      </c>
      <c r="B786" s="66" t="s">
        <v>1865</v>
      </c>
      <c r="C786" s="67">
        <v>56</v>
      </c>
      <c r="D786" s="67" t="s">
        <v>337</v>
      </c>
      <c r="E786" s="71">
        <v>9.11813684896534E-2</v>
      </c>
      <c r="F786" s="68">
        <v>19.632925472747502</v>
      </c>
      <c r="G786" s="71">
        <v>0.25</v>
      </c>
      <c r="H786" s="68">
        <v>49.7775305895439</v>
      </c>
      <c r="I786" s="71">
        <v>2.3544105468960099E-2</v>
      </c>
      <c r="J786" s="68">
        <v>51.612903225806399</v>
      </c>
      <c r="K786" s="71">
        <v>0</v>
      </c>
      <c r="L786" s="68">
        <v>39.265850945495004</v>
      </c>
    </row>
    <row r="787" spans="1:12" x14ac:dyDescent="0.2">
      <c r="A787" s="72" t="s">
        <v>1866</v>
      </c>
      <c r="B787" s="66" t="s">
        <v>1867</v>
      </c>
      <c r="C787" s="67">
        <v>56</v>
      </c>
      <c r="D787" s="67" t="s">
        <v>337</v>
      </c>
      <c r="E787" s="71">
        <v>9.1878705662201202E-2</v>
      </c>
      <c r="F787" s="68">
        <v>20.411568409343701</v>
      </c>
      <c r="G787" s="71">
        <v>0.25</v>
      </c>
      <c r="H787" s="68">
        <v>49.7775305895439</v>
      </c>
      <c r="I787" s="71">
        <v>2.5636116986603501E-2</v>
      </c>
      <c r="J787" s="68">
        <v>53.058954393770897</v>
      </c>
      <c r="K787" s="71">
        <v>0</v>
      </c>
      <c r="L787" s="68">
        <v>39.265850945495004</v>
      </c>
    </row>
    <row r="788" spans="1:12" x14ac:dyDescent="0.2">
      <c r="A788" s="72" t="s">
        <v>1868</v>
      </c>
      <c r="B788" s="66" t="s">
        <v>1869</v>
      </c>
      <c r="C788" s="67">
        <v>56</v>
      </c>
      <c r="D788" s="67" t="s">
        <v>337</v>
      </c>
      <c r="E788" s="71">
        <v>9.8801712487914001E-2</v>
      </c>
      <c r="F788" s="68">
        <v>28.8654060066741</v>
      </c>
      <c r="G788" s="71">
        <v>0.25</v>
      </c>
      <c r="H788" s="68">
        <v>49.7775305895439</v>
      </c>
      <c r="I788" s="71">
        <v>4.6405137463741898E-2</v>
      </c>
      <c r="J788" s="68">
        <v>66.351501668520598</v>
      </c>
      <c r="K788" s="71">
        <v>0</v>
      </c>
      <c r="L788" s="68">
        <v>39.265850945495004</v>
      </c>
    </row>
    <row r="789" spans="1:12" x14ac:dyDescent="0.2">
      <c r="A789" s="72" t="s">
        <v>1870</v>
      </c>
      <c r="B789" s="66" t="s">
        <v>1871</v>
      </c>
      <c r="C789" s="67">
        <v>56</v>
      </c>
      <c r="D789" s="67" t="s">
        <v>337</v>
      </c>
      <c r="E789" s="71">
        <v>0.122851893137707</v>
      </c>
      <c r="F789" s="68">
        <v>55.784204671857601</v>
      </c>
      <c r="G789" s="71">
        <v>0.25</v>
      </c>
      <c r="H789" s="68">
        <v>49.7775305895439</v>
      </c>
      <c r="I789" s="71">
        <v>0.11855567941312201</v>
      </c>
      <c r="J789" s="68">
        <v>85.372636262513893</v>
      </c>
      <c r="K789" s="71">
        <v>0</v>
      </c>
      <c r="L789" s="68">
        <v>39.265850945495004</v>
      </c>
    </row>
    <row r="790" spans="1:12" x14ac:dyDescent="0.2">
      <c r="A790" s="72" t="s">
        <v>340</v>
      </c>
      <c r="B790" s="66" t="s">
        <v>1872</v>
      </c>
      <c r="C790" s="67">
        <v>56</v>
      </c>
      <c r="D790" s="67" t="s">
        <v>337</v>
      </c>
      <c r="E790" s="71">
        <v>0.11417557723589</v>
      </c>
      <c r="F790" s="68">
        <v>46.496106785316996</v>
      </c>
      <c r="G790" s="71">
        <v>0.25</v>
      </c>
      <c r="H790" s="68">
        <v>49.7775305895439</v>
      </c>
      <c r="I790" s="71">
        <v>9.2526731707671103E-2</v>
      </c>
      <c r="J790" s="68">
        <v>80.033370411568399</v>
      </c>
      <c r="K790" s="71">
        <v>0</v>
      </c>
      <c r="L790" s="68">
        <v>39.265850945495004</v>
      </c>
    </row>
    <row r="791" spans="1:12" x14ac:dyDescent="0.2">
      <c r="A791" s="72" t="s">
        <v>1873</v>
      </c>
      <c r="B791" s="66" t="s">
        <v>1874</v>
      </c>
      <c r="C791" s="67">
        <v>56</v>
      </c>
      <c r="D791" s="67" t="s">
        <v>337</v>
      </c>
      <c r="E791" s="71">
        <v>9.8180280736774803E-2</v>
      </c>
      <c r="F791" s="68">
        <v>27.919911012235801</v>
      </c>
      <c r="G791" s="71">
        <v>0.25</v>
      </c>
      <c r="H791" s="68">
        <v>49.7775305895439</v>
      </c>
      <c r="I791" s="71">
        <v>4.4540842210324297E-2</v>
      </c>
      <c r="J791" s="68">
        <v>65.127919911012199</v>
      </c>
      <c r="K791" s="71">
        <v>0</v>
      </c>
      <c r="L791" s="68">
        <v>39.265850945495004</v>
      </c>
    </row>
    <row r="792" spans="1:12" x14ac:dyDescent="0.2">
      <c r="A792" s="72" t="s">
        <v>1788</v>
      </c>
      <c r="B792" s="66" t="s">
        <v>1875</v>
      </c>
      <c r="C792" s="67">
        <v>56</v>
      </c>
      <c r="D792" s="67" t="s">
        <v>337</v>
      </c>
      <c r="E792" s="71">
        <v>0.100152233473465</v>
      </c>
      <c r="F792" s="68">
        <v>30.700778642936601</v>
      </c>
      <c r="G792" s="71">
        <v>0.25</v>
      </c>
      <c r="H792" s="68">
        <v>49.7775305895439</v>
      </c>
      <c r="I792" s="71">
        <v>4.7271987044597903E-2</v>
      </c>
      <c r="J792" s="68">
        <v>66.685205784204697</v>
      </c>
      <c r="K792" s="71">
        <v>3.1847133757961798E-3</v>
      </c>
      <c r="L792" s="68">
        <v>48.832035595105701</v>
      </c>
    </row>
    <row r="793" spans="1:12" x14ac:dyDescent="0.2">
      <c r="A793" s="72" t="s">
        <v>1876</v>
      </c>
      <c r="B793" s="66" t="s">
        <v>1877</v>
      </c>
      <c r="C793" s="67">
        <v>56</v>
      </c>
      <c r="D793" s="67" t="s">
        <v>337</v>
      </c>
      <c r="E793" s="71">
        <v>9.3089972788378397E-2</v>
      </c>
      <c r="F793" s="68">
        <v>22.246941045606199</v>
      </c>
      <c r="G793" s="71">
        <v>0.25</v>
      </c>
      <c r="H793" s="68">
        <v>49.7775305895439</v>
      </c>
      <c r="I793" s="71">
        <v>2.9269918365135199E-2</v>
      </c>
      <c r="J793" s="68">
        <v>55.784204671857601</v>
      </c>
      <c r="K793" s="71">
        <v>0</v>
      </c>
      <c r="L793" s="68">
        <v>39.265850945495004</v>
      </c>
    </row>
    <row r="794" spans="1:12" x14ac:dyDescent="0.2">
      <c r="A794" s="72" t="s">
        <v>1878</v>
      </c>
      <c r="B794" s="66" t="s">
        <v>1879</v>
      </c>
      <c r="C794" s="67">
        <v>56</v>
      </c>
      <c r="D794" s="67" t="s">
        <v>337</v>
      </c>
      <c r="E794" s="71">
        <v>0.110925679627966</v>
      </c>
      <c r="F794" s="68">
        <v>43.0478309232481</v>
      </c>
      <c r="G794" s="71">
        <v>0.24982149332171999</v>
      </c>
      <c r="H794" s="68">
        <v>27.697441601779801</v>
      </c>
      <c r="I794" s="71">
        <v>8.2955545562177699E-2</v>
      </c>
      <c r="J794" s="68">
        <v>77.697441601779801</v>
      </c>
      <c r="K794" s="71">
        <v>0</v>
      </c>
      <c r="L794" s="68">
        <v>39.265850945495004</v>
      </c>
    </row>
    <row r="795" spans="1:12" x14ac:dyDescent="0.2">
      <c r="A795" s="72" t="s">
        <v>1880</v>
      </c>
      <c r="B795" s="66" t="s">
        <v>1881</v>
      </c>
      <c r="C795" s="67">
        <v>56</v>
      </c>
      <c r="D795" s="67" t="s">
        <v>337</v>
      </c>
      <c r="E795" s="71">
        <v>0.10236649987666201</v>
      </c>
      <c r="F795" s="68">
        <v>33.370411568409303</v>
      </c>
      <c r="G795" s="71">
        <v>0.25</v>
      </c>
      <c r="H795" s="68">
        <v>49.7775305895439</v>
      </c>
      <c r="I795" s="71">
        <v>5.7099499629985798E-2</v>
      </c>
      <c r="J795" s="68">
        <v>70.912124582869893</v>
      </c>
      <c r="K795" s="71">
        <v>0</v>
      </c>
      <c r="L795" s="68">
        <v>39.265850945495004</v>
      </c>
    </row>
    <row r="796" spans="1:12" x14ac:dyDescent="0.2">
      <c r="A796" s="72" t="s">
        <v>1882</v>
      </c>
      <c r="B796" s="66" t="s">
        <v>1883</v>
      </c>
      <c r="C796" s="67">
        <v>56</v>
      </c>
      <c r="D796" s="67" t="s">
        <v>337</v>
      </c>
      <c r="E796" s="71">
        <v>0.10656563663372599</v>
      </c>
      <c r="F796" s="68">
        <v>38.431590656284797</v>
      </c>
      <c r="G796" s="71">
        <v>0.25</v>
      </c>
      <c r="H796" s="68">
        <v>49.7775305895439</v>
      </c>
      <c r="I796" s="71">
        <v>6.9696909901179493E-2</v>
      </c>
      <c r="J796" s="68">
        <v>74.527252502780897</v>
      </c>
      <c r="K796" s="71">
        <v>0</v>
      </c>
      <c r="L796" s="68">
        <v>39.265850945495004</v>
      </c>
    </row>
    <row r="797" spans="1:12" x14ac:dyDescent="0.2">
      <c r="A797" s="72" t="s">
        <v>422</v>
      </c>
      <c r="B797" s="66" t="s">
        <v>1884</v>
      </c>
      <c r="C797" s="67">
        <v>56</v>
      </c>
      <c r="D797" s="67" t="s">
        <v>337</v>
      </c>
      <c r="E797" s="71">
        <v>0.11688624855021899</v>
      </c>
      <c r="F797" s="68">
        <v>49.388209121245801</v>
      </c>
      <c r="G797" s="71">
        <v>0.25</v>
      </c>
      <c r="H797" s="68">
        <v>49.7775305895439</v>
      </c>
      <c r="I797" s="71">
        <v>0.10065874565065799</v>
      </c>
      <c r="J797" s="68">
        <v>81.701890989988897</v>
      </c>
      <c r="K797" s="71">
        <v>0</v>
      </c>
      <c r="L797" s="68">
        <v>39.265850945495004</v>
      </c>
    </row>
    <row r="798" spans="1:12" x14ac:dyDescent="0.2">
      <c r="A798" s="72" t="s">
        <v>1885</v>
      </c>
      <c r="B798" s="66" t="s">
        <v>1886</v>
      </c>
      <c r="C798" s="67">
        <v>56</v>
      </c>
      <c r="D798" s="67" t="s">
        <v>337</v>
      </c>
      <c r="E798" s="71">
        <v>0.109138370816332</v>
      </c>
      <c r="F798" s="68">
        <v>41.323692992213601</v>
      </c>
      <c r="G798" s="71">
        <v>0.25643098631238498</v>
      </c>
      <c r="H798" s="68">
        <v>59.899888765294797</v>
      </c>
      <c r="I798" s="71">
        <v>7.0984126136610301E-2</v>
      </c>
      <c r="J798" s="68">
        <v>74.972191323692996</v>
      </c>
      <c r="K798" s="71">
        <v>0</v>
      </c>
      <c r="L798" s="68">
        <v>39.265850945495004</v>
      </c>
    </row>
    <row r="799" spans="1:12" x14ac:dyDescent="0.2">
      <c r="A799" s="72" t="s">
        <v>1188</v>
      </c>
      <c r="B799" s="66" t="s">
        <v>1887</v>
      </c>
      <c r="C799" s="67">
        <v>56</v>
      </c>
      <c r="D799" s="67" t="s">
        <v>337</v>
      </c>
      <c r="E799" s="71">
        <v>0.106716931750415</v>
      </c>
      <c r="F799" s="68">
        <v>38.709677419354797</v>
      </c>
      <c r="G799" s="71">
        <v>0.250918712332794</v>
      </c>
      <c r="H799" s="68">
        <v>51.056729699666299</v>
      </c>
      <c r="I799" s="71">
        <v>6.9232082918452106E-2</v>
      </c>
      <c r="J799" s="68">
        <v>74.304783092324797</v>
      </c>
      <c r="K799" s="71">
        <v>0</v>
      </c>
      <c r="L799" s="68">
        <v>39.265850945495004</v>
      </c>
    </row>
    <row r="800" spans="1:12" x14ac:dyDescent="0.2">
      <c r="A800" s="72" t="s">
        <v>1888</v>
      </c>
      <c r="B800" s="66" t="s">
        <v>1889</v>
      </c>
      <c r="C800" s="67">
        <v>56</v>
      </c>
      <c r="D800" s="67" t="s">
        <v>337</v>
      </c>
      <c r="E800" s="71">
        <v>0.12662235169512101</v>
      </c>
      <c r="F800" s="68">
        <v>58.843159065628498</v>
      </c>
      <c r="G800" s="71">
        <v>0.26378068499191498</v>
      </c>
      <c r="H800" s="68">
        <v>66.462736373748598</v>
      </c>
      <c r="I800" s="71">
        <v>0.11608637009344799</v>
      </c>
      <c r="J800" s="68">
        <v>84.593993325917694</v>
      </c>
      <c r="K800" s="71">
        <v>0</v>
      </c>
      <c r="L800" s="68">
        <v>39.265850945495004</v>
      </c>
    </row>
    <row r="801" spans="1:12" x14ac:dyDescent="0.2">
      <c r="A801" s="72" t="s">
        <v>1890</v>
      </c>
      <c r="B801" s="66" t="s">
        <v>1891</v>
      </c>
      <c r="C801" s="67">
        <v>56</v>
      </c>
      <c r="D801" s="67" t="s">
        <v>337</v>
      </c>
      <c r="E801" s="71">
        <v>8.9507786447900098E-2</v>
      </c>
      <c r="F801" s="68">
        <v>17.241379310344801</v>
      </c>
      <c r="G801" s="71">
        <v>0.25</v>
      </c>
      <c r="H801" s="68">
        <v>49.7775305895439</v>
      </c>
      <c r="I801" s="71">
        <v>1.8523359343700301E-2</v>
      </c>
      <c r="J801" s="68">
        <v>46.829810901001103</v>
      </c>
      <c r="K801" s="71">
        <v>0</v>
      </c>
      <c r="L801" s="68">
        <v>39.265850945495004</v>
      </c>
    </row>
    <row r="802" spans="1:12" x14ac:dyDescent="0.2">
      <c r="A802" s="72" t="s">
        <v>1892</v>
      </c>
      <c r="B802" s="66" t="s">
        <v>1893</v>
      </c>
      <c r="C802" s="67">
        <v>56</v>
      </c>
      <c r="D802" s="67" t="s">
        <v>337</v>
      </c>
      <c r="E802" s="71">
        <v>0.105720756268359</v>
      </c>
      <c r="F802" s="68">
        <v>37.374860956618498</v>
      </c>
      <c r="G802" s="71">
        <v>0.24991520933015901</v>
      </c>
      <c r="H802" s="68">
        <v>28.0867630700779</v>
      </c>
      <c r="I802" s="71">
        <v>6.72470594749182E-2</v>
      </c>
      <c r="J802" s="68">
        <v>73.637374860956598</v>
      </c>
      <c r="K802" s="71">
        <v>0</v>
      </c>
      <c r="L802" s="68">
        <v>39.265850945495004</v>
      </c>
    </row>
    <row r="803" spans="1:12" x14ac:dyDescent="0.2">
      <c r="A803" s="72" t="s">
        <v>1894</v>
      </c>
      <c r="B803" s="66" t="s">
        <v>1895</v>
      </c>
      <c r="C803" s="67">
        <v>56</v>
      </c>
      <c r="D803" s="67" t="s">
        <v>337</v>
      </c>
      <c r="E803" s="71">
        <v>8.8223775181315606E-2</v>
      </c>
      <c r="F803" s="68">
        <v>15.406006674082301</v>
      </c>
      <c r="G803" s="71">
        <v>0.24810978176090401</v>
      </c>
      <c r="H803" s="68">
        <v>26.028921023359299</v>
      </c>
      <c r="I803" s="71">
        <v>1.6561543783042702E-2</v>
      </c>
      <c r="J803" s="68">
        <v>44.883203559510598</v>
      </c>
      <c r="K803" s="71">
        <v>0</v>
      </c>
      <c r="L803" s="68">
        <v>39.265850945495004</v>
      </c>
    </row>
    <row r="804" spans="1:12" x14ac:dyDescent="0.2">
      <c r="A804" s="72" t="s">
        <v>1896</v>
      </c>
      <c r="B804" s="66" t="s">
        <v>1897</v>
      </c>
      <c r="C804" s="67">
        <v>56</v>
      </c>
      <c r="D804" s="67" t="s">
        <v>337</v>
      </c>
      <c r="E804" s="71">
        <v>9.5397391275422599E-2</v>
      </c>
      <c r="F804" s="68">
        <v>24.6941045606229</v>
      </c>
      <c r="G804" s="71">
        <v>0.24999135350481899</v>
      </c>
      <c r="H804" s="68">
        <v>28.53170189099</v>
      </c>
      <c r="I804" s="71">
        <v>3.62008203214483E-2</v>
      </c>
      <c r="J804" s="68">
        <v>60.233592880978897</v>
      </c>
      <c r="K804" s="71">
        <v>0</v>
      </c>
      <c r="L804" s="68">
        <v>39.265850945495004</v>
      </c>
    </row>
    <row r="805" spans="1:12" x14ac:dyDescent="0.2">
      <c r="A805" s="72" t="s">
        <v>1898</v>
      </c>
      <c r="B805" s="66" t="s">
        <v>1899</v>
      </c>
      <c r="C805" s="67">
        <v>56</v>
      </c>
      <c r="D805" s="67" t="s">
        <v>337</v>
      </c>
      <c r="E805" s="71">
        <v>0.17263167012441399</v>
      </c>
      <c r="F805" s="68">
        <v>80.200222469410406</v>
      </c>
      <c r="G805" s="71">
        <v>0.268229400742238</v>
      </c>
      <c r="H805" s="68">
        <v>69.021134593993295</v>
      </c>
      <c r="I805" s="71">
        <v>0.24966560963100501</v>
      </c>
      <c r="J805" s="68">
        <v>94.493882091212498</v>
      </c>
      <c r="K805" s="71">
        <v>0</v>
      </c>
      <c r="L805" s="68">
        <v>39.265850945495004</v>
      </c>
    </row>
    <row r="806" spans="1:12" x14ac:dyDescent="0.2">
      <c r="A806" s="72" t="s">
        <v>1900</v>
      </c>
      <c r="B806" s="66" t="s">
        <v>1901</v>
      </c>
      <c r="C806" s="67">
        <v>56</v>
      </c>
      <c r="D806" s="67" t="s">
        <v>337</v>
      </c>
      <c r="E806" s="71">
        <v>0.108835464667995</v>
      </c>
      <c r="F806" s="68">
        <v>40.823136818687402</v>
      </c>
      <c r="G806" s="71">
        <v>0.26351556197993597</v>
      </c>
      <c r="H806" s="68">
        <v>66.295884315906605</v>
      </c>
      <c r="I806" s="71">
        <v>6.2990832024047594E-2</v>
      </c>
      <c r="J806" s="68">
        <v>72.636262513904299</v>
      </c>
      <c r="K806" s="71">
        <v>0</v>
      </c>
      <c r="L806" s="68">
        <v>39.265850945495004</v>
      </c>
    </row>
    <row r="807" spans="1:12" x14ac:dyDescent="0.2">
      <c r="A807" s="72" t="s">
        <v>1902</v>
      </c>
      <c r="B807" s="66" t="s">
        <v>1903</v>
      </c>
      <c r="C807" s="67">
        <v>56</v>
      </c>
      <c r="D807" s="67" t="s">
        <v>337</v>
      </c>
      <c r="E807" s="71">
        <v>0.16733875586525601</v>
      </c>
      <c r="F807" s="68">
        <v>78.865406006674107</v>
      </c>
      <c r="G807" s="71">
        <v>0.34947380446277798</v>
      </c>
      <c r="H807" s="68">
        <v>87.819799777530605</v>
      </c>
      <c r="I807" s="71">
        <v>0.152542463132989</v>
      </c>
      <c r="J807" s="68">
        <v>88.932146829810904</v>
      </c>
      <c r="K807" s="71">
        <v>0</v>
      </c>
      <c r="L807" s="68">
        <v>39.265850945495004</v>
      </c>
    </row>
    <row r="808" spans="1:12" x14ac:dyDescent="0.2">
      <c r="A808" s="72" t="s">
        <v>1904</v>
      </c>
      <c r="B808" s="66" t="s">
        <v>1905</v>
      </c>
      <c r="C808" s="67">
        <v>56</v>
      </c>
      <c r="D808" s="67" t="s">
        <v>337</v>
      </c>
      <c r="E808" s="71">
        <v>0.34345500170396098</v>
      </c>
      <c r="F808" s="68">
        <v>97.608453837597295</v>
      </c>
      <c r="G808" s="71">
        <v>0.95651583446000799</v>
      </c>
      <c r="H808" s="68">
        <v>99.944382647386007</v>
      </c>
      <c r="I808" s="71">
        <v>7.3849170651873297E-2</v>
      </c>
      <c r="J808" s="68">
        <v>75.583982202447203</v>
      </c>
      <c r="K808" s="71">
        <v>0</v>
      </c>
      <c r="L808" s="68">
        <v>39.265850945495004</v>
      </c>
    </row>
    <row r="809" spans="1:12" x14ac:dyDescent="0.2">
      <c r="A809" s="72" t="s">
        <v>1906</v>
      </c>
      <c r="B809" s="66" t="s">
        <v>1907</v>
      </c>
      <c r="C809" s="67">
        <v>50</v>
      </c>
      <c r="D809" s="67" t="s">
        <v>337</v>
      </c>
      <c r="E809" s="71">
        <v>0.13554845503287799</v>
      </c>
      <c r="F809" s="68">
        <v>64.961067853170206</v>
      </c>
      <c r="G809" s="71">
        <v>0.103237678373981</v>
      </c>
      <c r="H809" s="68">
        <v>8.17575083426029</v>
      </c>
      <c r="I809" s="71">
        <v>2.0522059474582601E-2</v>
      </c>
      <c r="J809" s="68">
        <v>48.776418242491701</v>
      </c>
      <c r="K809" s="71">
        <v>0.28288562725006899</v>
      </c>
      <c r="L809" s="68">
        <v>91.101223581757495</v>
      </c>
    </row>
    <row r="810" spans="1:12" x14ac:dyDescent="0.2">
      <c r="A810" s="72" t="s">
        <v>1908</v>
      </c>
      <c r="B810" s="66" t="s">
        <v>1909</v>
      </c>
      <c r="C810" s="67">
        <v>50</v>
      </c>
      <c r="D810" s="67" t="s">
        <v>337</v>
      </c>
      <c r="E810" s="71">
        <v>0.17855199297660099</v>
      </c>
      <c r="F810" s="68">
        <v>81.368186874304797</v>
      </c>
      <c r="G810" s="71">
        <v>0.16825816980340499</v>
      </c>
      <c r="H810" s="68">
        <v>13.292547274749699</v>
      </c>
      <c r="I810" s="71">
        <v>1.2925363820389901E-2</v>
      </c>
      <c r="J810" s="68">
        <v>40.989988876529502</v>
      </c>
      <c r="K810" s="71">
        <v>0.35447244530600902</v>
      </c>
      <c r="L810" s="68">
        <v>93.103448275862107</v>
      </c>
    </row>
    <row r="811" spans="1:12" x14ac:dyDescent="0.2">
      <c r="A811" s="72" t="s">
        <v>1910</v>
      </c>
      <c r="B811" s="66" t="s">
        <v>1911</v>
      </c>
      <c r="C811" s="67">
        <v>56</v>
      </c>
      <c r="D811" s="67" t="s">
        <v>337</v>
      </c>
      <c r="E811" s="71">
        <v>0.17942535655713601</v>
      </c>
      <c r="F811" s="68">
        <v>81.590656284760797</v>
      </c>
      <c r="G811" s="71">
        <v>0.23322987078336099</v>
      </c>
      <c r="H811" s="68">
        <v>20.856507230255801</v>
      </c>
      <c r="I811" s="71">
        <v>4.2376578284335602E-2</v>
      </c>
      <c r="J811" s="68">
        <v>63.7931034482759</v>
      </c>
      <c r="K811" s="71">
        <v>0.26266962060371102</v>
      </c>
      <c r="L811" s="68">
        <v>90.711902113459402</v>
      </c>
    </row>
    <row r="812" spans="1:12" x14ac:dyDescent="0.2">
      <c r="A812" s="72" t="s">
        <v>1912</v>
      </c>
      <c r="B812" s="66" t="s">
        <v>1913</v>
      </c>
      <c r="C812" s="67">
        <v>56</v>
      </c>
      <c r="D812" s="67" t="s">
        <v>337</v>
      </c>
      <c r="E812" s="71">
        <v>0.11310721533936299</v>
      </c>
      <c r="F812" s="68">
        <v>45.272525027808697</v>
      </c>
      <c r="G812" s="71">
        <v>0.19329652923981</v>
      </c>
      <c r="H812" s="68">
        <v>15.461624026696301</v>
      </c>
      <c r="I812" s="71">
        <v>4.4668151948590203E-2</v>
      </c>
      <c r="J812" s="68">
        <v>65.239154616240299</v>
      </c>
      <c r="K812" s="71">
        <v>0.10135696482968699</v>
      </c>
      <c r="L812" s="68">
        <v>78.086763070077893</v>
      </c>
    </row>
    <row r="813" spans="1:12" x14ac:dyDescent="0.2">
      <c r="A813" s="72" t="s">
        <v>1914</v>
      </c>
      <c r="B813" s="66" t="s">
        <v>1915</v>
      </c>
      <c r="C813" s="67">
        <v>56</v>
      </c>
      <c r="D813" s="67" t="s">
        <v>337</v>
      </c>
      <c r="E813" s="71">
        <v>0.16228847076373201</v>
      </c>
      <c r="F813" s="68">
        <v>77.308120133481694</v>
      </c>
      <c r="G813" s="71">
        <v>0.24875212679714601</v>
      </c>
      <c r="H813" s="68">
        <v>26.362625139043399</v>
      </c>
      <c r="I813" s="71">
        <v>0.139387170844368</v>
      </c>
      <c r="J813" s="68">
        <v>87.652947719688498</v>
      </c>
      <c r="K813" s="71">
        <v>9.8726114649681604E-2</v>
      </c>
      <c r="L813" s="68">
        <v>77.864293659621794</v>
      </c>
    </row>
    <row r="814" spans="1:12" x14ac:dyDescent="0.2">
      <c r="A814" s="72" t="s">
        <v>1916</v>
      </c>
      <c r="B814" s="66" t="s">
        <v>1917</v>
      </c>
      <c r="C814" s="67">
        <v>56</v>
      </c>
      <c r="D814" s="67" t="s">
        <v>337</v>
      </c>
      <c r="E814" s="71">
        <v>0.138643751191103</v>
      </c>
      <c r="F814" s="68">
        <v>66.685205784204697</v>
      </c>
      <c r="G814" s="71">
        <v>0.25</v>
      </c>
      <c r="H814" s="68">
        <v>49.7775305895439</v>
      </c>
      <c r="I814" s="71">
        <v>2.63577282340689E-2</v>
      </c>
      <c r="J814" s="68">
        <v>53.670745272524996</v>
      </c>
      <c r="K814" s="71">
        <v>0.139573525339241</v>
      </c>
      <c r="L814" s="68">
        <v>83.036707452725295</v>
      </c>
    </row>
    <row r="815" spans="1:12" x14ac:dyDescent="0.2">
      <c r="A815" s="72" t="s">
        <v>1918</v>
      </c>
      <c r="B815" s="66" t="s">
        <v>1919</v>
      </c>
      <c r="C815" s="67">
        <v>56</v>
      </c>
      <c r="D815" s="67" t="s">
        <v>337</v>
      </c>
      <c r="E815" s="71">
        <v>0.206839526135116</v>
      </c>
      <c r="F815" s="68">
        <v>86.929922135706306</v>
      </c>
      <c r="G815" s="71">
        <v>0.38542301276895302</v>
      </c>
      <c r="H815" s="68">
        <v>90.656284760845395</v>
      </c>
      <c r="I815" s="71">
        <v>0.10189146704874601</v>
      </c>
      <c r="J815" s="68">
        <v>81.979977753058904</v>
      </c>
      <c r="K815" s="71">
        <v>0.13320409858764901</v>
      </c>
      <c r="L815" s="68">
        <v>82.480533926585096</v>
      </c>
    </row>
    <row r="816" spans="1:12" x14ac:dyDescent="0.2">
      <c r="A816" s="72" t="s">
        <v>1920</v>
      </c>
      <c r="B816" s="66" t="s">
        <v>1921</v>
      </c>
      <c r="C816" s="67">
        <v>50</v>
      </c>
      <c r="D816" s="67" t="s">
        <v>337</v>
      </c>
      <c r="E816" s="71">
        <v>0.14891966096574899</v>
      </c>
      <c r="F816" s="68">
        <v>70.912124582869893</v>
      </c>
      <c r="G816" s="71">
        <v>0.163844594021131</v>
      </c>
      <c r="H816" s="68">
        <v>12.6807563959956</v>
      </c>
      <c r="I816" s="71">
        <v>9.5829017534355809E-3</v>
      </c>
      <c r="J816" s="68">
        <v>35.761957730812</v>
      </c>
      <c r="K816" s="71">
        <v>0.27333148712268102</v>
      </c>
      <c r="L816" s="68">
        <v>91.045606229143502</v>
      </c>
    </row>
    <row r="817" spans="1:12" x14ac:dyDescent="0.2">
      <c r="A817" s="72" t="s">
        <v>1922</v>
      </c>
      <c r="B817" s="66" t="s">
        <v>1923</v>
      </c>
      <c r="C817" s="67">
        <v>50</v>
      </c>
      <c r="D817" s="67" t="s">
        <v>337</v>
      </c>
      <c r="E817" s="71">
        <v>0.17183283663406199</v>
      </c>
      <c r="F817" s="68">
        <v>79.977753058954406</v>
      </c>
      <c r="G817" s="71">
        <v>0.121052919238797</v>
      </c>
      <c r="H817" s="68">
        <v>9.6218020022246904</v>
      </c>
      <c r="I817" s="71">
        <v>1.7565848478264001E-3</v>
      </c>
      <c r="J817" s="68">
        <v>19.577308120133502</v>
      </c>
      <c r="K817" s="71">
        <v>0.39268900581556399</v>
      </c>
      <c r="L817" s="68">
        <v>93.993325917686306</v>
      </c>
    </row>
    <row r="818" spans="1:12" x14ac:dyDescent="0.2">
      <c r="A818" s="72" t="s">
        <v>1924</v>
      </c>
      <c r="B818" s="66" t="s">
        <v>1925</v>
      </c>
      <c r="C818" s="67">
        <v>50</v>
      </c>
      <c r="D818" s="67" t="s">
        <v>337</v>
      </c>
      <c r="E818" s="71">
        <v>0.19995530395853101</v>
      </c>
      <c r="F818" s="68">
        <v>85.87319243604</v>
      </c>
      <c r="G818" s="71">
        <v>0.19087133922775101</v>
      </c>
      <c r="H818" s="68">
        <v>15.127919911012199</v>
      </c>
      <c r="I818" s="71">
        <v>1.04900032764764E-2</v>
      </c>
      <c r="J818" s="68">
        <v>37.708565072302598</v>
      </c>
      <c r="K818" s="71">
        <v>0.39850456937136502</v>
      </c>
      <c r="L818" s="68">
        <v>94.160177975528399</v>
      </c>
    </row>
    <row r="819" spans="1:12" x14ac:dyDescent="0.2">
      <c r="A819" s="72" t="s">
        <v>1926</v>
      </c>
      <c r="B819" s="66" t="s">
        <v>1927</v>
      </c>
      <c r="C819" s="67">
        <v>50</v>
      </c>
      <c r="D819" s="67" t="s">
        <v>337</v>
      </c>
      <c r="E819" s="71">
        <v>0.224301631196028</v>
      </c>
      <c r="F819" s="68">
        <v>89.599555061179103</v>
      </c>
      <c r="G819" s="71">
        <v>0.15338354308528299</v>
      </c>
      <c r="H819" s="68">
        <v>11.902113459399301</v>
      </c>
      <c r="I819" s="71">
        <v>7.4748259943539803E-3</v>
      </c>
      <c r="J819" s="68">
        <v>32.703003337041203</v>
      </c>
      <c r="K819" s="71">
        <v>0.51204652450844601</v>
      </c>
      <c r="L819" s="68">
        <v>95.661846496106804</v>
      </c>
    </row>
    <row r="820" spans="1:12" x14ac:dyDescent="0.2">
      <c r="A820" s="72" t="s">
        <v>452</v>
      </c>
      <c r="B820" s="66" t="s">
        <v>1928</v>
      </c>
      <c r="C820" s="67">
        <v>50</v>
      </c>
      <c r="D820" s="67" t="s">
        <v>337</v>
      </c>
      <c r="E820" s="71">
        <v>0.134619271589516</v>
      </c>
      <c r="F820" s="68">
        <v>64.349276974416</v>
      </c>
      <c r="G820" s="71">
        <v>0.20978448159444699</v>
      </c>
      <c r="H820" s="68">
        <v>17.018909899888801</v>
      </c>
      <c r="I820" s="71">
        <v>1.94679607011017E-2</v>
      </c>
      <c r="J820" s="68">
        <v>47.997775305895402</v>
      </c>
      <c r="K820" s="71">
        <v>0.17460537247299901</v>
      </c>
      <c r="L820" s="68">
        <v>86.318131256952199</v>
      </c>
    </row>
    <row r="821" spans="1:12" x14ac:dyDescent="0.2">
      <c r="A821" s="72" t="s">
        <v>1929</v>
      </c>
      <c r="B821" s="66" t="s">
        <v>1930</v>
      </c>
      <c r="C821" s="67">
        <v>50</v>
      </c>
      <c r="D821" s="67" t="s">
        <v>337</v>
      </c>
      <c r="E821" s="71">
        <v>0.140431085551047</v>
      </c>
      <c r="F821" s="68">
        <v>67.296996662958804</v>
      </c>
      <c r="G821" s="71">
        <v>0.109596337559052</v>
      </c>
      <c r="H821" s="68">
        <v>8.6763070077864306</v>
      </c>
      <c r="I821" s="71">
        <v>9.7030115892439792E-3</v>
      </c>
      <c r="J821" s="68">
        <v>36.1512791991101</v>
      </c>
      <c r="K821" s="71">
        <v>0.301993907504846</v>
      </c>
      <c r="L821" s="68">
        <v>91.991101223581794</v>
      </c>
    </row>
    <row r="822" spans="1:12" x14ac:dyDescent="0.2">
      <c r="A822" s="72" t="s">
        <v>1788</v>
      </c>
      <c r="B822" s="66" t="s">
        <v>1931</v>
      </c>
      <c r="C822" s="67">
        <v>50</v>
      </c>
      <c r="D822" s="67" t="s">
        <v>337</v>
      </c>
      <c r="E822" s="71">
        <v>0.15061385427315099</v>
      </c>
      <c r="F822" s="68">
        <v>71.6351501668521</v>
      </c>
      <c r="G822" s="71">
        <v>6.3707756527164497E-2</v>
      </c>
      <c r="H822" s="68">
        <v>4.8387096774193497</v>
      </c>
      <c r="I822" s="71">
        <v>4.9989406041130897E-3</v>
      </c>
      <c r="J822" s="68">
        <v>27.975528364849801</v>
      </c>
      <c r="K822" s="71">
        <v>0.38313486568817501</v>
      </c>
      <c r="L822" s="68">
        <v>93.826473859844299</v>
      </c>
    </row>
    <row r="823" spans="1:12" x14ac:dyDescent="0.2">
      <c r="A823" s="72" t="s">
        <v>1932</v>
      </c>
      <c r="B823" s="66" t="s">
        <v>1933</v>
      </c>
      <c r="C823" s="67">
        <v>50</v>
      </c>
      <c r="D823" s="67" t="s">
        <v>337</v>
      </c>
      <c r="E823" s="71">
        <v>0.148311141037826</v>
      </c>
      <c r="F823" s="68">
        <v>70.745272525027801</v>
      </c>
      <c r="G823" s="71">
        <v>0.143400555467872</v>
      </c>
      <c r="H823" s="68">
        <v>11.1234705228031</v>
      </c>
      <c r="I823" s="71">
        <v>9.6469634639384898E-3</v>
      </c>
      <c r="J823" s="68">
        <v>35.9844271412681</v>
      </c>
      <c r="K823" s="71">
        <v>0.29188590418166699</v>
      </c>
      <c r="L823" s="68">
        <v>91.546162402669594</v>
      </c>
    </row>
    <row r="824" spans="1:12" x14ac:dyDescent="0.2">
      <c r="A824" s="72" t="s">
        <v>1934</v>
      </c>
      <c r="B824" s="66" t="s">
        <v>1935</v>
      </c>
      <c r="C824" s="67">
        <v>50</v>
      </c>
      <c r="D824" s="67" t="s">
        <v>337</v>
      </c>
      <c r="E824" s="71">
        <v>0.162117836475307</v>
      </c>
      <c r="F824" s="68">
        <v>77.141268075639601</v>
      </c>
      <c r="G824" s="71">
        <v>0.11800864235650201</v>
      </c>
      <c r="H824" s="68">
        <v>9.2324805339265907</v>
      </c>
      <c r="I824" s="71">
        <v>1.1335682602240701E-3</v>
      </c>
      <c r="J824" s="68">
        <v>17.741935483871</v>
      </c>
      <c r="K824" s="71">
        <v>0.36721129880919401</v>
      </c>
      <c r="L824" s="68">
        <v>93.492769744160199</v>
      </c>
    </row>
    <row r="825" spans="1:12" x14ac:dyDescent="0.2">
      <c r="A825" s="72" t="s">
        <v>1936</v>
      </c>
      <c r="B825" s="66" t="s">
        <v>1937</v>
      </c>
      <c r="C825" s="67">
        <v>50</v>
      </c>
      <c r="D825" s="67" t="s">
        <v>337</v>
      </c>
      <c r="E825" s="71">
        <v>0.147326794845246</v>
      </c>
      <c r="F825" s="68">
        <v>70.467185761957694</v>
      </c>
      <c r="G825" s="71">
        <v>0.17721627386192099</v>
      </c>
      <c r="H825" s="68">
        <v>13.737486095661801</v>
      </c>
      <c r="I825" s="71">
        <v>2.32797573090988E-2</v>
      </c>
      <c r="J825" s="68">
        <v>51.223581757508299</v>
      </c>
      <c r="K825" s="71">
        <v>0.24148435336471899</v>
      </c>
      <c r="L825" s="68">
        <v>89.988876529477196</v>
      </c>
    </row>
    <row r="826" spans="1:12" x14ac:dyDescent="0.2">
      <c r="A826" s="72" t="s">
        <v>1938</v>
      </c>
      <c r="B826" s="66" t="s">
        <v>1939</v>
      </c>
      <c r="C826" s="67">
        <v>50</v>
      </c>
      <c r="D826" s="67" t="s">
        <v>337</v>
      </c>
      <c r="E826" s="71">
        <v>0.208572621953827</v>
      </c>
      <c r="F826" s="68">
        <v>87.374860956618505</v>
      </c>
      <c r="G826" s="71">
        <v>0.25</v>
      </c>
      <c r="H826" s="68">
        <v>49.7775305895439</v>
      </c>
      <c r="I826" s="71">
        <v>2.1371403006953502E-3</v>
      </c>
      <c r="J826" s="68">
        <v>20.800889877641801</v>
      </c>
      <c r="K826" s="71">
        <v>0.37358072556078598</v>
      </c>
      <c r="L826" s="68">
        <v>93.715239154616199</v>
      </c>
    </row>
    <row r="827" spans="1:12" x14ac:dyDescent="0.2">
      <c r="A827" s="72" t="s">
        <v>1940</v>
      </c>
      <c r="B827" s="66" t="s">
        <v>1941</v>
      </c>
      <c r="C827" s="67">
        <v>50</v>
      </c>
      <c r="D827" s="67" t="s">
        <v>337</v>
      </c>
      <c r="E827" s="71">
        <v>0.171211847109591</v>
      </c>
      <c r="F827" s="68">
        <v>79.755283648498306</v>
      </c>
      <c r="G827" s="71">
        <v>0.23677600279622399</v>
      </c>
      <c r="H827" s="68">
        <v>21.46829810901</v>
      </c>
      <c r="I827" s="71">
        <v>4.0819146056589603E-3</v>
      </c>
      <c r="J827" s="68">
        <v>26.640711902113502</v>
      </c>
      <c r="K827" s="71">
        <v>0.27277762392688998</v>
      </c>
      <c r="L827" s="68">
        <v>90.989988876529495</v>
      </c>
    </row>
    <row r="828" spans="1:12" x14ac:dyDescent="0.2">
      <c r="A828" s="72" t="s">
        <v>1942</v>
      </c>
      <c r="B828" s="66" t="s">
        <v>1943</v>
      </c>
      <c r="C828" s="67">
        <v>50</v>
      </c>
      <c r="D828" s="67" t="s">
        <v>337</v>
      </c>
      <c r="E828" s="71">
        <v>0.241714076661938</v>
      </c>
      <c r="F828" s="68">
        <v>91.268075639599601</v>
      </c>
      <c r="G828" s="71">
        <v>0.151937080020733</v>
      </c>
      <c r="H828" s="68">
        <v>11.790878754171301</v>
      </c>
      <c r="I828" s="71">
        <v>2.2942064947079201E-2</v>
      </c>
      <c r="J828" s="68">
        <v>50.889877641824199</v>
      </c>
      <c r="K828" s="71">
        <v>0.55026308501800103</v>
      </c>
      <c r="L828" s="68">
        <v>96.106785317018904</v>
      </c>
    </row>
    <row r="829" spans="1:12" x14ac:dyDescent="0.2">
      <c r="A829" s="72" t="s">
        <v>1944</v>
      </c>
      <c r="B829" s="66" t="s">
        <v>1945</v>
      </c>
      <c r="C829" s="67">
        <v>50</v>
      </c>
      <c r="D829" s="67" t="s">
        <v>337</v>
      </c>
      <c r="E829" s="71">
        <v>0.19356004675607799</v>
      </c>
      <c r="F829" s="68">
        <v>84.315906562847601</v>
      </c>
      <c r="G829" s="71">
        <v>0.14956890048233401</v>
      </c>
      <c r="H829" s="68">
        <v>11.568409343715199</v>
      </c>
      <c r="I829" s="71">
        <v>6.5751002123754197E-3</v>
      </c>
      <c r="J829" s="68">
        <v>30.867630700778601</v>
      </c>
      <c r="K829" s="71">
        <v>0.42453613957352498</v>
      </c>
      <c r="L829" s="68">
        <v>94.605116796440498</v>
      </c>
    </row>
    <row r="830" spans="1:12" x14ac:dyDescent="0.2">
      <c r="A830" s="72" t="s">
        <v>1946</v>
      </c>
      <c r="B830" s="66" t="s">
        <v>1947</v>
      </c>
      <c r="C830" s="67">
        <v>50</v>
      </c>
      <c r="D830" s="67" t="s">
        <v>337</v>
      </c>
      <c r="E830" s="71">
        <v>0.19971085493863999</v>
      </c>
      <c r="F830" s="68">
        <v>85.761957730812</v>
      </c>
      <c r="G830" s="71">
        <v>6.7913709341145198E-2</v>
      </c>
      <c r="H830" s="68">
        <v>5.4505005561735302</v>
      </c>
      <c r="I830" s="71">
        <v>2.6949008915571199E-3</v>
      </c>
      <c r="J830" s="68">
        <v>22.858731924360399</v>
      </c>
      <c r="K830" s="71">
        <v>0.52852395458321799</v>
      </c>
      <c r="L830" s="68">
        <v>95.884315906562804</v>
      </c>
    </row>
    <row r="831" spans="1:12" x14ac:dyDescent="0.2">
      <c r="A831" s="72" t="s">
        <v>1948</v>
      </c>
      <c r="B831" s="66" t="s">
        <v>1949</v>
      </c>
      <c r="C831" s="67">
        <v>50</v>
      </c>
      <c r="D831" s="67" t="s">
        <v>337</v>
      </c>
      <c r="E831" s="71">
        <v>0.16938790061794401</v>
      </c>
      <c r="F831" s="68">
        <v>79.365962180200199</v>
      </c>
      <c r="G831" s="71">
        <v>0.18935330699875999</v>
      </c>
      <c r="H831" s="68">
        <v>14.961067853170199</v>
      </c>
      <c r="I831" s="71">
        <v>5.4479184663987899E-2</v>
      </c>
      <c r="J831" s="68">
        <v>69.966629588431601</v>
      </c>
      <c r="K831" s="71">
        <v>0.26433121019108302</v>
      </c>
      <c r="L831" s="68">
        <v>90.934371523915502</v>
      </c>
    </row>
    <row r="832" spans="1:12" x14ac:dyDescent="0.2">
      <c r="A832" s="72" t="s">
        <v>1950</v>
      </c>
      <c r="B832" s="66" t="s">
        <v>1951</v>
      </c>
      <c r="C832" s="67">
        <v>56</v>
      </c>
      <c r="D832" s="67" t="s">
        <v>337</v>
      </c>
      <c r="E832" s="71">
        <v>0.13954553451996701</v>
      </c>
      <c r="F832" s="68">
        <v>67.018909899888797</v>
      </c>
      <c r="G832" s="71">
        <v>0.24999079574987901</v>
      </c>
      <c r="H832" s="68">
        <v>28.476084538376</v>
      </c>
      <c r="I832" s="71">
        <v>6.6734979784544596E-2</v>
      </c>
      <c r="J832" s="68">
        <v>73.470522803114605</v>
      </c>
      <c r="K832" s="71">
        <v>0.101910828025478</v>
      </c>
      <c r="L832" s="68">
        <v>78.3648498331479</v>
      </c>
    </row>
    <row r="833" spans="1:12" x14ac:dyDescent="0.2">
      <c r="A833" s="72" t="s">
        <v>1952</v>
      </c>
      <c r="B833" s="66" t="s">
        <v>1953</v>
      </c>
      <c r="C833" s="67">
        <v>56</v>
      </c>
      <c r="D833" s="67" t="s">
        <v>337</v>
      </c>
      <c r="E833" s="71">
        <v>0.17347297077632901</v>
      </c>
      <c r="F833" s="68">
        <v>80.533926585094505</v>
      </c>
      <c r="G833" s="71">
        <v>0.30475304453659102</v>
      </c>
      <c r="H833" s="68">
        <v>81.423804226918804</v>
      </c>
      <c r="I833" s="71">
        <v>0.129678606645899</v>
      </c>
      <c r="J833" s="68">
        <v>86.540600667408199</v>
      </c>
      <c r="K833" s="71">
        <v>8.5987261146496796E-2</v>
      </c>
      <c r="L833" s="68">
        <v>75.639599555061196</v>
      </c>
    </row>
    <row r="834" spans="1:12" x14ac:dyDescent="0.2">
      <c r="A834" s="72" t="s">
        <v>1954</v>
      </c>
      <c r="B834" s="66" t="s">
        <v>1955</v>
      </c>
      <c r="C834" s="67">
        <v>56</v>
      </c>
      <c r="D834" s="67" t="s">
        <v>337</v>
      </c>
      <c r="E834" s="71">
        <v>0.32590146422370497</v>
      </c>
      <c r="F834" s="68">
        <v>96.384872080088996</v>
      </c>
      <c r="G834" s="71">
        <v>0.53681980729678203</v>
      </c>
      <c r="H834" s="68">
        <v>95.383759733036698</v>
      </c>
      <c r="I834" s="71">
        <v>0.37719031785840901</v>
      </c>
      <c r="J834" s="68">
        <v>98.553948832035601</v>
      </c>
      <c r="K834" s="71">
        <v>6.3694267515923594E-2</v>
      </c>
      <c r="L834" s="68">
        <v>70.800889877641794</v>
      </c>
    </row>
    <row r="835" spans="1:12" x14ac:dyDescent="0.2">
      <c r="A835" s="72" t="s">
        <v>1956</v>
      </c>
      <c r="B835" s="66" t="s">
        <v>1957</v>
      </c>
      <c r="C835" s="67">
        <v>56</v>
      </c>
      <c r="D835" s="67" t="s">
        <v>337</v>
      </c>
      <c r="E835" s="71">
        <v>0.10486801883831</v>
      </c>
      <c r="F835" s="68">
        <v>36.373748609566199</v>
      </c>
      <c r="G835" s="71">
        <v>0.173469954645287</v>
      </c>
      <c r="H835" s="68">
        <v>13.459399332591801</v>
      </c>
      <c r="I835" s="71">
        <v>1.7484143409382098E-2</v>
      </c>
      <c r="J835" s="68">
        <v>45.884315906562797</v>
      </c>
      <c r="K835" s="71">
        <v>0.12364995846026</v>
      </c>
      <c r="L835" s="68">
        <v>81.256952169076797</v>
      </c>
    </row>
    <row r="836" spans="1:12" x14ac:dyDescent="0.2">
      <c r="A836" s="72" t="s">
        <v>1958</v>
      </c>
      <c r="B836" s="66" t="s">
        <v>1959</v>
      </c>
      <c r="C836" s="67">
        <v>56</v>
      </c>
      <c r="D836" s="67" t="s">
        <v>337</v>
      </c>
      <c r="E836" s="71">
        <v>0.11425704351305201</v>
      </c>
      <c r="F836" s="68">
        <v>46.551724137930997</v>
      </c>
      <c r="G836" s="71">
        <v>0.25804648060990798</v>
      </c>
      <c r="H836" s="68">
        <v>61.457174638487203</v>
      </c>
      <c r="I836" s="71">
        <v>1.7845669037529599E-2</v>
      </c>
      <c r="J836" s="68">
        <v>46.273637374861003</v>
      </c>
      <c r="K836" s="71">
        <v>6.6878980891719703E-2</v>
      </c>
      <c r="L836" s="68">
        <v>71.6351501668521</v>
      </c>
    </row>
    <row r="837" spans="1:12" x14ac:dyDescent="0.2">
      <c r="A837" s="72" t="s">
        <v>1960</v>
      </c>
      <c r="B837" s="66" t="s">
        <v>1961</v>
      </c>
      <c r="C837" s="67">
        <v>50</v>
      </c>
      <c r="D837" s="67" t="s">
        <v>337</v>
      </c>
      <c r="E837" s="71">
        <v>0.12423715427901</v>
      </c>
      <c r="F837" s="68">
        <v>56.7296996662959</v>
      </c>
      <c r="G837" s="71">
        <v>0.245998939531723</v>
      </c>
      <c r="H837" s="68">
        <v>24.5828698553949</v>
      </c>
      <c r="I837" s="71">
        <v>4.3909975534605503E-2</v>
      </c>
      <c r="J837" s="68">
        <v>64.7942157953281</v>
      </c>
      <c r="K837" s="71">
        <v>8.2802547770700605E-2</v>
      </c>
      <c r="L837" s="68">
        <v>74.972191323692996</v>
      </c>
    </row>
    <row r="838" spans="1:12" x14ac:dyDescent="0.2">
      <c r="A838" s="72" t="s">
        <v>1962</v>
      </c>
      <c r="B838" s="66" t="s">
        <v>1963</v>
      </c>
      <c r="C838" s="67">
        <v>56</v>
      </c>
      <c r="D838" s="67" t="s">
        <v>337</v>
      </c>
      <c r="E838" s="71">
        <v>0.16402725298079299</v>
      </c>
      <c r="F838" s="68">
        <v>78.031145717463801</v>
      </c>
      <c r="G838" s="71">
        <v>0.33814599815045199</v>
      </c>
      <c r="H838" s="68">
        <v>86.818687430478306</v>
      </c>
      <c r="I838" s="71">
        <v>5.2024932766449802E-2</v>
      </c>
      <c r="J838" s="68">
        <v>68.965517241379303</v>
      </c>
      <c r="K838" s="71">
        <v>0.101910828025478</v>
      </c>
      <c r="L838" s="68">
        <v>78.3648498331479</v>
      </c>
    </row>
    <row r="839" spans="1:12" x14ac:dyDescent="0.2">
      <c r="A839" s="72" t="s">
        <v>1964</v>
      </c>
      <c r="B839" s="66" t="s">
        <v>1965</v>
      </c>
      <c r="C839" s="67">
        <v>56</v>
      </c>
      <c r="D839" s="67" t="s">
        <v>337</v>
      </c>
      <c r="E839" s="71">
        <v>0.12054075778545301</v>
      </c>
      <c r="F839" s="68">
        <v>52.836484983314797</v>
      </c>
      <c r="G839" s="71">
        <v>0.28368985571803101</v>
      </c>
      <c r="H839" s="68">
        <v>76.251390433815303</v>
      </c>
      <c r="I839" s="71">
        <v>4.6085283880367998E-2</v>
      </c>
      <c r="J839" s="68">
        <v>66.073414905450505</v>
      </c>
      <c r="K839" s="71">
        <v>3.1847133757961797E-2</v>
      </c>
      <c r="L839" s="68">
        <v>62.625139043381502</v>
      </c>
    </row>
    <row r="840" spans="1:12" x14ac:dyDescent="0.2">
      <c r="A840" s="72" t="s">
        <v>1966</v>
      </c>
      <c r="B840" s="66" t="s">
        <v>1967</v>
      </c>
      <c r="C840" s="67">
        <v>50</v>
      </c>
      <c r="D840" s="67" t="s">
        <v>337</v>
      </c>
      <c r="E840" s="71">
        <v>0.144545438060623</v>
      </c>
      <c r="F840" s="68">
        <v>69.132369299221395</v>
      </c>
      <c r="G840" s="71">
        <v>0.17292081832360701</v>
      </c>
      <c r="H840" s="68">
        <v>13.403781979977801</v>
      </c>
      <c r="I840" s="71">
        <v>6.49228899035925E-3</v>
      </c>
      <c r="J840" s="68">
        <v>30.700778642936601</v>
      </c>
      <c r="K840" s="71">
        <v>0.25422320686790401</v>
      </c>
      <c r="L840" s="68">
        <v>90.489432703003303</v>
      </c>
    </row>
    <row r="841" spans="1:12" x14ac:dyDescent="0.2">
      <c r="A841" s="72" t="s">
        <v>1968</v>
      </c>
      <c r="B841" s="66" t="s">
        <v>1969</v>
      </c>
      <c r="C841" s="67">
        <v>50</v>
      </c>
      <c r="D841" s="67" t="s">
        <v>337</v>
      </c>
      <c r="E841" s="71">
        <v>0.15680107709272001</v>
      </c>
      <c r="F841" s="68">
        <v>75.305895439377096</v>
      </c>
      <c r="G841" s="71">
        <v>0.20296544408631001</v>
      </c>
      <c r="H841" s="68">
        <v>16.573971078976601</v>
      </c>
      <c r="I841" s="71">
        <v>3.6604401965567501E-3</v>
      </c>
      <c r="J841" s="68">
        <v>25.4171301446051</v>
      </c>
      <c r="K841" s="71">
        <v>0.26377734699529198</v>
      </c>
      <c r="L841" s="68">
        <v>90.823136818687402</v>
      </c>
    </row>
    <row r="842" spans="1:12" x14ac:dyDescent="0.2">
      <c r="A842" s="72" t="s">
        <v>1970</v>
      </c>
      <c r="B842" s="66" t="s">
        <v>1971</v>
      </c>
      <c r="C842" s="67">
        <v>50</v>
      </c>
      <c r="D842" s="67" t="s">
        <v>337</v>
      </c>
      <c r="E842" s="71">
        <v>0.14269030749578801</v>
      </c>
      <c r="F842" s="68">
        <v>68.353726362625096</v>
      </c>
      <c r="G842" s="71">
        <v>0.22904280698069501</v>
      </c>
      <c r="H842" s="68">
        <v>20.522803114571701</v>
      </c>
      <c r="I842" s="71">
        <v>1.11300263346949E-2</v>
      </c>
      <c r="J842" s="68">
        <v>38.542825361512797</v>
      </c>
      <c r="K842" s="71">
        <v>0.18789808917197501</v>
      </c>
      <c r="L842" s="68">
        <v>87.152391546162406</v>
      </c>
    </row>
    <row r="843" spans="1:12" x14ac:dyDescent="0.2">
      <c r="A843" s="72" t="s">
        <v>1972</v>
      </c>
      <c r="B843" s="66" t="s">
        <v>1973</v>
      </c>
      <c r="C843" s="67">
        <v>50</v>
      </c>
      <c r="D843" s="67" t="s">
        <v>337</v>
      </c>
      <c r="E843" s="71">
        <v>0.15187570631419001</v>
      </c>
      <c r="F843" s="68">
        <v>72.691879866518306</v>
      </c>
      <c r="G843" s="71">
        <v>0.17690458805276801</v>
      </c>
      <c r="H843" s="68">
        <v>13.626251390433801</v>
      </c>
      <c r="I843" s="71">
        <v>2.1314610646101E-2</v>
      </c>
      <c r="J843" s="68">
        <v>49.221357063403801</v>
      </c>
      <c r="K843" s="71">
        <v>0.25740792024370002</v>
      </c>
      <c r="L843" s="68">
        <v>90.545050055617395</v>
      </c>
    </row>
    <row r="844" spans="1:12" x14ac:dyDescent="0.2">
      <c r="A844" s="72" t="s">
        <v>1974</v>
      </c>
      <c r="B844" s="66" t="s">
        <v>1975</v>
      </c>
      <c r="C844" s="67">
        <v>50</v>
      </c>
      <c r="D844" s="67" t="s">
        <v>337</v>
      </c>
      <c r="E844" s="71">
        <v>0.13996416462147299</v>
      </c>
      <c r="F844" s="68">
        <v>67.185761957730804</v>
      </c>
      <c r="G844" s="71">
        <v>0.14570217344145001</v>
      </c>
      <c r="H844" s="68">
        <v>11.290322580645199</v>
      </c>
      <c r="I844" s="71">
        <v>2.9521253682453001E-2</v>
      </c>
      <c r="J844" s="68">
        <v>55.951056729699701</v>
      </c>
      <c r="K844" s="71">
        <v>0.244669066740515</v>
      </c>
      <c r="L844" s="68">
        <v>90.044493882091203</v>
      </c>
    </row>
    <row r="845" spans="1:12" x14ac:dyDescent="0.2">
      <c r="A845" s="72" t="s">
        <v>1976</v>
      </c>
      <c r="B845" s="66" t="s">
        <v>1977</v>
      </c>
      <c r="C845" s="67">
        <v>50</v>
      </c>
      <c r="D845" s="67" t="s">
        <v>337</v>
      </c>
      <c r="E845" s="71">
        <v>0.121946802068283</v>
      </c>
      <c r="F845" s="68">
        <v>54.671857619577303</v>
      </c>
      <c r="G845" s="71">
        <v>0.26264852268938199</v>
      </c>
      <c r="H845" s="68">
        <v>65.406006674082306</v>
      </c>
      <c r="I845" s="71">
        <v>2.3574049120563399E-2</v>
      </c>
      <c r="J845" s="68">
        <v>51.724137931034498</v>
      </c>
      <c r="K845" s="71">
        <v>7.9617834394904496E-2</v>
      </c>
      <c r="L845" s="68">
        <v>74.360400444938804</v>
      </c>
    </row>
    <row r="846" spans="1:12" x14ac:dyDescent="0.2">
      <c r="A846" s="72" t="s">
        <v>1978</v>
      </c>
      <c r="B846" s="66" t="s">
        <v>1979</v>
      </c>
      <c r="C846" s="67">
        <v>56</v>
      </c>
      <c r="D846" s="67" t="s">
        <v>337</v>
      </c>
      <c r="E846" s="71">
        <v>0.107216581014134</v>
      </c>
      <c r="F846" s="68">
        <v>39.432703003336997</v>
      </c>
      <c r="G846" s="71">
        <v>0.14634062096176501</v>
      </c>
      <c r="H846" s="68">
        <v>11.401557285873199</v>
      </c>
      <c r="I846" s="71">
        <v>2.6181456614006501E-2</v>
      </c>
      <c r="J846" s="68">
        <v>53.559510567297004</v>
      </c>
      <c r="K846" s="71">
        <v>0.14912766546663</v>
      </c>
      <c r="L846" s="68">
        <v>84.260289210233594</v>
      </c>
    </row>
    <row r="847" spans="1:12" x14ac:dyDescent="0.2">
      <c r="A847" s="72" t="s">
        <v>1980</v>
      </c>
      <c r="B847" s="66" t="s">
        <v>1981</v>
      </c>
      <c r="C847" s="67">
        <v>50</v>
      </c>
      <c r="D847" s="67" t="s">
        <v>337</v>
      </c>
      <c r="E847" s="71">
        <v>9.7771184173365694E-2</v>
      </c>
      <c r="F847" s="68">
        <v>27.474972191323701</v>
      </c>
      <c r="G847" s="71">
        <v>0.20855353957365799</v>
      </c>
      <c r="H847" s="68">
        <v>16.907675194660701</v>
      </c>
      <c r="I847" s="71">
        <v>5.14217855153475E-3</v>
      </c>
      <c r="J847" s="68">
        <v>28.1979977753059</v>
      </c>
      <c r="K847" s="71">
        <v>7.9617834394904496E-2</v>
      </c>
      <c r="L847" s="68">
        <v>74.360400444938804</v>
      </c>
    </row>
    <row r="848" spans="1:12" x14ac:dyDescent="0.2">
      <c r="A848" s="72" t="s">
        <v>1982</v>
      </c>
      <c r="B848" s="66" t="s">
        <v>1983</v>
      </c>
      <c r="C848" s="67">
        <v>56</v>
      </c>
      <c r="D848" s="67" t="s">
        <v>337</v>
      </c>
      <c r="E848" s="71">
        <v>0.12796135119892299</v>
      </c>
      <c r="F848" s="68">
        <v>60.011123470522797</v>
      </c>
      <c r="G848" s="71">
        <v>0.25268773853679499</v>
      </c>
      <c r="H848" s="68">
        <v>53.781979977753103</v>
      </c>
      <c r="I848" s="71">
        <v>3.3024063606082399E-2</v>
      </c>
      <c r="J848" s="68">
        <v>58.064516129032299</v>
      </c>
      <c r="K848" s="71">
        <v>9.8172251453890899E-2</v>
      </c>
      <c r="L848" s="68">
        <v>77.363737486095701</v>
      </c>
    </row>
    <row r="849" spans="1:12" x14ac:dyDescent="0.2">
      <c r="A849" s="72" t="s">
        <v>1984</v>
      </c>
      <c r="B849" s="66" t="s">
        <v>1985</v>
      </c>
      <c r="C849" s="67">
        <v>50</v>
      </c>
      <c r="D849" s="67" t="s">
        <v>337</v>
      </c>
      <c r="E849" s="71">
        <v>0.12921734041338701</v>
      </c>
      <c r="F849" s="68">
        <v>61.234705228031203</v>
      </c>
      <c r="G849" s="71">
        <v>0.22783058716376101</v>
      </c>
      <c r="H849" s="68">
        <v>20.300333704115701</v>
      </c>
      <c r="I849" s="71">
        <v>2.6617335488751299E-2</v>
      </c>
      <c r="J849" s="68">
        <v>53.948832035595103</v>
      </c>
      <c r="K849" s="71">
        <v>0.13320409858764901</v>
      </c>
      <c r="L849" s="68">
        <v>82.480533926585096</v>
      </c>
    </row>
    <row r="850" spans="1:12" x14ac:dyDescent="0.2">
      <c r="A850" s="72" t="s">
        <v>1986</v>
      </c>
      <c r="B850" s="66" t="s">
        <v>1987</v>
      </c>
      <c r="C850" s="67">
        <v>56</v>
      </c>
      <c r="D850" s="67" t="s">
        <v>337</v>
      </c>
      <c r="E850" s="71">
        <v>0.112467288972596</v>
      </c>
      <c r="F850" s="68">
        <v>44.605116796440498</v>
      </c>
      <c r="G850" s="71">
        <v>0.180636490846461</v>
      </c>
      <c r="H850" s="68">
        <v>13.8487208008899</v>
      </c>
      <c r="I850" s="71">
        <v>8.1915738004871997E-3</v>
      </c>
      <c r="J850" s="68">
        <v>33.759733036707502</v>
      </c>
      <c r="K850" s="71">
        <v>0.14857380227083899</v>
      </c>
      <c r="L850" s="68">
        <v>84.093437152391502</v>
      </c>
    </row>
    <row r="851" spans="1:12" x14ac:dyDescent="0.2">
      <c r="A851" s="72" t="s">
        <v>1988</v>
      </c>
      <c r="B851" s="66" t="s">
        <v>1989</v>
      </c>
      <c r="C851" s="67">
        <v>56</v>
      </c>
      <c r="D851" s="67" t="s">
        <v>337</v>
      </c>
      <c r="E851" s="71">
        <v>0.12529038571394399</v>
      </c>
      <c r="F851" s="68">
        <v>57.6195773081201</v>
      </c>
      <c r="G851" s="71">
        <v>0.15450323808458599</v>
      </c>
      <c r="H851" s="68">
        <v>12.0133481646274</v>
      </c>
      <c r="I851" s="71">
        <v>2.18387027736682E-2</v>
      </c>
      <c r="J851" s="68">
        <v>49.888765294772</v>
      </c>
      <c r="K851" s="71">
        <v>0.199529216283578</v>
      </c>
      <c r="L851" s="68">
        <v>87.931034482758605</v>
      </c>
    </row>
    <row r="852" spans="1:12" x14ac:dyDescent="0.2">
      <c r="A852" s="72" t="s">
        <v>1990</v>
      </c>
      <c r="B852" s="66" t="s">
        <v>1991</v>
      </c>
      <c r="C852" s="67">
        <v>56</v>
      </c>
      <c r="D852" s="67" t="s">
        <v>337</v>
      </c>
      <c r="E852" s="71">
        <v>9.6987340416585702E-2</v>
      </c>
      <c r="F852" s="68">
        <v>26.807563959955498</v>
      </c>
      <c r="G852" s="71">
        <v>0.20870384502689501</v>
      </c>
      <c r="H852" s="68">
        <v>16.963292547274801</v>
      </c>
      <c r="I852" s="71">
        <v>2.1748622082735002E-2</v>
      </c>
      <c r="J852" s="68">
        <v>49.7775305895439</v>
      </c>
      <c r="K852" s="71">
        <v>6.0509554140127403E-2</v>
      </c>
      <c r="L852" s="68">
        <v>69.855394883203601</v>
      </c>
    </row>
    <row r="853" spans="1:12" x14ac:dyDescent="0.2">
      <c r="A853" s="72" t="s">
        <v>1992</v>
      </c>
      <c r="B853" s="66" t="s">
        <v>1993</v>
      </c>
      <c r="C853" s="67">
        <v>56</v>
      </c>
      <c r="D853" s="67" t="s">
        <v>337</v>
      </c>
      <c r="E853" s="71">
        <v>0.10563081453472099</v>
      </c>
      <c r="F853" s="68">
        <v>37.096774193548399</v>
      </c>
      <c r="G853" s="71">
        <v>0.248052564450328</v>
      </c>
      <c r="H853" s="68">
        <v>25.917686318131299</v>
      </c>
      <c r="I853" s="71">
        <v>6.2470452402241701E-2</v>
      </c>
      <c r="J853" s="68">
        <v>72.525027808676299</v>
      </c>
      <c r="K853" s="71">
        <v>6.3694267515923596E-3</v>
      </c>
      <c r="L853" s="68">
        <v>51.890989988876498</v>
      </c>
    </row>
    <row r="854" spans="1:12" x14ac:dyDescent="0.2">
      <c r="A854" s="72" t="s">
        <v>1994</v>
      </c>
      <c r="B854" s="66" t="s">
        <v>1995</v>
      </c>
      <c r="C854" s="67">
        <v>56</v>
      </c>
      <c r="D854" s="67" t="s">
        <v>337</v>
      </c>
      <c r="E854" s="71">
        <v>0.20703604846128301</v>
      </c>
      <c r="F854" s="68">
        <v>87.041156840934406</v>
      </c>
      <c r="G854" s="71">
        <v>0.254048459405949</v>
      </c>
      <c r="H854" s="68">
        <v>55.506117908787502</v>
      </c>
      <c r="I854" s="71">
        <v>0.240225014141842</v>
      </c>
      <c r="J854" s="68">
        <v>94.104560622914306</v>
      </c>
      <c r="K854" s="71">
        <v>0.12683467183605701</v>
      </c>
      <c r="L854" s="68">
        <v>81.479421579532797</v>
      </c>
    </row>
    <row r="855" spans="1:12" x14ac:dyDescent="0.2">
      <c r="A855" s="72" t="s">
        <v>1996</v>
      </c>
      <c r="B855" s="66" t="s">
        <v>1997</v>
      </c>
      <c r="C855" s="67">
        <v>56</v>
      </c>
      <c r="D855" s="67" t="s">
        <v>337</v>
      </c>
      <c r="E855" s="71">
        <v>0.151161195801263</v>
      </c>
      <c r="F855" s="68">
        <v>71.913236929922107</v>
      </c>
      <c r="G855" s="71">
        <v>0.21498526480444899</v>
      </c>
      <c r="H855" s="68">
        <v>17.741935483871</v>
      </c>
      <c r="I855" s="71">
        <v>2.2491676240990102E-2</v>
      </c>
      <c r="J855" s="68">
        <v>50.5005561735261</v>
      </c>
      <c r="K855" s="71">
        <v>0.21600664635835001</v>
      </c>
      <c r="L855" s="68">
        <v>89.098998887652996</v>
      </c>
    </row>
    <row r="856" spans="1:12" x14ac:dyDescent="0.2">
      <c r="A856" s="72" t="s">
        <v>1998</v>
      </c>
      <c r="B856" s="66" t="s">
        <v>1999</v>
      </c>
      <c r="C856" s="67">
        <v>56</v>
      </c>
      <c r="D856" s="67" t="s">
        <v>337</v>
      </c>
      <c r="E856" s="71">
        <v>9.9822413490963005E-2</v>
      </c>
      <c r="F856" s="68">
        <v>30.367074527252498</v>
      </c>
      <c r="G856" s="71">
        <v>0.12931573835945601</v>
      </c>
      <c r="H856" s="68">
        <v>10.2335928809789</v>
      </c>
      <c r="I856" s="71">
        <v>2.42085500225994E-2</v>
      </c>
      <c r="J856" s="68">
        <v>51.890989988876498</v>
      </c>
      <c r="K856" s="71">
        <v>0.14594295209083399</v>
      </c>
      <c r="L856" s="68">
        <v>83.815350389321495</v>
      </c>
    </row>
    <row r="857" spans="1:12" x14ac:dyDescent="0.2">
      <c r="A857" s="72" t="s">
        <v>2000</v>
      </c>
      <c r="B857" s="66" t="s">
        <v>2001</v>
      </c>
      <c r="C857" s="67">
        <v>56</v>
      </c>
      <c r="D857" s="67" t="s">
        <v>337</v>
      </c>
      <c r="E857" s="71">
        <v>0.117868024727768</v>
      </c>
      <c r="F857" s="68">
        <v>50.2224694104561</v>
      </c>
      <c r="G857" s="71">
        <v>0.251829560689392</v>
      </c>
      <c r="H857" s="68">
        <v>52.169076751946598</v>
      </c>
      <c r="I857" s="71">
        <v>5.4003812856969299E-2</v>
      </c>
      <c r="J857" s="68">
        <v>69.744160177975502</v>
      </c>
      <c r="K857" s="71">
        <v>4.7770700636942699E-2</v>
      </c>
      <c r="L857" s="68">
        <v>66.685205784204697</v>
      </c>
    </row>
    <row r="858" spans="1:12" x14ac:dyDescent="0.2">
      <c r="A858" s="72" t="s">
        <v>2002</v>
      </c>
      <c r="B858" s="66" t="s">
        <v>2003</v>
      </c>
      <c r="C858" s="67">
        <v>56</v>
      </c>
      <c r="D858" s="67" t="s">
        <v>337</v>
      </c>
      <c r="E858" s="71">
        <v>7.4006991649894702E-2</v>
      </c>
      <c r="F858" s="68">
        <v>7.4527252502780899</v>
      </c>
      <c r="G858" s="71">
        <v>0.18793965297557599</v>
      </c>
      <c r="H858" s="68">
        <v>14.7385984427141</v>
      </c>
      <c r="I858" s="71">
        <v>2.1342468470923699E-2</v>
      </c>
      <c r="J858" s="68">
        <v>49.276974416017801</v>
      </c>
      <c r="K858" s="71">
        <v>1.27388535031847E-2</v>
      </c>
      <c r="L858" s="68">
        <v>55.839822024471601</v>
      </c>
    </row>
    <row r="859" spans="1:12" x14ac:dyDescent="0.2">
      <c r="A859" s="72" t="s">
        <v>1282</v>
      </c>
      <c r="B859" s="66" t="s">
        <v>2004</v>
      </c>
      <c r="C859" s="67">
        <v>56</v>
      </c>
      <c r="D859" s="67" t="s">
        <v>337</v>
      </c>
      <c r="E859" s="71">
        <v>8.8258142148597604E-2</v>
      </c>
      <c r="F859" s="68">
        <v>15.461624026696301</v>
      </c>
      <c r="G859" s="71">
        <v>0.217160856903647</v>
      </c>
      <c r="H859" s="68">
        <v>18.020022246941</v>
      </c>
      <c r="I859" s="71">
        <v>2.8505289287369201E-2</v>
      </c>
      <c r="J859" s="68">
        <v>55.005561735261402</v>
      </c>
      <c r="K859" s="71">
        <v>1.9108280254777101E-2</v>
      </c>
      <c r="L859" s="68">
        <v>59.065628476084498</v>
      </c>
    </row>
    <row r="860" spans="1:12" x14ac:dyDescent="0.2">
      <c r="A860" s="72" t="s">
        <v>446</v>
      </c>
      <c r="B860" s="66" t="s">
        <v>2005</v>
      </c>
      <c r="C860" s="67">
        <v>56</v>
      </c>
      <c r="D860" s="67" t="s">
        <v>337</v>
      </c>
      <c r="E860" s="71">
        <v>0.120423427770223</v>
      </c>
      <c r="F860" s="68">
        <v>52.725250278086797</v>
      </c>
      <c r="G860" s="71">
        <v>0.24887728923768301</v>
      </c>
      <c r="H860" s="68">
        <v>26.473859844271399</v>
      </c>
      <c r="I860" s="71">
        <v>6.4622293436043393E-2</v>
      </c>
      <c r="J860" s="68">
        <v>73.025583982202406</v>
      </c>
      <c r="K860" s="71">
        <v>4.7770700636942699E-2</v>
      </c>
      <c r="L860" s="68">
        <v>66.685205784204697</v>
      </c>
    </row>
    <row r="861" spans="1:12" x14ac:dyDescent="0.2">
      <c r="A861" s="72" t="s">
        <v>2006</v>
      </c>
      <c r="B861" s="66" t="s">
        <v>2007</v>
      </c>
      <c r="C861" s="67">
        <v>56</v>
      </c>
      <c r="D861" s="67" t="s">
        <v>337</v>
      </c>
      <c r="E861" s="71">
        <v>0.13847385385599201</v>
      </c>
      <c r="F861" s="68">
        <v>66.629588431590705</v>
      </c>
      <c r="G861" s="71">
        <v>0.298681752681346</v>
      </c>
      <c r="H861" s="68">
        <v>80.367074527252498</v>
      </c>
      <c r="I861" s="71">
        <v>8.8077388504463699E-2</v>
      </c>
      <c r="J861" s="68">
        <v>78.976640711902107</v>
      </c>
      <c r="K861" s="71">
        <v>2.8662420382165599E-2</v>
      </c>
      <c r="L861" s="68">
        <v>61.902113459399303</v>
      </c>
    </row>
    <row r="862" spans="1:12" x14ac:dyDescent="0.2">
      <c r="A862" s="72" t="s">
        <v>422</v>
      </c>
      <c r="B862" s="66" t="s">
        <v>2008</v>
      </c>
      <c r="C862" s="67">
        <v>56</v>
      </c>
      <c r="D862" s="67" t="s">
        <v>337</v>
      </c>
      <c r="E862" s="71">
        <v>0.13873723298912299</v>
      </c>
      <c r="F862" s="68">
        <v>66.740823136818705</v>
      </c>
      <c r="G862" s="71">
        <v>0.31091369574118699</v>
      </c>
      <c r="H862" s="68">
        <v>82.591768631813096</v>
      </c>
      <c r="I862" s="71">
        <v>2.3049318651271699E-2</v>
      </c>
      <c r="J862" s="68">
        <v>51.056729699666299</v>
      </c>
      <c r="K862" s="71">
        <v>8.2248684574909997E-2</v>
      </c>
      <c r="L862" s="68">
        <v>74.582869855394904</v>
      </c>
    </row>
    <row r="863" spans="1:12" x14ac:dyDescent="0.2">
      <c r="A863" s="72" t="s">
        <v>2009</v>
      </c>
      <c r="B863" s="66" t="s">
        <v>2010</v>
      </c>
      <c r="C863" s="67">
        <v>56</v>
      </c>
      <c r="D863" s="67" t="s">
        <v>337</v>
      </c>
      <c r="E863" s="71">
        <v>0.25820092252048199</v>
      </c>
      <c r="F863" s="68">
        <v>92.547274749721893</v>
      </c>
      <c r="G863" s="71">
        <v>0.60017382571489197</v>
      </c>
      <c r="H863" s="68">
        <v>96.607341490545096</v>
      </c>
      <c r="I863" s="71">
        <v>0.158505374967575</v>
      </c>
      <c r="J863" s="68">
        <v>89.265850945495004</v>
      </c>
      <c r="K863" s="71">
        <v>1.5923566878980899E-2</v>
      </c>
      <c r="L863" s="68">
        <v>57.6751946607341</v>
      </c>
    </row>
    <row r="864" spans="1:12" x14ac:dyDescent="0.2">
      <c r="A864" s="72" t="s">
        <v>2011</v>
      </c>
      <c r="B864" s="66" t="s">
        <v>2012</v>
      </c>
      <c r="C864" s="67">
        <v>56</v>
      </c>
      <c r="D864" s="67" t="s">
        <v>337</v>
      </c>
      <c r="E864" s="71">
        <v>0.120834565575608</v>
      </c>
      <c r="F864" s="68">
        <v>53.114571746384897</v>
      </c>
      <c r="G864" s="71">
        <v>0.251837424665589</v>
      </c>
      <c r="H864" s="68">
        <v>52.502780867630698</v>
      </c>
      <c r="I864" s="71">
        <v>8.5188565054864496E-2</v>
      </c>
      <c r="J864" s="68">
        <v>78.3648498331479</v>
      </c>
      <c r="K864" s="71">
        <v>2.5477707006369501E-2</v>
      </c>
      <c r="L864" s="68">
        <v>61.234705228031203</v>
      </c>
    </row>
    <row r="865" spans="1:12" x14ac:dyDescent="0.2">
      <c r="A865" s="72" t="s">
        <v>2013</v>
      </c>
      <c r="B865" s="66" t="s">
        <v>2014</v>
      </c>
      <c r="C865" s="67">
        <v>56</v>
      </c>
      <c r="D865" s="67" t="s">
        <v>337</v>
      </c>
      <c r="E865" s="71">
        <v>0.33118632968728101</v>
      </c>
      <c r="F865" s="68">
        <v>96.551724137931004</v>
      </c>
      <c r="G865" s="71">
        <v>0.45601692727340598</v>
      </c>
      <c r="H865" s="68">
        <v>93.381535038932199</v>
      </c>
      <c r="I865" s="71">
        <v>0.53435734841264004</v>
      </c>
      <c r="J865" s="68">
        <v>99.110122358175801</v>
      </c>
      <c r="K865" s="71">
        <v>3.1847133757961798E-3</v>
      </c>
      <c r="L865" s="68">
        <v>48.832035595105701</v>
      </c>
    </row>
    <row r="866" spans="1:12" x14ac:dyDescent="0.2">
      <c r="A866" s="72" t="s">
        <v>2015</v>
      </c>
      <c r="B866" s="66" t="s">
        <v>2016</v>
      </c>
      <c r="C866" s="67">
        <v>50</v>
      </c>
      <c r="D866" s="67" t="s">
        <v>337</v>
      </c>
      <c r="E866" s="71">
        <v>0.193986567600716</v>
      </c>
      <c r="F866" s="68">
        <v>84.371523915461594</v>
      </c>
      <c r="G866" s="71">
        <v>0.230458261309884</v>
      </c>
      <c r="H866" s="68">
        <v>20.689655172413801</v>
      </c>
      <c r="I866" s="71">
        <v>1.9321989816828599E-2</v>
      </c>
      <c r="J866" s="68">
        <v>47.775305895439402</v>
      </c>
      <c r="K866" s="71">
        <v>0.332179451675436</v>
      </c>
      <c r="L866" s="68">
        <v>92.825361512792</v>
      </c>
    </row>
    <row r="867" spans="1:12" x14ac:dyDescent="0.2">
      <c r="A867" s="72" t="s">
        <v>2017</v>
      </c>
      <c r="B867" s="66" t="s">
        <v>2018</v>
      </c>
      <c r="C867" s="67">
        <v>50</v>
      </c>
      <c r="D867" s="67" t="s">
        <v>337</v>
      </c>
      <c r="E867" s="71">
        <v>0.181157570430238</v>
      </c>
      <c r="F867" s="68">
        <v>81.813125695216897</v>
      </c>
      <c r="G867" s="71">
        <v>0.24707324360268701</v>
      </c>
      <c r="H867" s="68">
        <v>25.3058954393771</v>
      </c>
      <c r="I867" s="71">
        <v>4.5135635063611899E-3</v>
      </c>
      <c r="J867" s="68">
        <v>27.308120133481601</v>
      </c>
      <c r="K867" s="71">
        <v>0.29188590418166699</v>
      </c>
      <c r="L867" s="68">
        <v>91.546162402669594</v>
      </c>
    </row>
    <row r="868" spans="1:12" x14ac:dyDescent="0.2">
      <c r="A868" s="72" t="s">
        <v>2019</v>
      </c>
      <c r="B868" s="66" t="s">
        <v>2020</v>
      </c>
      <c r="C868" s="67">
        <v>50</v>
      </c>
      <c r="D868" s="67" t="s">
        <v>337</v>
      </c>
      <c r="E868" s="71">
        <v>0.15093662497587301</v>
      </c>
      <c r="F868" s="68">
        <v>71.802002224694107</v>
      </c>
      <c r="G868" s="71">
        <v>0.23849263945461399</v>
      </c>
      <c r="H868" s="68">
        <v>21.8576195773081</v>
      </c>
      <c r="I868" s="71">
        <v>4.68001586624697E-3</v>
      </c>
      <c r="J868" s="68">
        <v>27.586206896551701</v>
      </c>
      <c r="K868" s="71">
        <v>0.20963721960675699</v>
      </c>
      <c r="L868" s="68">
        <v>88.876529477196897</v>
      </c>
    </row>
    <row r="869" spans="1:12" x14ac:dyDescent="0.2">
      <c r="A869" s="72" t="s">
        <v>2021</v>
      </c>
      <c r="B869" s="66" t="s">
        <v>2022</v>
      </c>
      <c r="C869" s="67">
        <v>50</v>
      </c>
      <c r="D869" s="67" t="s">
        <v>337</v>
      </c>
      <c r="E869" s="71">
        <v>0.15532509587979099</v>
      </c>
      <c r="F869" s="68">
        <v>74.193548387096797</v>
      </c>
      <c r="G869" s="71">
        <v>0.26330087874161501</v>
      </c>
      <c r="H869" s="68">
        <v>65.795328142380399</v>
      </c>
      <c r="I869" s="71">
        <v>5.3546743431129799E-2</v>
      </c>
      <c r="J869" s="68">
        <v>69.466073414905495</v>
      </c>
      <c r="K869" s="71">
        <v>0.14912766546663</v>
      </c>
      <c r="L869" s="68">
        <v>84.260289210233594</v>
      </c>
    </row>
    <row r="870" spans="1:12" x14ac:dyDescent="0.2">
      <c r="A870" s="72" t="s">
        <v>2023</v>
      </c>
      <c r="B870" s="66" t="s">
        <v>2024</v>
      </c>
      <c r="C870" s="67">
        <v>50</v>
      </c>
      <c r="D870" s="67" t="s">
        <v>337</v>
      </c>
      <c r="E870" s="71">
        <v>0.24102033357237601</v>
      </c>
      <c r="F870" s="68">
        <v>91.212458286985495</v>
      </c>
      <c r="G870" s="71">
        <v>0.20256268937774399</v>
      </c>
      <c r="H870" s="68">
        <v>16.407119021134601</v>
      </c>
      <c r="I870" s="71">
        <v>5.3730951307897297E-6</v>
      </c>
      <c r="J870" s="68">
        <v>2.0578420467185801</v>
      </c>
      <c r="K870" s="71">
        <v>0.52049293824425402</v>
      </c>
      <c r="L870" s="68">
        <v>95.773081201334804</v>
      </c>
    </row>
    <row r="871" spans="1:12" x14ac:dyDescent="0.2">
      <c r="A871" s="72" t="s">
        <v>2025</v>
      </c>
      <c r="B871" s="66" t="s">
        <v>2026</v>
      </c>
      <c r="C871" s="67">
        <v>50</v>
      </c>
      <c r="D871" s="67" t="s">
        <v>337</v>
      </c>
      <c r="E871" s="71">
        <v>0.110626270229315</v>
      </c>
      <c r="F871" s="68">
        <v>42.714126807564</v>
      </c>
      <c r="G871" s="71">
        <v>0.16128199843883001</v>
      </c>
      <c r="H871" s="68">
        <v>12.6251390433815</v>
      </c>
      <c r="I871" s="71">
        <v>5.5455799035044597E-3</v>
      </c>
      <c r="J871" s="68">
        <v>29.0322580645161</v>
      </c>
      <c r="K871" s="71">
        <v>0.165051232345611</v>
      </c>
      <c r="L871" s="68">
        <v>85.595105672970007</v>
      </c>
    </row>
    <row r="872" spans="1:12" x14ac:dyDescent="0.2">
      <c r="A872" s="72" t="s">
        <v>2027</v>
      </c>
      <c r="B872" s="66" t="s">
        <v>2028</v>
      </c>
      <c r="C872" s="67">
        <v>50</v>
      </c>
      <c r="D872" s="67" t="s">
        <v>337</v>
      </c>
      <c r="E872" s="71">
        <v>0.13493124195089201</v>
      </c>
      <c r="F872" s="68">
        <v>64.738598442714107</v>
      </c>
      <c r="G872" s="71">
        <v>0.26596248313143001</v>
      </c>
      <c r="H872" s="68">
        <v>68.020022246941096</v>
      </c>
      <c r="I872" s="71">
        <v>1.4627421065194201E-2</v>
      </c>
      <c r="J872" s="68">
        <v>43.1034482758621</v>
      </c>
      <c r="K872" s="71">
        <v>0.124203821656051</v>
      </c>
      <c r="L872" s="68">
        <v>81.368186874304797</v>
      </c>
    </row>
    <row r="873" spans="1:12" x14ac:dyDescent="0.2">
      <c r="A873" s="72" t="s">
        <v>2029</v>
      </c>
      <c r="B873" s="66" t="s">
        <v>2030</v>
      </c>
      <c r="C873" s="67">
        <v>50</v>
      </c>
      <c r="D873" s="67" t="s">
        <v>337</v>
      </c>
      <c r="E873" s="71">
        <v>0.139684381001974</v>
      </c>
      <c r="F873" s="68">
        <v>67.074527252502804</v>
      </c>
      <c r="G873" s="71">
        <v>0.25315616715061201</v>
      </c>
      <c r="H873" s="68">
        <v>54.505005561735302</v>
      </c>
      <c r="I873" s="71">
        <v>4.0304568854956499E-3</v>
      </c>
      <c r="J873" s="68">
        <v>26.418242491657399</v>
      </c>
      <c r="K873" s="71">
        <v>0.16186651896981399</v>
      </c>
      <c r="L873" s="68">
        <v>85.2057842046719</v>
      </c>
    </row>
    <row r="874" spans="1:12" x14ac:dyDescent="0.2">
      <c r="A874" s="72" t="s">
        <v>2031</v>
      </c>
      <c r="B874" s="66" t="s">
        <v>2032</v>
      </c>
      <c r="C874" s="67">
        <v>50</v>
      </c>
      <c r="D874" s="67" t="s">
        <v>337</v>
      </c>
      <c r="E874" s="71">
        <v>0.12637093968154101</v>
      </c>
      <c r="F874" s="68">
        <v>58.509454949944399</v>
      </c>
      <c r="G874" s="71">
        <v>0.25</v>
      </c>
      <c r="H874" s="68">
        <v>49.7775305895439</v>
      </c>
      <c r="I874" s="71">
        <v>8.0937107643697208E-3</v>
      </c>
      <c r="J874" s="68">
        <v>33.704115684093402</v>
      </c>
      <c r="K874" s="71">
        <v>0.121019108280255</v>
      </c>
      <c r="L874" s="68">
        <v>80.867630700778605</v>
      </c>
    </row>
    <row r="875" spans="1:12" x14ac:dyDescent="0.2">
      <c r="A875" s="72" t="s">
        <v>2033</v>
      </c>
      <c r="B875" s="66" t="s">
        <v>2034</v>
      </c>
      <c r="C875" s="67">
        <v>50</v>
      </c>
      <c r="D875" s="67" t="s">
        <v>337</v>
      </c>
      <c r="E875" s="71">
        <v>0.1804214023531</v>
      </c>
      <c r="F875" s="68">
        <v>81.646273637374904</v>
      </c>
      <c r="G875" s="71">
        <v>0.39591339246602397</v>
      </c>
      <c r="H875" s="68">
        <v>91.268075639599601</v>
      </c>
      <c r="I875" s="71">
        <v>6.2548266822575305E-2</v>
      </c>
      <c r="J875" s="68">
        <v>72.580645161290306</v>
      </c>
      <c r="K875" s="71">
        <v>8.2802547770700605E-2</v>
      </c>
      <c r="L875" s="68">
        <v>74.972191323692996</v>
      </c>
    </row>
    <row r="876" spans="1:12" x14ac:dyDescent="0.2">
      <c r="A876" s="72" t="s">
        <v>2035</v>
      </c>
      <c r="B876" s="66" t="s">
        <v>2036</v>
      </c>
      <c r="C876" s="67">
        <v>50</v>
      </c>
      <c r="D876" s="67" t="s">
        <v>337</v>
      </c>
      <c r="E876" s="71">
        <v>0.12563246822815499</v>
      </c>
      <c r="F876" s="68">
        <v>57.842046718576199</v>
      </c>
      <c r="G876" s="71">
        <v>0.182364936073933</v>
      </c>
      <c r="H876" s="68">
        <v>13.9043381535039</v>
      </c>
      <c r="I876" s="71">
        <v>3.44966606276018E-3</v>
      </c>
      <c r="J876" s="68">
        <v>24.860956618465</v>
      </c>
      <c r="K876" s="71">
        <v>0.19108280254777099</v>
      </c>
      <c r="L876" s="68">
        <v>87.430478309232498</v>
      </c>
    </row>
    <row r="877" spans="1:12" x14ac:dyDescent="0.2">
      <c r="A877" s="72" t="s">
        <v>2037</v>
      </c>
      <c r="B877" s="66" t="s">
        <v>2038</v>
      </c>
      <c r="C877" s="67">
        <v>50</v>
      </c>
      <c r="D877" s="67" t="s">
        <v>337</v>
      </c>
      <c r="E877" s="71">
        <v>0.11895165031087</v>
      </c>
      <c r="F877" s="68">
        <v>51.167964404894299</v>
      </c>
      <c r="G877" s="71">
        <v>0.27135816348798197</v>
      </c>
      <c r="H877" s="68">
        <v>70.689655172413794</v>
      </c>
      <c r="I877" s="71">
        <v>5.8789530497227304E-3</v>
      </c>
      <c r="J877" s="68">
        <v>29.644048943270299</v>
      </c>
      <c r="K877" s="71">
        <v>7.9617834394904496E-2</v>
      </c>
      <c r="L877" s="68">
        <v>74.360400444938804</v>
      </c>
    </row>
    <row r="878" spans="1:12" x14ac:dyDescent="0.2">
      <c r="A878" s="72" t="s">
        <v>2039</v>
      </c>
      <c r="B878" s="66" t="s">
        <v>2040</v>
      </c>
      <c r="C878" s="67">
        <v>50</v>
      </c>
      <c r="D878" s="67" t="s">
        <v>337</v>
      </c>
      <c r="E878" s="71">
        <v>0.15141560428967701</v>
      </c>
      <c r="F878" s="68">
        <v>72.024471635150206</v>
      </c>
      <c r="G878" s="71">
        <v>0.31483939610249601</v>
      </c>
      <c r="H878" s="68">
        <v>83.314794215795303</v>
      </c>
      <c r="I878" s="71">
        <v>5.64945498309408E-3</v>
      </c>
      <c r="J878" s="68">
        <v>29.143492769744199</v>
      </c>
      <c r="K878" s="71">
        <v>0.13375796178343899</v>
      </c>
      <c r="L878" s="68">
        <v>82.647385984427103</v>
      </c>
    </row>
    <row r="879" spans="1:12" x14ac:dyDescent="0.2">
      <c r="A879" s="72" t="s">
        <v>2041</v>
      </c>
      <c r="B879" s="66" t="s">
        <v>2042</v>
      </c>
      <c r="C879" s="67">
        <v>50</v>
      </c>
      <c r="D879" s="67" t="s">
        <v>337</v>
      </c>
      <c r="E879" s="71">
        <v>0.10727277606672</v>
      </c>
      <c r="F879" s="68">
        <v>39.488320355951103</v>
      </c>
      <c r="G879" s="71">
        <v>0.194362673507427</v>
      </c>
      <c r="H879" s="68">
        <v>15.5728587319244</v>
      </c>
      <c r="I879" s="71">
        <v>1.5990686539867498E-2</v>
      </c>
      <c r="J879" s="68">
        <v>44.327030033370399</v>
      </c>
      <c r="K879" s="71">
        <v>0.111464968152866</v>
      </c>
      <c r="L879" s="68">
        <v>79.922135706340399</v>
      </c>
    </row>
    <row r="880" spans="1:12" x14ac:dyDescent="0.2">
      <c r="A880" s="72" t="s">
        <v>2043</v>
      </c>
      <c r="B880" s="66" t="s">
        <v>2044</v>
      </c>
      <c r="C880" s="67">
        <v>50</v>
      </c>
      <c r="D880" s="67" t="s">
        <v>337</v>
      </c>
      <c r="E880" s="71">
        <v>0.14322275111310601</v>
      </c>
      <c r="F880" s="68">
        <v>68.631813125695203</v>
      </c>
      <c r="G880" s="71">
        <v>0.21638946908387899</v>
      </c>
      <c r="H880" s="68">
        <v>17.908787541713</v>
      </c>
      <c r="I880" s="71">
        <v>0.108183242854165</v>
      </c>
      <c r="J880" s="68">
        <v>82.925472747497196</v>
      </c>
      <c r="K880" s="71">
        <v>0.105095541401274</v>
      </c>
      <c r="L880" s="68">
        <v>79.143492769744199</v>
      </c>
    </row>
    <row r="881" spans="1:12" x14ac:dyDescent="0.2">
      <c r="A881" s="72" t="s">
        <v>2045</v>
      </c>
      <c r="B881" s="66" t="s">
        <v>2046</v>
      </c>
      <c r="C881" s="67">
        <v>50</v>
      </c>
      <c r="D881" s="67" t="s">
        <v>337</v>
      </c>
      <c r="E881" s="71">
        <v>0.20664170337794699</v>
      </c>
      <c r="F881" s="68">
        <v>86.818687430478306</v>
      </c>
      <c r="G881" s="71">
        <v>0.40454024188195098</v>
      </c>
      <c r="H881" s="68">
        <v>91.657397107897694</v>
      </c>
      <c r="I881" s="71">
        <v>0.10391990009902501</v>
      </c>
      <c r="J881" s="68">
        <v>82.369299221357096</v>
      </c>
      <c r="K881" s="71">
        <v>0.111464968152866</v>
      </c>
      <c r="L881" s="68">
        <v>79.922135706340399</v>
      </c>
    </row>
    <row r="882" spans="1:12" x14ac:dyDescent="0.2">
      <c r="A882" s="72" t="s">
        <v>2047</v>
      </c>
      <c r="B882" s="66" t="s">
        <v>2048</v>
      </c>
      <c r="C882" s="67">
        <v>50</v>
      </c>
      <c r="D882" s="67" t="s">
        <v>337</v>
      </c>
      <c r="E882" s="71">
        <v>0.132917155275729</v>
      </c>
      <c r="F882" s="68">
        <v>63.014460511679701</v>
      </c>
      <c r="G882" s="71">
        <v>0.324381238375684</v>
      </c>
      <c r="H882" s="68">
        <v>84.983314794215801</v>
      </c>
      <c r="I882" s="71">
        <v>1.7045386687172301E-2</v>
      </c>
      <c r="J882" s="68">
        <v>45.328142380422697</v>
      </c>
      <c r="K882" s="71">
        <v>5.7324840764331197E-2</v>
      </c>
      <c r="L882" s="68">
        <v>68.854282536151302</v>
      </c>
    </row>
    <row r="883" spans="1:12" x14ac:dyDescent="0.2">
      <c r="A883" s="72" t="s">
        <v>2049</v>
      </c>
      <c r="B883" s="66" t="s">
        <v>2050</v>
      </c>
      <c r="C883" s="67">
        <v>50</v>
      </c>
      <c r="D883" s="67" t="s">
        <v>337</v>
      </c>
      <c r="E883" s="71">
        <v>0.11873966283760699</v>
      </c>
      <c r="F883" s="68">
        <v>51.001112347052299</v>
      </c>
      <c r="G883" s="71">
        <v>0.28371956485604699</v>
      </c>
      <c r="H883" s="68">
        <v>76.307007786429395</v>
      </c>
      <c r="I883" s="71">
        <v>3.4282863147220198E-2</v>
      </c>
      <c r="J883" s="68">
        <v>59.065628476084498</v>
      </c>
      <c r="K883" s="71">
        <v>3.8216560509554201E-2</v>
      </c>
      <c r="L883" s="68">
        <v>64.293659621801993</v>
      </c>
    </row>
    <row r="884" spans="1:12" x14ac:dyDescent="0.2">
      <c r="A884" s="72" t="s">
        <v>2051</v>
      </c>
      <c r="B884" s="66" t="s">
        <v>2052</v>
      </c>
      <c r="C884" s="67">
        <v>50</v>
      </c>
      <c r="D884" s="67" t="s">
        <v>337</v>
      </c>
      <c r="E884" s="71">
        <v>0.182655052710233</v>
      </c>
      <c r="F884" s="68">
        <v>82.035595105672996</v>
      </c>
      <c r="G884" s="71">
        <v>0.26934401494443699</v>
      </c>
      <c r="H884" s="68">
        <v>69.799777530589594</v>
      </c>
      <c r="I884" s="71">
        <v>0.208557448918747</v>
      </c>
      <c r="J884" s="68">
        <v>92.547274749721893</v>
      </c>
      <c r="K884" s="71">
        <v>7.0063694267515894E-2</v>
      </c>
      <c r="L884" s="68">
        <v>72.080088987764199</v>
      </c>
    </row>
    <row r="885" spans="1:12" x14ac:dyDescent="0.2">
      <c r="A885" s="72" t="s">
        <v>2053</v>
      </c>
      <c r="B885" s="66" t="s">
        <v>2054</v>
      </c>
      <c r="C885" s="67">
        <v>50</v>
      </c>
      <c r="D885" s="67" t="s">
        <v>337</v>
      </c>
      <c r="E885" s="71">
        <v>0.13507012691853201</v>
      </c>
      <c r="F885" s="68">
        <v>64.7942157953281</v>
      </c>
      <c r="G885" s="71">
        <v>0.29312664973482999</v>
      </c>
      <c r="H885" s="68">
        <v>79.310344827586206</v>
      </c>
      <c r="I885" s="71">
        <v>1.33576163710829E-2</v>
      </c>
      <c r="J885" s="68">
        <v>41.434927697441601</v>
      </c>
      <c r="K885" s="71">
        <v>9.8726114649681604E-2</v>
      </c>
      <c r="L885" s="68">
        <v>77.864293659621794</v>
      </c>
    </row>
    <row r="886" spans="1:12" x14ac:dyDescent="0.2">
      <c r="A886" s="72" t="s">
        <v>2055</v>
      </c>
      <c r="B886" s="66" t="s">
        <v>2056</v>
      </c>
      <c r="C886" s="67">
        <v>50</v>
      </c>
      <c r="D886" s="67" t="s">
        <v>337</v>
      </c>
      <c r="E886" s="71">
        <v>0.15562769503725801</v>
      </c>
      <c r="F886" s="68">
        <v>74.471635150166804</v>
      </c>
      <c r="G886" s="71">
        <v>0.25450003641900998</v>
      </c>
      <c r="H886" s="68">
        <v>57.5083426028921</v>
      </c>
      <c r="I886" s="71">
        <v>0.145504067801044</v>
      </c>
      <c r="J886" s="68">
        <v>88.431590656284797</v>
      </c>
      <c r="K886" s="71">
        <v>6.6878980891719703E-2</v>
      </c>
      <c r="L886" s="68">
        <v>71.6351501668521</v>
      </c>
    </row>
    <row r="887" spans="1:12" x14ac:dyDescent="0.2">
      <c r="A887" s="72" t="s">
        <v>2057</v>
      </c>
      <c r="B887" s="66" t="s">
        <v>2058</v>
      </c>
      <c r="C887" s="67">
        <v>50</v>
      </c>
      <c r="D887" s="67" t="s">
        <v>337</v>
      </c>
      <c r="E887" s="71">
        <v>0.16357839053616799</v>
      </c>
      <c r="F887" s="68">
        <v>77.808676307007801</v>
      </c>
      <c r="G887" s="71">
        <v>0.314221545988428</v>
      </c>
      <c r="H887" s="68">
        <v>83.147942157953295</v>
      </c>
      <c r="I887" s="71">
        <v>8.41569377219855E-2</v>
      </c>
      <c r="J887" s="68">
        <v>78.031145717463801</v>
      </c>
      <c r="K887" s="71">
        <v>9.2356687898089193E-2</v>
      </c>
      <c r="L887" s="68">
        <v>76.640711902113495</v>
      </c>
    </row>
    <row r="888" spans="1:12" x14ac:dyDescent="0.2">
      <c r="A888" s="72" t="s">
        <v>2059</v>
      </c>
      <c r="B888" s="66" t="s">
        <v>2060</v>
      </c>
      <c r="C888" s="67">
        <v>50</v>
      </c>
      <c r="D888" s="67" t="s">
        <v>337</v>
      </c>
      <c r="E888" s="71">
        <v>0.19713102035590899</v>
      </c>
      <c r="F888" s="68">
        <v>84.927697441601794</v>
      </c>
      <c r="G888" s="71">
        <v>0.247043951663767</v>
      </c>
      <c r="H888" s="68">
        <v>25.2502780867631</v>
      </c>
      <c r="I888" s="71">
        <v>2.6985498215922801E-2</v>
      </c>
      <c r="J888" s="68">
        <v>54.226918798665203</v>
      </c>
      <c r="K888" s="71">
        <v>0.31736361118803702</v>
      </c>
      <c r="L888" s="68">
        <v>92.436040044493893</v>
      </c>
    </row>
    <row r="889" spans="1:12" x14ac:dyDescent="0.2">
      <c r="A889" s="72" t="s">
        <v>2061</v>
      </c>
      <c r="B889" s="66" t="s">
        <v>2062</v>
      </c>
      <c r="C889" s="67">
        <v>50</v>
      </c>
      <c r="D889" s="67" t="s">
        <v>337</v>
      </c>
      <c r="E889" s="71">
        <v>0.24537983480204301</v>
      </c>
      <c r="F889" s="68">
        <v>91.546162402669594</v>
      </c>
      <c r="G889" s="71">
        <v>0.25</v>
      </c>
      <c r="H889" s="68">
        <v>49.7775305895439</v>
      </c>
      <c r="I889" s="71">
        <v>2.7554002798493801E-3</v>
      </c>
      <c r="J889" s="68">
        <v>23.081201334816502</v>
      </c>
      <c r="K889" s="71">
        <v>0.48338410412628102</v>
      </c>
      <c r="L889" s="68">
        <v>95.494994438264698</v>
      </c>
    </row>
    <row r="890" spans="1:12" x14ac:dyDescent="0.2">
      <c r="A890" s="72" t="s">
        <v>2063</v>
      </c>
      <c r="B890" s="66" t="s">
        <v>2064</v>
      </c>
      <c r="C890" s="67">
        <v>50</v>
      </c>
      <c r="D890" s="67" t="s">
        <v>337</v>
      </c>
      <c r="E890" s="71">
        <v>0.121916933970625</v>
      </c>
      <c r="F890" s="68">
        <v>54.616240266963302</v>
      </c>
      <c r="G890" s="71">
        <v>0.186708788941504</v>
      </c>
      <c r="H890" s="68">
        <v>14.460511679644</v>
      </c>
      <c r="I890" s="71">
        <v>1.0806067248964E-2</v>
      </c>
      <c r="J890" s="68">
        <v>38.097886540600697</v>
      </c>
      <c r="K890" s="71">
        <v>0.16823594572140699</v>
      </c>
      <c r="L890" s="68">
        <v>85.87319243604</v>
      </c>
    </row>
    <row r="891" spans="1:12" x14ac:dyDescent="0.2">
      <c r="A891" s="72" t="s">
        <v>2065</v>
      </c>
      <c r="B891" s="66" t="s">
        <v>2066</v>
      </c>
      <c r="C891" s="67">
        <v>50</v>
      </c>
      <c r="D891" s="67" t="s">
        <v>337</v>
      </c>
      <c r="E891" s="71">
        <v>0.119241717706525</v>
      </c>
      <c r="F891" s="68">
        <v>51.446051167964399</v>
      </c>
      <c r="G891" s="71">
        <v>0.26437554991161</v>
      </c>
      <c r="H891" s="68">
        <v>66.907675194660698</v>
      </c>
      <c r="I891" s="71">
        <v>4.1776286856711996E-3</v>
      </c>
      <c r="J891" s="68">
        <v>26.751946607341502</v>
      </c>
      <c r="K891" s="71">
        <v>8.9171974522293002E-2</v>
      </c>
      <c r="L891" s="68">
        <v>76.195773081201295</v>
      </c>
    </row>
    <row r="892" spans="1:12" x14ac:dyDescent="0.2">
      <c r="A892" s="72" t="s">
        <v>2067</v>
      </c>
      <c r="B892" s="66" t="s">
        <v>2068</v>
      </c>
      <c r="C892" s="67">
        <v>50</v>
      </c>
      <c r="D892" s="67" t="s">
        <v>337</v>
      </c>
      <c r="E892" s="71">
        <v>0.22145465320509999</v>
      </c>
      <c r="F892" s="68">
        <v>89.265850945495004</v>
      </c>
      <c r="G892" s="71">
        <v>0.26303168064321197</v>
      </c>
      <c r="H892" s="68">
        <v>65.684093437152399</v>
      </c>
      <c r="I892" s="71">
        <v>2.8277096007214399E-3</v>
      </c>
      <c r="J892" s="68">
        <v>23.303670745272498</v>
      </c>
      <c r="K892" s="71">
        <v>0.39850456937136502</v>
      </c>
      <c r="L892" s="68">
        <v>94.160177975528399</v>
      </c>
    </row>
    <row r="893" spans="1:12" x14ac:dyDescent="0.2">
      <c r="A893" s="72" t="s">
        <v>2069</v>
      </c>
      <c r="B893" s="66" t="s">
        <v>2070</v>
      </c>
      <c r="C893" s="67">
        <v>50</v>
      </c>
      <c r="D893" s="67" t="s">
        <v>337</v>
      </c>
      <c r="E893" s="71">
        <v>0.18275695398182601</v>
      </c>
      <c r="F893" s="68">
        <v>82.202447163515004</v>
      </c>
      <c r="G893" s="71">
        <v>0.22812829011024999</v>
      </c>
      <c r="H893" s="68">
        <v>20.355951056729701</v>
      </c>
      <c r="I893" s="71">
        <v>1.3440827166161001E-2</v>
      </c>
      <c r="J893" s="68">
        <v>41.546162402669601</v>
      </c>
      <c r="K893" s="71">
        <v>0.30670174466906702</v>
      </c>
      <c r="L893" s="68">
        <v>92.213570634037794</v>
      </c>
    </row>
    <row r="894" spans="1:12" x14ac:dyDescent="0.2">
      <c r="A894" s="72" t="s">
        <v>2071</v>
      </c>
      <c r="B894" s="66" t="s">
        <v>2072</v>
      </c>
      <c r="C894" s="67">
        <v>50</v>
      </c>
      <c r="D894" s="67" t="s">
        <v>337</v>
      </c>
      <c r="E894" s="71">
        <v>0.27680071531793998</v>
      </c>
      <c r="F894" s="68">
        <v>93.548387096774206</v>
      </c>
      <c r="G894" s="71">
        <v>0.24476417621504701</v>
      </c>
      <c r="H894" s="68">
        <v>23.859844271412701</v>
      </c>
      <c r="I894" s="71">
        <v>2.5584903701764599E-3</v>
      </c>
      <c r="J894" s="68">
        <v>22.525027808676299</v>
      </c>
      <c r="K894" s="71">
        <v>0.58307947936859605</v>
      </c>
      <c r="L894" s="68">
        <v>96.384872080088996</v>
      </c>
    </row>
    <row r="895" spans="1:12" x14ac:dyDescent="0.2">
      <c r="A895" s="72" t="s">
        <v>1028</v>
      </c>
      <c r="B895" s="66" t="s">
        <v>2073</v>
      </c>
      <c r="C895" s="67">
        <v>50</v>
      </c>
      <c r="D895" s="67" t="s">
        <v>337</v>
      </c>
      <c r="E895" s="71">
        <v>0.18363024750985499</v>
      </c>
      <c r="F895" s="68">
        <v>82.313681868743004</v>
      </c>
      <c r="G895" s="71">
        <v>0.24999999983746499</v>
      </c>
      <c r="H895" s="68">
        <v>29.254727474972199</v>
      </c>
      <c r="I895" s="71">
        <v>1.0112564902015E-2</v>
      </c>
      <c r="J895" s="68">
        <v>36.929922135706299</v>
      </c>
      <c r="K895" s="71">
        <v>0.29077817779008602</v>
      </c>
      <c r="L895" s="68">
        <v>91.434927697441594</v>
      </c>
    </row>
    <row r="896" spans="1:12" x14ac:dyDescent="0.2">
      <c r="A896" s="72" t="s">
        <v>2074</v>
      </c>
      <c r="B896" s="66" t="s">
        <v>2075</v>
      </c>
      <c r="C896" s="67">
        <v>50</v>
      </c>
      <c r="D896" s="67" t="s">
        <v>337</v>
      </c>
      <c r="E896" s="71">
        <v>0.13700630369917799</v>
      </c>
      <c r="F896" s="68">
        <v>66.017797552836498</v>
      </c>
      <c r="G896" s="71">
        <v>0.25</v>
      </c>
      <c r="H896" s="68">
        <v>49.7775305895439</v>
      </c>
      <c r="I896" s="71">
        <v>0.116432923836387</v>
      </c>
      <c r="J896" s="68">
        <v>84.705228031145694</v>
      </c>
      <c r="K896" s="71">
        <v>4.4585987261146501E-2</v>
      </c>
      <c r="L896" s="68">
        <v>66.017797552836498</v>
      </c>
    </row>
    <row r="897" spans="1:12" x14ac:dyDescent="0.2">
      <c r="A897" s="72" t="s">
        <v>2076</v>
      </c>
      <c r="B897" s="66" t="s">
        <v>2077</v>
      </c>
      <c r="C897" s="67">
        <v>50</v>
      </c>
      <c r="D897" s="67" t="s">
        <v>337</v>
      </c>
      <c r="E897" s="71">
        <v>0.121634640740464</v>
      </c>
      <c r="F897" s="68">
        <v>54.004449388209103</v>
      </c>
      <c r="G897" s="71">
        <v>0.25</v>
      </c>
      <c r="H897" s="68">
        <v>49.7775305895439</v>
      </c>
      <c r="I897" s="71">
        <v>3.2101374450690501E-2</v>
      </c>
      <c r="J897" s="68">
        <v>57.5639599555061</v>
      </c>
      <c r="K897" s="71">
        <v>8.2802547770700605E-2</v>
      </c>
      <c r="L897" s="68">
        <v>74.972191323692996</v>
      </c>
    </row>
    <row r="898" spans="1:12" x14ac:dyDescent="0.2">
      <c r="A898" s="72" t="s">
        <v>2078</v>
      </c>
      <c r="B898" s="66" t="s">
        <v>2079</v>
      </c>
      <c r="C898" s="67">
        <v>50</v>
      </c>
      <c r="D898" s="67" t="s">
        <v>337</v>
      </c>
      <c r="E898" s="71">
        <v>0.201065116119725</v>
      </c>
      <c r="F898" s="68">
        <v>86.0956618464961</v>
      </c>
      <c r="G898" s="71">
        <v>0.24971355257101899</v>
      </c>
      <c r="H898" s="68">
        <v>27.474972191323701</v>
      </c>
      <c r="I898" s="71">
        <v>1.2302067181121701E-2</v>
      </c>
      <c r="J898" s="68">
        <v>40.155728587319203</v>
      </c>
      <c r="K898" s="71">
        <v>0.34117972860703399</v>
      </c>
      <c r="L898" s="68">
        <v>92.93659621802</v>
      </c>
    </row>
    <row r="899" spans="1:12" x14ac:dyDescent="0.2">
      <c r="A899" s="72" t="s">
        <v>2080</v>
      </c>
      <c r="B899" s="66" t="s">
        <v>2081</v>
      </c>
      <c r="C899" s="67">
        <v>50</v>
      </c>
      <c r="D899" s="67" t="s">
        <v>337</v>
      </c>
      <c r="E899" s="71">
        <v>0.115905973996881</v>
      </c>
      <c r="F899" s="68">
        <v>48.164627363737502</v>
      </c>
      <c r="G899" s="71">
        <v>0.25</v>
      </c>
      <c r="H899" s="68">
        <v>49.7775305895439</v>
      </c>
      <c r="I899" s="71">
        <v>1.17306608441466E-2</v>
      </c>
      <c r="J899" s="68">
        <v>39.655172413793103</v>
      </c>
      <c r="K899" s="71">
        <v>8.5987261146496796E-2</v>
      </c>
      <c r="L899" s="68">
        <v>75.639599555061196</v>
      </c>
    </row>
    <row r="900" spans="1:12" x14ac:dyDescent="0.2">
      <c r="A900" s="72" t="s">
        <v>2082</v>
      </c>
      <c r="B900" s="66" t="s">
        <v>2083</v>
      </c>
      <c r="C900" s="67">
        <v>50</v>
      </c>
      <c r="D900" s="67" t="s">
        <v>337</v>
      </c>
      <c r="E900" s="71">
        <v>0.12772785406615</v>
      </c>
      <c r="F900" s="68">
        <v>59.844271412680797</v>
      </c>
      <c r="G900" s="71">
        <v>0.30393902045506499</v>
      </c>
      <c r="H900" s="68">
        <v>81.368186874304797</v>
      </c>
      <c r="I900" s="71">
        <v>9.1808474758682604E-3</v>
      </c>
      <c r="J900" s="68">
        <v>35.2057842046719</v>
      </c>
      <c r="K900" s="71">
        <v>7.0063694267515894E-2</v>
      </c>
      <c r="L900" s="68">
        <v>72.080088987764199</v>
      </c>
    </row>
    <row r="901" spans="1:12" x14ac:dyDescent="0.2">
      <c r="A901" s="72" t="s">
        <v>2084</v>
      </c>
      <c r="B901" s="66" t="s">
        <v>2085</v>
      </c>
      <c r="C901" s="67">
        <v>50</v>
      </c>
      <c r="D901" s="67" t="s">
        <v>337</v>
      </c>
      <c r="E901" s="71">
        <v>0.11487655824109599</v>
      </c>
      <c r="F901" s="68">
        <v>47.219132369299203</v>
      </c>
      <c r="G901" s="71">
        <v>0.27471949201802698</v>
      </c>
      <c r="H901" s="68">
        <v>72.302558398220199</v>
      </c>
      <c r="I901" s="71">
        <v>1.8954768692521301E-2</v>
      </c>
      <c r="J901" s="68">
        <v>47.330367074527302</v>
      </c>
      <c r="K901" s="71">
        <v>5.0955414012738801E-2</v>
      </c>
      <c r="L901" s="68">
        <v>67.463848720800897</v>
      </c>
    </row>
    <row r="902" spans="1:12" x14ac:dyDescent="0.2">
      <c r="A902" s="72" t="s">
        <v>2086</v>
      </c>
      <c r="B902" s="66" t="s">
        <v>2087</v>
      </c>
      <c r="C902" s="67">
        <v>50</v>
      </c>
      <c r="D902" s="67" t="s">
        <v>337</v>
      </c>
      <c r="E902" s="71">
        <v>0.10492791730522</v>
      </c>
      <c r="F902" s="68">
        <v>36.429365962180199</v>
      </c>
      <c r="G902" s="71">
        <v>0.25</v>
      </c>
      <c r="H902" s="68">
        <v>49.7775305895439</v>
      </c>
      <c r="I902" s="71">
        <v>4.2741977755323202E-3</v>
      </c>
      <c r="J902" s="68">
        <v>26.863181312569498</v>
      </c>
      <c r="K902" s="71">
        <v>6.0509554140127403E-2</v>
      </c>
      <c r="L902" s="68">
        <v>69.855394883203601</v>
      </c>
    </row>
    <row r="903" spans="1:12" x14ac:dyDescent="0.2">
      <c r="A903" s="72" t="s">
        <v>2088</v>
      </c>
      <c r="B903" s="66" t="s">
        <v>2089</v>
      </c>
      <c r="C903" s="67">
        <v>50</v>
      </c>
      <c r="D903" s="67" t="s">
        <v>337</v>
      </c>
      <c r="E903" s="71">
        <v>0.11590651613120199</v>
      </c>
      <c r="F903" s="68">
        <v>48.220244716351502</v>
      </c>
      <c r="G903" s="71">
        <v>0.25</v>
      </c>
      <c r="H903" s="68">
        <v>49.7775305895439</v>
      </c>
      <c r="I903" s="71">
        <v>5.3628604955178903E-3</v>
      </c>
      <c r="J903" s="68">
        <v>28.642936596218</v>
      </c>
      <c r="K903" s="71">
        <v>9.2356687898089193E-2</v>
      </c>
      <c r="L903" s="68">
        <v>76.640711902113495</v>
      </c>
    </row>
    <row r="904" spans="1:12" x14ac:dyDescent="0.2">
      <c r="A904" s="72" t="s">
        <v>2090</v>
      </c>
      <c r="B904" s="66" t="s">
        <v>2091</v>
      </c>
      <c r="C904" s="67">
        <v>50</v>
      </c>
      <c r="D904" s="67" t="s">
        <v>337</v>
      </c>
      <c r="E904" s="71">
        <v>0.11311715940054801</v>
      </c>
      <c r="F904" s="68">
        <v>45.328142380422697</v>
      </c>
      <c r="G904" s="71">
        <v>0.25</v>
      </c>
      <c r="H904" s="68">
        <v>49.7775305895439</v>
      </c>
      <c r="I904" s="71">
        <v>3.3642170551465302E-3</v>
      </c>
      <c r="J904" s="68">
        <v>24.6384872080089</v>
      </c>
      <c r="K904" s="71">
        <v>8.5987261146496796E-2</v>
      </c>
      <c r="L904" s="68">
        <v>75.639599555061196</v>
      </c>
    </row>
    <row r="905" spans="1:12" x14ac:dyDescent="0.2">
      <c r="A905" s="72" t="s">
        <v>2092</v>
      </c>
      <c r="B905" s="66" t="s">
        <v>2093</v>
      </c>
      <c r="C905" s="67">
        <v>50</v>
      </c>
      <c r="D905" s="67" t="s">
        <v>337</v>
      </c>
      <c r="E905" s="71">
        <v>0.16286880718487301</v>
      </c>
      <c r="F905" s="68">
        <v>77.586206896551701</v>
      </c>
      <c r="G905" s="71">
        <v>0.25</v>
      </c>
      <c r="H905" s="68">
        <v>49.7775305895439</v>
      </c>
      <c r="I905" s="71">
        <v>3.4914949414935601E-3</v>
      </c>
      <c r="J905" s="68">
        <v>24.972191323693</v>
      </c>
      <c r="K905" s="71">
        <v>0.235114926613127</v>
      </c>
      <c r="L905" s="68">
        <v>89.822024471635203</v>
      </c>
    </row>
    <row r="906" spans="1:12" x14ac:dyDescent="0.2">
      <c r="A906" s="72" t="s">
        <v>2094</v>
      </c>
      <c r="B906" s="66" t="s">
        <v>2095</v>
      </c>
      <c r="C906" s="67">
        <v>50</v>
      </c>
      <c r="D906" s="67" t="s">
        <v>337</v>
      </c>
      <c r="E906" s="71">
        <v>0.10197068942328701</v>
      </c>
      <c r="F906" s="68">
        <v>33.036707452725302</v>
      </c>
      <c r="G906" s="71">
        <v>0.25</v>
      </c>
      <c r="H906" s="68">
        <v>49.7775305895439</v>
      </c>
      <c r="I906" s="71">
        <v>1.4510794384510899E-2</v>
      </c>
      <c r="J906" s="68">
        <v>42.992213570634</v>
      </c>
      <c r="K906" s="71">
        <v>4.1401273885350302E-2</v>
      </c>
      <c r="L906" s="68">
        <v>65.239154616240299</v>
      </c>
    </row>
    <row r="907" spans="1:12" x14ac:dyDescent="0.2">
      <c r="A907" s="72" t="s">
        <v>2096</v>
      </c>
      <c r="B907" s="66" t="s">
        <v>2097</v>
      </c>
      <c r="C907" s="67">
        <v>50</v>
      </c>
      <c r="D907" s="67" t="s">
        <v>337</v>
      </c>
      <c r="E907" s="71">
        <v>0.12802931376900101</v>
      </c>
      <c r="F907" s="68">
        <v>60.177975528364797</v>
      </c>
      <c r="G907" s="71">
        <v>0.25</v>
      </c>
      <c r="H907" s="68">
        <v>49.7775305895439</v>
      </c>
      <c r="I907" s="71">
        <v>2.5807686529933101E-2</v>
      </c>
      <c r="J907" s="68">
        <v>53.281423804226897</v>
      </c>
      <c r="K907" s="71">
        <v>0.10828025477707</v>
      </c>
      <c r="L907" s="68">
        <v>79.421579532814206</v>
      </c>
    </row>
    <row r="908" spans="1:12" x14ac:dyDescent="0.2">
      <c r="A908" s="72" t="s">
        <v>2098</v>
      </c>
      <c r="B908" s="66" t="s">
        <v>2099</v>
      </c>
      <c r="C908" s="67">
        <v>50</v>
      </c>
      <c r="D908" s="67" t="s">
        <v>337</v>
      </c>
      <c r="E908" s="71">
        <v>0.103434922805514</v>
      </c>
      <c r="F908" s="68">
        <v>34.538375973303701</v>
      </c>
      <c r="G908" s="71">
        <v>0.25</v>
      </c>
      <c r="H908" s="68">
        <v>49.7775305895439</v>
      </c>
      <c r="I908" s="71">
        <v>6.1646410280060899E-3</v>
      </c>
      <c r="J908" s="68">
        <v>30.367074527252498</v>
      </c>
      <c r="K908" s="71">
        <v>5.4140127388534999E-2</v>
      </c>
      <c r="L908" s="68">
        <v>68.242491657397096</v>
      </c>
    </row>
    <row r="909" spans="1:12" x14ac:dyDescent="0.2">
      <c r="A909" s="72" t="s">
        <v>2100</v>
      </c>
      <c r="B909" s="66" t="s">
        <v>2101</v>
      </c>
      <c r="C909" s="67">
        <v>50</v>
      </c>
      <c r="D909" s="67" t="s">
        <v>337</v>
      </c>
      <c r="E909" s="71">
        <v>0.12543415453776399</v>
      </c>
      <c r="F909" s="68">
        <v>57.730812013348199</v>
      </c>
      <c r="G909" s="71">
        <v>0.28915645850269101</v>
      </c>
      <c r="H909" s="68">
        <v>78.309232480533893</v>
      </c>
      <c r="I909" s="71">
        <v>2.34517375946772E-2</v>
      </c>
      <c r="J909" s="68">
        <v>51.390433815350399</v>
      </c>
      <c r="K909" s="71">
        <v>6.3694267515923594E-2</v>
      </c>
      <c r="L909" s="68">
        <v>70.800889877641794</v>
      </c>
    </row>
    <row r="910" spans="1:12" x14ac:dyDescent="0.2">
      <c r="A910" s="72" t="s">
        <v>2102</v>
      </c>
      <c r="B910" s="66" t="s">
        <v>2103</v>
      </c>
      <c r="C910" s="67">
        <v>50</v>
      </c>
      <c r="D910" s="67" t="s">
        <v>337</v>
      </c>
      <c r="E910" s="71">
        <v>0.142369139182184</v>
      </c>
      <c r="F910" s="68">
        <v>68.186874304783103</v>
      </c>
      <c r="G910" s="71">
        <v>0.29093172687235702</v>
      </c>
      <c r="H910" s="68">
        <v>78.698553948832</v>
      </c>
      <c r="I910" s="71">
        <v>4.3819002776106203E-2</v>
      </c>
      <c r="J910" s="68">
        <v>64.6829810901001</v>
      </c>
      <c r="K910" s="71">
        <v>9.2356687898089193E-2</v>
      </c>
      <c r="L910" s="68">
        <v>76.640711902113495</v>
      </c>
    </row>
    <row r="911" spans="1:12" x14ac:dyDescent="0.2">
      <c r="A911" s="72" t="s">
        <v>2104</v>
      </c>
      <c r="B911" s="66" t="s">
        <v>2105</v>
      </c>
      <c r="C911" s="67">
        <v>50</v>
      </c>
      <c r="D911" s="67" t="s">
        <v>337</v>
      </c>
      <c r="E911" s="71">
        <v>9.93000749842083E-2</v>
      </c>
      <c r="F911" s="68">
        <v>29.477196885428299</v>
      </c>
      <c r="G911" s="71">
        <v>0.25268773853679499</v>
      </c>
      <c r="H911" s="68">
        <v>53.781979977753103</v>
      </c>
      <c r="I911" s="71">
        <v>6.9959259062755703E-3</v>
      </c>
      <c r="J911" s="68">
        <v>31.8687430478309</v>
      </c>
      <c r="K911" s="71">
        <v>3.8216560509554201E-2</v>
      </c>
      <c r="L911" s="68">
        <v>64.293659621801993</v>
      </c>
    </row>
    <row r="912" spans="1:12" x14ac:dyDescent="0.2">
      <c r="A912" s="72" t="s">
        <v>2106</v>
      </c>
      <c r="B912" s="66" t="s">
        <v>2107</v>
      </c>
      <c r="C912" s="67">
        <v>50</v>
      </c>
      <c r="D912" s="67" t="s">
        <v>337</v>
      </c>
      <c r="E912" s="71">
        <v>0.124285983478166</v>
      </c>
      <c r="F912" s="68">
        <v>56.7853170189099</v>
      </c>
      <c r="G912" s="71">
        <v>0.25843372915616802</v>
      </c>
      <c r="H912" s="68">
        <v>61.624026696329302</v>
      </c>
      <c r="I912" s="71">
        <v>6.9838234017182393E-2</v>
      </c>
      <c r="J912" s="68">
        <v>74.582869855394904</v>
      </c>
      <c r="K912" s="71">
        <v>4.4585987261146501E-2</v>
      </c>
      <c r="L912" s="68">
        <v>66.017797552836498</v>
      </c>
    </row>
    <row r="913" spans="1:12" x14ac:dyDescent="0.2">
      <c r="A913" s="72" t="s">
        <v>2108</v>
      </c>
      <c r="B913" s="66" t="s">
        <v>2109</v>
      </c>
      <c r="C913" s="67">
        <v>50</v>
      </c>
      <c r="D913" s="67" t="s">
        <v>337</v>
      </c>
      <c r="E913" s="71">
        <v>0.112881786171613</v>
      </c>
      <c r="F913" s="68">
        <v>45.050055617352598</v>
      </c>
      <c r="G913" s="71">
        <v>0.249664612243926</v>
      </c>
      <c r="H913" s="68">
        <v>27.308120133481601</v>
      </c>
      <c r="I913" s="71">
        <v>1.5732338627601698E-2</v>
      </c>
      <c r="J913" s="68">
        <v>44.048943270300299</v>
      </c>
      <c r="K913" s="71">
        <v>7.32484076433121E-2</v>
      </c>
      <c r="L913" s="68">
        <v>72.914349276974406</v>
      </c>
    </row>
    <row r="914" spans="1:12" x14ac:dyDescent="0.2">
      <c r="A914" s="72" t="s">
        <v>2110</v>
      </c>
      <c r="B914" s="66" t="s">
        <v>2111</v>
      </c>
      <c r="C914" s="67">
        <v>50</v>
      </c>
      <c r="D914" s="67" t="s">
        <v>337</v>
      </c>
      <c r="E914" s="71">
        <v>0.12681958864012899</v>
      </c>
      <c r="F914" s="68">
        <v>59.010011123470498</v>
      </c>
      <c r="G914" s="71">
        <v>0.211869579543596</v>
      </c>
      <c r="H914" s="68">
        <v>17.3526140155729</v>
      </c>
      <c r="I914" s="71">
        <v>1.36459573543605E-2</v>
      </c>
      <c r="J914" s="68">
        <v>41.824249165739701</v>
      </c>
      <c r="K914" s="71">
        <v>0.15494322902243199</v>
      </c>
      <c r="L914" s="68">
        <v>84.816462736373694</v>
      </c>
    </row>
    <row r="915" spans="1:12" x14ac:dyDescent="0.2">
      <c r="A915" s="72" t="s">
        <v>2112</v>
      </c>
      <c r="B915" s="66" t="s">
        <v>2113</v>
      </c>
      <c r="C915" s="67">
        <v>50</v>
      </c>
      <c r="D915" s="67" t="s">
        <v>337</v>
      </c>
      <c r="E915" s="71">
        <v>9.8374234932665505E-2</v>
      </c>
      <c r="F915" s="68">
        <v>28.2536151279199</v>
      </c>
      <c r="G915" s="71">
        <v>0.25403160780519302</v>
      </c>
      <c r="H915" s="68">
        <v>55.450500556173502</v>
      </c>
      <c r="I915" s="71">
        <v>1.56133899864344E-2</v>
      </c>
      <c r="J915" s="68">
        <v>43.826473859844299</v>
      </c>
      <c r="K915" s="71">
        <v>2.5477707006369501E-2</v>
      </c>
      <c r="L915" s="68">
        <v>61.234705228031203</v>
      </c>
    </row>
    <row r="916" spans="1:12" x14ac:dyDescent="0.2">
      <c r="A916" s="72" t="s">
        <v>2114</v>
      </c>
      <c r="B916" s="66" t="s">
        <v>2115</v>
      </c>
      <c r="C916" s="67">
        <v>50</v>
      </c>
      <c r="D916" s="67" t="s">
        <v>337</v>
      </c>
      <c r="E916" s="71">
        <v>0.10466188950373</v>
      </c>
      <c r="F916" s="68">
        <v>35.87319243604</v>
      </c>
      <c r="G916" s="71">
        <v>0.25</v>
      </c>
      <c r="H916" s="68">
        <v>49.7775305895439</v>
      </c>
      <c r="I916" s="71">
        <v>2.57691080016362E-2</v>
      </c>
      <c r="J916" s="68">
        <v>53.225806451612897</v>
      </c>
      <c r="K916" s="71">
        <v>3.8216560509554201E-2</v>
      </c>
      <c r="L916" s="68">
        <v>64.293659621801993</v>
      </c>
    </row>
    <row r="917" spans="1:12" x14ac:dyDescent="0.2">
      <c r="A917" s="72" t="s">
        <v>2116</v>
      </c>
      <c r="B917" s="66" t="s">
        <v>2117</v>
      </c>
      <c r="C917" s="67">
        <v>50</v>
      </c>
      <c r="D917" s="67" t="s">
        <v>337</v>
      </c>
      <c r="E917" s="71">
        <v>0.121681910092728</v>
      </c>
      <c r="F917" s="68">
        <v>54.171301446051203</v>
      </c>
      <c r="G917" s="71">
        <v>0.25</v>
      </c>
      <c r="H917" s="68">
        <v>49.7775305895439</v>
      </c>
      <c r="I917" s="71">
        <v>9.9122163399204599E-2</v>
      </c>
      <c r="J917" s="68">
        <v>81.312569521690804</v>
      </c>
      <c r="K917" s="71">
        <v>1.5923566878980899E-2</v>
      </c>
      <c r="L917" s="68">
        <v>57.6751946607341</v>
      </c>
    </row>
    <row r="918" spans="1:12" x14ac:dyDescent="0.2">
      <c r="A918" s="72" t="s">
        <v>2118</v>
      </c>
      <c r="B918" s="66" t="s">
        <v>2119</v>
      </c>
      <c r="C918" s="67">
        <v>50</v>
      </c>
      <c r="D918" s="67" t="s">
        <v>337</v>
      </c>
      <c r="E918" s="71">
        <v>0.102682042184287</v>
      </c>
      <c r="F918" s="68">
        <v>33.537263626251402</v>
      </c>
      <c r="G918" s="71">
        <v>0.25</v>
      </c>
      <c r="H918" s="68">
        <v>49.7775305895439</v>
      </c>
      <c r="I918" s="71">
        <v>4.8491986425473498E-2</v>
      </c>
      <c r="J918" s="68">
        <v>67.352614015572897</v>
      </c>
      <c r="K918" s="71">
        <v>9.5541401273885503E-3</v>
      </c>
      <c r="L918" s="68">
        <v>54.560622914349302</v>
      </c>
    </row>
    <row r="919" spans="1:12" x14ac:dyDescent="0.2">
      <c r="A919" s="72" t="s">
        <v>2120</v>
      </c>
      <c r="B919" s="66" t="s">
        <v>2121</v>
      </c>
      <c r="C919" s="67">
        <v>50</v>
      </c>
      <c r="D919" s="67" t="s">
        <v>337</v>
      </c>
      <c r="E919" s="71">
        <v>0.16104688929751701</v>
      </c>
      <c r="F919" s="68">
        <v>76.640711902113495</v>
      </c>
      <c r="G919" s="71">
        <v>0.25</v>
      </c>
      <c r="H919" s="68">
        <v>49.7775305895439</v>
      </c>
      <c r="I919" s="71">
        <v>0.22677124114095801</v>
      </c>
      <c r="J919" s="68">
        <v>93.548387096774206</v>
      </c>
      <c r="K919" s="71">
        <v>6.3694267515923596E-3</v>
      </c>
      <c r="L919" s="68">
        <v>51.890989988876498</v>
      </c>
    </row>
    <row r="920" spans="1:12" x14ac:dyDescent="0.2">
      <c r="A920" s="72" t="s">
        <v>2122</v>
      </c>
      <c r="B920" s="66" t="s">
        <v>2123</v>
      </c>
      <c r="C920" s="67">
        <v>50</v>
      </c>
      <c r="D920" s="67" t="s">
        <v>337</v>
      </c>
      <c r="E920" s="71">
        <v>0.109937599176303</v>
      </c>
      <c r="F920" s="68">
        <v>41.991101223581801</v>
      </c>
      <c r="G920" s="71">
        <v>0.25275613699838301</v>
      </c>
      <c r="H920" s="68">
        <v>54.115684093437203</v>
      </c>
      <c r="I920" s="71">
        <v>4.5209526772564797E-2</v>
      </c>
      <c r="J920" s="68">
        <v>65.572858731924399</v>
      </c>
      <c r="K920" s="71">
        <v>3.1847133757961797E-2</v>
      </c>
      <c r="L920" s="68">
        <v>62.625139043381502</v>
      </c>
    </row>
    <row r="921" spans="1:12" x14ac:dyDescent="0.2">
      <c r="A921" s="72" t="s">
        <v>642</v>
      </c>
      <c r="B921" s="66" t="s">
        <v>2124</v>
      </c>
      <c r="C921" s="67">
        <v>50</v>
      </c>
      <c r="D921" s="67" t="s">
        <v>337</v>
      </c>
      <c r="E921" s="71">
        <v>0.113913828706452</v>
      </c>
      <c r="F921" s="68">
        <v>45.995550611790897</v>
      </c>
      <c r="G921" s="71">
        <v>0.25</v>
      </c>
      <c r="H921" s="68">
        <v>49.7775305895439</v>
      </c>
      <c r="I921" s="71">
        <v>3.7601358730820399E-2</v>
      </c>
      <c r="J921" s="68">
        <v>60.789766407118996</v>
      </c>
      <c r="K921" s="71">
        <v>5.4140127388534999E-2</v>
      </c>
      <c r="L921" s="68">
        <v>68.242491657397096</v>
      </c>
    </row>
    <row r="922" spans="1:12" x14ac:dyDescent="0.2">
      <c r="A922" s="72" t="s">
        <v>2125</v>
      </c>
      <c r="B922" s="66" t="s">
        <v>2126</v>
      </c>
      <c r="C922" s="67">
        <v>50</v>
      </c>
      <c r="D922" s="67" t="s">
        <v>337</v>
      </c>
      <c r="E922" s="71">
        <v>0.105666923769663</v>
      </c>
      <c r="F922" s="68">
        <v>37.208008898776399</v>
      </c>
      <c r="G922" s="71">
        <v>0.25</v>
      </c>
      <c r="H922" s="68">
        <v>49.7775305895439</v>
      </c>
      <c r="I922" s="71">
        <v>1.6045357296250298E-2</v>
      </c>
      <c r="J922" s="68">
        <v>44.438264738598399</v>
      </c>
      <c r="K922" s="71">
        <v>5.0955414012738801E-2</v>
      </c>
      <c r="L922" s="68">
        <v>67.463848720800897</v>
      </c>
    </row>
    <row r="923" spans="1:12" x14ac:dyDescent="0.2">
      <c r="A923" s="72" t="s">
        <v>2127</v>
      </c>
      <c r="B923" s="66" t="s">
        <v>2128</v>
      </c>
      <c r="C923" s="67">
        <v>50</v>
      </c>
      <c r="D923" s="67" t="s">
        <v>337</v>
      </c>
      <c r="E923" s="71">
        <v>0.13556786650687799</v>
      </c>
      <c r="F923" s="68">
        <v>65.072302558398206</v>
      </c>
      <c r="G923" s="71">
        <v>0.25665194598982799</v>
      </c>
      <c r="H923" s="68">
        <v>60.344827586206897</v>
      </c>
      <c r="I923" s="71">
        <v>8.3172672639085996E-2</v>
      </c>
      <c r="J923" s="68">
        <v>77.753058954393794</v>
      </c>
      <c r="K923" s="71">
        <v>6.6878980891719703E-2</v>
      </c>
      <c r="L923" s="68">
        <v>71.6351501668521</v>
      </c>
    </row>
    <row r="924" spans="1:12" x14ac:dyDescent="0.2">
      <c r="A924" s="72" t="s">
        <v>2129</v>
      </c>
      <c r="B924" s="66" t="s">
        <v>2130</v>
      </c>
      <c r="C924" s="67">
        <v>50</v>
      </c>
      <c r="D924" s="67" t="s">
        <v>337</v>
      </c>
      <c r="E924" s="71">
        <v>0.13424793430062201</v>
      </c>
      <c r="F924" s="68">
        <v>64.0155728587319</v>
      </c>
      <c r="G924" s="71">
        <v>0.22312219389846899</v>
      </c>
      <c r="H924" s="68">
        <v>19.354838709677399</v>
      </c>
      <c r="I924" s="71">
        <v>5.5971650543136998E-2</v>
      </c>
      <c r="J924" s="68">
        <v>70.522803114571701</v>
      </c>
      <c r="K924" s="71">
        <v>0.12364995846026</v>
      </c>
      <c r="L924" s="68">
        <v>81.256952169076797</v>
      </c>
    </row>
    <row r="925" spans="1:12" x14ac:dyDescent="0.2">
      <c r="A925" s="72" t="s">
        <v>2131</v>
      </c>
      <c r="B925" s="66" t="s">
        <v>2132</v>
      </c>
      <c r="C925" s="67">
        <v>50</v>
      </c>
      <c r="D925" s="67" t="s">
        <v>337</v>
      </c>
      <c r="E925" s="71">
        <v>0.154615042135998</v>
      </c>
      <c r="F925" s="68">
        <v>73.971078976640698</v>
      </c>
      <c r="G925" s="71">
        <v>0.20165493879191099</v>
      </c>
      <c r="H925" s="68">
        <v>16.240266963292498</v>
      </c>
      <c r="I925" s="71">
        <v>1.28132837113469E-2</v>
      </c>
      <c r="J925" s="68">
        <v>40.823136818687402</v>
      </c>
      <c r="K925" s="71">
        <v>0.24937690390473599</v>
      </c>
      <c r="L925" s="68">
        <v>90.322580645161295</v>
      </c>
    </row>
    <row r="926" spans="1:12" x14ac:dyDescent="0.2">
      <c r="A926" s="72" t="s">
        <v>2133</v>
      </c>
      <c r="B926" s="66" t="s">
        <v>2134</v>
      </c>
      <c r="C926" s="67">
        <v>50</v>
      </c>
      <c r="D926" s="67" t="s">
        <v>337</v>
      </c>
      <c r="E926" s="71">
        <v>0.19333834870174199</v>
      </c>
      <c r="F926" s="68">
        <v>84.204671857619601</v>
      </c>
      <c r="G926" s="71">
        <v>0.26367065186981697</v>
      </c>
      <c r="H926" s="68">
        <v>66.407119021134605</v>
      </c>
      <c r="I926" s="71">
        <v>6.4579361905472699E-3</v>
      </c>
      <c r="J926" s="68">
        <v>30.645161290322601</v>
      </c>
      <c r="K926" s="71">
        <v>0.30988645804486298</v>
      </c>
      <c r="L926" s="68">
        <v>92.324805339265893</v>
      </c>
    </row>
    <row r="927" spans="1:12" x14ac:dyDescent="0.2">
      <c r="A927" s="72" t="s">
        <v>2135</v>
      </c>
      <c r="B927" s="66" t="s">
        <v>2136</v>
      </c>
      <c r="C927" s="67">
        <v>50</v>
      </c>
      <c r="D927" s="67" t="s">
        <v>337</v>
      </c>
      <c r="E927" s="71">
        <v>0.125715359522524</v>
      </c>
      <c r="F927" s="68">
        <v>58.008898776418199</v>
      </c>
      <c r="G927" s="71">
        <v>0.22874862304601501</v>
      </c>
      <c r="H927" s="68">
        <v>20.411568409343701</v>
      </c>
      <c r="I927" s="71">
        <v>2.47474970612971E-2</v>
      </c>
      <c r="J927" s="68">
        <v>52.447163515016697</v>
      </c>
      <c r="K927" s="71">
        <v>0.12364995846026</v>
      </c>
      <c r="L927" s="68">
        <v>81.256952169076797</v>
      </c>
    </row>
    <row r="928" spans="1:12" x14ac:dyDescent="0.2">
      <c r="A928" s="72" t="s">
        <v>2137</v>
      </c>
      <c r="B928" s="66" t="s">
        <v>2138</v>
      </c>
      <c r="C928" s="67">
        <v>50</v>
      </c>
      <c r="D928" s="67" t="s">
        <v>337</v>
      </c>
      <c r="E928" s="71">
        <v>0.12027843109445301</v>
      </c>
      <c r="F928" s="68">
        <v>52.558398220244698</v>
      </c>
      <c r="G928" s="71">
        <v>0.27776510049778702</v>
      </c>
      <c r="H928" s="68">
        <v>74.026696329254705</v>
      </c>
      <c r="I928" s="71">
        <v>4.4853632276017401E-2</v>
      </c>
      <c r="J928" s="68">
        <v>65.350389321468299</v>
      </c>
      <c r="K928" s="71">
        <v>3.8216560509554201E-2</v>
      </c>
      <c r="L928" s="68">
        <v>64.293659621801993</v>
      </c>
    </row>
    <row r="929" spans="1:12" x14ac:dyDescent="0.2">
      <c r="A929" s="72" t="s">
        <v>2139</v>
      </c>
      <c r="B929" s="66" t="s">
        <v>2140</v>
      </c>
      <c r="C929" s="67">
        <v>56</v>
      </c>
      <c r="D929" s="67" t="s">
        <v>337</v>
      </c>
      <c r="E929" s="71">
        <v>0.153077632230424</v>
      </c>
      <c r="F929" s="68">
        <v>73.303670745272498</v>
      </c>
      <c r="G929" s="71">
        <v>0.28057659177729699</v>
      </c>
      <c r="H929" s="68">
        <v>75.194660734149096</v>
      </c>
      <c r="I929" s="71">
        <v>0.12770089090123499</v>
      </c>
      <c r="J929" s="68">
        <v>86.318131256952199</v>
      </c>
      <c r="K929" s="71">
        <v>5.0955414012738801E-2</v>
      </c>
      <c r="L929" s="68">
        <v>67.463848720800897</v>
      </c>
    </row>
    <row r="930" spans="1:12" x14ac:dyDescent="0.2">
      <c r="A930" s="72" t="s">
        <v>2141</v>
      </c>
      <c r="B930" s="66" t="s">
        <v>2142</v>
      </c>
      <c r="C930" s="67">
        <v>56</v>
      </c>
      <c r="D930" s="67" t="s">
        <v>337</v>
      </c>
      <c r="E930" s="71">
        <v>0.12848974643424901</v>
      </c>
      <c r="F930" s="68">
        <v>60.511679644048897</v>
      </c>
      <c r="G930" s="71">
        <v>0.27956512390474703</v>
      </c>
      <c r="H930" s="68">
        <v>74.805339265850904</v>
      </c>
      <c r="I930" s="71">
        <v>3.9025134506281901E-2</v>
      </c>
      <c r="J930" s="68">
        <v>61.568409343715203</v>
      </c>
      <c r="K930" s="71">
        <v>6.6878980891719703E-2</v>
      </c>
      <c r="L930" s="68">
        <v>71.6351501668521</v>
      </c>
    </row>
    <row r="931" spans="1:12" x14ac:dyDescent="0.2">
      <c r="A931" s="72" t="s">
        <v>1788</v>
      </c>
      <c r="B931" s="66" t="s">
        <v>2143</v>
      </c>
      <c r="C931" s="67">
        <v>56</v>
      </c>
      <c r="D931" s="67" t="s">
        <v>337</v>
      </c>
      <c r="E931" s="71">
        <v>0.17150523550410299</v>
      </c>
      <c r="F931" s="68">
        <v>79.866518353726406</v>
      </c>
      <c r="G931" s="71">
        <v>0.28740758324182197</v>
      </c>
      <c r="H931" s="68">
        <v>77.586206896551701</v>
      </c>
      <c r="I931" s="71">
        <v>8.11651711796543E-2</v>
      </c>
      <c r="J931" s="68">
        <v>77.141268075639601</v>
      </c>
      <c r="K931" s="71">
        <v>0.14594295209083399</v>
      </c>
      <c r="L931" s="68">
        <v>83.815350389321495</v>
      </c>
    </row>
    <row r="932" spans="1:12" x14ac:dyDescent="0.2">
      <c r="A932" s="72" t="s">
        <v>2144</v>
      </c>
      <c r="B932" s="66" t="s">
        <v>2145</v>
      </c>
      <c r="C932" s="67">
        <v>56</v>
      </c>
      <c r="D932" s="67" t="s">
        <v>337</v>
      </c>
      <c r="E932" s="71">
        <v>0.123689371805437</v>
      </c>
      <c r="F932" s="68">
        <v>56.451612903225801</v>
      </c>
      <c r="G932" s="71">
        <v>0.29426895040170897</v>
      </c>
      <c r="H932" s="68">
        <v>79.588431590656299</v>
      </c>
      <c r="I932" s="71">
        <v>3.2213177753455897E-2</v>
      </c>
      <c r="J932" s="68">
        <v>57.730812013348199</v>
      </c>
      <c r="K932" s="71">
        <v>4.4585987261146501E-2</v>
      </c>
      <c r="L932" s="68">
        <v>66.017797552836498</v>
      </c>
    </row>
    <row r="933" spans="1:12" x14ac:dyDescent="0.2">
      <c r="A933" s="72" t="s">
        <v>1188</v>
      </c>
      <c r="B933" s="66" t="s">
        <v>2146</v>
      </c>
      <c r="C933" s="67">
        <v>56</v>
      </c>
      <c r="D933" s="67" t="s">
        <v>337</v>
      </c>
      <c r="E933" s="71">
        <v>0.19720967827566699</v>
      </c>
      <c r="F933" s="68">
        <v>84.983314794215801</v>
      </c>
      <c r="G933" s="71">
        <v>0.35572654186223501</v>
      </c>
      <c r="H933" s="68">
        <v>88.097886540600697</v>
      </c>
      <c r="I933" s="71">
        <v>0.14409966826246801</v>
      </c>
      <c r="J933" s="68">
        <v>88.153503893214705</v>
      </c>
      <c r="K933" s="71">
        <v>9.1802824702298502E-2</v>
      </c>
      <c r="L933" s="68">
        <v>76.307007786429395</v>
      </c>
    </row>
    <row r="934" spans="1:12" x14ac:dyDescent="0.2">
      <c r="A934" s="72" t="s">
        <v>2147</v>
      </c>
      <c r="B934" s="66" t="s">
        <v>2148</v>
      </c>
      <c r="C934" s="67">
        <v>56</v>
      </c>
      <c r="D934" s="67" t="s">
        <v>337</v>
      </c>
      <c r="E934" s="71">
        <v>0.31390209883079501</v>
      </c>
      <c r="F934" s="68">
        <v>95.661846496106804</v>
      </c>
      <c r="G934" s="71">
        <v>0.33606239424258399</v>
      </c>
      <c r="H934" s="68">
        <v>86.540600667408199</v>
      </c>
      <c r="I934" s="71">
        <v>0.57061205511604496</v>
      </c>
      <c r="J934" s="68">
        <v>99.221357063403801</v>
      </c>
      <c r="K934" s="71">
        <v>3.5031847133758003E-2</v>
      </c>
      <c r="L934" s="68">
        <v>63.459399332591801</v>
      </c>
    </row>
    <row r="935" spans="1:12" x14ac:dyDescent="0.2">
      <c r="A935" s="72" t="s">
        <v>2149</v>
      </c>
      <c r="B935" s="66" t="s">
        <v>2150</v>
      </c>
      <c r="C935" s="67">
        <v>50</v>
      </c>
      <c r="D935" s="67" t="s">
        <v>337</v>
      </c>
      <c r="E935" s="71">
        <v>0.16765603310386401</v>
      </c>
      <c r="F935" s="68">
        <v>78.976640711902107</v>
      </c>
      <c r="G935" s="71">
        <v>0.27015803902596403</v>
      </c>
      <c r="H935" s="68">
        <v>70.244716351501694</v>
      </c>
      <c r="I935" s="71">
        <v>2.9542267430464099E-2</v>
      </c>
      <c r="J935" s="68">
        <v>56.006674082313701</v>
      </c>
      <c r="K935" s="71">
        <v>0.203267792855165</v>
      </c>
      <c r="L935" s="68">
        <v>88.153503893214705</v>
      </c>
    </row>
    <row r="936" spans="1:12" x14ac:dyDescent="0.2">
      <c r="A936" s="72" t="s">
        <v>2151</v>
      </c>
      <c r="B936" s="66" t="s">
        <v>2152</v>
      </c>
      <c r="C936" s="67">
        <v>50</v>
      </c>
      <c r="D936" s="67" t="s">
        <v>337</v>
      </c>
      <c r="E936" s="71">
        <v>0.159328065078647</v>
      </c>
      <c r="F936" s="68">
        <v>75.917686318131302</v>
      </c>
      <c r="G936" s="71">
        <v>0.24546565167342099</v>
      </c>
      <c r="H936" s="68">
        <v>24.193548387096801</v>
      </c>
      <c r="I936" s="71">
        <v>1.1421935209814599E-3</v>
      </c>
      <c r="J936" s="68">
        <v>17.797552836485</v>
      </c>
      <c r="K936" s="71">
        <v>0.23137635004154</v>
      </c>
      <c r="L936" s="68">
        <v>89.655172413793096</v>
      </c>
    </row>
    <row r="937" spans="1:12" x14ac:dyDescent="0.2">
      <c r="A937" s="72" t="s">
        <v>2153</v>
      </c>
      <c r="B937" s="66" t="s">
        <v>2154</v>
      </c>
      <c r="C937" s="67">
        <v>50</v>
      </c>
      <c r="D937" s="67" t="s">
        <v>337</v>
      </c>
      <c r="E937" s="71">
        <v>0.19785738039710801</v>
      </c>
      <c r="F937" s="68">
        <v>85.094549499443801</v>
      </c>
      <c r="G937" s="71">
        <v>0.212202426693329</v>
      </c>
      <c r="H937" s="68">
        <v>17.5194660734149</v>
      </c>
      <c r="I937" s="71">
        <v>1.97342538140842E-3</v>
      </c>
      <c r="J937" s="68">
        <v>20.411568409343701</v>
      </c>
      <c r="K937" s="71">
        <v>0.37939628911658801</v>
      </c>
      <c r="L937" s="68">
        <v>93.770856507230306</v>
      </c>
    </row>
    <row r="938" spans="1:12" x14ac:dyDescent="0.2">
      <c r="A938" s="72" t="s">
        <v>2155</v>
      </c>
      <c r="B938" s="66" t="s">
        <v>2156</v>
      </c>
      <c r="C938" s="67">
        <v>50</v>
      </c>
      <c r="D938" s="67" t="s">
        <v>337</v>
      </c>
      <c r="E938" s="71">
        <v>0.195479315968342</v>
      </c>
      <c r="F938" s="68">
        <v>84.593993325917694</v>
      </c>
      <c r="G938" s="71">
        <v>0.21173472839398</v>
      </c>
      <c r="H938" s="68">
        <v>17.296996662958801</v>
      </c>
      <c r="I938" s="71">
        <v>4.86107052184766E-3</v>
      </c>
      <c r="J938" s="68">
        <v>27.808676307007801</v>
      </c>
      <c r="K938" s="71">
        <v>0.36984214898919998</v>
      </c>
      <c r="L938" s="68">
        <v>93.548387096774206</v>
      </c>
    </row>
    <row r="939" spans="1:12" x14ac:dyDescent="0.2">
      <c r="A939" s="72" t="s">
        <v>2157</v>
      </c>
      <c r="B939" s="66" t="s">
        <v>2158</v>
      </c>
      <c r="C939" s="67">
        <v>50</v>
      </c>
      <c r="D939" s="67" t="s">
        <v>337</v>
      </c>
      <c r="E939" s="71">
        <v>0.17232355304074901</v>
      </c>
      <c r="F939" s="68">
        <v>80.144605116796399</v>
      </c>
      <c r="G939" s="71">
        <v>0.19608128364119501</v>
      </c>
      <c r="H939" s="68">
        <v>15.6284760845384</v>
      </c>
      <c r="I939" s="71">
        <v>1.44877730880024E-3</v>
      </c>
      <c r="J939" s="68">
        <v>19.076751946607299</v>
      </c>
      <c r="K939" s="71">
        <v>0.31944059817225101</v>
      </c>
      <c r="L939" s="68">
        <v>92.547274749721893</v>
      </c>
    </row>
    <row r="940" spans="1:12" x14ac:dyDescent="0.2">
      <c r="A940" s="72" t="s">
        <v>2159</v>
      </c>
      <c r="B940" s="66" t="s">
        <v>2160</v>
      </c>
      <c r="C940" s="67">
        <v>50</v>
      </c>
      <c r="D940" s="67" t="s">
        <v>337</v>
      </c>
      <c r="E940" s="71">
        <v>0.122784997469819</v>
      </c>
      <c r="F940" s="68">
        <v>55.728587319243601</v>
      </c>
      <c r="G940" s="71">
        <v>0.26612643122077101</v>
      </c>
      <c r="H940" s="68">
        <v>68.131256952169096</v>
      </c>
      <c r="I940" s="71">
        <v>6.6871599148016101E-3</v>
      </c>
      <c r="J940" s="68">
        <v>31.034482758620701</v>
      </c>
      <c r="K940" s="71">
        <v>9.5541401273885398E-2</v>
      </c>
      <c r="L940" s="68">
        <v>77.030033370411601</v>
      </c>
    </row>
    <row r="941" spans="1:12" x14ac:dyDescent="0.2">
      <c r="A941" s="72" t="s">
        <v>2161</v>
      </c>
      <c r="B941" s="66" t="s">
        <v>2162</v>
      </c>
      <c r="C941" s="67">
        <v>50</v>
      </c>
      <c r="D941" s="67" t="s">
        <v>337</v>
      </c>
      <c r="E941" s="71">
        <v>0.12662389146379699</v>
      </c>
      <c r="F941" s="68">
        <v>58.898776418242498</v>
      </c>
      <c r="G941" s="71">
        <v>0.14772374059077101</v>
      </c>
      <c r="H941" s="68">
        <v>11.457174638487199</v>
      </c>
      <c r="I941" s="71">
        <v>7.7158375907896998E-4</v>
      </c>
      <c r="J941" s="68">
        <v>15.517241379310301</v>
      </c>
      <c r="K941" s="71">
        <v>0.23137635004154</v>
      </c>
      <c r="L941" s="68">
        <v>89.655172413793096</v>
      </c>
    </row>
    <row r="942" spans="1:12" x14ac:dyDescent="0.2">
      <c r="A942" s="72" t="s">
        <v>2163</v>
      </c>
      <c r="B942" s="66" t="s">
        <v>2164</v>
      </c>
      <c r="C942" s="67">
        <v>50</v>
      </c>
      <c r="D942" s="67" t="s">
        <v>337</v>
      </c>
      <c r="E942" s="71">
        <v>0.116170895037623</v>
      </c>
      <c r="F942" s="68">
        <v>48.498331479421601</v>
      </c>
      <c r="G942" s="71">
        <v>0.21955952090502501</v>
      </c>
      <c r="H942" s="68">
        <v>18.743047830923199</v>
      </c>
      <c r="I942" s="71">
        <v>2.38576228065689E-2</v>
      </c>
      <c r="J942" s="68">
        <v>51.779755283648498</v>
      </c>
      <c r="K942" s="71">
        <v>0.105095541401274</v>
      </c>
      <c r="L942" s="68">
        <v>79.143492769744199</v>
      </c>
    </row>
    <row r="943" spans="1:12" x14ac:dyDescent="0.2">
      <c r="A943" s="72" t="s">
        <v>2165</v>
      </c>
      <c r="B943" s="66" t="s">
        <v>2166</v>
      </c>
      <c r="C943" s="67">
        <v>50</v>
      </c>
      <c r="D943" s="67" t="s">
        <v>337</v>
      </c>
      <c r="E943" s="71">
        <v>0.18641903299809401</v>
      </c>
      <c r="F943" s="68">
        <v>82.758620689655203</v>
      </c>
      <c r="G943" s="71">
        <v>0.104730435530172</v>
      </c>
      <c r="H943" s="68">
        <v>8.2869855394883203</v>
      </c>
      <c r="I943" s="71">
        <v>3.5884291578461497E-4</v>
      </c>
      <c r="J943" s="68">
        <v>12.2358175750834</v>
      </c>
      <c r="K943" s="71">
        <v>0.454167820548325</v>
      </c>
      <c r="L943" s="68">
        <v>95.105672969966605</v>
      </c>
    </row>
    <row r="944" spans="1:12" x14ac:dyDescent="0.2">
      <c r="A944" s="72" t="s">
        <v>2167</v>
      </c>
      <c r="B944" s="66" t="s">
        <v>2168</v>
      </c>
      <c r="C944" s="67">
        <v>50</v>
      </c>
      <c r="D944" s="67" t="s">
        <v>337</v>
      </c>
      <c r="E944" s="71">
        <v>0.13327312267493599</v>
      </c>
      <c r="F944" s="68">
        <v>63.348164627363701</v>
      </c>
      <c r="G944" s="71">
        <v>0.21839650954260001</v>
      </c>
      <c r="H944" s="68">
        <v>18.409343715239199</v>
      </c>
      <c r="I944" s="71">
        <v>1.0019224534077401E-3</v>
      </c>
      <c r="J944" s="68">
        <v>16.796440489432701</v>
      </c>
      <c r="K944" s="71">
        <v>0.18042093602880099</v>
      </c>
      <c r="L944" s="68">
        <v>86.651835372636299</v>
      </c>
    </row>
    <row r="945" spans="1:12" x14ac:dyDescent="0.2">
      <c r="A945" s="72" t="s">
        <v>2169</v>
      </c>
      <c r="B945" s="66" t="s">
        <v>2170</v>
      </c>
      <c r="C945" s="67">
        <v>50</v>
      </c>
      <c r="D945" s="67" t="s">
        <v>337</v>
      </c>
      <c r="E945" s="71">
        <v>0.15629101555552899</v>
      </c>
      <c r="F945" s="68">
        <v>74.805339265850904</v>
      </c>
      <c r="G945" s="71">
        <v>0.26478256195237299</v>
      </c>
      <c r="H945" s="68">
        <v>67.296996662958804</v>
      </c>
      <c r="I945" s="71">
        <v>3.9039252368602402E-2</v>
      </c>
      <c r="J945" s="68">
        <v>61.624026696329302</v>
      </c>
      <c r="K945" s="71">
        <v>0.165051232345611</v>
      </c>
      <c r="L945" s="68">
        <v>85.595105672970007</v>
      </c>
    </row>
    <row r="946" spans="1:12" x14ac:dyDescent="0.2">
      <c r="A946" s="72" t="s">
        <v>2171</v>
      </c>
      <c r="B946" s="66" t="s">
        <v>2172</v>
      </c>
      <c r="C946" s="67">
        <v>50</v>
      </c>
      <c r="D946" s="67" t="s">
        <v>337</v>
      </c>
      <c r="E946" s="71">
        <v>0.14577737245938399</v>
      </c>
      <c r="F946" s="68">
        <v>69.744160177975502</v>
      </c>
      <c r="G946" s="71">
        <v>0.28225286244154202</v>
      </c>
      <c r="H946" s="68">
        <v>75.750834260289196</v>
      </c>
      <c r="I946" s="71">
        <v>2.7668760941829398E-3</v>
      </c>
      <c r="J946" s="68">
        <v>23.136818687430502</v>
      </c>
      <c r="K946" s="71">
        <v>0.15231237884242599</v>
      </c>
      <c r="L946" s="68">
        <v>84.649610678531701</v>
      </c>
    </row>
    <row r="947" spans="1:12" x14ac:dyDescent="0.2">
      <c r="A947" s="72" t="s">
        <v>2173</v>
      </c>
      <c r="B947" s="66" t="s">
        <v>2174</v>
      </c>
      <c r="C947" s="67">
        <v>50</v>
      </c>
      <c r="D947" s="67" t="s">
        <v>337</v>
      </c>
      <c r="E947" s="71">
        <v>0.14189598192092301</v>
      </c>
      <c r="F947" s="68">
        <v>67.908787541712996</v>
      </c>
      <c r="G947" s="71">
        <v>0.25</v>
      </c>
      <c r="H947" s="68">
        <v>49.7775305895439</v>
      </c>
      <c r="I947" s="71">
        <v>4.2672866655666499E-3</v>
      </c>
      <c r="J947" s="68">
        <v>26.807563959955498</v>
      </c>
      <c r="K947" s="71">
        <v>0.171420659097203</v>
      </c>
      <c r="L947" s="68">
        <v>86.2068965517241</v>
      </c>
    </row>
    <row r="948" spans="1:12" x14ac:dyDescent="0.2">
      <c r="A948" s="72" t="s">
        <v>2175</v>
      </c>
      <c r="B948" s="66" t="s">
        <v>2176</v>
      </c>
      <c r="C948" s="67">
        <v>50</v>
      </c>
      <c r="D948" s="67" t="s">
        <v>337</v>
      </c>
      <c r="E948" s="71">
        <v>0.14695246482100399</v>
      </c>
      <c r="F948" s="68">
        <v>70.133481646273594</v>
      </c>
      <c r="G948" s="71">
        <v>0.26350010925702999</v>
      </c>
      <c r="H948" s="68">
        <v>66.240266963292598</v>
      </c>
      <c r="I948" s="71">
        <v>1.23060528603727E-2</v>
      </c>
      <c r="J948" s="68">
        <v>40.266963292547302</v>
      </c>
      <c r="K948" s="71">
        <v>0.165051232345611</v>
      </c>
      <c r="L948" s="68">
        <v>85.595105672970007</v>
      </c>
    </row>
    <row r="949" spans="1:12" x14ac:dyDescent="0.2">
      <c r="A949" s="72" t="s">
        <v>2177</v>
      </c>
      <c r="B949" s="66" t="s">
        <v>2178</v>
      </c>
      <c r="C949" s="67">
        <v>50</v>
      </c>
      <c r="D949" s="67" t="s">
        <v>337</v>
      </c>
      <c r="E949" s="71">
        <v>0.25003185133244099</v>
      </c>
      <c r="F949" s="68">
        <v>91.935483870967701</v>
      </c>
      <c r="G949" s="71">
        <v>0.25185870535412902</v>
      </c>
      <c r="H949" s="68">
        <v>52.558398220244698</v>
      </c>
      <c r="I949" s="71">
        <v>1.54066077127024E-2</v>
      </c>
      <c r="J949" s="68">
        <v>43.770856507230299</v>
      </c>
      <c r="K949" s="71">
        <v>0.48283024093048998</v>
      </c>
      <c r="L949" s="68">
        <v>95.439377085650705</v>
      </c>
    </row>
    <row r="950" spans="1:12" x14ac:dyDescent="0.2">
      <c r="A950" s="72" t="s">
        <v>2179</v>
      </c>
      <c r="B950" s="66" t="s">
        <v>2180</v>
      </c>
      <c r="C950" s="67">
        <v>50</v>
      </c>
      <c r="D950" s="67" t="s">
        <v>337</v>
      </c>
      <c r="E950" s="71">
        <v>0.16426131235650401</v>
      </c>
      <c r="F950" s="68">
        <v>78.1423804226919</v>
      </c>
      <c r="G950" s="71">
        <v>0.28156167150612299</v>
      </c>
      <c r="H950" s="68">
        <v>75.583982202447203</v>
      </c>
      <c r="I950" s="71">
        <v>7.9544727082245907E-3</v>
      </c>
      <c r="J950" s="68">
        <v>33.592880978865402</v>
      </c>
      <c r="K950" s="71">
        <v>0.203267792855165</v>
      </c>
      <c r="L950" s="68">
        <v>88.153503893214705</v>
      </c>
    </row>
    <row r="951" spans="1:12" x14ac:dyDescent="0.2">
      <c r="A951" s="72" t="s">
        <v>2181</v>
      </c>
      <c r="B951" s="66" t="s">
        <v>2182</v>
      </c>
      <c r="C951" s="67">
        <v>50</v>
      </c>
      <c r="D951" s="67" t="s">
        <v>337</v>
      </c>
      <c r="E951" s="71">
        <v>0.19651882265353501</v>
      </c>
      <c r="F951" s="68">
        <v>84.816462736373694</v>
      </c>
      <c r="G951" s="71">
        <v>0.27499234251980798</v>
      </c>
      <c r="H951" s="68">
        <v>72.525027808676299</v>
      </c>
      <c r="I951" s="71">
        <v>2.64167978307179E-2</v>
      </c>
      <c r="J951" s="68">
        <v>53.893214682981103</v>
      </c>
      <c r="K951" s="71">
        <v>0.28814732761008</v>
      </c>
      <c r="L951" s="68">
        <v>91.323692992213594</v>
      </c>
    </row>
    <row r="952" spans="1:12" x14ac:dyDescent="0.2">
      <c r="A952" s="72" t="s">
        <v>2183</v>
      </c>
      <c r="B952" s="66" t="s">
        <v>2184</v>
      </c>
      <c r="C952" s="67">
        <v>50</v>
      </c>
      <c r="D952" s="67" t="s">
        <v>337</v>
      </c>
      <c r="E952" s="71">
        <v>0.168054965332809</v>
      </c>
      <c r="F952" s="68">
        <v>79.0322580645161</v>
      </c>
      <c r="G952" s="71">
        <v>0.25069725223389799</v>
      </c>
      <c r="H952" s="68">
        <v>49.944382647386</v>
      </c>
      <c r="I952" s="71">
        <v>3.4830147226173502E-2</v>
      </c>
      <c r="J952" s="68">
        <v>59.399332591768598</v>
      </c>
      <c r="K952" s="71">
        <v>0.21863749653835499</v>
      </c>
      <c r="L952" s="68">
        <v>89.265850945495004</v>
      </c>
    </row>
    <row r="953" spans="1:12" x14ac:dyDescent="0.2">
      <c r="A953" s="72" t="s">
        <v>2185</v>
      </c>
      <c r="B953" s="66" t="s">
        <v>2186</v>
      </c>
      <c r="C953" s="67">
        <v>50</v>
      </c>
      <c r="D953" s="67" t="s">
        <v>337</v>
      </c>
      <c r="E953" s="71">
        <v>0.121479627624853</v>
      </c>
      <c r="F953" s="68">
        <v>53.781979977753103</v>
      </c>
      <c r="G953" s="71">
        <v>0.25</v>
      </c>
      <c r="H953" s="68">
        <v>49.7775305895439</v>
      </c>
      <c r="I953" s="71">
        <v>2.20821949764698E-2</v>
      </c>
      <c r="J953" s="68">
        <v>50.166852057842</v>
      </c>
      <c r="K953" s="71">
        <v>9.2356687898089193E-2</v>
      </c>
      <c r="L953" s="68">
        <v>76.640711902113495</v>
      </c>
    </row>
    <row r="954" spans="1:12" x14ac:dyDescent="0.2">
      <c r="A954" s="72" t="s">
        <v>2187</v>
      </c>
      <c r="B954" s="66" t="s">
        <v>2188</v>
      </c>
      <c r="C954" s="67">
        <v>50</v>
      </c>
      <c r="D954" s="67" t="s">
        <v>337</v>
      </c>
      <c r="E954" s="71">
        <v>0.140871258638299</v>
      </c>
      <c r="F954" s="68">
        <v>67.630700778642904</v>
      </c>
      <c r="G954" s="71">
        <v>0.241495551980762</v>
      </c>
      <c r="H954" s="68">
        <v>22.747497219132399</v>
      </c>
      <c r="I954" s="71">
        <v>9.6975648369313407E-3</v>
      </c>
      <c r="J954" s="68">
        <v>36.0956618464961</v>
      </c>
      <c r="K954" s="71">
        <v>0.171420659097203</v>
      </c>
      <c r="L954" s="68">
        <v>86.2068965517241</v>
      </c>
    </row>
    <row r="955" spans="1:12" x14ac:dyDescent="0.2">
      <c r="A955" s="72" t="s">
        <v>2189</v>
      </c>
      <c r="B955" s="66" t="s">
        <v>2190</v>
      </c>
      <c r="C955" s="67">
        <v>50</v>
      </c>
      <c r="D955" s="67" t="s">
        <v>337</v>
      </c>
      <c r="E955" s="71">
        <v>0.11427589496751001</v>
      </c>
      <c r="F955" s="68">
        <v>46.607341490545103</v>
      </c>
      <c r="G955" s="71">
        <v>0.18716063047159201</v>
      </c>
      <c r="H955" s="68">
        <v>14.6273637374861</v>
      </c>
      <c r="I955" s="71">
        <v>9.7241023401043198E-3</v>
      </c>
      <c r="J955" s="68">
        <v>36.2068965517241</v>
      </c>
      <c r="K955" s="71">
        <v>0.14594295209083399</v>
      </c>
      <c r="L955" s="68">
        <v>83.815350389321495</v>
      </c>
    </row>
    <row r="956" spans="1:12" x14ac:dyDescent="0.2">
      <c r="A956" s="72" t="s">
        <v>2191</v>
      </c>
      <c r="B956" s="66" t="s">
        <v>2192</v>
      </c>
      <c r="C956" s="67">
        <v>50</v>
      </c>
      <c r="D956" s="67" t="s">
        <v>337</v>
      </c>
      <c r="E956" s="71">
        <v>0.12869298356547301</v>
      </c>
      <c r="F956" s="68">
        <v>60.901001112347103</v>
      </c>
      <c r="G956" s="71">
        <v>0.25</v>
      </c>
      <c r="H956" s="68">
        <v>49.7775305895439</v>
      </c>
      <c r="I956" s="71">
        <v>3.0983409295144301E-2</v>
      </c>
      <c r="J956" s="68">
        <v>56.9521690767519</v>
      </c>
      <c r="K956" s="71">
        <v>0.105095541401274</v>
      </c>
      <c r="L956" s="68">
        <v>79.143492769744199</v>
      </c>
    </row>
    <row r="957" spans="1:12" x14ac:dyDescent="0.2">
      <c r="A957" s="72" t="s">
        <v>2193</v>
      </c>
      <c r="B957" s="66" t="s">
        <v>2194</v>
      </c>
      <c r="C957" s="67">
        <v>50</v>
      </c>
      <c r="D957" s="67" t="s">
        <v>337</v>
      </c>
      <c r="E957" s="71">
        <v>0.16091800225448599</v>
      </c>
      <c r="F957" s="68">
        <v>76.585094549499402</v>
      </c>
      <c r="G957" s="71">
        <v>0.284573175991226</v>
      </c>
      <c r="H957" s="68">
        <v>76.585094549499402</v>
      </c>
      <c r="I957" s="71">
        <v>2.9944885050826299E-2</v>
      </c>
      <c r="J957" s="68">
        <v>56.284760845383801</v>
      </c>
      <c r="K957" s="71">
        <v>0.16823594572140699</v>
      </c>
      <c r="L957" s="68">
        <v>85.87319243604</v>
      </c>
    </row>
    <row r="958" spans="1:12" x14ac:dyDescent="0.2">
      <c r="A958" s="72" t="s">
        <v>2195</v>
      </c>
      <c r="B958" s="66" t="s">
        <v>2196</v>
      </c>
      <c r="C958" s="67">
        <v>50</v>
      </c>
      <c r="D958" s="67" t="s">
        <v>337</v>
      </c>
      <c r="E958" s="71">
        <v>0.123389714252646</v>
      </c>
      <c r="F958" s="68">
        <v>56.173526140155701</v>
      </c>
      <c r="G958" s="71">
        <v>0.15220233089403901</v>
      </c>
      <c r="H958" s="68">
        <v>11.846496106785301</v>
      </c>
      <c r="I958" s="71">
        <v>6.2469719645677199E-2</v>
      </c>
      <c r="J958" s="68">
        <v>72.469410456062306</v>
      </c>
      <c r="K958" s="71">
        <v>0.155497092218222</v>
      </c>
      <c r="L958" s="68">
        <v>84.872080088987801</v>
      </c>
    </row>
    <row r="959" spans="1:12" x14ac:dyDescent="0.2">
      <c r="A959" s="72" t="s">
        <v>2197</v>
      </c>
      <c r="B959" s="66" t="s">
        <v>2198</v>
      </c>
      <c r="C959" s="67">
        <v>50</v>
      </c>
      <c r="D959" s="67" t="s">
        <v>337</v>
      </c>
      <c r="E959" s="71">
        <v>8.2692979929353594E-2</v>
      </c>
      <c r="F959" s="68">
        <v>9.2880978865405996</v>
      </c>
      <c r="G959" s="71">
        <v>8.6812552200145596E-2</v>
      </c>
      <c r="H959" s="68">
        <v>7.00778642936596</v>
      </c>
      <c r="I959" s="71">
        <v>8.9540087454894005E-3</v>
      </c>
      <c r="J959" s="68">
        <v>35.038932146829801</v>
      </c>
      <c r="K959" s="71">
        <v>0.15231237884242599</v>
      </c>
      <c r="L959" s="68">
        <v>84.649610678531701</v>
      </c>
    </row>
    <row r="960" spans="1:12" x14ac:dyDescent="0.2">
      <c r="A960" s="72" t="s">
        <v>2199</v>
      </c>
      <c r="B960" s="66" t="s">
        <v>2200</v>
      </c>
      <c r="C960" s="67">
        <v>50</v>
      </c>
      <c r="D960" s="67" t="s">
        <v>337</v>
      </c>
      <c r="E960" s="71">
        <v>0.14059961800734899</v>
      </c>
      <c r="F960" s="68">
        <v>67.463848720800897</v>
      </c>
      <c r="G960" s="71">
        <v>6.3850465179958807E-2</v>
      </c>
      <c r="H960" s="68">
        <v>4.9499443826473897</v>
      </c>
      <c r="I960" s="71">
        <v>3.2692227114034002E-2</v>
      </c>
      <c r="J960" s="68">
        <v>57.953281423804199</v>
      </c>
      <c r="K960" s="71">
        <v>0.32525616172805299</v>
      </c>
      <c r="L960" s="68">
        <v>92.769744160178007</v>
      </c>
    </row>
    <row r="961" spans="1:12" x14ac:dyDescent="0.2">
      <c r="A961" s="72" t="s">
        <v>2201</v>
      </c>
      <c r="B961" s="66" t="s">
        <v>2202</v>
      </c>
      <c r="C961" s="67">
        <v>50</v>
      </c>
      <c r="D961" s="67" t="s">
        <v>337</v>
      </c>
      <c r="E961" s="71">
        <v>4.5023797429345598E-2</v>
      </c>
      <c r="F961" s="68">
        <v>3.559510567297</v>
      </c>
      <c r="G961" s="71">
        <v>3.53140514144255E-2</v>
      </c>
      <c r="H961" s="68">
        <v>2.7252502780867598</v>
      </c>
      <c r="I961" s="71">
        <v>1.0312262239296399E-3</v>
      </c>
      <c r="J961" s="68">
        <v>17.130144605116801</v>
      </c>
      <c r="K961" s="71">
        <v>9.8726114649681604E-2</v>
      </c>
      <c r="L961" s="68">
        <v>77.864293659621794</v>
      </c>
    </row>
    <row r="962" spans="1:12" x14ac:dyDescent="0.2">
      <c r="A962" s="72" t="s">
        <v>2203</v>
      </c>
      <c r="B962" s="66" t="s">
        <v>2204</v>
      </c>
      <c r="C962" s="67">
        <v>50</v>
      </c>
      <c r="D962" s="67" t="s">
        <v>337</v>
      </c>
      <c r="E962" s="71">
        <v>9.2728249882667604E-2</v>
      </c>
      <c r="F962" s="68">
        <v>21.6351501668521</v>
      </c>
      <c r="G962" s="71">
        <v>8.5279420263714698E-2</v>
      </c>
      <c r="H962" s="68">
        <v>6.7853170189099004</v>
      </c>
      <c r="I962" s="71">
        <v>2.37639003230799E-3</v>
      </c>
      <c r="J962" s="68">
        <v>21.7463848720801</v>
      </c>
      <c r="K962" s="71">
        <v>0.19052893935198001</v>
      </c>
      <c r="L962" s="68">
        <v>87.374860956618505</v>
      </c>
    </row>
    <row r="963" spans="1:12" x14ac:dyDescent="0.2">
      <c r="A963" s="72" t="s">
        <v>2205</v>
      </c>
      <c r="B963" s="66" t="s">
        <v>2206</v>
      </c>
      <c r="C963" s="67">
        <v>50</v>
      </c>
      <c r="D963" s="67" t="s">
        <v>337</v>
      </c>
      <c r="E963" s="71">
        <v>0.12664600320730701</v>
      </c>
      <c r="F963" s="68">
        <v>58.954393770856498</v>
      </c>
      <c r="G963" s="71">
        <v>0.18590057989924799</v>
      </c>
      <c r="H963" s="68">
        <v>14.293659621802</v>
      </c>
      <c r="I963" s="71">
        <v>5.7094754563438398E-2</v>
      </c>
      <c r="J963" s="68">
        <v>70.856507230255801</v>
      </c>
      <c r="K963" s="71">
        <v>0.136942675159236</v>
      </c>
      <c r="L963" s="68">
        <v>82.925472747497196</v>
      </c>
    </row>
    <row r="964" spans="1:12" x14ac:dyDescent="0.2">
      <c r="A964" s="72" t="s">
        <v>2207</v>
      </c>
      <c r="B964" s="66" t="s">
        <v>2208</v>
      </c>
      <c r="C964" s="67">
        <v>50</v>
      </c>
      <c r="D964" s="67" t="s">
        <v>337</v>
      </c>
      <c r="E964" s="71">
        <v>0.123981018289575</v>
      </c>
      <c r="F964" s="68">
        <v>56.6740823136819</v>
      </c>
      <c r="G964" s="71">
        <v>0.249515800648588</v>
      </c>
      <c r="H964" s="68">
        <v>27.141268075639601</v>
      </c>
      <c r="I964" s="71">
        <v>3.3255279697845003E-2</v>
      </c>
      <c r="J964" s="68">
        <v>58.342602892102299</v>
      </c>
      <c r="K964" s="71">
        <v>8.9171974522293002E-2</v>
      </c>
      <c r="L964" s="68">
        <v>76.195773081201295</v>
      </c>
    </row>
    <row r="965" spans="1:12" x14ac:dyDescent="0.2">
      <c r="A965" s="72" t="s">
        <v>2209</v>
      </c>
      <c r="B965" s="66" t="s">
        <v>2210</v>
      </c>
      <c r="C965" s="67">
        <v>50</v>
      </c>
      <c r="D965" s="67" t="s">
        <v>337</v>
      </c>
      <c r="E965" s="71">
        <v>0.17571947308022701</v>
      </c>
      <c r="F965" s="68">
        <v>80.923248053392697</v>
      </c>
      <c r="G965" s="71">
        <v>0.110846239821158</v>
      </c>
      <c r="H965" s="68">
        <v>8.8431590656284804</v>
      </c>
      <c r="I965" s="71">
        <v>1.3301799733861201E-3</v>
      </c>
      <c r="J965" s="68">
        <v>18.687430478309199</v>
      </c>
      <c r="K965" s="71">
        <v>0.41498199944613701</v>
      </c>
      <c r="L965" s="68">
        <v>94.271412680756399</v>
      </c>
    </row>
    <row r="966" spans="1:12" x14ac:dyDescent="0.2">
      <c r="A966" s="72" t="s">
        <v>2211</v>
      </c>
      <c r="B966" s="66" t="s">
        <v>2212</v>
      </c>
      <c r="C966" s="67">
        <v>50</v>
      </c>
      <c r="D966" s="67" t="s">
        <v>337</v>
      </c>
      <c r="E966" s="71">
        <v>0.13432125028983</v>
      </c>
      <c r="F966" s="68">
        <v>64.071190211345893</v>
      </c>
      <c r="G966" s="71">
        <v>0.25537547707358998</v>
      </c>
      <c r="H966" s="68">
        <v>58.620689655172399</v>
      </c>
      <c r="I966" s="71">
        <v>1.06455986366639E-2</v>
      </c>
      <c r="J966" s="68">
        <v>37.875417130144598</v>
      </c>
      <c r="K966" s="71">
        <v>0.136942675159236</v>
      </c>
      <c r="L966" s="68">
        <v>82.925472747497196</v>
      </c>
    </row>
    <row r="967" spans="1:12" x14ac:dyDescent="0.2">
      <c r="A967" s="72" t="s">
        <v>2213</v>
      </c>
      <c r="B967" s="66" t="s">
        <v>2214</v>
      </c>
      <c r="C967" s="67">
        <v>50</v>
      </c>
      <c r="D967" s="67" t="s">
        <v>337</v>
      </c>
      <c r="E967" s="71">
        <v>0.125357559972778</v>
      </c>
      <c r="F967" s="68">
        <v>57.6751946607341</v>
      </c>
      <c r="G967" s="71">
        <v>0.11080049893340201</v>
      </c>
      <c r="H967" s="68">
        <v>8.7319243604004395</v>
      </c>
      <c r="I967" s="71">
        <v>1.4948339896393801E-3</v>
      </c>
      <c r="J967" s="68">
        <v>19.187986651835399</v>
      </c>
      <c r="K967" s="71">
        <v>0.26377734699529198</v>
      </c>
      <c r="L967" s="68">
        <v>90.823136818687402</v>
      </c>
    </row>
    <row r="968" spans="1:12" x14ac:dyDescent="0.2">
      <c r="A968" s="72" t="s">
        <v>2215</v>
      </c>
      <c r="B968" s="66" t="s">
        <v>2216</v>
      </c>
      <c r="C968" s="67">
        <v>50</v>
      </c>
      <c r="D968" s="67" t="s">
        <v>337</v>
      </c>
      <c r="E968" s="71">
        <v>0.14164602585063699</v>
      </c>
      <c r="F968" s="68">
        <v>67.853170189099004</v>
      </c>
      <c r="G968" s="71">
        <v>0.121184565393576</v>
      </c>
      <c r="H968" s="68">
        <v>9.67741935483871</v>
      </c>
      <c r="I968" s="71">
        <v>2.8673310450699199E-3</v>
      </c>
      <c r="J968" s="68">
        <v>23.359288097886498</v>
      </c>
      <c r="K968" s="71">
        <v>0.30088618111326498</v>
      </c>
      <c r="L968" s="68">
        <v>91.824249165739701</v>
      </c>
    </row>
    <row r="969" spans="1:12" x14ac:dyDescent="0.2">
      <c r="A969" s="72" t="s">
        <v>2217</v>
      </c>
      <c r="B969" s="66" t="s">
        <v>2218</v>
      </c>
      <c r="C969" s="67">
        <v>50</v>
      </c>
      <c r="D969" s="67" t="s">
        <v>337</v>
      </c>
      <c r="E969" s="71">
        <v>0.177149453090826</v>
      </c>
      <c r="F969" s="68">
        <v>81.201334816462705</v>
      </c>
      <c r="G969" s="71">
        <v>0.25315616715061201</v>
      </c>
      <c r="H969" s="68">
        <v>54.505005561735302</v>
      </c>
      <c r="I969" s="71">
        <v>0.15090365709001999</v>
      </c>
      <c r="J969" s="68">
        <v>88.765294771968897</v>
      </c>
      <c r="K969" s="71">
        <v>0.12738853503184699</v>
      </c>
      <c r="L969" s="68">
        <v>81.757508342602904</v>
      </c>
    </row>
    <row r="970" spans="1:12" x14ac:dyDescent="0.2">
      <c r="A970" s="72" t="s">
        <v>2219</v>
      </c>
      <c r="B970" s="66" t="s">
        <v>2220</v>
      </c>
      <c r="C970" s="67">
        <v>51</v>
      </c>
      <c r="D970" s="67" t="s">
        <v>337</v>
      </c>
      <c r="E970" s="71">
        <v>0.160153365503723</v>
      </c>
      <c r="F970" s="68">
        <v>76.362625139043402</v>
      </c>
      <c r="G970" s="71">
        <v>0.26928259837138302</v>
      </c>
      <c r="H970" s="68">
        <v>69.577308120133495</v>
      </c>
      <c r="I970" s="71">
        <v>0.13474437712067799</v>
      </c>
      <c r="J970" s="68">
        <v>86.874304783092299</v>
      </c>
      <c r="K970" s="71">
        <v>7.6433121019108305E-2</v>
      </c>
      <c r="L970" s="68">
        <v>73.637374860956598</v>
      </c>
    </row>
    <row r="971" spans="1:12" x14ac:dyDescent="0.2">
      <c r="A971" s="72" t="s">
        <v>2221</v>
      </c>
      <c r="B971" s="66" t="s">
        <v>2222</v>
      </c>
      <c r="C971" s="67">
        <v>51</v>
      </c>
      <c r="D971" s="67" t="s">
        <v>337</v>
      </c>
      <c r="E971" s="71">
        <v>0.13012105045694999</v>
      </c>
      <c r="F971" s="68">
        <v>61.679644048943302</v>
      </c>
      <c r="G971" s="71">
        <v>0.25</v>
      </c>
      <c r="H971" s="68">
        <v>49.7775305895439</v>
      </c>
      <c r="I971" s="71">
        <v>3.9743394074050597E-3</v>
      </c>
      <c r="J971" s="68">
        <v>26.307007786429399</v>
      </c>
      <c r="K971" s="71">
        <v>0.13638881196344499</v>
      </c>
      <c r="L971" s="68">
        <v>82.758620689655203</v>
      </c>
    </row>
    <row r="972" spans="1:12" x14ac:dyDescent="0.2">
      <c r="A972" s="72" t="s">
        <v>2223</v>
      </c>
      <c r="B972" s="66" t="s">
        <v>2224</v>
      </c>
      <c r="C972" s="67">
        <v>51</v>
      </c>
      <c r="D972" s="67" t="s">
        <v>337</v>
      </c>
      <c r="E972" s="71">
        <v>0.21185138364224201</v>
      </c>
      <c r="F972" s="68">
        <v>88.097886540600697</v>
      </c>
      <c r="G972" s="71">
        <v>0.25</v>
      </c>
      <c r="H972" s="68">
        <v>49.7775305895439</v>
      </c>
      <c r="I972" s="71">
        <v>0.21731820520532</v>
      </c>
      <c r="J972" s="68">
        <v>93.0478309232481</v>
      </c>
      <c r="K972" s="71">
        <v>0.16823594572140699</v>
      </c>
      <c r="L972" s="68">
        <v>85.87319243604</v>
      </c>
    </row>
    <row r="973" spans="1:12" x14ac:dyDescent="0.2">
      <c r="A973" s="72" t="s">
        <v>2225</v>
      </c>
      <c r="B973" s="66" t="s">
        <v>2226</v>
      </c>
      <c r="C973" s="67">
        <v>50</v>
      </c>
      <c r="D973" s="67" t="s">
        <v>337</v>
      </c>
      <c r="E973" s="71">
        <v>0.14438552176358399</v>
      </c>
      <c r="F973" s="68">
        <v>69.021134593993295</v>
      </c>
      <c r="G973" s="71">
        <v>0.211528466894746</v>
      </c>
      <c r="H973" s="68">
        <v>17.241379310344801</v>
      </c>
      <c r="I973" s="71">
        <v>7.8869859680968699E-2</v>
      </c>
      <c r="J973" s="68">
        <v>76.640711902113495</v>
      </c>
      <c r="K973" s="71">
        <v>0.14275823871503701</v>
      </c>
      <c r="L973" s="68">
        <v>83.481646273637395</v>
      </c>
    </row>
    <row r="974" spans="1:12" x14ac:dyDescent="0.2">
      <c r="A974" s="72" t="s">
        <v>2227</v>
      </c>
      <c r="B974" s="66" t="s">
        <v>2228</v>
      </c>
      <c r="C974" s="67">
        <v>50</v>
      </c>
      <c r="D974" s="67" t="s">
        <v>337</v>
      </c>
      <c r="E974" s="71">
        <v>0.295435376304931</v>
      </c>
      <c r="F974" s="68">
        <v>94.716351501668498</v>
      </c>
      <c r="G974" s="71">
        <v>0.22680194340396001</v>
      </c>
      <c r="H974" s="68">
        <v>19.966629588431601</v>
      </c>
      <c r="I974" s="71">
        <v>3.1762984989240801E-3</v>
      </c>
      <c r="J974" s="68">
        <v>24.249165739710801</v>
      </c>
      <c r="K974" s="71">
        <v>0.65632788701190803</v>
      </c>
      <c r="L974" s="68">
        <v>97.163515016685196</v>
      </c>
    </row>
    <row r="975" spans="1:12" x14ac:dyDescent="0.2">
      <c r="A975" s="72" t="s">
        <v>2229</v>
      </c>
      <c r="B975" s="66" t="s">
        <v>2230</v>
      </c>
      <c r="C975" s="67">
        <v>50</v>
      </c>
      <c r="D975" s="67" t="s">
        <v>337</v>
      </c>
      <c r="E975" s="71">
        <v>0.17367281683112601</v>
      </c>
      <c r="F975" s="68">
        <v>80.589543937708598</v>
      </c>
      <c r="G975" s="71">
        <v>0.24945639138828801</v>
      </c>
      <c r="H975" s="68">
        <v>26.918798665183498</v>
      </c>
      <c r="I975" s="71">
        <v>1.0969425485594399E-2</v>
      </c>
      <c r="J975" s="68">
        <v>38.375973303670698</v>
      </c>
      <c r="K975" s="71">
        <v>0.26059263361949597</v>
      </c>
      <c r="L975" s="68">
        <v>90.656284760845395</v>
      </c>
    </row>
    <row r="976" spans="1:12" x14ac:dyDescent="0.2">
      <c r="A976" s="72" t="s">
        <v>2231</v>
      </c>
      <c r="B976" s="66" t="s">
        <v>2232</v>
      </c>
      <c r="C976" s="67">
        <v>50</v>
      </c>
      <c r="D976" s="67" t="s">
        <v>337</v>
      </c>
      <c r="E976" s="71">
        <v>0.21083925402918499</v>
      </c>
      <c r="F976" s="68">
        <v>87.986651835372598</v>
      </c>
      <c r="G976" s="71">
        <v>0.16549075629694601</v>
      </c>
      <c r="H976" s="68">
        <v>12.9588431590656</v>
      </c>
      <c r="I976" s="71">
        <v>3.2382862893906197E-2</v>
      </c>
      <c r="J976" s="68">
        <v>57.786429365962199</v>
      </c>
      <c r="K976" s="71">
        <v>0.434644142896705</v>
      </c>
      <c r="L976" s="68">
        <v>94.716351501668498</v>
      </c>
    </row>
    <row r="977" spans="1:12" x14ac:dyDescent="0.2">
      <c r="A977" s="72" t="s">
        <v>2233</v>
      </c>
      <c r="B977" s="66" t="s">
        <v>2234</v>
      </c>
      <c r="C977" s="67">
        <v>50</v>
      </c>
      <c r="D977" s="67" t="s">
        <v>337</v>
      </c>
      <c r="E977" s="71">
        <v>0.260832149370889</v>
      </c>
      <c r="F977" s="68">
        <v>92.658509454950007</v>
      </c>
      <c r="G977" s="71">
        <v>0.14042535387937399</v>
      </c>
      <c r="H977" s="68">
        <v>11.0122358175751</v>
      </c>
      <c r="I977" s="71">
        <v>1.3851764407759801E-2</v>
      </c>
      <c r="J977" s="68">
        <v>42.046718576195801</v>
      </c>
      <c r="K977" s="71">
        <v>0.62821932982553297</v>
      </c>
      <c r="L977" s="68">
        <v>96.941045606229196</v>
      </c>
    </row>
    <row r="978" spans="1:12" x14ac:dyDescent="0.2">
      <c r="A978" s="72" t="s">
        <v>2235</v>
      </c>
      <c r="B978" s="66" t="s">
        <v>2236</v>
      </c>
      <c r="C978" s="67">
        <v>50</v>
      </c>
      <c r="D978" s="67" t="s">
        <v>337</v>
      </c>
      <c r="E978" s="71">
        <v>0.20719935773808801</v>
      </c>
      <c r="F978" s="68">
        <v>87.152391546162406</v>
      </c>
      <c r="G978" s="71">
        <v>5.3082322609738497E-2</v>
      </c>
      <c r="H978" s="68">
        <v>4.33815350389321</v>
      </c>
      <c r="I978" s="71">
        <v>1.88065287823161E-2</v>
      </c>
      <c r="J978" s="68">
        <v>47.163515016685203</v>
      </c>
      <c r="K978" s="71">
        <v>0.54970922182221005</v>
      </c>
      <c r="L978" s="68">
        <v>96.051167964404897</v>
      </c>
    </row>
    <row r="979" spans="1:12" x14ac:dyDescent="0.2">
      <c r="A979" s="72" t="s">
        <v>2237</v>
      </c>
      <c r="B979" s="66" t="s">
        <v>2238</v>
      </c>
      <c r="C979" s="67">
        <v>50</v>
      </c>
      <c r="D979" s="67" t="s">
        <v>337</v>
      </c>
      <c r="E979" s="71">
        <v>0.21360581324137701</v>
      </c>
      <c r="F979" s="68">
        <v>88.264738598442705</v>
      </c>
      <c r="G979" s="71">
        <v>6.6518019385363794E-2</v>
      </c>
      <c r="H979" s="68">
        <v>5.22803114571746</v>
      </c>
      <c r="I979" s="71">
        <v>3.7882915215534101E-2</v>
      </c>
      <c r="J979" s="68">
        <v>60.956618464961103</v>
      </c>
      <c r="K979" s="71">
        <v>0.53641650512323502</v>
      </c>
      <c r="L979" s="68">
        <v>95.995550611790904</v>
      </c>
    </row>
    <row r="980" spans="1:12" x14ac:dyDescent="0.2">
      <c r="A980" s="72" t="s">
        <v>2239</v>
      </c>
      <c r="B980" s="66" t="s">
        <v>2240</v>
      </c>
      <c r="C980" s="67">
        <v>50</v>
      </c>
      <c r="D980" s="67" t="s">
        <v>337</v>
      </c>
      <c r="E980" s="71">
        <v>0.10784695689567</v>
      </c>
      <c r="F980" s="68">
        <v>39.877641824249203</v>
      </c>
      <c r="G980" s="71">
        <v>9.9775755544898995E-2</v>
      </c>
      <c r="H980" s="68">
        <v>7.7308120133481699</v>
      </c>
      <c r="I980" s="71">
        <v>1.9429052279592001E-3</v>
      </c>
      <c r="J980" s="68">
        <v>20.244716351501701</v>
      </c>
      <c r="K980" s="71">
        <v>0.221822209914151</v>
      </c>
      <c r="L980" s="68">
        <v>89.321468298108996</v>
      </c>
    </row>
    <row r="981" spans="1:12" x14ac:dyDescent="0.2">
      <c r="A981" s="72" t="s">
        <v>2241</v>
      </c>
      <c r="B981" s="66" t="s">
        <v>2242</v>
      </c>
      <c r="C981" s="67">
        <v>50</v>
      </c>
      <c r="D981" s="67" t="s">
        <v>337</v>
      </c>
      <c r="E981" s="71">
        <v>0.191062362443359</v>
      </c>
      <c r="F981" s="68">
        <v>83.537263626251402</v>
      </c>
      <c r="G981" s="71">
        <v>0.110826715493179</v>
      </c>
      <c r="H981" s="68">
        <v>8.7875417130144609</v>
      </c>
      <c r="I981" s="71">
        <v>4.1562808834958803E-2</v>
      </c>
      <c r="J981" s="68">
        <v>63.292547274749701</v>
      </c>
      <c r="K981" s="71">
        <v>0.42079756300193899</v>
      </c>
      <c r="L981" s="68">
        <v>94.493882091212498</v>
      </c>
    </row>
    <row r="982" spans="1:12" x14ac:dyDescent="0.2">
      <c r="A982" s="72" t="s">
        <v>2243</v>
      </c>
      <c r="B982" s="66" t="s">
        <v>2244</v>
      </c>
      <c r="C982" s="67">
        <v>51</v>
      </c>
      <c r="D982" s="67" t="s">
        <v>337</v>
      </c>
      <c r="E982" s="71">
        <v>0.12954112002042101</v>
      </c>
      <c r="F982" s="68">
        <v>61.345939933259203</v>
      </c>
      <c r="G982" s="71">
        <v>0.22238388275403001</v>
      </c>
      <c r="H982" s="68">
        <v>19.299221357063399</v>
      </c>
      <c r="I982" s="71">
        <v>4.2589518846970799E-2</v>
      </c>
      <c r="J982" s="68">
        <v>63.9043381535039</v>
      </c>
      <c r="K982" s="71">
        <v>0.12364995846026</v>
      </c>
      <c r="L982" s="68">
        <v>81.256952169076797</v>
      </c>
    </row>
    <row r="983" spans="1:12" x14ac:dyDescent="0.2">
      <c r="A983" s="72" t="s">
        <v>2245</v>
      </c>
      <c r="B983" s="66" t="s">
        <v>2246</v>
      </c>
      <c r="C983" s="67">
        <v>50</v>
      </c>
      <c r="D983" s="67" t="s">
        <v>337</v>
      </c>
      <c r="E983" s="71">
        <v>0.18402123953205499</v>
      </c>
      <c r="F983" s="68">
        <v>82.369299221357096</v>
      </c>
      <c r="G983" s="71">
        <v>0.122610688234451</v>
      </c>
      <c r="H983" s="68">
        <v>9.8442714126807598</v>
      </c>
      <c r="I983" s="71">
        <v>3.7871750937730299E-2</v>
      </c>
      <c r="J983" s="68">
        <v>60.901001112347103</v>
      </c>
      <c r="K983" s="71">
        <v>0.39158127942398202</v>
      </c>
      <c r="L983" s="68">
        <v>93.937708565072299</v>
      </c>
    </row>
    <row r="984" spans="1:12" x14ac:dyDescent="0.2">
      <c r="A984" s="72" t="s">
        <v>2247</v>
      </c>
      <c r="B984" s="66" t="s">
        <v>2248</v>
      </c>
      <c r="C984" s="67">
        <v>51</v>
      </c>
      <c r="D984" s="67" t="s">
        <v>337</v>
      </c>
      <c r="E984" s="71">
        <v>0.27735323175136101</v>
      </c>
      <c r="F984" s="68">
        <v>93.659621802002206</v>
      </c>
      <c r="G984" s="71">
        <v>0.38334542538988498</v>
      </c>
      <c r="H984" s="68">
        <v>90.545050055617395</v>
      </c>
      <c r="I984" s="71">
        <v>0.37546586222088502</v>
      </c>
      <c r="J984" s="68">
        <v>98.498331479421594</v>
      </c>
      <c r="K984" s="71">
        <v>7.32484076433121E-2</v>
      </c>
      <c r="L984" s="68">
        <v>72.914349276974406</v>
      </c>
    </row>
    <row r="985" spans="1:12" x14ac:dyDescent="0.2">
      <c r="A985" s="72" t="s">
        <v>2249</v>
      </c>
      <c r="B985" s="66" t="s">
        <v>2250</v>
      </c>
      <c r="C985" s="67">
        <v>51</v>
      </c>
      <c r="D985" s="67" t="s">
        <v>337</v>
      </c>
      <c r="E985" s="71">
        <v>0.104491143564164</v>
      </c>
      <c r="F985" s="68">
        <v>35.4838709677419</v>
      </c>
      <c r="G985" s="71">
        <v>0.251837424665589</v>
      </c>
      <c r="H985" s="68">
        <v>52.502780867630698</v>
      </c>
      <c r="I985" s="71">
        <v>4.8897152523717201E-2</v>
      </c>
      <c r="J985" s="68">
        <v>67.519466073414904</v>
      </c>
      <c r="K985" s="71">
        <v>1.27388535031847E-2</v>
      </c>
      <c r="L985" s="68">
        <v>55.839822024471601</v>
      </c>
    </row>
    <row r="986" spans="1:12" x14ac:dyDescent="0.2">
      <c r="A986" s="72" t="s">
        <v>2251</v>
      </c>
      <c r="B986" s="66" t="s">
        <v>2252</v>
      </c>
      <c r="C986" s="67">
        <v>51</v>
      </c>
      <c r="D986" s="67" t="s">
        <v>337</v>
      </c>
      <c r="E986" s="71">
        <v>9.7365524545154999E-2</v>
      </c>
      <c r="F986" s="68">
        <v>27.030033370411601</v>
      </c>
      <c r="G986" s="71">
        <v>0.25</v>
      </c>
      <c r="H986" s="68">
        <v>49.7775305895439</v>
      </c>
      <c r="I986" s="71">
        <v>3.5727146883872497E-2</v>
      </c>
      <c r="J986" s="68">
        <v>60.011123470522797</v>
      </c>
      <c r="K986" s="71">
        <v>6.3694267515923596E-3</v>
      </c>
      <c r="L986" s="68">
        <v>51.890989988876498</v>
      </c>
    </row>
    <row r="987" spans="1:12" x14ac:dyDescent="0.2">
      <c r="A987" s="72" t="s">
        <v>2253</v>
      </c>
      <c r="B987" s="66" t="s">
        <v>2254</v>
      </c>
      <c r="C987" s="67">
        <v>51</v>
      </c>
      <c r="D987" s="67" t="s">
        <v>337</v>
      </c>
      <c r="E987" s="71">
        <v>8.8413894055597006E-2</v>
      </c>
      <c r="F987" s="68">
        <v>15.6840934371524</v>
      </c>
      <c r="G987" s="71">
        <v>0.248021086167696</v>
      </c>
      <c r="H987" s="68">
        <v>25.806451612903199</v>
      </c>
      <c r="I987" s="71">
        <v>1.0851169247502601E-2</v>
      </c>
      <c r="J987" s="68">
        <v>38.209121245828698</v>
      </c>
      <c r="K987" s="71">
        <v>6.3694267515923596E-3</v>
      </c>
      <c r="L987" s="68">
        <v>51.890989988876498</v>
      </c>
    </row>
    <row r="988" spans="1:12" x14ac:dyDescent="0.2">
      <c r="A988" s="72" t="s">
        <v>2255</v>
      </c>
      <c r="B988" s="66" t="s">
        <v>2256</v>
      </c>
      <c r="C988" s="67">
        <v>51</v>
      </c>
      <c r="D988" s="67" t="s">
        <v>337</v>
      </c>
      <c r="E988" s="71">
        <v>0.135723782767251</v>
      </c>
      <c r="F988" s="68">
        <v>65.239154616240299</v>
      </c>
      <c r="G988" s="71">
        <v>0.34582510882575501</v>
      </c>
      <c r="H988" s="68">
        <v>87.652947719688498</v>
      </c>
      <c r="I988" s="71">
        <v>2.6314392342238799E-2</v>
      </c>
      <c r="J988" s="68">
        <v>53.615127919910996</v>
      </c>
      <c r="K988" s="71">
        <v>3.5031847133758003E-2</v>
      </c>
      <c r="L988" s="68">
        <v>63.459399332591801</v>
      </c>
    </row>
    <row r="989" spans="1:12" x14ac:dyDescent="0.2">
      <c r="A989" s="72" t="s">
        <v>2257</v>
      </c>
      <c r="B989" s="66" t="s">
        <v>2258</v>
      </c>
      <c r="C989" s="67">
        <v>51</v>
      </c>
      <c r="D989" s="67" t="s">
        <v>337</v>
      </c>
      <c r="E989" s="71">
        <v>9.9928145522542797E-2</v>
      </c>
      <c r="F989" s="68">
        <v>30.422691879866498</v>
      </c>
      <c r="G989" s="71">
        <v>0.25093615604831598</v>
      </c>
      <c r="H989" s="68">
        <v>51.112347052280299</v>
      </c>
      <c r="I989" s="71">
        <v>1.7001146761350502E-2</v>
      </c>
      <c r="J989" s="68">
        <v>45.272525027808697</v>
      </c>
      <c r="K989" s="71">
        <v>3.1847133757961797E-2</v>
      </c>
      <c r="L989" s="68">
        <v>62.625139043381502</v>
      </c>
    </row>
    <row r="990" spans="1:12" x14ac:dyDescent="0.2">
      <c r="A990" s="72" t="s">
        <v>2259</v>
      </c>
      <c r="B990" s="66" t="s">
        <v>2260</v>
      </c>
      <c r="C990" s="67">
        <v>51</v>
      </c>
      <c r="D990" s="67" t="s">
        <v>337</v>
      </c>
      <c r="E990" s="71">
        <v>8.9842265386754203E-2</v>
      </c>
      <c r="F990" s="68">
        <v>17.908787541713</v>
      </c>
      <c r="G990" s="71">
        <v>0.25537547707358998</v>
      </c>
      <c r="H990" s="68">
        <v>58.620689655172399</v>
      </c>
      <c r="I990" s="71">
        <v>4.5971789592836997E-3</v>
      </c>
      <c r="J990" s="68">
        <v>27.363737486095701</v>
      </c>
      <c r="K990" s="71">
        <v>9.5541401273885503E-3</v>
      </c>
      <c r="L990" s="68">
        <v>54.560622914349302</v>
      </c>
    </row>
    <row r="991" spans="1:12" x14ac:dyDescent="0.2">
      <c r="A991" s="72" t="s">
        <v>2261</v>
      </c>
      <c r="B991" s="66" t="s">
        <v>2262</v>
      </c>
      <c r="C991" s="67">
        <v>51</v>
      </c>
      <c r="D991" s="67" t="s">
        <v>337</v>
      </c>
      <c r="E991" s="71">
        <v>7.9724525350201303E-2</v>
      </c>
      <c r="F991" s="68">
        <v>8.2313681868743007</v>
      </c>
      <c r="G991" s="71">
        <v>0.22080551260238199</v>
      </c>
      <c r="H991" s="68">
        <v>19.076751946607299</v>
      </c>
      <c r="I991" s="71">
        <v>8.8139233208334809E-3</v>
      </c>
      <c r="J991" s="68">
        <v>34.593993325917701</v>
      </c>
      <c r="K991" s="71">
        <v>9.5541401273885503E-3</v>
      </c>
      <c r="L991" s="68">
        <v>54.560622914349302</v>
      </c>
    </row>
    <row r="992" spans="1:12" x14ac:dyDescent="0.2">
      <c r="A992" s="72" t="s">
        <v>2263</v>
      </c>
      <c r="B992" s="66" t="s">
        <v>2264</v>
      </c>
      <c r="C992" s="67">
        <v>51</v>
      </c>
      <c r="D992" s="67" t="s">
        <v>337</v>
      </c>
      <c r="E992" s="71">
        <v>9.2539051496553407E-2</v>
      </c>
      <c r="F992" s="68">
        <v>21.1902113459399</v>
      </c>
      <c r="G992" s="71">
        <v>0.25</v>
      </c>
      <c r="H992" s="68">
        <v>49.7775305895439</v>
      </c>
      <c r="I992" s="71">
        <v>1.4878300986475501E-2</v>
      </c>
      <c r="J992" s="68">
        <v>43.2703003337041</v>
      </c>
      <c r="K992" s="71">
        <v>1.27388535031847E-2</v>
      </c>
      <c r="L992" s="68">
        <v>55.839822024471601</v>
      </c>
    </row>
    <row r="993" spans="1:12" x14ac:dyDescent="0.2">
      <c r="A993" s="72" t="s">
        <v>2265</v>
      </c>
      <c r="B993" s="66" t="s">
        <v>2266</v>
      </c>
      <c r="C993" s="67">
        <v>51</v>
      </c>
      <c r="D993" s="67" t="s">
        <v>337</v>
      </c>
      <c r="E993" s="71">
        <v>5.3946869118745799E-2</v>
      </c>
      <c r="F993" s="68">
        <v>4.6718576195773096</v>
      </c>
      <c r="G993" s="71">
        <v>0.15099328026242401</v>
      </c>
      <c r="H993" s="68">
        <v>11.679644048943301</v>
      </c>
      <c r="I993" s="71">
        <v>4.4779003422209702E-3</v>
      </c>
      <c r="J993" s="68">
        <v>27.196885428253601</v>
      </c>
      <c r="K993" s="71">
        <v>6.3694267515923596E-3</v>
      </c>
      <c r="L993" s="68">
        <v>51.890989988876498</v>
      </c>
    </row>
    <row r="994" spans="1:12" x14ac:dyDescent="0.2">
      <c r="A994" s="72" t="s">
        <v>2267</v>
      </c>
      <c r="B994" s="66" t="s">
        <v>2268</v>
      </c>
      <c r="C994" s="67">
        <v>50</v>
      </c>
      <c r="D994" s="67" t="s">
        <v>337</v>
      </c>
      <c r="E994" s="71">
        <v>0.121832851445538</v>
      </c>
      <c r="F994" s="68">
        <v>54.338153503893203</v>
      </c>
      <c r="G994" s="71">
        <v>0.285628498935109</v>
      </c>
      <c r="H994" s="68">
        <v>77.085650723025594</v>
      </c>
      <c r="I994" s="71">
        <v>2.5729928012970499E-2</v>
      </c>
      <c r="J994" s="68">
        <v>53.170189098998897</v>
      </c>
      <c r="K994" s="71">
        <v>5.4140127388534999E-2</v>
      </c>
      <c r="L994" s="68">
        <v>68.242491657397096</v>
      </c>
    </row>
    <row r="995" spans="1:12" x14ac:dyDescent="0.2">
      <c r="A995" s="72" t="s">
        <v>2269</v>
      </c>
      <c r="B995" s="66" t="s">
        <v>2270</v>
      </c>
      <c r="C995" s="67">
        <v>51</v>
      </c>
      <c r="D995" s="67" t="s">
        <v>337</v>
      </c>
      <c r="E995" s="71">
        <v>0.117339578703892</v>
      </c>
      <c r="F995" s="68">
        <v>49.6106785317019</v>
      </c>
      <c r="G995" s="71">
        <v>0.26991808450359001</v>
      </c>
      <c r="H995" s="68">
        <v>70.077864293659601</v>
      </c>
      <c r="I995" s="71">
        <v>1.8406384092163799E-2</v>
      </c>
      <c r="J995" s="68">
        <v>46.718576195773103</v>
      </c>
      <c r="K995" s="71">
        <v>6.3694267515923594E-2</v>
      </c>
      <c r="L995" s="68">
        <v>70.800889877641794</v>
      </c>
    </row>
    <row r="996" spans="1:12" x14ac:dyDescent="0.2">
      <c r="A996" s="72" t="s">
        <v>2271</v>
      </c>
      <c r="B996" s="66" t="s">
        <v>2272</v>
      </c>
      <c r="C996" s="67">
        <v>51</v>
      </c>
      <c r="D996" s="67" t="s">
        <v>337</v>
      </c>
      <c r="E996" s="71">
        <v>0.104635420359386</v>
      </c>
      <c r="F996" s="68">
        <v>35.761957730812</v>
      </c>
      <c r="G996" s="71">
        <v>0.24554681625448899</v>
      </c>
      <c r="H996" s="68">
        <v>24.304783092324801</v>
      </c>
      <c r="I996" s="71">
        <v>4.6651773077446296E-3</v>
      </c>
      <c r="J996" s="68">
        <v>27.474972191323701</v>
      </c>
      <c r="K996" s="71">
        <v>6.3694267515923594E-2</v>
      </c>
      <c r="L996" s="68">
        <v>70.800889877641794</v>
      </c>
    </row>
    <row r="997" spans="1:12" x14ac:dyDescent="0.2">
      <c r="A997" s="72" t="s">
        <v>2273</v>
      </c>
      <c r="B997" s="66" t="s">
        <v>2274</v>
      </c>
      <c r="C997" s="67">
        <v>51</v>
      </c>
      <c r="D997" s="67" t="s">
        <v>337</v>
      </c>
      <c r="E997" s="71">
        <v>0.103675000343116</v>
      </c>
      <c r="F997" s="68">
        <v>34.816462736373801</v>
      </c>
      <c r="G997" s="71">
        <v>0.25</v>
      </c>
      <c r="H997" s="68">
        <v>49.7775305895439</v>
      </c>
      <c r="I997" s="71">
        <v>6.8848736408140803E-3</v>
      </c>
      <c r="J997" s="68">
        <v>31.590656284760801</v>
      </c>
      <c r="K997" s="71">
        <v>5.4140127388534999E-2</v>
      </c>
      <c r="L997" s="68">
        <v>68.242491657397096</v>
      </c>
    </row>
    <row r="998" spans="1:12" x14ac:dyDescent="0.2">
      <c r="A998" s="72" t="s">
        <v>2275</v>
      </c>
      <c r="B998" s="66" t="s">
        <v>2276</v>
      </c>
      <c r="C998" s="67">
        <v>51</v>
      </c>
      <c r="D998" s="67" t="s">
        <v>337</v>
      </c>
      <c r="E998" s="71">
        <v>9.12305930039502E-2</v>
      </c>
      <c r="F998" s="68">
        <v>19.744160177975498</v>
      </c>
      <c r="G998" s="71">
        <v>0.24967921043308</v>
      </c>
      <c r="H998" s="68">
        <v>27.363737486095701</v>
      </c>
      <c r="I998" s="71">
        <v>1.4458428451381801E-2</v>
      </c>
      <c r="J998" s="68">
        <v>42.825361512792</v>
      </c>
      <c r="K998" s="71">
        <v>9.5541401273885503E-3</v>
      </c>
      <c r="L998" s="68">
        <v>54.560622914349302</v>
      </c>
    </row>
    <row r="999" spans="1:12" x14ac:dyDescent="0.2">
      <c r="A999" s="72" t="s">
        <v>2277</v>
      </c>
      <c r="B999" s="66" t="s">
        <v>2278</v>
      </c>
      <c r="C999" s="67">
        <v>51</v>
      </c>
      <c r="D999" s="67" t="s">
        <v>337</v>
      </c>
      <c r="E999" s="71">
        <v>9.29851882338837E-2</v>
      </c>
      <c r="F999" s="68">
        <v>21.9132369299221</v>
      </c>
      <c r="G999" s="71">
        <v>0.25</v>
      </c>
      <c r="H999" s="68">
        <v>49.7775305895439</v>
      </c>
      <c r="I999" s="71">
        <v>9.8472844468741102E-3</v>
      </c>
      <c r="J999" s="68">
        <v>36.484983314794199</v>
      </c>
      <c r="K999" s="71">
        <v>1.9108280254777101E-2</v>
      </c>
      <c r="L999" s="68">
        <v>59.065628476084498</v>
      </c>
    </row>
    <row r="1000" spans="1:12" x14ac:dyDescent="0.2">
      <c r="A1000" s="72" t="s">
        <v>2279</v>
      </c>
      <c r="B1000" s="66" t="s">
        <v>2280</v>
      </c>
      <c r="C1000" s="67">
        <v>51</v>
      </c>
      <c r="D1000" s="67" t="s">
        <v>337</v>
      </c>
      <c r="E1000" s="71">
        <v>9.4118084452119999E-2</v>
      </c>
      <c r="F1000" s="68">
        <v>23.303670745272498</v>
      </c>
      <c r="G1000" s="71">
        <v>0.24611915348972099</v>
      </c>
      <c r="H1000" s="68">
        <v>24.6384872080089</v>
      </c>
      <c r="I1000" s="71">
        <v>1.7126819611861799E-2</v>
      </c>
      <c r="J1000" s="68">
        <v>45.439377085650698</v>
      </c>
      <c r="K1000" s="71">
        <v>1.9108280254777101E-2</v>
      </c>
      <c r="L1000" s="68">
        <v>59.065628476084498</v>
      </c>
    </row>
    <row r="1001" spans="1:12" x14ac:dyDescent="0.2">
      <c r="A1001" s="72" t="s">
        <v>2281</v>
      </c>
      <c r="B1001" s="66" t="s">
        <v>2282</v>
      </c>
      <c r="C1001" s="67">
        <v>51</v>
      </c>
      <c r="D1001" s="67" t="s">
        <v>337</v>
      </c>
      <c r="E1001" s="71">
        <v>6.1997725821819699E-2</v>
      </c>
      <c r="F1001" s="68">
        <v>5.7285873192435997</v>
      </c>
      <c r="G1001" s="71">
        <v>0.16605752284113701</v>
      </c>
      <c r="H1001" s="68">
        <v>13.0144605116796</v>
      </c>
      <c r="I1001" s="71">
        <v>1.6750941248525601E-2</v>
      </c>
      <c r="J1001" s="68">
        <v>44.994438264738598</v>
      </c>
      <c r="K1001" s="71">
        <v>3.1847133757961798E-3</v>
      </c>
      <c r="L1001" s="68">
        <v>48.832035595105701</v>
      </c>
    </row>
    <row r="1002" spans="1:12" x14ac:dyDescent="0.2">
      <c r="A1002" s="72" t="s">
        <v>2283</v>
      </c>
      <c r="B1002" s="66" t="s">
        <v>2284</v>
      </c>
      <c r="C1002" s="67">
        <v>51</v>
      </c>
      <c r="D1002" s="67" t="s">
        <v>337</v>
      </c>
      <c r="E1002" s="71">
        <v>5.7446495074325601E-2</v>
      </c>
      <c r="F1002" s="68">
        <v>5.1724137931034502</v>
      </c>
      <c r="G1002" s="71">
        <v>0.16474521810237699</v>
      </c>
      <c r="H1002" s="68">
        <v>12.7919911012236</v>
      </c>
      <c r="I1002" s="71">
        <v>7.5942671205992797E-3</v>
      </c>
      <c r="J1002" s="68">
        <v>32.981090100111203</v>
      </c>
      <c r="K1002" s="71">
        <v>0</v>
      </c>
      <c r="L1002" s="68">
        <v>39.265850945495004</v>
      </c>
    </row>
    <row r="1003" spans="1:12" x14ac:dyDescent="0.2">
      <c r="A1003" s="72" t="s">
        <v>2285</v>
      </c>
      <c r="B1003" s="66" t="s">
        <v>2286</v>
      </c>
      <c r="C1003" s="67">
        <v>51</v>
      </c>
      <c r="D1003" s="67" t="s">
        <v>337</v>
      </c>
      <c r="E1003" s="71">
        <v>3.6276919074906197E-2</v>
      </c>
      <c r="F1003" s="68">
        <v>2.61401557285873</v>
      </c>
      <c r="G1003" s="71">
        <v>5.6998938727924497E-2</v>
      </c>
      <c r="H1003" s="68">
        <v>4.61624026696329</v>
      </c>
      <c r="I1003" s="71">
        <v>4.0611178598515497E-3</v>
      </c>
      <c r="J1003" s="68">
        <v>26.585094549499399</v>
      </c>
      <c r="K1003" s="71">
        <v>4.7770700636942699E-2</v>
      </c>
      <c r="L1003" s="68">
        <v>66.685205784204697</v>
      </c>
    </row>
    <row r="1004" spans="1:12" x14ac:dyDescent="0.2">
      <c r="A1004" s="72" t="s">
        <v>2287</v>
      </c>
      <c r="B1004" s="66" t="s">
        <v>2288</v>
      </c>
      <c r="C1004" s="67">
        <v>51</v>
      </c>
      <c r="D1004" s="67" t="s">
        <v>337</v>
      </c>
      <c r="E1004" s="71">
        <v>0.117861124713454</v>
      </c>
      <c r="F1004" s="68">
        <v>50.166852057842</v>
      </c>
      <c r="G1004" s="71">
        <v>0.28347038245918499</v>
      </c>
      <c r="H1004" s="68">
        <v>76.140155728587303</v>
      </c>
      <c r="I1004" s="71">
        <v>4.1450571299010801E-2</v>
      </c>
      <c r="J1004" s="68">
        <v>63.181312569521701</v>
      </c>
      <c r="K1004" s="71">
        <v>2.8662420382165599E-2</v>
      </c>
      <c r="L1004" s="68">
        <v>61.902113459399303</v>
      </c>
    </row>
    <row r="1005" spans="1:12" x14ac:dyDescent="0.2">
      <c r="A1005" s="72" t="s">
        <v>2289</v>
      </c>
      <c r="B1005" s="66" t="s">
        <v>2290</v>
      </c>
      <c r="C1005" s="67">
        <v>51</v>
      </c>
      <c r="D1005" s="67" t="s">
        <v>337</v>
      </c>
      <c r="E1005" s="71">
        <v>0.15033072519264901</v>
      </c>
      <c r="F1005" s="68">
        <v>71.357063403782007</v>
      </c>
      <c r="G1005" s="71">
        <v>0.256574740908871</v>
      </c>
      <c r="H1005" s="68">
        <v>60.233592880978897</v>
      </c>
      <c r="I1005" s="71">
        <v>0.11479960027417099</v>
      </c>
      <c r="J1005" s="68">
        <v>84.371523915461594</v>
      </c>
      <c r="K1005" s="71">
        <v>7.9617834394904496E-2</v>
      </c>
      <c r="L1005" s="68">
        <v>74.360400444938804</v>
      </c>
    </row>
    <row r="1006" spans="1:12" x14ac:dyDescent="0.2">
      <c r="A1006" s="72" t="s">
        <v>2291</v>
      </c>
      <c r="B1006" s="66" t="s">
        <v>2292</v>
      </c>
      <c r="C1006" s="67">
        <v>51</v>
      </c>
      <c r="D1006" s="67" t="s">
        <v>337</v>
      </c>
      <c r="E1006" s="71">
        <v>0.13952464095682701</v>
      </c>
      <c r="F1006" s="68">
        <v>66.963292547274705</v>
      </c>
      <c r="G1006" s="71">
        <v>0.30234389166633902</v>
      </c>
      <c r="H1006" s="68">
        <v>80.923248053392697</v>
      </c>
      <c r="I1006" s="71">
        <v>8.4382897446179397E-2</v>
      </c>
      <c r="J1006" s="68">
        <v>78.086763070077893</v>
      </c>
      <c r="K1006" s="71">
        <v>3.1847133757961797E-2</v>
      </c>
      <c r="L1006" s="68">
        <v>62.625139043381502</v>
      </c>
    </row>
    <row r="1007" spans="1:12" x14ac:dyDescent="0.2">
      <c r="A1007" s="72" t="s">
        <v>1479</v>
      </c>
      <c r="B1007" s="66" t="s">
        <v>2293</v>
      </c>
      <c r="C1007" s="67">
        <v>50</v>
      </c>
      <c r="D1007" s="67" t="s">
        <v>337</v>
      </c>
      <c r="E1007" s="71">
        <v>9.4595186569781095E-2</v>
      </c>
      <c r="F1007" s="68">
        <v>23.804226918798701</v>
      </c>
      <c r="G1007" s="71">
        <v>0.25</v>
      </c>
      <c r="H1007" s="68">
        <v>49.7775305895439</v>
      </c>
      <c r="I1007" s="71">
        <v>8.3078527029737895E-3</v>
      </c>
      <c r="J1007" s="68">
        <v>33.982202447163502</v>
      </c>
      <c r="K1007" s="71">
        <v>2.5477707006369501E-2</v>
      </c>
      <c r="L1007" s="68">
        <v>61.234705228031203</v>
      </c>
    </row>
    <row r="1008" spans="1:12" x14ac:dyDescent="0.2">
      <c r="A1008" s="72" t="s">
        <v>2294</v>
      </c>
      <c r="B1008" s="66" t="s">
        <v>2295</v>
      </c>
      <c r="C1008" s="67">
        <v>51</v>
      </c>
      <c r="D1008" s="67" t="s">
        <v>337</v>
      </c>
      <c r="E1008" s="71">
        <v>0.10369373092449199</v>
      </c>
      <c r="F1008" s="68">
        <v>34.872080088987801</v>
      </c>
      <c r="G1008" s="71">
        <v>0.25</v>
      </c>
      <c r="H1008" s="68">
        <v>49.7775305895439</v>
      </c>
      <c r="I1008" s="71">
        <v>3.5603485767106598E-2</v>
      </c>
      <c r="J1008" s="68">
        <v>59.899888765294797</v>
      </c>
      <c r="K1008" s="71">
        <v>2.5477707006369501E-2</v>
      </c>
      <c r="L1008" s="68">
        <v>61.234705228031203</v>
      </c>
    </row>
    <row r="1009" spans="1:12" x14ac:dyDescent="0.2">
      <c r="A1009" s="72" t="s">
        <v>2296</v>
      </c>
      <c r="B1009" s="66" t="s">
        <v>2297</v>
      </c>
      <c r="C1009" s="67">
        <v>51</v>
      </c>
      <c r="D1009" s="67" t="s">
        <v>337</v>
      </c>
      <c r="E1009" s="71">
        <v>0.12036736815069</v>
      </c>
      <c r="F1009" s="68">
        <v>52.669632925472698</v>
      </c>
      <c r="G1009" s="71">
        <v>0.28980530900895601</v>
      </c>
      <c r="H1009" s="68">
        <v>78.420467185762007</v>
      </c>
      <c r="I1009" s="71">
        <v>2.9895521557763999E-2</v>
      </c>
      <c r="J1009" s="68">
        <v>56.229143492769701</v>
      </c>
      <c r="K1009" s="71">
        <v>4.1401273885350302E-2</v>
      </c>
      <c r="L1009" s="68">
        <v>65.239154616240299</v>
      </c>
    </row>
    <row r="1010" spans="1:12" x14ac:dyDescent="0.2">
      <c r="A1010" s="72" t="s">
        <v>2298</v>
      </c>
      <c r="B1010" s="66" t="s">
        <v>2299</v>
      </c>
      <c r="C1010" s="67">
        <v>50</v>
      </c>
      <c r="D1010" s="67" t="s">
        <v>337</v>
      </c>
      <c r="E1010" s="71">
        <v>8.8863896915575002E-2</v>
      </c>
      <c r="F1010" s="68">
        <v>16.685205784204701</v>
      </c>
      <c r="G1010" s="71">
        <v>0.239897421220268</v>
      </c>
      <c r="H1010" s="68">
        <v>22.358175750834299</v>
      </c>
      <c r="I1010" s="71">
        <v>1.2165625200873001E-3</v>
      </c>
      <c r="J1010" s="68">
        <v>18.1868743047831</v>
      </c>
      <c r="K1010" s="71">
        <v>2.5477707006369501E-2</v>
      </c>
      <c r="L1010" s="68">
        <v>61.234705228031203</v>
      </c>
    </row>
    <row r="1011" spans="1:12" x14ac:dyDescent="0.2">
      <c r="A1011" s="72" t="s">
        <v>2300</v>
      </c>
      <c r="B1011" s="66" t="s">
        <v>2301</v>
      </c>
      <c r="C1011" s="67">
        <v>50</v>
      </c>
      <c r="D1011" s="67" t="s">
        <v>337</v>
      </c>
      <c r="E1011" s="71">
        <v>0.106732165741003</v>
      </c>
      <c r="F1011" s="68">
        <v>38.765294771968897</v>
      </c>
      <c r="G1011" s="71">
        <v>0.27828267119899802</v>
      </c>
      <c r="H1011" s="68">
        <v>74.304783092324797</v>
      </c>
      <c r="I1011" s="71">
        <v>3.6972655144569401E-3</v>
      </c>
      <c r="J1011" s="68">
        <v>25.5283648498331</v>
      </c>
      <c r="K1011" s="71">
        <v>3.8216560509554201E-2</v>
      </c>
      <c r="L1011" s="68">
        <v>64.293659621801993</v>
      </c>
    </row>
    <row r="1012" spans="1:12" x14ac:dyDescent="0.2">
      <c r="A1012" s="72" t="s">
        <v>2302</v>
      </c>
      <c r="B1012" s="66" t="s">
        <v>2303</v>
      </c>
      <c r="C1012" s="67">
        <v>50</v>
      </c>
      <c r="D1012" s="67" t="s">
        <v>337</v>
      </c>
      <c r="E1012" s="71">
        <v>0.11972481564620401</v>
      </c>
      <c r="F1012" s="68">
        <v>52.113459399332598</v>
      </c>
      <c r="G1012" s="71">
        <v>0.27418964683115599</v>
      </c>
      <c r="H1012" s="68">
        <v>72.135706340378206</v>
      </c>
      <c r="I1012" s="71">
        <v>3.4029386094715799E-2</v>
      </c>
      <c r="J1012" s="68">
        <v>58.954393770856498</v>
      </c>
      <c r="K1012" s="71">
        <v>5.0955414012738801E-2</v>
      </c>
      <c r="L1012" s="68">
        <v>67.463848720800897</v>
      </c>
    </row>
    <row r="1013" spans="1:12" x14ac:dyDescent="0.2">
      <c r="A1013" s="72" t="s">
        <v>2304</v>
      </c>
      <c r="B1013" s="66" t="s">
        <v>2305</v>
      </c>
      <c r="C1013" s="67">
        <v>51</v>
      </c>
      <c r="D1013" s="67" t="s">
        <v>337</v>
      </c>
      <c r="E1013" s="71">
        <v>0.122264585494368</v>
      </c>
      <c r="F1013" s="68">
        <v>55.005561735261402</v>
      </c>
      <c r="G1013" s="71">
        <v>0.25267085217599999</v>
      </c>
      <c r="H1013" s="68">
        <v>53.170189098998897</v>
      </c>
      <c r="I1013" s="71">
        <v>6.6352203670160106E-2</v>
      </c>
      <c r="J1013" s="68">
        <v>73.414905450500598</v>
      </c>
      <c r="K1013" s="71">
        <v>4.7770700636942699E-2</v>
      </c>
      <c r="L1013" s="68">
        <v>66.685205784204697</v>
      </c>
    </row>
    <row r="1014" spans="1:12" x14ac:dyDescent="0.2">
      <c r="A1014" s="72" t="s">
        <v>2306</v>
      </c>
      <c r="B1014" s="66" t="s">
        <v>2307</v>
      </c>
      <c r="C1014" s="67">
        <v>50</v>
      </c>
      <c r="D1014" s="67" t="s">
        <v>337</v>
      </c>
      <c r="E1014" s="71">
        <v>0.15543729580722801</v>
      </c>
      <c r="F1014" s="68">
        <v>74.360400444938804</v>
      </c>
      <c r="G1014" s="71">
        <v>0.27015803902596403</v>
      </c>
      <c r="H1014" s="68">
        <v>70.244716351501694</v>
      </c>
      <c r="I1014" s="71">
        <v>0.138829007631388</v>
      </c>
      <c r="J1014" s="68">
        <v>87.486095661846505</v>
      </c>
      <c r="K1014" s="71">
        <v>5.7324840764331197E-2</v>
      </c>
      <c r="L1014" s="68">
        <v>68.854282536151302</v>
      </c>
    </row>
    <row r="1015" spans="1:12" x14ac:dyDescent="0.2">
      <c r="A1015" s="72" t="s">
        <v>2308</v>
      </c>
      <c r="B1015" s="66" t="s">
        <v>2309</v>
      </c>
      <c r="C1015" s="67">
        <v>51</v>
      </c>
      <c r="D1015" s="67" t="s">
        <v>337</v>
      </c>
      <c r="E1015" s="71">
        <v>0.11868726696802399</v>
      </c>
      <c r="F1015" s="68">
        <v>50.945494994438299</v>
      </c>
      <c r="G1015" s="71">
        <v>0.25403160780519302</v>
      </c>
      <c r="H1015" s="68">
        <v>55.450500556173502</v>
      </c>
      <c r="I1015" s="71">
        <v>8.9291339595694602E-2</v>
      </c>
      <c r="J1015" s="68">
        <v>79.532814238042306</v>
      </c>
      <c r="K1015" s="71">
        <v>1.27388535031847E-2</v>
      </c>
      <c r="L1015" s="68">
        <v>55.839822024471601</v>
      </c>
    </row>
    <row r="1016" spans="1:12" x14ac:dyDescent="0.2">
      <c r="A1016" s="72" t="s">
        <v>2310</v>
      </c>
      <c r="B1016" s="66" t="s">
        <v>2311</v>
      </c>
      <c r="C1016" s="67">
        <v>51</v>
      </c>
      <c r="D1016" s="67" t="s">
        <v>337</v>
      </c>
      <c r="E1016" s="71">
        <v>0.194831506169067</v>
      </c>
      <c r="F1016" s="68">
        <v>84.482758620689694</v>
      </c>
      <c r="G1016" s="71">
        <v>0.25334397567065797</v>
      </c>
      <c r="H1016" s="68">
        <v>54.671857619577303</v>
      </c>
      <c r="I1016" s="71">
        <v>0.30567283583017402</v>
      </c>
      <c r="J1016" s="68">
        <v>96.218020022246904</v>
      </c>
      <c r="K1016" s="71">
        <v>2.5477707006369501E-2</v>
      </c>
      <c r="L1016" s="68">
        <v>61.234705228031203</v>
      </c>
    </row>
    <row r="1017" spans="1:12" x14ac:dyDescent="0.2">
      <c r="A1017" s="72" t="s">
        <v>2312</v>
      </c>
      <c r="B1017" s="66" t="s">
        <v>2313</v>
      </c>
      <c r="C1017" s="67">
        <v>51</v>
      </c>
      <c r="D1017" s="67" t="s">
        <v>337</v>
      </c>
      <c r="E1017" s="71">
        <v>0.106222690878849</v>
      </c>
      <c r="F1017" s="68">
        <v>37.875417130144598</v>
      </c>
      <c r="G1017" s="71">
        <v>0.27781424259558601</v>
      </c>
      <c r="H1017" s="68">
        <v>74.137931034482804</v>
      </c>
      <c r="I1017" s="71">
        <v>1.21914096587967E-2</v>
      </c>
      <c r="J1017" s="68">
        <v>39.933259176863203</v>
      </c>
      <c r="K1017" s="71">
        <v>2.8662420382165599E-2</v>
      </c>
      <c r="L1017" s="68">
        <v>61.902113459399303</v>
      </c>
    </row>
    <row r="1018" spans="1:12" x14ac:dyDescent="0.2">
      <c r="A1018" s="72" t="s">
        <v>2314</v>
      </c>
      <c r="B1018" s="66" t="s">
        <v>2315</v>
      </c>
      <c r="C1018" s="67">
        <v>51</v>
      </c>
      <c r="D1018" s="67" t="s">
        <v>337</v>
      </c>
      <c r="E1018" s="71">
        <v>8.9177126749223998E-2</v>
      </c>
      <c r="F1018" s="68">
        <v>16.907675194660701</v>
      </c>
      <c r="G1018" s="71">
        <v>0.25403160780519302</v>
      </c>
      <c r="H1018" s="68">
        <v>55.450500556173502</v>
      </c>
      <c r="I1018" s="71">
        <v>1.03150590666829E-2</v>
      </c>
      <c r="J1018" s="68">
        <v>37.430478309232498</v>
      </c>
      <c r="K1018" s="71">
        <v>3.1847133757961798E-3</v>
      </c>
      <c r="L1018" s="68">
        <v>48.832035595105701</v>
      </c>
    </row>
    <row r="1019" spans="1:12" x14ac:dyDescent="0.2">
      <c r="A1019" s="72" t="s">
        <v>2316</v>
      </c>
      <c r="B1019" s="66" t="s">
        <v>2317</v>
      </c>
      <c r="C1019" s="67">
        <v>50</v>
      </c>
      <c r="D1019" s="67" t="s">
        <v>337</v>
      </c>
      <c r="E1019" s="71">
        <v>0.111393719737684</v>
      </c>
      <c r="F1019" s="68">
        <v>43.492769744160199</v>
      </c>
      <c r="G1019" s="71">
        <v>0.27062646763978099</v>
      </c>
      <c r="H1019" s="68">
        <v>70.467185761957694</v>
      </c>
      <c r="I1019" s="71">
        <v>1.5783990936329501E-2</v>
      </c>
      <c r="J1019" s="68">
        <v>44.160177975528399</v>
      </c>
      <c r="K1019" s="71">
        <v>4.7770700636942699E-2</v>
      </c>
      <c r="L1019" s="68">
        <v>66.685205784204697</v>
      </c>
    </row>
    <row r="1020" spans="1:12" x14ac:dyDescent="0.2">
      <c r="A1020" s="72" t="s">
        <v>2318</v>
      </c>
      <c r="B1020" s="66" t="s">
        <v>2319</v>
      </c>
      <c r="C1020" s="67">
        <v>51</v>
      </c>
      <c r="D1020" s="67" t="s">
        <v>337</v>
      </c>
      <c r="E1020" s="71">
        <v>0.117384407302011</v>
      </c>
      <c r="F1020" s="68">
        <v>49.6662958843159</v>
      </c>
      <c r="G1020" s="71">
        <v>0.25946850145183697</v>
      </c>
      <c r="H1020" s="68">
        <v>62.958843159065601</v>
      </c>
      <c r="I1020" s="71">
        <v>1.3066886059290499E-2</v>
      </c>
      <c r="J1020" s="68">
        <v>41.156840934371502</v>
      </c>
      <c r="K1020" s="71">
        <v>7.9617834394904496E-2</v>
      </c>
      <c r="L1020" s="68">
        <v>74.360400444938804</v>
      </c>
    </row>
    <row r="1021" spans="1:12" x14ac:dyDescent="0.2">
      <c r="A1021" s="72" t="s">
        <v>2320</v>
      </c>
      <c r="B1021" s="66" t="s">
        <v>2321</v>
      </c>
      <c r="C1021" s="67">
        <v>51</v>
      </c>
      <c r="D1021" s="67" t="s">
        <v>337</v>
      </c>
      <c r="E1021" s="71">
        <v>0.109574544278895</v>
      </c>
      <c r="F1021" s="68">
        <v>41.546162402669601</v>
      </c>
      <c r="G1021" s="71">
        <v>0.25972991898776399</v>
      </c>
      <c r="H1021" s="68">
        <v>63.125695216907701</v>
      </c>
      <c r="I1021" s="71">
        <v>1.8038299836181999E-2</v>
      </c>
      <c r="J1021" s="68">
        <v>46.440489432702996</v>
      </c>
      <c r="K1021" s="71">
        <v>5.0955414012738801E-2</v>
      </c>
      <c r="L1021" s="68">
        <v>67.463848720800897</v>
      </c>
    </row>
    <row r="1022" spans="1:12" x14ac:dyDescent="0.2">
      <c r="A1022" s="72" t="s">
        <v>2322</v>
      </c>
      <c r="B1022" s="66" t="s">
        <v>2323</v>
      </c>
      <c r="C1022" s="67">
        <v>50</v>
      </c>
      <c r="D1022" s="67" t="s">
        <v>337</v>
      </c>
      <c r="E1022" s="71">
        <v>0.144877797297043</v>
      </c>
      <c r="F1022" s="68">
        <v>69.187986651835402</v>
      </c>
      <c r="G1022" s="71">
        <v>0.29569155512551698</v>
      </c>
      <c r="H1022" s="68">
        <v>79.866518353726406</v>
      </c>
      <c r="I1022" s="71">
        <v>3.38462953643376E-2</v>
      </c>
      <c r="J1022" s="68">
        <v>58.787541713014498</v>
      </c>
      <c r="K1022" s="71">
        <v>0.105095541401274</v>
      </c>
      <c r="L1022" s="68">
        <v>79.143492769744199</v>
      </c>
    </row>
    <row r="1023" spans="1:12" x14ac:dyDescent="0.2">
      <c r="A1023" s="72" t="s">
        <v>2324</v>
      </c>
      <c r="B1023" s="66" t="s">
        <v>2325</v>
      </c>
      <c r="C1023" s="67">
        <v>50</v>
      </c>
      <c r="D1023" s="67" t="s">
        <v>337</v>
      </c>
      <c r="E1023" s="71">
        <v>0.14625552003633799</v>
      </c>
      <c r="F1023" s="68">
        <v>69.911012235817594</v>
      </c>
      <c r="G1023" s="71">
        <v>0.25403160780519302</v>
      </c>
      <c r="H1023" s="68">
        <v>55.450500556173502</v>
      </c>
      <c r="I1023" s="71">
        <v>1.9129856762419399E-2</v>
      </c>
      <c r="J1023" s="68">
        <v>47.608453837597303</v>
      </c>
      <c r="K1023" s="71">
        <v>0.16560509554140099</v>
      </c>
      <c r="L1023" s="68">
        <v>85.706340378198007</v>
      </c>
    </row>
    <row r="1024" spans="1:12" x14ac:dyDescent="0.2">
      <c r="A1024" s="72" t="s">
        <v>2326</v>
      </c>
      <c r="B1024" s="66" t="s">
        <v>2327</v>
      </c>
      <c r="C1024" s="67">
        <v>50</v>
      </c>
      <c r="D1024" s="67" t="s">
        <v>337</v>
      </c>
      <c r="E1024" s="71">
        <v>0.15187452495944601</v>
      </c>
      <c r="F1024" s="68">
        <v>72.636262513904299</v>
      </c>
      <c r="G1024" s="71">
        <v>0.25</v>
      </c>
      <c r="H1024" s="68">
        <v>49.7775305895439</v>
      </c>
      <c r="I1024" s="71">
        <v>2.1464062277950599E-2</v>
      </c>
      <c r="J1024" s="68">
        <v>49.388209121245801</v>
      </c>
      <c r="K1024" s="71">
        <v>0.18415951260038799</v>
      </c>
      <c r="L1024" s="68">
        <v>87.041156840934406</v>
      </c>
    </row>
    <row r="1025" spans="1:12" x14ac:dyDescent="0.2">
      <c r="A1025" s="72" t="s">
        <v>2328</v>
      </c>
      <c r="B1025" s="66" t="s">
        <v>2329</v>
      </c>
      <c r="C1025" s="67">
        <v>51</v>
      </c>
      <c r="D1025" s="67" t="s">
        <v>337</v>
      </c>
      <c r="E1025" s="71">
        <v>0.122110819211001</v>
      </c>
      <c r="F1025" s="68">
        <v>54.838709677419402</v>
      </c>
      <c r="G1025" s="71">
        <v>0.254296715898292</v>
      </c>
      <c r="H1025" s="68">
        <v>55.672969966629601</v>
      </c>
      <c r="I1025" s="71">
        <v>1.0124913709234001E-2</v>
      </c>
      <c r="J1025" s="68">
        <v>36.985539488320399</v>
      </c>
      <c r="K1025" s="71">
        <v>0.101910828025478</v>
      </c>
      <c r="L1025" s="68">
        <v>78.3648498331479</v>
      </c>
    </row>
    <row r="1026" spans="1:12" x14ac:dyDescent="0.2">
      <c r="A1026" s="72" t="s">
        <v>2330</v>
      </c>
      <c r="B1026" s="66" t="s">
        <v>2331</v>
      </c>
      <c r="C1026" s="67">
        <v>51</v>
      </c>
      <c r="D1026" s="67" t="s">
        <v>337</v>
      </c>
      <c r="E1026" s="71">
        <v>0.127419476619585</v>
      </c>
      <c r="F1026" s="68">
        <v>59.510567296996697</v>
      </c>
      <c r="G1026" s="71">
        <v>0.25501871859957498</v>
      </c>
      <c r="H1026" s="68">
        <v>58.175750834260299</v>
      </c>
      <c r="I1026" s="71">
        <v>1.89594564821088E-2</v>
      </c>
      <c r="J1026" s="68">
        <v>47.385984427141302</v>
      </c>
      <c r="K1026" s="71">
        <v>0.10828025477707</v>
      </c>
      <c r="L1026" s="68">
        <v>79.421579532814206</v>
      </c>
    </row>
    <row r="1027" spans="1:12" x14ac:dyDescent="0.2">
      <c r="A1027" s="72" t="s">
        <v>2332</v>
      </c>
      <c r="B1027" s="66" t="s">
        <v>2333</v>
      </c>
      <c r="C1027" s="67">
        <v>50</v>
      </c>
      <c r="D1027" s="67" t="s">
        <v>337</v>
      </c>
      <c r="E1027" s="71">
        <v>0.17536039422927799</v>
      </c>
      <c r="F1027" s="68">
        <v>80.867630700778605</v>
      </c>
      <c r="G1027" s="71">
        <v>0.32216192845270603</v>
      </c>
      <c r="H1027" s="68">
        <v>84.593993325917694</v>
      </c>
      <c r="I1027" s="71">
        <v>3.88680218895186E-2</v>
      </c>
      <c r="J1027" s="68">
        <v>61.401557285873203</v>
      </c>
      <c r="K1027" s="71">
        <v>0.165051232345611</v>
      </c>
      <c r="L1027" s="68">
        <v>85.595105672970007</v>
      </c>
    </row>
    <row r="1028" spans="1:12" x14ac:dyDescent="0.2">
      <c r="A1028" s="72" t="s">
        <v>2334</v>
      </c>
      <c r="B1028" s="66" t="s">
        <v>2335</v>
      </c>
      <c r="C1028" s="67">
        <v>50</v>
      </c>
      <c r="D1028" s="67" t="s">
        <v>337</v>
      </c>
      <c r="E1028" s="71">
        <v>0.20714055766133199</v>
      </c>
      <c r="F1028" s="68">
        <v>87.096774193548399</v>
      </c>
      <c r="G1028" s="71">
        <v>0.26121938276099799</v>
      </c>
      <c r="H1028" s="68">
        <v>64.182424916574007</v>
      </c>
      <c r="I1028" s="71">
        <v>8.9145582927864005E-3</v>
      </c>
      <c r="J1028" s="68">
        <v>34.927697441601801</v>
      </c>
      <c r="K1028" s="71">
        <v>0.35128773193021301</v>
      </c>
      <c r="L1028" s="68">
        <v>93.0478309232481</v>
      </c>
    </row>
    <row r="1029" spans="1:12" x14ac:dyDescent="0.2">
      <c r="A1029" s="72" t="s">
        <v>2336</v>
      </c>
      <c r="B1029" s="66" t="s">
        <v>2337</v>
      </c>
      <c r="C1029" s="67">
        <v>50</v>
      </c>
      <c r="D1029" s="67" t="s">
        <v>337</v>
      </c>
      <c r="E1029" s="71">
        <v>0.27989014794942901</v>
      </c>
      <c r="F1029" s="68">
        <v>93.826473859844299</v>
      </c>
      <c r="G1029" s="71">
        <v>0.26166966647997503</v>
      </c>
      <c r="H1029" s="68">
        <v>64.293659621801993</v>
      </c>
      <c r="I1029" s="71">
        <v>7.3686155551716699E-4</v>
      </c>
      <c r="J1029" s="68">
        <v>15.072302558398199</v>
      </c>
      <c r="K1029" s="71">
        <v>0.57726391581279402</v>
      </c>
      <c r="L1029" s="68">
        <v>96.273637374860996</v>
      </c>
    </row>
    <row r="1030" spans="1:12" x14ac:dyDescent="0.2">
      <c r="A1030" s="72" t="s">
        <v>2338</v>
      </c>
      <c r="B1030" s="66" t="s">
        <v>2339</v>
      </c>
      <c r="C1030" s="67">
        <v>50</v>
      </c>
      <c r="D1030" s="67" t="s">
        <v>337</v>
      </c>
      <c r="E1030" s="71">
        <v>0.22453169161442499</v>
      </c>
      <c r="F1030" s="68">
        <v>89.655172413793096</v>
      </c>
      <c r="G1030" s="71">
        <v>0.25459356166397201</v>
      </c>
      <c r="H1030" s="68">
        <v>57.953281423804199</v>
      </c>
      <c r="I1030" s="71">
        <v>1.9425267489502501E-3</v>
      </c>
      <c r="J1030" s="68">
        <v>20.189098998887701</v>
      </c>
      <c r="K1030" s="71">
        <v>0.417058986430352</v>
      </c>
      <c r="L1030" s="68">
        <v>94.382647385984399</v>
      </c>
    </row>
    <row r="1031" spans="1:12" x14ac:dyDescent="0.2">
      <c r="A1031" s="72" t="s">
        <v>2340</v>
      </c>
      <c r="B1031" s="66" t="s">
        <v>2341</v>
      </c>
      <c r="C1031" s="67">
        <v>50</v>
      </c>
      <c r="D1031" s="67" t="s">
        <v>337</v>
      </c>
      <c r="E1031" s="71">
        <v>0.15227025646089001</v>
      </c>
      <c r="F1031" s="68">
        <v>72.858731924360399</v>
      </c>
      <c r="G1031" s="71">
        <v>0.25869356793075199</v>
      </c>
      <c r="H1031" s="68">
        <v>62.013348164627402</v>
      </c>
      <c r="I1031" s="71">
        <v>7.5882620999362504E-3</v>
      </c>
      <c r="J1031" s="68">
        <v>32.925472747497203</v>
      </c>
      <c r="K1031" s="71">
        <v>0.19052893935198001</v>
      </c>
      <c r="L1031" s="68">
        <v>87.374860956618505</v>
      </c>
    </row>
    <row r="1032" spans="1:12" x14ac:dyDescent="0.2">
      <c r="A1032" s="72" t="s">
        <v>2342</v>
      </c>
      <c r="B1032" s="66" t="s">
        <v>2343</v>
      </c>
      <c r="C1032" s="67">
        <v>50</v>
      </c>
      <c r="D1032" s="67" t="s">
        <v>337</v>
      </c>
      <c r="E1032" s="71">
        <v>0.162985301889605</v>
      </c>
      <c r="F1032" s="68">
        <v>77.697441601779801</v>
      </c>
      <c r="G1032" s="71">
        <v>0.31291597123033799</v>
      </c>
      <c r="H1032" s="68">
        <v>82.925472747497196</v>
      </c>
      <c r="I1032" s="71">
        <v>5.2389975978216402E-2</v>
      </c>
      <c r="J1032" s="68">
        <v>69.187986651835402</v>
      </c>
      <c r="K1032" s="71">
        <v>0.12364995846026</v>
      </c>
      <c r="L1032" s="68">
        <v>81.256952169076797</v>
      </c>
    </row>
    <row r="1033" spans="1:12" x14ac:dyDescent="0.2">
      <c r="A1033" s="72" t="s">
        <v>2344</v>
      </c>
      <c r="B1033" s="66" t="s">
        <v>2345</v>
      </c>
      <c r="C1033" s="67">
        <v>51</v>
      </c>
      <c r="D1033" s="67" t="s">
        <v>337</v>
      </c>
      <c r="E1033" s="71">
        <v>0.27108820549815899</v>
      </c>
      <c r="F1033" s="68">
        <v>93.325917686318107</v>
      </c>
      <c r="G1033" s="71">
        <v>0.61213553616629002</v>
      </c>
      <c r="H1033" s="68">
        <v>96.941045606229196</v>
      </c>
      <c r="I1033" s="71">
        <v>0.13743481281226499</v>
      </c>
      <c r="J1033" s="68">
        <v>87.319243604004399</v>
      </c>
      <c r="K1033" s="71">
        <v>6.3694267515923594E-2</v>
      </c>
      <c r="L1033" s="68">
        <v>70.800889877641794</v>
      </c>
    </row>
    <row r="1034" spans="1:12" x14ac:dyDescent="0.2">
      <c r="A1034" s="72" t="s">
        <v>2346</v>
      </c>
      <c r="B1034" s="66" t="s">
        <v>2347</v>
      </c>
      <c r="C1034" s="67">
        <v>50</v>
      </c>
      <c r="D1034" s="67" t="s">
        <v>337</v>
      </c>
      <c r="E1034" s="71">
        <v>6.4841581348994898E-2</v>
      </c>
      <c r="F1034" s="68">
        <v>6.0622914349277002</v>
      </c>
      <c r="G1034" s="71">
        <v>0.188228261172841</v>
      </c>
      <c r="H1034" s="68">
        <v>14.849833147942199</v>
      </c>
      <c r="I1034" s="71">
        <v>3.1117694983475701E-3</v>
      </c>
      <c r="J1034" s="68">
        <v>24.082313681868701</v>
      </c>
      <c r="K1034" s="71">
        <v>3.1847133757961798E-3</v>
      </c>
      <c r="L1034" s="68">
        <v>48.832035595105701</v>
      </c>
    </row>
    <row r="1035" spans="1:12" x14ac:dyDescent="0.2">
      <c r="A1035" s="72" t="s">
        <v>2348</v>
      </c>
      <c r="B1035" s="66" t="s">
        <v>2349</v>
      </c>
      <c r="C1035" s="67">
        <v>50</v>
      </c>
      <c r="D1035" s="67" t="s">
        <v>337</v>
      </c>
      <c r="E1035" s="71">
        <v>8.8377685125887104E-2</v>
      </c>
      <c r="F1035" s="68">
        <v>15.6284760845384</v>
      </c>
      <c r="G1035" s="71">
        <v>0.254987225060884</v>
      </c>
      <c r="H1035" s="68">
        <v>58.120133481646299</v>
      </c>
      <c r="I1035" s="71">
        <v>3.7764035651851099E-3</v>
      </c>
      <c r="J1035" s="68">
        <v>25.862068965517199</v>
      </c>
      <c r="K1035" s="71">
        <v>6.3694267515923596E-3</v>
      </c>
      <c r="L1035" s="68">
        <v>51.890989988876498</v>
      </c>
    </row>
    <row r="1036" spans="1:12" x14ac:dyDescent="0.2">
      <c r="A1036" s="72" t="s">
        <v>2350</v>
      </c>
      <c r="B1036" s="66" t="s">
        <v>2351</v>
      </c>
      <c r="C1036" s="67">
        <v>50</v>
      </c>
      <c r="D1036" s="67" t="s">
        <v>337</v>
      </c>
      <c r="E1036" s="71">
        <v>5.65090337602559E-2</v>
      </c>
      <c r="F1036" s="68">
        <v>5.0611790878754199</v>
      </c>
      <c r="G1036" s="71">
        <v>0.15963742444332901</v>
      </c>
      <c r="H1036" s="68">
        <v>12.5695216907675</v>
      </c>
      <c r="I1036" s="71">
        <v>3.5202500858464501E-3</v>
      </c>
      <c r="J1036" s="68">
        <v>25.2502780867631</v>
      </c>
      <c r="K1036" s="71">
        <v>6.3694267515923596E-3</v>
      </c>
      <c r="L1036" s="68">
        <v>51.890989988876498</v>
      </c>
    </row>
    <row r="1037" spans="1:12" x14ac:dyDescent="0.2">
      <c r="A1037" s="72" t="s">
        <v>2352</v>
      </c>
      <c r="B1037" s="66" t="s">
        <v>2353</v>
      </c>
      <c r="C1037" s="67">
        <v>50</v>
      </c>
      <c r="D1037" s="67" t="s">
        <v>337</v>
      </c>
      <c r="E1037" s="71">
        <v>8.9988547374113007E-2</v>
      </c>
      <c r="F1037" s="68">
        <v>18.0756395995551</v>
      </c>
      <c r="G1037" s="71">
        <v>0.267593552646743</v>
      </c>
      <c r="H1037" s="68">
        <v>68.743047830923203</v>
      </c>
      <c r="I1037" s="71">
        <v>2.37208947559585E-3</v>
      </c>
      <c r="J1037" s="68">
        <v>21.6907675194661</v>
      </c>
      <c r="K1037" s="71">
        <v>0</v>
      </c>
      <c r="L1037" s="68">
        <v>39.265850945495004</v>
      </c>
    </row>
    <row r="1038" spans="1:12" x14ac:dyDescent="0.2">
      <c r="A1038" s="72" t="s">
        <v>2354</v>
      </c>
      <c r="B1038" s="66" t="s">
        <v>2355</v>
      </c>
      <c r="C1038" s="67">
        <v>50</v>
      </c>
      <c r="D1038" s="67" t="s">
        <v>337</v>
      </c>
      <c r="E1038" s="71">
        <v>8.7590328412559995E-2</v>
      </c>
      <c r="F1038" s="68">
        <v>14.5161290322581</v>
      </c>
      <c r="G1038" s="71">
        <v>0.25537547707358998</v>
      </c>
      <c r="H1038" s="68">
        <v>58.620689655172399</v>
      </c>
      <c r="I1038" s="71">
        <v>7.3955081640897499E-3</v>
      </c>
      <c r="J1038" s="68">
        <v>32.480533926585103</v>
      </c>
      <c r="K1038" s="71">
        <v>0</v>
      </c>
      <c r="L1038" s="68">
        <v>39.265850945495004</v>
      </c>
    </row>
    <row r="1039" spans="1:12" x14ac:dyDescent="0.2">
      <c r="A1039" s="72" t="s">
        <v>2356</v>
      </c>
      <c r="B1039" s="66" t="s">
        <v>2357</v>
      </c>
      <c r="C1039" s="67">
        <v>50</v>
      </c>
      <c r="D1039" s="67" t="s">
        <v>337</v>
      </c>
      <c r="E1039" s="71">
        <v>0.14201386039424299</v>
      </c>
      <c r="F1039" s="68">
        <v>67.964404894327004</v>
      </c>
      <c r="G1039" s="71">
        <v>0.38217246322725001</v>
      </c>
      <c r="H1039" s="68">
        <v>90.322580645161295</v>
      </c>
      <c r="I1039" s="71">
        <v>3.1130264452293499E-2</v>
      </c>
      <c r="J1039" s="68">
        <v>57.007786429366</v>
      </c>
      <c r="K1039" s="71">
        <v>1.27388535031847E-2</v>
      </c>
      <c r="L1039" s="68">
        <v>55.839822024471601</v>
      </c>
    </row>
    <row r="1040" spans="1:12" x14ac:dyDescent="0.2">
      <c r="A1040" s="72" t="s">
        <v>2358</v>
      </c>
      <c r="B1040" s="66" t="s">
        <v>2359</v>
      </c>
      <c r="C1040" s="67">
        <v>51</v>
      </c>
      <c r="D1040" s="67" t="s">
        <v>337</v>
      </c>
      <c r="E1040" s="71">
        <v>0.125124578359676</v>
      </c>
      <c r="F1040" s="68">
        <v>57.5083426028921</v>
      </c>
      <c r="G1040" s="71">
        <v>0.30892063710315698</v>
      </c>
      <c r="H1040" s="68">
        <v>82.258064516128997</v>
      </c>
      <c r="I1040" s="71">
        <v>6.3268384600075001E-2</v>
      </c>
      <c r="J1040" s="68">
        <v>72.691879866518306</v>
      </c>
      <c r="K1040" s="71">
        <v>3.1847133757961798E-3</v>
      </c>
      <c r="L1040" s="68">
        <v>48.832035595105701</v>
      </c>
    </row>
    <row r="1041" spans="1:12" x14ac:dyDescent="0.2">
      <c r="A1041" s="72" t="s">
        <v>2360</v>
      </c>
      <c r="B1041" s="66" t="s">
        <v>2361</v>
      </c>
      <c r="C1041" s="67">
        <v>51</v>
      </c>
      <c r="D1041" s="67" t="s">
        <v>337</v>
      </c>
      <c r="E1041" s="71">
        <v>0.10777581979449199</v>
      </c>
      <c r="F1041" s="68">
        <v>39.710789766407103</v>
      </c>
      <c r="G1041" s="71">
        <v>0.25907566662410503</v>
      </c>
      <c r="H1041" s="68">
        <v>62.680756395995601</v>
      </c>
      <c r="I1041" s="71">
        <v>6.1067079383575897E-2</v>
      </c>
      <c r="J1041" s="68">
        <v>72.080088987764199</v>
      </c>
      <c r="K1041" s="71">
        <v>3.1847133757961798E-3</v>
      </c>
      <c r="L1041" s="68">
        <v>48.832035595105701</v>
      </c>
    </row>
    <row r="1042" spans="1:12" x14ac:dyDescent="0.2">
      <c r="A1042" s="72" t="s">
        <v>2362</v>
      </c>
      <c r="B1042" s="66" t="s">
        <v>2363</v>
      </c>
      <c r="C1042" s="67">
        <v>51</v>
      </c>
      <c r="D1042" s="67" t="s">
        <v>337</v>
      </c>
      <c r="E1042" s="71">
        <v>0.16965105542717501</v>
      </c>
      <c r="F1042" s="68">
        <v>79.477196885428299</v>
      </c>
      <c r="G1042" s="71">
        <v>0.46642233039068798</v>
      </c>
      <c r="H1042" s="68">
        <v>93.770856507230306</v>
      </c>
      <c r="I1042" s="71">
        <v>1.38684155086714E-2</v>
      </c>
      <c r="J1042" s="68">
        <v>42.157953281423801</v>
      </c>
      <c r="K1042" s="71">
        <v>2.8662420382165599E-2</v>
      </c>
      <c r="L1042" s="68">
        <v>61.902113459399303</v>
      </c>
    </row>
    <row r="1043" spans="1:12" x14ac:dyDescent="0.2">
      <c r="A1043" s="72" t="s">
        <v>2364</v>
      </c>
      <c r="B1043" s="66" t="s">
        <v>2365</v>
      </c>
      <c r="C1043" s="67">
        <v>51</v>
      </c>
      <c r="D1043" s="67" t="s">
        <v>337</v>
      </c>
      <c r="E1043" s="71">
        <v>0.136649206662177</v>
      </c>
      <c r="F1043" s="68">
        <v>65.795328142380399</v>
      </c>
      <c r="G1043" s="71">
        <v>0.32971682249982398</v>
      </c>
      <c r="H1043" s="68">
        <v>85.817575083425993</v>
      </c>
      <c r="I1043" s="71">
        <v>1.9721243346579698E-2</v>
      </c>
      <c r="J1043" s="68">
        <v>48.275862068965502</v>
      </c>
      <c r="K1043" s="71">
        <v>6.0509554140127403E-2</v>
      </c>
      <c r="L1043" s="68">
        <v>69.855394883203601</v>
      </c>
    </row>
    <row r="1044" spans="1:12" x14ac:dyDescent="0.2">
      <c r="A1044" s="72" t="s">
        <v>2366</v>
      </c>
      <c r="B1044" s="66" t="s">
        <v>2367</v>
      </c>
      <c r="C1044" s="67">
        <v>50</v>
      </c>
      <c r="D1044" s="67" t="s">
        <v>337</v>
      </c>
      <c r="E1044" s="71">
        <v>0.20962846101747101</v>
      </c>
      <c r="F1044" s="68">
        <v>87.819799777530605</v>
      </c>
      <c r="G1044" s="71">
        <v>0.48833632743914002</v>
      </c>
      <c r="H1044" s="68">
        <v>94.327030033370406</v>
      </c>
      <c r="I1044" s="71">
        <v>2.9637950656195702E-2</v>
      </c>
      <c r="J1044" s="68">
        <v>56.062291434927701</v>
      </c>
      <c r="K1044" s="71">
        <v>0.110911104957076</v>
      </c>
      <c r="L1044" s="68">
        <v>79.644048943270306</v>
      </c>
    </row>
    <row r="1045" spans="1:12" x14ac:dyDescent="0.2">
      <c r="A1045" s="72" t="s">
        <v>2368</v>
      </c>
      <c r="B1045" s="66" t="s">
        <v>2369</v>
      </c>
      <c r="C1045" s="67">
        <v>50</v>
      </c>
      <c r="D1045" s="67" t="s">
        <v>337</v>
      </c>
      <c r="E1045" s="71">
        <v>0.317429192506818</v>
      </c>
      <c r="F1045" s="68">
        <v>96.106785317018904</v>
      </c>
      <c r="G1045" s="71">
        <v>0.84575160503664404</v>
      </c>
      <c r="H1045" s="68">
        <v>99.332591768631801</v>
      </c>
      <c r="I1045" s="71">
        <v>3.0102851464701999E-2</v>
      </c>
      <c r="J1045" s="68">
        <v>56.451612903225801</v>
      </c>
      <c r="K1045" s="71">
        <v>7.6433121019108305E-2</v>
      </c>
      <c r="L1045" s="68">
        <v>73.637374860956598</v>
      </c>
    </row>
    <row r="1046" spans="1:12" x14ac:dyDescent="0.2">
      <c r="A1046" s="72" t="s">
        <v>2370</v>
      </c>
      <c r="B1046" s="66" t="s">
        <v>2371</v>
      </c>
      <c r="C1046" s="67">
        <v>51</v>
      </c>
      <c r="D1046" s="67" t="s">
        <v>337</v>
      </c>
      <c r="E1046" s="71">
        <v>0.11783665662144201</v>
      </c>
      <c r="F1046" s="68">
        <v>50.111234705228</v>
      </c>
      <c r="G1046" s="71">
        <v>0.284627538192533</v>
      </c>
      <c r="H1046" s="68">
        <v>76.751946607341495</v>
      </c>
      <c r="I1046" s="71">
        <v>4.6589438041218303E-2</v>
      </c>
      <c r="J1046" s="68">
        <v>66.407119021134605</v>
      </c>
      <c r="K1046" s="71">
        <v>2.2292993630573299E-2</v>
      </c>
      <c r="L1046" s="68">
        <v>60.122358175750797</v>
      </c>
    </row>
    <row r="1047" spans="1:12" x14ac:dyDescent="0.2">
      <c r="A1047" s="72" t="s">
        <v>2372</v>
      </c>
      <c r="B1047" s="66" t="s">
        <v>2373</v>
      </c>
      <c r="C1047" s="67">
        <v>51</v>
      </c>
      <c r="D1047" s="67" t="s">
        <v>337</v>
      </c>
      <c r="E1047" s="71">
        <v>0.114138906123914</v>
      </c>
      <c r="F1047" s="68">
        <v>46.384872080089004</v>
      </c>
      <c r="G1047" s="71">
        <v>0.29780257363745799</v>
      </c>
      <c r="H1047" s="68">
        <v>80.144605116796399</v>
      </c>
      <c r="I1047" s="71">
        <v>3.82447179826923E-2</v>
      </c>
      <c r="J1047" s="68">
        <v>61.067853170189103</v>
      </c>
      <c r="K1047" s="71">
        <v>6.3694267515923596E-3</v>
      </c>
      <c r="L1047" s="68">
        <v>51.890989988876498</v>
      </c>
    </row>
    <row r="1048" spans="1:12" x14ac:dyDescent="0.2">
      <c r="A1048" s="72" t="s">
        <v>2374</v>
      </c>
      <c r="B1048" s="66" t="s">
        <v>2375</v>
      </c>
      <c r="C1048" s="67">
        <v>51</v>
      </c>
      <c r="D1048" s="67" t="s">
        <v>337</v>
      </c>
      <c r="E1048" s="71">
        <v>9.4339726314588201E-2</v>
      </c>
      <c r="F1048" s="68">
        <v>23.470522803114601</v>
      </c>
      <c r="G1048" s="71">
        <v>0.23805316380434599</v>
      </c>
      <c r="H1048" s="68">
        <v>21.7463848720801</v>
      </c>
      <c r="I1048" s="71">
        <v>3.85965883878268E-2</v>
      </c>
      <c r="J1048" s="68">
        <v>61.290322580645203</v>
      </c>
      <c r="K1048" s="71">
        <v>6.3694267515923596E-3</v>
      </c>
      <c r="L1048" s="68">
        <v>51.890989988876498</v>
      </c>
    </row>
    <row r="1049" spans="1:12" x14ac:dyDescent="0.2">
      <c r="A1049" s="72" t="s">
        <v>2376</v>
      </c>
      <c r="B1049" s="66" t="s">
        <v>2377</v>
      </c>
      <c r="C1049" s="67">
        <v>50</v>
      </c>
      <c r="D1049" s="67" t="s">
        <v>337</v>
      </c>
      <c r="E1049" s="71">
        <v>0.105465927787584</v>
      </c>
      <c r="F1049" s="68">
        <v>36.929922135706299</v>
      </c>
      <c r="G1049" s="71">
        <v>0.28775117266124001</v>
      </c>
      <c r="H1049" s="68">
        <v>77.697441601779801</v>
      </c>
      <c r="I1049" s="71">
        <v>2.5461897325715702E-2</v>
      </c>
      <c r="J1049" s="68">
        <v>52.892102335928797</v>
      </c>
      <c r="K1049" s="71">
        <v>3.1847133757961798E-3</v>
      </c>
      <c r="L1049" s="68">
        <v>48.832035595105701</v>
      </c>
    </row>
    <row r="1050" spans="1:12" x14ac:dyDescent="0.2">
      <c r="A1050" s="72" t="s">
        <v>1506</v>
      </c>
      <c r="B1050" s="66" t="s">
        <v>2378</v>
      </c>
      <c r="C1050" s="67">
        <v>50</v>
      </c>
      <c r="D1050" s="67" t="s">
        <v>337</v>
      </c>
      <c r="E1050" s="71">
        <v>6.5448762360510504E-2</v>
      </c>
      <c r="F1050" s="68">
        <v>6.2847608453837598</v>
      </c>
      <c r="G1050" s="71">
        <v>0.19262823513001301</v>
      </c>
      <c r="H1050" s="68">
        <v>15.350389321468301</v>
      </c>
      <c r="I1050" s="71">
        <v>5.3333857572259E-4</v>
      </c>
      <c r="J1050" s="68">
        <v>13.626251390433801</v>
      </c>
      <c r="K1050" s="71">
        <v>3.1847133757961798E-3</v>
      </c>
      <c r="L1050" s="68">
        <v>48.832035595105701</v>
      </c>
    </row>
    <row r="1051" spans="1:12" x14ac:dyDescent="0.2">
      <c r="A1051" s="72" t="s">
        <v>2379</v>
      </c>
      <c r="B1051" s="66" t="s">
        <v>2380</v>
      </c>
      <c r="C1051" s="67">
        <v>50</v>
      </c>
      <c r="D1051" s="67" t="s">
        <v>337</v>
      </c>
      <c r="E1051" s="71">
        <v>9.2884668228953804E-2</v>
      </c>
      <c r="F1051" s="68">
        <v>21.8020022246941</v>
      </c>
      <c r="G1051" s="71">
        <v>0.26847751731788</v>
      </c>
      <c r="H1051" s="68">
        <v>69.132369299221395</v>
      </c>
      <c r="I1051" s="71">
        <v>1.0176487368981E-2</v>
      </c>
      <c r="J1051" s="68">
        <v>37.041156840934399</v>
      </c>
      <c r="K1051" s="71">
        <v>0</v>
      </c>
      <c r="L1051" s="68">
        <v>39.265850945495004</v>
      </c>
    </row>
    <row r="1052" spans="1:12" x14ac:dyDescent="0.2">
      <c r="A1052" s="72" t="s">
        <v>2381</v>
      </c>
      <c r="B1052" s="66" t="s">
        <v>2382</v>
      </c>
      <c r="C1052" s="67">
        <v>50</v>
      </c>
      <c r="D1052" s="67" t="s">
        <v>337</v>
      </c>
      <c r="E1052" s="71">
        <v>0.16325281240122</v>
      </c>
      <c r="F1052" s="68">
        <v>77.753058954393794</v>
      </c>
      <c r="G1052" s="71">
        <v>0.11839316442603599</v>
      </c>
      <c r="H1052" s="68">
        <v>9.3437152391546192</v>
      </c>
      <c r="I1052" s="71">
        <v>0</v>
      </c>
      <c r="J1052" s="68">
        <v>0.83426028921023399</v>
      </c>
      <c r="K1052" s="71">
        <v>0.37136527277762399</v>
      </c>
      <c r="L1052" s="68">
        <v>93.659621802002206</v>
      </c>
    </row>
    <row r="1053" spans="1:12" x14ac:dyDescent="0.2">
      <c r="A1053" s="72" t="s">
        <v>2383</v>
      </c>
      <c r="B1053" s="66" t="s">
        <v>2384</v>
      </c>
      <c r="C1053" s="67">
        <v>50</v>
      </c>
      <c r="D1053" s="67" t="s">
        <v>337</v>
      </c>
      <c r="E1053" s="71">
        <v>0.19038319530932499</v>
      </c>
      <c r="F1053" s="68">
        <v>83.314794215795303</v>
      </c>
      <c r="G1053" s="71">
        <v>0.121229189026492</v>
      </c>
      <c r="H1053" s="68">
        <v>9.7330367074527206</v>
      </c>
      <c r="I1053" s="71">
        <v>4.5016120534949403E-5</v>
      </c>
      <c r="J1053" s="68">
        <v>4.7274749721913203</v>
      </c>
      <c r="K1053" s="71">
        <v>0.44987538078094702</v>
      </c>
      <c r="L1053" s="68">
        <v>94.994438264738605</v>
      </c>
    </row>
    <row r="1054" spans="1:12" x14ac:dyDescent="0.2">
      <c r="A1054" s="72" t="s">
        <v>2385</v>
      </c>
      <c r="B1054" s="66" t="s">
        <v>2386</v>
      </c>
      <c r="C1054" s="67">
        <v>50</v>
      </c>
      <c r="D1054" s="67" t="s">
        <v>337</v>
      </c>
      <c r="E1054" s="71">
        <v>0.34330515935869999</v>
      </c>
      <c r="F1054" s="68">
        <v>97.497219132369295</v>
      </c>
      <c r="G1054" s="71">
        <v>1.9887042908110698E-2</v>
      </c>
      <c r="H1054" s="68">
        <v>1.83537263626251</v>
      </c>
      <c r="I1054" s="71">
        <v>1.00284351679881E-2</v>
      </c>
      <c r="J1054" s="68">
        <v>36.874304783092299</v>
      </c>
      <c r="K1054" s="71">
        <v>1</v>
      </c>
      <c r="L1054" s="68">
        <v>100</v>
      </c>
    </row>
    <row r="1055" spans="1:12" x14ac:dyDescent="0.2">
      <c r="A1055" s="72" t="s">
        <v>2387</v>
      </c>
      <c r="B1055" s="66" t="s">
        <v>2388</v>
      </c>
      <c r="C1055" s="67">
        <v>50</v>
      </c>
      <c r="D1055" s="67" t="s">
        <v>337</v>
      </c>
      <c r="E1055" s="71">
        <v>0.26607084249204199</v>
      </c>
      <c r="F1055" s="68">
        <v>92.880978865405993</v>
      </c>
      <c r="G1055" s="71">
        <v>0.13238474931090199</v>
      </c>
      <c r="H1055" s="68">
        <v>10.4560622914349</v>
      </c>
      <c r="I1055" s="71">
        <v>8.4216824874627596E-5</v>
      </c>
      <c r="J1055" s="68">
        <v>6.39599555061179</v>
      </c>
      <c r="K1055" s="71">
        <v>0.66574356134034895</v>
      </c>
      <c r="L1055" s="68">
        <v>97.219132369299203</v>
      </c>
    </row>
    <row r="1056" spans="1:12" x14ac:dyDescent="0.2">
      <c r="A1056" s="72" t="s">
        <v>2389</v>
      </c>
      <c r="B1056" s="66" t="s">
        <v>2390</v>
      </c>
      <c r="C1056" s="67">
        <v>50</v>
      </c>
      <c r="D1056" s="67" t="s">
        <v>337</v>
      </c>
      <c r="E1056" s="71">
        <v>0.35091486075116501</v>
      </c>
      <c r="F1056" s="68">
        <v>98.164627363737495</v>
      </c>
      <c r="G1056" s="71">
        <v>0.143992980870145</v>
      </c>
      <c r="H1056" s="68">
        <v>11.1790878754171</v>
      </c>
      <c r="I1056" s="71">
        <v>5.6288985742701704E-7</v>
      </c>
      <c r="J1056" s="68">
        <v>1.1123470522803101</v>
      </c>
      <c r="K1056" s="71">
        <v>0.90875103849349204</v>
      </c>
      <c r="L1056" s="68">
        <v>98.720800889877694</v>
      </c>
    </row>
    <row r="1057" spans="1:12" x14ac:dyDescent="0.2">
      <c r="A1057" s="72" t="s">
        <v>2391</v>
      </c>
      <c r="B1057" s="66" t="s">
        <v>2392</v>
      </c>
      <c r="C1057" s="67">
        <v>50</v>
      </c>
      <c r="D1057" s="67" t="s">
        <v>337</v>
      </c>
      <c r="E1057" s="71">
        <v>0.152997553659974</v>
      </c>
      <c r="F1057" s="68">
        <v>73.248053392658505</v>
      </c>
      <c r="G1057" s="71">
        <v>0.26014824690792498</v>
      </c>
      <c r="H1057" s="68">
        <v>63.403781979977801</v>
      </c>
      <c r="I1057" s="71">
        <v>4.2292418000138102E-4</v>
      </c>
      <c r="J1057" s="68">
        <v>12.7919911012236</v>
      </c>
      <c r="K1057" s="71">
        <v>0.19842148989199701</v>
      </c>
      <c r="L1057" s="68">
        <v>87.875417130144598</v>
      </c>
    </row>
    <row r="1058" spans="1:12" x14ac:dyDescent="0.2">
      <c r="A1058" s="72" t="s">
        <v>2393</v>
      </c>
      <c r="B1058" s="66" t="s">
        <v>2394</v>
      </c>
      <c r="C1058" s="67">
        <v>50</v>
      </c>
      <c r="D1058" s="67" t="s">
        <v>337</v>
      </c>
      <c r="E1058" s="71">
        <v>0.15953334463705801</v>
      </c>
      <c r="F1058" s="68">
        <v>75.973303670745295</v>
      </c>
      <c r="G1058" s="71">
        <v>6.4993445897065003E-2</v>
      </c>
      <c r="H1058" s="68">
        <v>5.0611790878754199</v>
      </c>
      <c r="I1058" s="71">
        <v>1.03941814785231E-2</v>
      </c>
      <c r="J1058" s="68">
        <v>37.541713014460498</v>
      </c>
      <c r="K1058" s="71">
        <v>0.40321240653558599</v>
      </c>
      <c r="L1058" s="68">
        <v>94.215795328142406</v>
      </c>
    </row>
    <row r="1059" spans="1:12" x14ac:dyDescent="0.2">
      <c r="A1059" s="72" t="s">
        <v>2395</v>
      </c>
      <c r="B1059" s="66" t="s">
        <v>2396</v>
      </c>
      <c r="C1059" s="67">
        <v>50</v>
      </c>
      <c r="D1059" s="67" t="s">
        <v>337</v>
      </c>
      <c r="E1059" s="71">
        <v>8.3366554483041699E-2</v>
      </c>
      <c r="F1059" s="68">
        <v>10.122358175750801</v>
      </c>
      <c r="G1059" s="71">
        <v>0.22771294094950401</v>
      </c>
      <c r="H1059" s="68">
        <v>20.244716351501701</v>
      </c>
      <c r="I1059" s="71">
        <v>9.3728869048336204E-5</v>
      </c>
      <c r="J1059" s="68">
        <v>6.6184649610678497</v>
      </c>
      <c r="K1059" s="71">
        <v>2.2292993630573299E-2</v>
      </c>
      <c r="L1059" s="68">
        <v>60.122358175750797</v>
      </c>
    </row>
    <row r="1060" spans="1:12" x14ac:dyDescent="0.2">
      <c r="A1060" s="72" t="s">
        <v>2397</v>
      </c>
      <c r="B1060" s="66" t="s">
        <v>2398</v>
      </c>
      <c r="C1060" s="67">
        <v>50</v>
      </c>
      <c r="D1060" s="67" t="s">
        <v>337</v>
      </c>
      <c r="E1060" s="71">
        <v>0.24280965785891501</v>
      </c>
      <c r="F1060" s="68">
        <v>91.379310344827601</v>
      </c>
      <c r="G1060" s="71">
        <v>0.12887206413337801</v>
      </c>
      <c r="H1060" s="68">
        <v>10.177975528364801</v>
      </c>
      <c r="I1060" s="71">
        <v>0</v>
      </c>
      <c r="J1060" s="68">
        <v>0.83426028921023399</v>
      </c>
      <c r="K1060" s="71">
        <v>0.59955690944336804</v>
      </c>
      <c r="L1060" s="68">
        <v>96.662958843159103</v>
      </c>
    </row>
    <row r="1061" spans="1:12" x14ac:dyDescent="0.2">
      <c r="A1061" s="72" t="s">
        <v>2399</v>
      </c>
      <c r="B1061" s="66" t="s">
        <v>2400</v>
      </c>
      <c r="C1061" s="67">
        <v>50</v>
      </c>
      <c r="D1061" s="67" t="s">
        <v>337</v>
      </c>
      <c r="E1061" s="71">
        <v>0.257351833423761</v>
      </c>
      <c r="F1061" s="68">
        <v>92.4916573971079</v>
      </c>
      <c r="G1061" s="71">
        <v>5.3694814798332297E-2</v>
      </c>
      <c r="H1061" s="68">
        <v>4.3937708565072304</v>
      </c>
      <c r="I1061" s="71">
        <v>1.20532490071225E-7</v>
      </c>
      <c r="J1061" s="68">
        <v>0.94549499443826501</v>
      </c>
      <c r="K1061" s="71">
        <v>0.71836056494045997</v>
      </c>
      <c r="L1061" s="68">
        <v>97.552836484983303</v>
      </c>
    </row>
    <row r="1062" spans="1:12" x14ac:dyDescent="0.2">
      <c r="A1062" s="72" t="s">
        <v>2401</v>
      </c>
      <c r="B1062" s="66" t="s">
        <v>2402</v>
      </c>
      <c r="C1062" s="67">
        <v>50</v>
      </c>
      <c r="D1062" s="67" t="s">
        <v>337</v>
      </c>
      <c r="E1062" s="71">
        <v>0.33333333333333298</v>
      </c>
      <c r="F1062" s="68">
        <v>96.662958843159103</v>
      </c>
      <c r="G1062" s="71">
        <v>0</v>
      </c>
      <c r="H1062" s="68">
        <v>0.72302558398220196</v>
      </c>
      <c r="I1062" s="71">
        <v>0</v>
      </c>
      <c r="J1062" s="68">
        <v>0.83426028921023399</v>
      </c>
      <c r="K1062" s="71">
        <v>1</v>
      </c>
      <c r="L1062" s="68">
        <v>100</v>
      </c>
    </row>
    <row r="1063" spans="1:12" x14ac:dyDescent="0.2">
      <c r="A1063" s="72" t="s">
        <v>2403</v>
      </c>
      <c r="B1063" s="66" t="s">
        <v>2404</v>
      </c>
      <c r="C1063" s="67">
        <v>50</v>
      </c>
      <c r="D1063" s="67" t="s">
        <v>337</v>
      </c>
      <c r="E1063" s="71">
        <v>0.26987583575418</v>
      </c>
      <c r="F1063" s="68">
        <v>93.214682981090107</v>
      </c>
      <c r="G1063" s="71">
        <v>0</v>
      </c>
      <c r="H1063" s="68">
        <v>0.72302558398220196</v>
      </c>
      <c r="I1063" s="71">
        <v>1.79808155729649E-5</v>
      </c>
      <c r="J1063" s="68">
        <v>3.3926585094549502</v>
      </c>
      <c r="K1063" s="71">
        <v>0.80960952644696804</v>
      </c>
      <c r="L1063" s="68">
        <v>98.053392658509495</v>
      </c>
    </row>
    <row r="1064" spans="1:12" x14ac:dyDescent="0.2">
      <c r="A1064" s="72" t="s">
        <v>2405</v>
      </c>
      <c r="B1064" s="66" t="s">
        <v>2406</v>
      </c>
      <c r="C1064" s="67">
        <v>50</v>
      </c>
      <c r="D1064" s="67" t="s">
        <v>337</v>
      </c>
      <c r="E1064" s="71">
        <v>0.15985090464226101</v>
      </c>
      <c r="F1064" s="68">
        <v>76.140155728587303</v>
      </c>
      <c r="G1064" s="71">
        <v>4.48492618028506E-2</v>
      </c>
      <c r="H1064" s="68">
        <v>3.72636262513904</v>
      </c>
      <c r="I1064" s="71">
        <v>1.97775026175699E-4</v>
      </c>
      <c r="J1064" s="68">
        <v>9.8998887652947705</v>
      </c>
      <c r="K1064" s="71">
        <v>0.434505677097757</v>
      </c>
      <c r="L1064" s="68">
        <v>94.660734149054505</v>
      </c>
    </row>
    <row r="1065" spans="1:12" x14ac:dyDescent="0.2">
      <c r="A1065" s="72" t="s">
        <v>2407</v>
      </c>
      <c r="B1065" s="66" t="s">
        <v>2408</v>
      </c>
      <c r="C1065" s="67">
        <v>50</v>
      </c>
      <c r="D1065" s="67" t="s">
        <v>337</v>
      </c>
      <c r="E1065" s="71">
        <v>8.99840225844145E-2</v>
      </c>
      <c r="F1065" s="68">
        <v>18.020022246941</v>
      </c>
      <c r="G1065" s="71">
        <v>0.25665129067554399</v>
      </c>
      <c r="H1065" s="68">
        <v>60.289210233592897</v>
      </c>
      <c r="I1065" s="71">
        <v>5.6192357451471096E-4</v>
      </c>
      <c r="J1065" s="68">
        <v>13.737486095661801</v>
      </c>
      <c r="K1065" s="71">
        <v>1.27388535031847E-2</v>
      </c>
      <c r="L1065" s="68">
        <v>55.839822024471601</v>
      </c>
    </row>
    <row r="1066" spans="1:12" x14ac:dyDescent="0.2">
      <c r="A1066" s="72" t="s">
        <v>2409</v>
      </c>
      <c r="B1066" s="66" t="s">
        <v>2410</v>
      </c>
      <c r="C1066" s="67">
        <v>50</v>
      </c>
      <c r="D1066" s="67" t="s">
        <v>337</v>
      </c>
      <c r="E1066" s="71">
        <v>0.12854400248710299</v>
      </c>
      <c r="F1066" s="68">
        <v>60.567296996663003</v>
      </c>
      <c r="G1066" s="71">
        <v>5.0468305851776002E-2</v>
      </c>
      <c r="H1066" s="68">
        <v>4.1156840934371504</v>
      </c>
      <c r="I1066" s="71">
        <v>4.1754673639441402E-2</v>
      </c>
      <c r="J1066" s="68">
        <v>63.403781979977801</v>
      </c>
      <c r="K1066" s="71">
        <v>0.293409027970091</v>
      </c>
      <c r="L1066" s="68">
        <v>91.713014460511701</v>
      </c>
    </row>
    <row r="1067" spans="1:12" x14ac:dyDescent="0.2">
      <c r="A1067" s="72" t="s">
        <v>422</v>
      </c>
      <c r="B1067" s="66" t="s">
        <v>2411</v>
      </c>
      <c r="C1067" s="67">
        <v>50</v>
      </c>
      <c r="D1067" s="67" t="s">
        <v>337</v>
      </c>
      <c r="E1067" s="71">
        <v>0.33333337471039798</v>
      </c>
      <c r="F1067" s="68">
        <v>96.718576195773096</v>
      </c>
      <c r="G1067" s="71">
        <v>0</v>
      </c>
      <c r="H1067" s="68">
        <v>0.72302558398220196</v>
      </c>
      <c r="I1067" s="71">
        <v>1.2413119320956699E-7</v>
      </c>
      <c r="J1067" s="68">
        <v>1.00111234705228</v>
      </c>
      <c r="K1067" s="71">
        <v>1</v>
      </c>
      <c r="L1067" s="68">
        <v>100</v>
      </c>
    </row>
    <row r="1068" spans="1:12" x14ac:dyDescent="0.2">
      <c r="A1068" s="72" t="s">
        <v>2412</v>
      </c>
      <c r="B1068" s="66" t="s">
        <v>2413</v>
      </c>
      <c r="C1068" s="67">
        <v>50</v>
      </c>
      <c r="D1068" s="67" t="s">
        <v>337</v>
      </c>
      <c r="E1068" s="71">
        <v>0.128903602887119</v>
      </c>
      <c r="F1068" s="68">
        <v>61.123470522803103</v>
      </c>
      <c r="G1068" s="71">
        <v>7.2108619872711693E-2</v>
      </c>
      <c r="H1068" s="68">
        <v>5.8398220244716397</v>
      </c>
      <c r="I1068" s="71">
        <v>3.0193437750151701E-2</v>
      </c>
      <c r="J1068" s="68">
        <v>56.507230255839801</v>
      </c>
      <c r="K1068" s="71">
        <v>0.284408751038494</v>
      </c>
      <c r="L1068" s="68">
        <v>91.212458286985495</v>
      </c>
    </row>
    <row r="1069" spans="1:12" x14ac:dyDescent="0.2">
      <c r="A1069" s="72" t="s">
        <v>2414</v>
      </c>
      <c r="B1069" s="66" t="s">
        <v>2415</v>
      </c>
      <c r="C1069" s="67">
        <v>50</v>
      </c>
      <c r="D1069" s="67" t="s">
        <v>337</v>
      </c>
      <c r="E1069" s="71">
        <v>8.4763018664037196E-2</v>
      </c>
      <c r="F1069" s="68">
        <v>11.902113459399301</v>
      </c>
      <c r="G1069" s="71">
        <v>2.11093340949941E-2</v>
      </c>
      <c r="H1069" s="68">
        <v>1.94660734149055</v>
      </c>
      <c r="I1069" s="71">
        <v>6.64967481874572E-3</v>
      </c>
      <c r="J1069" s="68">
        <v>30.923248053392701</v>
      </c>
      <c r="K1069" s="71">
        <v>0.22653004707837199</v>
      </c>
      <c r="L1069" s="68">
        <v>89.432703003336997</v>
      </c>
    </row>
    <row r="1070" spans="1:12" x14ac:dyDescent="0.2">
      <c r="A1070" s="72" t="s">
        <v>2416</v>
      </c>
      <c r="B1070" s="66" t="s">
        <v>2417</v>
      </c>
      <c r="C1070" s="67">
        <v>50</v>
      </c>
      <c r="D1070" s="67" t="s">
        <v>337</v>
      </c>
      <c r="E1070" s="71">
        <v>3.1508765269134598E-2</v>
      </c>
      <c r="F1070" s="68">
        <v>2.0578420467185801</v>
      </c>
      <c r="G1070" s="71">
        <v>0</v>
      </c>
      <c r="H1070" s="68">
        <v>0.72302558398220196</v>
      </c>
      <c r="I1070" s="71">
        <v>9.2620925099777196E-5</v>
      </c>
      <c r="J1070" s="68">
        <v>6.5628476084538399</v>
      </c>
      <c r="K1070" s="71">
        <v>9.44336748823041E-2</v>
      </c>
      <c r="L1070" s="68">
        <v>76.751946607341495</v>
      </c>
    </row>
    <row r="1071" spans="1:12" x14ac:dyDescent="0.2">
      <c r="A1071" s="72" t="s">
        <v>2418</v>
      </c>
      <c r="B1071" s="66" t="s">
        <v>2419</v>
      </c>
      <c r="C1071" s="67">
        <v>50</v>
      </c>
      <c r="D1071" s="67" t="s">
        <v>337</v>
      </c>
      <c r="E1071" s="71">
        <v>3.1743036873886202E-2</v>
      </c>
      <c r="F1071" s="68">
        <v>2.1134593993325899</v>
      </c>
      <c r="G1071" s="71">
        <v>0</v>
      </c>
      <c r="H1071" s="68">
        <v>0.72302558398220196</v>
      </c>
      <c r="I1071" s="71">
        <v>2.41572543563942E-4</v>
      </c>
      <c r="J1071" s="68">
        <v>10.567296996663</v>
      </c>
      <c r="K1071" s="71">
        <v>9.4987538078094694E-2</v>
      </c>
      <c r="L1071" s="68">
        <v>76.863181312569495</v>
      </c>
    </row>
    <row r="1072" spans="1:12" x14ac:dyDescent="0.2">
      <c r="A1072" s="72" t="s">
        <v>2420</v>
      </c>
      <c r="B1072" s="66" t="s">
        <v>2421</v>
      </c>
      <c r="C1072" s="67">
        <v>50</v>
      </c>
      <c r="D1072" s="67" t="s">
        <v>337</v>
      </c>
      <c r="E1072" s="71">
        <v>0.124504308441796</v>
      </c>
      <c r="F1072" s="68">
        <v>56.9521690767519</v>
      </c>
      <c r="G1072" s="71">
        <v>2.6877385367951399E-3</v>
      </c>
      <c r="H1072" s="68">
        <v>0.889877641824249</v>
      </c>
      <c r="I1072" s="71">
        <v>1.37772067585924E-5</v>
      </c>
      <c r="J1072" s="68">
        <v>2.9477196885428301</v>
      </c>
      <c r="K1072" s="71">
        <v>0.37081140958183301</v>
      </c>
      <c r="L1072" s="68">
        <v>93.604004449388199</v>
      </c>
    </row>
    <row r="1073" spans="1:12" x14ac:dyDescent="0.2">
      <c r="A1073" s="72" t="s">
        <v>2422</v>
      </c>
      <c r="B1073" s="66" t="s">
        <v>2423</v>
      </c>
      <c r="C1073" s="67">
        <v>50</v>
      </c>
      <c r="D1073" s="67" t="s">
        <v>337</v>
      </c>
      <c r="E1073" s="71">
        <v>8.1283210472962997E-3</v>
      </c>
      <c r="F1073" s="68">
        <v>0.111234705228031</v>
      </c>
      <c r="G1073" s="71">
        <v>1.7840643747203198E-2</v>
      </c>
      <c r="H1073" s="68">
        <v>1.61290322580645</v>
      </c>
      <c r="I1073" s="71">
        <v>1.74892643093347E-4</v>
      </c>
      <c r="J1073" s="68">
        <v>9.2324805339265907</v>
      </c>
      <c r="K1073" s="71">
        <v>6.3694267515923596E-3</v>
      </c>
      <c r="L1073" s="68">
        <v>51.890989988876498</v>
      </c>
    </row>
    <row r="1074" spans="1:12" x14ac:dyDescent="0.2">
      <c r="A1074" s="72" t="s">
        <v>2424</v>
      </c>
      <c r="B1074" s="66" t="s">
        <v>2425</v>
      </c>
      <c r="C1074" s="67">
        <v>50</v>
      </c>
      <c r="D1074" s="67" t="s">
        <v>337</v>
      </c>
      <c r="E1074" s="71">
        <v>3.2065757403687001E-2</v>
      </c>
      <c r="F1074" s="68">
        <v>2.1690767519466099</v>
      </c>
      <c r="G1074" s="71">
        <v>2.34806017580916E-2</v>
      </c>
      <c r="H1074" s="68">
        <v>2.0578420467185801</v>
      </c>
      <c r="I1074" s="71">
        <v>2.2126005448028799E-5</v>
      </c>
      <c r="J1074" s="68">
        <v>3.6151279199110098</v>
      </c>
      <c r="K1074" s="71">
        <v>7.2694544447521395E-2</v>
      </c>
      <c r="L1074" s="68">
        <v>72.413793103448299</v>
      </c>
    </row>
    <row r="1075" spans="1:12" x14ac:dyDescent="0.2">
      <c r="A1075" s="72" t="s">
        <v>2426</v>
      </c>
      <c r="B1075" s="66" t="s">
        <v>2427</v>
      </c>
      <c r="C1075" s="67">
        <v>50</v>
      </c>
      <c r="D1075" s="67" t="s">
        <v>337</v>
      </c>
      <c r="E1075" s="71">
        <v>7.9810911754747305E-2</v>
      </c>
      <c r="F1075" s="68">
        <v>8.3426028921023292</v>
      </c>
      <c r="G1075" s="71">
        <v>3.3075065115757897E-2</v>
      </c>
      <c r="H1075" s="68">
        <v>2.61401557285873</v>
      </c>
      <c r="I1075" s="71">
        <v>1.0013167240702199E-2</v>
      </c>
      <c r="J1075" s="68">
        <v>36.818687430478299</v>
      </c>
      <c r="K1075" s="71">
        <v>0.19634450290778199</v>
      </c>
      <c r="L1075" s="68">
        <v>87.597330367074505</v>
      </c>
    </row>
    <row r="1076" spans="1:12" x14ac:dyDescent="0.2">
      <c r="A1076" s="72" t="s">
        <v>2428</v>
      </c>
      <c r="B1076" s="66" t="s">
        <v>2429</v>
      </c>
      <c r="C1076" s="67">
        <v>50</v>
      </c>
      <c r="D1076" s="67" t="s">
        <v>337</v>
      </c>
      <c r="E1076" s="71">
        <v>5.0270357804099101E-2</v>
      </c>
      <c r="F1076" s="68">
        <v>4.2269187986651797</v>
      </c>
      <c r="G1076" s="71">
        <v>0.10336206818101901</v>
      </c>
      <c r="H1076" s="68">
        <v>8.2313681868743007</v>
      </c>
      <c r="I1076" s="71">
        <v>3.1525438352296903E-2</v>
      </c>
      <c r="J1076" s="68">
        <v>57.230255839822</v>
      </c>
      <c r="K1076" s="71">
        <v>1.5923566878980899E-2</v>
      </c>
      <c r="L1076" s="68">
        <v>57.6751946607341</v>
      </c>
    </row>
    <row r="1077" spans="1:12" x14ac:dyDescent="0.2">
      <c r="A1077" s="72" t="s">
        <v>2430</v>
      </c>
      <c r="B1077" s="66" t="s">
        <v>2431</v>
      </c>
      <c r="C1077" s="67">
        <v>50</v>
      </c>
      <c r="D1077" s="67" t="s">
        <v>337</v>
      </c>
      <c r="E1077" s="71">
        <v>4.7927826328084899E-2</v>
      </c>
      <c r="F1077" s="68">
        <v>3.8932146829810899</v>
      </c>
      <c r="G1077" s="71">
        <v>3.0199991005021399E-2</v>
      </c>
      <c r="H1077" s="68">
        <v>2.5027808676307002</v>
      </c>
      <c r="I1077" s="71">
        <v>4.15328421521571E-5</v>
      </c>
      <c r="J1077" s="68">
        <v>4.6718576195773096</v>
      </c>
      <c r="K1077" s="71">
        <v>0.113541955137081</v>
      </c>
      <c r="L1077" s="68">
        <v>80.088987764182406</v>
      </c>
    </row>
    <row r="1078" spans="1:12" x14ac:dyDescent="0.2">
      <c r="A1078" s="72" t="s">
        <v>2432</v>
      </c>
      <c r="B1078" s="66" t="s">
        <v>2433</v>
      </c>
      <c r="C1078" s="67">
        <v>50</v>
      </c>
      <c r="D1078" s="67" t="s">
        <v>337</v>
      </c>
      <c r="E1078" s="71">
        <v>7.8572803258851104E-2</v>
      </c>
      <c r="F1078" s="68">
        <v>7.9532814238042304</v>
      </c>
      <c r="G1078" s="71">
        <v>5.4497861265948898E-3</v>
      </c>
      <c r="H1078" s="68">
        <v>1.00111234705228</v>
      </c>
      <c r="I1078" s="71">
        <v>0</v>
      </c>
      <c r="J1078" s="68">
        <v>0.83426028921023399</v>
      </c>
      <c r="K1078" s="71">
        <v>0.23026862364995801</v>
      </c>
      <c r="L1078" s="68">
        <v>89.543937708565096</v>
      </c>
    </row>
    <row r="1079" spans="1:12" x14ac:dyDescent="0.2">
      <c r="A1079" s="72" t="s">
        <v>2434</v>
      </c>
      <c r="B1079" s="66" t="s">
        <v>2435</v>
      </c>
      <c r="C1079" s="67">
        <v>50</v>
      </c>
      <c r="D1079" s="67" t="s">
        <v>337</v>
      </c>
      <c r="E1079" s="71">
        <v>0.13310847303724499</v>
      </c>
      <c r="F1079" s="68">
        <v>63.236929922135701</v>
      </c>
      <c r="G1079" s="71">
        <v>7.7056596965154794E-2</v>
      </c>
      <c r="H1079" s="68">
        <v>6.1735261401557304</v>
      </c>
      <c r="I1079" s="71">
        <v>7.5123699011281797E-4</v>
      </c>
      <c r="J1079" s="68">
        <v>15.406006674082301</v>
      </c>
      <c r="K1079" s="71">
        <v>0.321517585156466</v>
      </c>
      <c r="L1079" s="68">
        <v>92.714126807564</v>
      </c>
    </row>
    <row r="1080" spans="1:12" x14ac:dyDescent="0.2">
      <c r="A1080" s="72" t="s">
        <v>2436</v>
      </c>
      <c r="B1080" s="66" t="s">
        <v>2437</v>
      </c>
      <c r="C1080" s="67">
        <v>50</v>
      </c>
      <c r="D1080" s="67" t="s">
        <v>337</v>
      </c>
      <c r="E1080" s="71">
        <v>0.25839488063701299</v>
      </c>
      <c r="F1080" s="68">
        <v>92.6028921023359</v>
      </c>
      <c r="G1080" s="71">
        <v>4.8918357426669702E-2</v>
      </c>
      <c r="H1080" s="68">
        <v>4.0600667408231397</v>
      </c>
      <c r="I1080" s="71">
        <v>1.3169003892277201E-5</v>
      </c>
      <c r="J1080" s="68">
        <v>2.8921023359288101</v>
      </c>
      <c r="K1080" s="71">
        <v>0.726253115480476</v>
      </c>
      <c r="L1080" s="68">
        <v>97.664071190211303</v>
      </c>
    </row>
    <row r="1081" spans="1:12" x14ac:dyDescent="0.2">
      <c r="A1081" s="72" t="s">
        <v>2438</v>
      </c>
      <c r="B1081" s="66" t="s">
        <v>2439</v>
      </c>
      <c r="C1081" s="67">
        <v>50</v>
      </c>
      <c r="D1081" s="67" t="s">
        <v>337</v>
      </c>
      <c r="E1081" s="71">
        <v>0.16148086502658701</v>
      </c>
      <c r="F1081" s="68">
        <v>76.807563959955502</v>
      </c>
      <c r="G1081" s="71">
        <v>2.8489128870314399E-2</v>
      </c>
      <c r="H1081" s="68">
        <v>2.2246941045606201</v>
      </c>
      <c r="I1081" s="71">
        <v>6.0780854284996303E-3</v>
      </c>
      <c r="J1081" s="68">
        <v>30.144605116796399</v>
      </c>
      <c r="K1081" s="71">
        <v>0.44987538078094702</v>
      </c>
      <c r="L1081" s="68">
        <v>94.994438264738605</v>
      </c>
    </row>
    <row r="1082" spans="1:12" x14ac:dyDescent="0.2">
      <c r="A1082" s="72" t="s">
        <v>2440</v>
      </c>
      <c r="B1082" s="66" t="s">
        <v>2441</v>
      </c>
      <c r="C1082" s="67">
        <v>50</v>
      </c>
      <c r="D1082" s="67" t="s">
        <v>337</v>
      </c>
      <c r="E1082" s="71">
        <v>0.115614634593801</v>
      </c>
      <c r="F1082" s="68">
        <v>47.719688542825402</v>
      </c>
      <c r="G1082" s="71">
        <v>3.8224997337952003E-2</v>
      </c>
      <c r="H1082" s="68">
        <v>3.0589543937708599</v>
      </c>
      <c r="I1082" s="71">
        <v>6.7634647375513996E-3</v>
      </c>
      <c r="J1082" s="68">
        <v>31.256952169076801</v>
      </c>
      <c r="K1082" s="71">
        <v>0.30185544170589901</v>
      </c>
      <c r="L1082" s="68">
        <v>91.935483870967701</v>
      </c>
    </row>
    <row r="1083" spans="1:12" x14ac:dyDescent="0.2">
      <c r="A1083" s="72" t="s">
        <v>2442</v>
      </c>
      <c r="B1083" s="66" t="s">
        <v>2443</v>
      </c>
      <c r="C1083" s="67">
        <v>50</v>
      </c>
      <c r="D1083" s="67" t="s">
        <v>337</v>
      </c>
      <c r="E1083" s="71">
        <v>6.4001183572266099E-2</v>
      </c>
      <c r="F1083" s="68">
        <v>5.8954393770856504</v>
      </c>
      <c r="G1083" s="71">
        <v>4.3345626014235902E-2</v>
      </c>
      <c r="H1083" s="68">
        <v>3.559510567297</v>
      </c>
      <c r="I1083" s="71">
        <v>1.01921257549025E-2</v>
      </c>
      <c r="J1083" s="68">
        <v>37.208008898776399</v>
      </c>
      <c r="K1083" s="71">
        <v>0.13846579894766001</v>
      </c>
      <c r="L1083" s="68">
        <v>82.981090100111203</v>
      </c>
    </row>
    <row r="1084" spans="1:12" x14ac:dyDescent="0.2">
      <c r="A1084" s="72" t="s">
        <v>2444</v>
      </c>
      <c r="B1084" s="66" t="s">
        <v>2445</v>
      </c>
      <c r="C1084" s="67">
        <v>50</v>
      </c>
      <c r="D1084" s="67" t="s">
        <v>337</v>
      </c>
      <c r="E1084" s="71">
        <v>0.20700083751121101</v>
      </c>
      <c r="F1084" s="68">
        <v>86.985539488320399</v>
      </c>
      <c r="G1084" s="71">
        <v>2.7276380786200701E-2</v>
      </c>
      <c r="H1084" s="68">
        <v>2.1690767519466099</v>
      </c>
      <c r="I1084" s="71">
        <v>1.2325165881512499E-4</v>
      </c>
      <c r="J1084" s="68">
        <v>7.4527252502780899</v>
      </c>
      <c r="K1084" s="71">
        <v>0.59360288008861795</v>
      </c>
      <c r="L1084" s="68">
        <v>96.496106785316996</v>
      </c>
    </row>
    <row r="1085" spans="1:12" x14ac:dyDescent="0.2">
      <c r="A1085" s="72" t="s">
        <v>2446</v>
      </c>
      <c r="B1085" s="66" t="s">
        <v>2447</v>
      </c>
      <c r="C1085" s="67">
        <v>50</v>
      </c>
      <c r="D1085" s="67" t="s">
        <v>337</v>
      </c>
      <c r="E1085" s="71">
        <v>0.214286236573209</v>
      </c>
      <c r="F1085" s="68">
        <v>88.542825361512797</v>
      </c>
      <c r="G1085" s="71">
        <v>4.50003641900987E-3</v>
      </c>
      <c r="H1085" s="68">
        <v>0.94549499443826501</v>
      </c>
      <c r="I1085" s="71">
        <v>1.69805950851809E-4</v>
      </c>
      <c r="J1085" s="68">
        <v>8.9543937708565107</v>
      </c>
      <c r="K1085" s="71">
        <v>0.63818886734976499</v>
      </c>
      <c r="L1085" s="68">
        <v>97.107897664071203</v>
      </c>
    </row>
    <row r="1086" spans="1:12" x14ac:dyDescent="0.2">
      <c r="A1086" s="72" t="s">
        <v>2448</v>
      </c>
      <c r="B1086" s="66" t="s">
        <v>2449</v>
      </c>
      <c r="C1086" s="67">
        <v>50</v>
      </c>
      <c r="D1086" s="67" t="s">
        <v>337</v>
      </c>
      <c r="E1086" s="71">
        <v>9.1924735805310395E-2</v>
      </c>
      <c r="F1086" s="68">
        <v>20.522803114571701</v>
      </c>
      <c r="G1086" s="71">
        <v>1.7256579689400801E-2</v>
      </c>
      <c r="H1086" s="68">
        <v>1.5572858731924399</v>
      </c>
      <c r="I1086" s="71">
        <v>1.40446890196846E-4</v>
      </c>
      <c r="J1086" s="68">
        <v>8.17575083426029</v>
      </c>
      <c r="K1086" s="71">
        <v>0.25837718083633299</v>
      </c>
      <c r="L1086" s="68">
        <v>90.600667408231402</v>
      </c>
    </row>
    <row r="1087" spans="1:12" x14ac:dyDescent="0.2">
      <c r="A1087" s="72" t="s">
        <v>2450</v>
      </c>
      <c r="B1087" s="66" t="s">
        <v>2451</v>
      </c>
      <c r="C1087" s="67">
        <v>50</v>
      </c>
      <c r="D1087" s="67" t="s">
        <v>337</v>
      </c>
      <c r="E1087" s="71">
        <v>0.17120883216862701</v>
      </c>
      <c r="F1087" s="68">
        <v>79.699666295884299</v>
      </c>
      <c r="G1087" s="71">
        <v>0</v>
      </c>
      <c r="H1087" s="68">
        <v>0.72302558398220196</v>
      </c>
      <c r="I1087" s="71">
        <v>5.6848209009831098E-5</v>
      </c>
      <c r="J1087" s="68">
        <v>5.3948832035595098</v>
      </c>
      <c r="K1087" s="71">
        <v>0.51356964829687102</v>
      </c>
      <c r="L1087" s="68">
        <v>95.717463848720797</v>
      </c>
    </row>
    <row r="1088" spans="1:12" x14ac:dyDescent="0.2">
      <c r="A1088" s="72" t="s">
        <v>2452</v>
      </c>
      <c r="B1088" s="66" t="s">
        <v>2453</v>
      </c>
      <c r="C1088" s="67">
        <v>50</v>
      </c>
      <c r="D1088" s="67" t="s">
        <v>337</v>
      </c>
      <c r="E1088" s="71">
        <v>9.1005118888530703E-2</v>
      </c>
      <c r="F1088" s="68">
        <v>19.410456062291399</v>
      </c>
      <c r="G1088" s="71">
        <v>3.6910723334462298E-2</v>
      </c>
      <c r="H1088" s="68">
        <v>2.9477196885428301</v>
      </c>
      <c r="I1088" s="71">
        <v>3.0205990295959401E-2</v>
      </c>
      <c r="J1088" s="68">
        <v>56.562847608453801</v>
      </c>
      <c r="K1088" s="71">
        <v>0.20589864303517</v>
      </c>
      <c r="L1088" s="68">
        <v>88.320355951056698</v>
      </c>
    </row>
    <row r="1089" spans="1:12" x14ac:dyDescent="0.2">
      <c r="A1089" s="72" t="s">
        <v>2454</v>
      </c>
      <c r="B1089" s="66" t="s">
        <v>2455</v>
      </c>
      <c r="C1089" s="67">
        <v>50</v>
      </c>
      <c r="D1089" s="67" t="s">
        <v>337</v>
      </c>
      <c r="E1089" s="71">
        <v>0.11109268073763801</v>
      </c>
      <c r="F1089" s="68">
        <v>43.2146829810901</v>
      </c>
      <c r="G1089" s="71">
        <v>0.24216504905831501</v>
      </c>
      <c r="H1089" s="68">
        <v>22.914349276974399</v>
      </c>
      <c r="I1089" s="71">
        <v>2.4787875458671501E-2</v>
      </c>
      <c r="J1089" s="68">
        <v>52.502780867630698</v>
      </c>
      <c r="K1089" s="71">
        <v>6.6325117695929095E-2</v>
      </c>
      <c r="L1089" s="68">
        <v>71.134593993325893</v>
      </c>
    </row>
    <row r="1090" spans="1:12" x14ac:dyDescent="0.2">
      <c r="A1090" s="72" t="s">
        <v>1188</v>
      </c>
      <c r="B1090" s="66" t="s">
        <v>2456</v>
      </c>
      <c r="C1090" s="67">
        <v>50</v>
      </c>
      <c r="D1090" s="67" t="s">
        <v>337</v>
      </c>
      <c r="E1090" s="71">
        <v>8.6155193358901996E-2</v>
      </c>
      <c r="F1090" s="68">
        <v>13.070077864293699</v>
      </c>
      <c r="G1090" s="71">
        <v>0.218564412920458</v>
      </c>
      <c r="H1090" s="68">
        <v>18.464961067853199</v>
      </c>
      <c r="I1090" s="71">
        <v>2.07928869014707E-2</v>
      </c>
      <c r="J1090" s="68">
        <v>48.943270300333701</v>
      </c>
      <c r="K1090" s="71">
        <v>1.9108280254777101E-2</v>
      </c>
      <c r="L1090" s="68">
        <v>59.065628476084498</v>
      </c>
    </row>
    <row r="1091" spans="1:12" x14ac:dyDescent="0.2">
      <c r="A1091" s="72" t="s">
        <v>2457</v>
      </c>
      <c r="B1091" s="66" t="s">
        <v>2458</v>
      </c>
      <c r="C1091" s="67">
        <v>50</v>
      </c>
      <c r="D1091" s="67" t="s">
        <v>337</v>
      </c>
      <c r="E1091" s="71">
        <v>0.203181859853695</v>
      </c>
      <c r="F1091" s="68">
        <v>86.262513904338107</v>
      </c>
      <c r="G1091" s="71">
        <v>0.101095831313014</v>
      </c>
      <c r="H1091" s="68">
        <v>7.89766407119021</v>
      </c>
      <c r="I1091" s="71">
        <v>2.03578069575692E-2</v>
      </c>
      <c r="J1091" s="68">
        <v>48.665183537263601</v>
      </c>
      <c r="K1091" s="71">
        <v>0.48809194129050099</v>
      </c>
      <c r="L1091" s="68">
        <v>95.550611790878804</v>
      </c>
    </row>
    <row r="1092" spans="1:12" x14ac:dyDescent="0.2">
      <c r="A1092" s="72" t="s">
        <v>2459</v>
      </c>
      <c r="B1092" s="66" t="s">
        <v>2460</v>
      </c>
      <c r="C1092" s="67">
        <v>50</v>
      </c>
      <c r="D1092" s="67" t="s">
        <v>337</v>
      </c>
      <c r="E1092" s="71">
        <v>7.1578414042682503E-2</v>
      </c>
      <c r="F1092" s="68">
        <v>7.1190211345939902</v>
      </c>
      <c r="G1092" s="71">
        <v>0.15733190135547301</v>
      </c>
      <c r="H1092" s="68">
        <v>12.2914349276974</v>
      </c>
      <c r="I1092" s="71">
        <v>6.3236320403339905E-4</v>
      </c>
      <c r="J1092" s="68">
        <v>14.460511679644</v>
      </c>
      <c r="K1092" s="71">
        <v>5.6770977568540597E-2</v>
      </c>
      <c r="L1092" s="68">
        <v>68.409343715239203</v>
      </c>
    </row>
    <row r="1093" spans="1:12" x14ac:dyDescent="0.2">
      <c r="A1093" s="72" t="s">
        <v>2461</v>
      </c>
      <c r="B1093" s="66" t="s">
        <v>2462</v>
      </c>
      <c r="C1093" s="67">
        <v>50</v>
      </c>
      <c r="D1093" s="67" t="s">
        <v>337</v>
      </c>
      <c r="E1093" s="71">
        <v>0.157378618508387</v>
      </c>
      <c r="F1093" s="68">
        <v>75.583982202447203</v>
      </c>
      <c r="G1093" s="71">
        <v>0.158839896380326</v>
      </c>
      <c r="H1093" s="68">
        <v>12.4026696329255</v>
      </c>
      <c r="I1093" s="71">
        <v>0.20293871738355099</v>
      </c>
      <c r="J1093" s="68">
        <v>92.157953281423801</v>
      </c>
      <c r="K1093" s="71">
        <v>0.110357241761285</v>
      </c>
      <c r="L1093" s="68">
        <v>79.588431590656299</v>
      </c>
    </row>
    <row r="1094" spans="1:12" x14ac:dyDescent="0.2">
      <c r="A1094" s="72" t="s">
        <v>2463</v>
      </c>
      <c r="B1094" s="66" t="s">
        <v>2464</v>
      </c>
      <c r="C1094" s="67">
        <v>50</v>
      </c>
      <c r="D1094" s="67" t="s">
        <v>337</v>
      </c>
      <c r="E1094" s="71">
        <v>0.101232248520036</v>
      </c>
      <c r="F1094" s="68">
        <v>31.9243604004449</v>
      </c>
      <c r="G1094" s="71">
        <v>0.224433972364107</v>
      </c>
      <c r="H1094" s="68">
        <v>19.688542825361498</v>
      </c>
      <c r="I1094" s="71">
        <v>4.4230926062243402E-2</v>
      </c>
      <c r="J1094" s="68">
        <v>64.961067853170206</v>
      </c>
      <c r="K1094" s="71">
        <v>3.5031847133758003E-2</v>
      </c>
      <c r="L1094" s="68">
        <v>63.459399332591801</v>
      </c>
    </row>
    <row r="1095" spans="1:12" x14ac:dyDescent="0.2">
      <c r="A1095" s="72" t="s">
        <v>2465</v>
      </c>
      <c r="B1095" s="66" t="s">
        <v>2466</v>
      </c>
      <c r="C1095" s="67">
        <v>50</v>
      </c>
      <c r="D1095" s="67" t="s">
        <v>337</v>
      </c>
      <c r="E1095" s="71">
        <v>2.9303208868363E-2</v>
      </c>
      <c r="F1095" s="68">
        <v>1.61290322580645</v>
      </c>
      <c r="G1095" s="71">
        <v>5.1910026320154401E-2</v>
      </c>
      <c r="H1095" s="68">
        <v>4.2825361512792002</v>
      </c>
      <c r="I1095" s="71">
        <v>9.6775315117654103E-4</v>
      </c>
      <c r="J1095" s="68">
        <v>16.462736373748601</v>
      </c>
      <c r="K1095" s="71">
        <v>3.5031847133758003E-2</v>
      </c>
      <c r="L1095" s="68">
        <v>63.459399332591801</v>
      </c>
    </row>
    <row r="1096" spans="1:12" x14ac:dyDescent="0.2">
      <c r="A1096" s="72" t="s">
        <v>2467</v>
      </c>
      <c r="B1096" s="66" t="s">
        <v>2468</v>
      </c>
      <c r="C1096" s="67">
        <v>50</v>
      </c>
      <c r="D1096" s="67" t="s">
        <v>337</v>
      </c>
      <c r="E1096" s="71">
        <v>0.111837000253267</v>
      </c>
      <c r="F1096" s="68">
        <v>44.215795328142399</v>
      </c>
      <c r="G1096" s="71">
        <v>0.237746912850958</v>
      </c>
      <c r="H1096" s="68">
        <v>21.6907675194661</v>
      </c>
      <c r="I1096" s="71">
        <v>1.4569965074392601E-4</v>
      </c>
      <c r="J1096" s="68">
        <v>8.4538375973303701</v>
      </c>
      <c r="K1096" s="71">
        <v>9.7618388258100194E-2</v>
      </c>
      <c r="L1096" s="68">
        <v>77.141268075639601</v>
      </c>
    </row>
    <row r="1097" spans="1:12" x14ac:dyDescent="0.2">
      <c r="A1097" s="72" t="s">
        <v>2469</v>
      </c>
      <c r="B1097" s="66" t="s">
        <v>2470</v>
      </c>
      <c r="C1097" s="67">
        <v>50</v>
      </c>
      <c r="D1097" s="67" t="s">
        <v>337</v>
      </c>
      <c r="E1097" s="71">
        <v>8.0263408650181903E-2</v>
      </c>
      <c r="F1097" s="68">
        <v>8.5094549499443808</v>
      </c>
      <c r="G1097" s="71">
        <v>0.101289766337031</v>
      </c>
      <c r="H1097" s="68">
        <v>7.9532814238042304</v>
      </c>
      <c r="I1097" s="71">
        <v>6.8502242216566603E-3</v>
      </c>
      <c r="J1097" s="68">
        <v>31.479421579532801</v>
      </c>
      <c r="K1097" s="71">
        <v>0.132650235391858</v>
      </c>
      <c r="L1097" s="68">
        <v>82.313681868743004</v>
      </c>
    </row>
    <row r="1098" spans="1:12" x14ac:dyDescent="0.2">
      <c r="A1098" s="72" t="s">
        <v>2471</v>
      </c>
      <c r="B1098" s="66" t="s">
        <v>2472</v>
      </c>
      <c r="C1098" s="67">
        <v>50</v>
      </c>
      <c r="D1098" s="67" t="s">
        <v>337</v>
      </c>
      <c r="E1098" s="71">
        <v>0.101271550259059</v>
      </c>
      <c r="F1098" s="68">
        <v>31.979977753059</v>
      </c>
      <c r="G1098" s="71">
        <v>0.25631233416792698</v>
      </c>
      <c r="H1098" s="68">
        <v>59.733036707452698</v>
      </c>
      <c r="I1098" s="71">
        <v>6.1010427239000199E-3</v>
      </c>
      <c r="J1098" s="68">
        <v>30.200222469410502</v>
      </c>
      <c r="K1098" s="71">
        <v>4.1401273885350302E-2</v>
      </c>
      <c r="L1098" s="68">
        <v>65.239154616240299</v>
      </c>
    </row>
    <row r="1099" spans="1:12" x14ac:dyDescent="0.2">
      <c r="A1099" s="72" t="s">
        <v>2473</v>
      </c>
      <c r="B1099" s="66" t="s">
        <v>2474</v>
      </c>
      <c r="C1099" s="67">
        <v>50</v>
      </c>
      <c r="D1099" s="67" t="s">
        <v>337</v>
      </c>
      <c r="E1099" s="71">
        <v>0.106524200589141</v>
      </c>
      <c r="F1099" s="68">
        <v>38.375973303670698</v>
      </c>
      <c r="G1099" s="71">
        <v>0.25</v>
      </c>
      <c r="H1099" s="68">
        <v>49.7775305895439</v>
      </c>
      <c r="I1099" s="71">
        <v>5.8783342515007801E-3</v>
      </c>
      <c r="J1099" s="68">
        <v>29.588431590656299</v>
      </c>
      <c r="K1099" s="71">
        <v>6.3694267515923594E-2</v>
      </c>
      <c r="L1099" s="68">
        <v>70.800889877641794</v>
      </c>
    </row>
    <row r="1100" spans="1:12" x14ac:dyDescent="0.2">
      <c r="A1100" s="72" t="s">
        <v>2475</v>
      </c>
      <c r="B1100" s="66" t="s">
        <v>2476</v>
      </c>
      <c r="C1100" s="67">
        <v>50</v>
      </c>
      <c r="D1100" s="67" t="s">
        <v>337</v>
      </c>
      <c r="E1100" s="71">
        <v>0.116085249835679</v>
      </c>
      <c r="F1100" s="68">
        <v>48.387096774193601</v>
      </c>
      <c r="G1100" s="71">
        <v>0.25</v>
      </c>
      <c r="H1100" s="68">
        <v>49.7775305895439</v>
      </c>
      <c r="I1100" s="71">
        <v>8.3498053144845003E-5</v>
      </c>
      <c r="J1100" s="68">
        <v>6.2847608453837598</v>
      </c>
      <c r="K1100" s="71">
        <v>9.8172251453890899E-2</v>
      </c>
      <c r="L1100" s="68">
        <v>77.363737486095701</v>
      </c>
    </row>
    <row r="1101" spans="1:12" x14ac:dyDescent="0.2">
      <c r="A1101" s="72" t="s">
        <v>1016</v>
      </c>
      <c r="B1101" s="66" t="s">
        <v>2477</v>
      </c>
      <c r="C1101" s="67">
        <v>50</v>
      </c>
      <c r="D1101" s="67" t="s">
        <v>337</v>
      </c>
      <c r="E1101" s="71">
        <v>0.104710835687594</v>
      </c>
      <c r="F1101" s="68">
        <v>36.0956618464961</v>
      </c>
      <c r="G1101" s="71">
        <v>0.25</v>
      </c>
      <c r="H1101" s="68">
        <v>49.7775305895439</v>
      </c>
      <c r="I1101" s="71">
        <v>4.3823954685905499E-4</v>
      </c>
      <c r="J1101" s="68">
        <v>12.9588431590656</v>
      </c>
      <c r="K1101" s="71">
        <v>6.3694267515923594E-2</v>
      </c>
      <c r="L1101" s="68">
        <v>70.800889877641794</v>
      </c>
    </row>
    <row r="1102" spans="1:12" x14ac:dyDescent="0.2">
      <c r="A1102" s="72" t="s">
        <v>2478</v>
      </c>
      <c r="B1102" s="66" t="s">
        <v>2479</v>
      </c>
      <c r="C1102" s="67">
        <v>50</v>
      </c>
      <c r="D1102" s="67" t="s">
        <v>337</v>
      </c>
      <c r="E1102" s="71">
        <v>0.104786761576199</v>
      </c>
      <c r="F1102" s="68">
        <v>36.262513904338199</v>
      </c>
      <c r="G1102" s="71">
        <v>0.24139597884748801</v>
      </c>
      <c r="H1102" s="68">
        <v>22.636262513904299</v>
      </c>
      <c r="I1102" s="71">
        <v>1.2454751740981099E-2</v>
      </c>
      <c r="J1102" s="68">
        <v>40.489432703003303</v>
      </c>
      <c r="K1102" s="71">
        <v>6.0509554140127403E-2</v>
      </c>
      <c r="L1102" s="68">
        <v>69.855394883203601</v>
      </c>
    </row>
    <row r="1103" spans="1:12" x14ac:dyDescent="0.2">
      <c r="A1103" s="72" t="s">
        <v>2480</v>
      </c>
      <c r="B1103" s="66" t="s">
        <v>2481</v>
      </c>
      <c r="C1103" s="67">
        <v>50</v>
      </c>
      <c r="D1103" s="67" t="s">
        <v>337</v>
      </c>
      <c r="E1103" s="71">
        <v>0.119645853091291</v>
      </c>
      <c r="F1103" s="68">
        <v>51.946607341490498</v>
      </c>
      <c r="G1103" s="71">
        <v>0.25315616715061201</v>
      </c>
      <c r="H1103" s="68">
        <v>54.505005561735302</v>
      </c>
      <c r="I1103" s="71">
        <v>1.7717143992548701E-2</v>
      </c>
      <c r="J1103" s="68">
        <v>45.995550611790897</v>
      </c>
      <c r="K1103" s="71">
        <v>8.8064248130711703E-2</v>
      </c>
      <c r="L1103" s="68">
        <v>75.695216907675203</v>
      </c>
    </row>
    <row r="1104" spans="1:12" x14ac:dyDescent="0.2">
      <c r="A1104" s="72" t="s">
        <v>2482</v>
      </c>
      <c r="B1104" s="66" t="s">
        <v>2483</v>
      </c>
      <c r="C1104" s="67">
        <v>50</v>
      </c>
      <c r="D1104" s="67" t="s">
        <v>337</v>
      </c>
      <c r="E1104" s="71">
        <v>9.2101484943600403E-2</v>
      </c>
      <c r="F1104" s="68">
        <v>20.689655172413801</v>
      </c>
      <c r="G1104" s="71">
        <v>0.25</v>
      </c>
      <c r="H1104" s="68">
        <v>49.7775305895439</v>
      </c>
      <c r="I1104" s="71">
        <v>7.1961745760239703E-3</v>
      </c>
      <c r="J1104" s="68">
        <v>32.258064516128997</v>
      </c>
      <c r="K1104" s="71">
        <v>1.9108280254777101E-2</v>
      </c>
      <c r="L1104" s="68">
        <v>59.065628476084498</v>
      </c>
    </row>
    <row r="1105" spans="1:12" x14ac:dyDescent="0.2">
      <c r="A1105" s="72" t="s">
        <v>2484</v>
      </c>
      <c r="B1105" s="66" t="s">
        <v>2485</v>
      </c>
      <c r="C1105" s="67">
        <v>50</v>
      </c>
      <c r="D1105" s="67" t="s">
        <v>337</v>
      </c>
      <c r="E1105" s="71">
        <v>0.14991784990996901</v>
      </c>
      <c r="F1105" s="68">
        <v>71.0789766407119</v>
      </c>
      <c r="G1105" s="71">
        <v>0.25</v>
      </c>
      <c r="H1105" s="68">
        <v>49.7775305895439</v>
      </c>
      <c r="I1105" s="71">
        <v>1.3320598379101599E-3</v>
      </c>
      <c r="J1105" s="68">
        <v>18.743047830923199</v>
      </c>
      <c r="K1105" s="71">
        <v>0.19842148989199701</v>
      </c>
      <c r="L1105" s="68">
        <v>87.875417130144598</v>
      </c>
    </row>
    <row r="1106" spans="1:12" x14ac:dyDescent="0.2">
      <c r="A1106" s="72" t="s">
        <v>550</v>
      </c>
      <c r="B1106" s="66" t="s">
        <v>2486</v>
      </c>
      <c r="C1106" s="67">
        <v>50</v>
      </c>
      <c r="D1106" s="67" t="s">
        <v>337</v>
      </c>
      <c r="E1106" s="71">
        <v>9.1095669864984505E-2</v>
      </c>
      <c r="F1106" s="68">
        <v>19.466073414905399</v>
      </c>
      <c r="G1106" s="71">
        <v>0.25</v>
      </c>
      <c r="H1106" s="68">
        <v>49.7775305895439</v>
      </c>
      <c r="I1106" s="71">
        <v>9.9401596438013391E-4</v>
      </c>
      <c r="J1106" s="68">
        <v>16.740823136818701</v>
      </c>
      <c r="K1106" s="71">
        <v>2.2292993630573299E-2</v>
      </c>
      <c r="L1106" s="68">
        <v>60.122358175750797</v>
      </c>
    </row>
    <row r="1107" spans="1:12" x14ac:dyDescent="0.2">
      <c r="A1107" s="72" t="s">
        <v>2487</v>
      </c>
      <c r="B1107" s="66" t="s">
        <v>2488</v>
      </c>
      <c r="C1107" s="67">
        <v>50</v>
      </c>
      <c r="D1107" s="67" t="s">
        <v>337</v>
      </c>
      <c r="E1107" s="71">
        <v>9.7860887849843495E-2</v>
      </c>
      <c r="F1107" s="68">
        <v>27.697441601779801</v>
      </c>
      <c r="G1107" s="71">
        <v>0.24970518507429901</v>
      </c>
      <c r="H1107" s="68">
        <v>27.419354838709701</v>
      </c>
      <c r="I1107" s="71">
        <v>1.2030344717269201E-2</v>
      </c>
      <c r="J1107" s="68">
        <v>39.877641824249203</v>
      </c>
      <c r="K1107" s="71">
        <v>3.1847133757961797E-2</v>
      </c>
      <c r="L1107" s="68">
        <v>62.625139043381502</v>
      </c>
    </row>
    <row r="1108" spans="1:12" x14ac:dyDescent="0.2">
      <c r="A1108" s="72" t="s">
        <v>2489</v>
      </c>
      <c r="B1108" s="66" t="s">
        <v>2490</v>
      </c>
      <c r="C1108" s="67">
        <v>50</v>
      </c>
      <c r="D1108" s="67" t="s">
        <v>337</v>
      </c>
      <c r="E1108" s="71">
        <v>8.2027055441272798E-2</v>
      </c>
      <c r="F1108" s="68">
        <v>9.1212458286985605</v>
      </c>
      <c r="G1108" s="71">
        <v>0.242846903036576</v>
      </c>
      <c r="H1108" s="68">
        <v>23.136818687430502</v>
      </c>
      <c r="I1108" s="71">
        <v>4.9549911445885402E-5</v>
      </c>
      <c r="J1108" s="68">
        <v>5.0055617352614004</v>
      </c>
      <c r="K1108" s="71">
        <v>3.1847133757961798E-3</v>
      </c>
      <c r="L1108" s="68">
        <v>48.832035595105701</v>
      </c>
    </row>
    <row r="1109" spans="1:12" x14ac:dyDescent="0.2">
      <c r="A1109" s="72" t="s">
        <v>2491</v>
      </c>
      <c r="B1109" s="66" t="s">
        <v>2492</v>
      </c>
      <c r="C1109" s="67">
        <v>50</v>
      </c>
      <c r="D1109" s="67" t="s">
        <v>337</v>
      </c>
      <c r="E1109" s="71">
        <v>7.1906175441097495E-2</v>
      </c>
      <c r="F1109" s="68">
        <v>7.1746384872080098</v>
      </c>
      <c r="G1109" s="71">
        <v>0.18706859530810999</v>
      </c>
      <c r="H1109" s="68">
        <v>14.5717463848721</v>
      </c>
      <c r="I1109" s="71">
        <v>1.9095790887793802E-2</v>
      </c>
      <c r="J1109" s="68">
        <v>47.552836484983303</v>
      </c>
      <c r="K1109" s="71">
        <v>9.5541401273885503E-3</v>
      </c>
      <c r="L1109" s="68">
        <v>54.560622914349302</v>
      </c>
    </row>
    <row r="1110" spans="1:12" x14ac:dyDescent="0.2">
      <c r="A1110" s="72" t="s">
        <v>2493</v>
      </c>
      <c r="B1110" s="66" t="s">
        <v>2494</v>
      </c>
      <c r="C1110" s="67">
        <v>50</v>
      </c>
      <c r="D1110" s="67" t="s">
        <v>337</v>
      </c>
      <c r="E1110" s="71">
        <v>0.171867289365881</v>
      </c>
      <c r="F1110" s="68">
        <v>80.033370411568399</v>
      </c>
      <c r="G1110" s="71">
        <v>0.49304047901734299</v>
      </c>
      <c r="H1110" s="68">
        <v>94.493882091212498</v>
      </c>
      <c r="I1110" s="71">
        <v>2.68395449728656E-4</v>
      </c>
      <c r="J1110" s="68">
        <v>11.1790878754171</v>
      </c>
      <c r="K1110" s="71">
        <v>2.2292993630573299E-2</v>
      </c>
      <c r="L1110" s="68">
        <v>60.122358175750797</v>
      </c>
    </row>
    <row r="1111" spans="1:12" x14ac:dyDescent="0.2">
      <c r="A1111" s="72" t="s">
        <v>2495</v>
      </c>
      <c r="B1111" s="66" t="s">
        <v>2496</v>
      </c>
      <c r="C1111" s="67">
        <v>50</v>
      </c>
      <c r="D1111" s="67" t="s">
        <v>337</v>
      </c>
      <c r="E1111" s="71">
        <v>8.4099188813793899E-2</v>
      </c>
      <c r="F1111" s="68">
        <v>10.9566184649611</v>
      </c>
      <c r="G1111" s="71">
        <v>0.23562547178880799</v>
      </c>
      <c r="H1111" s="68">
        <v>21.1345939933259</v>
      </c>
      <c r="I1111" s="71">
        <v>7.4852777359286796E-4</v>
      </c>
      <c r="J1111" s="68">
        <v>15.350389321468301</v>
      </c>
      <c r="K1111" s="71">
        <v>1.5923566878980899E-2</v>
      </c>
      <c r="L1111" s="68">
        <v>57.6751946607341</v>
      </c>
    </row>
    <row r="1112" spans="1:12" x14ac:dyDescent="0.2">
      <c r="A1112" s="72" t="s">
        <v>2497</v>
      </c>
      <c r="B1112" s="66" t="s">
        <v>2498</v>
      </c>
      <c r="C1112" s="67">
        <v>50</v>
      </c>
      <c r="D1112" s="67" t="s">
        <v>337</v>
      </c>
      <c r="E1112" s="71">
        <v>9.1510991713157602E-2</v>
      </c>
      <c r="F1112" s="68">
        <v>20.077864293659601</v>
      </c>
      <c r="G1112" s="71">
        <v>0.200934652880632</v>
      </c>
      <c r="H1112" s="68">
        <v>16.129032258064498</v>
      </c>
      <c r="I1112" s="71">
        <v>4.8120615252471202E-2</v>
      </c>
      <c r="J1112" s="68">
        <v>67.185761957730804</v>
      </c>
      <c r="K1112" s="71">
        <v>2.5477707006369501E-2</v>
      </c>
      <c r="L1112" s="68">
        <v>61.234705228031203</v>
      </c>
    </row>
    <row r="1113" spans="1:12" x14ac:dyDescent="0.2">
      <c r="A1113" s="72" t="s">
        <v>2499</v>
      </c>
      <c r="B1113" s="66" t="s">
        <v>2500</v>
      </c>
      <c r="C1113" s="67">
        <v>50</v>
      </c>
      <c r="D1113" s="67" t="s">
        <v>337</v>
      </c>
      <c r="E1113" s="71">
        <v>0.10354194173414701</v>
      </c>
      <c r="F1113" s="68">
        <v>34.760845383759701</v>
      </c>
      <c r="G1113" s="71">
        <v>0.21991409632784401</v>
      </c>
      <c r="H1113" s="68">
        <v>18.854282536151299</v>
      </c>
      <c r="I1113" s="71">
        <v>6.8418735244022699E-2</v>
      </c>
      <c r="J1113" s="68">
        <v>74.082313681868698</v>
      </c>
      <c r="K1113" s="71">
        <v>2.2292993630573299E-2</v>
      </c>
      <c r="L1113" s="68">
        <v>60.122358175750797</v>
      </c>
    </row>
    <row r="1114" spans="1:12" x14ac:dyDescent="0.2">
      <c r="A1114" s="72" t="s">
        <v>2501</v>
      </c>
      <c r="B1114" s="66" t="s">
        <v>2502</v>
      </c>
      <c r="C1114" s="67">
        <v>50</v>
      </c>
      <c r="D1114" s="67" t="s">
        <v>337</v>
      </c>
      <c r="E1114" s="71">
        <v>0.110717938315758</v>
      </c>
      <c r="F1114" s="68">
        <v>42.825361512792</v>
      </c>
      <c r="G1114" s="71">
        <v>0.25</v>
      </c>
      <c r="H1114" s="68">
        <v>49.7775305895439</v>
      </c>
      <c r="I1114" s="71">
        <v>3.0898437481598801E-3</v>
      </c>
      <c r="J1114" s="68">
        <v>24.026696329254701</v>
      </c>
      <c r="K1114" s="71">
        <v>7.9063971199113806E-2</v>
      </c>
      <c r="L1114" s="68">
        <v>73.804226918798705</v>
      </c>
    </row>
    <row r="1115" spans="1:12" x14ac:dyDescent="0.2">
      <c r="A1115" s="72" t="s">
        <v>2503</v>
      </c>
      <c r="B1115" s="66" t="s">
        <v>2504</v>
      </c>
      <c r="C1115" s="67">
        <v>50</v>
      </c>
      <c r="D1115" s="67" t="s">
        <v>337</v>
      </c>
      <c r="E1115" s="71">
        <v>0.105044734228321</v>
      </c>
      <c r="F1115" s="68">
        <v>36.484983314794199</v>
      </c>
      <c r="G1115" s="71">
        <v>0.25</v>
      </c>
      <c r="H1115" s="68">
        <v>49.7775305895439</v>
      </c>
      <c r="I1115" s="71">
        <v>5.1785117406266401E-3</v>
      </c>
      <c r="J1115" s="68">
        <v>28.420467185762</v>
      </c>
      <c r="K1115" s="71">
        <v>5.9955690944336802E-2</v>
      </c>
      <c r="L1115" s="68">
        <v>68.965517241379303</v>
      </c>
    </row>
    <row r="1116" spans="1:12" x14ac:dyDescent="0.2">
      <c r="A1116" s="72" t="s">
        <v>2505</v>
      </c>
      <c r="B1116" s="66" t="s">
        <v>2506</v>
      </c>
      <c r="C1116" s="67">
        <v>50</v>
      </c>
      <c r="D1116" s="67" t="s">
        <v>337</v>
      </c>
      <c r="E1116" s="71">
        <v>0.10009272343001301</v>
      </c>
      <c r="F1116" s="68">
        <v>30.589543937708601</v>
      </c>
      <c r="G1116" s="71">
        <v>0.21114328120983</v>
      </c>
      <c r="H1116" s="68">
        <v>17.130144605116801</v>
      </c>
      <c r="I1116" s="71">
        <v>3.70149112950173E-3</v>
      </c>
      <c r="J1116" s="68">
        <v>25.583982202447199</v>
      </c>
      <c r="K1116" s="71">
        <v>8.5433397950706202E-2</v>
      </c>
      <c r="L1116" s="68">
        <v>75.139043381535004</v>
      </c>
    </row>
    <row r="1117" spans="1:12" x14ac:dyDescent="0.2">
      <c r="A1117" s="72" t="s">
        <v>2507</v>
      </c>
      <c r="B1117" s="66" t="s">
        <v>2508</v>
      </c>
      <c r="C1117" s="67">
        <v>50</v>
      </c>
      <c r="D1117" s="67" t="s">
        <v>337</v>
      </c>
      <c r="E1117" s="71">
        <v>9.2527592238890094E-2</v>
      </c>
      <c r="F1117" s="68">
        <v>21.1345939933259</v>
      </c>
      <c r="G1117" s="71">
        <v>0.210252142708684</v>
      </c>
      <c r="H1117" s="68">
        <v>17.074527252502801</v>
      </c>
      <c r="I1117" s="71">
        <v>1.00551631205665E-3</v>
      </c>
      <c r="J1117" s="68">
        <v>16.907675194660701</v>
      </c>
      <c r="K1117" s="71">
        <v>6.6325117695929095E-2</v>
      </c>
      <c r="L1117" s="68">
        <v>71.134593993325893</v>
      </c>
    </row>
    <row r="1118" spans="1:12" x14ac:dyDescent="0.2">
      <c r="A1118" s="72" t="s">
        <v>2509</v>
      </c>
      <c r="B1118" s="66" t="s">
        <v>2510</v>
      </c>
      <c r="C1118" s="67">
        <v>50</v>
      </c>
      <c r="D1118" s="67" t="s">
        <v>337</v>
      </c>
      <c r="E1118" s="71">
        <v>0.142430319886243</v>
      </c>
      <c r="F1118" s="68">
        <v>68.242491657397096</v>
      </c>
      <c r="G1118" s="71">
        <v>0.25</v>
      </c>
      <c r="H1118" s="68">
        <v>49.7775305895439</v>
      </c>
      <c r="I1118" s="71">
        <v>6.9780269531057801E-3</v>
      </c>
      <c r="J1118" s="68">
        <v>31.8131256952169</v>
      </c>
      <c r="K1118" s="71">
        <v>0.17031293270562201</v>
      </c>
      <c r="L1118" s="68">
        <v>86.0956618464961</v>
      </c>
    </row>
    <row r="1119" spans="1:12" x14ac:dyDescent="0.2">
      <c r="A1119" s="72" t="s">
        <v>2511</v>
      </c>
      <c r="B1119" s="66" t="s">
        <v>2512</v>
      </c>
      <c r="C1119" s="67">
        <v>50</v>
      </c>
      <c r="D1119" s="67" t="s">
        <v>337</v>
      </c>
      <c r="E1119" s="71">
        <v>0.10884780428462</v>
      </c>
      <c r="F1119" s="68">
        <v>40.878754171301402</v>
      </c>
      <c r="G1119" s="71">
        <v>0.25</v>
      </c>
      <c r="H1119" s="68">
        <v>49.7775305895439</v>
      </c>
      <c r="I1119" s="71">
        <v>6.6415503054301098E-4</v>
      </c>
      <c r="J1119" s="68">
        <v>14.7385984427141</v>
      </c>
      <c r="K1119" s="71">
        <v>7.58792578233176E-2</v>
      </c>
      <c r="L1119" s="68">
        <v>73.081201334816498</v>
      </c>
    </row>
    <row r="1120" spans="1:12" x14ac:dyDescent="0.2">
      <c r="A1120" s="72" t="s">
        <v>2513</v>
      </c>
      <c r="B1120" s="66" t="s">
        <v>2514</v>
      </c>
      <c r="C1120" s="67">
        <v>50</v>
      </c>
      <c r="D1120" s="67" t="s">
        <v>337</v>
      </c>
      <c r="E1120" s="71">
        <v>9.96573683126937E-2</v>
      </c>
      <c r="F1120" s="68">
        <v>29.922135706340399</v>
      </c>
      <c r="G1120" s="71">
        <v>0.25</v>
      </c>
      <c r="H1120" s="68">
        <v>49.7775305895439</v>
      </c>
      <c r="I1120" s="71">
        <v>2.34943979317116E-2</v>
      </c>
      <c r="J1120" s="68">
        <v>51.501668520578399</v>
      </c>
      <c r="K1120" s="71">
        <v>2.5477707006369501E-2</v>
      </c>
      <c r="L1120" s="68">
        <v>61.234705228031203</v>
      </c>
    </row>
    <row r="1121" spans="1:12" x14ac:dyDescent="0.2">
      <c r="A1121" s="72" t="s">
        <v>2515</v>
      </c>
      <c r="B1121" s="66" t="s">
        <v>2516</v>
      </c>
      <c r="C1121" s="67">
        <v>50</v>
      </c>
      <c r="D1121" s="67" t="s">
        <v>337</v>
      </c>
      <c r="E1121" s="71">
        <v>0.10964667019829399</v>
      </c>
      <c r="F1121" s="68">
        <v>41.768631813125701</v>
      </c>
      <c r="G1121" s="71">
        <v>0.25</v>
      </c>
      <c r="H1121" s="68">
        <v>49.7775305895439</v>
      </c>
      <c r="I1121" s="71">
        <v>3.0607527715634099E-3</v>
      </c>
      <c r="J1121" s="68">
        <v>23.915461624026701</v>
      </c>
      <c r="K1121" s="71">
        <v>7.58792578233176E-2</v>
      </c>
      <c r="L1121" s="68">
        <v>73.081201334816498</v>
      </c>
    </row>
    <row r="1122" spans="1:12" x14ac:dyDescent="0.2">
      <c r="A1122" s="72" t="s">
        <v>2517</v>
      </c>
      <c r="B1122" s="66" t="s">
        <v>2518</v>
      </c>
      <c r="C1122" s="67">
        <v>50</v>
      </c>
      <c r="D1122" s="67" t="s">
        <v>337</v>
      </c>
      <c r="E1122" s="71">
        <v>0.134815089312535</v>
      </c>
      <c r="F1122" s="68">
        <v>64.627363737486107</v>
      </c>
      <c r="G1122" s="71">
        <v>0.25134386926839802</v>
      </c>
      <c r="H1122" s="68">
        <v>52.057842046718598</v>
      </c>
      <c r="I1122" s="71">
        <v>1.34288302257108E-3</v>
      </c>
      <c r="J1122" s="68">
        <v>18.854282536151299</v>
      </c>
      <c r="K1122" s="71">
        <v>0.15175851564663501</v>
      </c>
      <c r="L1122" s="68">
        <v>84.482758620689694</v>
      </c>
    </row>
    <row r="1123" spans="1:12" x14ac:dyDescent="0.2">
      <c r="A1123" s="72" t="s">
        <v>2519</v>
      </c>
      <c r="B1123" s="66" t="s">
        <v>2520</v>
      </c>
      <c r="C1123" s="67">
        <v>50</v>
      </c>
      <c r="D1123" s="67" t="s">
        <v>337</v>
      </c>
      <c r="E1123" s="71">
        <v>0.107827018974547</v>
      </c>
      <c r="F1123" s="68">
        <v>39.766407119021103</v>
      </c>
      <c r="G1123" s="71">
        <v>0.25</v>
      </c>
      <c r="H1123" s="68">
        <v>49.7775305895439</v>
      </c>
      <c r="I1123" s="71">
        <v>7.8651247611911598E-4</v>
      </c>
      <c r="J1123" s="68">
        <v>15.6840934371524</v>
      </c>
      <c r="K1123" s="71">
        <v>7.2694544447521395E-2</v>
      </c>
      <c r="L1123" s="68">
        <v>72.413793103448299</v>
      </c>
    </row>
    <row r="1124" spans="1:12" x14ac:dyDescent="0.2">
      <c r="A1124" s="72" t="s">
        <v>2521</v>
      </c>
      <c r="B1124" s="66" t="s">
        <v>2522</v>
      </c>
      <c r="C1124" s="67">
        <v>50</v>
      </c>
      <c r="D1124" s="67" t="s">
        <v>337</v>
      </c>
      <c r="E1124" s="71">
        <v>0.10441211984983501</v>
      </c>
      <c r="F1124" s="68">
        <v>35.3726362625139</v>
      </c>
      <c r="G1124" s="71">
        <v>0.21752489497281399</v>
      </c>
      <c r="H1124" s="68">
        <v>18.0756395995551</v>
      </c>
      <c r="I1124" s="71">
        <v>2.3016920129170799E-2</v>
      </c>
      <c r="J1124" s="68">
        <v>50.945494994438299</v>
      </c>
      <c r="K1124" s="71">
        <v>7.2694544447521395E-2</v>
      </c>
      <c r="L1124" s="68">
        <v>72.413793103448299</v>
      </c>
    </row>
    <row r="1125" spans="1:12" x14ac:dyDescent="0.2">
      <c r="A1125" s="72" t="s">
        <v>2523</v>
      </c>
      <c r="B1125" s="66" t="s">
        <v>2524</v>
      </c>
      <c r="C1125" s="67">
        <v>50</v>
      </c>
      <c r="D1125" s="67" t="s">
        <v>337</v>
      </c>
      <c r="E1125" s="71">
        <v>7.7552460305926801E-2</v>
      </c>
      <c r="F1125" s="68">
        <v>7.8420467185762002</v>
      </c>
      <c r="G1125" s="71">
        <v>0.187049345594792</v>
      </c>
      <c r="H1125" s="68">
        <v>14.5161290322581</v>
      </c>
      <c r="I1125" s="71">
        <v>1.0220480618416501E-3</v>
      </c>
      <c r="J1125" s="68">
        <v>17.074527252502801</v>
      </c>
      <c r="K1125" s="71">
        <v>4.4585987261146501E-2</v>
      </c>
      <c r="L1125" s="68">
        <v>66.017797552836498</v>
      </c>
    </row>
    <row r="1126" spans="1:12" x14ac:dyDescent="0.2">
      <c r="A1126" s="72" t="s">
        <v>2525</v>
      </c>
      <c r="B1126" s="66" t="s">
        <v>2526</v>
      </c>
      <c r="C1126" s="67">
        <v>50</v>
      </c>
      <c r="D1126" s="67" t="s">
        <v>337</v>
      </c>
      <c r="E1126" s="71">
        <v>0.113542143388148</v>
      </c>
      <c r="F1126" s="68">
        <v>45.606229143492797</v>
      </c>
      <c r="G1126" s="71">
        <v>0.261219382759797</v>
      </c>
      <c r="H1126" s="68">
        <v>64.12680756396</v>
      </c>
      <c r="I1126" s="71">
        <v>9.3433531371311992E-3</v>
      </c>
      <c r="J1126" s="68">
        <v>35.4282536151279</v>
      </c>
      <c r="K1126" s="71">
        <v>7.0063694267515894E-2</v>
      </c>
      <c r="L1126" s="68">
        <v>72.080088987764199</v>
      </c>
    </row>
    <row r="1127" spans="1:12" x14ac:dyDescent="0.2">
      <c r="A1127" s="72" t="s">
        <v>2527</v>
      </c>
      <c r="B1127" s="66" t="s">
        <v>2528</v>
      </c>
      <c r="C1127" s="67">
        <v>50</v>
      </c>
      <c r="D1127" s="67" t="s">
        <v>337</v>
      </c>
      <c r="E1127" s="71">
        <v>9.4068220453701695E-2</v>
      </c>
      <c r="F1127" s="68">
        <v>23.136818687430502</v>
      </c>
      <c r="G1127" s="71">
        <v>0.255843905687407</v>
      </c>
      <c r="H1127" s="68">
        <v>59.399332591768598</v>
      </c>
      <c r="I1127" s="71">
        <v>8.8304866732832204E-4</v>
      </c>
      <c r="J1127" s="68">
        <v>16.073414905450498</v>
      </c>
      <c r="K1127" s="71">
        <v>2.5477707006369501E-2</v>
      </c>
      <c r="L1127" s="68">
        <v>61.234705228031203</v>
      </c>
    </row>
    <row r="1128" spans="1:12" x14ac:dyDescent="0.2">
      <c r="A1128" s="72" t="s">
        <v>2529</v>
      </c>
      <c r="B1128" s="66" t="s">
        <v>2530</v>
      </c>
      <c r="C1128" s="67">
        <v>50</v>
      </c>
      <c r="D1128" s="67" t="s">
        <v>337</v>
      </c>
      <c r="E1128" s="71">
        <v>9.44572854054061E-2</v>
      </c>
      <c r="F1128" s="68">
        <v>23.692992213570601</v>
      </c>
      <c r="G1128" s="71">
        <v>0.135689902930235</v>
      </c>
      <c r="H1128" s="68">
        <v>10.845383759733</v>
      </c>
      <c r="I1128" s="71">
        <v>2.2928643909407502E-3</v>
      </c>
      <c r="J1128" s="68">
        <v>21.301446051168</v>
      </c>
      <c r="K1128" s="71">
        <v>0.14538908889504301</v>
      </c>
      <c r="L1128" s="68">
        <v>83.592880978865395</v>
      </c>
    </row>
    <row r="1129" spans="1:12" x14ac:dyDescent="0.2">
      <c r="A1129" s="72" t="s">
        <v>2531</v>
      </c>
      <c r="B1129" s="66" t="s">
        <v>2532</v>
      </c>
      <c r="C1129" s="67">
        <v>50</v>
      </c>
      <c r="D1129" s="67" t="s">
        <v>337</v>
      </c>
      <c r="E1129" s="71">
        <v>0.122210626363654</v>
      </c>
      <c r="F1129" s="68">
        <v>54.949944382647402</v>
      </c>
      <c r="G1129" s="71">
        <v>0.24499149345955501</v>
      </c>
      <c r="H1129" s="68">
        <v>23.971078976640701</v>
      </c>
      <c r="I1129" s="71">
        <v>1.1283143870121699E-2</v>
      </c>
      <c r="J1129" s="68">
        <v>38.765294771968897</v>
      </c>
      <c r="K1129" s="71">
        <v>0.110357241761285</v>
      </c>
      <c r="L1129" s="68">
        <v>79.588431590656299</v>
      </c>
    </row>
    <row r="1130" spans="1:12" x14ac:dyDescent="0.2">
      <c r="A1130" s="72" t="s">
        <v>2533</v>
      </c>
      <c r="B1130" s="66" t="s">
        <v>2534</v>
      </c>
      <c r="C1130" s="67">
        <v>50</v>
      </c>
      <c r="D1130" s="67" t="s">
        <v>337</v>
      </c>
      <c r="E1130" s="71">
        <v>1.107178607937E-2</v>
      </c>
      <c r="F1130" s="68">
        <v>0.33370411568409297</v>
      </c>
      <c r="G1130" s="71">
        <v>1.7146700097755301E-2</v>
      </c>
      <c r="H1130" s="68">
        <v>1.4460511679643999</v>
      </c>
      <c r="I1130" s="71">
        <v>1.4509126137390201E-4</v>
      </c>
      <c r="J1130" s="68">
        <v>8.3982202447163505</v>
      </c>
      <c r="K1130" s="71">
        <v>1.5923566878980899E-2</v>
      </c>
      <c r="L1130" s="68">
        <v>57.6751946607341</v>
      </c>
    </row>
    <row r="1131" spans="1:12" x14ac:dyDescent="0.2">
      <c r="A1131" s="72" t="s">
        <v>2513</v>
      </c>
      <c r="B1131" s="66" t="s">
        <v>2535</v>
      </c>
      <c r="C1131" s="67">
        <v>50</v>
      </c>
      <c r="D1131" s="67" t="s">
        <v>337</v>
      </c>
      <c r="E1131" s="71">
        <v>2.8147382334508302E-2</v>
      </c>
      <c r="F1131" s="68">
        <v>1.5016685205784199</v>
      </c>
      <c r="G1131" s="71">
        <v>4.2882622805132303E-2</v>
      </c>
      <c r="H1131" s="68">
        <v>3.4482758620689702</v>
      </c>
      <c r="I1131" s="71">
        <v>1.5825031304222799E-4</v>
      </c>
      <c r="J1131" s="68">
        <v>8.7875417130144609</v>
      </c>
      <c r="K1131" s="71">
        <v>4.1401273885350302E-2</v>
      </c>
      <c r="L1131" s="68">
        <v>65.239154616240299</v>
      </c>
    </row>
    <row r="1132" spans="1:12" x14ac:dyDescent="0.2">
      <c r="A1132" s="72" t="s">
        <v>2536</v>
      </c>
      <c r="B1132" s="66" t="s">
        <v>2537</v>
      </c>
      <c r="C1132" s="67">
        <v>50</v>
      </c>
      <c r="D1132" s="67" t="s">
        <v>337</v>
      </c>
      <c r="E1132" s="71">
        <v>5.9218752298056399E-2</v>
      </c>
      <c r="F1132" s="68">
        <v>5.3392658509455</v>
      </c>
      <c r="G1132" s="71">
        <v>0.104954680647525</v>
      </c>
      <c r="H1132" s="68">
        <v>8.3426028921023292</v>
      </c>
      <c r="I1132" s="71">
        <v>7.0317991225955804E-6</v>
      </c>
      <c r="J1132" s="68">
        <v>2.1690767519466099</v>
      </c>
      <c r="K1132" s="71">
        <v>7.2694544447521395E-2</v>
      </c>
      <c r="L1132" s="68">
        <v>72.413793103448299</v>
      </c>
    </row>
    <row r="1133" spans="1:12" x14ac:dyDescent="0.2">
      <c r="A1133" s="72" t="s">
        <v>2538</v>
      </c>
      <c r="B1133" s="66" t="s">
        <v>2539</v>
      </c>
      <c r="C1133" s="67">
        <v>50</v>
      </c>
      <c r="D1133" s="67" t="s">
        <v>337</v>
      </c>
      <c r="E1133" s="71">
        <v>3.01655780487078E-2</v>
      </c>
      <c r="F1133" s="68">
        <v>1.7797552836485</v>
      </c>
      <c r="G1133" s="71">
        <v>4.2601178436507001E-2</v>
      </c>
      <c r="H1133" s="68">
        <v>3.3926585094549502</v>
      </c>
      <c r="I1133" s="71">
        <v>1.2485507267387099E-4</v>
      </c>
      <c r="J1133" s="68">
        <v>7.5083426028920996</v>
      </c>
      <c r="K1133" s="71">
        <v>4.7770700636942699E-2</v>
      </c>
      <c r="L1133" s="68">
        <v>66.685205784204697</v>
      </c>
    </row>
    <row r="1134" spans="1:12" x14ac:dyDescent="0.2">
      <c r="A1134" s="72" t="s">
        <v>2540</v>
      </c>
      <c r="B1134" s="66" t="s">
        <v>2541</v>
      </c>
      <c r="C1134" s="67">
        <v>50</v>
      </c>
      <c r="D1134" s="67" t="s">
        <v>337</v>
      </c>
      <c r="E1134" s="71">
        <v>0.33411730991427202</v>
      </c>
      <c r="F1134" s="68">
        <v>96.885428253615103</v>
      </c>
      <c r="G1134" s="71">
        <v>0</v>
      </c>
      <c r="H1134" s="68">
        <v>0.72302558398220196</v>
      </c>
      <c r="I1134" s="71">
        <v>2.3519297428161098E-3</v>
      </c>
      <c r="J1134" s="68">
        <v>21.579532814238</v>
      </c>
      <c r="K1134" s="71">
        <v>1</v>
      </c>
      <c r="L1134" s="68">
        <v>100</v>
      </c>
    </row>
    <row r="1135" spans="1:12" x14ac:dyDescent="0.2">
      <c r="A1135" s="72" t="s">
        <v>2542</v>
      </c>
      <c r="B1135" s="66" t="s">
        <v>2543</v>
      </c>
      <c r="C1135" s="67">
        <v>50</v>
      </c>
      <c r="D1135" s="67" t="s">
        <v>337</v>
      </c>
      <c r="E1135" s="71">
        <v>0.22455550503228</v>
      </c>
      <c r="F1135" s="68">
        <v>89.710789766407103</v>
      </c>
      <c r="G1135" s="71">
        <v>0</v>
      </c>
      <c r="H1135" s="68">
        <v>0.72302558398220196</v>
      </c>
      <c r="I1135" s="71">
        <v>4.4580061331666898E-4</v>
      </c>
      <c r="J1135" s="68">
        <v>13.070077864293699</v>
      </c>
      <c r="K1135" s="71">
        <v>0.67322071448352205</v>
      </c>
      <c r="L1135" s="68">
        <v>97.330367074527302</v>
      </c>
    </row>
    <row r="1136" spans="1:12" x14ac:dyDescent="0.2">
      <c r="A1136" s="72" t="s">
        <v>2544</v>
      </c>
      <c r="B1136" s="66" t="s">
        <v>2545</v>
      </c>
      <c r="C1136" s="67">
        <v>50</v>
      </c>
      <c r="D1136" s="67" t="s">
        <v>337</v>
      </c>
      <c r="E1136" s="71">
        <v>0.118842316757617</v>
      </c>
      <c r="F1136" s="68">
        <v>51.112347052280299</v>
      </c>
      <c r="G1136" s="71">
        <v>6.2698260240607706E-2</v>
      </c>
      <c r="H1136" s="68">
        <v>4.7830923248053399</v>
      </c>
      <c r="I1136" s="71">
        <v>4.1966206215083001E-4</v>
      </c>
      <c r="J1136" s="68">
        <v>12.7363737486096</v>
      </c>
      <c r="K1136" s="71">
        <v>0.293409027970091</v>
      </c>
      <c r="L1136" s="68">
        <v>91.713014460511701</v>
      </c>
    </row>
    <row r="1137" spans="1:12" x14ac:dyDescent="0.2">
      <c r="A1137" s="72" t="s">
        <v>2546</v>
      </c>
      <c r="B1137" s="66" t="s">
        <v>2547</v>
      </c>
      <c r="C1137" s="67">
        <v>50</v>
      </c>
      <c r="D1137" s="67" t="s">
        <v>337</v>
      </c>
      <c r="E1137" s="71">
        <v>0.34538349779984301</v>
      </c>
      <c r="F1137" s="68">
        <v>97.719688542825395</v>
      </c>
      <c r="G1137" s="71">
        <v>3.61029892230069E-2</v>
      </c>
      <c r="H1137" s="68">
        <v>2.7808676307007798</v>
      </c>
      <c r="I1137" s="71">
        <v>4.7504176522658203E-5</v>
      </c>
      <c r="J1137" s="68">
        <v>4.8387096774193497</v>
      </c>
      <c r="K1137" s="71">
        <v>1</v>
      </c>
      <c r="L1137" s="68">
        <v>100</v>
      </c>
    </row>
    <row r="1138" spans="1:12" x14ac:dyDescent="0.2">
      <c r="A1138" s="72" t="s">
        <v>1506</v>
      </c>
      <c r="B1138" s="66" t="s">
        <v>2548</v>
      </c>
      <c r="C1138" s="67">
        <v>50</v>
      </c>
      <c r="D1138" s="67" t="s">
        <v>337</v>
      </c>
      <c r="E1138" s="71">
        <v>0.34953569763390602</v>
      </c>
      <c r="F1138" s="68">
        <v>97.997775305895402</v>
      </c>
      <c r="G1138" s="71">
        <v>4.8604871344171102E-2</v>
      </c>
      <c r="H1138" s="68">
        <v>4.0044493882091201</v>
      </c>
      <c r="I1138" s="71">
        <v>2.2215575463586299E-6</v>
      </c>
      <c r="J1138" s="68">
        <v>1.3904338153503899</v>
      </c>
      <c r="K1138" s="71">
        <v>1</v>
      </c>
      <c r="L1138" s="68">
        <v>100</v>
      </c>
    </row>
    <row r="1139" spans="1:12" x14ac:dyDescent="0.2">
      <c r="A1139" s="72" t="s">
        <v>2549</v>
      </c>
      <c r="B1139" s="66" t="s">
        <v>2550</v>
      </c>
      <c r="C1139" s="67">
        <v>50</v>
      </c>
      <c r="D1139" s="67" t="s">
        <v>337</v>
      </c>
      <c r="E1139" s="71">
        <v>0.15638210190311699</v>
      </c>
      <c r="F1139" s="68">
        <v>74.860956618464996</v>
      </c>
      <c r="G1139" s="71">
        <v>0.246448708494937</v>
      </c>
      <c r="H1139" s="68">
        <v>24.916573971079</v>
      </c>
      <c r="I1139" s="71">
        <v>5.16782706764093E-3</v>
      </c>
      <c r="J1139" s="68">
        <v>28.3092324805339</v>
      </c>
      <c r="K1139" s="71">
        <v>0.21752977014677399</v>
      </c>
      <c r="L1139" s="68">
        <v>89.154616240267003</v>
      </c>
    </row>
    <row r="1140" spans="1:12" x14ac:dyDescent="0.2">
      <c r="A1140" s="72" t="s">
        <v>1188</v>
      </c>
      <c r="B1140" s="66" t="s">
        <v>2551</v>
      </c>
      <c r="C1140" s="67">
        <v>50</v>
      </c>
      <c r="D1140" s="67" t="s">
        <v>337</v>
      </c>
      <c r="E1140" s="71">
        <v>9.6695132472219697E-2</v>
      </c>
      <c r="F1140" s="68">
        <v>26.418242491657399</v>
      </c>
      <c r="G1140" s="71">
        <v>9.1075499976411706E-2</v>
      </c>
      <c r="H1140" s="68">
        <v>7.3414905450500596</v>
      </c>
      <c r="I1140" s="71">
        <v>5.8840754825054402E-4</v>
      </c>
      <c r="J1140" s="68">
        <v>14.0155728587319</v>
      </c>
      <c r="K1140" s="71">
        <v>0.19842148989199701</v>
      </c>
      <c r="L1140" s="68">
        <v>87.875417130144598</v>
      </c>
    </row>
    <row r="1141" spans="1:12" x14ac:dyDescent="0.2">
      <c r="A1141" s="72" t="s">
        <v>2552</v>
      </c>
      <c r="B1141" s="66" t="s">
        <v>2553</v>
      </c>
      <c r="C1141" s="67">
        <v>50</v>
      </c>
      <c r="D1141" s="67" t="s">
        <v>337</v>
      </c>
      <c r="E1141" s="71">
        <v>6.1456685978488003E-2</v>
      </c>
      <c r="F1141" s="68">
        <v>5.6729699666295899</v>
      </c>
      <c r="G1141" s="71">
        <v>8.6498486205857206E-2</v>
      </c>
      <c r="H1141" s="68">
        <v>6.8965517241379297</v>
      </c>
      <c r="I1141" s="71">
        <v>2.53183471506583E-4</v>
      </c>
      <c r="J1141" s="68">
        <v>10.789766407119</v>
      </c>
      <c r="K1141" s="71">
        <v>9.7618388258100194E-2</v>
      </c>
      <c r="L1141" s="68">
        <v>77.141268075639601</v>
      </c>
    </row>
    <row r="1142" spans="1:12" x14ac:dyDescent="0.2">
      <c r="A1142" s="72" t="s">
        <v>2554</v>
      </c>
      <c r="B1142" s="66" t="s">
        <v>2555</v>
      </c>
      <c r="C1142" s="67">
        <v>50</v>
      </c>
      <c r="D1142" s="67" t="s">
        <v>337</v>
      </c>
      <c r="E1142" s="71">
        <v>0.16136619899437599</v>
      </c>
      <c r="F1142" s="68">
        <v>76.751946607341495</v>
      </c>
      <c r="G1142" s="71">
        <v>0.12639538986082899</v>
      </c>
      <c r="H1142" s="68">
        <v>10.066740823136801</v>
      </c>
      <c r="I1142" s="71">
        <v>2.2615012236568001E-3</v>
      </c>
      <c r="J1142" s="68">
        <v>21.1902113459399</v>
      </c>
      <c r="K1142" s="71">
        <v>0.35544170589864299</v>
      </c>
      <c r="L1142" s="68">
        <v>93.1590656284761</v>
      </c>
    </row>
    <row r="1143" spans="1:12" x14ac:dyDescent="0.2">
      <c r="A1143" s="72" t="s">
        <v>2556</v>
      </c>
      <c r="B1143" s="66" t="s">
        <v>2557</v>
      </c>
      <c r="C1143" s="67">
        <v>50</v>
      </c>
      <c r="D1143" s="67" t="s">
        <v>337</v>
      </c>
      <c r="E1143" s="71">
        <v>5.2442774423553502E-2</v>
      </c>
      <c r="F1143" s="68">
        <v>4.5606229143492802</v>
      </c>
      <c r="G1143" s="71">
        <v>9.0317963070565693E-2</v>
      </c>
      <c r="H1143" s="68">
        <v>7.1746384872080098</v>
      </c>
      <c r="I1143" s="71">
        <v>1.3137930837497401E-4</v>
      </c>
      <c r="J1143" s="68">
        <v>7.8420467185762002</v>
      </c>
      <c r="K1143" s="71">
        <v>6.6878980891719703E-2</v>
      </c>
      <c r="L1143" s="68">
        <v>71.6351501668521</v>
      </c>
    </row>
    <row r="1144" spans="1:12" x14ac:dyDescent="0.2">
      <c r="A1144" s="72" t="s">
        <v>2558</v>
      </c>
      <c r="B1144" s="66" t="s">
        <v>2559</v>
      </c>
      <c r="C1144" s="67">
        <v>50</v>
      </c>
      <c r="D1144" s="67" t="s">
        <v>337</v>
      </c>
      <c r="E1144" s="71">
        <v>5.21544586329089E-2</v>
      </c>
      <c r="F1144" s="68">
        <v>4.5050055617352598</v>
      </c>
      <c r="G1144" s="71">
        <v>0.111050735905973</v>
      </c>
      <c r="H1144" s="68">
        <v>8.8987764182424893</v>
      </c>
      <c r="I1144" s="71">
        <v>8.2665273160692401E-4</v>
      </c>
      <c r="J1144" s="68">
        <v>15.7953281423804</v>
      </c>
      <c r="K1144" s="71">
        <v>4.4585987261146501E-2</v>
      </c>
      <c r="L1144" s="68">
        <v>66.017797552836498</v>
      </c>
    </row>
    <row r="1145" spans="1:12" x14ac:dyDescent="0.2">
      <c r="A1145" s="72" t="s">
        <v>2560</v>
      </c>
      <c r="B1145" s="66" t="s">
        <v>2561</v>
      </c>
      <c r="C1145" s="67">
        <v>50</v>
      </c>
      <c r="D1145" s="67" t="s">
        <v>337</v>
      </c>
      <c r="E1145" s="71">
        <v>9.6378410179831897E-2</v>
      </c>
      <c r="F1145" s="68">
        <v>25.973303670745299</v>
      </c>
      <c r="G1145" s="71">
        <v>0.24583967884410601</v>
      </c>
      <c r="H1145" s="68">
        <v>24.4716351501669</v>
      </c>
      <c r="I1145" s="71">
        <v>1.8942778100396801E-3</v>
      </c>
      <c r="J1145" s="68">
        <v>20.133481646273601</v>
      </c>
      <c r="K1145" s="71">
        <v>4.1401273885350302E-2</v>
      </c>
      <c r="L1145" s="68">
        <v>65.239154616240299</v>
      </c>
    </row>
    <row r="1146" spans="1:12" x14ac:dyDescent="0.2">
      <c r="A1146" s="72" t="s">
        <v>2562</v>
      </c>
      <c r="B1146" s="66" t="s">
        <v>2563</v>
      </c>
      <c r="C1146" s="67">
        <v>50</v>
      </c>
      <c r="D1146" s="67" t="s">
        <v>337</v>
      </c>
      <c r="E1146" s="71">
        <v>0.10468173886868</v>
      </c>
      <c r="F1146" s="68">
        <v>35.9844271412681</v>
      </c>
      <c r="G1146" s="71">
        <v>0.237393523736637</v>
      </c>
      <c r="H1146" s="68">
        <v>21.523915461624</v>
      </c>
      <c r="I1146" s="71">
        <v>2.1857185029467701E-4</v>
      </c>
      <c r="J1146" s="68">
        <v>10.122358175750801</v>
      </c>
      <c r="K1146" s="71">
        <v>7.6433121019108305E-2</v>
      </c>
      <c r="L1146" s="68">
        <v>73.637374860956598</v>
      </c>
    </row>
    <row r="1147" spans="1:12" x14ac:dyDescent="0.2">
      <c r="A1147" s="72" t="s">
        <v>2564</v>
      </c>
      <c r="B1147" s="66" t="s">
        <v>2565</v>
      </c>
      <c r="C1147" s="67">
        <v>50</v>
      </c>
      <c r="D1147" s="67" t="s">
        <v>337</v>
      </c>
      <c r="E1147" s="71">
        <v>0.13057921863033001</v>
      </c>
      <c r="F1147" s="68">
        <v>61.902113459399303</v>
      </c>
      <c r="G1147" s="71">
        <v>0.307095187605677</v>
      </c>
      <c r="H1147" s="68">
        <v>82.091212458287004</v>
      </c>
      <c r="I1147" s="71">
        <v>3.05023408967788E-2</v>
      </c>
      <c r="J1147" s="68">
        <v>56.6184649610679</v>
      </c>
      <c r="K1147" s="71">
        <v>5.4140127388534999E-2</v>
      </c>
      <c r="L1147" s="68">
        <v>68.242491657397096</v>
      </c>
    </row>
    <row r="1148" spans="1:12" x14ac:dyDescent="0.2">
      <c r="A1148" s="72" t="s">
        <v>2566</v>
      </c>
      <c r="B1148" s="66" t="s">
        <v>2567</v>
      </c>
      <c r="C1148" s="67">
        <v>50</v>
      </c>
      <c r="D1148" s="67" t="s">
        <v>337</v>
      </c>
      <c r="E1148" s="71">
        <v>0.109086458900313</v>
      </c>
      <c r="F1148" s="68">
        <v>41.212458286985502</v>
      </c>
      <c r="G1148" s="71">
        <v>0.21205893246875199</v>
      </c>
      <c r="H1148" s="68">
        <v>17.4638487208009</v>
      </c>
      <c r="I1148" s="71">
        <v>6.4245030219450106E-2</v>
      </c>
      <c r="J1148" s="68">
        <v>72.969966629588399</v>
      </c>
      <c r="K1148" s="71">
        <v>5.0955414012738801E-2</v>
      </c>
      <c r="L1148" s="68">
        <v>67.463848720800897</v>
      </c>
    </row>
    <row r="1149" spans="1:12" x14ac:dyDescent="0.2">
      <c r="A1149" s="72" t="s">
        <v>2568</v>
      </c>
      <c r="B1149" s="66" t="s">
        <v>2569</v>
      </c>
      <c r="C1149" s="67">
        <v>50</v>
      </c>
      <c r="D1149" s="67" t="s">
        <v>337</v>
      </c>
      <c r="E1149" s="71">
        <v>6.7016860458984806E-2</v>
      </c>
      <c r="F1149" s="68">
        <v>6.6184649610678497</v>
      </c>
      <c r="G1149" s="71">
        <v>0.19109502493132499</v>
      </c>
      <c r="H1149" s="68">
        <v>15.183537263626301</v>
      </c>
      <c r="I1149" s="71">
        <v>4.0141631824096497E-4</v>
      </c>
      <c r="J1149" s="68">
        <v>12.5695216907675</v>
      </c>
      <c r="K1149" s="71">
        <v>9.5541401273885503E-3</v>
      </c>
      <c r="L1149" s="68">
        <v>54.560622914349302</v>
      </c>
    </row>
    <row r="1150" spans="1:12" x14ac:dyDescent="0.2">
      <c r="A1150" s="72" t="s">
        <v>2570</v>
      </c>
      <c r="B1150" s="66" t="s">
        <v>2571</v>
      </c>
      <c r="C1150" s="67">
        <v>50</v>
      </c>
      <c r="D1150" s="67" t="s">
        <v>337</v>
      </c>
      <c r="E1150" s="71">
        <v>4.5936236093158597E-2</v>
      </c>
      <c r="F1150" s="68">
        <v>3.6707452725250298</v>
      </c>
      <c r="G1150" s="71">
        <v>9.1827188107666102E-2</v>
      </c>
      <c r="H1150" s="68">
        <v>7.3971078976640703</v>
      </c>
      <c r="I1150" s="71">
        <v>1.3955329106632699E-3</v>
      </c>
      <c r="J1150" s="68">
        <v>18.965517241379299</v>
      </c>
      <c r="K1150" s="71">
        <v>4.4585987261146501E-2</v>
      </c>
      <c r="L1150" s="68">
        <v>66.017797552836498</v>
      </c>
    </row>
    <row r="1151" spans="1:12" x14ac:dyDescent="0.2">
      <c r="A1151" s="72" t="s">
        <v>2572</v>
      </c>
      <c r="B1151" s="66" t="s">
        <v>2573</v>
      </c>
      <c r="C1151" s="67">
        <v>50</v>
      </c>
      <c r="D1151" s="67" t="s">
        <v>337</v>
      </c>
      <c r="E1151" s="71">
        <v>7.2029777257566902E-2</v>
      </c>
      <c r="F1151" s="68">
        <v>7.28587319243604</v>
      </c>
      <c r="G1151" s="71">
        <v>0.109373394679785</v>
      </c>
      <c r="H1151" s="68">
        <v>8.6206896551724093</v>
      </c>
      <c r="I1151" s="71">
        <v>7.1684089959158204E-2</v>
      </c>
      <c r="J1151" s="68">
        <v>75.139043381535004</v>
      </c>
      <c r="K1151" s="71">
        <v>3.5031847133758003E-2</v>
      </c>
      <c r="L1151" s="68">
        <v>63.459399332591801</v>
      </c>
    </row>
    <row r="1152" spans="1:12" x14ac:dyDescent="0.2">
      <c r="A1152" s="72" t="s">
        <v>2574</v>
      </c>
      <c r="B1152" s="66" t="s">
        <v>2575</v>
      </c>
      <c r="C1152" s="67">
        <v>50</v>
      </c>
      <c r="D1152" s="67" t="s">
        <v>337</v>
      </c>
      <c r="E1152" s="71">
        <v>6.9922876244154497E-2</v>
      </c>
      <c r="F1152" s="68">
        <v>6.8965517241379297</v>
      </c>
      <c r="G1152" s="71">
        <v>0.185453376666014</v>
      </c>
      <c r="H1152" s="68">
        <v>14.182424916574</v>
      </c>
      <c r="I1152" s="71">
        <v>8.3916851874685696E-3</v>
      </c>
      <c r="J1152" s="68">
        <v>34.093437152391502</v>
      </c>
      <c r="K1152" s="71">
        <v>1.5923566878980899E-2</v>
      </c>
      <c r="L1152" s="68">
        <v>57.6751946607341</v>
      </c>
    </row>
    <row r="1153" spans="1:12" x14ac:dyDescent="0.2">
      <c r="A1153" s="72" t="s">
        <v>370</v>
      </c>
      <c r="B1153" s="66" t="s">
        <v>2576</v>
      </c>
      <c r="C1153" s="67">
        <v>50</v>
      </c>
      <c r="D1153" s="67" t="s">
        <v>337</v>
      </c>
      <c r="E1153" s="71">
        <v>0.119628770868969</v>
      </c>
      <c r="F1153" s="68">
        <v>51.890989988876498</v>
      </c>
      <c r="G1153" s="71">
        <v>0.34572180092149701</v>
      </c>
      <c r="H1153" s="68">
        <v>87.597330367074505</v>
      </c>
      <c r="I1153" s="71">
        <v>9.9797983096140807E-3</v>
      </c>
      <c r="J1153" s="68">
        <v>36.763070077864299</v>
      </c>
      <c r="K1153" s="71">
        <v>3.1847133757961798E-3</v>
      </c>
      <c r="L1153" s="68">
        <v>48.832035595105701</v>
      </c>
    </row>
    <row r="1154" spans="1:12" x14ac:dyDescent="0.2">
      <c r="A1154" s="72" t="s">
        <v>2577</v>
      </c>
      <c r="B1154" s="66" t="s">
        <v>2578</v>
      </c>
      <c r="C1154" s="67">
        <v>50</v>
      </c>
      <c r="D1154" s="67" t="s">
        <v>337</v>
      </c>
      <c r="E1154" s="71">
        <v>0.119256929395009</v>
      </c>
      <c r="F1154" s="68">
        <v>51.557285873192399</v>
      </c>
      <c r="G1154" s="71">
        <v>0.336808886947848</v>
      </c>
      <c r="H1154" s="68">
        <v>86.707452725250306</v>
      </c>
      <c r="I1154" s="71">
        <v>1.1407761109792001E-2</v>
      </c>
      <c r="J1154" s="68">
        <v>39.098998887652897</v>
      </c>
      <c r="K1154" s="71">
        <v>9.5541401273885503E-3</v>
      </c>
      <c r="L1154" s="68">
        <v>54.560622914349302</v>
      </c>
    </row>
    <row r="1155" spans="1:12" x14ac:dyDescent="0.2">
      <c r="A1155" s="72" t="s">
        <v>2579</v>
      </c>
      <c r="B1155" s="66" t="s">
        <v>2580</v>
      </c>
      <c r="C1155" s="67">
        <v>50</v>
      </c>
      <c r="D1155" s="67" t="s">
        <v>337</v>
      </c>
      <c r="E1155" s="71">
        <v>9.3707198550117499E-2</v>
      </c>
      <c r="F1155" s="68">
        <v>22.803114571746399</v>
      </c>
      <c r="G1155" s="71">
        <v>0.25450003641900998</v>
      </c>
      <c r="H1155" s="68">
        <v>57.5083426028921</v>
      </c>
      <c r="I1155" s="71">
        <v>1.14385222497326E-3</v>
      </c>
      <c r="J1155" s="68">
        <v>17.853170189099</v>
      </c>
      <c r="K1155" s="71">
        <v>2.5477707006369501E-2</v>
      </c>
      <c r="L1155" s="68">
        <v>61.234705228031203</v>
      </c>
    </row>
    <row r="1156" spans="1:12" x14ac:dyDescent="0.2">
      <c r="A1156" s="72" t="s">
        <v>2581</v>
      </c>
      <c r="B1156" s="66" t="s">
        <v>2582</v>
      </c>
      <c r="C1156" s="67">
        <v>50</v>
      </c>
      <c r="D1156" s="67" t="s">
        <v>337</v>
      </c>
      <c r="E1156" s="71">
        <v>0.16121460716212399</v>
      </c>
      <c r="F1156" s="68">
        <v>76.696329254727502</v>
      </c>
      <c r="G1156" s="71">
        <v>0.25</v>
      </c>
      <c r="H1156" s="68">
        <v>49.7775305895439</v>
      </c>
      <c r="I1156" s="71">
        <v>1.9048446061632201E-4</v>
      </c>
      <c r="J1156" s="68">
        <v>9.7886540600667402</v>
      </c>
      <c r="K1156" s="71">
        <v>0.23345333702575499</v>
      </c>
      <c r="L1156" s="68">
        <v>89.766407119021096</v>
      </c>
    </row>
    <row r="1157" spans="1:12" x14ac:dyDescent="0.2">
      <c r="A1157" s="72" t="s">
        <v>2583</v>
      </c>
      <c r="B1157" s="66" t="s">
        <v>2584</v>
      </c>
      <c r="C1157" s="67">
        <v>50</v>
      </c>
      <c r="D1157" s="67" t="s">
        <v>337</v>
      </c>
      <c r="E1157" s="71">
        <v>0.13208121552733301</v>
      </c>
      <c r="F1157" s="68">
        <v>62.569521690767502</v>
      </c>
      <c r="G1157" s="71">
        <v>0.25</v>
      </c>
      <c r="H1157" s="68">
        <v>49.7775305895439</v>
      </c>
      <c r="I1157" s="71">
        <v>1.3593411190140599E-2</v>
      </c>
      <c r="J1157" s="68">
        <v>41.768631813125701</v>
      </c>
      <c r="K1157" s="71">
        <v>0.132650235391858</v>
      </c>
      <c r="L1157" s="68">
        <v>82.313681868743004</v>
      </c>
    </row>
    <row r="1158" spans="1:12" x14ac:dyDescent="0.2">
      <c r="A1158" s="72" t="s">
        <v>2585</v>
      </c>
      <c r="B1158" s="66" t="s">
        <v>2586</v>
      </c>
      <c r="C1158" s="67">
        <v>50</v>
      </c>
      <c r="D1158" s="67" t="s">
        <v>337</v>
      </c>
      <c r="E1158" s="71">
        <v>0.233791192547354</v>
      </c>
      <c r="F1158" s="68">
        <v>90.489432703003303</v>
      </c>
      <c r="G1158" s="71">
        <v>0.25450003641900998</v>
      </c>
      <c r="H1158" s="68">
        <v>57.5083426028921</v>
      </c>
      <c r="I1158" s="71">
        <v>6.5523005694942396E-3</v>
      </c>
      <c r="J1158" s="68">
        <v>30.812013348164601</v>
      </c>
      <c r="K1158" s="71">
        <v>0.44032124065355899</v>
      </c>
      <c r="L1158" s="68">
        <v>94.771968854282505</v>
      </c>
    </row>
    <row r="1159" spans="1:12" x14ac:dyDescent="0.2">
      <c r="A1159" s="72" t="s">
        <v>2587</v>
      </c>
      <c r="B1159" s="66" t="s">
        <v>2588</v>
      </c>
      <c r="C1159" s="67">
        <v>50</v>
      </c>
      <c r="D1159" s="67" t="s">
        <v>337</v>
      </c>
      <c r="E1159" s="71">
        <v>0.157732905968306</v>
      </c>
      <c r="F1159" s="68">
        <v>75.695216907675203</v>
      </c>
      <c r="G1159" s="71">
        <v>0.25</v>
      </c>
      <c r="H1159" s="68">
        <v>49.7775305895439</v>
      </c>
      <c r="I1159" s="71">
        <v>1.5223087885534101E-2</v>
      </c>
      <c r="J1159" s="68">
        <v>43.604004449388199</v>
      </c>
      <c r="K1159" s="71">
        <v>0.20797563001938499</v>
      </c>
      <c r="L1159" s="68">
        <v>88.598442714126804</v>
      </c>
    </row>
    <row r="1160" spans="1:12" x14ac:dyDescent="0.2">
      <c r="A1160" s="72" t="s">
        <v>1282</v>
      </c>
      <c r="B1160" s="66" t="s">
        <v>2589</v>
      </c>
      <c r="C1160" s="67">
        <v>50</v>
      </c>
      <c r="D1160" s="67" t="s">
        <v>337</v>
      </c>
      <c r="E1160" s="71">
        <v>0.122504535129837</v>
      </c>
      <c r="F1160" s="68">
        <v>55.450500556173502</v>
      </c>
      <c r="G1160" s="71">
        <v>0.28278270762841301</v>
      </c>
      <c r="H1160" s="68">
        <v>75.973303670745295</v>
      </c>
      <c r="I1160" s="71">
        <v>8.8516399377810192E-3</v>
      </c>
      <c r="J1160" s="68">
        <v>34.760845383759701</v>
      </c>
      <c r="K1160" s="71">
        <v>7.58792578233176E-2</v>
      </c>
      <c r="L1160" s="68">
        <v>73.081201334816498</v>
      </c>
    </row>
    <row r="1161" spans="1:12" x14ac:dyDescent="0.2">
      <c r="A1161" s="72" t="s">
        <v>2590</v>
      </c>
      <c r="B1161" s="66" t="s">
        <v>2591</v>
      </c>
      <c r="C1161" s="67">
        <v>50</v>
      </c>
      <c r="D1161" s="67" t="s">
        <v>337</v>
      </c>
      <c r="E1161" s="71">
        <v>0.13582818945328701</v>
      </c>
      <c r="F1161" s="68">
        <v>65.350389321468299</v>
      </c>
      <c r="G1161" s="71">
        <v>0.24806682861432</v>
      </c>
      <c r="H1161" s="68">
        <v>25.973303670745299</v>
      </c>
      <c r="I1161" s="71">
        <v>2.99522177294776E-2</v>
      </c>
      <c r="J1161" s="68">
        <v>56.340378197997801</v>
      </c>
      <c r="K1161" s="71">
        <v>0.12946552201606201</v>
      </c>
      <c r="L1161" s="68">
        <v>81.868743047830904</v>
      </c>
    </row>
    <row r="1162" spans="1:12" x14ac:dyDescent="0.2">
      <c r="A1162" s="72" t="s">
        <v>2592</v>
      </c>
      <c r="B1162" s="66" t="s">
        <v>2593</v>
      </c>
      <c r="C1162" s="67">
        <v>50</v>
      </c>
      <c r="D1162" s="67" t="s">
        <v>337</v>
      </c>
      <c r="E1162" s="71">
        <v>0.10315428632203499</v>
      </c>
      <c r="F1162" s="68">
        <v>34.149054505005601</v>
      </c>
      <c r="G1162" s="71">
        <v>0.270933549864325</v>
      </c>
      <c r="H1162" s="68">
        <v>70.578420467185794</v>
      </c>
      <c r="I1162" s="71">
        <v>9.8668887196150905E-3</v>
      </c>
      <c r="J1162" s="68">
        <v>36.540600667408199</v>
      </c>
      <c r="K1162" s="71">
        <v>2.8662420382165599E-2</v>
      </c>
      <c r="L1162" s="68">
        <v>61.902113459399303</v>
      </c>
    </row>
    <row r="1163" spans="1:12" x14ac:dyDescent="0.2">
      <c r="A1163" s="72" t="s">
        <v>2594</v>
      </c>
      <c r="B1163" s="66" t="s">
        <v>2595</v>
      </c>
      <c r="C1163" s="67">
        <v>50</v>
      </c>
      <c r="D1163" s="67" t="s">
        <v>337</v>
      </c>
      <c r="E1163" s="71">
        <v>9.97839681610041E-2</v>
      </c>
      <c r="F1163" s="68">
        <v>30.200222469410502</v>
      </c>
      <c r="G1163" s="71">
        <v>0.25403160780519302</v>
      </c>
      <c r="H1163" s="68">
        <v>55.450500556173502</v>
      </c>
      <c r="I1163" s="71">
        <v>4.2135583302023397E-2</v>
      </c>
      <c r="J1163" s="68">
        <v>63.626251390433801</v>
      </c>
      <c r="K1163" s="71">
        <v>3.1847133757961798E-3</v>
      </c>
      <c r="L1163" s="68">
        <v>48.832035595105701</v>
      </c>
    </row>
    <row r="1164" spans="1:12" x14ac:dyDescent="0.2">
      <c r="A1164" s="72" t="s">
        <v>2596</v>
      </c>
      <c r="B1164" s="66" t="s">
        <v>2597</v>
      </c>
      <c r="C1164" s="67">
        <v>50</v>
      </c>
      <c r="D1164" s="67" t="s">
        <v>337</v>
      </c>
      <c r="E1164" s="71">
        <v>0.146987202587467</v>
      </c>
      <c r="F1164" s="68">
        <v>70.244716351501694</v>
      </c>
      <c r="G1164" s="71">
        <v>0.26262466860244899</v>
      </c>
      <c r="H1164" s="68">
        <v>65.350389321468299</v>
      </c>
      <c r="I1164" s="71">
        <v>0.171967512408359</v>
      </c>
      <c r="J1164" s="68">
        <v>90.211345939933295</v>
      </c>
      <c r="K1164" s="71">
        <v>6.3694267515923596E-3</v>
      </c>
      <c r="L1164" s="68">
        <v>51.890989988876498</v>
      </c>
    </row>
    <row r="1165" spans="1:12" x14ac:dyDescent="0.2">
      <c r="A1165" s="72" t="s">
        <v>2598</v>
      </c>
      <c r="B1165" s="66" t="s">
        <v>2599</v>
      </c>
      <c r="C1165" s="67">
        <v>50</v>
      </c>
      <c r="D1165" s="67" t="s">
        <v>337</v>
      </c>
      <c r="E1165" s="71">
        <v>0.122330932077127</v>
      </c>
      <c r="F1165" s="68">
        <v>55.172413793103402</v>
      </c>
      <c r="G1165" s="71">
        <v>0.31697070109827702</v>
      </c>
      <c r="H1165" s="68">
        <v>83.759733036707402</v>
      </c>
      <c r="I1165" s="71">
        <v>4.3652668381512001E-2</v>
      </c>
      <c r="J1165" s="68">
        <v>64.516129032258107</v>
      </c>
      <c r="K1165" s="71">
        <v>6.3694267515923596E-3</v>
      </c>
      <c r="L1165" s="68">
        <v>51.890989988876498</v>
      </c>
    </row>
    <row r="1166" spans="1:12" x14ac:dyDescent="0.2">
      <c r="A1166" s="72" t="s">
        <v>2600</v>
      </c>
      <c r="B1166" s="66" t="s">
        <v>2601</v>
      </c>
      <c r="C1166" s="67">
        <v>50</v>
      </c>
      <c r="D1166" s="67" t="s">
        <v>337</v>
      </c>
      <c r="E1166" s="71">
        <v>8.9551891192744704E-2</v>
      </c>
      <c r="F1166" s="68">
        <v>17.296996662958801</v>
      </c>
      <c r="G1166" s="71">
        <v>0.24468216382312899</v>
      </c>
      <c r="H1166" s="68">
        <v>23.804226918798701</v>
      </c>
      <c r="I1166" s="71">
        <v>1.1234656251920201E-2</v>
      </c>
      <c r="J1166" s="68">
        <v>38.709677419354797</v>
      </c>
      <c r="K1166" s="71">
        <v>1.27388535031847E-2</v>
      </c>
      <c r="L1166" s="68">
        <v>55.839822024471601</v>
      </c>
    </row>
    <row r="1167" spans="1:12" x14ac:dyDescent="0.2">
      <c r="A1167" s="72" t="s">
        <v>2602</v>
      </c>
      <c r="B1167" s="66" t="s">
        <v>2603</v>
      </c>
      <c r="C1167" s="67">
        <v>50</v>
      </c>
      <c r="D1167" s="67" t="s">
        <v>337</v>
      </c>
      <c r="E1167" s="71">
        <v>8.3859575860298394E-2</v>
      </c>
      <c r="F1167" s="68">
        <v>10.734149054505</v>
      </c>
      <c r="G1167" s="71">
        <v>0.21788637235012101</v>
      </c>
      <c r="H1167" s="68">
        <v>18.3537263626251</v>
      </c>
      <c r="I1167" s="71">
        <v>1.7768788351792901E-2</v>
      </c>
      <c r="J1167" s="68">
        <v>46.106785317018897</v>
      </c>
      <c r="K1167" s="71">
        <v>1.5923566878980899E-2</v>
      </c>
      <c r="L1167" s="68">
        <v>57.6751946607341</v>
      </c>
    </row>
    <row r="1168" spans="1:12" x14ac:dyDescent="0.2">
      <c r="A1168" s="72" t="s">
        <v>2604</v>
      </c>
      <c r="B1168" s="66" t="s">
        <v>2605</v>
      </c>
      <c r="C1168" s="67">
        <v>50</v>
      </c>
      <c r="D1168" s="67" t="s">
        <v>337</v>
      </c>
      <c r="E1168" s="71">
        <v>0.11314328054691</v>
      </c>
      <c r="F1168" s="68">
        <v>45.383759733036698</v>
      </c>
      <c r="G1168" s="71">
        <v>0.33550069196118798</v>
      </c>
      <c r="H1168" s="68">
        <v>86.429365962180199</v>
      </c>
      <c r="I1168" s="71">
        <v>7.4443630374641399E-4</v>
      </c>
      <c r="J1168" s="68">
        <v>15.183537263626301</v>
      </c>
      <c r="K1168" s="71">
        <v>3.1847133757961798E-3</v>
      </c>
      <c r="L1168" s="68">
        <v>48.832035595105701</v>
      </c>
    </row>
    <row r="1169" spans="1:12" x14ac:dyDescent="0.2">
      <c r="A1169" s="72" t="s">
        <v>2606</v>
      </c>
      <c r="B1169" s="66" t="s">
        <v>2607</v>
      </c>
      <c r="C1169" s="67">
        <v>50</v>
      </c>
      <c r="D1169" s="67" t="s">
        <v>337</v>
      </c>
      <c r="E1169" s="71">
        <v>8.7599509356145494E-2</v>
      </c>
      <c r="F1169" s="68">
        <v>14.6273637374861</v>
      </c>
      <c r="G1169" s="71">
        <v>0.245125373384075</v>
      </c>
      <c r="H1169" s="68">
        <v>24.082313681868701</v>
      </c>
      <c r="I1169" s="71">
        <v>1.13037279327689E-2</v>
      </c>
      <c r="J1169" s="68">
        <v>38.820912124582897</v>
      </c>
      <c r="K1169" s="71">
        <v>6.3694267515923596E-3</v>
      </c>
      <c r="L1169" s="68">
        <v>51.890989988876498</v>
      </c>
    </row>
    <row r="1170" spans="1:12" x14ac:dyDescent="0.2">
      <c r="A1170" s="72" t="s">
        <v>2608</v>
      </c>
      <c r="B1170" s="66" t="s">
        <v>2609</v>
      </c>
      <c r="C1170" s="67">
        <v>50</v>
      </c>
      <c r="D1170" s="67" t="s">
        <v>337</v>
      </c>
      <c r="E1170" s="71">
        <v>0.13821683881781899</v>
      </c>
      <c r="F1170" s="68">
        <v>66.462736373748598</v>
      </c>
      <c r="G1170" s="71">
        <v>0.37687006300717701</v>
      </c>
      <c r="H1170" s="68">
        <v>89.933259176863203</v>
      </c>
      <c r="I1170" s="71">
        <v>2.18568865672987E-2</v>
      </c>
      <c r="J1170" s="68">
        <v>50</v>
      </c>
      <c r="K1170" s="71">
        <v>1.5923566878980899E-2</v>
      </c>
      <c r="L1170" s="68">
        <v>57.6751946607341</v>
      </c>
    </row>
    <row r="1171" spans="1:12" x14ac:dyDescent="0.2">
      <c r="A1171" s="72" t="s">
        <v>2610</v>
      </c>
      <c r="B1171" s="66" t="s">
        <v>2611</v>
      </c>
      <c r="C1171" s="67">
        <v>50</v>
      </c>
      <c r="D1171" s="67" t="s">
        <v>337</v>
      </c>
      <c r="E1171" s="71">
        <v>0.115241635567721</v>
      </c>
      <c r="F1171" s="68">
        <v>47.385984427141302</v>
      </c>
      <c r="G1171" s="71">
        <v>0.244468518984855</v>
      </c>
      <c r="H1171" s="68">
        <v>23.637374860956601</v>
      </c>
      <c r="I1171" s="71">
        <v>8.2148107463531503E-2</v>
      </c>
      <c r="J1171" s="68">
        <v>77.530589543937694</v>
      </c>
      <c r="K1171" s="71">
        <v>1.9108280254777101E-2</v>
      </c>
      <c r="L1171" s="68">
        <v>59.065628476084498</v>
      </c>
    </row>
    <row r="1172" spans="1:12" x14ac:dyDescent="0.2">
      <c r="A1172" s="72" t="s">
        <v>2612</v>
      </c>
      <c r="B1172" s="66" t="s">
        <v>2613</v>
      </c>
      <c r="C1172" s="67">
        <v>50</v>
      </c>
      <c r="D1172" s="67" t="s">
        <v>337</v>
      </c>
      <c r="E1172" s="71">
        <v>0.125706111487418</v>
      </c>
      <c r="F1172" s="68">
        <v>57.953281423804199</v>
      </c>
      <c r="G1172" s="71">
        <v>0.28325113624222997</v>
      </c>
      <c r="H1172" s="68">
        <v>76.084538375973295</v>
      </c>
      <c r="I1172" s="71">
        <v>1.1064650449322999E-2</v>
      </c>
      <c r="J1172" s="68">
        <v>38.431590656284797</v>
      </c>
      <c r="K1172" s="71">
        <v>8.2802547770700605E-2</v>
      </c>
      <c r="L1172" s="68">
        <v>74.972191323692996</v>
      </c>
    </row>
    <row r="1173" spans="1:12" x14ac:dyDescent="0.2">
      <c r="A1173" s="72" t="s">
        <v>2614</v>
      </c>
      <c r="B1173" s="66" t="s">
        <v>2615</v>
      </c>
      <c r="C1173" s="67">
        <v>50</v>
      </c>
      <c r="D1173" s="67" t="s">
        <v>337</v>
      </c>
      <c r="E1173" s="71">
        <v>0.13604540188648201</v>
      </c>
      <c r="F1173" s="68">
        <v>65.406006674082306</v>
      </c>
      <c r="G1173" s="71">
        <v>0.27834408778245701</v>
      </c>
      <c r="H1173" s="68">
        <v>74.471635150166804</v>
      </c>
      <c r="I1173" s="71">
        <v>4.1174006550487502E-2</v>
      </c>
      <c r="J1173" s="68">
        <v>63.014460511679701</v>
      </c>
      <c r="K1173" s="71">
        <v>8.8618111326502394E-2</v>
      </c>
      <c r="L1173" s="68">
        <v>75.917686318131302</v>
      </c>
    </row>
    <row r="1174" spans="1:12" x14ac:dyDescent="0.2">
      <c r="A1174" s="72" t="s">
        <v>1348</v>
      </c>
      <c r="B1174" s="66" t="s">
        <v>2616</v>
      </c>
      <c r="C1174" s="67">
        <v>50</v>
      </c>
      <c r="D1174" s="67" t="s">
        <v>337</v>
      </c>
      <c r="E1174" s="71">
        <v>8.6460586768084297E-2</v>
      </c>
      <c r="F1174" s="68">
        <v>13.459399332591801</v>
      </c>
      <c r="G1174" s="71">
        <v>0.21916111158229401</v>
      </c>
      <c r="H1174" s="68">
        <v>18.687430478309199</v>
      </c>
      <c r="I1174" s="71">
        <v>5.1888015882014396E-3</v>
      </c>
      <c r="J1174" s="68">
        <v>28.476084538376</v>
      </c>
      <c r="K1174" s="71">
        <v>3.5031847133758003E-2</v>
      </c>
      <c r="L1174" s="68">
        <v>63.459399332591801</v>
      </c>
    </row>
    <row r="1175" spans="1:12" x14ac:dyDescent="0.2">
      <c r="A1175" s="72" t="s">
        <v>1016</v>
      </c>
      <c r="B1175" s="66" t="s">
        <v>2617</v>
      </c>
      <c r="C1175" s="67">
        <v>50</v>
      </c>
      <c r="D1175" s="67" t="s">
        <v>337</v>
      </c>
      <c r="E1175" s="71">
        <v>0.156192523624681</v>
      </c>
      <c r="F1175" s="68">
        <v>74.749721913236897</v>
      </c>
      <c r="G1175" s="71">
        <v>0.40504084551814101</v>
      </c>
      <c r="H1175" s="68">
        <v>91.768631813125694</v>
      </c>
      <c r="I1175" s="71">
        <v>3.0271712157733002E-3</v>
      </c>
      <c r="J1175" s="68">
        <v>23.748609566184701</v>
      </c>
      <c r="K1175" s="71">
        <v>6.0509554140127403E-2</v>
      </c>
      <c r="L1175" s="68">
        <v>69.855394883203601</v>
      </c>
    </row>
    <row r="1176" spans="1:12" x14ac:dyDescent="0.2">
      <c r="A1176" s="72" t="s">
        <v>2618</v>
      </c>
      <c r="B1176" s="66" t="s">
        <v>2619</v>
      </c>
      <c r="C1176" s="67">
        <v>50</v>
      </c>
      <c r="D1176" s="67" t="s">
        <v>337</v>
      </c>
      <c r="E1176" s="71">
        <v>0.114870627877944</v>
      </c>
      <c r="F1176" s="68">
        <v>47.163515016685203</v>
      </c>
      <c r="G1176" s="71">
        <v>0.258724086508554</v>
      </c>
      <c r="H1176" s="68">
        <v>62.124582869855402</v>
      </c>
      <c r="I1176" s="71">
        <v>3.1747669736743998E-2</v>
      </c>
      <c r="J1176" s="68">
        <v>57.3971078976641</v>
      </c>
      <c r="K1176" s="71">
        <v>5.4140127388534999E-2</v>
      </c>
      <c r="L1176" s="68">
        <v>68.242491657397096</v>
      </c>
    </row>
    <row r="1177" spans="1:12" x14ac:dyDescent="0.2">
      <c r="A1177" s="72" t="s">
        <v>2620</v>
      </c>
      <c r="B1177" s="66" t="s">
        <v>2621</v>
      </c>
      <c r="C1177" s="67">
        <v>50</v>
      </c>
      <c r="D1177" s="67" t="s">
        <v>337</v>
      </c>
      <c r="E1177" s="71">
        <v>0.12732213564125699</v>
      </c>
      <c r="F1177" s="68">
        <v>59.288097886540598</v>
      </c>
      <c r="G1177" s="71">
        <v>0.27290719413581299</v>
      </c>
      <c r="H1177" s="68">
        <v>71.579532814237993</v>
      </c>
      <c r="I1177" s="71">
        <v>7.14838476247981E-3</v>
      </c>
      <c r="J1177" s="68">
        <v>32.146829810900996</v>
      </c>
      <c r="K1177" s="71">
        <v>0.101910828025478</v>
      </c>
      <c r="L1177" s="68">
        <v>78.3648498331479</v>
      </c>
    </row>
    <row r="1178" spans="1:12" x14ac:dyDescent="0.2">
      <c r="A1178" s="72" t="s">
        <v>2622</v>
      </c>
      <c r="B1178" s="66" t="s">
        <v>2623</v>
      </c>
      <c r="C1178" s="67">
        <v>50</v>
      </c>
      <c r="D1178" s="67" t="s">
        <v>337</v>
      </c>
      <c r="E1178" s="71">
        <v>0.13415623832551099</v>
      </c>
      <c r="F1178" s="68">
        <v>63.9043381535039</v>
      </c>
      <c r="G1178" s="71">
        <v>0.25</v>
      </c>
      <c r="H1178" s="68">
        <v>49.7775305895439</v>
      </c>
      <c r="I1178" s="71">
        <v>5.9718996899073701E-3</v>
      </c>
      <c r="J1178" s="68">
        <v>29.866518353726399</v>
      </c>
      <c r="K1178" s="71">
        <v>0.146496815286624</v>
      </c>
      <c r="L1178" s="68">
        <v>83.926585094549495</v>
      </c>
    </row>
    <row r="1179" spans="1:12" x14ac:dyDescent="0.2">
      <c r="A1179" s="72" t="s">
        <v>2624</v>
      </c>
      <c r="B1179" s="66" t="s">
        <v>2625</v>
      </c>
      <c r="C1179" s="67">
        <v>50</v>
      </c>
      <c r="D1179" s="67" t="s">
        <v>337</v>
      </c>
      <c r="E1179" s="71">
        <v>0.10184059532162899</v>
      </c>
      <c r="F1179" s="68">
        <v>32.869855394883203</v>
      </c>
      <c r="G1179" s="71">
        <v>0.25450003641900998</v>
      </c>
      <c r="H1179" s="68">
        <v>57.5083426028921</v>
      </c>
      <c r="I1179" s="71">
        <v>6.4357622847307904E-3</v>
      </c>
      <c r="J1179" s="68">
        <v>30.589543937708601</v>
      </c>
      <c r="K1179" s="71">
        <v>4.4585987261146501E-2</v>
      </c>
      <c r="L1179" s="68">
        <v>66.017797552836498</v>
      </c>
    </row>
    <row r="1180" spans="1:12" x14ac:dyDescent="0.2">
      <c r="A1180" s="72" t="s">
        <v>2626</v>
      </c>
      <c r="B1180" s="66" t="s">
        <v>2627</v>
      </c>
      <c r="C1180" s="67">
        <v>50</v>
      </c>
      <c r="D1180" s="67" t="s">
        <v>337</v>
      </c>
      <c r="E1180" s="71">
        <v>0.13121772492032499</v>
      </c>
      <c r="F1180" s="68">
        <v>62.235817575083402</v>
      </c>
      <c r="G1180" s="71">
        <v>0.25</v>
      </c>
      <c r="H1180" s="68">
        <v>49.7775305895439</v>
      </c>
      <c r="I1180" s="71">
        <v>8.9493604593626395E-4</v>
      </c>
      <c r="J1180" s="68">
        <v>16.129032258064498</v>
      </c>
      <c r="K1180" s="71">
        <v>0.14275823871503701</v>
      </c>
      <c r="L1180" s="68">
        <v>83.481646273637395</v>
      </c>
    </row>
    <row r="1181" spans="1:12" x14ac:dyDescent="0.2">
      <c r="A1181" s="72" t="s">
        <v>570</v>
      </c>
      <c r="B1181" s="66" t="s">
        <v>2628</v>
      </c>
      <c r="C1181" s="67">
        <v>50</v>
      </c>
      <c r="D1181" s="67" t="s">
        <v>337</v>
      </c>
      <c r="E1181" s="71">
        <v>0.10334506249736</v>
      </c>
      <c r="F1181" s="68">
        <v>34.427141268075601</v>
      </c>
      <c r="G1181" s="71">
        <v>0.25</v>
      </c>
      <c r="H1181" s="68">
        <v>49.7775305895439</v>
      </c>
      <c r="I1181" s="71">
        <v>2.71034672774838E-3</v>
      </c>
      <c r="J1181" s="68">
        <v>22.914349276974399</v>
      </c>
      <c r="K1181" s="71">
        <v>5.7324840764331197E-2</v>
      </c>
      <c r="L1181" s="68">
        <v>68.854282536151302</v>
      </c>
    </row>
    <row r="1182" spans="1:12" x14ac:dyDescent="0.2">
      <c r="A1182" s="72" t="s">
        <v>2629</v>
      </c>
      <c r="B1182" s="66" t="s">
        <v>2630</v>
      </c>
      <c r="C1182" s="67">
        <v>50</v>
      </c>
      <c r="D1182" s="67" t="s">
        <v>337</v>
      </c>
      <c r="E1182" s="71">
        <v>0.116122149951841</v>
      </c>
      <c r="F1182" s="68">
        <v>48.442714126807601</v>
      </c>
      <c r="G1182" s="71">
        <v>0.259407084878783</v>
      </c>
      <c r="H1182" s="68">
        <v>62.903225806451601</v>
      </c>
      <c r="I1182" s="71">
        <v>2.9721038302419301E-3</v>
      </c>
      <c r="J1182" s="68">
        <v>23.637374860956601</v>
      </c>
      <c r="K1182" s="71">
        <v>8.5987261146496796E-2</v>
      </c>
      <c r="L1182" s="68">
        <v>75.639599555061196</v>
      </c>
    </row>
    <row r="1183" spans="1:12" x14ac:dyDescent="0.2">
      <c r="A1183" s="72" t="s">
        <v>2631</v>
      </c>
      <c r="B1183" s="66" t="s">
        <v>2632</v>
      </c>
      <c r="C1183" s="67">
        <v>50</v>
      </c>
      <c r="D1183" s="67" t="s">
        <v>337</v>
      </c>
      <c r="E1183" s="71">
        <v>0.121858702648295</v>
      </c>
      <c r="F1183" s="68">
        <v>54.449388209121203</v>
      </c>
      <c r="G1183" s="71">
        <v>0.25024303387320401</v>
      </c>
      <c r="H1183" s="68">
        <v>49.833147942158</v>
      </c>
      <c r="I1183" s="71">
        <v>1.0237532670406901E-2</v>
      </c>
      <c r="J1183" s="68">
        <v>37.263626251390399</v>
      </c>
      <c r="K1183" s="71">
        <v>0.105095541401274</v>
      </c>
      <c r="L1183" s="68">
        <v>79.143492769744199</v>
      </c>
    </row>
    <row r="1184" spans="1:12" x14ac:dyDescent="0.2">
      <c r="A1184" s="72" t="s">
        <v>2633</v>
      </c>
      <c r="B1184" s="66" t="s">
        <v>2634</v>
      </c>
      <c r="C1184" s="67">
        <v>50</v>
      </c>
      <c r="D1184" s="67" t="s">
        <v>337</v>
      </c>
      <c r="E1184" s="71">
        <v>0.10174117965386301</v>
      </c>
      <c r="F1184" s="68">
        <v>32.758620689655203</v>
      </c>
      <c r="G1184" s="71">
        <v>0.25</v>
      </c>
      <c r="H1184" s="68">
        <v>49.7775305895439</v>
      </c>
      <c r="I1184" s="71">
        <v>7.45283832464602E-3</v>
      </c>
      <c r="J1184" s="68">
        <v>32.591768631813103</v>
      </c>
      <c r="K1184" s="71">
        <v>4.7770700636942699E-2</v>
      </c>
      <c r="L1184" s="68">
        <v>66.685205784204697</v>
      </c>
    </row>
    <row r="1185" spans="1:12" x14ac:dyDescent="0.2">
      <c r="A1185" s="72" t="s">
        <v>2635</v>
      </c>
      <c r="B1185" s="66" t="s">
        <v>2636</v>
      </c>
      <c r="C1185" s="67">
        <v>50</v>
      </c>
      <c r="D1185" s="67" t="s">
        <v>337</v>
      </c>
      <c r="E1185" s="71">
        <v>0.12453515726126101</v>
      </c>
      <c r="F1185" s="68">
        <v>57.06340378198</v>
      </c>
      <c r="G1185" s="71">
        <v>0.26478256195237299</v>
      </c>
      <c r="H1185" s="68">
        <v>67.296996662958804</v>
      </c>
      <c r="I1185" s="71">
        <v>7.4659450017212003E-3</v>
      </c>
      <c r="J1185" s="68">
        <v>32.647385984427103</v>
      </c>
      <c r="K1185" s="71">
        <v>0.10135696482968699</v>
      </c>
      <c r="L1185" s="68">
        <v>78.086763070077893</v>
      </c>
    </row>
    <row r="1186" spans="1:12" x14ac:dyDescent="0.2">
      <c r="A1186" s="72" t="s">
        <v>1308</v>
      </c>
      <c r="B1186" s="66" t="s">
        <v>2637</v>
      </c>
      <c r="C1186" s="67">
        <v>50</v>
      </c>
      <c r="D1186" s="67" t="s">
        <v>337</v>
      </c>
      <c r="E1186" s="71">
        <v>8.38398698921375E-2</v>
      </c>
      <c r="F1186" s="68">
        <v>10.678531701891</v>
      </c>
      <c r="G1186" s="71">
        <v>0.25</v>
      </c>
      <c r="H1186" s="68">
        <v>49.7775305895439</v>
      </c>
      <c r="I1186" s="71">
        <v>1.51960967641255E-3</v>
      </c>
      <c r="J1186" s="68">
        <v>19.354838709677399</v>
      </c>
      <c r="K1186" s="71">
        <v>0</v>
      </c>
      <c r="L1186" s="68">
        <v>39.265850945495004</v>
      </c>
    </row>
    <row r="1187" spans="1:12" x14ac:dyDescent="0.2">
      <c r="A1187" s="72" t="s">
        <v>2638</v>
      </c>
      <c r="B1187" s="66" t="s">
        <v>2639</v>
      </c>
      <c r="C1187" s="67">
        <v>50</v>
      </c>
      <c r="D1187" s="67" t="s">
        <v>337</v>
      </c>
      <c r="E1187" s="71">
        <v>9.1621790696852695E-2</v>
      </c>
      <c r="F1187" s="68">
        <v>20.244716351501701</v>
      </c>
      <c r="G1187" s="71">
        <v>0.27150190829436099</v>
      </c>
      <c r="H1187" s="68">
        <v>70.745272525027801</v>
      </c>
      <c r="I1187" s="71">
        <v>3.3634637961970498E-3</v>
      </c>
      <c r="J1187" s="68">
        <v>24.5828698553949</v>
      </c>
      <c r="K1187" s="71">
        <v>0</v>
      </c>
      <c r="L1187" s="68">
        <v>39.265850945495004</v>
      </c>
    </row>
    <row r="1188" spans="1:12" x14ac:dyDescent="0.2">
      <c r="A1188" s="72" t="s">
        <v>2640</v>
      </c>
      <c r="B1188" s="66" t="s">
        <v>2641</v>
      </c>
      <c r="C1188" s="67">
        <v>50</v>
      </c>
      <c r="D1188" s="67" t="s">
        <v>337</v>
      </c>
      <c r="E1188" s="71">
        <v>9.0693388923762497E-2</v>
      </c>
      <c r="F1188" s="68">
        <v>18.965517241379299</v>
      </c>
      <c r="G1188" s="71">
        <v>0.25853164422420299</v>
      </c>
      <c r="H1188" s="68">
        <v>61.790878754171302</v>
      </c>
      <c r="I1188" s="71">
        <v>3.9943824196962303E-3</v>
      </c>
      <c r="J1188" s="68">
        <v>26.362625139043399</v>
      </c>
      <c r="K1188" s="71">
        <v>9.5541401273885503E-3</v>
      </c>
      <c r="L1188" s="68">
        <v>54.560622914349302</v>
      </c>
    </row>
    <row r="1189" spans="1:12" x14ac:dyDescent="0.2">
      <c r="A1189" s="72" t="s">
        <v>2642</v>
      </c>
      <c r="B1189" s="66" t="s">
        <v>2643</v>
      </c>
      <c r="C1189" s="67">
        <v>50</v>
      </c>
      <c r="D1189" s="67" t="s">
        <v>337</v>
      </c>
      <c r="E1189" s="71">
        <v>9.1930388808578997E-2</v>
      </c>
      <c r="F1189" s="68">
        <v>20.578420467185801</v>
      </c>
      <c r="G1189" s="71">
        <v>0.25</v>
      </c>
      <c r="H1189" s="68">
        <v>49.7775305895439</v>
      </c>
      <c r="I1189" s="71">
        <v>3.4981727951636501E-3</v>
      </c>
      <c r="J1189" s="68">
        <v>25.027808676307</v>
      </c>
      <c r="K1189" s="71">
        <v>2.2292993630573299E-2</v>
      </c>
      <c r="L1189" s="68">
        <v>60.122358175750797</v>
      </c>
    </row>
    <row r="1190" spans="1:12" x14ac:dyDescent="0.2">
      <c r="A1190" s="72" t="s">
        <v>2644</v>
      </c>
      <c r="B1190" s="66" t="s">
        <v>2645</v>
      </c>
      <c r="C1190" s="67">
        <v>50</v>
      </c>
      <c r="D1190" s="67" t="s">
        <v>337</v>
      </c>
      <c r="E1190" s="71">
        <v>9.6769153061511098E-2</v>
      </c>
      <c r="F1190" s="68">
        <v>26.585094549499399</v>
      </c>
      <c r="G1190" s="71">
        <v>0.25</v>
      </c>
      <c r="H1190" s="68">
        <v>49.7775305895439</v>
      </c>
      <c r="I1190" s="71">
        <v>5.2756120507751903E-3</v>
      </c>
      <c r="J1190" s="68">
        <v>28.587319243604</v>
      </c>
      <c r="K1190" s="71">
        <v>3.5031847133758003E-2</v>
      </c>
      <c r="L1190" s="68">
        <v>63.459399332591801</v>
      </c>
    </row>
    <row r="1191" spans="1:12" x14ac:dyDescent="0.2">
      <c r="A1191" s="72" t="s">
        <v>2646</v>
      </c>
      <c r="B1191" s="66" t="s">
        <v>2647</v>
      </c>
      <c r="C1191" s="67">
        <v>50</v>
      </c>
      <c r="D1191" s="67" t="s">
        <v>337</v>
      </c>
      <c r="E1191" s="71">
        <v>0.117610106457205</v>
      </c>
      <c r="F1191" s="68">
        <v>49.888765294772</v>
      </c>
      <c r="G1191" s="71">
        <v>0.30277411298617002</v>
      </c>
      <c r="H1191" s="68">
        <v>81.145717463848698</v>
      </c>
      <c r="I1191" s="71">
        <v>2.4578499379075001E-2</v>
      </c>
      <c r="J1191" s="68">
        <v>52.224694104560598</v>
      </c>
      <c r="K1191" s="71">
        <v>2.5477707006369501E-2</v>
      </c>
      <c r="L1191" s="68">
        <v>61.234705228031203</v>
      </c>
    </row>
    <row r="1192" spans="1:12" x14ac:dyDescent="0.2">
      <c r="A1192" s="72" t="s">
        <v>2648</v>
      </c>
      <c r="B1192" s="66" t="s">
        <v>2649</v>
      </c>
      <c r="C1192" s="67">
        <v>50</v>
      </c>
      <c r="D1192" s="67" t="s">
        <v>337</v>
      </c>
      <c r="E1192" s="71">
        <v>0.11983853562826199</v>
      </c>
      <c r="F1192" s="68">
        <v>52.169076751946598</v>
      </c>
      <c r="G1192" s="71">
        <v>0.26743016142939602</v>
      </c>
      <c r="H1192" s="68">
        <v>68.353726362625096</v>
      </c>
      <c r="I1192" s="71">
        <v>9.8367608804804108E-3</v>
      </c>
      <c r="J1192" s="68">
        <v>36.373748609566199</v>
      </c>
      <c r="K1192" s="71">
        <v>8.2248684574909997E-2</v>
      </c>
      <c r="L1192" s="68">
        <v>74.582869855394904</v>
      </c>
    </row>
    <row r="1193" spans="1:12" x14ac:dyDescent="0.2">
      <c r="A1193" s="72" t="s">
        <v>2650</v>
      </c>
      <c r="B1193" s="66" t="s">
        <v>2651</v>
      </c>
      <c r="C1193" s="67">
        <v>50</v>
      </c>
      <c r="D1193" s="67" t="s">
        <v>337</v>
      </c>
      <c r="E1193" s="71">
        <v>0.11911974664939699</v>
      </c>
      <c r="F1193" s="68">
        <v>51.223581757508299</v>
      </c>
      <c r="G1193" s="71">
        <v>0.261687811374815</v>
      </c>
      <c r="H1193" s="68">
        <v>64.627363737486107</v>
      </c>
      <c r="I1193" s="71">
        <v>6.4994540510827196E-3</v>
      </c>
      <c r="J1193" s="68">
        <v>30.756395995550601</v>
      </c>
      <c r="K1193" s="71">
        <v>8.9171974522293002E-2</v>
      </c>
      <c r="L1193" s="68">
        <v>76.195773081201295</v>
      </c>
    </row>
    <row r="1194" spans="1:12" x14ac:dyDescent="0.2">
      <c r="A1194" s="72" t="s">
        <v>2652</v>
      </c>
      <c r="B1194" s="66" t="s">
        <v>2653</v>
      </c>
      <c r="C1194" s="67">
        <v>50</v>
      </c>
      <c r="D1194" s="67" t="s">
        <v>337</v>
      </c>
      <c r="E1194" s="71">
        <v>0.15331911249882399</v>
      </c>
      <c r="F1194" s="68">
        <v>73.637374860956598</v>
      </c>
      <c r="G1194" s="71">
        <v>0.25</v>
      </c>
      <c r="H1194" s="68">
        <v>49.7775305895439</v>
      </c>
      <c r="I1194" s="71">
        <v>8.7398108550645101E-4</v>
      </c>
      <c r="J1194" s="68">
        <v>16.017797552836502</v>
      </c>
      <c r="K1194" s="71">
        <v>0.20908335641096701</v>
      </c>
      <c r="L1194" s="68">
        <v>88.765294771968897</v>
      </c>
    </row>
    <row r="1195" spans="1:12" x14ac:dyDescent="0.2">
      <c r="A1195" s="72" t="s">
        <v>2654</v>
      </c>
      <c r="B1195" s="66" t="s">
        <v>2655</v>
      </c>
      <c r="C1195" s="67">
        <v>50</v>
      </c>
      <c r="D1195" s="67" t="s">
        <v>337</v>
      </c>
      <c r="E1195" s="71">
        <v>0.231559017621882</v>
      </c>
      <c r="F1195" s="68">
        <v>90.322580645161295</v>
      </c>
      <c r="G1195" s="71">
        <v>0.25</v>
      </c>
      <c r="H1195" s="68">
        <v>49.7775305895439</v>
      </c>
      <c r="I1195" s="71">
        <v>6.3372444710934096E-5</v>
      </c>
      <c r="J1195" s="68">
        <v>5.6729699666295899</v>
      </c>
      <c r="K1195" s="71">
        <v>0.44461368042093602</v>
      </c>
      <c r="L1195" s="68">
        <v>94.883203559510605</v>
      </c>
    </row>
    <row r="1196" spans="1:12" x14ac:dyDescent="0.2">
      <c r="A1196" s="72" t="s">
        <v>2656</v>
      </c>
      <c r="B1196" s="66" t="s">
        <v>2657</v>
      </c>
      <c r="C1196" s="67">
        <v>50</v>
      </c>
      <c r="D1196" s="67" t="s">
        <v>337</v>
      </c>
      <c r="E1196" s="71">
        <v>0.15127935001915199</v>
      </c>
      <c r="F1196" s="68">
        <v>71.968854282536199</v>
      </c>
      <c r="G1196" s="71">
        <v>0.24691908656685799</v>
      </c>
      <c r="H1196" s="68">
        <v>25.139043381535</v>
      </c>
      <c r="I1196" s="71">
        <v>1.0203204554279099E-3</v>
      </c>
      <c r="J1196" s="68">
        <v>17.018909899888801</v>
      </c>
      <c r="K1196" s="71">
        <v>0.20589864303517</v>
      </c>
      <c r="L1196" s="68">
        <v>88.320355951056698</v>
      </c>
    </row>
    <row r="1197" spans="1:12" x14ac:dyDescent="0.2">
      <c r="A1197" s="72" t="s">
        <v>2658</v>
      </c>
      <c r="B1197" s="66" t="s">
        <v>2659</v>
      </c>
      <c r="C1197" s="67">
        <v>50</v>
      </c>
      <c r="D1197" s="67" t="s">
        <v>337</v>
      </c>
      <c r="E1197" s="71">
        <v>0.110496304866728</v>
      </c>
      <c r="F1197" s="68">
        <v>42.6028921023359</v>
      </c>
      <c r="G1197" s="71">
        <v>0.24547792403438101</v>
      </c>
      <c r="H1197" s="68">
        <v>24.249165739710801</v>
      </c>
      <c r="I1197" s="71">
        <v>2.37294193067744E-5</v>
      </c>
      <c r="J1197" s="68">
        <v>3.8375973303670698</v>
      </c>
      <c r="K1197" s="71">
        <v>8.5987261146496796E-2</v>
      </c>
      <c r="L1197" s="68">
        <v>75.639599555061196</v>
      </c>
    </row>
    <row r="1198" spans="1:12" x14ac:dyDescent="0.2">
      <c r="A1198" s="72" t="s">
        <v>2660</v>
      </c>
      <c r="B1198" s="66" t="s">
        <v>2661</v>
      </c>
      <c r="C1198" s="67">
        <v>50</v>
      </c>
      <c r="D1198" s="67" t="s">
        <v>337</v>
      </c>
      <c r="E1198" s="71">
        <v>0.16014452255384201</v>
      </c>
      <c r="F1198" s="68">
        <v>76.307007786429395</v>
      </c>
      <c r="G1198" s="71">
        <v>0.34478494369386298</v>
      </c>
      <c r="H1198" s="68">
        <v>87.486095661846505</v>
      </c>
      <c r="I1198" s="71">
        <v>2.4445253800142999E-3</v>
      </c>
      <c r="J1198" s="68">
        <v>22.080088987764199</v>
      </c>
      <c r="K1198" s="71">
        <v>0.13320409858764901</v>
      </c>
      <c r="L1198" s="68">
        <v>82.480533926585096</v>
      </c>
    </row>
    <row r="1199" spans="1:12" x14ac:dyDescent="0.2">
      <c r="A1199" s="72" t="s">
        <v>2662</v>
      </c>
      <c r="B1199" s="66" t="s">
        <v>2663</v>
      </c>
      <c r="C1199" s="67">
        <v>50</v>
      </c>
      <c r="D1199" s="67" t="s">
        <v>337</v>
      </c>
      <c r="E1199" s="71">
        <v>0.15183245725632399</v>
      </c>
      <c r="F1199" s="68">
        <v>72.580645161290306</v>
      </c>
      <c r="G1199" s="71">
        <v>0.27915811186398298</v>
      </c>
      <c r="H1199" s="68">
        <v>74.694104560622904</v>
      </c>
      <c r="I1199" s="71">
        <v>2.2877506277792798E-3</v>
      </c>
      <c r="J1199" s="68">
        <v>21.2458286985539</v>
      </c>
      <c r="K1199" s="71">
        <v>0.174051509277209</v>
      </c>
      <c r="L1199" s="68">
        <v>86.262513904338107</v>
      </c>
    </row>
    <row r="1200" spans="1:12" x14ac:dyDescent="0.2">
      <c r="A1200" s="72" t="s">
        <v>2664</v>
      </c>
      <c r="B1200" s="66" t="s">
        <v>2665</v>
      </c>
      <c r="C1200" s="67">
        <v>50</v>
      </c>
      <c r="D1200" s="67" t="s">
        <v>337</v>
      </c>
      <c r="E1200" s="71">
        <v>0.166504353184043</v>
      </c>
      <c r="F1200" s="68">
        <v>78.754171301445993</v>
      </c>
      <c r="G1200" s="71">
        <v>0.25631233430122502</v>
      </c>
      <c r="H1200" s="68">
        <v>59.844271412680797</v>
      </c>
      <c r="I1200" s="71">
        <v>3.3779614735576099E-3</v>
      </c>
      <c r="J1200" s="68">
        <v>24.6941045606229</v>
      </c>
      <c r="K1200" s="71">
        <v>0.23982276377734699</v>
      </c>
      <c r="L1200" s="68">
        <v>89.933259176863203</v>
      </c>
    </row>
    <row r="1201" spans="1:12" x14ac:dyDescent="0.2">
      <c r="A1201" s="72" t="s">
        <v>2666</v>
      </c>
      <c r="B1201" s="66" t="s">
        <v>2667</v>
      </c>
      <c r="C1201" s="67">
        <v>50</v>
      </c>
      <c r="D1201" s="67" t="s">
        <v>337</v>
      </c>
      <c r="E1201" s="71">
        <v>9.6969641163714801E-2</v>
      </c>
      <c r="F1201" s="68">
        <v>26.751946607341502</v>
      </c>
      <c r="G1201" s="71">
        <v>0.25</v>
      </c>
      <c r="H1201" s="68">
        <v>49.7775305895439</v>
      </c>
      <c r="I1201" s="71">
        <v>2.6923629815901401E-3</v>
      </c>
      <c r="J1201" s="68">
        <v>22.803114571746399</v>
      </c>
      <c r="K1201" s="71">
        <v>3.8216560509554201E-2</v>
      </c>
      <c r="L1201" s="68">
        <v>64.293659621801993</v>
      </c>
    </row>
    <row r="1202" spans="1:12" x14ac:dyDescent="0.2">
      <c r="A1202" s="72" t="s">
        <v>2668</v>
      </c>
      <c r="B1202" s="66" t="s">
        <v>2669</v>
      </c>
      <c r="C1202" s="67">
        <v>50</v>
      </c>
      <c r="D1202" s="67" t="s">
        <v>337</v>
      </c>
      <c r="E1202" s="71">
        <v>0.10942824477906</v>
      </c>
      <c r="F1202" s="68">
        <v>41.434927697441601</v>
      </c>
      <c r="G1202" s="71">
        <v>0.249362117579561</v>
      </c>
      <c r="H1202" s="68">
        <v>26.751946607341502</v>
      </c>
      <c r="I1202" s="71">
        <v>2.1597775993286401E-2</v>
      </c>
      <c r="J1202" s="68">
        <v>49.5550611790879</v>
      </c>
      <c r="K1202" s="71">
        <v>5.7324840764331197E-2</v>
      </c>
      <c r="L1202" s="68">
        <v>68.854282536151302</v>
      </c>
    </row>
    <row r="1203" spans="1:12" x14ac:dyDescent="0.2">
      <c r="A1203" s="72" t="s">
        <v>2670</v>
      </c>
      <c r="B1203" s="66" t="s">
        <v>2671</v>
      </c>
      <c r="C1203" s="67">
        <v>50</v>
      </c>
      <c r="D1203" s="67" t="s">
        <v>337</v>
      </c>
      <c r="E1203" s="71">
        <v>9.8423010147963605E-2</v>
      </c>
      <c r="F1203" s="68">
        <v>28.3648498331479</v>
      </c>
      <c r="G1203" s="71">
        <v>0.25450003641900998</v>
      </c>
      <c r="H1203" s="68">
        <v>57.5083426028921</v>
      </c>
      <c r="I1203" s="71">
        <v>2.1660713770103899E-2</v>
      </c>
      <c r="J1203" s="68">
        <v>49.6662958843159</v>
      </c>
      <c r="K1203" s="71">
        <v>1.9108280254777101E-2</v>
      </c>
      <c r="L1203" s="68">
        <v>59.065628476084498</v>
      </c>
    </row>
    <row r="1204" spans="1:12" x14ac:dyDescent="0.2">
      <c r="A1204" s="72" t="s">
        <v>2672</v>
      </c>
      <c r="B1204" s="66" t="s">
        <v>2673</v>
      </c>
      <c r="C1204" s="67">
        <v>50</v>
      </c>
      <c r="D1204" s="67" t="s">
        <v>337</v>
      </c>
      <c r="E1204" s="71">
        <v>0.18964472603618099</v>
      </c>
      <c r="F1204" s="68">
        <v>83.147942157953295</v>
      </c>
      <c r="G1204" s="71">
        <v>0.24718126819354899</v>
      </c>
      <c r="H1204" s="68">
        <v>25.4171301446051</v>
      </c>
      <c r="I1204" s="71">
        <v>2.3532475852814001E-4</v>
      </c>
      <c r="J1204" s="68">
        <v>10.5116796440489</v>
      </c>
      <c r="K1204" s="71">
        <v>0.321517585156466</v>
      </c>
      <c r="L1204" s="68">
        <v>92.714126807564</v>
      </c>
    </row>
    <row r="1205" spans="1:12" x14ac:dyDescent="0.2">
      <c r="A1205" s="72" t="s">
        <v>2674</v>
      </c>
      <c r="B1205" s="66" t="s">
        <v>2675</v>
      </c>
      <c r="C1205" s="67">
        <v>50</v>
      </c>
      <c r="D1205" s="67" t="s">
        <v>337</v>
      </c>
      <c r="E1205" s="71">
        <v>0.111229682182362</v>
      </c>
      <c r="F1205" s="68">
        <v>43.3259176863181</v>
      </c>
      <c r="G1205" s="71">
        <v>0.25</v>
      </c>
      <c r="H1205" s="68">
        <v>49.7775305895439</v>
      </c>
      <c r="I1205" s="71">
        <v>2.6364205782755799E-2</v>
      </c>
      <c r="J1205" s="68">
        <v>53.781979977753103</v>
      </c>
      <c r="K1205" s="71">
        <v>5.7324840764331197E-2</v>
      </c>
      <c r="L1205" s="68">
        <v>68.854282536151302</v>
      </c>
    </row>
    <row r="1206" spans="1:12" x14ac:dyDescent="0.2">
      <c r="A1206" s="72" t="s">
        <v>2676</v>
      </c>
      <c r="B1206" s="66" t="s">
        <v>2677</v>
      </c>
      <c r="C1206" s="67">
        <v>50</v>
      </c>
      <c r="D1206" s="67" t="s">
        <v>337</v>
      </c>
      <c r="E1206" s="71">
        <v>0.114335027560111</v>
      </c>
      <c r="F1206" s="68">
        <v>46.662958843159103</v>
      </c>
      <c r="G1206" s="71">
        <v>0.25</v>
      </c>
      <c r="H1206" s="68">
        <v>49.7775305895439</v>
      </c>
      <c r="I1206" s="71">
        <v>7.5716847296274804E-3</v>
      </c>
      <c r="J1206" s="68">
        <v>32.814238042269203</v>
      </c>
      <c r="K1206" s="71">
        <v>8.5433397950706202E-2</v>
      </c>
      <c r="L1206" s="68">
        <v>75.139043381535004</v>
      </c>
    </row>
    <row r="1207" spans="1:12" x14ac:dyDescent="0.2">
      <c r="A1207" s="72" t="s">
        <v>2678</v>
      </c>
      <c r="B1207" s="66" t="s">
        <v>2679</v>
      </c>
      <c r="C1207" s="67">
        <v>50</v>
      </c>
      <c r="D1207" s="67" t="s">
        <v>337</v>
      </c>
      <c r="E1207" s="71">
        <v>0.133856292493572</v>
      </c>
      <c r="F1207" s="68">
        <v>63.626251390433801</v>
      </c>
      <c r="G1207" s="71">
        <v>0.27881251639627402</v>
      </c>
      <c r="H1207" s="68">
        <v>74.582869855394904</v>
      </c>
      <c r="I1207" s="71">
        <v>4.0507676509530598E-2</v>
      </c>
      <c r="J1207" s="68">
        <v>62.625139043381502</v>
      </c>
      <c r="K1207" s="71">
        <v>8.2248684574909997E-2</v>
      </c>
      <c r="L1207" s="68">
        <v>74.582869855394904</v>
      </c>
    </row>
    <row r="1208" spans="1:12" x14ac:dyDescent="0.2">
      <c r="A1208" s="72" t="s">
        <v>2680</v>
      </c>
      <c r="B1208" s="66" t="s">
        <v>2681</v>
      </c>
      <c r="C1208" s="67">
        <v>50</v>
      </c>
      <c r="D1208" s="67" t="s">
        <v>337</v>
      </c>
      <c r="E1208" s="71">
        <v>0.10812731809350901</v>
      </c>
      <c r="F1208" s="68">
        <v>40.044493882091203</v>
      </c>
      <c r="G1208" s="71">
        <v>0.25</v>
      </c>
      <c r="H1208" s="68">
        <v>49.7775305895439</v>
      </c>
      <c r="I1208" s="71">
        <v>1.13354663721509E-3</v>
      </c>
      <c r="J1208" s="68">
        <v>17.686318131257</v>
      </c>
      <c r="K1208" s="71">
        <v>7.32484076433121E-2</v>
      </c>
      <c r="L1208" s="68">
        <v>72.914349276974406</v>
      </c>
    </row>
    <row r="1209" spans="1:12" x14ac:dyDescent="0.2">
      <c r="A1209" s="72" t="s">
        <v>2682</v>
      </c>
      <c r="B1209" s="66" t="s">
        <v>2683</v>
      </c>
      <c r="C1209" s="67">
        <v>50</v>
      </c>
      <c r="D1209" s="67" t="s">
        <v>337</v>
      </c>
      <c r="E1209" s="71">
        <v>0.15330831980380899</v>
      </c>
      <c r="F1209" s="68">
        <v>73.581757508342605</v>
      </c>
      <c r="G1209" s="71">
        <v>0.25</v>
      </c>
      <c r="H1209" s="68">
        <v>49.7775305895439</v>
      </c>
      <c r="I1209" s="71">
        <v>2.8773980466920498E-4</v>
      </c>
      <c r="J1209" s="68">
        <v>11.401557285873199</v>
      </c>
      <c r="K1209" s="71">
        <v>0.20963721960675699</v>
      </c>
      <c r="L1209" s="68">
        <v>88.876529477196897</v>
      </c>
    </row>
    <row r="1210" spans="1:12" x14ac:dyDescent="0.2">
      <c r="A1210" s="72" t="s">
        <v>2684</v>
      </c>
      <c r="B1210" s="66" t="s">
        <v>2685</v>
      </c>
      <c r="C1210" s="67">
        <v>50</v>
      </c>
      <c r="D1210" s="67" t="s">
        <v>337</v>
      </c>
      <c r="E1210" s="71">
        <v>0.18558753570828801</v>
      </c>
      <c r="F1210" s="68">
        <v>82.647385984427103</v>
      </c>
      <c r="G1210" s="71">
        <v>0.25</v>
      </c>
      <c r="H1210" s="68">
        <v>49.7775305895439</v>
      </c>
      <c r="I1210" s="71">
        <v>6.1472565158719695E-4</v>
      </c>
      <c r="J1210" s="68">
        <v>14.293659621802</v>
      </c>
      <c r="K1210" s="71">
        <v>0.30614788147327598</v>
      </c>
      <c r="L1210" s="68">
        <v>92.102335928809794</v>
      </c>
    </row>
    <row r="1211" spans="1:12" x14ac:dyDescent="0.2">
      <c r="A1211" s="72" t="s">
        <v>2686</v>
      </c>
      <c r="B1211" s="66" t="s">
        <v>2687</v>
      </c>
      <c r="C1211" s="67">
        <v>50</v>
      </c>
      <c r="D1211" s="67" t="s">
        <v>337</v>
      </c>
      <c r="E1211" s="71">
        <v>0.199229517245432</v>
      </c>
      <c r="F1211" s="68">
        <v>85.650723025584</v>
      </c>
      <c r="G1211" s="71">
        <v>0.25</v>
      </c>
      <c r="H1211" s="68">
        <v>49.7775305895439</v>
      </c>
      <c r="I1211" s="71">
        <v>1.3939637766870199E-4</v>
      </c>
      <c r="J1211" s="68">
        <v>8.1201334816462705</v>
      </c>
      <c r="K1211" s="71">
        <v>0.34754915535862602</v>
      </c>
      <c r="L1211" s="68">
        <v>92.992213570633993</v>
      </c>
    </row>
    <row r="1212" spans="1:12" x14ac:dyDescent="0.2">
      <c r="A1212" s="72" t="s">
        <v>2688</v>
      </c>
      <c r="B1212" s="66" t="s">
        <v>2689</v>
      </c>
      <c r="C1212" s="67">
        <v>50</v>
      </c>
      <c r="D1212" s="67" t="s">
        <v>337</v>
      </c>
      <c r="E1212" s="71">
        <v>0.108967737793306</v>
      </c>
      <c r="F1212" s="68">
        <v>40.989988876529502</v>
      </c>
      <c r="G1212" s="71">
        <v>0.22180766202641899</v>
      </c>
      <c r="H1212" s="68">
        <v>19.243604004449399</v>
      </c>
      <c r="I1212" s="71">
        <v>9.9522239508353496E-9</v>
      </c>
      <c r="J1212" s="68">
        <v>0.889877641824249</v>
      </c>
      <c r="K1212" s="71">
        <v>0.105095541401274</v>
      </c>
      <c r="L1212" s="68">
        <v>79.143492769744199</v>
      </c>
    </row>
    <row r="1213" spans="1:12" x14ac:dyDescent="0.2">
      <c r="A1213" s="72" t="s">
        <v>2690</v>
      </c>
      <c r="B1213" s="66" t="s">
        <v>2691</v>
      </c>
      <c r="C1213" s="67">
        <v>50</v>
      </c>
      <c r="D1213" s="67" t="s">
        <v>337</v>
      </c>
      <c r="E1213" s="71">
        <v>0.27993777421253802</v>
      </c>
      <c r="F1213" s="68">
        <v>93.882091212458306</v>
      </c>
      <c r="G1213" s="71">
        <v>0.24643405045495601</v>
      </c>
      <c r="H1213" s="68">
        <v>24.860956618465</v>
      </c>
      <c r="I1213" s="71">
        <v>7.4565268667373802E-4</v>
      </c>
      <c r="J1213" s="68">
        <v>15.294771968854301</v>
      </c>
      <c r="K1213" s="71">
        <v>0.59263361949598403</v>
      </c>
      <c r="L1213" s="68">
        <v>96.440489432703004</v>
      </c>
    </row>
    <row r="1214" spans="1:12" x14ac:dyDescent="0.2">
      <c r="A1214" s="72" t="s">
        <v>2692</v>
      </c>
      <c r="B1214" s="66" t="s">
        <v>2693</v>
      </c>
      <c r="C1214" s="67">
        <v>50</v>
      </c>
      <c r="D1214" s="67" t="s">
        <v>337</v>
      </c>
      <c r="E1214" s="71">
        <v>0.23473564271341901</v>
      </c>
      <c r="F1214" s="68">
        <v>90.656284760845395</v>
      </c>
      <c r="G1214" s="71">
        <v>0.25134386926839802</v>
      </c>
      <c r="H1214" s="68">
        <v>52.057842046718598</v>
      </c>
      <c r="I1214" s="71">
        <v>1.3260885035396601E-3</v>
      </c>
      <c r="J1214" s="68">
        <v>18.631813125695199</v>
      </c>
      <c r="K1214" s="71">
        <v>0.45153697036831902</v>
      </c>
      <c r="L1214" s="68">
        <v>95.050055617352598</v>
      </c>
    </row>
    <row r="1215" spans="1:12" x14ac:dyDescent="0.2">
      <c r="A1215" s="72" t="s">
        <v>2694</v>
      </c>
      <c r="B1215" s="66" t="s">
        <v>2695</v>
      </c>
      <c r="C1215" s="67">
        <v>50</v>
      </c>
      <c r="D1215" s="67" t="s">
        <v>337</v>
      </c>
      <c r="E1215" s="71">
        <v>0.31009380345459497</v>
      </c>
      <c r="F1215" s="68">
        <v>95.439377085650705</v>
      </c>
      <c r="G1215" s="71">
        <v>0.25</v>
      </c>
      <c r="H1215" s="68">
        <v>49.7775305895439</v>
      </c>
      <c r="I1215" s="71">
        <v>1.37405932878535E-4</v>
      </c>
      <c r="J1215" s="68">
        <v>8.0088987764182402</v>
      </c>
      <c r="K1215" s="71">
        <v>0.68014400443090595</v>
      </c>
      <c r="L1215" s="68">
        <v>97.441601779755302</v>
      </c>
    </row>
    <row r="1216" spans="1:12" x14ac:dyDescent="0.2">
      <c r="A1216" s="72" t="s">
        <v>2696</v>
      </c>
      <c r="B1216" s="66" t="s">
        <v>2697</v>
      </c>
      <c r="C1216" s="67">
        <v>50</v>
      </c>
      <c r="D1216" s="67" t="s">
        <v>337</v>
      </c>
      <c r="E1216" s="71">
        <v>0.12978856040088099</v>
      </c>
      <c r="F1216" s="68">
        <v>61.401557285873203</v>
      </c>
      <c r="G1216" s="71">
        <v>0.25900007283802001</v>
      </c>
      <c r="H1216" s="68">
        <v>62.625139043381502</v>
      </c>
      <c r="I1216" s="71">
        <v>3.4622315277059798E-4</v>
      </c>
      <c r="J1216" s="68">
        <v>11.957730812013301</v>
      </c>
      <c r="K1216" s="71">
        <v>0.13001938521185299</v>
      </c>
      <c r="L1216" s="68">
        <v>81.979977753058904</v>
      </c>
    </row>
    <row r="1217" spans="1:12" x14ac:dyDescent="0.2">
      <c r="A1217" s="72" t="s">
        <v>2698</v>
      </c>
      <c r="B1217" s="66" t="s">
        <v>2699</v>
      </c>
      <c r="C1217" s="67">
        <v>50</v>
      </c>
      <c r="D1217" s="67" t="s">
        <v>337</v>
      </c>
      <c r="E1217" s="71">
        <v>0.12588278415231499</v>
      </c>
      <c r="F1217" s="68">
        <v>58.231368186874299</v>
      </c>
      <c r="G1217" s="71">
        <v>0.24999999912416601</v>
      </c>
      <c r="H1217" s="68">
        <v>28.8654060066741</v>
      </c>
      <c r="I1217" s="71">
        <v>2.5981830093247299E-4</v>
      </c>
      <c r="J1217" s="68">
        <v>10.9566184649611</v>
      </c>
      <c r="K1217" s="71">
        <v>0.12738853503184699</v>
      </c>
      <c r="L1217" s="68">
        <v>81.757508342602904</v>
      </c>
    </row>
    <row r="1218" spans="1:12" x14ac:dyDescent="0.2">
      <c r="A1218" s="72" t="s">
        <v>2700</v>
      </c>
      <c r="B1218" s="66" t="s">
        <v>2701</v>
      </c>
      <c r="C1218" s="67">
        <v>50</v>
      </c>
      <c r="D1218" s="67" t="s">
        <v>337</v>
      </c>
      <c r="E1218" s="71">
        <v>0.11706074096423499</v>
      </c>
      <c r="F1218" s="68">
        <v>49.4994438264739</v>
      </c>
      <c r="G1218" s="71">
        <v>0.25</v>
      </c>
      <c r="H1218" s="68">
        <v>49.7775305895439</v>
      </c>
      <c r="I1218" s="71">
        <v>2.4561082430239298E-3</v>
      </c>
      <c r="J1218" s="68">
        <v>22.302558398220199</v>
      </c>
      <c r="K1218" s="71">
        <v>9.8726114649681604E-2</v>
      </c>
      <c r="L1218" s="68">
        <v>77.864293659621794</v>
      </c>
    </row>
    <row r="1219" spans="1:12" x14ac:dyDescent="0.2">
      <c r="A1219" s="72" t="s">
        <v>2702</v>
      </c>
      <c r="B1219" s="66" t="s">
        <v>2703</v>
      </c>
      <c r="C1219" s="67">
        <v>50</v>
      </c>
      <c r="D1219" s="67" t="s">
        <v>337</v>
      </c>
      <c r="E1219" s="71">
        <v>0.10340470442828401</v>
      </c>
      <c r="F1219" s="68">
        <v>34.482758620689701</v>
      </c>
      <c r="G1219" s="71">
        <v>0.22929238896809201</v>
      </c>
      <c r="H1219" s="68">
        <v>20.578420467185801</v>
      </c>
      <c r="I1219" s="71">
        <v>1.3038899218541301E-3</v>
      </c>
      <c r="J1219" s="68">
        <v>18.576195773081199</v>
      </c>
      <c r="K1219" s="71">
        <v>7.9617834394904496E-2</v>
      </c>
      <c r="L1219" s="68">
        <v>74.360400444938804</v>
      </c>
    </row>
    <row r="1220" spans="1:12" x14ac:dyDescent="0.2">
      <c r="A1220" s="72" t="s">
        <v>2704</v>
      </c>
      <c r="B1220" s="66" t="s">
        <v>2705</v>
      </c>
      <c r="C1220" s="67">
        <v>50</v>
      </c>
      <c r="D1220" s="67" t="s">
        <v>337</v>
      </c>
      <c r="E1220" s="71">
        <v>0.127169946115298</v>
      </c>
      <c r="F1220" s="68">
        <v>59.121245828698598</v>
      </c>
      <c r="G1220" s="71">
        <v>0.25</v>
      </c>
      <c r="H1220" s="68">
        <v>49.7775305895439</v>
      </c>
      <c r="I1220" s="71">
        <v>3.2783723696212498E-2</v>
      </c>
      <c r="J1220" s="68">
        <v>58.008898776418199</v>
      </c>
      <c r="K1220" s="71">
        <v>9.8726114649681604E-2</v>
      </c>
      <c r="L1220" s="68">
        <v>77.864293659621794</v>
      </c>
    </row>
    <row r="1221" spans="1:12" x14ac:dyDescent="0.2">
      <c r="A1221" s="72" t="s">
        <v>340</v>
      </c>
      <c r="B1221" s="66" t="s">
        <v>2706</v>
      </c>
      <c r="C1221" s="67">
        <v>50</v>
      </c>
      <c r="D1221" s="67" t="s">
        <v>337</v>
      </c>
      <c r="E1221" s="71">
        <v>0.110153746678943</v>
      </c>
      <c r="F1221" s="68">
        <v>42.3248053392659</v>
      </c>
      <c r="G1221" s="71">
        <v>0.25</v>
      </c>
      <c r="H1221" s="68">
        <v>49.7775305895439</v>
      </c>
      <c r="I1221" s="71">
        <v>8.43405641924163E-4</v>
      </c>
      <c r="J1221" s="68">
        <v>15.9065628476085</v>
      </c>
      <c r="K1221" s="71">
        <v>7.9617834394904496E-2</v>
      </c>
      <c r="L1221" s="68">
        <v>74.360400444938804</v>
      </c>
    </row>
    <row r="1222" spans="1:12" x14ac:dyDescent="0.2">
      <c r="A1222" s="72" t="s">
        <v>2707</v>
      </c>
      <c r="B1222" s="66" t="s">
        <v>2708</v>
      </c>
      <c r="C1222" s="67">
        <v>50</v>
      </c>
      <c r="D1222" s="67" t="s">
        <v>337</v>
      </c>
      <c r="E1222" s="71">
        <v>0.14616830274374901</v>
      </c>
      <c r="F1222" s="68">
        <v>69.855394883203601</v>
      </c>
      <c r="G1222" s="71">
        <v>0.25889623706217102</v>
      </c>
      <c r="H1222" s="68">
        <v>62.235817575083402</v>
      </c>
      <c r="I1222" s="71">
        <v>2.7296292326649998E-2</v>
      </c>
      <c r="J1222" s="68">
        <v>54.449388209121203</v>
      </c>
      <c r="K1222" s="71">
        <v>0.15231237884242599</v>
      </c>
      <c r="L1222" s="68">
        <v>84.649610678531701</v>
      </c>
    </row>
    <row r="1223" spans="1:12" x14ac:dyDescent="0.2">
      <c r="A1223" s="72" t="s">
        <v>2709</v>
      </c>
      <c r="B1223" s="66" t="s">
        <v>2710</v>
      </c>
      <c r="C1223" s="67">
        <v>50</v>
      </c>
      <c r="D1223" s="67" t="s">
        <v>337</v>
      </c>
      <c r="E1223" s="71">
        <v>0.119272045197185</v>
      </c>
      <c r="F1223" s="68">
        <v>51.612903225806399</v>
      </c>
      <c r="G1223" s="71">
        <v>0.25</v>
      </c>
      <c r="H1223" s="68">
        <v>49.7775305895439</v>
      </c>
      <c r="I1223" s="71">
        <v>1.2828597513460899E-2</v>
      </c>
      <c r="J1223" s="68">
        <v>40.878754171301402</v>
      </c>
      <c r="K1223" s="71">
        <v>9.4987538078094694E-2</v>
      </c>
      <c r="L1223" s="68">
        <v>76.863181312569495</v>
      </c>
    </row>
    <row r="1224" spans="1:12" x14ac:dyDescent="0.2">
      <c r="A1224" s="72" t="s">
        <v>1016</v>
      </c>
      <c r="B1224" s="66" t="s">
        <v>2711</v>
      </c>
      <c r="C1224" s="67">
        <v>50</v>
      </c>
      <c r="D1224" s="67" t="s">
        <v>337</v>
      </c>
      <c r="E1224" s="71">
        <v>0.13167617522439301</v>
      </c>
      <c r="F1224" s="68">
        <v>62.458286985539502</v>
      </c>
      <c r="G1224" s="71">
        <v>0.30959867642331002</v>
      </c>
      <c r="H1224" s="68">
        <v>82.369299221357096</v>
      </c>
      <c r="I1224" s="71">
        <v>5.8120148549646302E-3</v>
      </c>
      <c r="J1224" s="68">
        <v>29.365962180200199</v>
      </c>
      <c r="K1224" s="71">
        <v>7.9617834394904496E-2</v>
      </c>
      <c r="L1224" s="68">
        <v>74.360400444938804</v>
      </c>
    </row>
    <row r="1225" spans="1:12" x14ac:dyDescent="0.2">
      <c r="A1225" s="72" t="s">
        <v>452</v>
      </c>
      <c r="B1225" s="66" t="s">
        <v>2712</v>
      </c>
      <c r="C1225" s="67">
        <v>50</v>
      </c>
      <c r="D1225" s="67" t="s">
        <v>337</v>
      </c>
      <c r="E1225" s="71">
        <v>0.118457087104714</v>
      </c>
      <c r="F1225" s="68">
        <v>50.889877641824199</v>
      </c>
      <c r="G1225" s="71">
        <v>0.25</v>
      </c>
      <c r="H1225" s="68">
        <v>49.7775305895439</v>
      </c>
      <c r="I1225" s="71">
        <v>8.2958310865911399E-4</v>
      </c>
      <c r="J1225" s="68">
        <v>15.8509454949944</v>
      </c>
      <c r="K1225" s="71">
        <v>0.104541678205483</v>
      </c>
      <c r="L1225" s="68">
        <v>78.642936596217993</v>
      </c>
    </row>
    <row r="1226" spans="1:12" x14ac:dyDescent="0.2">
      <c r="A1226" s="72" t="s">
        <v>2713</v>
      </c>
      <c r="B1226" s="66" t="s">
        <v>2714</v>
      </c>
      <c r="C1226" s="67">
        <v>50</v>
      </c>
      <c r="D1226" s="67" t="s">
        <v>337</v>
      </c>
      <c r="E1226" s="71">
        <v>0.15314618339265601</v>
      </c>
      <c r="F1226" s="68">
        <v>73.414905450500598</v>
      </c>
      <c r="G1226" s="71">
        <v>0.25</v>
      </c>
      <c r="H1226" s="68">
        <v>49.7775305895439</v>
      </c>
      <c r="I1226" s="71">
        <v>3.5519376700264202E-4</v>
      </c>
      <c r="J1226" s="68">
        <v>12.1802002224694</v>
      </c>
      <c r="K1226" s="71">
        <v>0.20908335641096701</v>
      </c>
      <c r="L1226" s="68">
        <v>88.765294771968897</v>
      </c>
    </row>
    <row r="1227" spans="1:12" x14ac:dyDescent="0.2">
      <c r="A1227" s="72" t="s">
        <v>2715</v>
      </c>
      <c r="B1227" s="66" t="s">
        <v>2716</v>
      </c>
      <c r="C1227" s="67">
        <v>50</v>
      </c>
      <c r="D1227" s="67" t="s">
        <v>337</v>
      </c>
      <c r="E1227" s="71">
        <v>0.13146648807750499</v>
      </c>
      <c r="F1227" s="68">
        <v>62.402669632925502</v>
      </c>
      <c r="G1227" s="71">
        <v>0.24169469688223599</v>
      </c>
      <c r="H1227" s="68">
        <v>22.803114571746399</v>
      </c>
      <c r="I1227" s="71">
        <v>3.5771018836474899E-3</v>
      </c>
      <c r="J1227" s="68">
        <v>25.3615127919911</v>
      </c>
      <c r="K1227" s="71">
        <v>0.14912766546663</v>
      </c>
      <c r="L1227" s="68">
        <v>84.260289210233594</v>
      </c>
    </row>
    <row r="1228" spans="1:12" x14ac:dyDescent="0.2">
      <c r="A1228" s="72" t="s">
        <v>2717</v>
      </c>
      <c r="B1228" s="66" t="s">
        <v>2718</v>
      </c>
      <c r="C1228" s="67">
        <v>50</v>
      </c>
      <c r="D1228" s="67" t="s">
        <v>337</v>
      </c>
      <c r="E1228" s="71">
        <v>0.1097271531506</v>
      </c>
      <c r="F1228" s="68">
        <v>41.879866518353701</v>
      </c>
      <c r="G1228" s="71">
        <v>0.25853164422420299</v>
      </c>
      <c r="H1228" s="68">
        <v>61.790878754171302</v>
      </c>
      <c r="I1228" s="71">
        <v>3.7708343358781701E-3</v>
      </c>
      <c r="J1228" s="68">
        <v>25.806451612903199</v>
      </c>
      <c r="K1228" s="71">
        <v>6.6878980891719703E-2</v>
      </c>
      <c r="L1228" s="68">
        <v>71.6351501668521</v>
      </c>
    </row>
    <row r="1229" spans="1:12" x14ac:dyDescent="0.2">
      <c r="A1229" s="72" t="s">
        <v>2719</v>
      </c>
      <c r="B1229" s="66" t="s">
        <v>2720</v>
      </c>
      <c r="C1229" s="67">
        <v>50</v>
      </c>
      <c r="D1229" s="67" t="s">
        <v>337</v>
      </c>
      <c r="E1229" s="71">
        <v>0.12096882480021399</v>
      </c>
      <c r="F1229" s="68">
        <v>53.225806451612897</v>
      </c>
      <c r="G1229" s="71">
        <v>0.297035424393915</v>
      </c>
      <c r="H1229" s="68">
        <v>80.088987764182406</v>
      </c>
      <c r="I1229" s="71">
        <v>2.1767824908038198E-3</v>
      </c>
      <c r="J1229" s="68">
        <v>20.9121245828699</v>
      </c>
      <c r="K1229" s="71">
        <v>6.3694267515923594E-2</v>
      </c>
      <c r="L1229" s="68">
        <v>70.800889877641794</v>
      </c>
    </row>
    <row r="1230" spans="1:12" x14ac:dyDescent="0.2">
      <c r="A1230" s="72" t="s">
        <v>2721</v>
      </c>
      <c r="B1230" s="66" t="s">
        <v>2722</v>
      </c>
      <c r="C1230" s="67">
        <v>50</v>
      </c>
      <c r="D1230" s="67" t="s">
        <v>337</v>
      </c>
      <c r="E1230" s="71">
        <v>0.202913539891069</v>
      </c>
      <c r="F1230" s="68">
        <v>86.2068965517241</v>
      </c>
      <c r="G1230" s="71">
        <v>0.24636348447124001</v>
      </c>
      <c r="H1230" s="68">
        <v>24.8053392658509</v>
      </c>
      <c r="I1230" s="71">
        <v>2.0891263401546698E-3</v>
      </c>
      <c r="J1230" s="68">
        <v>20.634037819799801</v>
      </c>
      <c r="K1230" s="71">
        <v>0.360288008861811</v>
      </c>
      <c r="L1230" s="68">
        <v>93.2703003337041</v>
      </c>
    </row>
    <row r="1231" spans="1:12" x14ac:dyDescent="0.2">
      <c r="A1231" s="72" t="s">
        <v>2723</v>
      </c>
      <c r="B1231" s="66" t="s">
        <v>2724</v>
      </c>
      <c r="C1231" s="67">
        <v>50</v>
      </c>
      <c r="D1231" s="67" t="s">
        <v>337</v>
      </c>
      <c r="E1231" s="71">
        <v>0.225098393527604</v>
      </c>
      <c r="F1231" s="68">
        <v>89.822024471635203</v>
      </c>
      <c r="G1231" s="71">
        <v>0.21141411001242699</v>
      </c>
      <c r="H1231" s="68">
        <v>17.185761957730801</v>
      </c>
      <c r="I1231" s="71">
        <v>2.7899600746774901E-3</v>
      </c>
      <c r="J1231" s="68">
        <v>23.248053392658498</v>
      </c>
      <c r="K1231" s="71">
        <v>0.461091110495708</v>
      </c>
      <c r="L1231" s="68">
        <v>95.216907675194705</v>
      </c>
    </row>
    <row r="1232" spans="1:12" x14ac:dyDescent="0.2">
      <c r="A1232" s="72" t="s">
        <v>2725</v>
      </c>
      <c r="B1232" s="66" t="s">
        <v>2726</v>
      </c>
      <c r="C1232" s="67">
        <v>50</v>
      </c>
      <c r="D1232" s="67" t="s">
        <v>337</v>
      </c>
      <c r="E1232" s="71">
        <v>0.13258725383874601</v>
      </c>
      <c r="F1232" s="68">
        <v>62.958843159065601</v>
      </c>
      <c r="G1232" s="71">
        <v>0.25</v>
      </c>
      <c r="H1232" s="68">
        <v>49.7775305895439</v>
      </c>
      <c r="I1232" s="71">
        <v>1.81880942540324E-3</v>
      </c>
      <c r="J1232" s="68">
        <v>19.966629588431601</v>
      </c>
      <c r="K1232" s="71">
        <v>0.14594295209083399</v>
      </c>
      <c r="L1232" s="68">
        <v>83.815350389321495</v>
      </c>
    </row>
    <row r="1233" spans="1:12" x14ac:dyDescent="0.2">
      <c r="A1233" s="72" t="s">
        <v>2727</v>
      </c>
      <c r="B1233" s="66" t="s">
        <v>2728</v>
      </c>
      <c r="C1233" s="67">
        <v>50</v>
      </c>
      <c r="D1233" s="67" t="s">
        <v>337</v>
      </c>
      <c r="E1233" s="71">
        <v>0.106870968844394</v>
      </c>
      <c r="F1233" s="68">
        <v>39.043381535038897</v>
      </c>
      <c r="G1233" s="71">
        <v>0.25</v>
      </c>
      <c r="H1233" s="68">
        <v>49.7775305895439</v>
      </c>
      <c r="I1233" s="71">
        <v>6.9186390172597499E-3</v>
      </c>
      <c r="J1233" s="68">
        <v>31.7018909899889</v>
      </c>
      <c r="K1233" s="71">
        <v>6.3694267515923594E-2</v>
      </c>
      <c r="L1233" s="68">
        <v>70.800889877641794</v>
      </c>
    </row>
    <row r="1234" spans="1:12" x14ac:dyDescent="0.2">
      <c r="A1234" s="72" t="s">
        <v>2729</v>
      </c>
      <c r="B1234" s="66" t="s">
        <v>2730</v>
      </c>
      <c r="C1234" s="67">
        <v>50</v>
      </c>
      <c r="D1234" s="67" t="s">
        <v>337</v>
      </c>
      <c r="E1234" s="71">
        <v>0.118246169107538</v>
      </c>
      <c r="F1234" s="68">
        <v>50.834260289210199</v>
      </c>
      <c r="G1234" s="71">
        <v>0.25</v>
      </c>
      <c r="H1234" s="68">
        <v>49.7775305895439</v>
      </c>
      <c r="I1234" s="71">
        <v>3.3815424929266999E-3</v>
      </c>
      <c r="J1234" s="68">
        <v>24.7497219132369</v>
      </c>
      <c r="K1234" s="71">
        <v>0.10135696482968699</v>
      </c>
      <c r="L1234" s="68">
        <v>78.086763070077893</v>
      </c>
    </row>
    <row r="1235" spans="1:12" x14ac:dyDescent="0.2">
      <c r="A1235" s="72" t="s">
        <v>2731</v>
      </c>
      <c r="B1235" s="66" t="s">
        <v>2732</v>
      </c>
      <c r="C1235" s="67">
        <v>50</v>
      </c>
      <c r="D1235" s="67" t="s">
        <v>337</v>
      </c>
      <c r="E1235" s="71">
        <v>0.14017426555721901</v>
      </c>
      <c r="F1235" s="68">
        <v>67.241379310344797</v>
      </c>
      <c r="G1235" s="71">
        <v>0.25</v>
      </c>
      <c r="H1235" s="68">
        <v>49.7775305895439</v>
      </c>
      <c r="I1235" s="71">
        <v>9.2101408976328208E-3</v>
      </c>
      <c r="J1235" s="68">
        <v>35.3170189098999</v>
      </c>
      <c r="K1235" s="71">
        <v>0.16131265577402401</v>
      </c>
      <c r="L1235" s="68">
        <v>85.150166852057794</v>
      </c>
    </row>
    <row r="1236" spans="1:12" x14ac:dyDescent="0.2">
      <c r="A1236" s="72" t="s">
        <v>2733</v>
      </c>
      <c r="B1236" s="66" t="s">
        <v>2734</v>
      </c>
      <c r="C1236" s="67">
        <v>50</v>
      </c>
      <c r="D1236" s="67" t="s">
        <v>337</v>
      </c>
      <c r="E1236" s="71">
        <v>0.12789843227202499</v>
      </c>
      <c r="F1236" s="68">
        <v>59.899888765294797</v>
      </c>
      <c r="G1236" s="71">
        <v>0.25268773853679499</v>
      </c>
      <c r="H1236" s="68">
        <v>53.781979977753103</v>
      </c>
      <c r="I1236" s="71">
        <v>9.8817306742635699E-4</v>
      </c>
      <c r="J1236" s="68">
        <v>16.685205784204701</v>
      </c>
      <c r="K1236" s="71">
        <v>0.13001938521185299</v>
      </c>
      <c r="L1236" s="68">
        <v>81.979977753058904</v>
      </c>
    </row>
    <row r="1237" spans="1:12" x14ac:dyDescent="0.2">
      <c r="A1237" s="72" t="s">
        <v>2735</v>
      </c>
      <c r="B1237" s="66" t="s">
        <v>2736</v>
      </c>
      <c r="C1237" s="67">
        <v>50</v>
      </c>
      <c r="D1237" s="67" t="s">
        <v>337</v>
      </c>
      <c r="E1237" s="71">
        <v>0.12576246649527301</v>
      </c>
      <c r="F1237" s="68">
        <v>58.120133481646299</v>
      </c>
      <c r="G1237" s="71">
        <v>0.26075095414718102</v>
      </c>
      <c r="H1237" s="68">
        <v>63.8487208008899</v>
      </c>
      <c r="I1237" s="71">
        <v>2.4406270057670699E-3</v>
      </c>
      <c r="J1237" s="68">
        <v>21.968854282536199</v>
      </c>
      <c r="K1237" s="71">
        <v>0.114095818332872</v>
      </c>
      <c r="L1237" s="68">
        <v>80.144605116796399</v>
      </c>
    </row>
    <row r="1238" spans="1:12" x14ac:dyDescent="0.2">
      <c r="A1238" s="72" t="s">
        <v>2737</v>
      </c>
      <c r="B1238" s="66" t="s">
        <v>2738</v>
      </c>
      <c r="C1238" s="67">
        <v>50</v>
      </c>
      <c r="D1238" s="67" t="s">
        <v>337</v>
      </c>
      <c r="E1238" s="71">
        <v>0.12551588304115399</v>
      </c>
      <c r="F1238" s="68">
        <v>57.786429365962199</v>
      </c>
      <c r="G1238" s="71">
        <v>0.25</v>
      </c>
      <c r="H1238" s="68">
        <v>49.7775305895439</v>
      </c>
      <c r="I1238" s="71">
        <v>2.8976906632017401E-3</v>
      </c>
      <c r="J1238" s="68">
        <v>23.414905450500601</v>
      </c>
      <c r="K1238" s="71">
        <v>0.12364995846026</v>
      </c>
      <c r="L1238" s="68">
        <v>81.256952169076797</v>
      </c>
    </row>
    <row r="1239" spans="1:12" x14ac:dyDescent="0.2">
      <c r="A1239" s="72" t="s">
        <v>1495</v>
      </c>
      <c r="B1239" s="66" t="s">
        <v>2739</v>
      </c>
      <c r="C1239" s="67">
        <v>50</v>
      </c>
      <c r="D1239" s="67" t="s">
        <v>337</v>
      </c>
      <c r="E1239" s="71">
        <v>0.16677681583057199</v>
      </c>
      <c r="F1239" s="68">
        <v>78.8097886540601</v>
      </c>
      <c r="G1239" s="71">
        <v>0.25</v>
      </c>
      <c r="H1239" s="68">
        <v>49.7775305895439</v>
      </c>
      <c r="I1239" s="71">
        <v>9.5354358698007105E-4</v>
      </c>
      <c r="J1239" s="68">
        <v>16.351501668520601</v>
      </c>
      <c r="K1239" s="71">
        <v>0.24937690390473599</v>
      </c>
      <c r="L1239" s="68">
        <v>90.322580645161295</v>
      </c>
    </row>
    <row r="1240" spans="1:12" x14ac:dyDescent="0.2">
      <c r="A1240" s="72" t="s">
        <v>2740</v>
      </c>
      <c r="B1240" s="66" t="s">
        <v>2741</v>
      </c>
      <c r="C1240" s="67">
        <v>50</v>
      </c>
      <c r="D1240" s="67" t="s">
        <v>337</v>
      </c>
      <c r="E1240" s="71">
        <v>0.17530856000689499</v>
      </c>
      <c r="F1240" s="68">
        <v>80.812013348164598</v>
      </c>
      <c r="G1240" s="71">
        <v>0.354660457186463</v>
      </c>
      <c r="H1240" s="68">
        <v>88.042269187986605</v>
      </c>
      <c r="I1240" s="71">
        <v>6.7678536844030801E-3</v>
      </c>
      <c r="J1240" s="68">
        <v>31.312569521690801</v>
      </c>
      <c r="K1240" s="71">
        <v>0.16449736914981999</v>
      </c>
      <c r="L1240" s="68">
        <v>85.372636262513893</v>
      </c>
    </row>
    <row r="1241" spans="1:12" x14ac:dyDescent="0.2">
      <c r="A1241" s="72" t="s">
        <v>1308</v>
      </c>
      <c r="B1241" s="66" t="s">
        <v>2742</v>
      </c>
      <c r="C1241" s="67">
        <v>50</v>
      </c>
      <c r="D1241" s="67" t="s">
        <v>337</v>
      </c>
      <c r="E1241" s="71">
        <v>0.34003801938397898</v>
      </c>
      <c r="F1241" s="68">
        <v>97.330367074527302</v>
      </c>
      <c r="G1241" s="71">
        <v>0.25</v>
      </c>
      <c r="H1241" s="68">
        <v>49.7775305895439</v>
      </c>
      <c r="I1241" s="71">
        <v>8.8290955377029103E-3</v>
      </c>
      <c r="J1241" s="68">
        <v>34.649610678531701</v>
      </c>
      <c r="K1241" s="71">
        <v>0.76128496261423395</v>
      </c>
      <c r="L1241" s="68">
        <v>97.775305895439402</v>
      </c>
    </row>
    <row r="1242" spans="1:12" x14ac:dyDescent="0.2">
      <c r="A1242" s="72" t="s">
        <v>2743</v>
      </c>
      <c r="B1242" s="66" t="s">
        <v>2744</v>
      </c>
      <c r="C1242" s="67">
        <v>50</v>
      </c>
      <c r="D1242" s="67" t="s">
        <v>337</v>
      </c>
      <c r="E1242" s="71">
        <v>0.20383364252132199</v>
      </c>
      <c r="F1242" s="68">
        <v>86.318131256952199</v>
      </c>
      <c r="G1242" s="71">
        <v>0.29931615088994701</v>
      </c>
      <c r="H1242" s="68">
        <v>80.422691879866505</v>
      </c>
      <c r="I1242" s="71">
        <v>5.4830320049528798E-3</v>
      </c>
      <c r="J1242" s="68">
        <v>28.8097886540601</v>
      </c>
      <c r="K1242" s="71">
        <v>0.30670174466906702</v>
      </c>
      <c r="L1242" s="68">
        <v>92.213570634037794</v>
      </c>
    </row>
    <row r="1243" spans="1:12" x14ac:dyDescent="0.2">
      <c r="A1243" s="72" t="s">
        <v>2745</v>
      </c>
      <c r="B1243" s="66" t="s">
        <v>2746</v>
      </c>
      <c r="C1243" s="67">
        <v>50</v>
      </c>
      <c r="D1243" s="67" t="s">
        <v>337</v>
      </c>
      <c r="E1243" s="71">
        <v>0.11638693268744001</v>
      </c>
      <c r="F1243" s="68">
        <v>48.832035595105701</v>
      </c>
      <c r="G1243" s="71">
        <v>0.25</v>
      </c>
      <c r="H1243" s="68">
        <v>49.7775305895439</v>
      </c>
      <c r="I1243" s="71">
        <v>1.31735369158224E-2</v>
      </c>
      <c r="J1243" s="68">
        <v>41.323692992213601</v>
      </c>
      <c r="K1243" s="71">
        <v>8.5987261146496796E-2</v>
      </c>
      <c r="L1243" s="68">
        <v>75.639599555061196</v>
      </c>
    </row>
    <row r="1244" spans="1:12" x14ac:dyDescent="0.2">
      <c r="A1244" s="72" t="s">
        <v>2747</v>
      </c>
      <c r="B1244" s="66" t="s">
        <v>2748</v>
      </c>
      <c r="C1244" s="67">
        <v>50</v>
      </c>
      <c r="D1244" s="67" t="s">
        <v>337</v>
      </c>
      <c r="E1244" s="71">
        <v>0.20648467067266699</v>
      </c>
      <c r="F1244" s="68">
        <v>86.763070077864299</v>
      </c>
      <c r="G1244" s="71">
        <v>0.25</v>
      </c>
      <c r="H1244" s="68">
        <v>49.7775305895439</v>
      </c>
      <c r="I1244" s="71">
        <v>3.9043027961797598E-3</v>
      </c>
      <c r="J1244" s="68">
        <v>26.140155728587299</v>
      </c>
      <c r="K1244" s="71">
        <v>0.36554970922182201</v>
      </c>
      <c r="L1244" s="68">
        <v>93.437152391546206</v>
      </c>
    </row>
    <row r="1245" spans="1:12" x14ac:dyDescent="0.2">
      <c r="A1245" s="72" t="s">
        <v>2749</v>
      </c>
      <c r="B1245" s="66" t="s">
        <v>2750</v>
      </c>
      <c r="C1245" s="67">
        <v>50</v>
      </c>
      <c r="D1245" s="67" t="s">
        <v>337</v>
      </c>
      <c r="E1245" s="71">
        <v>0.107170641489834</v>
      </c>
      <c r="F1245" s="68">
        <v>39.321468298108996</v>
      </c>
      <c r="G1245" s="71">
        <v>0.25</v>
      </c>
      <c r="H1245" s="68">
        <v>49.7775305895439</v>
      </c>
      <c r="I1245" s="71">
        <v>2.05565104567643E-2</v>
      </c>
      <c r="J1245" s="68">
        <v>48.832035595105701</v>
      </c>
      <c r="K1245" s="71">
        <v>5.0955414012738801E-2</v>
      </c>
      <c r="L1245" s="68">
        <v>67.463848720800897</v>
      </c>
    </row>
    <row r="1246" spans="1:12" x14ac:dyDescent="0.2">
      <c r="A1246" s="72" t="s">
        <v>2751</v>
      </c>
      <c r="B1246" s="66" t="s">
        <v>2752</v>
      </c>
      <c r="C1246" s="67">
        <v>50</v>
      </c>
      <c r="D1246" s="67" t="s">
        <v>337</v>
      </c>
      <c r="E1246" s="71">
        <v>0.119452703592903</v>
      </c>
      <c r="F1246" s="68">
        <v>51.779755283648498</v>
      </c>
      <c r="G1246" s="71">
        <v>0.28278270762841301</v>
      </c>
      <c r="H1246" s="68">
        <v>75.973303670745295</v>
      </c>
      <c r="I1246" s="71">
        <v>9.2502854543670705E-3</v>
      </c>
      <c r="J1246" s="68">
        <v>35.3726362625139</v>
      </c>
      <c r="K1246" s="71">
        <v>6.6325117695929095E-2</v>
      </c>
      <c r="L1246" s="68">
        <v>71.134593993325893</v>
      </c>
    </row>
    <row r="1247" spans="1:12" x14ac:dyDescent="0.2">
      <c r="A1247" s="72" t="s">
        <v>2753</v>
      </c>
      <c r="B1247" s="66" t="s">
        <v>2754</v>
      </c>
      <c r="C1247" s="67">
        <v>50</v>
      </c>
      <c r="D1247" s="67" t="s">
        <v>337</v>
      </c>
      <c r="E1247" s="71">
        <v>8.9680809357165797E-2</v>
      </c>
      <c r="F1247" s="68">
        <v>17.5750834260289</v>
      </c>
      <c r="G1247" s="71">
        <v>0.25</v>
      </c>
      <c r="H1247" s="68">
        <v>49.7775305895439</v>
      </c>
      <c r="I1247" s="71">
        <v>1.58577146957012E-2</v>
      </c>
      <c r="J1247" s="68">
        <v>44.271412680756399</v>
      </c>
      <c r="K1247" s="71">
        <v>3.1847133757961798E-3</v>
      </c>
      <c r="L1247" s="68">
        <v>48.832035595105701</v>
      </c>
    </row>
    <row r="1248" spans="1:12" x14ac:dyDescent="0.2">
      <c r="A1248" s="72" t="s">
        <v>2755</v>
      </c>
      <c r="B1248" s="66" t="s">
        <v>2756</v>
      </c>
      <c r="C1248" s="67">
        <v>50</v>
      </c>
      <c r="D1248" s="67" t="s">
        <v>337</v>
      </c>
      <c r="E1248" s="71">
        <v>8.8674003643529994E-2</v>
      </c>
      <c r="F1248" s="68">
        <v>16.295884315906601</v>
      </c>
      <c r="G1248" s="71">
        <v>0.25</v>
      </c>
      <c r="H1248" s="68">
        <v>49.7775305895439</v>
      </c>
      <c r="I1248" s="71">
        <v>9.6525841789977009E-3</v>
      </c>
      <c r="J1248" s="68">
        <v>36.0400444938821</v>
      </c>
      <c r="K1248" s="71">
        <v>6.3694267515923596E-3</v>
      </c>
      <c r="L1248" s="68">
        <v>51.890989988876498</v>
      </c>
    </row>
    <row r="1249" spans="1:12" x14ac:dyDescent="0.2">
      <c r="A1249" s="72" t="s">
        <v>2757</v>
      </c>
      <c r="B1249" s="66" t="s">
        <v>2758</v>
      </c>
      <c r="C1249" s="67">
        <v>50</v>
      </c>
      <c r="D1249" s="67" t="s">
        <v>337</v>
      </c>
      <c r="E1249" s="71">
        <v>9.5018230636978604E-2</v>
      </c>
      <c r="F1249" s="68">
        <v>24.249165739710801</v>
      </c>
      <c r="G1249" s="71">
        <v>0.25</v>
      </c>
      <c r="H1249" s="68">
        <v>49.7775305895439</v>
      </c>
      <c r="I1249" s="71">
        <v>2.28447771778113E-5</v>
      </c>
      <c r="J1249" s="68">
        <v>3.72636262513904</v>
      </c>
      <c r="K1249" s="71">
        <v>3.5031847133758003E-2</v>
      </c>
      <c r="L1249" s="68">
        <v>63.459399332591801</v>
      </c>
    </row>
    <row r="1250" spans="1:12" x14ac:dyDescent="0.2">
      <c r="A1250" s="72" t="s">
        <v>2759</v>
      </c>
      <c r="B1250" s="66" t="s">
        <v>2760</v>
      </c>
      <c r="C1250" s="67">
        <v>50</v>
      </c>
      <c r="D1250" s="67" t="s">
        <v>337</v>
      </c>
      <c r="E1250" s="71">
        <v>9.7847579560385506E-2</v>
      </c>
      <c r="F1250" s="68">
        <v>27.586206896551701</v>
      </c>
      <c r="G1250" s="71">
        <v>0.23762934083858001</v>
      </c>
      <c r="H1250" s="68">
        <v>21.579532814238</v>
      </c>
      <c r="I1250" s="71">
        <v>1.77327045404188E-3</v>
      </c>
      <c r="J1250" s="68">
        <v>19.688542825361498</v>
      </c>
      <c r="K1250" s="71">
        <v>5.4140127388534999E-2</v>
      </c>
      <c r="L1250" s="68">
        <v>68.242491657397096</v>
      </c>
    </row>
    <row r="1251" spans="1:12" x14ac:dyDescent="0.2">
      <c r="A1251" s="72" t="s">
        <v>416</v>
      </c>
      <c r="B1251" s="66" t="s">
        <v>2761</v>
      </c>
      <c r="C1251" s="67">
        <v>50</v>
      </c>
      <c r="D1251" s="67" t="s">
        <v>337</v>
      </c>
      <c r="E1251" s="71">
        <v>9.6734063781360596E-2</v>
      </c>
      <c r="F1251" s="68">
        <v>26.529477196885399</v>
      </c>
      <c r="G1251" s="71">
        <v>0.242209017664586</v>
      </c>
      <c r="H1251" s="68">
        <v>22.969966629588399</v>
      </c>
      <c r="I1251" s="71">
        <v>3.4071864183493998E-3</v>
      </c>
      <c r="J1251" s="68">
        <v>24.8053392658509</v>
      </c>
      <c r="K1251" s="71">
        <v>4.4585987261146501E-2</v>
      </c>
      <c r="L1251" s="68">
        <v>66.017797552836498</v>
      </c>
    </row>
    <row r="1252" spans="1:12" x14ac:dyDescent="0.2">
      <c r="A1252" s="72" t="s">
        <v>2762</v>
      </c>
      <c r="B1252" s="66" t="s">
        <v>2763</v>
      </c>
      <c r="C1252" s="67">
        <v>50</v>
      </c>
      <c r="D1252" s="67" t="s">
        <v>337</v>
      </c>
      <c r="E1252" s="71">
        <v>0.10228345792058401</v>
      </c>
      <c r="F1252" s="68">
        <v>33.314794215795303</v>
      </c>
      <c r="G1252" s="71">
        <v>0.25</v>
      </c>
      <c r="H1252" s="68">
        <v>49.7775305895439</v>
      </c>
      <c r="I1252" s="71">
        <v>1.2264386500605099E-2</v>
      </c>
      <c r="J1252" s="68">
        <v>40.044493882091203</v>
      </c>
      <c r="K1252" s="71">
        <v>4.4585987261146501E-2</v>
      </c>
      <c r="L1252" s="68">
        <v>66.017797552836498</v>
      </c>
    </row>
    <row r="1253" spans="1:12" x14ac:dyDescent="0.2">
      <c r="A1253" s="72" t="s">
        <v>2764</v>
      </c>
      <c r="B1253" s="66" t="s">
        <v>2765</v>
      </c>
      <c r="C1253" s="67">
        <v>50</v>
      </c>
      <c r="D1253" s="67" t="s">
        <v>337</v>
      </c>
      <c r="E1253" s="71">
        <v>0.128584466891522</v>
      </c>
      <c r="F1253" s="68">
        <v>60.622914349277004</v>
      </c>
      <c r="G1253" s="71">
        <v>0.28897220878353003</v>
      </c>
      <c r="H1253" s="68">
        <v>78.197997775305893</v>
      </c>
      <c r="I1253" s="71">
        <v>2.3532784247724901E-2</v>
      </c>
      <c r="J1253" s="68">
        <v>51.557285873192399</v>
      </c>
      <c r="K1253" s="71">
        <v>7.32484076433121E-2</v>
      </c>
      <c r="L1253" s="68">
        <v>72.914349276974406</v>
      </c>
    </row>
    <row r="1254" spans="1:12" x14ac:dyDescent="0.2">
      <c r="A1254" s="72" t="s">
        <v>2766</v>
      </c>
      <c r="B1254" s="66" t="s">
        <v>2767</v>
      </c>
      <c r="C1254" s="67">
        <v>50</v>
      </c>
      <c r="D1254" s="67" t="s">
        <v>337</v>
      </c>
      <c r="E1254" s="71">
        <v>0.110786626357167</v>
      </c>
      <c r="F1254" s="68">
        <v>42.880978865406</v>
      </c>
      <c r="G1254" s="71">
        <v>0.25</v>
      </c>
      <c r="H1254" s="68">
        <v>49.7775305895439</v>
      </c>
      <c r="I1254" s="71">
        <v>2.18503249313729E-2</v>
      </c>
      <c r="J1254" s="68">
        <v>49.944382647386</v>
      </c>
      <c r="K1254" s="71">
        <v>6.0509554140127403E-2</v>
      </c>
      <c r="L1254" s="68">
        <v>69.855394883203601</v>
      </c>
    </row>
    <row r="1255" spans="1:12" x14ac:dyDescent="0.2">
      <c r="A1255" s="72" t="s">
        <v>2768</v>
      </c>
      <c r="B1255" s="66" t="s">
        <v>2769</v>
      </c>
      <c r="C1255" s="67">
        <v>50</v>
      </c>
      <c r="D1255" s="67" t="s">
        <v>337</v>
      </c>
      <c r="E1255" s="71">
        <v>0.12465216438349901</v>
      </c>
      <c r="F1255" s="68">
        <v>57.119021134594</v>
      </c>
      <c r="G1255" s="71">
        <v>0.30241090146750499</v>
      </c>
      <c r="H1255" s="68">
        <v>81.034482758620697</v>
      </c>
      <c r="I1255" s="71">
        <v>1.7405464294456802E-2</v>
      </c>
      <c r="J1255" s="68">
        <v>45.773081201334797</v>
      </c>
      <c r="K1255" s="71">
        <v>5.4140127388534999E-2</v>
      </c>
      <c r="L1255" s="68">
        <v>68.242491657397096</v>
      </c>
    </row>
    <row r="1256" spans="1:12" x14ac:dyDescent="0.2">
      <c r="A1256" s="72" t="s">
        <v>2770</v>
      </c>
      <c r="B1256" s="66" t="s">
        <v>2771</v>
      </c>
      <c r="C1256" s="67">
        <v>50</v>
      </c>
      <c r="D1256" s="67" t="s">
        <v>337</v>
      </c>
      <c r="E1256" s="71">
        <v>0.112019962534327</v>
      </c>
      <c r="F1256" s="68">
        <v>44.327030033370399</v>
      </c>
      <c r="G1256" s="71">
        <v>0.27337562274963001</v>
      </c>
      <c r="H1256" s="68">
        <v>71.8576195773081</v>
      </c>
      <c r="I1256" s="71">
        <v>8.5441374648146697E-3</v>
      </c>
      <c r="J1256" s="68">
        <v>34.315906562847601</v>
      </c>
      <c r="K1256" s="71">
        <v>5.4140127388534999E-2</v>
      </c>
      <c r="L1256" s="68">
        <v>68.242491657397096</v>
      </c>
    </row>
    <row r="1257" spans="1:12" x14ac:dyDescent="0.2">
      <c r="A1257" s="72" t="s">
        <v>2772</v>
      </c>
      <c r="B1257" s="66" t="s">
        <v>2773</v>
      </c>
      <c r="C1257" s="67">
        <v>50</v>
      </c>
      <c r="D1257" s="67" t="s">
        <v>337</v>
      </c>
      <c r="E1257" s="71">
        <v>0.15602195462066801</v>
      </c>
      <c r="F1257" s="68">
        <v>74.638487208008897</v>
      </c>
      <c r="G1257" s="71">
        <v>0.38913262955098299</v>
      </c>
      <c r="H1257" s="68">
        <v>90.878754171301495</v>
      </c>
      <c r="I1257" s="71">
        <v>1.8423680170892701E-2</v>
      </c>
      <c r="J1257" s="68">
        <v>46.774193548387103</v>
      </c>
      <c r="K1257" s="71">
        <v>6.0509554140127403E-2</v>
      </c>
      <c r="L1257" s="68">
        <v>69.855394883203601</v>
      </c>
    </row>
    <row r="1258" spans="1:12" x14ac:dyDescent="0.2">
      <c r="A1258" s="72" t="s">
        <v>2774</v>
      </c>
      <c r="B1258" s="66" t="s">
        <v>2775</v>
      </c>
      <c r="C1258" s="67">
        <v>50</v>
      </c>
      <c r="D1258" s="67" t="s">
        <v>337</v>
      </c>
      <c r="E1258" s="71">
        <v>0.105766079179099</v>
      </c>
      <c r="F1258" s="68">
        <v>37.430478309232498</v>
      </c>
      <c r="G1258" s="71">
        <v>0.27700021851405898</v>
      </c>
      <c r="H1258" s="68">
        <v>73.748609566184697</v>
      </c>
      <c r="I1258" s="71">
        <v>1.16355986410721E-2</v>
      </c>
      <c r="J1258" s="68">
        <v>39.488320355951103</v>
      </c>
      <c r="K1258" s="71">
        <v>2.8662420382165599E-2</v>
      </c>
      <c r="L1258" s="68">
        <v>61.902113459399303</v>
      </c>
    </row>
    <row r="1259" spans="1:12" x14ac:dyDescent="0.2">
      <c r="A1259" s="72" t="s">
        <v>2776</v>
      </c>
      <c r="B1259" s="66" t="s">
        <v>2777</v>
      </c>
      <c r="C1259" s="67">
        <v>50</v>
      </c>
      <c r="D1259" s="67" t="s">
        <v>337</v>
      </c>
      <c r="E1259" s="71">
        <v>9.6143924466080902E-2</v>
      </c>
      <c r="F1259" s="68">
        <v>25.3615127919911</v>
      </c>
      <c r="G1259" s="71">
        <v>0.26659485983458803</v>
      </c>
      <c r="H1259" s="68">
        <v>68.242491657397096</v>
      </c>
      <c r="I1259" s="71">
        <v>2.7286333088776299E-3</v>
      </c>
      <c r="J1259" s="68">
        <v>22.969966629588399</v>
      </c>
      <c r="K1259" s="71">
        <v>1.9108280254777101E-2</v>
      </c>
      <c r="L1259" s="68">
        <v>59.065628476084498</v>
      </c>
    </row>
    <row r="1260" spans="1:12" x14ac:dyDescent="0.2">
      <c r="A1260" s="72" t="s">
        <v>2778</v>
      </c>
      <c r="B1260" s="66" t="s">
        <v>2779</v>
      </c>
      <c r="C1260" s="67">
        <v>50</v>
      </c>
      <c r="D1260" s="67" t="s">
        <v>337</v>
      </c>
      <c r="E1260" s="71">
        <v>0.19739539268881101</v>
      </c>
      <c r="F1260" s="68">
        <v>85.038932146829794</v>
      </c>
      <c r="G1260" s="71">
        <v>0.43391023141947999</v>
      </c>
      <c r="H1260" s="68">
        <v>92.658509454950007</v>
      </c>
      <c r="I1260" s="71">
        <v>0.145537093143768</v>
      </c>
      <c r="J1260" s="68">
        <v>88.487208008898804</v>
      </c>
      <c r="K1260" s="71">
        <v>1.27388535031847E-2</v>
      </c>
      <c r="L1260" s="68">
        <v>55.839822024471601</v>
      </c>
    </row>
    <row r="1261" spans="1:12" x14ac:dyDescent="0.2">
      <c r="A1261" s="72" t="s">
        <v>2780</v>
      </c>
      <c r="B1261" s="66" t="s">
        <v>2781</v>
      </c>
      <c r="C1261" s="67">
        <v>50</v>
      </c>
      <c r="D1261" s="67" t="s">
        <v>337</v>
      </c>
      <c r="E1261" s="71">
        <v>0.27775210675714601</v>
      </c>
      <c r="F1261" s="68">
        <v>93.715239154616199</v>
      </c>
      <c r="G1261" s="71">
        <v>0.24349873075501399</v>
      </c>
      <c r="H1261" s="68">
        <v>23.303670745272498</v>
      </c>
      <c r="I1261" s="71">
        <v>1.8863100455221E-2</v>
      </c>
      <c r="J1261" s="68">
        <v>47.219132369299203</v>
      </c>
      <c r="K1261" s="71">
        <v>0.57089448906120199</v>
      </c>
      <c r="L1261" s="68">
        <v>96.162402669632897</v>
      </c>
    </row>
    <row r="1262" spans="1:12" x14ac:dyDescent="0.2">
      <c r="A1262" s="72" t="s">
        <v>2340</v>
      </c>
      <c r="B1262" s="66" t="s">
        <v>2782</v>
      </c>
      <c r="C1262" s="67">
        <v>50</v>
      </c>
      <c r="D1262" s="67" t="s">
        <v>337</v>
      </c>
      <c r="E1262" s="71">
        <v>0.37938334746811497</v>
      </c>
      <c r="F1262" s="68">
        <v>99.110122358175801</v>
      </c>
      <c r="G1262" s="71">
        <v>0.22333277828911199</v>
      </c>
      <c r="H1262" s="68">
        <v>19.410456062291399</v>
      </c>
      <c r="I1262" s="71">
        <v>1.77378585436238E-3</v>
      </c>
      <c r="J1262" s="68">
        <v>19.744160177975498</v>
      </c>
      <c r="K1262" s="71">
        <v>0.91304347826086996</v>
      </c>
      <c r="L1262" s="68">
        <v>98.832035595105694</v>
      </c>
    </row>
    <row r="1263" spans="1:12" x14ac:dyDescent="0.2">
      <c r="A1263" s="72" t="s">
        <v>2783</v>
      </c>
      <c r="B1263" s="66" t="s">
        <v>2784</v>
      </c>
      <c r="C1263" s="67">
        <v>50</v>
      </c>
      <c r="D1263" s="67" t="s">
        <v>337</v>
      </c>
      <c r="E1263" s="71">
        <v>0.291532801240799</v>
      </c>
      <c r="F1263" s="68">
        <v>94.493882091212498</v>
      </c>
      <c r="G1263" s="71">
        <v>0.24632722535000501</v>
      </c>
      <c r="H1263" s="68">
        <v>24.7497219132369</v>
      </c>
      <c r="I1263" s="71">
        <v>3.7904251184454701E-3</v>
      </c>
      <c r="J1263" s="68">
        <v>25.973303670745299</v>
      </c>
      <c r="K1263" s="71">
        <v>0.62448075325394603</v>
      </c>
      <c r="L1263" s="68">
        <v>96.774193548387103</v>
      </c>
    </row>
    <row r="1264" spans="1:12" x14ac:dyDescent="0.2">
      <c r="A1264" s="72" t="s">
        <v>1982</v>
      </c>
      <c r="B1264" s="66" t="s">
        <v>2785</v>
      </c>
      <c r="C1264" s="67">
        <v>50</v>
      </c>
      <c r="D1264" s="67" t="s">
        <v>337</v>
      </c>
      <c r="E1264" s="71">
        <v>0.17939791021315901</v>
      </c>
      <c r="F1264" s="68">
        <v>81.535038932146804</v>
      </c>
      <c r="G1264" s="71">
        <v>0.22097376198895699</v>
      </c>
      <c r="H1264" s="68">
        <v>19.132369299221399</v>
      </c>
      <c r="I1264" s="71">
        <v>3.0410708382793499E-3</v>
      </c>
      <c r="J1264" s="68">
        <v>23.859844271412701</v>
      </c>
      <c r="K1264" s="71">
        <v>0.31417889781224001</v>
      </c>
      <c r="L1264" s="68">
        <v>92.3804226918799</v>
      </c>
    </row>
    <row r="1265" spans="1:12" x14ac:dyDescent="0.2">
      <c r="A1265" s="72" t="s">
        <v>2786</v>
      </c>
      <c r="B1265" s="66" t="s">
        <v>2787</v>
      </c>
      <c r="C1265" s="67">
        <v>50</v>
      </c>
      <c r="D1265" s="67" t="s">
        <v>337</v>
      </c>
      <c r="E1265" s="71">
        <v>0.28013465843187302</v>
      </c>
      <c r="F1265" s="68">
        <v>93.937708565072299</v>
      </c>
      <c r="G1265" s="71">
        <v>0.13390554412754799</v>
      </c>
      <c r="H1265" s="68">
        <v>10.567296996663</v>
      </c>
      <c r="I1265" s="71">
        <v>3.5075699108007498E-3</v>
      </c>
      <c r="J1265" s="68">
        <v>25.083426028921</v>
      </c>
      <c r="K1265" s="71">
        <v>0.70299086125726995</v>
      </c>
      <c r="L1265" s="68">
        <v>97.497219132369295</v>
      </c>
    </row>
    <row r="1266" spans="1:12" x14ac:dyDescent="0.2">
      <c r="A1266" s="72" t="s">
        <v>452</v>
      </c>
      <c r="B1266" s="66" t="s">
        <v>2788</v>
      </c>
      <c r="C1266" s="67">
        <v>50</v>
      </c>
      <c r="D1266" s="67" t="s">
        <v>337</v>
      </c>
      <c r="E1266" s="71">
        <v>0.24035433512396401</v>
      </c>
      <c r="F1266" s="68">
        <v>91.045606229143502</v>
      </c>
      <c r="G1266" s="71">
        <v>0.24999999975635301</v>
      </c>
      <c r="H1266" s="68">
        <v>29.143492769744199</v>
      </c>
      <c r="I1266" s="71">
        <v>6.7871817440360999E-3</v>
      </c>
      <c r="J1266" s="68">
        <v>31.368186874304801</v>
      </c>
      <c r="K1266" s="71">
        <v>0.46427582387150401</v>
      </c>
      <c r="L1266" s="68">
        <v>95.272525027808697</v>
      </c>
    </row>
    <row r="1267" spans="1:12" x14ac:dyDescent="0.2">
      <c r="A1267" s="72" t="s">
        <v>2789</v>
      </c>
      <c r="B1267" s="66" t="s">
        <v>2790</v>
      </c>
      <c r="C1267" s="67">
        <v>50</v>
      </c>
      <c r="D1267" s="67" t="s">
        <v>337</v>
      </c>
      <c r="E1267" s="71">
        <v>0.21460447247220399</v>
      </c>
      <c r="F1267" s="68">
        <v>88.598442714126804</v>
      </c>
      <c r="G1267" s="71">
        <v>0.23675564220795101</v>
      </c>
      <c r="H1267" s="68">
        <v>21.412680756396</v>
      </c>
      <c r="I1267" s="71">
        <v>1.11840560173027E-2</v>
      </c>
      <c r="J1267" s="68">
        <v>38.598442714126797</v>
      </c>
      <c r="K1267" s="71">
        <v>0.39587371919136</v>
      </c>
      <c r="L1267" s="68">
        <v>94.048943270300299</v>
      </c>
    </row>
    <row r="1268" spans="1:12" x14ac:dyDescent="0.2">
      <c r="A1268" s="72" t="s">
        <v>2791</v>
      </c>
      <c r="B1268" s="66" t="s">
        <v>2792</v>
      </c>
      <c r="C1268" s="67">
        <v>50</v>
      </c>
      <c r="D1268" s="67" t="s">
        <v>337</v>
      </c>
      <c r="E1268" s="71">
        <v>0.31578285392986599</v>
      </c>
      <c r="F1268" s="68">
        <v>95.828698553948797</v>
      </c>
      <c r="G1268" s="71">
        <v>0.221468354878774</v>
      </c>
      <c r="H1268" s="68">
        <v>19.187986651835399</v>
      </c>
      <c r="I1268" s="71">
        <v>3.7810653987776998E-3</v>
      </c>
      <c r="J1268" s="68">
        <v>25.917686318131299</v>
      </c>
      <c r="K1268" s="71">
        <v>0.72209914151204702</v>
      </c>
      <c r="L1268" s="68">
        <v>97.608453837597295</v>
      </c>
    </row>
    <row r="1269" spans="1:12" x14ac:dyDescent="0.2">
      <c r="A1269" s="72" t="s">
        <v>2793</v>
      </c>
      <c r="B1269" s="66" t="s">
        <v>2794</v>
      </c>
      <c r="C1269" s="67">
        <v>50</v>
      </c>
      <c r="D1269" s="67" t="s">
        <v>337</v>
      </c>
      <c r="E1269" s="71">
        <v>0.23428343787837599</v>
      </c>
      <c r="F1269" s="68">
        <v>90.600667408231402</v>
      </c>
      <c r="G1269" s="71">
        <v>9.9779386633029807E-2</v>
      </c>
      <c r="H1269" s="68">
        <v>7.7864293659621797</v>
      </c>
      <c r="I1269" s="71">
        <v>6.6987309345257397E-3</v>
      </c>
      <c r="J1269" s="68">
        <v>31.145717463848701</v>
      </c>
      <c r="K1269" s="71">
        <v>0.59637219606757097</v>
      </c>
      <c r="L1269" s="68">
        <v>96.607341490545096</v>
      </c>
    </row>
    <row r="1270" spans="1:12" x14ac:dyDescent="0.2">
      <c r="A1270" s="72" t="s">
        <v>2795</v>
      </c>
      <c r="B1270" s="66" t="s">
        <v>2796</v>
      </c>
      <c r="C1270" s="67">
        <v>50</v>
      </c>
      <c r="D1270" s="67" t="s">
        <v>337</v>
      </c>
      <c r="E1270" s="71">
        <v>0.348672010683169</v>
      </c>
      <c r="F1270" s="68">
        <v>97.942157953281395</v>
      </c>
      <c r="G1270" s="71">
        <v>4.5691303145821802E-2</v>
      </c>
      <c r="H1270" s="68">
        <v>3.8375973303670698</v>
      </c>
      <c r="I1270" s="71">
        <v>3.2472890368647497E-4</v>
      </c>
      <c r="J1270" s="68">
        <v>11.735261401557301</v>
      </c>
      <c r="K1270" s="71">
        <v>1</v>
      </c>
      <c r="L1270" s="68">
        <v>100</v>
      </c>
    </row>
    <row r="1271" spans="1:12" x14ac:dyDescent="0.2">
      <c r="A1271" s="72" t="s">
        <v>2797</v>
      </c>
      <c r="B1271" s="66" t="s">
        <v>2798</v>
      </c>
      <c r="C1271" s="67">
        <v>50</v>
      </c>
      <c r="D1271" s="67" t="s">
        <v>337</v>
      </c>
      <c r="E1271" s="71">
        <v>0.19651775870698099</v>
      </c>
      <c r="F1271" s="68">
        <v>84.760845383759701</v>
      </c>
      <c r="G1271" s="71">
        <v>0.36498312723105503</v>
      </c>
      <c r="H1271" s="68">
        <v>88.765294771968897</v>
      </c>
      <c r="I1271" s="71">
        <v>4.3595349665296303E-2</v>
      </c>
      <c r="J1271" s="68">
        <v>64.4605116796441</v>
      </c>
      <c r="K1271" s="71">
        <v>0.180974799224592</v>
      </c>
      <c r="L1271" s="68">
        <v>86.763070077864299</v>
      </c>
    </row>
    <row r="1272" spans="1:12" x14ac:dyDescent="0.2">
      <c r="A1272" s="72" t="s">
        <v>2552</v>
      </c>
      <c r="B1272" s="66" t="s">
        <v>2799</v>
      </c>
      <c r="C1272" s="67">
        <v>50</v>
      </c>
      <c r="D1272" s="67" t="s">
        <v>337</v>
      </c>
      <c r="E1272" s="71">
        <v>9.7671973552113697E-2</v>
      </c>
      <c r="F1272" s="68">
        <v>27.363737486095701</v>
      </c>
      <c r="G1272" s="71">
        <v>0.215843307489366</v>
      </c>
      <c r="H1272" s="68">
        <v>17.797552836485</v>
      </c>
      <c r="I1272" s="71">
        <v>3.9242055236632604E-3</v>
      </c>
      <c r="J1272" s="68">
        <v>26.251390433815398</v>
      </c>
      <c r="K1272" s="71">
        <v>7.32484076433121E-2</v>
      </c>
      <c r="L1272" s="68">
        <v>72.914349276974406</v>
      </c>
    </row>
    <row r="1273" spans="1:12" x14ac:dyDescent="0.2">
      <c r="A1273" s="72" t="s">
        <v>2800</v>
      </c>
      <c r="B1273" s="66" t="s">
        <v>2801</v>
      </c>
      <c r="C1273" s="67">
        <v>50</v>
      </c>
      <c r="D1273" s="67" t="s">
        <v>337</v>
      </c>
      <c r="E1273" s="71">
        <v>0.182628347288253</v>
      </c>
      <c r="F1273" s="68">
        <v>81.979977753058904</v>
      </c>
      <c r="G1273" s="71">
        <v>0.26343869268397602</v>
      </c>
      <c r="H1273" s="68">
        <v>65.962180200222505</v>
      </c>
      <c r="I1273" s="71">
        <v>3.07770055086714E-2</v>
      </c>
      <c r="J1273" s="68">
        <v>56.7853170189099</v>
      </c>
      <c r="K1273" s="71">
        <v>0.25366934367211302</v>
      </c>
      <c r="L1273" s="68">
        <v>90.433815350389295</v>
      </c>
    </row>
    <row r="1274" spans="1:12" x14ac:dyDescent="0.2">
      <c r="A1274" s="72" t="s">
        <v>2802</v>
      </c>
      <c r="B1274" s="66" t="s">
        <v>2803</v>
      </c>
      <c r="C1274" s="67">
        <v>50</v>
      </c>
      <c r="D1274" s="67" t="s">
        <v>337</v>
      </c>
      <c r="E1274" s="71">
        <v>0.18998923460424599</v>
      </c>
      <c r="F1274" s="68">
        <v>83.203559510567302</v>
      </c>
      <c r="G1274" s="71">
        <v>0.26478256096033198</v>
      </c>
      <c r="H1274" s="68">
        <v>67.074527252502804</v>
      </c>
      <c r="I1274" s="71">
        <v>4.8528249349301198E-3</v>
      </c>
      <c r="J1274" s="68">
        <v>27.753058954393801</v>
      </c>
      <c r="K1274" s="71">
        <v>0.300332317917474</v>
      </c>
      <c r="L1274" s="68">
        <v>91.768631813125694</v>
      </c>
    </row>
    <row r="1275" spans="1:12" x14ac:dyDescent="0.2">
      <c r="A1275" s="72" t="s">
        <v>2804</v>
      </c>
      <c r="B1275" s="66" t="s">
        <v>2805</v>
      </c>
      <c r="C1275" s="67">
        <v>50</v>
      </c>
      <c r="D1275" s="67" t="s">
        <v>337</v>
      </c>
      <c r="E1275" s="71">
        <v>0.29161838052296202</v>
      </c>
      <c r="F1275" s="68">
        <v>94.549499443826505</v>
      </c>
      <c r="G1275" s="71">
        <v>0.24080477315391899</v>
      </c>
      <c r="H1275" s="68">
        <v>22.413793103448299</v>
      </c>
      <c r="I1275" s="71">
        <v>6.3849017852231904E-3</v>
      </c>
      <c r="J1275" s="68">
        <v>30.478309232480498</v>
      </c>
      <c r="K1275" s="71">
        <v>0.62766546662974299</v>
      </c>
      <c r="L1275" s="68">
        <v>96.885428253615103</v>
      </c>
    </row>
    <row r="1276" spans="1:12" x14ac:dyDescent="0.2">
      <c r="A1276" s="72" t="s">
        <v>2806</v>
      </c>
      <c r="B1276" s="66" t="s">
        <v>2807</v>
      </c>
      <c r="C1276" s="67">
        <v>50</v>
      </c>
      <c r="D1276" s="67" t="s">
        <v>337</v>
      </c>
      <c r="E1276" s="71">
        <v>0.27587687160778102</v>
      </c>
      <c r="F1276" s="68">
        <v>93.437152391546206</v>
      </c>
      <c r="G1276" s="71">
        <v>0.243101832633772</v>
      </c>
      <c r="H1276" s="68">
        <v>23.248053392658498</v>
      </c>
      <c r="I1276" s="71">
        <v>1.2526566736789301E-2</v>
      </c>
      <c r="J1276" s="68">
        <v>40.545050055617402</v>
      </c>
      <c r="K1276" s="71">
        <v>0.57200221545278296</v>
      </c>
      <c r="L1276" s="68">
        <v>96.218020022246904</v>
      </c>
    </row>
    <row r="1277" spans="1:12" x14ac:dyDescent="0.2">
      <c r="A1277" s="72" t="s">
        <v>2808</v>
      </c>
      <c r="B1277" s="66" t="s">
        <v>2809</v>
      </c>
      <c r="C1277" s="67">
        <v>50</v>
      </c>
      <c r="D1277" s="67" t="s">
        <v>337</v>
      </c>
      <c r="E1277" s="71">
        <v>0.225467642701667</v>
      </c>
      <c r="F1277" s="68">
        <v>89.877641824249196</v>
      </c>
      <c r="G1277" s="71">
        <v>0.21613344240565199</v>
      </c>
      <c r="H1277" s="68">
        <v>17.853170189099</v>
      </c>
      <c r="I1277" s="71">
        <v>2.3630885794379201E-3</v>
      </c>
      <c r="J1277" s="68">
        <v>21.6351501668521</v>
      </c>
      <c r="K1277" s="71">
        <v>0.45790639711991099</v>
      </c>
      <c r="L1277" s="68">
        <v>95.161290322580697</v>
      </c>
    </row>
    <row r="1278" spans="1:12" x14ac:dyDescent="0.2">
      <c r="A1278" s="72" t="s">
        <v>2810</v>
      </c>
      <c r="B1278" s="66" t="s">
        <v>2811</v>
      </c>
      <c r="C1278" s="67">
        <v>50</v>
      </c>
      <c r="D1278" s="67" t="s">
        <v>337</v>
      </c>
      <c r="E1278" s="71">
        <v>0.38793170076063799</v>
      </c>
      <c r="F1278" s="68">
        <v>99.221357063403801</v>
      </c>
      <c r="G1278" s="71">
        <v>0.25</v>
      </c>
      <c r="H1278" s="68">
        <v>49.7775305895439</v>
      </c>
      <c r="I1278" s="71">
        <v>7.5162402104423905E-4</v>
      </c>
      <c r="J1278" s="68">
        <v>15.461624026696301</v>
      </c>
      <c r="K1278" s="71">
        <v>0.91304347826086996</v>
      </c>
      <c r="L1278" s="68">
        <v>98.832035595105694</v>
      </c>
    </row>
    <row r="1279" spans="1:12" x14ac:dyDescent="0.2">
      <c r="A1279" s="72" t="s">
        <v>2812</v>
      </c>
      <c r="B1279" s="66" t="s">
        <v>2813</v>
      </c>
      <c r="C1279" s="67">
        <v>50</v>
      </c>
      <c r="D1279" s="67" t="s">
        <v>337</v>
      </c>
      <c r="E1279" s="71">
        <v>0.392353304672661</v>
      </c>
      <c r="F1279" s="68">
        <v>99.332591768631801</v>
      </c>
      <c r="G1279" s="71">
        <v>0.25194442520077698</v>
      </c>
      <c r="H1279" s="68">
        <v>52.669632925472698</v>
      </c>
      <c r="I1279" s="71">
        <v>3.0717336247397102E-3</v>
      </c>
      <c r="J1279" s="68">
        <v>23.971078976640701</v>
      </c>
      <c r="K1279" s="71">
        <v>0.92204375519246695</v>
      </c>
      <c r="L1279" s="68">
        <v>98.887652947719701</v>
      </c>
    </row>
    <row r="1280" spans="1:12" x14ac:dyDescent="0.2">
      <c r="A1280" s="72" t="s">
        <v>2814</v>
      </c>
      <c r="B1280" s="66" t="s">
        <v>2815</v>
      </c>
      <c r="C1280" s="67">
        <v>50</v>
      </c>
      <c r="D1280" s="67" t="s">
        <v>337</v>
      </c>
      <c r="E1280" s="71">
        <v>0.32799170719054999</v>
      </c>
      <c r="F1280" s="68">
        <v>96.440489432703004</v>
      </c>
      <c r="G1280" s="71">
        <v>0.14139486725803599</v>
      </c>
      <c r="H1280" s="68">
        <v>11.0678531701891</v>
      </c>
      <c r="I1280" s="71">
        <v>1.67745730447445E-3</v>
      </c>
      <c r="J1280" s="68">
        <v>19.466073414905399</v>
      </c>
      <c r="K1280" s="71">
        <v>0.84090279700913895</v>
      </c>
      <c r="L1280" s="68">
        <v>98.220244716351502</v>
      </c>
    </row>
    <row r="1281" spans="1:12" x14ac:dyDescent="0.2">
      <c r="A1281" s="72" t="s">
        <v>2816</v>
      </c>
      <c r="B1281" s="66" t="s">
        <v>2817</v>
      </c>
      <c r="C1281" s="67">
        <v>50</v>
      </c>
      <c r="D1281" s="67" t="s">
        <v>337</v>
      </c>
      <c r="E1281" s="71">
        <v>0.153621972265683</v>
      </c>
      <c r="F1281" s="68">
        <v>73.748609566184697</v>
      </c>
      <c r="G1281" s="71">
        <v>0.24992580816666299</v>
      </c>
      <c r="H1281" s="68">
        <v>28.2536151279199</v>
      </c>
      <c r="I1281" s="71">
        <v>4.4876023994246698E-3</v>
      </c>
      <c r="J1281" s="68">
        <v>27.252502780867601</v>
      </c>
      <c r="K1281" s="71">
        <v>0.20645250623096101</v>
      </c>
      <c r="L1281" s="68">
        <v>88.431590656284797</v>
      </c>
    </row>
    <row r="1282" spans="1:12" x14ac:dyDescent="0.2">
      <c r="A1282" s="72" t="s">
        <v>2818</v>
      </c>
      <c r="B1282" s="66" t="s">
        <v>2819</v>
      </c>
      <c r="C1282" s="67">
        <v>50</v>
      </c>
      <c r="D1282" s="67" t="s">
        <v>337</v>
      </c>
      <c r="E1282" s="71">
        <v>0.115347089919613</v>
      </c>
      <c r="F1282" s="68">
        <v>47.441601779755302</v>
      </c>
      <c r="G1282" s="71">
        <v>0.24999999993126501</v>
      </c>
      <c r="H1282" s="68">
        <v>29.421579532814199</v>
      </c>
      <c r="I1282" s="71">
        <v>3.6845819294854701E-3</v>
      </c>
      <c r="J1282" s="68">
        <v>25.4727474972191</v>
      </c>
      <c r="K1282" s="71">
        <v>9.2356687898089193E-2</v>
      </c>
      <c r="L1282" s="68">
        <v>76.640711902113495</v>
      </c>
    </row>
    <row r="1283" spans="1:12" x14ac:dyDescent="0.2">
      <c r="A1283" s="72" t="s">
        <v>2820</v>
      </c>
      <c r="B1283" s="66" t="s">
        <v>2821</v>
      </c>
      <c r="C1283" s="67">
        <v>50</v>
      </c>
      <c r="D1283" s="67" t="s">
        <v>337</v>
      </c>
      <c r="E1283" s="71">
        <v>0.127971619336744</v>
      </c>
      <c r="F1283" s="68">
        <v>60.066740823136797</v>
      </c>
      <c r="G1283" s="71">
        <v>0.25268773853679499</v>
      </c>
      <c r="H1283" s="68">
        <v>53.781979977753103</v>
      </c>
      <c r="I1283" s="71">
        <v>6.5387106579381505E-4</v>
      </c>
      <c r="J1283" s="68">
        <v>14.6273637374861</v>
      </c>
      <c r="K1283" s="71">
        <v>0.13057324840764301</v>
      </c>
      <c r="L1283" s="68">
        <v>82.146829810900996</v>
      </c>
    </row>
    <row r="1284" spans="1:12" x14ac:dyDescent="0.2">
      <c r="A1284" s="72" t="s">
        <v>2822</v>
      </c>
      <c r="B1284" s="66" t="s">
        <v>2823</v>
      </c>
      <c r="C1284" s="67">
        <v>50</v>
      </c>
      <c r="D1284" s="67" t="s">
        <v>337</v>
      </c>
      <c r="E1284" s="71">
        <v>0.12581697863344199</v>
      </c>
      <c r="F1284" s="68">
        <v>58.175750834260299</v>
      </c>
      <c r="G1284" s="71">
        <v>0.194078887395606</v>
      </c>
      <c r="H1284" s="68">
        <v>15.517241379310301</v>
      </c>
      <c r="I1284" s="71">
        <v>2.3972492801295699E-3</v>
      </c>
      <c r="J1284" s="68">
        <v>21.8020022246941</v>
      </c>
      <c r="K1284" s="71">
        <v>0.180974799224592</v>
      </c>
      <c r="L1284" s="68">
        <v>86.763070077864299</v>
      </c>
    </row>
    <row r="1285" spans="1:12" x14ac:dyDescent="0.2">
      <c r="A1285" s="72" t="s">
        <v>2824</v>
      </c>
      <c r="B1285" s="66" t="s">
        <v>2825</v>
      </c>
      <c r="C1285" s="67">
        <v>50</v>
      </c>
      <c r="D1285" s="67" t="s">
        <v>337</v>
      </c>
      <c r="E1285" s="71">
        <v>0.116330011629639</v>
      </c>
      <c r="F1285" s="68">
        <v>48.720800889877601</v>
      </c>
      <c r="G1285" s="71">
        <v>3.6165763226174402E-2</v>
      </c>
      <c r="H1285" s="68">
        <v>2.83648498331479</v>
      </c>
      <c r="I1285" s="71">
        <v>1.13842273536855E-2</v>
      </c>
      <c r="J1285" s="68">
        <v>38.987764182424897</v>
      </c>
      <c r="K1285" s="71">
        <v>0.30144004430905602</v>
      </c>
      <c r="L1285" s="68">
        <v>91.879866518353694</v>
      </c>
    </row>
    <row r="1286" spans="1:12" x14ac:dyDescent="0.2">
      <c r="A1286" s="72" t="s">
        <v>2826</v>
      </c>
      <c r="B1286" s="66" t="s">
        <v>2827</v>
      </c>
      <c r="C1286" s="67">
        <v>50</v>
      </c>
      <c r="D1286" s="67" t="s">
        <v>337</v>
      </c>
      <c r="E1286" s="71">
        <v>0.15463404949781601</v>
      </c>
      <c r="F1286" s="68">
        <v>74.082313681868698</v>
      </c>
      <c r="G1286" s="71">
        <v>0.21909862425313301</v>
      </c>
      <c r="H1286" s="68">
        <v>18.631813125695199</v>
      </c>
      <c r="I1286" s="71">
        <v>1.9796600950368299E-2</v>
      </c>
      <c r="J1286" s="68">
        <v>48.442714126807601</v>
      </c>
      <c r="K1286" s="71">
        <v>0.22500692328994701</v>
      </c>
      <c r="L1286" s="68">
        <v>89.377085650723004</v>
      </c>
    </row>
    <row r="1287" spans="1:12" x14ac:dyDescent="0.2">
      <c r="A1287" s="72" t="s">
        <v>2828</v>
      </c>
      <c r="B1287" s="66" t="s">
        <v>2829</v>
      </c>
      <c r="C1287" s="67">
        <v>50</v>
      </c>
      <c r="D1287" s="67" t="s">
        <v>337</v>
      </c>
      <c r="E1287" s="71">
        <v>0.19905058799353001</v>
      </c>
      <c r="F1287" s="68">
        <v>85.5394883203559</v>
      </c>
      <c r="G1287" s="71">
        <v>0</v>
      </c>
      <c r="H1287" s="68">
        <v>0.72302558398220196</v>
      </c>
      <c r="I1287" s="71">
        <v>7.7956791301777401E-4</v>
      </c>
      <c r="J1287" s="68">
        <v>15.5728587319244</v>
      </c>
      <c r="K1287" s="71">
        <v>0.59637219606757097</v>
      </c>
      <c r="L1287" s="68">
        <v>96.607341490545096</v>
      </c>
    </row>
    <row r="1288" spans="1:12" x14ac:dyDescent="0.2">
      <c r="A1288" s="72" t="s">
        <v>2830</v>
      </c>
      <c r="B1288" s="66" t="s">
        <v>2831</v>
      </c>
      <c r="C1288" s="67">
        <v>50</v>
      </c>
      <c r="D1288" s="67" t="s">
        <v>337</v>
      </c>
      <c r="E1288" s="71">
        <v>0.31711366625411103</v>
      </c>
      <c r="F1288" s="68">
        <v>95.995550611790904</v>
      </c>
      <c r="G1288" s="71">
        <v>0.20557498893868401</v>
      </c>
      <c r="H1288" s="68">
        <v>16.796440489432701</v>
      </c>
      <c r="I1288" s="71">
        <v>7.7433014326217997E-3</v>
      </c>
      <c r="J1288" s="68">
        <v>33.036707452725302</v>
      </c>
      <c r="K1288" s="71">
        <v>0.73802270839102802</v>
      </c>
      <c r="L1288" s="68">
        <v>97.719688542825395</v>
      </c>
    </row>
    <row r="1289" spans="1:12" x14ac:dyDescent="0.2">
      <c r="A1289" s="72" t="s">
        <v>2832</v>
      </c>
      <c r="B1289" s="66" t="s">
        <v>2833</v>
      </c>
      <c r="C1289" s="67">
        <v>50</v>
      </c>
      <c r="D1289" s="67" t="s">
        <v>337</v>
      </c>
      <c r="E1289" s="71">
        <v>0.30104996929935102</v>
      </c>
      <c r="F1289" s="68">
        <v>94.883203559510605</v>
      </c>
      <c r="G1289" s="71">
        <v>0.10707946434316</v>
      </c>
      <c r="H1289" s="68">
        <v>8.5650723025584004</v>
      </c>
      <c r="I1289" s="71">
        <v>4.4614709711199296E-3</v>
      </c>
      <c r="J1289" s="68">
        <v>27.085650723025601</v>
      </c>
      <c r="K1289" s="71">
        <v>0.79160897258377205</v>
      </c>
      <c r="L1289" s="68">
        <v>97.942157953281395</v>
      </c>
    </row>
    <row r="1290" spans="1:12" x14ac:dyDescent="0.2">
      <c r="A1290" s="72" t="s">
        <v>2834</v>
      </c>
      <c r="B1290" s="66" t="s">
        <v>2835</v>
      </c>
      <c r="C1290" s="67">
        <v>50</v>
      </c>
      <c r="D1290" s="67" t="s">
        <v>337</v>
      </c>
      <c r="E1290" s="71">
        <v>0.33354210147549002</v>
      </c>
      <c r="F1290" s="68">
        <v>96.774193548387103</v>
      </c>
      <c r="G1290" s="71">
        <v>9.3612540387446999E-2</v>
      </c>
      <c r="H1290" s="68">
        <v>7.5639599555061201</v>
      </c>
      <c r="I1290" s="71">
        <v>3.3971252974578802E-4</v>
      </c>
      <c r="J1290" s="68">
        <v>11.902113459399301</v>
      </c>
      <c r="K1290" s="71">
        <v>0.90667405150927705</v>
      </c>
      <c r="L1290" s="68">
        <v>98.665183537263601</v>
      </c>
    </row>
    <row r="1291" spans="1:12" x14ac:dyDescent="0.2">
      <c r="A1291" s="72" t="s">
        <v>2836</v>
      </c>
      <c r="B1291" s="66" t="s">
        <v>2837</v>
      </c>
      <c r="C1291" s="67">
        <v>50</v>
      </c>
      <c r="D1291" s="67" t="s">
        <v>337</v>
      </c>
      <c r="E1291" s="71">
        <v>0.30716875456215997</v>
      </c>
      <c r="F1291" s="68">
        <v>95.272525027808697</v>
      </c>
      <c r="G1291" s="71">
        <v>1.9277673656386201E-2</v>
      </c>
      <c r="H1291" s="68">
        <v>1.7797552836485</v>
      </c>
      <c r="I1291" s="71">
        <v>9.5470467977433503E-4</v>
      </c>
      <c r="J1291" s="68">
        <v>16.407119021134601</v>
      </c>
      <c r="K1291" s="71">
        <v>0.90127388535031805</v>
      </c>
      <c r="L1291" s="68">
        <v>98.609566184649594</v>
      </c>
    </row>
    <row r="1292" spans="1:12" x14ac:dyDescent="0.2">
      <c r="A1292" s="72" t="s">
        <v>2838</v>
      </c>
      <c r="B1292" s="66" t="s">
        <v>2839</v>
      </c>
      <c r="C1292" s="67">
        <v>50</v>
      </c>
      <c r="D1292" s="67" t="s">
        <v>337</v>
      </c>
      <c r="E1292" s="71">
        <v>0.33358014395097602</v>
      </c>
      <c r="F1292" s="68">
        <v>96.829810901001096</v>
      </c>
      <c r="G1292" s="71">
        <v>0</v>
      </c>
      <c r="H1292" s="68">
        <v>0.72302558398220196</v>
      </c>
      <c r="I1292" s="71">
        <v>7.4043185292729395E-4</v>
      </c>
      <c r="J1292" s="68">
        <v>15.127919911012199</v>
      </c>
      <c r="K1292" s="71">
        <v>1</v>
      </c>
      <c r="L1292" s="68">
        <v>100</v>
      </c>
    </row>
    <row r="1293" spans="1:12" x14ac:dyDescent="0.2">
      <c r="A1293" s="72" t="s">
        <v>2733</v>
      </c>
      <c r="B1293" s="66" t="s">
        <v>2840</v>
      </c>
      <c r="C1293" s="67">
        <v>50</v>
      </c>
      <c r="D1293" s="67" t="s">
        <v>337</v>
      </c>
      <c r="E1293" s="71">
        <v>0.33783290771027202</v>
      </c>
      <c r="F1293" s="68">
        <v>97.163515016685196</v>
      </c>
      <c r="G1293" s="71">
        <v>1.3314652325634099E-2</v>
      </c>
      <c r="H1293" s="68">
        <v>1.3348164627363699</v>
      </c>
      <c r="I1293" s="71">
        <v>1.8407080518133899E-4</v>
      </c>
      <c r="J1293" s="68">
        <v>9.4549499443826495</v>
      </c>
      <c r="K1293" s="71">
        <v>1</v>
      </c>
      <c r="L1293" s="68">
        <v>100</v>
      </c>
    </row>
    <row r="1294" spans="1:12" x14ac:dyDescent="0.2">
      <c r="A1294" s="72" t="s">
        <v>2841</v>
      </c>
      <c r="B1294" s="66" t="s">
        <v>2842</v>
      </c>
      <c r="C1294" s="67">
        <v>50</v>
      </c>
      <c r="D1294" s="67" t="s">
        <v>337</v>
      </c>
      <c r="E1294" s="71">
        <v>0.31738939795403898</v>
      </c>
      <c r="F1294" s="68">
        <v>96.051167964404897</v>
      </c>
      <c r="G1294" s="71">
        <v>0.15671720884850601</v>
      </c>
      <c r="H1294" s="68">
        <v>12.1802002224694</v>
      </c>
      <c r="I1294" s="71">
        <v>6.5729905404354695E-4</v>
      </c>
      <c r="J1294" s="68">
        <v>14.6829810901001</v>
      </c>
      <c r="K1294" s="71">
        <v>0.79479368595956801</v>
      </c>
      <c r="L1294" s="68">
        <v>97.997775305895402</v>
      </c>
    </row>
    <row r="1295" spans="1:12" x14ac:dyDescent="0.2">
      <c r="A1295" s="72" t="s">
        <v>2843</v>
      </c>
      <c r="B1295" s="66" t="s">
        <v>2844</v>
      </c>
      <c r="C1295" s="67">
        <v>50</v>
      </c>
      <c r="D1295" s="67" t="s">
        <v>337</v>
      </c>
      <c r="E1295" s="71">
        <v>0.34723056683654802</v>
      </c>
      <c r="F1295" s="68">
        <v>97.775305895439402</v>
      </c>
      <c r="G1295" s="71">
        <v>9.1954652750948898E-2</v>
      </c>
      <c r="H1295" s="68">
        <v>7.4527252502780899</v>
      </c>
      <c r="I1295" s="71">
        <v>2.7694487556475002E-3</v>
      </c>
      <c r="J1295" s="68">
        <v>23.192436040044502</v>
      </c>
      <c r="K1295" s="71">
        <v>0.94696759900304595</v>
      </c>
      <c r="L1295" s="68">
        <v>98.943270300333694</v>
      </c>
    </row>
    <row r="1296" spans="1:12" x14ac:dyDescent="0.2">
      <c r="A1296" s="72" t="s">
        <v>2845</v>
      </c>
      <c r="B1296" s="66" t="s">
        <v>2846</v>
      </c>
      <c r="C1296" s="67">
        <v>50</v>
      </c>
      <c r="D1296" s="67" t="s">
        <v>337</v>
      </c>
      <c r="E1296" s="71">
        <v>0.35267528716214902</v>
      </c>
      <c r="F1296" s="68">
        <v>98.220244716351502</v>
      </c>
      <c r="G1296" s="71">
        <v>5.6818966885609702E-2</v>
      </c>
      <c r="H1296" s="68">
        <v>4.5606229143492802</v>
      </c>
      <c r="I1296" s="71">
        <v>1.2068946008369501E-3</v>
      </c>
      <c r="J1296" s="68">
        <v>18.1312569521691</v>
      </c>
      <c r="K1296" s="71">
        <v>1</v>
      </c>
      <c r="L1296" s="68">
        <v>100</v>
      </c>
    </row>
    <row r="1297" spans="1:12" x14ac:dyDescent="0.2">
      <c r="A1297" s="72" t="s">
        <v>2847</v>
      </c>
      <c r="B1297" s="66" t="s">
        <v>2848</v>
      </c>
      <c r="C1297" s="67">
        <v>50</v>
      </c>
      <c r="D1297" s="67" t="s">
        <v>337</v>
      </c>
      <c r="E1297" s="71">
        <v>0.37669840968547003</v>
      </c>
      <c r="F1297" s="68">
        <v>98.998887652947701</v>
      </c>
      <c r="G1297" s="71">
        <v>0.15076702881037601</v>
      </c>
      <c r="H1297" s="68">
        <v>11.624026696329301</v>
      </c>
      <c r="I1297" s="71">
        <v>1.06733068081795E-3</v>
      </c>
      <c r="J1297" s="68">
        <v>17.3526140155729</v>
      </c>
      <c r="K1297" s="71">
        <v>0.97826086956521696</v>
      </c>
      <c r="L1297" s="68">
        <v>99.054505005561694</v>
      </c>
    </row>
    <row r="1298" spans="1:12" x14ac:dyDescent="0.2">
      <c r="A1298" s="72" t="s">
        <v>2849</v>
      </c>
      <c r="B1298" s="66" t="s">
        <v>2850</v>
      </c>
      <c r="C1298" s="67">
        <v>50</v>
      </c>
      <c r="D1298" s="67" t="s">
        <v>337</v>
      </c>
      <c r="E1298" s="71">
        <v>0.18266931751875301</v>
      </c>
      <c r="F1298" s="68">
        <v>82.091212458287004</v>
      </c>
      <c r="G1298" s="71">
        <v>0.17658913248251101</v>
      </c>
      <c r="H1298" s="68">
        <v>13.570634037819801</v>
      </c>
      <c r="I1298" s="71">
        <v>1.4315524587732499E-2</v>
      </c>
      <c r="J1298" s="68">
        <v>42.6028921023359</v>
      </c>
      <c r="K1298" s="71">
        <v>0.35710329548601499</v>
      </c>
      <c r="L1298" s="68">
        <v>93.214682981090107</v>
      </c>
    </row>
    <row r="1299" spans="1:12" x14ac:dyDescent="0.2">
      <c r="A1299" s="72" t="s">
        <v>2851</v>
      </c>
      <c r="B1299" s="66" t="s">
        <v>2852</v>
      </c>
      <c r="C1299" s="67">
        <v>50</v>
      </c>
      <c r="D1299" s="67" t="s">
        <v>337</v>
      </c>
      <c r="E1299" s="71">
        <v>0.19285695831272501</v>
      </c>
      <c r="F1299" s="68">
        <v>83.982202447163502</v>
      </c>
      <c r="G1299" s="71">
        <v>0.244596439454833</v>
      </c>
      <c r="H1299" s="68">
        <v>23.748609566184701</v>
      </c>
      <c r="I1299" s="71">
        <v>1.50877005068816E-2</v>
      </c>
      <c r="J1299" s="68">
        <v>43.492769744160199</v>
      </c>
      <c r="K1299" s="71">
        <v>0.31888673497646097</v>
      </c>
      <c r="L1299" s="68">
        <v>92.4916573971079</v>
      </c>
    </row>
    <row r="1300" spans="1:12" x14ac:dyDescent="0.2">
      <c r="A1300" s="72" t="s">
        <v>2853</v>
      </c>
      <c r="B1300" s="66" t="s">
        <v>2854</v>
      </c>
      <c r="C1300" s="67">
        <v>50</v>
      </c>
      <c r="D1300" s="67" t="s">
        <v>337</v>
      </c>
      <c r="E1300" s="71">
        <v>0.19897532724922501</v>
      </c>
      <c r="F1300" s="68">
        <v>85.4282536151279</v>
      </c>
      <c r="G1300" s="71">
        <v>0.16739815623443599</v>
      </c>
      <c r="H1300" s="68">
        <v>13.181312569521699</v>
      </c>
      <c r="I1300" s="71">
        <v>9.8379889028819608E-3</v>
      </c>
      <c r="J1300" s="68">
        <v>36.429365962180199</v>
      </c>
      <c r="K1300" s="71">
        <v>0.41968983661035703</v>
      </c>
      <c r="L1300" s="68">
        <v>94.438264738598406</v>
      </c>
    </row>
    <row r="1301" spans="1:12" x14ac:dyDescent="0.2">
      <c r="A1301" s="72" t="s">
        <v>2855</v>
      </c>
      <c r="B1301" s="66" t="s">
        <v>2856</v>
      </c>
      <c r="C1301" s="67">
        <v>50</v>
      </c>
      <c r="D1301" s="67" t="s">
        <v>337</v>
      </c>
      <c r="E1301" s="71">
        <v>0.316189190163219</v>
      </c>
      <c r="F1301" s="68">
        <v>95.939933259176897</v>
      </c>
      <c r="G1301" s="71">
        <v>9.6040830618827594E-2</v>
      </c>
      <c r="H1301" s="68">
        <v>7.6195773081201299</v>
      </c>
      <c r="I1301" s="71">
        <v>3.7313923216751601E-3</v>
      </c>
      <c r="J1301" s="68">
        <v>25.639599555061199</v>
      </c>
      <c r="K1301" s="71">
        <v>0.84879534754915498</v>
      </c>
      <c r="L1301" s="68">
        <v>98.331479421579502</v>
      </c>
    </row>
    <row r="1302" spans="1:12" x14ac:dyDescent="0.2">
      <c r="A1302" s="72" t="s">
        <v>2857</v>
      </c>
      <c r="B1302" s="66" t="s">
        <v>2858</v>
      </c>
      <c r="C1302" s="67">
        <v>50</v>
      </c>
      <c r="D1302" s="67" t="s">
        <v>337</v>
      </c>
      <c r="E1302" s="71">
        <v>0.15831967758082</v>
      </c>
      <c r="F1302" s="68">
        <v>75.750834260289196</v>
      </c>
      <c r="G1302" s="71">
        <v>0.22471222296366</v>
      </c>
      <c r="H1302" s="68">
        <v>19.799777530589498</v>
      </c>
      <c r="I1302" s="71">
        <v>4.0546192498602503E-3</v>
      </c>
      <c r="J1302" s="68">
        <v>26.529477196885399</v>
      </c>
      <c r="K1302" s="71">
        <v>0.24619219052893901</v>
      </c>
      <c r="L1302" s="68">
        <v>90.155728587319203</v>
      </c>
    </row>
    <row r="1303" spans="1:12" x14ac:dyDescent="0.2">
      <c r="A1303" s="72" t="s">
        <v>2859</v>
      </c>
      <c r="B1303" s="66" t="s">
        <v>2860</v>
      </c>
      <c r="C1303" s="67">
        <v>50</v>
      </c>
      <c r="D1303" s="67" t="s">
        <v>337</v>
      </c>
      <c r="E1303" s="71">
        <v>0.14556156235845699</v>
      </c>
      <c r="F1303" s="68">
        <v>69.577308120133495</v>
      </c>
      <c r="G1303" s="71">
        <v>0.18750879622428501</v>
      </c>
      <c r="H1303" s="68">
        <v>14.6829810901001</v>
      </c>
      <c r="I1303" s="71">
        <v>2.42983712635638E-3</v>
      </c>
      <c r="J1303" s="68">
        <v>21.9132369299221</v>
      </c>
      <c r="K1303" s="71">
        <v>0.24674605372472999</v>
      </c>
      <c r="L1303" s="68">
        <v>90.211345939933295</v>
      </c>
    </row>
    <row r="1304" spans="1:12" x14ac:dyDescent="0.2">
      <c r="A1304" s="72" t="s">
        <v>2861</v>
      </c>
      <c r="B1304" s="66" t="s">
        <v>2862</v>
      </c>
      <c r="C1304" s="67">
        <v>50</v>
      </c>
      <c r="D1304" s="67" t="s">
        <v>337</v>
      </c>
      <c r="E1304" s="71">
        <v>8.6913471912216503E-2</v>
      </c>
      <c r="F1304" s="68">
        <v>13.9599555061179</v>
      </c>
      <c r="G1304" s="71">
        <v>0.11501743087817</v>
      </c>
      <c r="H1304" s="68">
        <v>9.0656284760845391</v>
      </c>
      <c r="I1304" s="71">
        <v>2.9647461434423698E-3</v>
      </c>
      <c r="J1304" s="68">
        <v>23.581757508342601</v>
      </c>
      <c r="K1304" s="71">
        <v>0.14275823871503701</v>
      </c>
      <c r="L1304" s="68">
        <v>83.481646273637395</v>
      </c>
    </row>
    <row r="1305" spans="1:12" x14ac:dyDescent="0.2">
      <c r="A1305" s="72" t="s">
        <v>2207</v>
      </c>
      <c r="B1305" s="66" t="s">
        <v>2863</v>
      </c>
      <c r="C1305" s="67">
        <v>50</v>
      </c>
      <c r="D1305" s="67" t="s">
        <v>337</v>
      </c>
      <c r="E1305" s="71">
        <v>0.10566976894518899</v>
      </c>
      <c r="F1305" s="68">
        <v>37.263626251390399</v>
      </c>
      <c r="G1305" s="71">
        <v>0.22744875085653499</v>
      </c>
      <c r="H1305" s="68">
        <v>20.189098998887701</v>
      </c>
      <c r="I1305" s="71">
        <v>9.9427215841274702E-3</v>
      </c>
      <c r="J1305" s="68">
        <v>36.651835372636299</v>
      </c>
      <c r="K1305" s="71">
        <v>7.9617834394904496E-2</v>
      </c>
      <c r="L1305" s="68">
        <v>74.360400444938804</v>
      </c>
    </row>
    <row r="1306" spans="1:12" x14ac:dyDescent="0.2">
      <c r="A1306" s="72" t="s">
        <v>2864</v>
      </c>
      <c r="B1306" s="66" t="s">
        <v>2865</v>
      </c>
      <c r="C1306" s="67">
        <v>50</v>
      </c>
      <c r="D1306" s="67" t="s">
        <v>337</v>
      </c>
      <c r="E1306" s="71">
        <v>0.240502365107226</v>
      </c>
      <c r="F1306" s="68">
        <v>91.101223581757495</v>
      </c>
      <c r="G1306" s="71">
        <v>4.6219294008407699E-2</v>
      </c>
      <c r="H1306" s="68">
        <v>3.8932146829810899</v>
      </c>
      <c r="I1306" s="71">
        <v>1.5132236339558301E-3</v>
      </c>
      <c r="J1306" s="68">
        <v>19.299221357063399</v>
      </c>
      <c r="K1306" s="71">
        <v>0.67377457767931304</v>
      </c>
      <c r="L1306" s="68">
        <v>97.385984427141295</v>
      </c>
    </row>
    <row r="1307" spans="1:12" x14ac:dyDescent="0.2">
      <c r="A1307" s="72" t="s">
        <v>2866</v>
      </c>
      <c r="B1307" s="66" t="s">
        <v>2867</v>
      </c>
      <c r="C1307" s="67">
        <v>50</v>
      </c>
      <c r="D1307" s="67" t="s">
        <v>337</v>
      </c>
      <c r="E1307" s="71">
        <v>0.31818478596879102</v>
      </c>
      <c r="F1307" s="68">
        <v>96.162402669632897</v>
      </c>
      <c r="G1307" s="71">
        <v>0.106686538880094</v>
      </c>
      <c r="H1307" s="68">
        <v>8.4538375973303701</v>
      </c>
      <c r="I1307" s="71">
        <v>5.9559526554836995E-4</v>
      </c>
      <c r="J1307" s="68">
        <v>14.0711902113459</v>
      </c>
      <c r="K1307" s="71">
        <v>0.84727222376073097</v>
      </c>
      <c r="L1307" s="68">
        <v>98.275862068965495</v>
      </c>
    </row>
    <row r="1308" spans="1:12" x14ac:dyDescent="0.2">
      <c r="A1308" s="72" t="s">
        <v>2868</v>
      </c>
      <c r="B1308" s="66" t="s">
        <v>2869</v>
      </c>
      <c r="C1308" s="67">
        <v>50</v>
      </c>
      <c r="D1308" s="67" t="s">
        <v>337</v>
      </c>
      <c r="E1308" s="71">
        <v>0.15004205406042201</v>
      </c>
      <c r="F1308" s="68">
        <v>71.134593993325893</v>
      </c>
      <c r="G1308" s="71">
        <v>0.36019728000860102</v>
      </c>
      <c r="H1308" s="68">
        <v>88.375973303670705</v>
      </c>
      <c r="I1308" s="71">
        <v>7.1263344019650999E-3</v>
      </c>
      <c r="J1308" s="68">
        <v>32.035595105673004</v>
      </c>
      <c r="K1308" s="71">
        <v>8.2802547770700605E-2</v>
      </c>
      <c r="L1308" s="68">
        <v>74.972191323692996</v>
      </c>
    </row>
    <row r="1309" spans="1:12" x14ac:dyDescent="0.2">
      <c r="A1309" s="72" t="s">
        <v>2870</v>
      </c>
      <c r="B1309" s="66" t="s">
        <v>2871</v>
      </c>
      <c r="C1309" s="67">
        <v>50</v>
      </c>
      <c r="D1309" s="67" t="s">
        <v>337</v>
      </c>
      <c r="E1309" s="71">
        <v>0.19273325381524001</v>
      </c>
      <c r="F1309" s="68">
        <v>83.926585094549495</v>
      </c>
      <c r="G1309" s="71">
        <v>0.18796056453801899</v>
      </c>
      <c r="H1309" s="68">
        <v>14.7942157953281</v>
      </c>
      <c r="I1309" s="71">
        <v>1.2887676637240301E-3</v>
      </c>
      <c r="J1309" s="68">
        <v>18.409343715239199</v>
      </c>
      <c r="K1309" s="71">
        <v>0.38895042924397699</v>
      </c>
      <c r="L1309" s="68">
        <v>93.882091212458306</v>
      </c>
    </row>
    <row r="1310" spans="1:12" x14ac:dyDescent="0.2">
      <c r="A1310" s="72" t="s">
        <v>2872</v>
      </c>
      <c r="B1310" s="66" t="s">
        <v>2873</v>
      </c>
      <c r="C1310" s="67">
        <v>50</v>
      </c>
      <c r="D1310" s="67" t="s">
        <v>337</v>
      </c>
      <c r="E1310" s="71">
        <v>0.16898617623196499</v>
      </c>
      <c r="F1310" s="68">
        <v>79.199110122358206</v>
      </c>
      <c r="G1310" s="71">
        <v>0.20657909080731701</v>
      </c>
      <c r="H1310" s="68">
        <v>16.852057842046701</v>
      </c>
      <c r="I1310" s="71">
        <v>9.6012600984927404E-3</v>
      </c>
      <c r="J1310" s="68">
        <v>35.817575083426</v>
      </c>
      <c r="K1310" s="71">
        <v>0.29077817779008602</v>
      </c>
      <c r="L1310" s="68">
        <v>91.434927697441594</v>
      </c>
    </row>
    <row r="1311" spans="1:12" x14ac:dyDescent="0.2">
      <c r="A1311" s="72" t="s">
        <v>2874</v>
      </c>
      <c r="B1311" s="66" t="s">
        <v>2875</v>
      </c>
      <c r="C1311" s="67">
        <v>50</v>
      </c>
      <c r="D1311" s="67" t="s">
        <v>337</v>
      </c>
      <c r="E1311" s="71">
        <v>0.33179312762255497</v>
      </c>
      <c r="F1311" s="68">
        <v>96.607341490545096</v>
      </c>
      <c r="G1311" s="71">
        <v>1.10082986719028E-2</v>
      </c>
      <c r="H1311" s="68">
        <v>1.1123470522803101</v>
      </c>
      <c r="I1311" s="71">
        <v>2.94651074741909E-4</v>
      </c>
      <c r="J1311" s="68">
        <v>11.457174638487199</v>
      </c>
      <c r="K1311" s="71">
        <v>0.984076433121019</v>
      </c>
      <c r="L1311" s="68">
        <v>99.110122358175801</v>
      </c>
    </row>
    <row r="1312" spans="1:12" x14ac:dyDescent="0.2">
      <c r="A1312" s="72" t="s">
        <v>2876</v>
      </c>
      <c r="B1312" s="66" t="s">
        <v>2877</v>
      </c>
      <c r="C1312" s="67">
        <v>50</v>
      </c>
      <c r="D1312" s="67" t="s">
        <v>337</v>
      </c>
      <c r="E1312" s="71">
        <v>0.22340201700130999</v>
      </c>
      <c r="F1312" s="68">
        <v>89.488320355951103</v>
      </c>
      <c r="G1312" s="71">
        <v>5.6363430407907498E-5</v>
      </c>
      <c r="H1312" s="68">
        <v>0.77864293659621797</v>
      </c>
      <c r="I1312" s="71">
        <v>1.13686465795711E-4</v>
      </c>
      <c r="J1312" s="68">
        <v>7.2302558398220196</v>
      </c>
      <c r="K1312" s="71">
        <v>0.67003600110772599</v>
      </c>
      <c r="L1312" s="68">
        <v>97.274749721913196</v>
      </c>
    </row>
    <row r="1313" spans="1:12" x14ac:dyDescent="0.2">
      <c r="A1313" s="72" t="s">
        <v>2878</v>
      </c>
      <c r="B1313" s="66" t="s">
        <v>2879</v>
      </c>
      <c r="C1313" s="67">
        <v>50</v>
      </c>
      <c r="D1313" s="67" t="s">
        <v>337</v>
      </c>
      <c r="E1313" s="71">
        <v>0.211956363643276</v>
      </c>
      <c r="F1313" s="68">
        <v>88.153503893214705</v>
      </c>
      <c r="G1313" s="71">
        <v>2.6877385367951399E-3</v>
      </c>
      <c r="H1313" s="68">
        <v>0.889877641824249</v>
      </c>
      <c r="I1313" s="71">
        <v>8.0804859906954496E-4</v>
      </c>
      <c r="J1313" s="68">
        <v>15.7397107897664</v>
      </c>
      <c r="K1313" s="71">
        <v>0.63237330379396295</v>
      </c>
      <c r="L1313" s="68">
        <v>97.052280311457196</v>
      </c>
    </row>
    <row r="1314" spans="1:12" x14ac:dyDescent="0.2">
      <c r="A1314" s="72" t="s">
        <v>2880</v>
      </c>
      <c r="B1314" s="66" t="s">
        <v>2881</v>
      </c>
      <c r="C1314" s="67">
        <v>50</v>
      </c>
      <c r="D1314" s="67" t="s">
        <v>337</v>
      </c>
      <c r="E1314" s="71">
        <v>0.21755297397259199</v>
      </c>
      <c r="F1314" s="68">
        <v>88.932146829810904</v>
      </c>
      <c r="G1314" s="71">
        <v>7.2056011881444199E-2</v>
      </c>
      <c r="H1314" s="68">
        <v>5.7842046718576201</v>
      </c>
      <c r="I1314" s="71">
        <v>1.2620072393228999E-3</v>
      </c>
      <c r="J1314" s="68">
        <v>18.3537263626251</v>
      </c>
      <c r="K1314" s="71">
        <v>0.57934090279700901</v>
      </c>
      <c r="L1314" s="68">
        <v>96.329254727475004</v>
      </c>
    </row>
    <row r="1315" spans="1:12" x14ac:dyDescent="0.2">
      <c r="A1315" s="72" t="s">
        <v>2882</v>
      </c>
      <c r="B1315" s="66" t="s">
        <v>2883</v>
      </c>
      <c r="C1315" s="67">
        <v>50</v>
      </c>
      <c r="D1315" s="67" t="s">
        <v>337</v>
      </c>
      <c r="E1315" s="71">
        <v>0.127432839575706</v>
      </c>
      <c r="F1315" s="68">
        <v>59.566184649610697</v>
      </c>
      <c r="G1315" s="71">
        <v>0.131201349937769</v>
      </c>
      <c r="H1315" s="68">
        <v>10.3448275862069</v>
      </c>
      <c r="I1315" s="71">
        <v>4.9049782604089903E-3</v>
      </c>
      <c r="J1315" s="68">
        <v>27.864293659621801</v>
      </c>
      <c r="K1315" s="71">
        <v>0.24619219052893901</v>
      </c>
      <c r="L1315" s="68">
        <v>90.155728587319203</v>
      </c>
    </row>
    <row r="1316" spans="1:12" x14ac:dyDescent="0.2">
      <c r="A1316" s="72" t="s">
        <v>2884</v>
      </c>
      <c r="B1316" s="66" t="s">
        <v>2885</v>
      </c>
      <c r="C1316" s="67">
        <v>50</v>
      </c>
      <c r="D1316" s="67" t="s">
        <v>337</v>
      </c>
      <c r="E1316" s="71">
        <v>0.198218134034091</v>
      </c>
      <c r="F1316" s="68">
        <v>85.261401557285893</v>
      </c>
      <c r="G1316" s="71">
        <v>6.3932507980070705E-2</v>
      </c>
      <c r="H1316" s="68">
        <v>5.0055617352614004</v>
      </c>
      <c r="I1316" s="71">
        <v>2.3364053379325701E-3</v>
      </c>
      <c r="J1316" s="68">
        <v>21.46829810901</v>
      </c>
      <c r="K1316" s="71">
        <v>0.52838548878427005</v>
      </c>
      <c r="L1316" s="68">
        <v>95.828698553948797</v>
      </c>
    </row>
    <row r="1317" spans="1:12" x14ac:dyDescent="0.2">
      <c r="A1317" s="72" t="s">
        <v>2886</v>
      </c>
      <c r="B1317" s="66" t="s">
        <v>2887</v>
      </c>
      <c r="C1317" s="67">
        <v>50</v>
      </c>
      <c r="D1317" s="67" t="s">
        <v>337</v>
      </c>
      <c r="E1317" s="71">
        <v>0.296306232626741</v>
      </c>
      <c r="F1317" s="68">
        <v>94.771968854282505</v>
      </c>
      <c r="G1317" s="71">
        <v>1.3309635932306101E-2</v>
      </c>
      <c r="H1317" s="68">
        <v>1.2791991101223601</v>
      </c>
      <c r="I1317" s="71">
        <v>7.8214419660222595E-4</v>
      </c>
      <c r="J1317" s="68">
        <v>15.6284760845384</v>
      </c>
      <c r="K1317" s="71">
        <v>0.87482691775131505</v>
      </c>
      <c r="L1317" s="68">
        <v>98.498331479421594</v>
      </c>
    </row>
    <row r="1318" spans="1:12" x14ac:dyDescent="0.2">
      <c r="A1318" s="72" t="s">
        <v>2888</v>
      </c>
      <c r="B1318" s="66" t="s">
        <v>2889</v>
      </c>
      <c r="C1318" s="67">
        <v>50</v>
      </c>
      <c r="D1318" s="67" t="s">
        <v>337</v>
      </c>
      <c r="E1318" s="71">
        <v>0.31485991800903002</v>
      </c>
      <c r="F1318" s="68">
        <v>95.773081201334804</v>
      </c>
      <c r="G1318" s="71">
        <v>6.8593721983961894E-2</v>
      </c>
      <c r="H1318" s="68">
        <v>5.5617352614015596</v>
      </c>
      <c r="I1318" s="71">
        <v>1.1591142918131901E-3</v>
      </c>
      <c r="J1318" s="68">
        <v>17.908787541713</v>
      </c>
      <c r="K1318" s="71">
        <v>0.87482691775131505</v>
      </c>
      <c r="L1318" s="68">
        <v>98.498331479421594</v>
      </c>
    </row>
    <row r="1319" spans="1:12" x14ac:dyDescent="0.2">
      <c r="A1319" s="72" t="s">
        <v>2890</v>
      </c>
      <c r="B1319" s="66" t="s">
        <v>2891</v>
      </c>
      <c r="C1319" s="67">
        <v>50</v>
      </c>
      <c r="D1319" s="67" t="s">
        <v>337</v>
      </c>
      <c r="E1319" s="71">
        <v>0.207947371270125</v>
      </c>
      <c r="F1319" s="68">
        <v>87.263626251390406</v>
      </c>
      <c r="G1319" s="71">
        <v>0.106856900507614</v>
      </c>
      <c r="H1319" s="68">
        <v>8.5094549499443808</v>
      </c>
      <c r="I1319" s="71">
        <v>1.6154418509075799E-2</v>
      </c>
      <c r="J1319" s="68">
        <v>44.605116796440498</v>
      </c>
      <c r="K1319" s="71">
        <v>0.50083079479368597</v>
      </c>
      <c r="L1319" s="68">
        <v>95.606229143492797</v>
      </c>
    </row>
    <row r="1320" spans="1:12" x14ac:dyDescent="0.2">
      <c r="A1320" s="72" t="s">
        <v>2892</v>
      </c>
      <c r="B1320" s="66" t="s">
        <v>2893</v>
      </c>
      <c r="C1320" s="67">
        <v>50</v>
      </c>
      <c r="D1320" s="67" t="s">
        <v>337</v>
      </c>
      <c r="E1320" s="71">
        <v>0.36377846869781699</v>
      </c>
      <c r="F1320" s="68">
        <v>98.776418242491701</v>
      </c>
      <c r="G1320" s="71">
        <v>9.0322757354230607E-2</v>
      </c>
      <c r="H1320" s="68">
        <v>7.2302558398220196</v>
      </c>
      <c r="I1320" s="71">
        <v>1.0126487392214201E-3</v>
      </c>
      <c r="J1320" s="68">
        <v>16.963292547274801</v>
      </c>
      <c r="K1320" s="71">
        <v>1</v>
      </c>
      <c r="L1320" s="68">
        <v>100</v>
      </c>
    </row>
    <row r="1321" spans="1:12" x14ac:dyDescent="0.2">
      <c r="A1321" s="72" t="s">
        <v>1282</v>
      </c>
      <c r="B1321" s="66" t="s">
        <v>2894</v>
      </c>
      <c r="C1321" s="67">
        <v>50</v>
      </c>
      <c r="D1321" s="67" t="s">
        <v>337</v>
      </c>
      <c r="E1321" s="71">
        <v>0.35030905675145202</v>
      </c>
      <c r="F1321" s="68">
        <v>98.109010011123502</v>
      </c>
      <c r="G1321" s="71">
        <v>4.85156238683144E-2</v>
      </c>
      <c r="H1321" s="68">
        <v>3.9488320355951099</v>
      </c>
      <c r="I1321" s="71">
        <v>2.4115463860426602E-3</v>
      </c>
      <c r="J1321" s="68">
        <v>21.8576195773081</v>
      </c>
      <c r="K1321" s="71">
        <v>1</v>
      </c>
      <c r="L1321" s="68">
        <v>100</v>
      </c>
    </row>
    <row r="1322" spans="1:12" x14ac:dyDescent="0.2">
      <c r="A1322" s="72" t="s">
        <v>2895</v>
      </c>
      <c r="B1322" s="66" t="s">
        <v>2896</v>
      </c>
      <c r="C1322" s="67">
        <v>50</v>
      </c>
      <c r="D1322" s="67" t="s">
        <v>337</v>
      </c>
      <c r="E1322" s="71">
        <v>0.120539641281459</v>
      </c>
      <c r="F1322" s="68">
        <v>52.780867630700797</v>
      </c>
      <c r="G1322" s="71">
        <v>0.16464703384453699</v>
      </c>
      <c r="H1322" s="68">
        <v>12.7363737486096</v>
      </c>
      <c r="I1322" s="71">
        <v>6.2738709205798198E-4</v>
      </c>
      <c r="J1322" s="68">
        <v>14.40489432703</v>
      </c>
      <c r="K1322" s="71">
        <v>0.19634450290778199</v>
      </c>
      <c r="L1322" s="68">
        <v>87.597330367074505</v>
      </c>
    </row>
    <row r="1323" spans="1:12" x14ac:dyDescent="0.2">
      <c r="A1323" s="72" t="s">
        <v>2450</v>
      </c>
      <c r="B1323" s="66" t="s">
        <v>2897</v>
      </c>
      <c r="C1323" s="67">
        <v>50</v>
      </c>
      <c r="D1323" s="67" t="s">
        <v>337</v>
      </c>
      <c r="E1323" s="71">
        <v>0.15061093926718799</v>
      </c>
      <c r="F1323" s="68">
        <v>71.579532814237993</v>
      </c>
      <c r="G1323" s="71">
        <v>0.25570089494649501</v>
      </c>
      <c r="H1323" s="68">
        <v>58.898776418242498</v>
      </c>
      <c r="I1323" s="71">
        <v>6.1568466988785502E-3</v>
      </c>
      <c r="J1323" s="68">
        <v>30.311457174638502</v>
      </c>
      <c r="K1323" s="71">
        <v>0.189975076156189</v>
      </c>
      <c r="L1323" s="68">
        <v>87.263626251390406</v>
      </c>
    </row>
    <row r="1324" spans="1:12" x14ac:dyDescent="0.2">
      <c r="A1324" s="72" t="s">
        <v>2898</v>
      </c>
      <c r="B1324" s="66" t="s">
        <v>2899</v>
      </c>
      <c r="C1324" s="67">
        <v>50</v>
      </c>
      <c r="D1324" s="67" t="s">
        <v>337</v>
      </c>
      <c r="E1324" s="71">
        <v>0.28068536558220902</v>
      </c>
      <c r="F1324" s="68">
        <v>94.048943270300299</v>
      </c>
      <c r="G1324" s="71">
        <v>0.19657971078233299</v>
      </c>
      <c r="H1324" s="68">
        <v>15.7397107897664</v>
      </c>
      <c r="I1324" s="71">
        <v>1.8918645726133099E-2</v>
      </c>
      <c r="J1324" s="68">
        <v>47.274749721913203</v>
      </c>
      <c r="K1324" s="71">
        <v>0.62655774023816102</v>
      </c>
      <c r="L1324" s="68">
        <v>96.829810901001096</v>
      </c>
    </row>
    <row r="1325" spans="1:12" x14ac:dyDescent="0.2">
      <c r="A1325" s="72" t="s">
        <v>2900</v>
      </c>
      <c r="B1325" s="66" t="s">
        <v>2901</v>
      </c>
      <c r="C1325" s="67">
        <v>50</v>
      </c>
      <c r="D1325" s="67" t="s">
        <v>337</v>
      </c>
      <c r="E1325" s="71">
        <v>0.12736356010816599</v>
      </c>
      <c r="F1325" s="68">
        <v>59.454949944382598</v>
      </c>
      <c r="G1325" s="71">
        <v>0.23618330465023499</v>
      </c>
      <c r="H1325" s="68">
        <v>21.357063403782</v>
      </c>
      <c r="I1325" s="71">
        <v>5.7799871392322302E-3</v>
      </c>
      <c r="J1325" s="68">
        <v>29.310344827586199</v>
      </c>
      <c r="K1325" s="71">
        <v>0.14012738853503201</v>
      </c>
      <c r="L1325" s="68">
        <v>83.203559510567302</v>
      </c>
    </row>
    <row r="1326" spans="1:12" x14ac:dyDescent="0.2">
      <c r="A1326" s="72" t="s">
        <v>2452</v>
      </c>
      <c r="B1326" s="66" t="s">
        <v>2902</v>
      </c>
      <c r="C1326" s="67">
        <v>50</v>
      </c>
      <c r="D1326" s="67" t="s">
        <v>337</v>
      </c>
      <c r="E1326" s="71">
        <v>0.21428310795268099</v>
      </c>
      <c r="F1326" s="68">
        <v>88.487208008898804</v>
      </c>
      <c r="G1326" s="71">
        <v>0.220352727684304</v>
      </c>
      <c r="H1326" s="68">
        <v>18.909899888765299</v>
      </c>
      <c r="I1326" s="71">
        <v>5.9914729391778903E-3</v>
      </c>
      <c r="J1326" s="68">
        <v>29.977753058954399</v>
      </c>
      <c r="K1326" s="71">
        <v>0.41650512323456101</v>
      </c>
      <c r="L1326" s="68">
        <v>94.327030033370406</v>
      </c>
    </row>
    <row r="1327" spans="1:12" x14ac:dyDescent="0.2">
      <c r="A1327" s="72" t="s">
        <v>2903</v>
      </c>
      <c r="B1327" s="66" t="s">
        <v>2904</v>
      </c>
      <c r="C1327" s="67">
        <v>50</v>
      </c>
      <c r="D1327" s="67" t="s">
        <v>337</v>
      </c>
      <c r="E1327" s="71">
        <v>0.34344068273245998</v>
      </c>
      <c r="F1327" s="68">
        <v>97.552836484983303</v>
      </c>
      <c r="G1327" s="71">
        <v>2.9383875267390398E-2</v>
      </c>
      <c r="H1327" s="68">
        <v>2.2803114571746401</v>
      </c>
      <c r="I1327" s="71">
        <v>9.3817292998933698E-4</v>
      </c>
      <c r="J1327" s="68">
        <v>16.240266963292498</v>
      </c>
      <c r="K1327" s="71">
        <v>1</v>
      </c>
      <c r="L1327" s="68">
        <v>100</v>
      </c>
    </row>
    <row r="1328" spans="1:12" x14ac:dyDescent="0.2">
      <c r="A1328" s="72" t="s">
        <v>2905</v>
      </c>
      <c r="B1328" s="66" t="s">
        <v>2906</v>
      </c>
      <c r="C1328" s="67">
        <v>50</v>
      </c>
      <c r="D1328" s="67" t="s">
        <v>337</v>
      </c>
      <c r="E1328" s="71">
        <v>0.24061174334730401</v>
      </c>
      <c r="F1328" s="68">
        <v>91.156840934371502</v>
      </c>
      <c r="G1328" s="71">
        <v>0.184953933410229</v>
      </c>
      <c r="H1328" s="68">
        <v>14.0155728587319</v>
      </c>
      <c r="I1328" s="71">
        <v>4.7572312758261204E-3</v>
      </c>
      <c r="J1328" s="68">
        <v>27.697441601779801</v>
      </c>
      <c r="K1328" s="71">
        <v>0.53212406535585699</v>
      </c>
      <c r="L1328" s="68">
        <v>95.939933259176897</v>
      </c>
    </row>
    <row r="1329" spans="1:12" x14ac:dyDescent="0.2">
      <c r="A1329" s="72" t="s">
        <v>2907</v>
      </c>
      <c r="B1329" s="66" t="s">
        <v>2908</v>
      </c>
      <c r="C1329" s="67">
        <v>50</v>
      </c>
      <c r="D1329" s="67" t="s">
        <v>337</v>
      </c>
      <c r="E1329" s="71">
        <v>0.14829419143872999</v>
      </c>
      <c r="F1329" s="68">
        <v>70.689655172413794</v>
      </c>
      <c r="G1329" s="71">
        <v>0.32208280299638098</v>
      </c>
      <c r="H1329" s="68">
        <v>84.538375973303701</v>
      </c>
      <c r="I1329" s="71">
        <v>2.3345262353441898E-3</v>
      </c>
      <c r="J1329" s="68">
        <v>21.412680756396</v>
      </c>
      <c r="K1329" s="71">
        <v>0.120465245084464</v>
      </c>
      <c r="L1329" s="68">
        <v>80.700778642936598</v>
      </c>
    </row>
    <row r="1330" spans="1:12" x14ac:dyDescent="0.2">
      <c r="A1330" s="72" t="s">
        <v>2909</v>
      </c>
      <c r="B1330" s="66" t="s">
        <v>2910</v>
      </c>
      <c r="C1330" s="67">
        <v>50</v>
      </c>
      <c r="D1330" s="67" t="s">
        <v>337</v>
      </c>
      <c r="E1330" s="71">
        <v>0.150220876142797</v>
      </c>
      <c r="F1330" s="68">
        <v>71.245828698554007</v>
      </c>
      <c r="G1330" s="71">
        <v>0.25</v>
      </c>
      <c r="H1330" s="68">
        <v>49.7775305895439</v>
      </c>
      <c r="I1330" s="71">
        <v>3.2103991290268999E-3</v>
      </c>
      <c r="J1330" s="68">
        <v>24.304783092324801</v>
      </c>
      <c r="K1330" s="71">
        <v>0.19745222929936301</v>
      </c>
      <c r="L1330" s="68">
        <v>87.708565072302605</v>
      </c>
    </row>
    <row r="1331" spans="1:12" x14ac:dyDescent="0.2">
      <c r="A1331" s="72" t="s">
        <v>2911</v>
      </c>
      <c r="B1331" s="66" t="s">
        <v>2912</v>
      </c>
      <c r="C1331" s="67">
        <v>50</v>
      </c>
      <c r="D1331" s="67" t="s">
        <v>337</v>
      </c>
      <c r="E1331" s="71">
        <v>0.140441175082615</v>
      </c>
      <c r="F1331" s="68">
        <v>67.352614015572897</v>
      </c>
      <c r="G1331" s="71">
        <v>0.25</v>
      </c>
      <c r="H1331" s="68">
        <v>49.7775305895439</v>
      </c>
      <c r="I1331" s="71">
        <v>8.9031430822397294E-3</v>
      </c>
      <c r="J1331" s="68">
        <v>34.872080088987801</v>
      </c>
      <c r="K1331" s="71">
        <v>0.162420382165605</v>
      </c>
      <c r="L1331" s="68">
        <v>85.261401557285893</v>
      </c>
    </row>
    <row r="1332" spans="1:12" x14ac:dyDescent="0.2">
      <c r="A1332" s="72" t="s">
        <v>2913</v>
      </c>
      <c r="B1332" s="66" t="s">
        <v>2914</v>
      </c>
      <c r="C1332" s="67">
        <v>50</v>
      </c>
      <c r="D1332" s="67" t="s">
        <v>337</v>
      </c>
      <c r="E1332" s="71">
        <v>0.12863267793747901</v>
      </c>
      <c r="F1332" s="68">
        <v>60.734149054504996</v>
      </c>
      <c r="G1332" s="71">
        <v>0.278221254636349</v>
      </c>
      <c r="H1332" s="68">
        <v>74.249165739710804</v>
      </c>
      <c r="I1332" s="71">
        <v>2.5812377748127401E-3</v>
      </c>
      <c r="J1332" s="68">
        <v>22.636262513904299</v>
      </c>
      <c r="K1332" s="71">
        <v>0.105095541401274</v>
      </c>
      <c r="L1332" s="68">
        <v>79.143492769744199</v>
      </c>
    </row>
    <row r="1333" spans="1:12" x14ac:dyDescent="0.2">
      <c r="A1333" s="72" t="s">
        <v>653</v>
      </c>
      <c r="B1333" s="66" t="s">
        <v>2915</v>
      </c>
      <c r="C1333" s="67">
        <v>50</v>
      </c>
      <c r="D1333" s="67" t="s">
        <v>337</v>
      </c>
      <c r="E1333" s="71">
        <v>0.143252118771171</v>
      </c>
      <c r="F1333" s="68">
        <v>68.687430478309196</v>
      </c>
      <c r="G1333" s="71">
        <v>0.28593887477902502</v>
      </c>
      <c r="H1333" s="68">
        <v>77.141268075639601</v>
      </c>
      <c r="I1333" s="71">
        <v>2.2798373254234401E-2</v>
      </c>
      <c r="J1333" s="68">
        <v>50.611790878754199</v>
      </c>
      <c r="K1333" s="71">
        <v>0.121019108280255</v>
      </c>
      <c r="L1333" s="68">
        <v>80.867630700778605</v>
      </c>
    </row>
    <row r="1334" spans="1:12" x14ac:dyDescent="0.2">
      <c r="A1334" s="72" t="s">
        <v>2916</v>
      </c>
      <c r="B1334" s="66" t="s">
        <v>2917</v>
      </c>
      <c r="C1334" s="67">
        <v>50</v>
      </c>
      <c r="D1334" s="67" t="s">
        <v>337</v>
      </c>
      <c r="E1334" s="71">
        <v>0.122879226417296</v>
      </c>
      <c r="F1334" s="68">
        <v>55.839822024471601</v>
      </c>
      <c r="G1334" s="71">
        <v>0.27337562274963001</v>
      </c>
      <c r="H1334" s="68">
        <v>71.8576195773081</v>
      </c>
      <c r="I1334" s="71">
        <v>2.9053686041685101E-3</v>
      </c>
      <c r="J1334" s="68">
        <v>23.470522803114601</v>
      </c>
      <c r="K1334" s="71">
        <v>9.2356687898089193E-2</v>
      </c>
      <c r="L1334" s="68">
        <v>76.640711902113495</v>
      </c>
    </row>
    <row r="1335" spans="1:12" x14ac:dyDescent="0.2">
      <c r="A1335" s="72" t="s">
        <v>2918</v>
      </c>
      <c r="B1335" s="66" t="s">
        <v>2919</v>
      </c>
      <c r="C1335" s="67">
        <v>50</v>
      </c>
      <c r="D1335" s="67" t="s">
        <v>337</v>
      </c>
      <c r="E1335" s="71">
        <v>0.12130187365770199</v>
      </c>
      <c r="F1335" s="68">
        <v>53.559510567297004</v>
      </c>
      <c r="G1335" s="71">
        <v>0.25</v>
      </c>
      <c r="H1335" s="68">
        <v>49.7775305895439</v>
      </c>
      <c r="I1335" s="71">
        <v>2.4406528202398801E-3</v>
      </c>
      <c r="J1335" s="68">
        <v>22.024471635150199</v>
      </c>
      <c r="K1335" s="71">
        <v>0.111464968152866</v>
      </c>
      <c r="L1335" s="68">
        <v>79.922135706340399</v>
      </c>
    </row>
    <row r="1336" spans="1:12" x14ac:dyDescent="0.2">
      <c r="A1336" s="72" t="s">
        <v>2920</v>
      </c>
      <c r="B1336" s="66" t="s">
        <v>2921</v>
      </c>
      <c r="C1336" s="67">
        <v>50</v>
      </c>
      <c r="D1336" s="67" t="s">
        <v>337</v>
      </c>
      <c r="E1336" s="71">
        <v>0.12475171238326301</v>
      </c>
      <c r="F1336" s="68">
        <v>57.285873192436</v>
      </c>
      <c r="G1336" s="71">
        <v>0.25</v>
      </c>
      <c r="H1336" s="68">
        <v>49.7775305895439</v>
      </c>
      <c r="I1336" s="71">
        <v>2.8713735875902899E-2</v>
      </c>
      <c r="J1336" s="68">
        <v>55.228031145717502</v>
      </c>
      <c r="K1336" s="71">
        <v>9.5541401273885398E-2</v>
      </c>
      <c r="L1336" s="68">
        <v>77.030033370411601</v>
      </c>
    </row>
    <row r="1337" spans="1:12" x14ac:dyDescent="0.2">
      <c r="A1337" s="72" t="s">
        <v>2922</v>
      </c>
      <c r="B1337" s="66" t="s">
        <v>2923</v>
      </c>
      <c r="C1337" s="67">
        <v>50</v>
      </c>
      <c r="D1337" s="67" t="s">
        <v>337</v>
      </c>
      <c r="E1337" s="71">
        <v>0.12338642823231501</v>
      </c>
      <c r="F1337" s="68">
        <v>56.117908787541701</v>
      </c>
      <c r="G1337" s="71">
        <v>0.23449673865489601</v>
      </c>
      <c r="H1337" s="68">
        <v>21.0233592880979</v>
      </c>
      <c r="I1337" s="71">
        <v>1.1458724385997701E-2</v>
      </c>
      <c r="J1337" s="68">
        <v>39.154616240267003</v>
      </c>
      <c r="K1337" s="71">
        <v>0.124203821656051</v>
      </c>
      <c r="L1337" s="68">
        <v>81.368186874304797</v>
      </c>
    </row>
    <row r="1338" spans="1:12" x14ac:dyDescent="0.2">
      <c r="A1338" s="72" t="s">
        <v>2924</v>
      </c>
      <c r="B1338" s="66" t="s">
        <v>2925</v>
      </c>
      <c r="C1338" s="67">
        <v>50</v>
      </c>
      <c r="D1338" s="67" t="s">
        <v>337</v>
      </c>
      <c r="E1338" s="71">
        <v>0.105268338018891</v>
      </c>
      <c r="F1338" s="68">
        <v>36.651835372636299</v>
      </c>
      <c r="G1338" s="71">
        <v>0.20284517747736899</v>
      </c>
      <c r="H1338" s="68">
        <v>16.518353726362601</v>
      </c>
      <c r="I1338" s="71">
        <v>4.6795818022332403E-3</v>
      </c>
      <c r="J1338" s="68">
        <v>27.530589543937701</v>
      </c>
      <c r="K1338" s="71">
        <v>0.10828025477707</v>
      </c>
      <c r="L1338" s="68">
        <v>79.421579532814206</v>
      </c>
    </row>
    <row r="1339" spans="1:12" x14ac:dyDescent="0.2">
      <c r="A1339" s="72" t="s">
        <v>2926</v>
      </c>
      <c r="B1339" s="66" t="s">
        <v>2927</v>
      </c>
      <c r="C1339" s="67">
        <v>50</v>
      </c>
      <c r="D1339" s="67" t="s">
        <v>337</v>
      </c>
      <c r="E1339" s="71">
        <v>0.12865425879056799</v>
      </c>
      <c r="F1339" s="68">
        <v>60.845383759732997</v>
      </c>
      <c r="G1339" s="71">
        <v>0.25</v>
      </c>
      <c r="H1339" s="68">
        <v>49.7775305895439</v>
      </c>
      <c r="I1339" s="71">
        <v>2.2048145882653399E-3</v>
      </c>
      <c r="J1339" s="68">
        <v>21.0233592880979</v>
      </c>
      <c r="K1339" s="71">
        <v>0.13375796178343899</v>
      </c>
      <c r="L1339" s="68">
        <v>82.647385984427103</v>
      </c>
    </row>
    <row r="1340" spans="1:12" x14ac:dyDescent="0.2">
      <c r="A1340" s="72" t="s">
        <v>2928</v>
      </c>
      <c r="B1340" s="66" t="s">
        <v>2929</v>
      </c>
      <c r="C1340" s="67">
        <v>50</v>
      </c>
      <c r="D1340" s="67" t="s">
        <v>337</v>
      </c>
      <c r="E1340" s="71">
        <v>0.13216034589537701</v>
      </c>
      <c r="F1340" s="68">
        <v>62.625139043381502</v>
      </c>
      <c r="G1340" s="71">
        <v>0.22360634836508</v>
      </c>
      <c r="H1340" s="68">
        <v>19.521690767519502</v>
      </c>
      <c r="I1340" s="71">
        <v>4.0848804038524601E-3</v>
      </c>
      <c r="J1340" s="68">
        <v>26.696329254727502</v>
      </c>
      <c r="K1340" s="71">
        <v>0.168789808917197</v>
      </c>
      <c r="L1340" s="68">
        <v>86.040044493882107</v>
      </c>
    </row>
    <row r="1341" spans="1:12" x14ac:dyDescent="0.2">
      <c r="A1341" s="72" t="s">
        <v>2930</v>
      </c>
      <c r="B1341" s="66" t="s">
        <v>2931</v>
      </c>
      <c r="C1341" s="67">
        <v>50</v>
      </c>
      <c r="D1341" s="67" t="s">
        <v>337</v>
      </c>
      <c r="E1341" s="71">
        <v>0.16644175849873499</v>
      </c>
      <c r="F1341" s="68">
        <v>78.642936596217993</v>
      </c>
      <c r="G1341" s="71">
        <v>0.26975102651169802</v>
      </c>
      <c r="H1341" s="68">
        <v>69.911012235817594</v>
      </c>
      <c r="I1341" s="71">
        <v>2.04908925735411E-2</v>
      </c>
      <c r="J1341" s="68">
        <v>48.720800889877601</v>
      </c>
      <c r="K1341" s="71">
        <v>0.20908335641096701</v>
      </c>
      <c r="L1341" s="68">
        <v>88.765294771968897</v>
      </c>
    </row>
    <row r="1342" spans="1:12" x14ac:dyDescent="0.2">
      <c r="A1342" s="72" t="s">
        <v>2932</v>
      </c>
      <c r="B1342" s="66" t="s">
        <v>2933</v>
      </c>
      <c r="C1342" s="67">
        <v>50</v>
      </c>
      <c r="D1342" s="67" t="s">
        <v>337</v>
      </c>
      <c r="E1342" s="71">
        <v>0.176942661503701</v>
      </c>
      <c r="F1342" s="68">
        <v>81.145717463848698</v>
      </c>
      <c r="G1342" s="71">
        <v>0.34116034792943301</v>
      </c>
      <c r="H1342" s="68">
        <v>87.041156840934406</v>
      </c>
      <c r="I1342" s="71">
        <v>1.18775507328754E-2</v>
      </c>
      <c r="J1342" s="68">
        <v>39.766407119021103</v>
      </c>
      <c r="K1342" s="71">
        <v>0.17779008584879499</v>
      </c>
      <c r="L1342" s="68">
        <v>86.484983314794206</v>
      </c>
    </row>
    <row r="1343" spans="1:12" x14ac:dyDescent="0.2">
      <c r="A1343" s="72" t="s">
        <v>2934</v>
      </c>
      <c r="B1343" s="66" t="s">
        <v>2935</v>
      </c>
      <c r="C1343" s="67">
        <v>50</v>
      </c>
      <c r="D1343" s="67" t="s">
        <v>337</v>
      </c>
      <c r="E1343" s="71">
        <v>0.22173969589761</v>
      </c>
      <c r="F1343" s="68">
        <v>89.321468298108996</v>
      </c>
      <c r="G1343" s="71">
        <v>0.34566038434844298</v>
      </c>
      <c r="H1343" s="68">
        <v>87.541713014460498</v>
      </c>
      <c r="I1343" s="71">
        <v>1.23030954795299E-2</v>
      </c>
      <c r="J1343" s="68">
        <v>40.211345939933302</v>
      </c>
      <c r="K1343" s="71">
        <v>0.30725560786485701</v>
      </c>
      <c r="L1343" s="68">
        <v>92.269187986651801</v>
      </c>
    </row>
    <row r="1344" spans="1:12" x14ac:dyDescent="0.2">
      <c r="A1344" s="72" t="s">
        <v>2936</v>
      </c>
      <c r="B1344" s="66" t="s">
        <v>2937</v>
      </c>
      <c r="C1344" s="67">
        <v>50</v>
      </c>
      <c r="D1344" s="67" t="s">
        <v>337</v>
      </c>
      <c r="E1344" s="71">
        <v>0.128750387241551</v>
      </c>
      <c r="F1344" s="68">
        <v>60.956618464961103</v>
      </c>
      <c r="G1344" s="71">
        <v>0.26034394210641698</v>
      </c>
      <c r="H1344" s="68">
        <v>63.681868743047801</v>
      </c>
      <c r="I1344" s="71">
        <v>8.0728247137759404E-3</v>
      </c>
      <c r="J1344" s="68">
        <v>33.648498331479402</v>
      </c>
      <c r="K1344" s="71">
        <v>0.117834394904459</v>
      </c>
      <c r="L1344" s="68">
        <v>80.589543937708598</v>
      </c>
    </row>
    <row r="1345" spans="1:12" x14ac:dyDescent="0.2">
      <c r="A1345" s="72" t="s">
        <v>2938</v>
      </c>
      <c r="B1345" s="66" t="s">
        <v>2939</v>
      </c>
      <c r="C1345" s="67">
        <v>50</v>
      </c>
      <c r="D1345" s="67" t="s">
        <v>337</v>
      </c>
      <c r="E1345" s="71">
        <v>0.153615729914613</v>
      </c>
      <c r="F1345" s="68">
        <v>73.692992213570605</v>
      </c>
      <c r="G1345" s="71">
        <v>0.25</v>
      </c>
      <c r="H1345" s="68">
        <v>49.7775305895439</v>
      </c>
      <c r="I1345" s="71">
        <v>3.8408203170874301E-3</v>
      </c>
      <c r="J1345" s="68">
        <v>26.084538375973299</v>
      </c>
      <c r="K1345" s="71">
        <v>0.20700636942675199</v>
      </c>
      <c r="L1345" s="68">
        <v>88.487208008898804</v>
      </c>
    </row>
    <row r="1346" spans="1:12" x14ac:dyDescent="0.2">
      <c r="A1346" s="72" t="s">
        <v>2940</v>
      </c>
      <c r="B1346" s="66" t="s">
        <v>2941</v>
      </c>
      <c r="C1346" s="67">
        <v>50</v>
      </c>
      <c r="D1346" s="67" t="s">
        <v>337</v>
      </c>
      <c r="E1346" s="71">
        <v>0.15044316834613999</v>
      </c>
      <c r="F1346" s="68">
        <v>71.468298109009993</v>
      </c>
      <c r="G1346" s="71">
        <v>0.25</v>
      </c>
      <c r="H1346" s="68">
        <v>49.7775305895439</v>
      </c>
      <c r="I1346" s="71">
        <v>1.7169992438033702E-2</v>
      </c>
      <c r="J1346" s="68">
        <v>45.550611790878797</v>
      </c>
      <c r="K1346" s="71">
        <v>0.18415951260038799</v>
      </c>
      <c r="L1346" s="68">
        <v>87.041156840934406</v>
      </c>
    </row>
    <row r="1347" spans="1:12" x14ac:dyDescent="0.2">
      <c r="A1347" s="72" t="s">
        <v>2942</v>
      </c>
      <c r="B1347" s="66" t="s">
        <v>2943</v>
      </c>
      <c r="C1347" s="67">
        <v>50</v>
      </c>
      <c r="D1347" s="67" t="s">
        <v>337</v>
      </c>
      <c r="E1347" s="71">
        <v>0.19076062002491301</v>
      </c>
      <c r="F1347" s="68">
        <v>83.426028921023402</v>
      </c>
      <c r="G1347" s="71">
        <v>0.41134863275137701</v>
      </c>
      <c r="H1347" s="68">
        <v>91.935483870967701</v>
      </c>
      <c r="I1347" s="71">
        <v>2.2514217293427099E-3</v>
      </c>
      <c r="J1347" s="68">
        <v>21.1345939933259</v>
      </c>
      <c r="K1347" s="71">
        <v>0.15868180559401801</v>
      </c>
      <c r="L1347" s="68">
        <v>85.038932146829794</v>
      </c>
    </row>
    <row r="1348" spans="1:12" x14ac:dyDescent="0.2">
      <c r="A1348" s="72" t="s">
        <v>2944</v>
      </c>
      <c r="B1348" s="66" t="s">
        <v>2945</v>
      </c>
      <c r="C1348" s="67">
        <v>50</v>
      </c>
      <c r="D1348" s="67" t="s">
        <v>337</v>
      </c>
      <c r="E1348" s="71">
        <v>0.151082127168955</v>
      </c>
      <c r="F1348" s="68">
        <v>71.8576195773081</v>
      </c>
      <c r="G1348" s="71">
        <v>0.27284577756275902</v>
      </c>
      <c r="H1348" s="68">
        <v>71.468298109009993</v>
      </c>
      <c r="I1348" s="71">
        <v>2.17187983500884E-2</v>
      </c>
      <c r="J1348" s="68">
        <v>49.7219132369299</v>
      </c>
      <c r="K1348" s="71">
        <v>0.15868180559401801</v>
      </c>
      <c r="L1348" s="68">
        <v>85.038932146829794</v>
      </c>
    </row>
    <row r="1349" spans="1:12" x14ac:dyDescent="0.2">
      <c r="A1349" s="72" t="s">
        <v>2946</v>
      </c>
      <c r="B1349" s="66" t="s">
        <v>2947</v>
      </c>
      <c r="C1349" s="67">
        <v>50</v>
      </c>
      <c r="D1349" s="67" t="s">
        <v>337</v>
      </c>
      <c r="E1349" s="71">
        <v>0.118243575478646</v>
      </c>
      <c r="F1349" s="68">
        <v>50.778642936596199</v>
      </c>
      <c r="G1349" s="71">
        <v>0.25</v>
      </c>
      <c r="H1349" s="68">
        <v>49.7775305895439</v>
      </c>
      <c r="I1349" s="71">
        <v>6.0046117862552501E-3</v>
      </c>
      <c r="J1349" s="68">
        <v>30.033370411568399</v>
      </c>
      <c r="K1349" s="71">
        <v>9.8726114649681604E-2</v>
      </c>
      <c r="L1349" s="68">
        <v>77.864293659621794</v>
      </c>
    </row>
    <row r="1350" spans="1:12" x14ac:dyDescent="0.2">
      <c r="A1350" s="72" t="s">
        <v>2948</v>
      </c>
      <c r="B1350" s="66" t="s">
        <v>2949</v>
      </c>
      <c r="C1350" s="67">
        <v>50</v>
      </c>
      <c r="D1350" s="67" t="s">
        <v>337</v>
      </c>
      <c r="E1350" s="71">
        <v>9.9580481487971703E-2</v>
      </c>
      <c r="F1350" s="68">
        <v>29.866518353726399</v>
      </c>
      <c r="G1350" s="71">
        <v>0.25</v>
      </c>
      <c r="H1350" s="68">
        <v>49.7775305895439</v>
      </c>
      <c r="I1350" s="71">
        <v>7.3401705785648003E-3</v>
      </c>
      <c r="J1350" s="68">
        <v>32.369299221357103</v>
      </c>
      <c r="K1350" s="71">
        <v>4.1401273885350302E-2</v>
      </c>
      <c r="L1350" s="68">
        <v>65.239154616240299</v>
      </c>
    </row>
    <row r="1351" spans="1:12" x14ac:dyDescent="0.2">
      <c r="A1351" s="72" t="s">
        <v>2950</v>
      </c>
      <c r="B1351" s="66" t="s">
        <v>2951</v>
      </c>
      <c r="C1351" s="67">
        <v>50</v>
      </c>
      <c r="D1351" s="67" t="s">
        <v>337</v>
      </c>
      <c r="E1351" s="71">
        <v>0.100797075117825</v>
      </c>
      <c r="F1351" s="68">
        <v>31.6462736373749</v>
      </c>
      <c r="G1351" s="71">
        <v>0.27868968325016602</v>
      </c>
      <c r="H1351" s="68">
        <v>74.527252502780897</v>
      </c>
      <c r="I1351" s="71">
        <v>7.7779752243277798E-3</v>
      </c>
      <c r="J1351" s="68">
        <v>33.092324805339302</v>
      </c>
      <c r="K1351" s="71">
        <v>1.5923566878980899E-2</v>
      </c>
      <c r="L1351" s="68">
        <v>57.6751946607341</v>
      </c>
    </row>
    <row r="1352" spans="1:12" x14ac:dyDescent="0.2">
      <c r="A1352" s="72" t="s">
        <v>2952</v>
      </c>
      <c r="B1352" s="66" t="s">
        <v>2953</v>
      </c>
      <c r="C1352" s="67">
        <v>50</v>
      </c>
      <c r="D1352" s="67" t="s">
        <v>337</v>
      </c>
      <c r="E1352" s="71">
        <v>0.13478011887531899</v>
      </c>
      <c r="F1352" s="68">
        <v>64.5717463848721</v>
      </c>
      <c r="G1352" s="71">
        <v>0.272226711196636</v>
      </c>
      <c r="H1352" s="68">
        <v>71.1902113459399</v>
      </c>
      <c r="I1352" s="71">
        <v>1.4279250524863099E-2</v>
      </c>
      <c r="J1352" s="68">
        <v>42.5472747497219</v>
      </c>
      <c r="K1352" s="71">
        <v>0.117834394904459</v>
      </c>
      <c r="L1352" s="68">
        <v>80.589543937708598</v>
      </c>
    </row>
    <row r="1353" spans="1:12" x14ac:dyDescent="0.2">
      <c r="A1353" s="72" t="s">
        <v>2954</v>
      </c>
      <c r="B1353" s="66" t="s">
        <v>2955</v>
      </c>
      <c r="C1353" s="67">
        <v>50</v>
      </c>
      <c r="D1353" s="67" t="s">
        <v>337</v>
      </c>
      <c r="E1353" s="71">
        <v>0.123861727800055</v>
      </c>
      <c r="F1353" s="68">
        <v>56.507230255839801</v>
      </c>
      <c r="G1353" s="71">
        <v>0.26262466860244899</v>
      </c>
      <c r="H1353" s="68">
        <v>65.350389321468299</v>
      </c>
      <c r="I1353" s="71">
        <v>1.97885402754235E-2</v>
      </c>
      <c r="J1353" s="68">
        <v>48.387096774193601</v>
      </c>
      <c r="K1353" s="71">
        <v>8.9171974522293002E-2</v>
      </c>
      <c r="L1353" s="68">
        <v>76.195773081201295</v>
      </c>
    </row>
    <row r="1354" spans="1:12" x14ac:dyDescent="0.2">
      <c r="A1354" s="72" t="s">
        <v>2864</v>
      </c>
      <c r="B1354" s="66" t="s">
        <v>2956</v>
      </c>
      <c r="C1354" s="67">
        <v>50</v>
      </c>
      <c r="D1354" s="67" t="s">
        <v>337</v>
      </c>
      <c r="E1354" s="71">
        <v>0.13217770133345699</v>
      </c>
      <c r="F1354" s="68">
        <v>62.680756395995601</v>
      </c>
      <c r="G1354" s="71">
        <v>0.28418799344698198</v>
      </c>
      <c r="H1354" s="68">
        <v>76.362625139043402</v>
      </c>
      <c r="I1354" s="71">
        <v>3.9096702910075699E-2</v>
      </c>
      <c r="J1354" s="68">
        <v>61.679644048943302</v>
      </c>
      <c r="K1354" s="71">
        <v>7.32484076433121E-2</v>
      </c>
      <c r="L1354" s="68">
        <v>72.914349276974406</v>
      </c>
    </row>
    <row r="1355" spans="1:12" x14ac:dyDescent="0.2">
      <c r="A1355" s="72" t="s">
        <v>614</v>
      </c>
      <c r="B1355" s="66" t="s">
        <v>2957</v>
      </c>
      <c r="C1355" s="67">
        <v>50</v>
      </c>
      <c r="D1355" s="67" t="s">
        <v>337</v>
      </c>
      <c r="E1355" s="71">
        <v>0.150877928667947</v>
      </c>
      <c r="F1355" s="68">
        <v>71.7463848720801</v>
      </c>
      <c r="G1355" s="71">
        <v>0.29165994732032502</v>
      </c>
      <c r="H1355" s="68">
        <v>78.865406006674107</v>
      </c>
      <c r="I1355" s="71">
        <v>2.0846450148483402E-2</v>
      </c>
      <c r="J1355" s="68">
        <v>48.998887652947701</v>
      </c>
      <c r="K1355" s="71">
        <v>0.14012738853503201</v>
      </c>
      <c r="L1355" s="68">
        <v>83.203559510567302</v>
      </c>
    </row>
    <row r="1356" spans="1:12" x14ac:dyDescent="0.2">
      <c r="A1356" s="72" t="s">
        <v>2958</v>
      </c>
      <c r="B1356" s="66" t="s">
        <v>2959</v>
      </c>
      <c r="C1356" s="67">
        <v>57</v>
      </c>
      <c r="D1356" s="67" t="s">
        <v>337</v>
      </c>
      <c r="E1356" s="71">
        <v>0.11509688240414299</v>
      </c>
      <c r="F1356" s="68">
        <v>47.330367074527302</v>
      </c>
      <c r="G1356" s="71">
        <v>0.25</v>
      </c>
      <c r="H1356" s="68">
        <v>49.7775305895439</v>
      </c>
      <c r="I1356" s="71">
        <v>3.4781093072301997E-2</v>
      </c>
      <c r="J1356" s="68">
        <v>59.288097886540598</v>
      </c>
      <c r="K1356" s="71">
        <v>6.0509554140127403E-2</v>
      </c>
      <c r="L1356" s="68">
        <v>69.855394883203601</v>
      </c>
    </row>
    <row r="1357" spans="1:12" x14ac:dyDescent="0.2">
      <c r="A1357" s="72" t="s">
        <v>2960</v>
      </c>
      <c r="B1357" s="66" t="s">
        <v>2961</v>
      </c>
      <c r="C1357" s="67">
        <v>50</v>
      </c>
      <c r="D1357" s="67" t="s">
        <v>337</v>
      </c>
      <c r="E1357" s="71">
        <v>0.13844428656872501</v>
      </c>
      <c r="F1357" s="68">
        <v>66.573971078976598</v>
      </c>
      <c r="G1357" s="71">
        <v>0.326189748435258</v>
      </c>
      <c r="H1357" s="68">
        <v>85.261401557285893</v>
      </c>
      <c r="I1357" s="71">
        <v>2.8633557130790199E-2</v>
      </c>
      <c r="J1357" s="68">
        <v>55.116796440489402</v>
      </c>
      <c r="K1357" s="71">
        <v>6.0509554140127403E-2</v>
      </c>
      <c r="L1357" s="68">
        <v>69.855394883203601</v>
      </c>
    </row>
    <row r="1358" spans="1:12" x14ac:dyDescent="0.2">
      <c r="A1358" s="72" t="s">
        <v>2962</v>
      </c>
      <c r="B1358" s="66" t="s">
        <v>2963</v>
      </c>
      <c r="C1358" s="67">
        <v>57</v>
      </c>
      <c r="D1358" s="67" t="s">
        <v>337</v>
      </c>
      <c r="E1358" s="71">
        <v>9.9702202097649906E-2</v>
      </c>
      <c r="F1358" s="68">
        <v>29.977753058954399</v>
      </c>
      <c r="G1358" s="71">
        <v>0.22740720989982</v>
      </c>
      <c r="H1358" s="68">
        <v>20.133481646273601</v>
      </c>
      <c r="I1358" s="71">
        <v>7.1699396393129999E-2</v>
      </c>
      <c r="J1358" s="68">
        <v>75.194660734149096</v>
      </c>
      <c r="K1358" s="71">
        <v>0</v>
      </c>
      <c r="L1358" s="68">
        <v>39.265850945495004</v>
      </c>
    </row>
    <row r="1359" spans="1:12" x14ac:dyDescent="0.2">
      <c r="A1359" s="72" t="s">
        <v>2964</v>
      </c>
      <c r="B1359" s="66" t="s">
        <v>2965</v>
      </c>
      <c r="C1359" s="67">
        <v>57</v>
      </c>
      <c r="D1359" s="67" t="s">
        <v>337</v>
      </c>
      <c r="E1359" s="71">
        <v>0.116206566406862</v>
      </c>
      <c r="F1359" s="68">
        <v>48.553948832035601</v>
      </c>
      <c r="G1359" s="71">
        <v>0.29003189915727201</v>
      </c>
      <c r="H1359" s="68">
        <v>78.531701890990007</v>
      </c>
      <c r="I1359" s="71">
        <v>1.40018128021672E-2</v>
      </c>
      <c r="J1359" s="68">
        <v>42.269187986651801</v>
      </c>
      <c r="K1359" s="71">
        <v>4.4585987261146501E-2</v>
      </c>
      <c r="L1359" s="68">
        <v>66.017797552836498</v>
      </c>
    </row>
    <row r="1360" spans="1:12" x14ac:dyDescent="0.2">
      <c r="A1360" s="72" t="s">
        <v>2966</v>
      </c>
      <c r="B1360" s="66" t="s">
        <v>2967</v>
      </c>
      <c r="C1360" s="67">
        <v>57</v>
      </c>
      <c r="D1360" s="67" t="s">
        <v>337</v>
      </c>
      <c r="E1360" s="71">
        <v>0.140756949984089</v>
      </c>
      <c r="F1360" s="68">
        <v>67.519466073414904</v>
      </c>
      <c r="G1360" s="71">
        <v>0.384532663956479</v>
      </c>
      <c r="H1360" s="68">
        <v>90.600667408231402</v>
      </c>
      <c r="I1360" s="71">
        <v>9.0757656136233808E-3</v>
      </c>
      <c r="J1360" s="68">
        <v>35.094549499443801</v>
      </c>
      <c r="K1360" s="71">
        <v>2.8662420382165599E-2</v>
      </c>
      <c r="L1360" s="68">
        <v>61.902113459399303</v>
      </c>
    </row>
    <row r="1361" spans="1:12" x14ac:dyDescent="0.2">
      <c r="A1361" s="72" t="s">
        <v>2968</v>
      </c>
      <c r="B1361" s="66" t="s">
        <v>2969</v>
      </c>
      <c r="C1361" s="67">
        <v>57</v>
      </c>
      <c r="D1361" s="67" t="s">
        <v>337</v>
      </c>
      <c r="E1361" s="71">
        <v>9.7545979105707795E-2</v>
      </c>
      <c r="F1361" s="68">
        <v>27.141268075639601</v>
      </c>
      <c r="G1361" s="71">
        <v>0.24999999946901999</v>
      </c>
      <c r="H1361" s="68">
        <v>28.9766407119021</v>
      </c>
      <c r="I1361" s="71">
        <v>4.4213773385489603E-3</v>
      </c>
      <c r="J1361" s="68">
        <v>27.030033370411601</v>
      </c>
      <c r="K1361" s="71">
        <v>3.8216560509554201E-2</v>
      </c>
      <c r="L1361" s="68">
        <v>64.293659621801993</v>
      </c>
    </row>
    <row r="1362" spans="1:12" x14ac:dyDescent="0.2">
      <c r="A1362" s="72" t="s">
        <v>2970</v>
      </c>
      <c r="B1362" s="66" t="s">
        <v>2971</v>
      </c>
      <c r="C1362" s="67">
        <v>50</v>
      </c>
      <c r="D1362" s="67" t="s">
        <v>337</v>
      </c>
      <c r="E1362" s="71">
        <v>0.106297150776687</v>
      </c>
      <c r="F1362" s="68">
        <v>38.042269187986598</v>
      </c>
      <c r="G1362" s="71">
        <v>0.25</v>
      </c>
      <c r="H1362" s="68">
        <v>49.7775305895439</v>
      </c>
      <c r="I1362" s="71">
        <v>8.3818981899330507E-3</v>
      </c>
      <c r="J1362" s="68">
        <v>34.037819799777502</v>
      </c>
      <c r="K1362" s="71">
        <v>6.0509554140127403E-2</v>
      </c>
      <c r="L1362" s="68">
        <v>69.855394883203601</v>
      </c>
    </row>
    <row r="1363" spans="1:12" x14ac:dyDescent="0.2">
      <c r="A1363" s="72" t="s">
        <v>2972</v>
      </c>
      <c r="B1363" s="66" t="s">
        <v>2973</v>
      </c>
      <c r="C1363" s="67">
        <v>57</v>
      </c>
      <c r="D1363" s="67" t="s">
        <v>337</v>
      </c>
      <c r="E1363" s="71">
        <v>0.127926578235255</v>
      </c>
      <c r="F1363" s="68">
        <v>59.955506117908797</v>
      </c>
      <c r="G1363" s="71">
        <v>0.32415847605408199</v>
      </c>
      <c r="H1363" s="68">
        <v>84.872080088987801</v>
      </c>
      <c r="I1363" s="71">
        <v>4.0512978396906499E-2</v>
      </c>
      <c r="J1363" s="68">
        <v>62.736373748609601</v>
      </c>
      <c r="K1363" s="71">
        <v>1.9108280254777101E-2</v>
      </c>
      <c r="L1363" s="68">
        <v>59.065628476084498</v>
      </c>
    </row>
    <row r="1364" spans="1:12" x14ac:dyDescent="0.2">
      <c r="A1364" s="72" t="s">
        <v>2974</v>
      </c>
      <c r="B1364" s="66" t="s">
        <v>2975</v>
      </c>
      <c r="C1364" s="67">
        <v>57</v>
      </c>
      <c r="D1364" s="67" t="s">
        <v>337</v>
      </c>
      <c r="E1364" s="71">
        <v>0.128454336944649</v>
      </c>
      <c r="F1364" s="68">
        <v>60.400444938820897</v>
      </c>
      <c r="G1364" s="71">
        <v>0.28237569558765002</v>
      </c>
      <c r="H1364" s="68">
        <v>75.862068965517196</v>
      </c>
      <c r="I1364" s="71">
        <v>6.4770754736743E-2</v>
      </c>
      <c r="J1364" s="68">
        <v>73.081201334816498</v>
      </c>
      <c r="K1364" s="71">
        <v>3.8216560509554201E-2</v>
      </c>
      <c r="L1364" s="68">
        <v>64.293659621801993</v>
      </c>
    </row>
    <row r="1365" spans="1:12" x14ac:dyDescent="0.2">
      <c r="A1365" s="72" t="s">
        <v>2976</v>
      </c>
      <c r="B1365" s="66" t="s">
        <v>2977</v>
      </c>
      <c r="C1365" s="67">
        <v>57</v>
      </c>
      <c r="D1365" s="67" t="s">
        <v>337</v>
      </c>
      <c r="E1365" s="71">
        <v>0.143317008574502</v>
      </c>
      <c r="F1365" s="68">
        <v>68.743047830923203</v>
      </c>
      <c r="G1365" s="71">
        <v>0.31743912971209398</v>
      </c>
      <c r="H1365" s="68">
        <v>83.815350389321495</v>
      </c>
      <c r="I1365" s="71">
        <v>0.112511896011411</v>
      </c>
      <c r="J1365" s="68">
        <v>83.815350389321495</v>
      </c>
      <c r="K1365" s="71">
        <v>0</v>
      </c>
      <c r="L1365" s="68">
        <v>39.265850945495004</v>
      </c>
    </row>
    <row r="1366" spans="1:12" x14ac:dyDescent="0.2">
      <c r="A1366" s="72" t="s">
        <v>2978</v>
      </c>
      <c r="B1366" s="66" t="s">
        <v>2979</v>
      </c>
      <c r="C1366" s="67">
        <v>57</v>
      </c>
      <c r="D1366" s="67" t="s">
        <v>337</v>
      </c>
      <c r="E1366" s="71">
        <v>0.11602525461108</v>
      </c>
      <c r="F1366" s="68">
        <v>48.275862068965502</v>
      </c>
      <c r="G1366" s="71">
        <v>0.26753171706222201</v>
      </c>
      <c r="H1366" s="68">
        <v>68.687430478309196</v>
      </c>
      <c r="I1366" s="71">
        <v>5.1881626388852999E-2</v>
      </c>
      <c r="J1366" s="68">
        <v>68.854282536151302</v>
      </c>
      <c r="K1366" s="71">
        <v>2.8662420382165599E-2</v>
      </c>
      <c r="L1366" s="68">
        <v>61.902113459399303</v>
      </c>
    </row>
    <row r="1367" spans="1:12" x14ac:dyDescent="0.2">
      <c r="A1367" s="72" t="s">
        <v>2980</v>
      </c>
      <c r="B1367" s="66" t="s">
        <v>2981</v>
      </c>
      <c r="C1367" s="67">
        <v>57</v>
      </c>
      <c r="D1367" s="67" t="s">
        <v>337</v>
      </c>
      <c r="E1367" s="71">
        <v>0.15613672879363899</v>
      </c>
      <c r="F1367" s="68">
        <v>74.694104560622904</v>
      </c>
      <c r="G1367" s="71">
        <v>0.29983149227362499</v>
      </c>
      <c r="H1367" s="68">
        <v>80.478309232480498</v>
      </c>
      <c r="I1367" s="71">
        <v>0.16857869410729201</v>
      </c>
      <c r="J1367" s="68">
        <v>89.822024471635203</v>
      </c>
      <c r="K1367" s="71">
        <v>0</v>
      </c>
      <c r="L1367" s="68">
        <v>39.265850945495004</v>
      </c>
    </row>
    <row r="1368" spans="1:12" x14ac:dyDescent="0.2">
      <c r="A1368" s="72" t="s">
        <v>2982</v>
      </c>
      <c r="B1368" s="66" t="s">
        <v>2983</v>
      </c>
      <c r="C1368" s="67">
        <v>57</v>
      </c>
      <c r="D1368" s="67" t="s">
        <v>337</v>
      </c>
      <c r="E1368" s="71">
        <v>9.5926869684715296E-2</v>
      </c>
      <c r="F1368" s="68">
        <v>25.139043381535</v>
      </c>
      <c r="G1368" s="71">
        <v>0.245798124261419</v>
      </c>
      <c r="H1368" s="68">
        <v>24.416017797552801</v>
      </c>
      <c r="I1368" s="71">
        <v>4.1982484792727197E-2</v>
      </c>
      <c r="J1368" s="68">
        <v>63.515016685205801</v>
      </c>
      <c r="K1368" s="71">
        <v>0</v>
      </c>
      <c r="L1368" s="68">
        <v>39.265850945495004</v>
      </c>
    </row>
    <row r="1369" spans="1:12" x14ac:dyDescent="0.2">
      <c r="A1369" s="72" t="s">
        <v>2984</v>
      </c>
      <c r="B1369" s="66" t="s">
        <v>2985</v>
      </c>
      <c r="C1369" s="67">
        <v>57</v>
      </c>
      <c r="D1369" s="67" t="s">
        <v>337</v>
      </c>
      <c r="E1369" s="71">
        <v>0.112721596813707</v>
      </c>
      <c r="F1369" s="68">
        <v>44.938820912124598</v>
      </c>
      <c r="G1369" s="71">
        <v>0.25</v>
      </c>
      <c r="H1369" s="68">
        <v>49.7775305895439</v>
      </c>
      <c r="I1369" s="71">
        <v>8.8164790441120106E-2</v>
      </c>
      <c r="J1369" s="68">
        <v>79.087875417130107</v>
      </c>
      <c r="K1369" s="71">
        <v>0</v>
      </c>
      <c r="L1369" s="68">
        <v>39.265850945495004</v>
      </c>
    </row>
    <row r="1370" spans="1:12" x14ac:dyDescent="0.2">
      <c r="A1370" s="72" t="s">
        <v>2986</v>
      </c>
      <c r="B1370" s="66" t="s">
        <v>2987</v>
      </c>
      <c r="C1370" s="67">
        <v>57</v>
      </c>
      <c r="D1370" s="67" t="s">
        <v>337</v>
      </c>
      <c r="E1370" s="71">
        <v>0.12924264379782399</v>
      </c>
      <c r="F1370" s="68">
        <v>61.290322580645203</v>
      </c>
      <c r="G1370" s="71">
        <v>0.25</v>
      </c>
      <c r="H1370" s="68">
        <v>49.7775305895439</v>
      </c>
      <c r="I1370" s="71">
        <v>0.137727931393472</v>
      </c>
      <c r="J1370" s="68">
        <v>87.374860956618505</v>
      </c>
      <c r="K1370" s="71">
        <v>0</v>
      </c>
      <c r="L1370" s="68">
        <v>39.265850945495004</v>
      </c>
    </row>
    <row r="1371" spans="1:12" x14ac:dyDescent="0.2">
      <c r="A1371" s="72" t="s">
        <v>2988</v>
      </c>
      <c r="B1371" s="66" t="s">
        <v>2989</v>
      </c>
      <c r="C1371" s="67">
        <v>57</v>
      </c>
      <c r="D1371" s="67" t="s">
        <v>337</v>
      </c>
      <c r="E1371" s="71">
        <v>9.7851840922087902E-2</v>
      </c>
      <c r="F1371" s="68">
        <v>27.641824249165701</v>
      </c>
      <c r="G1371" s="71">
        <v>0.25</v>
      </c>
      <c r="H1371" s="68">
        <v>49.7775305895439</v>
      </c>
      <c r="I1371" s="71">
        <v>4.3555522766263802E-2</v>
      </c>
      <c r="J1371" s="68">
        <v>64.404894327029993</v>
      </c>
      <c r="K1371" s="71">
        <v>0</v>
      </c>
      <c r="L1371" s="68">
        <v>39.265850945495004</v>
      </c>
    </row>
    <row r="1372" spans="1:12" x14ac:dyDescent="0.2">
      <c r="A1372" s="72" t="s">
        <v>2990</v>
      </c>
      <c r="B1372" s="66" t="s">
        <v>2991</v>
      </c>
      <c r="C1372" s="67">
        <v>57</v>
      </c>
      <c r="D1372" s="67" t="s">
        <v>337</v>
      </c>
      <c r="E1372" s="71">
        <v>8.4403593828804205E-2</v>
      </c>
      <c r="F1372" s="68">
        <v>11.290322580645199</v>
      </c>
      <c r="G1372" s="71">
        <v>0.25</v>
      </c>
      <c r="H1372" s="68">
        <v>49.7775305895439</v>
      </c>
      <c r="I1372" s="71">
        <v>3.2107814864127302E-3</v>
      </c>
      <c r="J1372" s="68">
        <v>24.360400444938801</v>
      </c>
      <c r="K1372" s="71">
        <v>0</v>
      </c>
      <c r="L1372" s="68">
        <v>39.265850945495004</v>
      </c>
    </row>
    <row r="1373" spans="1:12" x14ac:dyDescent="0.2">
      <c r="A1373" s="72" t="s">
        <v>2992</v>
      </c>
      <c r="B1373" s="66" t="s">
        <v>2993</v>
      </c>
      <c r="C1373" s="67">
        <v>57</v>
      </c>
      <c r="D1373" s="67" t="s">
        <v>337</v>
      </c>
      <c r="E1373" s="71">
        <v>0.11806091222399701</v>
      </c>
      <c r="F1373" s="68">
        <v>50.556173526140199</v>
      </c>
      <c r="G1373" s="71">
        <v>0.25</v>
      </c>
      <c r="H1373" s="68">
        <v>49.7775305895439</v>
      </c>
      <c r="I1373" s="71">
        <v>0.10418273667199</v>
      </c>
      <c r="J1373" s="68">
        <v>82.480533926585096</v>
      </c>
      <c r="K1373" s="71">
        <v>0</v>
      </c>
      <c r="L1373" s="68">
        <v>39.265850945495004</v>
      </c>
    </row>
    <row r="1374" spans="1:12" x14ac:dyDescent="0.2">
      <c r="A1374" s="72" t="s">
        <v>2994</v>
      </c>
      <c r="B1374" s="66" t="s">
        <v>2995</v>
      </c>
      <c r="C1374" s="67">
        <v>57</v>
      </c>
      <c r="D1374" s="67" t="s">
        <v>337</v>
      </c>
      <c r="E1374" s="71">
        <v>0.114689042027313</v>
      </c>
      <c r="F1374" s="68">
        <v>47.107897664071203</v>
      </c>
      <c r="G1374" s="71">
        <v>0.25</v>
      </c>
      <c r="H1374" s="68">
        <v>49.7775305895439</v>
      </c>
      <c r="I1374" s="71">
        <v>9.4067126081938401E-2</v>
      </c>
      <c r="J1374" s="68">
        <v>80.422691879866505</v>
      </c>
      <c r="K1374" s="71">
        <v>0</v>
      </c>
      <c r="L1374" s="68">
        <v>39.265850945495004</v>
      </c>
    </row>
    <row r="1375" spans="1:12" x14ac:dyDescent="0.2">
      <c r="A1375" s="72" t="s">
        <v>2996</v>
      </c>
      <c r="B1375" s="66" t="s">
        <v>2997</v>
      </c>
      <c r="C1375" s="67">
        <v>57</v>
      </c>
      <c r="D1375" s="67" t="s">
        <v>337</v>
      </c>
      <c r="E1375" s="71">
        <v>0.100429828020958</v>
      </c>
      <c r="F1375" s="68">
        <v>31.256952169076801</v>
      </c>
      <c r="G1375" s="71">
        <v>0.247466878717363</v>
      </c>
      <c r="H1375" s="68">
        <v>25.583982202447199</v>
      </c>
      <c r="I1375" s="71">
        <v>5.3822605345509499E-2</v>
      </c>
      <c r="J1375" s="68">
        <v>69.632925472747502</v>
      </c>
      <c r="K1375" s="71">
        <v>0</v>
      </c>
      <c r="L1375" s="68">
        <v>39.265850945495004</v>
      </c>
    </row>
    <row r="1376" spans="1:12" x14ac:dyDescent="0.2">
      <c r="A1376" s="72" t="s">
        <v>2998</v>
      </c>
      <c r="B1376" s="66" t="s">
        <v>2999</v>
      </c>
      <c r="C1376" s="67">
        <v>57</v>
      </c>
      <c r="D1376" s="67" t="s">
        <v>337</v>
      </c>
      <c r="E1376" s="71">
        <v>9.9793647949625003E-2</v>
      </c>
      <c r="F1376" s="68">
        <v>30.311457174638502</v>
      </c>
      <c r="G1376" s="71">
        <v>0.25</v>
      </c>
      <c r="H1376" s="68">
        <v>49.7775305895439</v>
      </c>
      <c r="I1376" s="71">
        <v>4.9380943848874898E-2</v>
      </c>
      <c r="J1376" s="68">
        <v>67.630700778642904</v>
      </c>
      <c r="K1376" s="71">
        <v>0</v>
      </c>
      <c r="L1376" s="68">
        <v>39.265850945495004</v>
      </c>
    </row>
    <row r="1377" spans="1:12" x14ac:dyDescent="0.2">
      <c r="A1377" s="72" t="s">
        <v>3000</v>
      </c>
      <c r="B1377" s="66" t="s">
        <v>3001</v>
      </c>
      <c r="C1377" s="67">
        <v>57</v>
      </c>
      <c r="D1377" s="67" t="s">
        <v>337</v>
      </c>
      <c r="E1377" s="71">
        <v>0.11267486951443099</v>
      </c>
      <c r="F1377" s="68">
        <v>44.883203559510598</v>
      </c>
      <c r="G1377" s="71">
        <v>0.25</v>
      </c>
      <c r="H1377" s="68">
        <v>49.7775305895439</v>
      </c>
      <c r="I1377" s="71">
        <v>8.8024608543292998E-2</v>
      </c>
      <c r="J1377" s="68">
        <v>78.9210233592881</v>
      </c>
      <c r="K1377" s="71">
        <v>0</v>
      </c>
      <c r="L1377" s="68">
        <v>39.265850945495004</v>
      </c>
    </row>
    <row r="1378" spans="1:12" x14ac:dyDescent="0.2">
      <c r="A1378" s="72" t="s">
        <v>2660</v>
      </c>
      <c r="B1378" s="66" t="s">
        <v>3002</v>
      </c>
      <c r="C1378" s="67">
        <v>57</v>
      </c>
      <c r="D1378" s="67" t="s">
        <v>337</v>
      </c>
      <c r="E1378" s="71">
        <v>9.2818366069917696E-2</v>
      </c>
      <c r="F1378" s="68">
        <v>21.6907675194661</v>
      </c>
      <c r="G1378" s="71">
        <v>0.25</v>
      </c>
      <c r="H1378" s="68">
        <v>49.7775305895439</v>
      </c>
      <c r="I1378" s="71">
        <v>2.8455098209753098E-2</v>
      </c>
      <c r="J1378" s="68">
        <v>54.949944382647402</v>
      </c>
      <c r="K1378" s="71">
        <v>0</v>
      </c>
      <c r="L1378" s="68">
        <v>39.265850945495004</v>
      </c>
    </row>
    <row r="1379" spans="1:12" x14ac:dyDescent="0.2">
      <c r="A1379" s="72" t="s">
        <v>3003</v>
      </c>
      <c r="B1379" s="66" t="s">
        <v>3004</v>
      </c>
      <c r="C1379" s="67">
        <v>57</v>
      </c>
      <c r="D1379" s="67" t="s">
        <v>337</v>
      </c>
      <c r="E1379" s="71">
        <v>0.158448263198292</v>
      </c>
      <c r="F1379" s="68">
        <v>75.806451612903203</v>
      </c>
      <c r="G1379" s="71">
        <v>0.36465880382517102</v>
      </c>
      <c r="H1379" s="68">
        <v>88.709677419354804</v>
      </c>
      <c r="I1379" s="71">
        <v>0.11068598576970599</v>
      </c>
      <c r="J1379" s="68">
        <v>83.426028921023402</v>
      </c>
      <c r="K1379" s="71">
        <v>0</v>
      </c>
      <c r="L1379" s="68">
        <v>39.265850945495004</v>
      </c>
    </row>
    <row r="1380" spans="1:12" x14ac:dyDescent="0.2">
      <c r="A1380" s="72" t="s">
        <v>3005</v>
      </c>
      <c r="B1380" s="66" t="s">
        <v>3006</v>
      </c>
      <c r="C1380" s="67">
        <v>57</v>
      </c>
      <c r="D1380" s="67" t="s">
        <v>337</v>
      </c>
      <c r="E1380" s="71">
        <v>0.12616548002602801</v>
      </c>
      <c r="F1380" s="68">
        <v>58.342602892102299</v>
      </c>
      <c r="G1380" s="71">
        <v>0.25</v>
      </c>
      <c r="H1380" s="68">
        <v>49.7775305895439</v>
      </c>
      <c r="I1380" s="71">
        <v>0.128496440078085</v>
      </c>
      <c r="J1380" s="68">
        <v>86.429365962180199</v>
      </c>
      <c r="K1380" s="71">
        <v>0</v>
      </c>
      <c r="L1380" s="68">
        <v>39.265850945495004</v>
      </c>
    </row>
    <row r="1381" spans="1:12" x14ac:dyDescent="0.2">
      <c r="A1381" s="72" t="s">
        <v>3007</v>
      </c>
      <c r="B1381" s="66" t="s">
        <v>3008</v>
      </c>
      <c r="C1381" s="67">
        <v>57</v>
      </c>
      <c r="D1381" s="67" t="s">
        <v>337</v>
      </c>
      <c r="E1381" s="71">
        <v>0.166204879122612</v>
      </c>
      <c r="F1381" s="68">
        <v>78.587319243604</v>
      </c>
      <c r="G1381" s="71">
        <v>0.2586977270461</v>
      </c>
      <c r="H1381" s="68">
        <v>62.068965517241402</v>
      </c>
      <c r="I1381" s="71">
        <v>0.23991691032173701</v>
      </c>
      <c r="J1381" s="68">
        <v>94.048943270300299</v>
      </c>
      <c r="K1381" s="71">
        <v>0</v>
      </c>
      <c r="L1381" s="68">
        <v>39.265850945495004</v>
      </c>
    </row>
    <row r="1382" spans="1:12" x14ac:dyDescent="0.2">
      <c r="A1382" s="72" t="s">
        <v>3009</v>
      </c>
      <c r="B1382" s="66" t="s">
        <v>3010</v>
      </c>
      <c r="C1382" s="67">
        <v>57</v>
      </c>
      <c r="D1382" s="67" t="s">
        <v>337</v>
      </c>
      <c r="E1382" s="71">
        <v>0.15033987031839599</v>
      </c>
      <c r="F1382" s="68">
        <v>71.412680756396</v>
      </c>
      <c r="G1382" s="71">
        <v>0.27203175348123199</v>
      </c>
      <c r="H1382" s="68">
        <v>71.023359288097893</v>
      </c>
      <c r="I1382" s="71">
        <v>0.17898785747395499</v>
      </c>
      <c r="J1382" s="68">
        <v>90.878754171301495</v>
      </c>
      <c r="K1382" s="71">
        <v>0</v>
      </c>
      <c r="L1382" s="68">
        <v>39.265850945495004</v>
      </c>
    </row>
    <row r="1383" spans="1:12" x14ac:dyDescent="0.2">
      <c r="A1383" s="72" t="s">
        <v>3011</v>
      </c>
      <c r="B1383" s="66" t="s">
        <v>3012</v>
      </c>
      <c r="C1383" s="67">
        <v>57</v>
      </c>
      <c r="D1383" s="67" t="s">
        <v>337</v>
      </c>
      <c r="E1383" s="71">
        <v>0.14132886695567101</v>
      </c>
      <c r="F1383" s="68">
        <v>67.741935483871003</v>
      </c>
      <c r="G1383" s="71">
        <v>0.275187920631844</v>
      </c>
      <c r="H1383" s="68">
        <v>72.747497219132399</v>
      </c>
      <c r="I1383" s="71">
        <v>0.14879868023516901</v>
      </c>
      <c r="J1383" s="68">
        <v>88.654060066740797</v>
      </c>
      <c r="K1383" s="71">
        <v>0</v>
      </c>
      <c r="L1383" s="68">
        <v>39.265850945495004</v>
      </c>
    </row>
    <row r="1384" spans="1:12" x14ac:dyDescent="0.2">
      <c r="A1384" s="72" t="s">
        <v>3013</v>
      </c>
      <c r="B1384" s="66" t="s">
        <v>3014</v>
      </c>
      <c r="C1384" s="67">
        <v>57</v>
      </c>
      <c r="D1384" s="67" t="s">
        <v>337</v>
      </c>
      <c r="E1384" s="71">
        <v>0.192533061267746</v>
      </c>
      <c r="F1384" s="68">
        <v>83.870967741935502</v>
      </c>
      <c r="G1384" s="71">
        <v>0.26033139085673102</v>
      </c>
      <c r="H1384" s="68">
        <v>63.459399332591801</v>
      </c>
      <c r="I1384" s="71">
        <v>0.31726779294650698</v>
      </c>
      <c r="J1384" s="68">
        <v>96.496106785316996</v>
      </c>
      <c r="K1384" s="71">
        <v>0</v>
      </c>
      <c r="L1384" s="68">
        <v>39.265850945495004</v>
      </c>
    </row>
    <row r="1385" spans="1:12" x14ac:dyDescent="0.2">
      <c r="A1385" s="72" t="s">
        <v>3015</v>
      </c>
      <c r="B1385" s="66" t="s">
        <v>3016</v>
      </c>
      <c r="C1385" s="67">
        <v>57</v>
      </c>
      <c r="D1385" s="67" t="s">
        <v>337</v>
      </c>
      <c r="E1385" s="71">
        <v>0.19664901445208999</v>
      </c>
      <c r="F1385" s="68">
        <v>84.872080088987801</v>
      </c>
      <c r="G1385" s="71">
        <v>0.25280254931811602</v>
      </c>
      <c r="H1385" s="68">
        <v>54.171301446051203</v>
      </c>
      <c r="I1385" s="71">
        <v>0.337144494038153</v>
      </c>
      <c r="J1385" s="68">
        <v>97.163515016685196</v>
      </c>
      <c r="K1385" s="71">
        <v>0</v>
      </c>
      <c r="L1385" s="68">
        <v>39.265850945495004</v>
      </c>
    </row>
    <row r="1386" spans="1:12" x14ac:dyDescent="0.2">
      <c r="A1386" s="72" t="s">
        <v>3017</v>
      </c>
      <c r="B1386" s="66" t="s">
        <v>3018</v>
      </c>
      <c r="C1386" s="67">
        <v>57</v>
      </c>
      <c r="D1386" s="67" t="s">
        <v>337</v>
      </c>
      <c r="E1386" s="71">
        <v>9.0948273930925805E-2</v>
      </c>
      <c r="F1386" s="68">
        <v>19.354838709677399</v>
      </c>
      <c r="G1386" s="71">
        <v>0.25</v>
      </c>
      <c r="H1386" s="68">
        <v>49.7775305895439</v>
      </c>
      <c r="I1386" s="71">
        <v>2.2844821792777401E-2</v>
      </c>
      <c r="J1386" s="68">
        <v>50.778642936596199</v>
      </c>
      <c r="K1386" s="71">
        <v>0</v>
      </c>
      <c r="L1386" s="68">
        <v>39.265850945495004</v>
      </c>
    </row>
    <row r="1387" spans="1:12" x14ac:dyDescent="0.2">
      <c r="A1387" s="72" t="s">
        <v>3019</v>
      </c>
      <c r="B1387" s="66" t="s">
        <v>3020</v>
      </c>
      <c r="C1387" s="67">
        <v>57</v>
      </c>
      <c r="D1387" s="67" t="s">
        <v>337</v>
      </c>
      <c r="E1387" s="71">
        <v>0.120885089730302</v>
      </c>
      <c r="F1387" s="68">
        <v>53.170189098998897</v>
      </c>
      <c r="G1387" s="71">
        <v>0.25</v>
      </c>
      <c r="H1387" s="68">
        <v>49.7775305895439</v>
      </c>
      <c r="I1387" s="71">
        <v>0.112655269190907</v>
      </c>
      <c r="J1387" s="68">
        <v>83.870967741935502</v>
      </c>
      <c r="K1387" s="71">
        <v>0</v>
      </c>
      <c r="L1387" s="68">
        <v>39.265850945495004</v>
      </c>
    </row>
    <row r="1388" spans="1:12" x14ac:dyDescent="0.2">
      <c r="A1388" s="72" t="s">
        <v>3021</v>
      </c>
      <c r="B1388" s="66" t="s">
        <v>3022</v>
      </c>
      <c r="C1388" s="67">
        <v>57</v>
      </c>
      <c r="D1388" s="67" t="s">
        <v>337</v>
      </c>
      <c r="E1388" s="71">
        <v>0.128235970107695</v>
      </c>
      <c r="F1388" s="68">
        <v>60.344827586206897</v>
      </c>
      <c r="G1388" s="71">
        <v>0.25537547707358998</v>
      </c>
      <c r="H1388" s="68">
        <v>58.620689655172399</v>
      </c>
      <c r="I1388" s="71">
        <v>0.12933243324949401</v>
      </c>
      <c r="J1388" s="68">
        <v>86.484983314794206</v>
      </c>
      <c r="K1388" s="71">
        <v>0</v>
      </c>
      <c r="L1388" s="68">
        <v>39.265850945495004</v>
      </c>
    </row>
    <row r="1389" spans="1:12" x14ac:dyDescent="0.2">
      <c r="A1389" s="72" t="s">
        <v>3023</v>
      </c>
      <c r="B1389" s="66" t="s">
        <v>3024</v>
      </c>
      <c r="C1389" s="67">
        <v>57</v>
      </c>
      <c r="D1389" s="67" t="s">
        <v>337</v>
      </c>
      <c r="E1389" s="71">
        <v>8.0471959970666695E-2</v>
      </c>
      <c r="F1389" s="68">
        <v>8.5650723025584004</v>
      </c>
      <c r="G1389" s="71">
        <v>0.22338913758477899</v>
      </c>
      <c r="H1389" s="68">
        <v>19.466073414905399</v>
      </c>
      <c r="I1389" s="71">
        <v>1.8026742327221401E-2</v>
      </c>
      <c r="J1389" s="68">
        <v>46.384872080089004</v>
      </c>
      <c r="K1389" s="71">
        <v>0</v>
      </c>
      <c r="L1389" s="68">
        <v>39.265850945495004</v>
      </c>
    </row>
    <row r="1390" spans="1:12" x14ac:dyDescent="0.2">
      <c r="A1390" s="72" t="s">
        <v>3025</v>
      </c>
      <c r="B1390" s="66" t="s">
        <v>3026</v>
      </c>
      <c r="C1390" s="67">
        <v>57</v>
      </c>
      <c r="D1390" s="67" t="s">
        <v>337</v>
      </c>
      <c r="E1390" s="71">
        <v>0.103985885556189</v>
      </c>
      <c r="F1390" s="68">
        <v>35.094549499443801</v>
      </c>
      <c r="G1390" s="71">
        <v>0.25450003641900998</v>
      </c>
      <c r="H1390" s="68">
        <v>57.5083426028921</v>
      </c>
      <c r="I1390" s="71">
        <v>5.7457620249556703E-2</v>
      </c>
      <c r="J1390" s="68">
        <v>71.023359288097893</v>
      </c>
      <c r="K1390" s="71">
        <v>0</v>
      </c>
      <c r="L1390" s="68">
        <v>39.265850945495004</v>
      </c>
    </row>
    <row r="1391" spans="1:12" x14ac:dyDescent="0.2">
      <c r="A1391" s="72" t="s">
        <v>3027</v>
      </c>
      <c r="B1391" s="66" t="s">
        <v>3028</v>
      </c>
      <c r="C1391" s="67">
        <v>57</v>
      </c>
      <c r="D1391" s="67" t="s">
        <v>337</v>
      </c>
      <c r="E1391" s="71">
        <v>8.5940363353045807E-2</v>
      </c>
      <c r="F1391" s="68">
        <v>12.9032258064516</v>
      </c>
      <c r="G1391" s="71">
        <v>0.25</v>
      </c>
      <c r="H1391" s="68">
        <v>49.7775305895439</v>
      </c>
      <c r="I1391" s="71">
        <v>7.8210900591373592E-3</v>
      </c>
      <c r="J1391" s="68">
        <v>33.314794215795303</v>
      </c>
      <c r="K1391" s="71">
        <v>0</v>
      </c>
      <c r="L1391" s="68">
        <v>39.265850945495004</v>
      </c>
    </row>
    <row r="1392" spans="1:12" x14ac:dyDescent="0.2">
      <c r="A1392" s="72" t="s">
        <v>3029</v>
      </c>
      <c r="B1392" s="66" t="s">
        <v>3030</v>
      </c>
      <c r="C1392" s="67">
        <v>57</v>
      </c>
      <c r="D1392" s="67" t="s">
        <v>337</v>
      </c>
      <c r="E1392" s="71">
        <v>0.122746368773247</v>
      </c>
      <c r="F1392" s="68">
        <v>55.672969966629601</v>
      </c>
      <c r="G1392" s="71">
        <v>0.25</v>
      </c>
      <c r="H1392" s="68">
        <v>49.7775305895439</v>
      </c>
      <c r="I1392" s="71">
        <v>0.11823910631974199</v>
      </c>
      <c r="J1392" s="68">
        <v>85.3170189098999</v>
      </c>
      <c r="K1392" s="71">
        <v>0</v>
      </c>
      <c r="L1392" s="68">
        <v>39.265850945495004</v>
      </c>
    </row>
    <row r="1393" spans="1:12" x14ac:dyDescent="0.2">
      <c r="A1393" s="72" t="s">
        <v>3031</v>
      </c>
      <c r="B1393" s="66" t="s">
        <v>3032</v>
      </c>
      <c r="C1393" s="67">
        <v>57</v>
      </c>
      <c r="D1393" s="67" t="s">
        <v>337</v>
      </c>
      <c r="E1393" s="71">
        <v>8.6967473092833397E-2</v>
      </c>
      <c r="F1393" s="68">
        <v>14.0155728587319</v>
      </c>
      <c r="G1393" s="71">
        <v>0.25</v>
      </c>
      <c r="H1393" s="68">
        <v>49.7775305895439</v>
      </c>
      <c r="I1393" s="71">
        <v>1.0902419278500299E-2</v>
      </c>
      <c r="J1393" s="68">
        <v>38.264738598442698</v>
      </c>
      <c r="K1393" s="71">
        <v>0</v>
      </c>
      <c r="L1393" s="68">
        <v>39.265850945495004</v>
      </c>
    </row>
    <row r="1394" spans="1:12" x14ac:dyDescent="0.2">
      <c r="A1394" s="72" t="s">
        <v>3033</v>
      </c>
      <c r="B1394" s="66" t="s">
        <v>3034</v>
      </c>
      <c r="C1394" s="67">
        <v>57</v>
      </c>
      <c r="D1394" s="67" t="s">
        <v>337</v>
      </c>
      <c r="E1394" s="71">
        <v>0.120823093379093</v>
      </c>
      <c r="F1394" s="68">
        <v>53.058954393770897</v>
      </c>
      <c r="G1394" s="71">
        <v>0.25</v>
      </c>
      <c r="H1394" s="68">
        <v>49.7775305895439</v>
      </c>
      <c r="I1394" s="71">
        <v>0.112469280137279</v>
      </c>
      <c r="J1394" s="68">
        <v>83.759733036707402</v>
      </c>
      <c r="K1394" s="71">
        <v>0</v>
      </c>
      <c r="L1394" s="68">
        <v>39.265850945495004</v>
      </c>
    </row>
    <row r="1395" spans="1:12" x14ac:dyDescent="0.2">
      <c r="A1395" s="72" t="s">
        <v>3035</v>
      </c>
      <c r="B1395" s="66" t="s">
        <v>3036</v>
      </c>
      <c r="C1395" s="67">
        <v>57</v>
      </c>
      <c r="D1395" s="67" t="s">
        <v>337</v>
      </c>
      <c r="E1395" s="71">
        <v>0.10154227739711399</v>
      </c>
      <c r="F1395" s="68">
        <v>32.480533926585103</v>
      </c>
      <c r="G1395" s="71">
        <v>0.25</v>
      </c>
      <c r="H1395" s="68">
        <v>49.7775305895439</v>
      </c>
      <c r="I1395" s="71">
        <v>5.4626832191343302E-2</v>
      </c>
      <c r="J1395" s="68">
        <v>70.077864293659601</v>
      </c>
      <c r="K1395" s="71">
        <v>0</v>
      </c>
      <c r="L1395" s="68">
        <v>39.265850945495004</v>
      </c>
    </row>
    <row r="1396" spans="1:12" x14ac:dyDescent="0.2">
      <c r="A1396" s="72" t="s">
        <v>1569</v>
      </c>
      <c r="B1396" s="66" t="s">
        <v>3037</v>
      </c>
      <c r="C1396" s="67">
        <v>57</v>
      </c>
      <c r="D1396" s="67" t="s">
        <v>337</v>
      </c>
      <c r="E1396" s="71">
        <v>0.115359931694129</v>
      </c>
      <c r="F1396" s="68">
        <v>47.497219132369302</v>
      </c>
      <c r="G1396" s="71">
        <v>0.25</v>
      </c>
      <c r="H1396" s="68">
        <v>49.7775305895439</v>
      </c>
      <c r="I1396" s="71">
        <v>9.6079795082387398E-2</v>
      </c>
      <c r="J1396" s="68">
        <v>80.645161290322605</v>
      </c>
      <c r="K1396" s="71">
        <v>0</v>
      </c>
      <c r="L1396" s="68">
        <v>39.265850945495004</v>
      </c>
    </row>
    <row r="1397" spans="1:12" x14ac:dyDescent="0.2">
      <c r="A1397" s="72" t="s">
        <v>3038</v>
      </c>
      <c r="B1397" s="66" t="s">
        <v>3039</v>
      </c>
      <c r="C1397" s="67">
        <v>57</v>
      </c>
      <c r="D1397" s="67" t="s">
        <v>337</v>
      </c>
      <c r="E1397" s="71">
        <v>0.116968715492413</v>
      </c>
      <c r="F1397" s="68">
        <v>49.443826473859801</v>
      </c>
      <c r="G1397" s="71">
        <v>0.25</v>
      </c>
      <c r="H1397" s="68">
        <v>49.7775305895439</v>
      </c>
      <c r="I1397" s="71">
        <v>0.10090614647724</v>
      </c>
      <c r="J1397" s="68">
        <v>81.757508342602904</v>
      </c>
      <c r="K1397" s="71">
        <v>0</v>
      </c>
      <c r="L1397" s="68">
        <v>39.265850945495004</v>
      </c>
    </row>
    <row r="1398" spans="1:12" x14ac:dyDescent="0.2">
      <c r="A1398" s="72" t="s">
        <v>3040</v>
      </c>
      <c r="B1398" s="66" t="s">
        <v>3041</v>
      </c>
      <c r="C1398" s="67">
        <v>57</v>
      </c>
      <c r="D1398" s="67" t="s">
        <v>337</v>
      </c>
      <c r="E1398" s="71">
        <v>0.12055690988826701</v>
      </c>
      <c r="F1398" s="68">
        <v>52.892102335928797</v>
      </c>
      <c r="G1398" s="71">
        <v>0.25</v>
      </c>
      <c r="H1398" s="68">
        <v>49.7775305895439</v>
      </c>
      <c r="I1398" s="71">
        <v>0.1116707296648</v>
      </c>
      <c r="J1398" s="68">
        <v>83.592880978865395</v>
      </c>
      <c r="K1398" s="71">
        <v>0</v>
      </c>
      <c r="L1398" s="68">
        <v>39.265850945495004</v>
      </c>
    </row>
    <row r="1399" spans="1:12" x14ac:dyDescent="0.2">
      <c r="A1399" s="72" t="s">
        <v>3042</v>
      </c>
      <c r="B1399" s="66" t="s">
        <v>3043</v>
      </c>
      <c r="C1399" s="67">
        <v>57</v>
      </c>
      <c r="D1399" s="67" t="s">
        <v>337</v>
      </c>
      <c r="E1399" s="71">
        <v>0.11154199802404299</v>
      </c>
      <c r="F1399" s="68">
        <v>43.882091212458299</v>
      </c>
      <c r="G1399" s="71">
        <v>0.25</v>
      </c>
      <c r="H1399" s="68">
        <v>49.7775305895439</v>
      </c>
      <c r="I1399" s="71">
        <v>8.4625994072128605E-2</v>
      </c>
      <c r="J1399" s="68">
        <v>78.2536151279199</v>
      </c>
      <c r="K1399" s="71">
        <v>0</v>
      </c>
      <c r="L1399" s="68">
        <v>39.265850945495004</v>
      </c>
    </row>
    <row r="1400" spans="1:12" x14ac:dyDescent="0.2">
      <c r="A1400" s="72" t="s">
        <v>3044</v>
      </c>
      <c r="B1400" s="66" t="s">
        <v>3045</v>
      </c>
      <c r="C1400" s="67">
        <v>57</v>
      </c>
      <c r="D1400" s="67" t="s">
        <v>337</v>
      </c>
      <c r="E1400" s="71">
        <v>0.106475493078959</v>
      </c>
      <c r="F1400" s="68">
        <v>38.209121245828698</v>
      </c>
      <c r="G1400" s="71">
        <v>0.25</v>
      </c>
      <c r="H1400" s="68">
        <v>49.7775305895439</v>
      </c>
      <c r="I1400" s="71">
        <v>6.9426479236878405E-2</v>
      </c>
      <c r="J1400" s="68">
        <v>74.360400444938804</v>
      </c>
      <c r="K1400" s="71">
        <v>0</v>
      </c>
      <c r="L1400" s="68">
        <v>39.265850945495004</v>
      </c>
    </row>
    <row r="1401" spans="1:12" x14ac:dyDescent="0.2">
      <c r="A1401" s="72" t="s">
        <v>3046</v>
      </c>
      <c r="B1401" s="66" t="s">
        <v>3047</v>
      </c>
      <c r="C1401" s="67">
        <v>57</v>
      </c>
      <c r="D1401" s="67" t="s">
        <v>337</v>
      </c>
      <c r="E1401" s="71">
        <v>0.101383797482411</v>
      </c>
      <c r="F1401" s="68">
        <v>32.202447163514996</v>
      </c>
      <c r="G1401" s="71">
        <v>0.25900007283802001</v>
      </c>
      <c r="H1401" s="68">
        <v>62.625139043381502</v>
      </c>
      <c r="I1401" s="71">
        <v>4.5151319609214501E-2</v>
      </c>
      <c r="J1401" s="68">
        <v>65.461624026696299</v>
      </c>
      <c r="K1401" s="71">
        <v>0</v>
      </c>
      <c r="L1401" s="68">
        <v>39.265850945495004</v>
      </c>
    </row>
    <row r="1402" spans="1:12" x14ac:dyDescent="0.2">
      <c r="A1402" s="72" t="s">
        <v>3048</v>
      </c>
      <c r="B1402" s="66" t="s">
        <v>3049</v>
      </c>
      <c r="C1402" s="67">
        <v>57</v>
      </c>
      <c r="D1402" s="67" t="s">
        <v>337</v>
      </c>
      <c r="E1402" s="71">
        <v>0.11673913395732501</v>
      </c>
      <c r="F1402" s="68">
        <v>49.165739710789801</v>
      </c>
      <c r="G1402" s="71">
        <v>0.27740723055482203</v>
      </c>
      <c r="H1402" s="68">
        <v>73.915461624026705</v>
      </c>
      <c r="I1402" s="71">
        <v>7.28101713171522E-2</v>
      </c>
      <c r="J1402" s="68">
        <v>75.417130144605096</v>
      </c>
      <c r="K1402" s="71">
        <v>0</v>
      </c>
      <c r="L1402" s="68">
        <v>39.265850945495004</v>
      </c>
    </row>
    <row r="1403" spans="1:12" x14ac:dyDescent="0.2">
      <c r="A1403" s="72" t="s">
        <v>3050</v>
      </c>
      <c r="B1403" s="66" t="s">
        <v>3051</v>
      </c>
      <c r="C1403" s="67">
        <v>57</v>
      </c>
      <c r="D1403" s="67" t="s">
        <v>337</v>
      </c>
      <c r="E1403" s="71">
        <v>0.12999863912502499</v>
      </c>
      <c r="F1403" s="68">
        <v>61.512791991101203</v>
      </c>
      <c r="G1403" s="71">
        <v>0.25</v>
      </c>
      <c r="H1403" s="68">
        <v>49.7775305895439</v>
      </c>
      <c r="I1403" s="71">
        <v>0.139995917375076</v>
      </c>
      <c r="J1403" s="68">
        <v>87.764182424916598</v>
      </c>
      <c r="K1403" s="71">
        <v>0</v>
      </c>
      <c r="L1403" s="68">
        <v>39.265850945495004</v>
      </c>
    </row>
    <row r="1404" spans="1:12" x14ac:dyDescent="0.2">
      <c r="A1404" s="72" t="s">
        <v>3052</v>
      </c>
      <c r="B1404" s="66" t="s">
        <v>3053</v>
      </c>
      <c r="C1404" s="67">
        <v>57</v>
      </c>
      <c r="D1404" s="67" t="s">
        <v>337</v>
      </c>
      <c r="E1404" s="71">
        <v>9.9479356059255897E-2</v>
      </c>
      <c r="F1404" s="68">
        <v>29.699666295884299</v>
      </c>
      <c r="G1404" s="71">
        <v>0.25</v>
      </c>
      <c r="H1404" s="68">
        <v>49.7775305895439</v>
      </c>
      <c r="I1404" s="71">
        <v>4.84380681777676E-2</v>
      </c>
      <c r="J1404" s="68">
        <v>67.296996662958804</v>
      </c>
      <c r="K1404" s="71">
        <v>0</v>
      </c>
      <c r="L1404" s="68">
        <v>39.265850945495004</v>
      </c>
    </row>
    <row r="1405" spans="1:12" x14ac:dyDescent="0.2">
      <c r="A1405" s="72" t="s">
        <v>3054</v>
      </c>
      <c r="B1405" s="66" t="s">
        <v>3055</v>
      </c>
      <c r="C1405" s="67">
        <v>57</v>
      </c>
      <c r="D1405" s="67" t="s">
        <v>337</v>
      </c>
      <c r="E1405" s="71">
        <v>0.111529904013613</v>
      </c>
      <c r="F1405" s="68">
        <v>43.826473859844299</v>
      </c>
      <c r="G1405" s="71">
        <v>0.25</v>
      </c>
      <c r="H1405" s="68">
        <v>49.7775305895439</v>
      </c>
      <c r="I1405" s="71">
        <v>8.4589712040838205E-2</v>
      </c>
      <c r="J1405" s="68">
        <v>78.197997775305893</v>
      </c>
      <c r="K1405" s="71">
        <v>0</v>
      </c>
      <c r="L1405" s="68">
        <v>39.265850945495004</v>
      </c>
    </row>
    <row r="1406" spans="1:12" x14ac:dyDescent="0.2">
      <c r="A1406" s="72" t="s">
        <v>642</v>
      </c>
      <c r="B1406" s="66" t="s">
        <v>3056</v>
      </c>
      <c r="C1406" s="67">
        <v>57</v>
      </c>
      <c r="D1406" s="67" t="s">
        <v>337</v>
      </c>
      <c r="E1406" s="71">
        <v>0.106484111548627</v>
      </c>
      <c r="F1406" s="68">
        <v>38.264738598442698</v>
      </c>
      <c r="G1406" s="71">
        <v>0.25</v>
      </c>
      <c r="H1406" s="68">
        <v>49.7775305895439</v>
      </c>
      <c r="I1406" s="71">
        <v>6.9452334645880298E-2</v>
      </c>
      <c r="J1406" s="68">
        <v>74.416017797552797</v>
      </c>
      <c r="K1406" s="71">
        <v>0</v>
      </c>
      <c r="L1406" s="68">
        <v>39.265850945495004</v>
      </c>
    </row>
    <row r="1407" spans="1:12" x14ac:dyDescent="0.2">
      <c r="A1407" s="72" t="s">
        <v>3057</v>
      </c>
      <c r="B1407" s="66" t="s">
        <v>3058</v>
      </c>
      <c r="C1407" s="67">
        <v>57</v>
      </c>
      <c r="D1407" s="67" t="s">
        <v>337</v>
      </c>
      <c r="E1407" s="71">
        <v>0.10241278970366099</v>
      </c>
      <c r="F1407" s="68">
        <v>33.481646273637402</v>
      </c>
      <c r="G1407" s="71">
        <v>0.26846857428985699</v>
      </c>
      <c r="H1407" s="68">
        <v>69.076751946607303</v>
      </c>
      <c r="I1407" s="71">
        <v>3.55850814453295E-2</v>
      </c>
      <c r="J1407" s="68">
        <v>59.844271412680797</v>
      </c>
      <c r="K1407" s="71">
        <v>3.1847133757961798E-3</v>
      </c>
      <c r="L1407" s="68">
        <v>48.832035595105701</v>
      </c>
    </row>
    <row r="1408" spans="1:12" x14ac:dyDescent="0.2">
      <c r="A1408" s="72" t="s">
        <v>3059</v>
      </c>
      <c r="B1408" s="66" t="s">
        <v>3060</v>
      </c>
      <c r="C1408" s="67">
        <v>57</v>
      </c>
      <c r="D1408" s="67" t="s">
        <v>337</v>
      </c>
      <c r="E1408" s="71">
        <v>0.100305532022786</v>
      </c>
      <c r="F1408" s="68">
        <v>30.978865406006701</v>
      </c>
      <c r="G1408" s="71">
        <v>0.25</v>
      </c>
      <c r="H1408" s="68">
        <v>49.7775305895439</v>
      </c>
      <c r="I1408" s="71">
        <v>5.09165960683566E-2</v>
      </c>
      <c r="J1408" s="68">
        <v>68.353726362625096</v>
      </c>
      <c r="K1408" s="71">
        <v>0</v>
      </c>
      <c r="L1408" s="68">
        <v>39.265850945495004</v>
      </c>
    </row>
    <row r="1409" spans="1:12" x14ac:dyDescent="0.2">
      <c r="A1409" s="72" t="s">
        <v>3061</v>
      </c>
      <c r="B1409" s="66" t="s">
        <v>3062</v>
      </c>
      <c r="C1409" s="67">
        <v>57</v>
      </c>
      <c r="D1409" s="67" t="s">
        <v>337</v>
      </c>
      <c r="E1409" s="71">
        <v>0.106601089740365</v>
      </c>
      <c r="F1409" s="68">
        <v>38.487208008898797</v>
      </c>
      <c r="G1409" s="71">
        <v>0.250918712332794</v>
      </c>
      <c r="H1409" s="68">
        <v>51.056729699666299</v>
      </c>
      <c r="I1409" s="71">
        <v>6.8884556888300696E-2</v>
      </c>
      <c r="J1409" s="68">
        <v>74.193548387096797</v>
      </c>
      <c r="K1409" s="71">
        <v>0</v>
      </c>
      <c r="L1409" s="68">
        <v>39.265850945495004</v>
      </c>
    </row>
    <row r="1410" spans="1:12" x14ac:dyDescent="0.2">
      <c r="A1410" s="72" t="s">
        <v>3063</v>
      </c>
      <c r="B1410" s="66" t="s">
        <v>3064</v>
      </c>
      <c r="C1410" s="67">
        <v>57</v>
      </c>
      <c r="D1410" s="67" t="s">
        <v>337</v>
      </c>
      <c r="E1410" s="71">
        <v>0.106657009801752</v>
      </c>
      <c r="F1410" s="68">
        <v>38.598442714126797</v>
      </c>
      <c r="G1410" s="71">
        <v>0.288802522450401</v>
      </c>
      <c r="H1410" s="68">
        <v>78.1423804226919</v>
      </c>
      <c r="I1410" s="71">
        <v>3.1168506954854399E-2</v>
      </c>
      <c r="J1410" s="68">
        <v>57.06340378198</v>
      </c>
      <c r="K1410" s="71">
        <v>0</v>
      </c>
      <c r="L1410" s="68">
        <v>39.265850945495004</v>
      </c>
    </row>
    <row r="1411" spans="1:12" x14ac:dyDescent="0.2">
      <c r="A1411" s="72" t="s">
        <v>3065</v>
      </c>
      <c r="B1411" s="66" t="s">
        <v>3066</v>
      </c>
      <c r="C1411" s="67">
        <v>57</v>
      </c>
      <c r="D1411" s="67" t="s">
        <v>337</v>
      </c>
      <c r="E1411" s="71">
        <v>0.16296611221499799</v>
      </c>
      <c r="F1411" s="68">
        <v>77.641824249165694</v>
      </c>
      <c r="G1411" s="71">
        <v>0.31583625009907601</v>
      </c>
      <c r="H1411" s="68">
        <v>83.426028921023402</v>
      </c>
      <c r="I1411" s="71">
        <v>0.17306208654591701</v>
      </c>
      <c r="J1411" s="68">
        <v>90.433815350389295</v>
      </c>
      <c r="K1411" s="71">
        <v>0</v>
      </c>
      <c r="L1411" s="68">
        <v>39.265850945495004</v>
      </c>
    </row>
    <row r="1412" spans="1:12" x14ac:dyDescent="0.2">
      <c r="A1412" s="72" t="s">
        <v>3067</v>
      </c>
      <c r="B1412" s="66" t="s">
        <v>3068</v>
      </c>
      <c r="C1412" s="67">
        <v>50</v>
      </c>
      <c r="D1412" s="67" t="s">
        <v>337</v>
      </c>
      <c r="E1412" s="71">
        <v>0.134178361242559</v>
      </c>
      <c r="F1412" s="68">
        <v>63.9599555061179</v>
      </c>
      <c r="G1412" s="71">
        <v>0.26478256195237299</v>
      </c>
      <c r="H1412" s="68">
        <v>67.296996662958804</v>
      </c>
      <c r="I1412" s="71">
        <v>1.03639867434557E-2</v>
      </c>
      <c r="J1412" s="68">
        <v>37.486095661846498</v>
      </c>
      <c r="K1412" s="71">
        <v>0.12738853503184699</v>
      </c>
      <c r="L1412" s="68">
        <v>81.757508342602904</v>
      </c>
    </row>
    <row r="1413" spans="1:12" x14ac:dyDescent="0.2">
      <c r="A1413" s="72" t="s">
        <v>3069</v>
      </c>
      <c r="B1413" s="66" t="s">
        <v>3070</v>
      </c>
      <c r="C1413" s="67">
        <v>50</v>
      </c>
      <c r="D1413" s="67" t="s">
        <v>337</v>
      </c>
      <c r="E1413" s="71">
        <v>0.16397480793660099</v>
      </c>
      <c r="F1413" s="68">
        <v>77.975528364849794</v>
      </c>
      <c r="G1413" s="71">
        <v>0.26753171706222201</v>
      </c>
      <c r="H1413" s="68">
        <v>68.687430478309196</v>
      </c>
      <c r="I1413" s="71">
        <v>1.79402005166206E-2</v>
      </c>
      <c r="J1413" s="68">
        <v>46.329254727475004</v>
      </c>
      <c r="K1413" s="71">
        <v>0.20645250623096101</v>
      </c>
      <c r="L1413" s="68">
        <v>88.431590656284797</v>
      </c>
    </row>
    <row r="1414" spans="1:12" x14ac:dyDescent="0.2">
      <c r="A1414" s="72" t="s">
        <v>3071</v>
      </c>
      <c r="B1414" s="66" t="s">
        <v>3072</v>
      </c>
      <c r="C1414" s="67">
        <v>50</v>
      </c>
      <c r="D1414" s="67" t="s">
        <v>337</v>
      </c>
      <c r="E1414" s="71">
        <v>0.136389659813349</v>
      </c>
      <c r="F1414" s="68">
        <v>65.517241379310306</v>
      </c>
      <c r="G1414" s="71">
        <v>0.24935765492022999</v>
      </c>
      <c r="H1414" s="68">
        <v>26.696329254727502</v>
      </c>
      <c r="I1414" s="71">
        <v>6.9450824816006604E-3</v>
      </c>
      <c r="J1414" s="68">
        <v>31.7575083426029</v>
      </c>
      <c r="K1414" s="71">
        <v>0.152866242038217</v>
      </c>
      <c r="L1414" s="68">
        <v>84.760845383759701</v>
      </c>
    </row>
    <row r="1415" spans="1:12" x14ac:dyDescent="0.2">
      <c r="A1415" s="72" t="s">
        <v>3073</v>
      </c>
      <c r="B1415" s="66" t="s">
        <v>3074</v>
      </c>
      <c r="C1415" s="67">
        <v>50</v>
      </c>
      <c r="D1415" s="67" t="s">
        <v>337</v>
      </c>
      <c r="E1415" s="71">
        <v>0.14769148220515299</v>
      </c>
      <c r="F1415" s="68">
        <v>70.578420467185794</v>
      </c>
      <c r="G1415" s="71">
        <v>0.25</v>
      </c>
      <c r="H1415" s="68">
        <v>49.7775305895439</v>
      </c>
      <c r="I1415" s="71">
        <v>5.1763574434854397E-3</v>
      </c>
      <c r="J1415" s="68">
        <v>28.3648498331479</v>
      </c>
      <c r="K1415" s="71">
        <v>0.18789808917197501</v>
      </c>
      <c r="L1415" s="68">
        <v>87.152391546162406</v>
      </c>
    </row>
    <row r="1416" spans="1:12" x14ac:dyDescent="0.2">
      <c r="A1416" s="72" t="s">
        <v>3075</v>
      </c>
      <c r="B1416" s="66" t="s">
        <v>3076</v>
      </c>
      <c r="C1416" s="67">
        <v>50</v>
      </c>
      <c r="D1416" s="67" t="s">
        <v>337</v>
      </c>
      <c r="E1416" s="71">
        <v>0.12649914211276</v>
      </c>
      <c r="F1416" s="68">
        <v>58.565072302558399</v>
      </c>
      <c r="G1416" s="71">
        <v>0.25453910352593101</v>
      </c>
      <c r="H1416" s="68">
        <v>57.6751946607341</v>
      </c>
      <c r="I1416" s="71">
        <v>1.03086412836857E-2</v>
      </c>
      <c r="J1416" s="68">
        <v>37.374860956618498</v>
      </c>
      <c r="K1416" s="71">
        <v>0.11464968152866201</v>
      </c>
      <c r="L1416" s="68">
        <v>80.311457174638505</v>
      </c>
    </row>
    <row r="1417" spans="1:12" x14ac:dyDescent="0.2">
      <c r="A1417" s="72" t="s">
        <v>3077</v>
      </c>
      <c r="B1417" s="66" t="s">
        <v>3078</v>
      </c>
      <c r="C1417" s="67">
        <v>50</v>
      </c>
      <c r="D1417" s="67" t="s">
        <v>337</v>
      </c>
      <c r="E1417" s="71">
        <v>0.107914294955316</v>
      </c>
      <c r="F1417" s="68">
        <v>39.933259176863203</v>
      </c>
      <c r="G1417" s="71">
        <v>0.198811373618976</v>
      </c>
      <c r="H1417" s="68">
        <v>15.9065628476085</v>
      </c>
      <c r="I1417" s="71">
        <v>3.91240296671786E-3</v>
      </c>
      <c r="J1417" s="68">
        <v>26.195773081201299</v>
      </c>
      <c r="K1417" s="71">
        <v>0.121019108280255</v>
      </c>
      <c r="L1417" s="68">
        <v>80.867630700778605</v>
      </c>
    </row>
    <row r="1418" spans="1:12" x14ac:dyDescent="0.2">
      <c r="A1418" s="72" t="s">
        <v>3079</v>
      </c>
      <c r="B1418" s="66" t="s">
        <v>3080</v>
      </c>
      <c r="C1418" s="67">
        <v>50</v>
      </c>
      <c r="D1418" s="67" t="s">
        <v>337</v>
      </c>
      <c r="E1418" s="71">
        <v>0.12010590590766899</v>
      </c>
      <c r="F1418" s="68">
        <v>52.391546162402697</v>
      </c>
      <c r="G1418" s="71">
        <v>0.26437554991161</v>
      </c>
      <c r="H1418" s="68">
        <v>66.907675194660698</v>
      </c>
      <c r="I1418" s="71">
        <v>9.9549066648990606E-3</v>
      </c>
      <c r="J1418" s="68">
        <v>36.707452725250299</v>
      </c>
      <c r="K1418" s="71">
        <v>8.5987261146496796E-2</v>
      </c>
      <c r="L1418" s="68">
        <v>75.639599555061196</v>
      </c>
    </row>
    <row r="1419" spans="1:12" x14ac:dyDescent="0.2">
      <c r="A1419" s="72" t="s">
        <v>3081</v>
      </c>
      <c r="B1419" s="66" t="s">
        <v>3082</v>
      </c>
      <c r="C1419" s="67">
        <v>50</v>
      </c>
      <c r="D1419" s="67" t="s">
        <v>337</v>
      </c>
      <c r="E1419" s="71">
        <v>0.13023390540735599</v>
      </c>
      <c r="F1419" s="68">
        <v>61.846496106785303</v>
      </c>
      <c r="G1419" s="71">
        <v>0.25</v>
      </c>
      <c r="H1419" s="68">
        <v>49.7775305895439</v>
      </c>
      <c r="I1419" s="71">
        <v>2.6052034693404402E-2</v>
      </c>
      <c r="J1419" s="68">
        <v>53.503893214683004</v>
      </c>
      <c r="K1419" s="71">
        <v>0.11464968152866201</v>
      </c>
      <c r="L1419" s="68">
        <v>80.311457174638505</v>
      </c>
    </row>
    <row r="1420" spans="1:12" x14ac:dyDescent="0.2">
      <c r="A1420" s="72" t="s">
        <v>3083</v>
      </c>
      <c r="B1420" s="66" t="s">
        <v>3084</v>
      </c>
      <c r="C1420" s="67">
        <v>50</v>
      </c>
      <c r="D1420" s="67" t="s">
        <v>337</v>
      </c>
      <c r="E1420" s="71">
        <v>0.111077185037863</v>
      </c>
      <c r="F1420" s="68">
        <v>43.1590656284761</v>
      </c>
      <c r="G1420" s="71">
        <v>0.25134386926839802</v>
      </c>
      <c r="H1420" s="68">
        <v>52.057842046718598</v>
      </c>
      <c r="I1420" s="71">
        <v>1.8193418329269299E-2</v>
      </c>
      <c r="J1420" s="68">
        <v>46.551724137930997</v>
      </c>
      <c r="K1420" s="71">
        <v>6.3694267515923594E-2</v>
      </c>
      <c r="L1420" s="68">
        <v>70.800889877641794</v>
      </c>
    </row>
    <row r="1421" spans="1:12" x14ac:dyDescent="0.2">
      <c r="A1421" s="72" t="s">
        <v>3085</v>
      </c>
      <c r="B1421" s="66" t="s">
        <v>3086</v>
      </c>
      <c r="C1421" s="67">
        <v>50</v>
      </c>
      <c r="D1421" s="67" t="s">
        <v>337</v>
      </c>
      <c r="E1421" s="71">
        <v>0.119275299888448</v>
      </c>
      <c r="F1421" s="68">
        <v>51.668520578420498</v>
      </c>
      <c r="G1421" s="71">
        <v>0.266212974577199</v>
      </c>
      <c r="H1421" s="68">
        <v>68.186874304783103</v>
      </c>
      <c r="I1421" s="71">
        <v>2.47339441964264E-2</v>
      </c>
      <c r="J1421" s="68">
        <v>52.391546162402697</v>
      </c>
      <c r="K1421" s="71">
        <v>6.6878980891719703E-2</v>
      </c>
      <c r="L1421" s="68">
        <v>71.6351501668521</v>
      </c>
    </row>
    <row r="1422" spans="1:12" x14ac:dyDescent="0.2">
      <c r="A1422" s="72" t="s">
        <v>3087</v>
      </c>
      <c r="B1422" s="66" t="s">
        <v>3088</v>
      </c>
      <c r="C1422" s="67">
        <v>50</v>
      </c>
      <c r="D1422" s="67" t="s">
        <v>337</v>
      </c>
      <c r="E1422" s="71">
        <v>0.121453117311474</v>
      </c>
      <c r="F1422" s="68">
        <v>53.726362625138997</v>
      </c>
      <c r="G1422" s="71">
        <v>0.29206335620131801</v>
      </c>
      <c r="H1422" s="68">
        <v>78.9210233592881</v>
      </c>
      <c r="I1422" s="71">
        <v>3.7264148599345202E-2</v>
      </c>
      <c r="J1422" s="68">
        <v>60.678531701891004</v>
      </c>
      <c r="K1422" s="71">
        <v>3.5031847133758003E-2</v>
      </c>
      <c r="L1422" s="68">
        <v>63.459399332591801</v>
      </c>
    </row>
    <row r="1423" spans="1:12" x14ac:dyDescent="0.2">
      <c r="A1423" s="72" t="s">
        <v>3089</v>
      </c>
      <c r="B1423" s="66" t="s">
        <v>3090</v>
      </c>
      <c r="C1423" s="67">
        <v>50</v>
      </c>
      <c r="D1423" s="67" t="s">
        <v>337</v>
      </c>
      <c r="E1423" s="71">
        <v>0.13570180886342001</v>
      </c>
      <c r="F1423" s="68">
        <v>65.183537263626306</v>
      </c>
      <c r="G1423" s="71">
        <v>0.31644565239751699</v>
      </c>
      <c r="H1423" s="68">
        <v>83.648498331479402</v>
      </c>
      <c r="I1423" s="71">
        <v>1.4226653173636E-2</v>
      </c>
      <c r="J1423" s="68">
        <v>42.4360400444939</v>
      </c>
      <c r="K1423" s="71">
        <v>7.6433121019108305E-2</v>
      </c>
      <c r="L1423" s="68">
        <v>73.637374860956598</v>
      </c>
    </row>
    <row r="1424" spans="1:12" x14ac:dyDescent="0.2">
      <c r="A1424" s="72" t="s">
        <v>3091</v>
      </c>
      <c r="B1424" s="66" t="s">
        <v>3092</v>
      </c>
      <c r="C1424" s="67">
        <v>50</v>
      </c>
      <c r="D1424" s="67" t="s">
        <v>337</v>
      </c>
      <c r="E1424" s="71">
        <v>0.114471081564469</v>
      </c>
      <c r="F1424" s="68">
        <v>46.996662958843203</v>
      </c>
      <c r="G1424" s="71">
        <v>0.26887558633061998</v>
      </c>
      <c r="H1424" s="68">
        <v>69.410456062291402</v>
      </c>
      <c r="I1424" s="71">
        <v>4.47396409527249E-3</v>
      </c>
      <c r="J1424" s="68">
        <v>27.141268075639601</v>
      </c>
      <c r="K1424" s="71">
        <v>7.0063694267515894E-2</v>
      </c>
      <c r="L1424" s="68">
        <v>72.080088987764199</v>
      </c>
    </row>
    <row r="1425" spans="1:12" x14ac:dyDescent="0.2">
      <c r="A1425" s="72" t="s">
        <v>3093</v>
      </c>
      <c r="B1425" s="66" t="s">
        <v>3094</v>
      </c>
      <c r="C1425" s="67">
        <v>50</v>
      </c>
      <c r="D1425" s="67" t="s">
        <v>337</v>
      </c>
      <c r="E1425" s="71">
        <v>0.117731414153266</v>
      </c>
      <c r="F1425" s="68">
        <v>49.944382647386</v>
      </c>
      <c r="G1425" s="71">
        <v>0.26179526690940103</v>
      </c>
      <c r="H1425" s="68">
        <v>64.7942157953281</v>
      </c>
      <c r="I1425" s="71">
        <v>3.0889421410268601E-2</v>
      </c>
      <c r="J1425" s="68">
        <v>56.8965517241379</v>
      </c>
      <c r="K1425" s="71">
        <v>6.0509554140127403E-2</v>
      </c>
      <c r="L1425" s="68">
        <v>69.855394883203601</v>
      </c>
    </row>
    <row r="1426" spans="1:12" x14ac:dyDescent="0.2">
      <c r="A1426" s="72" t="s">
        <v>3095</v>
      </c>
      <c r="B1426" s="66" t="s">
        <v>3096</v>
      </c>
      <c r="C1426" s="67">
        <v>50</v>
      </c>
      <c r="D1426" s="67" t="s">
        <v>337</v>
      </c>
      <c r="E1426" s="71">
        <v>0.113564232725246</v>
      </c>
      <c r="F1426" s="68">
        <v>45.661846496106797</v>
      </c>
      <c r="G1426" s="71">
        <v>0.26075095414718102</v>
      </c>
      <c r="H1426" s="68">
        <v>63.8487208008899</v>
      </c>
      <c r="I1426" s="71">
        <v>6.6933363852448597E-3</v>
      </c>
      <c r="J1426" s="68">
        <v>31.090100111234701</v>
      </c>
      <c r="K1426" s="71">
        <v>7.32484076433121E-2</v>
      </c>
      <c r="L1426" s="68">
        <v>72.914349276974406</v>
      </c>
    </row>
    <row r="1427" spans="1:12" x14ac:dyDescent="0.2">
      <c r="A1427" s="72" t="s">
        <v>3097</v>
      </c>
      <c r="B1427" s="66" t="s">
        <v>3098</v>
      </c>
      <c r="C1427" s="67">
        <v>50</v>
      </c>
      <c r="D1427" s="67" t="s">
        <v>337</v>
      </c>
      <c r="E1427" s="71">
        <v>0.13556145580634801</v>
      </c>
      <c r="F1427" s="68">
        <v>65.016685205784199</v>
      </c>
      <c r="G1427" s="71">
        <v>0.25</v>
      </c>
      <c r="H1427" s="68">
        <v>49.7775305895439</v>
      </c>
      <c r="I1427" s="71">
        <v>3.8181253808287699E-3</v>
      </c>
      <c r="J1427" s="68">
        <v>26.028921023359299</v>
      </c>
      <c r="K1427" s="71">
        <v>0.152866242038217</v>
      </c>
      <c r="L1427" s="68">
        <v>84.760845383759701</v>
      </c>
    </row>
    <row r="1428" spans="1:12" x14ac:dyDescent="0.2">
      <c r="A1428" s="72" t="s">
        <v>3099</v>
      </c>
      <c r="B1428" s="66" t="s">
        <v>3100</v>
      </c>
      <c r="C1428" s="67">
        <v>57</v>
      </c>
      <c r="D1428" s="67" t="s">
        <v>337</v>
      </c>
      <c r="E1428" s="71">
        <v>0.131195783016365</v>
      </c>
      <c r="F1428" s="68">
        <v>62.180200222469402</v>
      </c>
      <c r="G1428" s="71">
        <v>0.25</v>
      </c>
      <c r="H1428" s="68">
        <v>49.7775305895439</v>
      </c>
      <c r="I1428" s="71">
        <v>2.89376675204338E-2</v>
      </c>
      <c r="J1428" s="68">
        <v>55.561735261401601</v>
      </c>
      <c r="K1428" s="71">
        <v>0.11464968152866201</v>
      </c>
      <c r="L1428" s="68">
        <v>80.311457174638505</v>
      </c>
    </row>
    <row r="1429" spans="1:12" x14ac:dyDescent="0.2">
      <c r="A1429" s="72" t="s">
        <v>3101</v>
      </c>
      <c r="B1429" s="66" t="s">
        <v>3102</v>
      </c>
      <c r="C1429" s="67">
        <v>50</v>
      </c>
      <c r="D1429" s="67" t="s">
        <v>337</v>
      </c>
      <c r="E1429" s="71">
        <v>0.13109386298388301</v>
      </c>
      <c r="F1429" s="68">
        <v>62.068965517241402</v>
      </c>
      <c r="G1429" s="71">
        <v>0.27296861070886702</v>
      </c>
      <c r="H1429" s="68">
        <v>71.690767519466107</v>
      </c>
      <c r="I1429" s="71">
        <v>8.8480100899156703E-3</v>
      </c>
      <c r="J1429" s="68">
        <v>34.705228031145701</v>
      </c>
      <c r="K1429" s="71">
        <v>0.111464968152866</v>
      </c>
      <c r="L1429" s="68">
        <v>79.922135706340399</v>
      </c>
    </row>
    <row r="1430" spans="1:12" x14ac:dyDescent="0.2">
      <c r="A1430" s="72" t="s">
        <v>3103</v>
      </c>
      <c r="B1430" s="66" t="s">
        <v>3104</v>
      </c>
      <c r="C1430" s="67">
        <v>50</v>
      </c>
      <c r="D1430" s="67" t="s">
        <v>337</v>
      </c>
      <c r="E1430" s="71">
        <v>0.121542831264842</v>
      </c>
      <c r="F1430" s="68">
        <v>53.948832035595103</v>
      </c>
      <c r="G1430" s="71">
        <v>0.25268773853679499</v>
      </c>
      <c r="H1430" s="68">
        <v>53.781979977753103</v>
      </c>
      <c r="I1430" s="71">
        <v>6.8452138564583801E-3</v>
      </c>
      <c r="J1430" s="68">
        <v>31.423804226918801</v>
      </c>
      <c r="K1430" s="71">
        <v>0.105095541401274</v>
      </c>
      <c r="L1430" s="68">
        <v>79.143492769744199</v>
      </c>
    </row>
    <row r="1431" spans="1:12" x14ac:dyDescent="0.2">
      <c r="A1431" s="72" t="s">
        <v>3105</v>
      </c>
      <c r="B1431" s="66" t="s">
        <v>3106</v>
      </c>
      <c r="C1431" s="67">
        <v>50</v>
      </c>
      <c r="D1431" s="67" t="s">
        <v>337</v>
      </c>
      <c r="E1431" s="71">
        <v>0.17224578991936901</v>
      </c>
      <c r="F1431" s="68">
        <v>80.088987764182406</v>
      </c>
      <c r="G1431" s="71">
        <v>0.32397422633492001</v>
      </c>
      <c r="H1431" s="68">
        <v>84.816462736373694</v>
      </c>
      <c r="I1431" s="71">
        <v>1.1234481002804299E-2</v>
      </c>
      <c r="J1431" s="68">
        <v>38.654060066740797</v>
      </c>
      <c r="K1431" s="71">
        <v>0.18152866242038199</v>
      </c>
      <c r="L1431" s="68">
        <v>86.874304783092299</v>
      </c>
    </row>
    <row r="1432" spans="1:12" x14ac:dyDescent="0.2">
      <c r="A1432" s="72" t="s">
        <v>3107</v>
      </c>
      <c r="B1432" s="66" t="s">
        <v>3108</v>
      </c>
      <c r="C1432" s="67">
        <v>50</v>
      </c>
      <c r="D1432" s="67" t="s">
        <v>337</v>
      </c>
      <c r="E1432" s="71">
        <v>0.16204021015939499</v>
      </c>
      <c r="F1432" s="68">
        <v>77.085650723025594</v>
      </c>
      <c r="G1432" s="71">
        <v>0.20018576265901999</v>
      </c>
      <c r="H1432" s="68">
        <v>16.017797552836502</v>
      </c>
      <c r="I1432" s="71">
        <v>4.1839038909044501E-4</v>
      </c>
      <c r="J1432" s="68">
        <v>12.6807563959956</v>
      </c>
      <c r="K1432" s="71">
        <v>0.28551647743007502</v>
      </c>
      <c r="L1432" s="68">
        <v>91.268075639599601</v>
      </c>
    </row>
    <row r="1433" spans="1:12" x14ac:dyDescent="0.2">
      <c r="A1433" s="72" t="s">
        <v>3109</v>
      </c>
      <c r="B1433" s="66" t="s">
        <v>3110</v>
      </c>
      <c r="C1433" s="67">
        <v>50</v>
      </c>
      <c r="D1433" s="67" t="s">
        <v>337</v>
      </c>
      <c r="E1433" s="71">
        <v>0.19006027972491699</v>
      </c>
      <c r="F1433" s="68">
        <v>83.259176863181295</v>
      </c>
      <c r="G1433" s="71">
        <v>0.23590327235920899</v>
      </c>
      <c r="H1433" s="68">
        <v>21.301446051168</v>
      </c>
      <c r="I1433" s="71">
        <v>4.3652555273418898E-4</v>
      </c>
      <c r="J1433" s="68">
        <v>12.9032258064516</v>
      </c>
      <c r="K1433" s="71">
        <v>0.333841041262808</v>
      </c>
      <c r="L1433" s="68">
        <v>92.880978865405993</v>
      </c>
    </row>
    <row r="1434" spans="1:12" x14ac:dyDescent="0.2">
      <c r="A1434" s="72" t="s">
        <v>3111</v>
      </c>
      <c r="B1434" s="66" t="s">
        <v>3112</v>
      </c>
      <c r="C1434" s="67">
        <v>50</v>
      </c>
      <c r="D1434" s="67" t="s">
        <v>337</v>
      </c>
      <c r="E1434" s="71">
        <v>0.14733527964717999</v>
      </c>
      <c r="F1434" s="68">
        <v>70.522803114571701</v>
      </c>
      <c r="G1434" s="71">
        <v>0.25450003641900998</v>
      </c>
      <c r="H1434" s="68">
        <v>57.5083426028921</v>
      </c>
      <c r="I1434" s="71">
        <v>5.97714010214775E-3</v>
      </c>
      <c r="J1434" s="68">
        <v>29.922135706340399</v>
      </c>
      <c r="K1434" s="71">
        <v>0.18152866242038199</v>
      </c>
      <c r="L1434" s="68">
        <v>86.874304783092299</v>
      </c>
    </row>
    <row r="1435" spans="1:12" x14ac:dyDescent="0.2">
      <c r="A1435" s="72" t="s">
        <v>3113</v>
      </c>
      <c r="B1435" s="66" t="s">
        <v>3114</v>
      </c>
      <c r="C1435" s="67">
        <v>50</v>
      </c>
      <c r="D1435" s="67" t="s">
        <v>337</v>
      </c>
      <c r="E1435" s="71">
        <v>0.11405927301384</v>
      </c>
      <c r="F1435" s="68">
        <v>46.106785317018897</v>
      </c>
      <c r="G1435" s="71">
        <v>0.25</v>
      </c>
      <c r="H1435" s="68">
        <v>49.7775305895439</v>
      </c>
      <c r="I1435" s="71">
        <v>1.57446980224124E-2</v>
      </c>
      <c r="J1435" s="68">
        <v>44.104560622914299</v>
      </c>
      <c r="K1435" s="71">
        <v>7.6433121019108305E-2</v>
      </c>
      <c r="L1435" s="68">
        <v>73.637374860956598</v>
      </c>
    </row>
    <row r="1436" spans="1:12" x14ac:dyDescent="0.2">
      <c r="A1436" s="72" t="s">
        <v>3111</v>
      </c>
      <c r="B1436" s="66" t="s">
        <v>3115</v>
      </c>
      <c r="C1436" s="67">
        <v>57</v>
      </c>
      <c r="D1436" s="67" t="s">
        <v>337</v>
      </c>
      <c r="E1436" s="71">
        <v>0.12846359363835699</v>
      </c>
      <c r="F1436" s="68">
        <v>60.456062291434897</v>
      </c>
      <c r="G1436" s="71">
        <v>0.25450003641900998</v>
      </c>
      <c r="H1436" s="68">
        <v>57.5083426028921</v>
      </c>
      <c r="I1436" s="71">
        <v>5.44576234769528E-2</v>
      </c>
      <c r="J1436" s="68">
        <v>69.911012235817594</v>
      </c>
      <c r="K1436" s="71">
        <v>7.6433121019108305E-2</v>
      </c>
      <c r="L1436" s="68">
        <v>73.637374860956598</v>
      </c>
    </row>
    <row r="1437" spans="1:12" x14ac:dyDescent="0.2">
      <c r="A1437" s="72" t="s">
        <v>3116</v>
      </c>
      <c r="B1437" s="66" t="s">
        <v>3117</v>
      </c>
      <c r="C1437" s="67">
        <v>56</v>
      </c>
      <c r="D1437" s="67" t="s">
        <v>337</v>
      </c>
      <c r="E1437" s="71">
        <v>4.4211009002978897E-2</v>
      </c>
      <c r="F1437" s="68">
        <v>3.4482758620689702</v>
      </c>
      <c r="G1437" s="71">
        <v>5.4449918358087997E-2</v>
      </c>
      <c r="H1437" s="68">
        <v>4.44938820912125</v>
      </c>
      <c r="I1437" s="71">
        <v>6.5444255147663805E-2</v>
      </c>
      <c r="J1437" s="68">
        <v>73.192436040044498</v>
      </c>
      <c r="K1437" s="71">
        <v>1.27388535031847E-2</v>
      </c>
      <c r="L1437" s="68">
        <v>55.839822024471601</v>
      </c>
    </row>
    <row r="1438" spans="1:12" x14ac:dyDescent="0.2">
      <c r="A1438" s="72" t="s">
        <v>3118</v>
      </c>
      <c r="B1438" s="66" t="s">
        <v>3119</v>
      </c>
      <c r="C1438" s="67">
        <v>56</v>
      </c>
      <c r="D1438" s="67" t="s">
        <v>337</v>
      </c>
      <c r="E1438" s="71">
        <v>5.6800969241667103E-2</v>
      </c>
      <c r="F1438" s="68">
        <v>5.1167964404894297</v>
      </c>
      <c r="G1438" s="71">
        <v>8.3828657727216399E-2</v>
      </c>
      <c r="H1438" s="68">
        <v>6.6184649610678497</v>
      </c>
      <c r="I1438" s="71">
        <v>4.5172976112434697E-2</v>
      </c>
      <c r="J1438" s="68">
        <v>65.517241379310306</v>
      </c>
      <c r="K1438" s="71">
        <v>4.1401273885350302E-2</v>
      </c>
      <c r="L1438" s="68">
        <v>65.239154616240299</v>
      </c>
    </row>
    <row r="1439" spans="1:12" x14ac:dyDescent="0.2">
      <c r="A1439" s="72" t="s">
        <v>3120</v>
      </c>
      <c r="B1439" s="66" t="s">
        <v>3121</v>
      </c>
      <c r="C1439" s="67">
        <v>57</v>
      </c>
      <c r="D1439" s="67" t="s">
        <v>337</v>
      </c>
      <c r="E1439" s="71">
        <v>2.7127427501030501E-2</v>
      </c>
      <c r="F1439" s="68">
        <v>1.2791991101223601</v>
      </c>
      <c r="G1439" s="71">
        <v>4.3798841066514597E-2</v>
      </c>
      <c r="H1439" s="68">
        <v>3.6151279199110098</v>
      </c>
      <c r="I1439" s="71">
        <v>2.5515943028188801E-3</v>
      </c>
      <c r="J1439" s="68">
        <v>22.469410456062299</v>
      </c>
      <c r="K1439" s="71">
        <v>3.5031847133758003E-2</v>
      </c>
      <c r="L1439" s="68">
        <v>63.459399332591801</v>
      </c>
    </row>
    <row r="1440" spans="1:12" x14ac:dyDescent="0.2">
      <c r="A1440" s="72" t="s">
        <v>3122</v>
      </c>
      <c r="B1440" s="66" t="s">
        <v>3123</v>
      </c>
      <c r="C1440" s="67">
        <v>56</v>
      </c>
      <c r="D1440" s="67" t="s">
        <v>337</v>
      </c>
      <c r="E1440" s="71">
        <v>3.8074021950522702E-2</v>
      </c>
      <c r="F1440" s="68">
        <v>2.7808676307007798</v>
      </c>
      <c r="G1440" s="71">
        <v>3.45766387150871E-2</v>
      </c>
      <c r="H1440" s="68">
        <v>2.66963292547275</v>
      </c>
      <c r="I1440" s="71">
        <v>2.2320586372149901E-2</v>
      </c>
      <c r="J1440" s="68">
        <v>50.2780867630701</v>
      </c>
      <c r="K1440" s="71">
        <v>5.7324840764331197E-2</v>
      </c>
      <c r="L1440" s="68">
        <v>68.854282536151302</v>
      </c>
    </row>
    <row r="1441" spans="1:12" x14ac:dyDescent="0.2">
      <c r="A1441" s="72" t="s">
        <v>414</v>
      </c>
      <c r="B1441" s="66" t="s">
        <v>3124</v>
      </c>
      <c r="C1441" s="67">
        <v>57</v>
      </c>
      <c r="D1441" s="67" t="s">
        <v>337</v>
      </c>
      <c r="E1441" s="71">
        <v>0.101327305178355</v>
      </c>
      <c r="F1441" s="68">
        <v>32.146829810900996</v>
      </c>
      <c r="G1441" s="71">
        <v>0.21192001243637601</v>
      </c>
      <c r="H1441" s="68">
        <v>17.4082313681869</v>
      </c>
      <c r="I1441" s="71">
        <v>2.8367635582766799E-2</v>
      </c>
      <c r="J1441" s="68">
        <v>54.894327030033402</v>
      </c>
      <c r="K1441" s="71">
        <v>6.3694267515923594E-2</v>
      </c>
      <c r="L1441" s="68">
        <v>70.800889877641794</v>
      </c>
    </row>
    <row r="1442" spans="1:12" x14ac:dyDescent="0.2">
      <c r="A1442" s="72" t="s">
        <v>3125</v>
      </c>
      <c r="B1442" s="66" t="s">
        <v>3126</v>
      </c>
      <c r="C1442" s="67">
        <v>57</v>
      </c>
      <c r="D1442" s="67" t="s">
        <v>337</v>
      </c>
      <c r="E1442" s="71">
        <v>0.10064640393412901</v>
      </c>
      <c r="F1442" s="68">
        <v>31.423804226918801</v>
      </c>
      <c r="G1442" s="71">
        <v>0.214855942367632</v>
      </c>
      <c r="H1442" s="68">
        <v>17.686318131257</v>
      </c>
      <c r="I1442" s="71">
        <v>3.6127855422015603E-2</v>
      </c>
      <c r="J1442" s="68">
        <v>60.177975528364797</v>
      </c>
      <c r="K1442" s="71">
        <v>5.0955414012738801E-2</v>
      </c>
      <c r="L1442" s="68">
        <v>67.463848720800897</v>
      </c>
    </row>
    <row r="1443" spans="1:12" x14ac:dyDescent="0.2">
      <c r="A1443" s="72" t="s">
        <v>3127</v>
      </c>
      <c r="B1443" s="66" t="s">
        <v>3128</v>
      </c>
      <c r="C1443" s="67">
        <v>57</v>
      </c>
      <c r="D1443" s="67" t="s">
        <v>337</v>
      </c>
      <c r="E1443" s="71">
        <v>0.108586720125115</v>
      </c>
      <c r="F1443" s="68">
        <v>40.545050055617402</v>
      </c>
      <c r="G1443" s="71">
        <v>0.24999999985072299</v>
      </c>
      <c r="H1443" s="68">
        <v>29.310344827586199</v>
      </c>
      <c r="I1443" s="71">
        <v>1.5250606384495E-2</v>
      </c>
      <c r="J1443" s="68">
        <v>43.659621802002199</v>
      </c>
      <c r="K1443" s="71">
        <v>6.0509554140127403E-2</v>
      </c>
      <c r="L1443" s="68">
        <v>69.855394883203601</v>
      </c>
    </row>
    <row r="1444" spans="1:12" x14ac:dyDescent="0.2">
      <c r="A1444" s="72" t="s">
        <v>3129</v>
      </c>
      <c r="B1444" s="66" t="s">
        <v>3130</v>
      </c>
      <c r="C1444" s="67">
        <v>57</v>
      </c>
      <c r="D1444" s="67" t="s">
        <v>337</v>
      </c>
      <c r="E1444" s="71">
        <v>0.108652238383731</v>
      </c>
      <c r="F1444" s="68">
        <v>40.600667408231402</v>
      </c>
      <c r="G1444" s="71">
        <v>0.24944690831025301</v>
      </c>
      <c r="H1444" s="68">
        <v>26.863181312569498</v>
      </c>
      <c r="I1444" s="71">
        <v>2.5554392828200299E-2</v>
      </c>
      <c r="J1444" s="68">
        <v>53.003337041156797</v>
      </c>
      <c r="K1444" s="71">
        <v>5.0955414012738801E-2</v>
      </c>
      <c r="L1444" s="68">
        <v>67.463848720800897</v>
      </c>
    </row>
    <row r="1445" spans="1:12" x14ac:dyDescent="0.2">
      <c r="A1445" s="72" t="s">
        <v>3131</v>
      </c>
      <c r="B1445" s="66" t="s">
        <v>3132</v>
      </c>
      <c r="C1445" s="67">
        <v>57</v>
      </c>
      <c r="D1445" s="67" t="s">
        <v>337</v>
      </c>
      <c r="E1445" s="71">
        <v>0.122503446411646</v>
      </c>
      <c r="F1445" s="68">
        <v>55.394883203559502</v>
      </c>
      <c r="G1445" s="71">
        <v>0.26800014567603903</v>
      </c>
      <c r="H1445" s="68">
        <v>68.965517241379303</v>
      </c>
      <c r="I1445" s="71">
        <v>4.5370066170365E-2</v>
      </c>
      <c r="J1445" s="68">
        <v>65.684093437152399</v>
      </c>
      <c r="K1445" s="71">
        <v>5.4140127388534999E-2</v>
      </c>
      <c r="L1445" s="68">
        <v>68.242491657397096</v>
      </c>
    </row>
    <row r="1446" spans="1:12" x14ac:dyDescent="0.2">
      <c r="A1446" s="72" t="s">
        <v>3133</v>
      </c>
      <c r="B1446" s="66" t="s">
        <v>3134</v>
      </c>
      <c r="C1446" s="67">
        <v>57</v>
      </c>
      <c r="D1446" s="67" t="s">
        <v>337</v>
      </c>
      <c r="E1446" s="71">
        <v>0.236156333796497</v>
      </c>
      <c r="F1446" s="68">
        <v>90.823136818687402</v>
      </c>
      <c r="G1446" s="71">
        <v>0.55219363100908003</v>
      </c>
      <c r="H1446" s="68">
        <v>95.884315906562804</v>
      </c>
      <c r="I1446" s="71">
        <v>8.9396389488691497E-2</v>
      </c>
      <c r="J1446" s="68">
        <v>79.588431590656299</v>
      </c>
      <c r="K1446" s="71">
        <v>6.6878980891719703E-2</v>
      </c>
      <c r="L1446" s="68">
        <v>71.6351501668521</v>
      </c>
    </row>
    <row r="1447" spans="1:12" x14ac:dyDescent="0.2">
      <c r="A1447" s="72" t="s">
        <v>3135</v>
      </c>
      <c r="B1447" s="66" t="s">
        <v>3136</v>
      </c>
      <c r="C1447" s="67">
        <v>57</v>
      </c>
      <c r="D1447" s="67" t="s">
        <v>337</v>
      </c>
      <c r="E1447" s="71">
        <v>0.235892135367885</v>
      </c>
      <c r="F1447" s="68">
        <v>90.711902113459402</v>
      </c>
      <c r="G1447" s="71">
        <v>0.39475377291678898</v>
      </c>
      <c r="H1447" s="68">
        <v>91.156840934371502</v>
      </c>
      <c r="I1447" s="71">
        <v>0.271521359301515</v>
      </c>
      <c r="J1447" s="68">
        <v>95.105672969966605</v>
      </c>
      <c r="K1447" s="71">
        <v>4.1401273885350302E-2</v>
      </c>
      <c r="L1447" s="68">
        <v>65.239154616240299</v>
      </c>
    </row>
    <row r="1448" spans="1:12" x14ac:dyDescent="0.2">
      <c r="A1448" s="72" t="s">
        <v>3137</v>
      </c>
      <c r="B1448" s="66" t="s">
        <v>3138</v>
      </c>
      <c r="C1448" s="67">
        <v>57</v>
      </c>
      <c r="D1448" s="67" t="s">
        <v>337</v>
      </c>
      <c r="E1448" s="71">
        <v>9.6343035902296703E-2</v>
      </c>
      <c r="F1448" s="68">
        <v>25.695216907675199</v>
      </c>
      <c r="G1448" s="71">
        <v>0.26800014567603903</v>
      </c>
      <c r="H1448" s="68">
        <v>68.965517241379303</v>
      </c>
      <c r="I1448" s="71">
        <v>1.78442486550544E-2</v>
      </c>
      <c r="J1448" s="68">
        <v>46.218020022246897</v>
      </c>
      <c r="K1448" s="71">
        <v>3.1847133757961798E-3</v>
      </c>
      <c r="L1448" s="68">
        <v>48.832035595105701</v>
      </c>
    </row>
    <row r="1449" spans="1:12" x14ac:dyDescent="0.2">
      <c r="A1449" s="72" t="s">
        <v>3139</v>
      </c>
      <c r="B1449" s="66" t="s">
        <v>3140</v>
      </c>
      <c r="C1449" s="67">
        <v>57</v>
      </c>
      <c r="D1449" s="67" t="s">
        <v>337</v>
      </c>
      <c r="E1449" s="71">
        <v>0.18679917202110399</v>
      </c>
      <c r="F1449" s="68">
        <v>82.814238042269196</v>
      </c>
      <c r="G1449" s="71">
        <v>0.38628354526564002</v>
      </c>
      <c r="H1449" s="68">
        <v>90.711902113459402</v>
      </c>
      <c r="I1449" s="71">
        <v>0.17411397079767099</v>
      </c>
      <c r="J1449" s="68">
        <v>90.545050055617395</v>
      </c>
      <c r="K1449" s="71">
        <v>0</v>
      </c>
      <c r="L1449" s="68">
        <v>39.265850945495004</v>
      </c>
    </row>
    <row r="1450" spans="1:12" x14ac:dyDescent="0.2">
      <c r="A1450" s="72" t="s">
        <v>3141</v>
      </c>
      <c r="B1450" s="66" t="s">
        <v>3142</v>
      </c>
      <c r="C1450" s="67">
        <v>57</v>
      </c>
      <c r="D1450" s="67" t="s">
        <v>337</v>
      </c>
      <c r="E1450" s="71">
        <v>0.146986808694095</v>
      </c>
      <c r="F1450" s="68">
        <v>70.189098998887701</v>
      </c>
      <c r="G1450" s="71">
        <v>0.25970582301689499</v>
      </c>
      <c r="H1450" s="68">
        <v>63.070077864293701</v>
      </c>
      <c r="I1450" s="71">
        <v>0.18125460306538899</v>
      </c>
      <c r="J1450" s="68">
        <v>91.101223581757495</v>
      </c>
      <c r="K1450" s="71">
        <v>0</v>
      </c>
      <c r="L1450" s="68">
        <v>39.265850945495004</v>
      </c>
    </row>
    <row r="1451" spans="1:12" x14ac:dyDescent="0.2">
      <c r="A1451" s="72" t="s">
        <v>3143</v>
      </c>
      <c r="B1451" s="66" t="s">
        <v>3144</v>
      </c>
      <c r="C1451" s="67">
        <v>50</v>
      </c>
      <c r="D1451" s="67" t="s">
        <v>337</v>
      </c>
      <c r="E1451" s="71">
        <v>0.11039114237667901</v>
      </c>
      <c r="F1451" s="68">
        <v>42.4916573971079</v>
      </c>
      <c r="G1451" s="71">
        <v>0.25</v>
      </c>
      <c r="H1451" s="68">
        <v>49.7775305895439</v>
      </c>
      <c r="I1451" s="71">
        <v>7.9250194867259392E-3</v>
      </c>
      <c r="J1451" s="68">
        <v>33.537263626251402</v>
      </c>
      <c r="K1451" s="71">
        <v>7.32484076433121E-2</v>
      </c>
      <c r="L1451" s="68">
        <v>72.914349276974406</v>
      </c>
    </row>
    <row r="1452" spans="1:12" x14ac:dyDescent="0.2">
      <c r="A1452" s="72" t="s">
        <v>3145</v>
      </c>
      <c r="B1452" s="66" t="s">
        <v>3146</v>
      </c>
      <c r="C1452" s="67">
        <v>50</v>
      </c>
      <c r="D1452" s="67" t="s">
        <v>337</v>
      </c>
      <c r="E1452" s="71">
        <v>0.11345531097801401</v>
      </c>
      <c r="F1452" s="68">
        <v>45.494994438264698</v>
      </c>
      <c r="G1452" s="71">
        <v>0.25810648728859897</v>
      </c>
      <c r="H1452" s="68">
        <v>61.512791991101203</v>
      </c>
      <c r="I1452" s="71">
        <v>5.82632462633357E-3</v>
      </c>
      <c r="J1452" s="68">
        <v>29.421579532814199</v>
      </c>
      <c r="K1452" s="71">
        <v>7.6433121019108305E-2</v>
      </c>
      <c r="L1452" s="68">
        <v>73.637374860956598</v>
      </c>
    </row>
    <row r="1453" spans="1:12" x14ac:dyDescent="0.2">
      <c r="A1453" s="72" t="s">
        <v>3147</v>
      </c>
      <c r="B1453" s="66" t="s">
        <v>3148</v>
      </c>
      <c r="C1453" s="67">
        <v>50</v>
      </c>
      <c r="D1453" s="67" t="s">
        <v>337</v>
      </c>
      <c r="E1453" s="71">
        <v>0.1314539199766</v>
      </c>
      <c r="F1453" s="68">
        <v>62.347052280311502</v>
      </c>
      <c r="G1453" s="71">
        <v>0.31322327218773999</v>
      </c>
      <c r="H1453" s="68">
        <v>83.036707452725295</v>
      </c>
      <c r="I1453" s="71">
        <v>4.7053667229508796E-3</v>
      </c>
      <c r="J1453" s="68">
        <v>27.641824249165701</v>
      </c>
      <c r="K1453" s="71">
        <v>7.6433121019108305E-2</v>
      </c>
      <c r="L1453" s="68">
        <v>73.637374860956598</v>
      </c>
    </row>
    <row r="1454" spans="1:12" x14ac:dyDescent="0.2">
      <c r="A1454" s="72" t="s">
        <v>3149</v>
      </c>
      <c r="B1454" s="66" t="s">
        <v>3150</v>
      </c>
      <c r="C1454" s="67">
        <v>50</v>
      </c>
      <c r="D1454" s="67" t="s">
        <v>337</v>
      </c>
      <c r="E1454" s="71">
        <v>0.106257348647905</v>
      </c>
      <c r="F1454" s="68">
        <v>37.986651835372598</v>
      </c>
      <c r="G1454" s="71">
        <v>0.25134386926839802</v>
      </c>
      <c r="H1454" s="68">
        <v>52.057842046718598</v>
      </c>
      <c r="I1454" s="71">
        <v>2.6026902789967998E-2</v>
      </c>
      <c r="J1454" s="68">
        <v>53.448275862069003</v>
      </c>
      <c r="K1454" s="71">
        <v>4.1401273885350302E-2</v>
      </c>
      <c r="L1454" s="68">
        <v>65.239154616240299</v>
      </c>
    </row>
    <row r="1455" spans="1:12" x14ac:dyDescent="0.2">
      <c r="A1455" s="72" t="s">
        <v>3151</v>
      </c>
      <c r="B1455" s="66" t="s">
        <v>3152</v>
      </c>
      <c r="C1455" s="67">
        <v>50</v>
      </c>
      <c r="D1455" s="67" t="s">
        <v>337</v>
      </c>
      <c r="E1455" s="71">
        <v>9.2326443974910702E-2</v>
      </c>
      <c r="F1455" s="68">
        <v>20.9121245828699</v>
      </c>
      <c r="G1455" s="71">
        <v>0.250918712332794</v>
      </c>
      <c r="H1455" s="68">
        <v>51.056729699666299</v>
      </c>
      <c r="I1455" s="71">
        <v>3.7676259613643901E-3</v>
      </c>
      <c r="J1455" s="68">
        <v>25.695216907675199</v>
      </c>
      <c r="K1455" s="71">
        <v>2.2292993630573299E-2</v>
      </c>
      <c r="L1455" s="68">
        <v>60.122358175750797</v>
      </c>
    </row>
    <row r="1456" spans="1:12" x14ac:dyDescent="0.2">
      <c r="A1456" s="72" t="s">
        <v>3153</v>
      </c>
      <c r="B1456" s="66" t="s">
        <v>3154</v>
      </c>
      <c r="C1456" s="67">
        <v>50</v>
      </c>
      <c r="D1456" s="67" t="s">
        <v>337</v>
      </c>
      <c r="E1456" s="71">
        <v>0.10856201230879001</v>
      </c>
      <c r="F1456" s="68">
        <v>40.489432703003303</v>
      </c>
      <c r="G1456" s="71">
        <v>0.29589935747159801</v>
      </c>
      <c r="H1456" s="68">
        <v>79.922135706340399</v>
      </c>
      <c r="I1456" s="71">
        <v>1.38631125757898E-2</v>
      </c>
      <c r="J1456" s="68">
        <v>42.102335928809801</v>
      </c>
      <c r="K1456" s="71">
        <v>1.5923566878980899E-2</v>
      </c>
      <c r="L1456" s="68">
        <v>57.6751946607341</v>
      </c>
    </row>
    <row r="1457" spans="1:12" x14ac:dyDescent="0.2">
      <c r="A1457" s="72" t="s">
        <v>3155</v>
      </c>
      <c r="B1457" s="66" t="s">
        <v>3156</v>
      </c>
      <c r="C1457" s="67">
        <v>50</v>
      </c>
      <c r="D1457" s="67" t="s">
        <v>337</v>
      </c>
      <c r="E1457" s="71">
        <v>0.106304677760269</v>
      </c>
      <c r="F1457" s="68">
        <v>38.097886540600697</v>
      </c>
      <c r="G1457" s="71">
        <v>0.25643098632956102</v>
      </c>
      <c r="H1457" s="68">
        <v>60.122358175750797</v>
      </c>
      <c r="I1457" s="71">
        <v>5.1582061869140496E-3</v>
      </c>
      <c r="J1457" s="68">
        <v>28.2536151279199</v>
      </c>
      <c r="K1457" s="71">
        <v>5.7324840764331197E-2</v>
      </c>
      <c r="L1457" s="68">
        <v>68.854282536151302</v>
      </c>
    </row>
    <row r="1458" spans="1:12" x14ac:dyDescent="0.2">
      <c r="A1458" s="72" t="s">
        <v>3157</v>
      </c>
      <c r="B1458" s="66" t="s">
        <v>3158</v>
      </c>
      <c r="C1458" s="67">
        <v>50</v>
      </c>
      <c r="D1458" s="67" t="s">
        <v>337</v>
      </c>
      <c r="E1458" s="71">
        <v>8.1428973628619103E-2</v>
      </c>
      <c r="F1458" s="68">
        <v>8.7875417130144609</v>
      </c>
      <c r="G1458" s="71">
        <v>0.19038281803347201</v>
      </c>
      <c r="H1458" s="68">
        <v>15.072302558398199</v>
      </c>
      <c r="I1458" s="71">
        <v>1.56875423428313E-2</v>
      </c>
      <c r="J1458" s="68">
        <v>43.993325917686299</v>
      </c>
      <c r="K1458" s="71">
        <v>3.8216560509554201E-2</v>
      </c>
      <c r="L1458" s="68">
        <v>64.293659621801993</v>
      </c>
    </row>
    <row r="1459" spans="1:12" x14ac:dyDescent="0.2">
      <c r="A1459" s="72" t="s">
        <v>3159</v>
      </c>
      <c r="B1459" s="66" t="s">
        <v>3160</v>
      </c>
      <c r="C1459" s="67">
        <v>56</v>
      </c>
      <c r="D1459" s="67" t="s">
        <v>337</v>
      </c>
      <c r="E1459" s="71">
        <v>0.10215614984857201</v>
      </c>
      <c r="F1459" s="68">
        <v>33.147942157953302</v>
      </c>
      <c r="G1459" s="71">
        <v>0.25656372088949098</v>
      </c>
      <c r="H1459" s="68">
        <v>60.177975528364797</v>
      </c>
      <c r="I1459" s="71">
        <v>8.5034547708743996E-3</v>
      </c>
      <c r="J1459" s="68">
        <v>34.260289210233601</v>
      </c>
      <c r="K1459" s="71">
        <v>4.1401273885350302E-2</v>
      </c>
      <c r="L1459" s="68">
        <v>65.239154616240299</v>
      </c>
    </row>
    <row r="1460" spans="1:12" x14ac:dyDescent="0.2">
      <c r="A1460" s="72" t="s">
        <v>3161</v>
      </c>
      <c r="B1460" s="66" t="s">
        <v>3162</v>
      </c>
      <c r="C1460" s="67">
        <v>56</v>
      </c>
      <c r="D1460" s="67" t="s">
        <v>337</v>
      </c>
      <c r="E1460" s="71">
        <v>2.33351783031918E-2</v>
      </c>
      <c r="F1460" s="68">
        <v>1.0567296996663</v>
      </c>
      <c r="G1460" s="71">
        <v>1.46993973247097E-2</v>
      </c>
      <c r="H1460" s="68">
        <v>1.3904338153503899</v>
      </c>
      <c r="I1460" s="71">
        <v>5.5306137584865897E-2</v>
      </c>
      <c r="J1460" s="68">
        <v>70.244716351501694</v>
      </c>
      <c r="K1460" s="71">
        <v>0</v>
      </c>
      <c r="L1460" s="68">
        <v>39.265850945495004</v>
      </c>
    </row>
    <row r="1461" spans="1:12" x14ac:dyDescent="0.2">
      <c r="A1461" s="72" t="s">
        <v>3163</v>
      </c>
      <c r="B1461" s="66" t="s">
        <v>3164</v>
      </c>
      <c r="C1461" s="67">
        <v>50</v>
      </c>
      <c r="D1461" s="67" t="s">
        <v>337</v>
      </c>
      <c r="E1461" s="71">
        <v>7.5511466246270698E-2</v>
      </c>
      <c r="F1461" s="68">
        <v>7.6751946607341504</v>
      </c>
      <c r="G1461" s="71">
        <v>0.18544007517754099</v>
      </c>
      <c r="H1461" s="68">
        <v>14.12680756396</v>
      </c>
      <c r="I1461" s="71">
        <v>3.7909610185475402E-2</v>
      </c>
      <c r="J1461" s="68">
        <v>61.012235817575103</v>
      </c>
      <c r="K1461" s="71">
        <v>3.1847133757961798E-3</v>
      </c>
      <c r="L1461" s="68">
        <v>48.832035595105701</v>
      </c>
    </row>
    <row r="1462" spans="1:12" x14ac:dyDescent="0.2">
      <c r="A1462" s="72" t="s">
        <v>3165</v>
      </c>
      <c r="B1462" s="66" t="s">
        <v>3166</v>
      </c>
      <c r="C1462" s="67">
        <v>50</v>
      </c>
      <c r="D1462" s="67" t="s">
        <v>337</v>
      </c>
      <c r="E1462" s="71">
        <v>0.12864312974440301</v>
      </c>
      <c r="F1462" s="68">
        <v>60.789766407118996</v>
      </c>
      <c r="G1462" s="71">
        <v>0.32459759676675298</v>
      </c>
      <c r="H1462" s="68">
        <v>85.038932146829794</v>
      </c>
      <c r="I1462" s="71">
        <v>5.1777652339066803E-2</v>
      </c>
      <c r="J1462" s="68">
        <v>68.687430478309196</v>
      </c>
      <c r="K1462" s="71">
        <v>9.5541401273885503E-3</v>
      </c>
      <c r="L1462" s="68">
        <v>54.560622914349302</v>
      </c>
    </row>
    <row r="1463" spans="1:12" x14ac:dyDescent="0.2">
      <c r="A1463" s="72" t="s">
        <v>3167</v>
      </c>
      <c r="B1463" s="66" t="s">
        <v>3168</v>
      </c>
      <c r="C1463" s="67">
        <v>50</v>
      </c>
      <c r="D1463" s="67" t="s">
        <v>337</v>
      </c>
      <c r="E1463" s="71">
        <v>8.9668685548754096E-2</v>
      </c>
      <c r="F1463" s="68">
        <v>17.5194660734149</v>
      </c>
      <c r="G1463" s="71">
        <v>0.250918712332794</v>
      </c>
      <c r="H1463" s="68">
        <v>51.056729699666299</v>
      </c>
      <c r="I1463" s="71">
        <v>1.1717917561875599E-2</v>
      </c>
      <c r="J1463" s="68">
        <v>39.599555061179103</v>
      </c>
      <c r="K1463" s="71">
        <v>6.3694267515923596E-3</v>
      </c>
      <c r="L1463" s="68">
        <v>51.890989988876498</v>
      </c>
    </row>
    <row r="1464" spans="1:12" x14ac:dyDescent="0.2">
      <c r="A1464" s="72" t="s">
        <v>3169</v>
      </c>
      <c r="B1464" s="66" t="s">
        <v>3170</v>
      </c>
      <c r="C1464" s="67">
        <v>50</v>
      </c>
      <c r="D1464" s="67" t="s">
        <v>337</v>
      </c>
      <c r="E1464" s="71">
        <v>9.3182880475550095E-2</v>
      </c>
      <c r="F1464" s="68">
        <v>22.358175750834299</v>
      </c>
      <c r="G1464" s="71">
        <v>0.25629418940638499</v>
      </c>
      <c r="H1464" s="68">
        <v>59.621802002224698</v>
      </c>
      <c r="I1464" s="71">
        <v>1.6885025268673401E-2</v>
      </c>
      <c r="J1464" s="68">
        <v>45.216907675194697</v>
      </c>
      <c r="K1464" s="71">
        <v>6.3694267515923596E-3</v>
      </c>
      <c r="L1464" s="68">
        <v>51.890989988876498</v>
      </c>
    </row>
    <row r="1465" spans="1:12" x14ac:dyDescent="0.2">
      <c r="A1465" s="72" t="s">
        <v>2061</v>
      </c>
      <c r="B1465" s="66" t="s">
        <v>3171</v>
      </c>
      <c r="C1465" s="67">
        <v>50</v>
      </c>
      <c r="D1465" s="67" t="s">
        <v>337</v>
      </c>
      <c r="E1465" s="71">
        <v>8.8847303289482302E-2</v>
      </c>
      <c r="F1465" s="68">
        <v>16.629588431590701</v>
      </c>
      <c r="G1465" s="71">
        <v>0.249999999761186</v>
      </c>
      <c r="H1465" s="68">
        <v>29.199110122358199</v>
      </c>
      <c r="I1465" s="71">
        <v>1.65419101072607E-2</v>
      </c>
      <c r="J1465" s="68">
        <v>44.827586206896598</v>
      </c>
      <c r="K1465" s="71">
        <v>0</v>
      </c>
      <c r="L1465" s="68">
        <v>39.265850945495004</v>
      </c>
    </row>
    <row r="1466" spans="1:12" x14ac:dyDescent="0.2">
      <c r="A1466" s="72" t="s">
        <v>3172</v>
      </c>
      <c r="B1466" s="66" t="s">
        <v>3173</v>
      </c>
      <c r="C1466" s="67">
        <v>50</v>
      </c>
      <c r="D1466" s="67" t="s">
        <v>337</v>
      </c>
      <c r="E1466" s="71">
        <v>0.10459497234425599</v>
      </c>
      <c r="F1466" s="68">
        <v>35.59510567297</v>
      </c>
      <c r="G1466" s="71">
        <v>0.28428365084763102</v>
      </c>
      <c r="H1466" s="68">
        <v>76.418242491657395</v>
      </c>
      <c r="I1466" s="71">
        <v>2.9501266185135499E-2</v>
      </c>
      <c r="J1466" s="68">
        <v>55.895439377085701</v>
      </c>
      <c r="K1466" s="71">
        <v>0</v>
      </c>
      <c r="L1466" s="68">
        <v>39.265850945495004</v>
      </c>
    </row>
    <row r="1467" spans="1:12" x14ac:dyDescent="0.2">
      <c r="A1467" s="72" t="s">
        <v>2205</v>
      </c>
      <c r="B1467" s="66" t="s">
        <v>3174</v>
      </c>
      <c r="C1467" s="67">
        <v>56</v>
      </c>
      <c r="D1467" s="67" t="s">
        <v>337</v>
      </c>
      <c r="E1467" s="71">
        <v>9.1603930260600694E-2</v>
      </c>
      <c r="F1467" s="68">
        <v>20.189098998887701</v>
      </c>
      <c r="G1467" s="71">
        <v>0.25367484933117701</v>
      </c>
      <c r="H1467" s="68">
        <v>54.949944382647402</v>
      </c>
      <c r="I1467" s="71">
        <v>2.11369414506247E-2</v>
      </c>
      <c r="J1467" s="68">
        <v>49.165739710789801</v>
      </c>
      <c r="K1467" s="71">
        <v>0</v>
      </c>
      <c r="L1467" s="68">
        <v>39.265850945495004</v>
      </c>
    </row>
    <row r="1468" spans="1:12" x14ac:dyDescent="0.2">
      <c r="A1468" s="72" t="s">
        <v>3175</v>
      </c>
      <c r="B1468" s="66" t="s">
        <v>3176</v>
      </c>
      <c r="C1468" s="67">
        <v>56</v>
      </c>
      <c r="D1468" s="67" t="s">
        <v>337</v>
      </c>
      <c r="E1468" s="71">
        <v>9.9550349590376397E-2</v>
      </c>
      <c r="F1468" s="68">
        <v>29.810901001112299</v>
      </c>
      <c r="G1468" s="71">
        <v>0.26350010925702999</v>
      </c>
      <c r="H1468" s="68">
        <v>66.240266963292598</v>
      </c>
      <c r="I1468" s="71">
        <v>3.5150939514099699E-2</v>
      </c>
      <c r="J1468" s="68">
        <v>59.621802002224698</v>
      </c>
      <c r="K1468" s="71">
        <v>0</v>
      </c>
      <c r="L1468" s="68">
        <v>39.265850945495004</v>
      </c>
    </row>
    <row r="1469" spans="1:12" x14ac:dyDescent="0.2">
      <c r="A1469" s="72" t="s">
        <v>3177</v>
      </c>
      <c r="B1469" s="66" t="s">
        <v>3178</v>
      </c>
      <c r="C1469" s="67">
        <v>56</v>
      </c>
      <c r="D1469" s="67" t="s">
        <v>337</v>
      </c>
      <c r="E1469" s="71">
        <v>9.3002990021085405E-2</v>
      </c>
      <c r="F1469" s="68">
        <v>22.080088987764199</v>
      </c>
      <c r="G1469" s="71">
        <v>0.25</v>
      </c>
      <c r="H1469" s="68">
        <v>49.7775305895439</v>
      </c>
      <c r="I1469" s="71">
        <v>2.90089700632561E-2</v>
      </c>
      <c r="J1469" s="68">
        <v>55.617352614015601</v>
      </c>
      <c r="K1469" s="71">
        <v>0</v>
      </c>
      <c r="L1469" s="68">
        <v>39.265850945495004</v>
      </c>
    </row>
    <row r="1470" spans="1:12" x14ac:dyDescent="0.2">
      <c r="A1470" s="72" t="s">
        <v>3179</v>
      </c>
      <c r="B1470" s="66" t="s">
        <v>3180</v>
      </c>
      <c r="C1470" s="67">
        <v>56</v>
      </c>
      <c r="D1470" s="67" t="s">
        <v>337</v>
      </c>
      <c r="E1470" s="71">
        <v>9.65993967523089E-2</v>
      </c>
      <c r="F1470" s="68">
        <v>26.251390433815398</v>
      </c>
      <c r="G1470" s="71">
        <v>0.26484397852542702</v>
      </c>
      <c r="H1470" s="68">
        <v>67.463848720800897</v>
      </c>
      <c r="I1470" s="71">
        <v>2.4954211731499601E-2</v>
      </c>
      <c r="J1470" s="68">
        <v>52.614015572858698</v>
      </c>
      <c r="K1470" s="71">
        <v>0</v>
      </c>
      <c r="L1470" s="68">
        <v>39.265850945495004</v>
      </c>
    </row>
    <row r="1471" spans="1:12" x14ac:dyDescent="0.2">
      <c r="A1471" s="72" t="s">
        <v>3181</v>
      </c>
      <c r="B1471" s="66" t="s">
        <v>3182</v>
      </c>
      <c r="C1471" s="67">
        <v>56</v>
      </c>
      <c r="D1471" s="67" t="s">
        <v>337</v>
      </c>
      <c r="E1471" s="71">
        <v>8.7448854510280297E-2</v>
      </c>
      <c r="F1471" s="68">
        <v>14.40489432703</v>
      </c>
      <c r="G1471" s="71">
        <v>0.25</v>
      </c>
      <c r="H1471" s="68">
        <v>49.7775305895439</v>
      </c>
      <c r="I1471" s="71">
        <v>1.23465635308409E-2</v>
      </c>
      <c r="J1471" s="68">
        <v>40.322580645161302</v>
      </c>
      <c r="K1471" s="71">
        <v>0</v>
      </c>
      <c r="L1471" s="68">
        <v>39.265850945495004</v>
      </c>
    </row>
    <row r="1472" spans="1:12" x14ac:dyDescent="0.2">
      <c r="A1472" s="72" t="s">
        <v>3183</v>
      </c>
      <c r="B1472" s="66" t="s">
        <v>3184</v>
      </c>
      <c r="C1472" s="67">
        <v>56</v>
      </c>
      <c r="D1472" s="67" t="s">
        <v>337</v>
      </c>
      <c r="E1472" s="71">
        <v>0.106650071048195</v>
      </c>
      <c r="F1472" s="68">
        <v>38.542825361512797</v>
      </c>
      <c r="G1472" s="71">
        <v>0.30393902045506499</v>
      </c>
      <c r="H1472" s="68">
        <v>81.368186874304797</v>
      </c>
      <c r="I1472" s="71">
        <v>1.6011192689521E-2</v>
      </c>
      <c r="J1472" s="68">
        <v>44.382647385984399</v>
      </c>
      <c r="K1472" s="71">
        <v>0</v>
      </c>
      <c r="L1472" s="68">
        <v>39.265850945495004</v>
      </c>
    </row>
    <row r="1473" spans="1:12" x14ac:dyDescent="0.2">
      <c r="A1473" s="72" t="s">
        <v>3185</v>
      </c>
      <c r="B1473" s="66" t="s">
        <v>3186</v>
      </c>
      <c r="C1473" s="67">
        <v>56</v>
      </c>
      <c r="D1473" s="67" t="s">
        <v>337</v>
      </c>
      <c r="E1473" s="71">
        <v>0.108450784704706</v>
      </c>
      <c r="F1473" s="68">
        <v>40.378197997775302</v>
      </c>
      <c r="G1473" s="71">
        <v>0.25450003641900998</v>
      </c>
      <c r="H1473" s="68">
        <v>57.5083426028921</v>
      </c>
      <c r="I1473" s="71">
        <v>7.0852317695106901E-2</v>
      </c>
      <c r="J1473" s="68">
        <v>74.916573971079004</v>
      </c>
      <c r="K1473" s="71">
        <v>0</v>
      </c>
      <c r="L1473" s="68">
        <v>39.265850945495004</v>
      </c>
    </row>
    <row r="1474" spans="1:12" x14ac:dyDescent="0.2">
      <c r="A1474" s="72" t="s">
        <v>3187</v>
      </c>
      <c r="B1474" s="66" t="s">
        <v>3188</v>
      </c>
      <c r="C1474" s="67">
        <v>56</v>
      </c>
      <c r="D1474" s="67" t="s">
        <v>337</v>
      </c>
      <c r="E1474" s="71">
        <v>0.12351371905853099</v>
      </c>
      <c r="F1474" s="68">
        <v>56.340378197997801</v>
      </c>
      <c r="G1474" s="71">
        <v>0.25</v>
      </c>
      <c r="H1474" s="68">
        <v>49.7775305895439</v>
      </c>
      <c r="I1474" s="71">
        <v>0.120541157175592</v>
      </c>
      <c r="J1474" s="68">
        <v>85.595105672970007</v>
      </c>
      <c r="K1474" s="71">
        <v>0</v>
      </c>
      <c r="L1474" s="68">
        <v>39.265850945495004</v>
      </c>
    </row>
    <row r="1475" spans="1:12" x14ac:dyDescent="0.2">
      <c r="A1475" s="72" t="s">
        <v>3189</v>
      </c>
      <c r="B1475" s="66" t="s">
        <v>3190</v>
      </c>
      <c r="C1475" s="67">
        <v>57</v>
      </c>
      <c r="D1475" s="67" t="s">
        <v>337</v>
      </c>
      <c r="E1475" s="71">
        <v>0.145002181429564</v>
      </c>
      <c r="F1475" s="68">
        <v>69.410456062291402</v>
      </c>
      <c r="G1475" s="71">
        <v>0.33224650911757603</v>
      </c>
      <c r="H1475" s="68">
        <v>86.040044493882107</v>
      </c>
      <c r="I1475" s="71">
        <v>9.9575321795319999E-2</v>
      </c>
      <c r="J1475" s="68">
        <v>81.423804226918804</v>
      </c>
      <c r="K1475" s="71">
        <v>3.1847133757961798E-3</v>
      </c>
      <c r="L1475" s="68">
        <v>48.832035595105701</v>
      </c>
    </row>
    <row r="1476" spans="1:12" x14ac:dyDescent="0.2">
      <c r="A1476" s="72" t="s">
        <v>3191</v>
      </c>
      <c r="B1476" s="66" t="s">
        <v>3192</v>
      </c>
      <c r="C1476" s="67">
        <v>56</v>
      </c>
      <c r="D1476" s="67" t="s">
        <v>337</v>
      </c>
      <c r="E1476" s="71">
        <v>0.13405472203537599</v>
      </c>
      <c r="F1476" s="68">
        <v>63.7931034482759</v>
      </c>
      <c r="G1476" s="71">
        <v>0.28221001908534998</v>
      </c>
      <c r="H1476" s="68">
        <v>75.695216907675203</v>
      </c>
      <c r="I1476" s="71">
        <v>0.116769433644981</v>
      </c>
      <c r="J1476" s="68">
        <v>84.760845383759701</v>
      </c>
      <c r="K1476" s="71">
        <v>3.1847133757961798E-3</v>
      </c>
      <c r="L1476" s="68">
        <v>48.832035595105701</v>
      </c>
    </row>
    <row r="1477" spans="1:12" x14ac:dyDescent="0.2">
      <c r="A1477" s="72" t="s">
        <v>3193</v>
      </c>
      <c r="B1477" s="66" t="s">
        <v>3194</v>
      </c>
      <c r="C1477" s="67">
        <v>57</v>
      </c>
      <c r="D1477" s="67" t="s">
        <v>337</v>
      </c>
      <c r="E1477" s="71">
        <v>0.13233921212316799</v>
      </c>
      <c r="F1477" s="68">
        <v>62.791991101223601</v>
      </c>
      <c r="G1477" s="71">
        <v>0.272500182095049</v>
      </c>
      <c r="H1477" s="68">
        <v>71.357063403782007</v>
      </c>
      <c r="I1477" s="71">
        <v>0.114963314147066</v>
      </c>
      <c r="J1477" s="68">
        <v>84.427141268075601</v>
      </c>
      <c r="K1477" s="71">
        <v>9.5541401273885503E-3</v>
      </c>
      <c r="L1477" s="68">
        <v>54.560622914349302</v>
      </c>
    </row>
    <row r="1478" spans="1:12" x14ac:dyDescent="0.2">
      <c r="A1478" s="72" t="s">
        <v>3195</v>
      </c>
      <c r="B1478" s="66" t="s">
        <v>3196</v>
      </c>
      <c r="C1478" s="67">
        <v>56</v>
      </c>
      <c r="D1478" s="67" t="s">
        <v>337</v>
      </c>
      <c r="E1478" s="71">
        <v>0.14659102180148101</v>
      </c>
      <c r="F1478" s="68">
        <v>69.966629588431601</v>
      </c>
      <c r="G1478" s="71">
        <v>0.31169292678539301</v>
      </c>
      <c r="H1478" s="68">
        <v>82.758620689655203</v>
      </c>
      <c r="I1478" s="71">
        <v>0.12171071186745901</v>
      </c>
      <c r="J1478" s="68">
        <v>85.706340378198007</v>
      </c>
      <c r="K1478" s="71">
        <v>6.3694267515923596E-3</v>
      </c>
      <c r="L1478" s="68">
        <v>51.890989988876498</v>
      </c>
    </row>
    <row r="1479" spans="1:12" x14ac:dyDescent="0.2">
      <c r="A1479" s="72" t="s">
        <v>3197</v>
      </c>
      <c r="B1479" s="66" t="s">
        <v>3198</v>
      </c>
      <c r="C1479" s="67">
        <v>56</v>
      </c>
      <c r="D1479" s="67" t="s">
        <v>337</v>
      </c>
      <c r="E1479" s="71">
        <v>0.10652302148321401</v>
      </c>
      <c r="F1479" s="68">
        <v>38.320355951056698</v>
      </c>
      <c r="G1479" s="71">
        <v>0.276455607161113</v>
      </c>
      <c r="H1479" s="68">
        <v>73.248053392658505</v>
      </c>
      <c r="I1479" s="71">
        <v>4.3113457288528501E-2</v>
      </c>
      <c r="J1479" s="68">
        <v>64.238042269188</v>
      </c>
      <c r="K1479" s="71">
        <v>0</v>
      </c>
      <c r="L1479" s="68">
        <v>39.265850945495004</v>
      </c>
    </row>
    <row r="1480" spans="1:12" x14ac:dyDescent="0.2">
      <c r="A1480" s="72" t="s">
        <v>3199</v>
      </c>
      <c r="B1480" s="66" t="s">
        <v>3200</v>
      </c>
      <c r="C1480" s="67">
        <v>56</v>
      </c>
      <c r="D1480" s="67" t="s">
        <v>337</v>
      </c>
      <c r="E1480" s="71">
        <v>0.114164344745323</v>
      </c>
      <c r="F1480" s="68">
        <v>46.440489432702996</v>
      </c>
      <c r="G1480" s="71">
        <v>0.31857957754647698</v>
      </c>
      <c r="H1480" s="68">
        <v>84.037819799777495</v>
      </c>
      <c r="I1480" s="71">
        <v>2.39134566894906E-2</v>
      </c>
      <c r="J1480" s="68">
        <v>51.835372636262498</v>
      </c>
      <c r="K1480" s="71">
        <v>0</v>
      </c>
      <c r="L1480" s="68">
        <v>39.265850945495004</v>
      </c>
    </row>
    <row r="1481" spans="1:12" x14ac:dyDescent="0.2">
      <c r="A1481" s="72" t="s">
        <v>3201</v>
      </c>
      <c r="B1481" s="66" t="s">
        <v>3202</v>
      </c>
      <c r="C1481" s="67">
        <v>56</v>
      </c>
      <c r="D1481" s="67" t="s">
        <v>337</v>
      </c>
      <c r="E1481" s="71">
        <v>0.160499962735245</v>
      </c>
      <c r="F1481" s="68">
        <v>76.473859844271402</v>
      </c>
      <c r="G1481" s="71">
        <v>0.37109530016771602</v>
      </c>
      <c r="H1481" s="68">
        <v>89.321468298108996</v>
      </c>
      <c r="I1481" s="71">
        <v>9.7665734534833404E-2</v>
      </c>
      <c r="J1481" s="68">
        <v>80.978865406006705</v>
      </c>
      <c r="K1481" s="71">
        <v>1.27388535031847E-2</v>
      </c>
      <c r="L1481" s="68">
        <v>55.839822024471601</v>
      </c>
    </row>
    <row r="1482" spans="1:12" x14ac:dyDescent="0.2">
      <c r="A1482" s="72" t="s">
        <v>3203</v>
      </c>
      <c r="B1482" s="66" t="s">
        <v>3204</v>
      </c>
      <c r="C1482" s="67">
        <v>57</v>
      </c>
      <c r="D1482" s="67" t="s">
        <v>337</v>
      </c>
      <c r="E1482" s="71">
        <v>0.10484890110348501</v>
      </c>
      <c r="F1482" s="68">
        <v>36.318131256952199</v>
      </c>
      <c r="G1482" s="71">
        <v>0.27185669103182603</v>
      </c>
      <c r="H1482" s="68">
        <v>70.856507230255801</v>
      </c>
      <c r="I1482" s="71">
        <v>3.3135872151241301E-2</v>
      </c>
      <c r="J1482" s="68">
        <v>58.175750834260299</v>
      </c>
      <c r="K1482" s="71">
        <v>9.5541401273885503E-3</v>
      </c>
      <c r="L1482" s="68">
        <v>54.560622914349302</v>
      </c>
    </row>
    <row r="1483" spans="1:12" x14ac:dyDescent="0.2">
      <c r="A1483" s="72" t="s">
        <v>3205</v>
      </c>
      <c r="B1483" s="66" t="s">
        <v>3206</v>
      </c>
      <c r="C1483" s="67">
        <v>56</v>
      </c>
      <c r="D1483" s="67" t="s">
        <v>337</v>
      </c>
      <c r="E1483" s="71">
        <v>8.7731609157997603E-2</v>
      </c>
      <c r="F1483" s="68">
        <v>14.7385984427141</v>
      </c>
      <c r="G1483" s="71">
        <v>0.25459356166397201</v>
      </c>
      <c r="H1483" s="68">
        <v>57.953281423804199</v>
      </c>
      <c r="I1483" s="71">
        <v>8.6012658100211095E-3</v>
      </c>
      <c r="J1483" s="68">
        <v>34.427141268075601</v>
      </c>
      <c r="K1483" s="71">
        <v>0</v>
      </c>
      <c r="L1483" s="68">
        <v>39.265850945495004</v>
      </c>
    </row>
    <row r="1484" spans="1:12" x14ac:dyDescent="0.2">
      <c r="A1484" s="72" t="s">
        <v>3207</v>
      </c>
      <c r="B1484" s="66" t="s">
        <v>3208</v>
      </c>
      <c r="C1484" s="67">
        <v>57</v>
      </c>
      <c r="D1484" s="67" t="s">
        <v>337</v>
      </c>
      <c r="E1484" s="71">
        <v>0.10644825256877199</v>
      </c>
      <c r="F1484" s="68">
        <v>38.153503893214697</v>
      </c>
      <c r="G1484" s="71">
        <v>0.28506343412444501</v>
      </c>
      <c r="H1484" s="68">
        <v>76.974416017797594</v>
      </c>
      <c r="I1484" s="71">
        <v>2.47271834544842E-2</v>
      </c>
      <c r="J1484" s="68">
        <v>52.335928809788697</v>
      </c>
      <c r="K1484" s="71">
        <v>9.5541401273885503E-3</v>
      </c>
      <c r="L1484" s="68">
        <v>54.560622914349302</v>
      </c>
    </row>
    <row r="1485" spans="1:12" x14ac:dyDescent="0.2">
      <c r="A1485" s="72" t="s">
        <v>3209</v>
      </c>
      <c r="B1485" s="66" t="s">
        <v>3210</v>
      </c>
      <c r="C1485" s="67">
        <v>57</v>
      </c>
      <c r="D1485" s="67" t="s">
        <v>337</v>
      </c>
      <c r="E1485" s="71">
        <v>8.4397901734196201E-2</v>
      </c>
      <c r="F1485" s="68">
        <v>11.1234705228031</v>
      </c>
      <c r="G1485" s="71">
        <v>0.196371293174923</v>
      </c>
      <c r="H1485" s="68">
        <v>15.6840934371524</v>
      </c>
      <c r="I1485" s="71">
        <v>3.7714131772888002E-2</v>
      </c>
      <c r="J1485" s="68">
        <v>60.845383759732997</v>
      </c>
      <c r="K1485" s="71">
        <v>1.9108280254777101E-2</v>
      </c>
      <c r="L1485" s="68">
        <v>59.065628476084498</v>
      </c>
    </row>
    <row r="1486" spans="1:12" x14ac:dyDescent="0.2">
      <c r="A1486" s="72" t="s">
        <v>3211</v>
      </c>
      <c r="B1486" s="66" t="s">
        <v>3212</v>
      </c>
      <c r="C1486" s="67">
        <v>56</v>
      </c>
      <c r="D1486" s="67" t="s">
        <v>337</v>
      </c>
      <c r="E1486" s="71">
        <v>0.19924291027660199</v>
      </c>
      <c r="F1486" s="68">
        <v>85.706340378198007</v>
      </c>
      <c r="G1486" s="71">
        <v>0.50181715652911696</v>
      </c>
      <c r="H1486" s="68">
        <v>94.716351501668498</v>
      </c>
      <c r="I1486" s="71">
        <v>9.2726860924891297E-2</v>
      </c>
      <c r="J1486" s="68">
        <v>80.088987764182406</v>
      </c>
      <c r="K1486" s="71">
        <v>3.1847133757961798E-3</v>
      </c>
      <c r="L1486" s="68">
        <v>48.832035595105701</v>
      </c>
    </row>
    <row r="1487" spans="1:12" x14ac:dyDescent="0.2">
      <c r="A1487" s="72" t="s">
        <v>3213</v>
      </c>
      <c r="B1487" s="66" t="s">
        <v>3214</v>
      </c>
      <c r="C1487" s="67">
        <v>56</v>
      </c>
      <c r="D1487" s="67" t="s">
        <v>337</v>
      </c>
      <c r="E1487" s="71">
        <v>0.100979439627948</v>
      </c>
      <c r="F1487" s="68">
        <v>31.7018909899889</v>
      </c>
      <c r="G1487" s="71">
        <v>0.26418071514414498</v>
      </c>
      <c r="H1487" s="68">
        <v>66.629588431590705</v>
      </c>
      <c r="I1487" s="71">
        <v>3.8757603739698498E-2</v>
      </c>
      <c r="J1487" s="68">
        <v>61.345939933259203</v>
      </c>
      <c r="K1487" s="71">
        <v>0</v>
      </c>
      <c r="L1487" s="68">
        <v>39.265850945495004</v>
      </c>
    </row>
    <row r="1488" spans="1:12" x14ac:dyDescent="0.2">
      <c r="A1488" s="72" t="s">
        <v>3215</v>
      </c>
      <c r="B1488" s="66" t="s">
        <v>3216</v>
      </c>
      <c r="C1488" s="67">
        <v>56</v>
      </c>
      <c r="D1488" s="67" t="s">
        <v>337</v>
      </c>
      <c r="E1488" s="71">
        <v>0.101904265031694</v>
      </c>
      <c r="F1488" s="68">
        <v>32.981090100111203</v>
      </c>
      <c r="G1488" s="71">
        <v>0.29332406084205198</v>
      </c>
      <c r="H1488" s="68">
        <v>79.365962180200199</v>
      </c>
      <c r="I1488" s="71">
        <v>9.2040208772351095E-3</v>
      </c>
      <c r="J1488" s="68">
        <v>35.2614015572859</v>
      </c>
      <c r="K1488" s="71">
        <v>3.1847133757961798E-3</v>
      </c>
      <c r="L1488" s="68">
        <v>48.832035595105701</v>
      </c>
    </row>
    <row r="1489" spans="1:12" x14ac:dyDescent="0.2">
      <c r="A1489" s="72" t="s">
        <v>3217</v>
      </c>
      <c r="B1489" s="66" t="s">
        <v>3218</v>
      </c>
      <c r="C1489" s="67">
        <v>56</v>
      </c>
      <c r="D1489" s="67" t="s">
        <v>337</v>
      </c>
      <c r="E1489" s="71">
        <v>0.24253069154826501</v>
      </c>
      <c r="F1489" s="68">
        <v>91.323692992213594</v>
      </c>
      <c r="G1489" s="71">
        <v>0.64046379052944502</v>
      </c>
      <c r="H1489" s="68">
        <v>97.441601779755302</v>
      </c>
      <c r="I1489" s="71">
        <v>8.3943570739552595E-2</v>
      </c>
      <c r="J1489" s="68">
        <v>77.975528364849794</v>
      </c>
      <c r="K1489" s="71">
        <v>3.1847133757961798E-3</v>
      </c>
      <c r="L1489" s="68">
        <v>48.832035595105701</v>
      </c>
    </row>
    <row r="1490" spans="1:12" x14ac:dyDescent="0.2">
      <c r="A1490" s="72" t="s">
        <v>3219</v>
      </c>
      <c r="B1490" s="66" t="s">
        <v>3220</v>
      </c>
      <c r="C1490" s="67">
        <v>56</v>
      </c>
      <c r="D1490" s="67" t="s">
        <v>337</v>
      </c>
      <c r="E1490" s="71">
        <v>0.105964670990552</v>
      </c>
      <c r="F1490" s="68">
        <v>37.652947719688498</v>
      </c>
      <c r="G1490" s="71">
        <v>0.30056208936460499</v>
      </c>
      <c r="H1490" s="68">
        <v>80.645161290322605</v>
      </c>
      <c r="I1490" s="71">
        <v>1.7331923607051599E-2</v>
      </c>
      <c r="J1490" s="68">
        <v>45.606229143492797</v>
      </c>
      <c r="K1490" s="71">
        <v>0</v>
      </c>
      <c r="L1490" s="68">
        <v>39.265850945495004</v>
      </c>
    </row>
    <row r="1491" spans="1:12" x14ac:dyDescent="0.2">
      <c r="A1491" s="72" t="s">
        <v>3221</v>
      </c>
      <c r="B1491" s="66" t="s">
        <v>3222</v>
      </c>
      <c r="C1491" s="67">
        <v>56</v>
      </c>
      <c r="D1491" s="67" t="s">
        <v>337</v>
      </c>
      <c r="E1491" s="71">
        <v>0.16166657746430599</v>
      </c>
      <c r="F1491" s="68">
        <v>76.863181312569495</v>
      </c>
      <c r="G1491" s="71">
        <v>0.40064970612169298</v>
      </c>
      <c r="H1491" s="68">
        <v>91.379310344827601</v>
      </c>
      <c r="I1491" s="71">
        <v>8.1165312895427499E-2</v>
      </c>
      <c r="J1491" s="68">
        <v>77.196885428253594</v>
      </c>
      <c r="K1491" s="71">
        <v>3.1847133757961798E-3</v>
      </c>
      <c r="L1491" s="68">
        <v>48.832035595105701</v>
      </c>
    </row>
    <row r="1492" spans="1:12" x14ac:dyDescent="0.2">
      <c r="A1492" s="72" t="s">
        <v>3223</v>
      </c>
      <c r="B1492" s="66" t="s">
        <v>3224</v>
      </c>
      <c r="C1492" s="67">
        <v>56</v>
      </c>
      <c r="D1492" s="67" t="s">
        <v>337</v>
      </c>
      <c r="E1492" s="71">
        <v>0.13444943433575701</v>
      </c>
      <c r="F1492" s="68">
        <v>64.182424916574007</v>
      </c>
      <c r="G1492" s="71">
        <v>0.326902278825496</v>
      </c>
      <c r="H1492" s="68">
        <v>85.372636262513893</v>
      </c>
      <c r="I1492" s="71">
        <v>7.3261310805979502E-2</v>
      </c>
      <c r="J1492" s="68">
        <v>75.472747497219103</v>
      </c>
      <c r="K1492" s="71">
        <v>3.1847133757961798E-3</v>
      </c>
      <c r="L1492" s="68">
        <v>48.832035595105701</v>
      </c>
    </row>
    <row r="1493" spans="1:12" x14ac:dyDescent="0.2">
      <c r="A1493" s="72" t="s">
        <v>3225</v>
      </c>
      <c r="B1493" s="66" t="s">
        <v>3226</v>
      </c>
      <c r="C1493" s="67">
        <v>56</v>
      </c>
      <c r="D1493" s="67" t="s">
        <v>337</v>
      </c>
      <c r="E1493" s="71">
        <v>0.25655319670383198</v>
      </c>
      <c r="F1493" s="68">
        <v>92.3804226918799</v>
      </c>
      <c r="G1493" s="71">
        <v>0.656752769044185</v>
      </c>
      <c r="H1493" s="68">
        <v>97.552836484983303</v>
      </c>
      <c r="I1493" s="71">
        <v>0.11290682106731199</v>
      </c>
      <c r="J1493" s="68">
        <v>83.982202447163502</v>
      </c>
      <c r="K1493" s="71">
        <v>0</v>
      </c>
      <c r="L1493" s="68">
        <v>39.265850945495004</v>
      </c>
    </row>
    <row r="1494" spans="1:12" x14ac:dyDescent="0.2">
      <c r="A1494" s="72" t="s">
        <v>3227</v>
      </c>
      <c r="B1494" s="66" t="s">
        <v>3228</v>
      </c>
      <c r="C1494" s="67">
        <v>56</v>
      </c>
      <c r="D1494" s="67" t="s">
        <v>337</v>
      </c>
      <c r="E1494" s="71">
        <v>0.16201378275790701</v>
      </c>
      <c r="F1494" s="68">
        <v>77.030033370411601</v>
      </c>
      <c r="G1494" s="71">
        <v>0.43702725580325102</v>
      </c>
      <c r="H1494" s="68">
        <v>92.769744160178007</v>
      </c>
      <c r="I1494" s="71">
        <v>4.5829379094672301E-2</v>
      </c>
      <c r="J1494" s="68">
        <v>65.962180200222505</v>
      </c>
      <c r="K1494" s="71">
        <v>3.1847133757961798E-3</v>
      </c>
      <c r="L1494" s="68">
        <v>48.832035595105701</v>
      </c>
    </row>
    <row r="1495" spans="1:12" x14ac:dyDescent="0.2">
      <c r="A1495" s="72" t="s">
        <v>3229</v>
      </c>
      <c r="B1495" s="66" t="s">
        <v>3230</v>
      </c>
      <c r="C1495" s="67">
        <v>56</v>
      </c>
      <c r="D1495" s="67" t="s">
        <v>337</v>
      </c>
      <c r="E1495" s="71">
        <v>9.0408688440201904E-2</v>
      </c>
      <c r="F1495" s="68">
        <v>18.743047830923199</v>
      </c>
      <c r="G1495" s="71">
        <v>0.26512455426031301</v>
      </c>
      <c r="H1495" s="68">
        <v>67.519466073414904</v>
      </c>
      <c r="I1495" s="71">
        <v>6.1015110602927998E-3</v>
      </c>
      <c r="J1495" s="68">
        <v>30.255839822024502</v>
      </c>
      <c r="K1495" s="71">
        <v>0</v>
      </c>
      <c r="L1495" s="68">
        <v>39.265850945495004</v>
      </c>
    </row>
    <row r="1496" spans="1:12" x14ac:dyDescent="0.2">
      <c r="A1496" s="72" t="s">
        <v>3231</v>
      </c>
      <c r="B1496" s="66" t="s">
        <v>3232</v>
      </c>
      <c r="C1496" s="67">
        <v>56</v>
      </c>
      <c r="D1496" s="67" t="s">
        <v>337</v>
      </c>
      <c r="E1496" s="71">
        <v>0.100336928527458</v>
      </c>
      <c r="F1496" s="68">
        <v>31.034482758620701</v>
      </c>
      <c r="G1496" s="71">
        <v>0.27572394531824201</v>
      </c>
      <c r="H1496" s="68">
        <v>73.081201334816498</v>
      </c>
      <c r="I1496" s="71">
        <v>2.52868402641311E-2</v>
      </c>
      <c r="J1496" s="68">
        <v>52.725250278086797</v>
      </c>
      <c r="K1496" s="71">
        <v>0</v>
      </c>
      <c r="L1496" s="68">
        <v>39.265850945495004</v>
      </c>
    </row>
    <row r="1497" spans="1:12" x14ac:dyDescent="0.2">
      <c r="A1497" s="72" t="s">
        <v>3233</v>
      </c>
      <c r="B1497" s="66" t="s">
        <v>3234</v>
      </c>
      <c r="C1497" s="67">
        <v>56</v>
      </c>
      <c r="D1497" s="67" t="s">
        <v>337</v>
      </c>
      <c r="E1497" s="71">
        <v>9.1257087640862794E-2</v>
      </c>
      <c r="F1497" s="68">
        <v>19.799777530589498</v>
      </c>
      <c r="G1497" s="71">
        <v>0.26102454799353197</v>
      </c>
      <c r="H1497" s="68">
        <v>64.071190211345893</v>
      </c>
      <c r="I1497" s="71">
        <v>1.2746714929056E-2</v>
      </c>
      <c r="J1497" s="68">
        <v>40.767519466073402</v>
      </c>
      <c r="K1497" s="71">
        <v>0</v>
      </c>
      <c r="L1497" s="68">
        <v>39.265850945495004</v>
      </c>
    </row>
    <row r="1498" spans="1:12" x14ac:dyDescent="0.2">
      <c r="A1498" s="72" t="s">
        <v>3235</v>
      </c>
      <c r="B1498" s="66" t="s">
        <v>3236</v>
      </c>
      <c r="C1498" s="67">
        <v>56</v>
      </c>
      <c r="D1498" s="67" t="s">
        <v>337</v>
      </c>
      <c r="E1498" s="71">
        <v>8.6450330421688107E-2</v>
      </c>
      <c r="F1498" s="68">
        <v>13.403781979977801</v>
      </c>
      <c r="G1498" s="71">
        <v>0.25</v>
      </c>
      <c r="H1498" s="68">
        <v>49.7775305895439</v>
      </c>
      <c r="I1498" s="71">
        <v>9.3509912650642096E-3</v>
      </c>
      <c r="J1498" s="68">
        <v>35.4838709677419</v>
      </c>
      <c r="K1498" s="71">
        <v>0</v>
      </c>
      <c r="L1498" s="68">
        <v>39.265850945495004</v>
      </c>
    </row>
    <row r="1499" spans="1:12" x14ac:dyDescent="0.2">
      <c r="A1499" s="72" t="s">
        <v>3237</v>
      </c>
      <c r="B1499" s="66" t="s">
        <v>3238</v>
      </c>
      <c r="C1499" s="67">
        <v>56</v>
      </c>
      <c r="D1499" s="67" t="s">
        <v>337</v>
      </c>
      <c r="E1499" s="71">
        <v>9.9068108557124807E-2</v>
      </c>
      <c r="F1499" s="68">
        <v>29.199110122358199</v>
      </c>
      <c r="G1499" s="71">
        <v>0.25725617341739299</v>
      </c>
      <c r="H1499" s="68">
        <v>61.067853170189103</v>
      </c>
      <c r="I1499" s="71">
        <v>3.9948152253981302E-2</v>
      </c>
      <c r="J1499" s="68">
        <v>62.291434927697402</v>
      </c>
      <c r="K1499" s="71">
        <v>0</v>
      </c>
      <c r="L1499" s="68">
        <v>39.265850945495004</v>
      </c>
    </row>
    <row r="1500" spans="1:12" x14ac:dyDescent="0.2">
      <c r="A1500" s="72" t="s">
        <v>3239</v>
      </c>
      <c r="B1500" s="66" t="s">
        <v>3240</v>
      </c>
      <c r="C1500" s="67">
        <v>56</v>
      </c>
      <c r="D1500" s="67" t="s">
        <v>337</v>
      </c>
      <c r="E1500" s="71">
        <v>9.9749455533700307E-2</v>
      </c>
      <c r="F1500" s="68">
        <v>30.088987764182399</v>
      </c>
      <c r="G1500" s="71">
        <v>0.25537547707358998</v>
      </c>
      <c r="H1500" s="68">
        <v>58.620689655172399</v>
      </c>
      <c r="I1500" s="71">
        <v>4.3872889527510499E-2</v>
      </c>
      <c r="J1500" s="68">
        <v>64.738598442714107</v>
      </c>
      <c r="K1500" s="71">
        <v>0</v>
      </c>
      <c r="L1500" s="68">
        <v>39.265850945495004</v>
      </c>
    </row>
    <row r="1501" spans="1:12" x14ac:dyDescent="0.2">
      <c r="A1501" s="72" t="s">
        <v>3241</v>
      </c>
      <c r="B1501" s="66" t="s">
        <v>3242</v>
      </c>
      <c r="C1501" s="67">
        <v>56</v>
      </c>
      <c r="D1501" s="67" t="s">
        <v>337</v>
      </c>
      <c r="E1501" s="71">
        <v>9.2859760368341399E-2</v>
      </c>
      <c r="F1501" s="68">
        <v>21.7463848720801</v>
      </c>
      <c r="G1501" s="71">
        <v>0.25</v>
      </c>
      <c r="H1501" s="68">
        <v>49.7775305895439</v>
      </c>
      <c r="I1501" s="71">
        <v>2.8579281105024199E-2</v>
      </c>
      <c r="J1501" s="68">
        <v>55.061179087875402</v>
      </c>
      <c r="K1501" s="71">
        <v>0</v>
      </c>
      <c r="L1501" s="68">
        <v>39.265850945495004</v>
      </c>
    </row>
    <row r="1502" spans="1:12" x14ac:dyDescent="0.2">
      <c r="A1502" s="72" t="s">
        <v>3243</v>
      </c>
      <c r="B1502" s="66" t="s">
        <v>3244</v>
      </c>
      <c r="C1502" s="67">
        <v>56</v>
      </c>
      <c r="D1502" s="67" t="s">
        <v>337</v>
      </c>
      <c r="E1502" s="71">
        <v>0.1408208394032</v>
      </c>
      <c r="F1502" s="68">
        <v>67.575083426028897</v>
      </c>
      <c r="G1502" s="71">
        <v>0.28868802988887399</v>
      </c>
      <c r="H1502" s="68">
        <v>78.031145717463801</v>
      </c>
      <c r="I1502" s="71">
        <v>0.133774488320725</v>
      </c>
      <c r="J1502" s="68">
        <v>86.763070077864299</v>
      </c>
      <c r="K1502" s="71">
        <v>0</v>
      </c>
      <c r="L1502" s="68">
        <v>39.265850945495004</v>
      </c>
    </row>
    <row r="1503" spans="1:12" x14ac:dyDescent="0.2">
      <c r="A1503" s="72" t="s">
        <v>3245</v>
      </c>
      <c r="B1503" s="66" t="s">
        <v>3246</v>
      </c>
      <c r="C1503" s="67">
        <v>56</v>
      </c>
      <c r="D1503" s="67" t="s">
        <v>337</v>
      </c>
      <c r="E1503" s="71">
        <v>0.109983338164096</v>
      </c>
      <c r="F1503" s="68">
        <v>42.046718576195801</v>
      </c>
      <c r="G1503" s="71">
        <v>0.25134386926839802</v>
      </c>
      <c r="H1503" s="68">
        <v>52.057842046718598</v>
      </c>
      <c r="I1503" s="71">
        <v>7.8606145223891505E-2</v>
      </c>
      <c r="J1503" s="68">
        <v>76.529477196885395</v>
      </c>
      <c r="K1503" s="71">
        <v>0</v>
      </c>
      <c r="L1503" s="68">
        <v>39.265850945495004</v>
      </c>
    </row>
    <row r="1504" spans="1:12" x14ac:dyDescent="0.2">
      <c r="A1504" s="72" t="s">
        <v>3247</v>
      </c>
      <c r="B1504" s="66" t="s">
        <v>3248</v>
      </c>
      <c r="C1504" s="67">
        <v>56</v>
      </c>
      <c r="D1504" s="67" t="s">
        <v>337</v>
      </c>
      <c r="E1504" s="71">
        <v>0.115398746699823</v>
      </c>
      <c r="F1504" s="68">
        <v>47.552836484983303</v>
      </c>
      <c r="G1504" s="71">
        <v>0.25</v>
      </c>
      <c r="H1504" s="68">
        <v>49.7775305895439</v>
      </c>
      <c r="I1504" s="71">
        <v>9.6196240099469393E-2</v>
      </c>
      <c r="J1504" s="68">
        <v>80.700778642936598</v>
      </c>
      <c r="K1504" s="71">
        <v>0</v>
      </c>
      <c r="L1504" s="68">
        <v>39.265850945495004</v>
      </c>
    </row>
    <row r="1505" spans="1:12" x14ac:dyDescent="0.2">
      <c r="A1505" s="72" t="s">
        <v>3249</v>
      </c>
      <c r="B1505" s="66" t="s">
        <v>3250</v>
      </c>
      <c r="C1505" s="67">
        <v>57</v>
      </c>
      <c r="D1505" s="67" t="s">
        <v>337</v>
      </c>
      <c r="E1505" s="71">
        <v>9.55145256259399E-2</v>
      </c>
      <c r="F1505" s="68">
        <v>24.860956618465</v>
      </c>
      <c r="G1505" s="71">
        <v>0.25450003641900998</v>
      </c>
      <c r="H1505" s="68">
        <v>57.5083426028921</v>
      </c>
      <c r="I1505" s="71">
        <v>3.2043540458809798E-2</v>
      </c>
      <c r="J1505" s="68">
        <v>57.5083426028921</v>
      </c>
      <c r="K1505" s="71">
        <v>0</v>
      </c>
      <c r="L1505" s="68">
        <v>39.265850945495004</v>
      </c>
    </row>
    <row r="1506" spans="1:12" x14ac:dyDescent="0.2">
      <c r="A1506" s="72" t="s">
        <v>3251</v>
      </c>
      <c r="B1506" s="66" t="s">
        <v>3252</v>
      </c>
      <c r="C1506" s="67">
        <v>56</v>
      </c>
      <c r="D1506" s="67" t="s">
        <v>337</v>
      </c>
      <c r="E1506" s="71">
        <v>0.120219825926729</v>
      </c>
      <c r="F1506" s="68">
        <v>52.502780867630698</v>
      </c>
      <c r="G1506" s="71">
        <v>0.25</v>
      </c>
      <c r="H1506" s="68">
        <v>49.7775305895439</v>
      </c>
      <c r="I1506" s="71">
        <v>0.110659477780188</v>
      </c>
      <c r="J1506" s="68">
        <v>83.370411568409295</v>
      </c>
      <c r="K1506" s="71">
        <v>0</v>
      </c>
      <c r="L1506" s="68">
        <v>39.265850945495004</v>
      </c>
    </row>
    <row r="1507" spans="1:12" x14ac:dyDescent="0.2">
      <c r="A1507" s="72" t="s">
        <v>3253</v>
      </c>
      <c r="B1507" s="66" t="s">
        <v>3254</v>
      </c>
      <c r="C1507" s="67">
        <v>57</v>
      </c>
      <c r="D1507" s="67" t="s">
        <v>337</v>
      </c>
      <c r="E1507" s="71">
        <v>8.9328417128186205E-2</v>
      </c>
      <c r="F1507" s="68">
        <v>16.963292547274801</v>
      </c>
      <c r="G1507" s="71">
        <v>0.24999999997456099</v>
      </c>
      <c r="H1507" s="68">
        <v>29.588431590656299</v>
      </c>
      <c r="I1507" s="71">
        <v>8.4311112826093004E-3</v>
      </c>
      <c r="J1507" s="68">
        <v>34.149054505005601</v>
      </c>
      <c r="K1507" s="71">
        <v>9.5541401273885503E-3</v>
      </c>
      <c r="L1507" s="68">
        <v>54.560622914349302</v>
      </c>
    </row>
    <row r="1508" spans="1:12" x14ac:dyDescent="0.2">
      <c r="A1508" s="72" t="s">
        <v>3255</v>
      </c>
      <c r="B1508" s="66" t="s">
        <v>3256</v>
      </c>
      <c r="C1508" s="67">
        <v>57</v>
      </c>
      <c r="D1508" s="67" t="s">
        <v>337</v>
      </c>
      <c r="E1508" s="71">
        <v>0.13770933183414599</v>
      </c>
      <c r="F1508" s="68">
        <v>66.351501668520598</v>
      </c>
      <c r="G1508" s="71">
        <v>0.25</v>
      </c>
      <c r="H1508" s="68">
        <v>49.7775305895439</v>
      </c>
      <c r="I1508" s="71">
        <v>0.163127995502439</v>
      </c>
      <c r="J1508" s="68">
        <v>89.710789766407103</v>
      </c>
      <c r="K1508" s="71">
        <v>0</v>
      </c>
      <c r="L1508" s="68">
        <v>39.265850945495004</v>
      </c>
    </row>
    <row r="1509" spans="1:12" x14ac:dyDescent="0.2">
      <c r="A1509" s="72" t="s">
        <v>3257</v>
      </c>
      <c r="B1509" s="66" t="s">
        <v>3258</v>
      </c>
      <c r="C1509" s="67">
        <v>57</v>
      </c>
      <c r="D1509" s="67" t="s">
        <v>337</v>
      </c>
      <c r="E1509" s="71">
        <v>0.114085100056244</v>
      </c>
      <c r="F1509" s="68">
        <v>46.218020022246897</v>
      </c>
      <c r="G1509" s="71">
        <v>0.25</v>
      </c>
      <c r="H1509" s="68">
        <v>49.7775305895439</v>
      </c>
      <c r="I1509" s="71">
        <v>9.2255300168731097E-2</v>
      </c>
      <c r="J1509" s="68">
        <v>79.977753058954406</v>
      </c>
      <c r="K1509" s="71">
        <v>0</v>
      </c>
      <c r="L1509" s="68">
        <v>39.265850945495004</v>
      </c>
    </row>
    <row r="1510" spans="1:12" x14ac:dyDescent="0.2">
      <c r="A1510" s="72" t="s">
        <v>3259</v>
      </c>
      <c r="B1510" s="66" t="s">
        <v>3260</v>
      </c>
      <c r="C1510" s="67">
        <v>57</v>
      </c>
      <c r="D1510" s="67" t="s">
        <v>337</v>
      </c>
      <c r="E1510" s="71">
        <v>8.8058416590638802E-2</v>
      </c>
      <c r="F1510" s="68">
        <v>15.183537263626301</v>
      </c>
      <c r="G1510" s="71">
        <v>0.249622067911032</v>
      </c>
      <c r="H1510" s="68">
        <v>27.252502780867601</v>
      </c>
      <c r="I1510" s="71">
        <v>1.13684684850881E-2</v>
      </c>
      <c r="J1510" s="68">
        <v>38.876529477196897</v>
      </c>
      <c r="K1510" s="71">
        <v>3.1847133757961798E-3</v>
      </c>
      <c r="L1510" s="68">
        <v>48.832035595105701</v>
      </c>
    </row>
    <row r="1511" spans="1:12" x14ac:dyDescent="0.2">
      <c r="A1511" s="72" t="s">
        <v>3261</v>
      </c>
      <c r="B1511" s="66" t="s">
        <v>3262</v>
      </c>
      <c r="C1511" s="67">
        <v>57</v>
      </c>
      <c r="D1511" s="67" t="s">
        <v>337</v>
      </c>
      <c r="E1511" s="71">
        <v>8.7311334341666394E-2</v>
      </c>
      <c r="F1511" s="68">
        <v>14.293659621802</v>
      </c>
      <c r="G1511" s="71">
        <v>0.24948177282076001</v>
      </c>
      <c r="H1511" s="68">
        <v>27.030033370411601</v>
      </c>
      <c r="I1511" s="71">
        <v>1.24522302042389E-2</v>
      </c>
      <c r="J1511" s="68">
        <v>40.433815350389303</v>
      </c>
      <c r="K1511" s="71">
        <v>0</v>
      </c>
      <c r="L1511" s="68">
        <v>39.265850945495004</v>
      </c>
    </row>
    <row r="1512" spans="1:12" x14ac:dyDescent="0.2">
      <c r="A1512" s="72" t="s">
        <v>3263</v>
      </c>
      <c r="B1512" s="66" t="s">
        <v>3264</v>
      </c>
      <c r="C1512" s="67">
        <v>56</v>
      </c>
      <c r="D1512" s="67" t="s">
        <v>337</v>
      </c>
      <c r="E1512" s="71">
        <v>0.126594576348416</v>
      </c>
      <c r="F1512" s="68">
        <v>58.787541713014498</v>
      </c>
      <c r="G1512" s="71">
        <v>0.25</v>
      </c>
      <c r="H1512" s="68">
        <v>49.7775305895439</v>
      </c>
      <c r="I1512" s="71">
        <v>0.12978372904524799</v>
      </c>
      <c r="J1512" s="68">
        <v>86.596218020022206</v>
      </c>
      <c r="K1512" s="71">
        <v>0</v>
      </c>
      <c r="L1512" s="68">
        <v>39.265850945495004</v>
      </c>
    </row>
    <row r="1513" spans="1:12" x14ac:dyDescent="0.2">
      <c r="A1513" s="72" t="s">
        <v>3265</v>
      </c>
      <c r="B1513" s="66" t="s">
        <v>3266</v>
      </c>
      <c r="C1513" s="67">
        <v>56</v>
      </c>
      <c r="D1513" s="67" t="s">
        <v>337</v>
      </c>
      <c r="E1513" s="71">
        <v>9.6307526474958605E-2</v>
      </c>
      <c r="F1513" s="68">
        <v>25.5283648498331</v>
      </c>
      <c r="G1513" s="71">
        <v>0.25537547707358998</v>
      </c>
      <c r="H1513" s="68">
        <v>58.620689655172399</v>
      </c>
      <c r="I1513" s="71">
        <v>3.3547102351285503E-2</v>
      </c>
      <c r="J1513" s="68">
        <v>58.509454949944399</v>
      </c>
      <c r="K1513" s="71">
        <v>0</v>
      </c>
      <c r="L1513" s="68">
        <v>39.265850945495004</v>
      </c>
    </row>
    <row r="1514" spans="1:12" x14ac:dyDescent="0.2">
      <c r="A1514" s="72" t="s">
        <v>3267</v>
      </c>
      <c r="B1514" s="66" t="s">
        <v>3268</v>
      </c>
      <c r="C1514" s="67">
        <v>56</v>
      </c>
      <c r="D1514" s="67" t="s">
        <v>337</v>
      </c>
      <c r="E1514" s="71">
        <v>0.114351044903385</v>
      </c>
      <c r="F1514" s="68">
        <v>46.718576195773103</v>
      </c>
      <c r="G1514" s="71">
        <v>0.25</v>
      </c>
      <c r="H1514" s="68">
        <v>49.7775305895439</v>
      </c>
      <c r="I1514" s="71">
        <v>9.3053134710154403E-2</v>
      </c>
      <c r="J1514" s="68">
        <v>80.200222469410406</v>
      </c>
      <c r="K1514" s="71">
        <v>0</v>
      </c>
      <c r="L1514" s="68">
        <v>39.265850945495004</v>
      </c>
    </row>
    <row r="1515" spans="1:12" x14ac:dyDescent="0.2">
      <c r="A1515" s="72" t="s">
        <v>3269</v>
      </c>
      <c r="B1515" s="66" t="s">
        <v>3270</v>
      </c>
      <c r="C1515" s="67">
        <v>57</v>
      </c>
      <c r="D1515" s="67" t="s">
        <v>337</v>
      </c>
      <c r="E1515" s="71">
        <v>0.11003557582670399</v>
      </c>
      <c r="F1515" s="68">
        <v>42.102335928809801</v>
      </c>
      <c r="G1515" s="71">
        <v>0.25450003641900998</v>
      </c>
      <c r="H1515" s="68">
        <v>57.5083426028921</v>
      </c>
      <c r="I1515" s="71">
        <v>7.5606691061102599E-2</v>
      </c>
      <c r="J1515" s="68">
        <v>76.084538375973295</v>
      </c>
      <c r="K1515" s="71">
        <v>0</v>
      </c>
      <c r="L1515" s="68">
        <v>39.265850945495004</v>
      </c>
    </row>
    <row r="1516" spans="1:12" x14ac:dyDescent="0.2">
      <c r="A1516" s="72" t="s">
        <v>3271</v>
      </c>
      <c r="B1516" s="66" t="s">
        <v>3272</v>
      </c>
      <c r="C1516" s="67">
        <v>57</v>
      </c>
      <c r="D1516" s="67" t="s">
        <v>337</v>
      </c>
      <c r="E1516" s="71">
        <v>9.6557982907249304E-2</v>
      </c>
      <c r="F1516" s="68">
        <v>26.140155728587299</v>
      </c>
      <c r="G1516" s="71">
        <v>0.25</v>
      </c>
      <c r="H1516" s="68">
        <v>49.7775305895439</v>
      </c>
      <c r="I1516" s="71">
        <v>3.9673948721747898E-2</v>
      </c>
      <c r="J1516" s="68">
        <v>62.124582869855402</v>
      </c>
      <c r="K1516" s="71">
        <v>0</v>
      </c>
      <c r="L1516" s="68">
        <v>39.265850945495004</v>
      </c>
    </row>
    <row r="1517" spans="1:12" x14ac:dyDescent="0.2">
      <c r="A1517" s="72" t="s">
        <v>3273</v>
      </c>
      <c r="B1517" s="66" t="s">
        <v>3274</v>
      </c>
      <c r="C1517" s="67">
        <v>57</v>
      </c>
      <c r="D1517" s="67" t="s">
        <v>337</v>
      </c>
      <c r="E1517" s="71">
        <v>9.7051764284313294E-2</v>
      </c>
      <c r="F1517" s="68">
        <v>26.863181312569498</v>
      </c>
      <c r="G1517" s="71">
        <v>0.25</v>
      </c>
      <c r="H1517" s="68">
        <v>49.7775305895439</v>
      </c>
      <c r="I1517" s="71">
        <v>4.1155292852939902E-2</v>
      </c>
      <c r="J1517" s="68">
        <v>62.958843159065601</v>
      </c>
      <c r="K1517" s="71">
        <v>0</v>
      </c>
      <c r="L1517" s="68">
        <v>39.265850945495004</v>
      </c>
    </row>
    <row r="1518" spans="1:12" x14ac:dyDescent="0.2">
      <c r="A1518" s="72" t="s">
        <v>3275</v>
      </c>
      <c r="B1518" s="66" t="s">
        <v>3276</v>
      </c>
      <c r="C1518" s="67">
        <v>57</v>
      </c>
      <c r="D1518" s="67" t="s">
        <v>337</v>
      </c>
      <c r="E1518" s="71">
        <v>0.119499842708152</v>
      </c>
      <c r="F1518" s="68">
        <v>51.835372636262498</v>
      </c>
      <c r="G1518" s="71">
        <v>0.28600029135207899</v>
      </c>
      <c r="H1518" s="68">
        <v>77.252502780867601</v>
      </c>
      <c r="I1518" s="71">
        <v>7.2499236772376102E-2</v>
      </c>
      <c r="J1518" s="68">
        <v>75.361512791991103</v>
      </c>
      <c r="K1518" s="71">
        <v>0</v>
      </c>
      <c r="L1518" s="68">
        <v>39.265850945495004</v>
      </c>
    </row>
    <row r="1519" spans="1:12" x14ac:dyDescent="0.2">
      <c r="A1519" s="72" t="s">
        <v>1188</v>
      </c>
      <c r="B1519" s="66" t="s">
        <v>3277</v>
      </c>
      <c r="C1519" s="67">
        <v>57</v>
      </c>
      <c r="D1519" s="67" t="s">
        <v>337</v>
      </c>
      <c r="E1519" s="71">
        <v>9.8587490721778706E-2</v>
      </c>
      <c r="F1519" s="68">
        <v>28.53170189099</v>
      </c>
      <c r="G1519" s="71">
        <v>0.25</v>
      </c>
      <c r="H1519" s="68">
        <v>49.7775305895439</v>
      </c>
      <c r="I1519" s="71">
        <v>4.5762472165336E-2</v>
      </c>
      <c r="J1519" s="68">
        <v>65.795328142380399</v>
      </c>
      <c r="K1519" s="71">
        <v>0</v>
      </c>
      <c r="L1519" s="68">
        <v>39.265850945495004</v>
      </c>
    </row>
    <row r="1520" spans="1:12" x14ac:dyDescent="0.2">
      <c r="A1520" s="72" t="s">
        <v>3278</v>
      </c>
      <c r="B1520" s="66" t="s">
        <v>3279</v>
      </c>
      <c r="C1520" s="67">
        <v>57</v>
      </c>
      <c r="D1520" s="67" t="s">
        <v>337</v>
      </c>
      <c r="E1520" s="71">
        <v>0.119164663578202</v>
      </c>
      <c r="F1520" s="68">
        <v>51.334816462736399</v>
      </c>
      <c r="G1520" s="71">
        <v>0.25</v>
      </c>
      <c r="H1520" s="68">
        <v>49.7775305895439</v>
      </c>
      <c r="I1520" s="71">
        <v>0.104309277358811</v>
      </c>
      <c r="J1520" s="68">
        <v>82.536151279199103</v>
      </c>
      <c r="K1520" s="71">
        <v>3.1847133757961798E-3</v>
      </c>
      <c r="L1520" s="68">
        <v>48.832035595105701</v>
      </c>
    </row>
    <row r="1521" spans="1:12" x14ac:dyDescent="0.2">
      <c r="A1521" s="72" t="s">
        <v>3280</v>
      </c>
      <c r="B1521" s="66" t="s">
        <v>3281</v>
      </c>
      <c r="C1521" s="67">
        <v>57</v>
      </c>
      <c r="D1521" s="67" t="s">
        <v>337</v>
      </c>
      <c r="E1521" s="71">
        <v>9.6368135323145906E-2</v>
      </c>
      <c r="F1521" s="68">
        <v>25.917686318131299</v>
      </c>
      <c r="G1521" s="71">
        <v>0.25</v>
      </c>
      <c r="H1521" s="68">
        <v>49.7775305895439</v>
      </c>
      <c r="I1521" s="71">
        <v>3.9104405969437803E-2</v>
      </c>
      <c r="J1521" s="68">
        <v>61.735261401557302</v>
      </c>
      <c r="K1521" s="71">
        <v>0</v>
      </c>
      <c r="L1521" s="68">
        <v>39.265850945495004</v>
      </c>
    </row>
    <row r="1522" spans="1:12" x14ac:dyDescent="0.2">
      <c r="A1522" s="72" t="s">
        <v>3282</v>
      </c>
      <c r="B1522" s="66" t="s">
        <v>3283</v>
      </c>
      <c r="C1522" s="67">
        <v>57</v>
      </c>
      <c r="D1522" s="67" t="s">
        <v>337</v>
      </c>
      <c r="E1522" s="71">
        <v>0.10901629335600301</v>
      </c>
      <c r="F1522" s="68">
        <v>41.045606229143502</v>
      </c>
      <c r="G1522" s="71">
        <v>0.25</v>
      </c>
      <c r="H1522" s="68">
        <v>49.7775305895439</v>
      </c>
      <c r="I1522" s="71">
        <v>7.7048880068009598E-2</v>
      </c>
      <c r="J1522" s="68">
        <v>76.307007786429395</v>
      </c>
      <c r="K1522" s="71">
        <v>0</v>
      </c>
      <c r="L1522" s="68">
        <v>39.265850945495004</v>
      </c>
    </row>
    <row r="1523" spans="1:12" x14ac:dyDescent="0.2">
      <c r="A1523" s="72" t="s">
        <v>3284</v>
      </c>
      <c r="B1523" s="66" t="s">
        <v>3285</v>
      </c>
      <c r="C1523" s="67">
        <v>57</v>
      </c>
      <c r="D1523" s="67" t="s">
        <v>337</v>
      </c>
      <c r="E1523" s="71">
        <v>9.6589448283418505E-2</v>
      </c>
      <c r="F1523" s="68">
        <v>26.195773081201299</v>
      </c>
      <c r="G1523" s="71">
        <v>0.25</v>
      </c>
      <c r="H1523" s="68">
        <v>49.7775305895439</v>
      </c>
      <c r="I1523" s="71">
        <v>3.9768344850255502E-2</v>
      </c>
      <c r="J1523" s="68">
        <v>62.180200222469402</v>
      </c>
      <c r="K1523" s="71">
        <v>0</v>
      </c>
      <c r="L1523" s="68">
        <v>39.265850945495004</v>
      </c>
    </row>
    <row r="1524" spans="1:12" x14ac:dyDescent="0.2">
      <c r="A1524" s="72" t="s">
        <v>3286</v>
      </c>
      <c r="B1524" s="66" t="s">
        <v>3287</v>
      </c>
      <c r="C1524" s="67">
        <v>57</v>
      </c>
      <c r="D1524" s="67" t="s">
        <v>337</v>
      </c>
      <c r="E1524" s="71">
        <v>0.136542357856131</v>
      </c>
      <c r="F1524" s="68">
        <v>65.628476084538406</v>
      </c>
      <c r="G1524" s="71">
        <v>0.25134386926839802</v>
      </c>
      <c r="H1524" s="68">
        <v>52.057842046718598</v>
      </c>
      <c r="I1524" s="71">
        <v>0.15828320429999601</v>
      </c>
      <c r="J1524" s="68">
        <v>89.154616240267003</v>
      </c>
      <c r="K1524" s="71">
        <v>0</v>
      </c>
      <c r="L1524" s="68">
        <v>39.265850945495004</v>
      </c>
    </row>
    <row r="1525" spans="1:12" x14ac:dyDescent="0.2">
      <c r="A1525" s="72" t="s">
        <v>1198</v>
      </c>
      <c r="B1525" s="66" t="s">
        <v>3288</v>
      </c>
      <c r="C1525" s="67">
        <v>57</v>
      </c>
      <c r="D1525" s="67" t="s">
        <v>337</v>
      </c>
      <c r="E1525" s="71">
        <v>0.20511747033726099</v>
      </c>
      <c r="F1525" s="68">
        <v>86.596218020022206</v>
      </c>
      <c r="G1525" s="71">
        <v>0.471131558893849</v>
      </c>
      <c r="H1525" s="68">
        <v>93.937708565072299</v>
      </c>
      <c r="I1525" s="71">
        <v>0.14422085211793301</v>
      </c>
      <c r="J1525" s="68">
        <v>88.209121245828698</v>
      </c>
      <c r="K1525" s="71">
        <v>0</v>
      </c>
      <c r="L1525" s="68">
        <v>39.265850945495004</v>
      </c>
    </row>
    <row r="1526" spans="1:12" x14ac:dyDescent="0.2">
      <c r="A1526" s="72" t="s">
        <v>2721</v>
      </c>
      <c r="B1526" s="66" t="s">
        <v>3289</v>
      </c>
      <c r="C1526" s="67">
        <v>57</v>
      </c>
      <c r="D1526" s="67" t="s">
        <v>337</v>
      </c>
      <c r="E1526" s="71">
        <v>0.112518406285981</v>
      </c>
      <c r="F1526" s="68">
        <v>44.716351501668498</v>
      </c>
      <c r="G1526" s="71">
        <v>0.27008892259997802</v>
      </c>
      <c r="H1526" s="68">
        <v>70.133481646273594</v>
      </c>
      <c r="I1526" s="71">
        <v>6.7466296257963895E-2</v>
      </c>
      <c r="J1526" s="68">
        <v>73.748609566184697</v>
      </c>
      <c r="K1526" s="71">
        <v>0</v>
      </c>
      <c r="L1526" s="68">
        <v>39.265850945495004</v>
      </c>
    </row>
    <row r="1527" spans="1:12" x14ac:dyDescent="0.2">
      <c r="A1527" s="72" t="s">
        <v>3290</v>
      </c>
      <c r="B1527" s="66" t="s">
        <v>3291</v>
      </c>
      <c r="C1527" s="67">
        <v>57</v>
      </c>
      <c r="D1527" s="67" t="s">
        <v>337</v>
      </c>
      <c r="E1527" s="71">
        <v>9.9269195942022201E-2</v>
      </c>
      <c r="F1527" s="68">
        <v>29.421579532814199</v>
      </c>
      <c r="G1527" s="71">
        <v>0.24804726517700601</v>
      </c>
      <c r="H1527" s="68">
        <v>25.862068965517199</v>
      </c>
      <c r="I1527" s="71">
        <v>4.97603226490606E-2</v>
      </c>
      <c r="J1527" s="68">
        <v>67.853170189099004</v>
      </c>
      <c r="K1527" s="71">
        <v>0</v>
      </c>
      <c r="L1527" s="68">
        <v>39.265850945495004</v>
      </c>
    </row>
    <row r="1528" spans="1:12" x14ac:dyDescent="0.2">
      <c r="A1528" s="72" t="s">
        <v>3292</v>
      </c>
      <c r="B1528" s="66" t="s">
        <v>3293</v>
      </c>
      <c r="C1528" s="67">
        <v>57</v>
      </c>
      <c r="D1528" s="67" t="s">
        <v>337</v>
      </c>
      <c r="E1528" s="71">
        <v>6.5535789775970299E-2</v>
      </c>
      <c r="F1528" s="68">
        <v>6.3403781979977802</v>
      </c>
      <c r="G1528" s="71">
        <v>0.13885728592325799</v>
      </c>
      <c r="H1528" s="68">
        <v>10.9566184649611</v>
      </c>
      <c r="I1528" s="71">
        <v>5.7750083404652597E-2</v>
      </c>
      <c r="J1528" s="68">
        <v>71.0789766407119</v>
      </c>
      <c r="K1528" s="71">
        <v>0</v>
      </c>
      <c r="L1528" s="68">
        <v>39.265850945495004</v>
      </c>
    </row>
    <row r="1529" spans="1:12" x14ac:dyDescent="0.2">
      <c r="A1529" s="72" t="s">
        <v>3294</v>
      </c>
      <c r="B1529" s="66" t="s">
        <v>3295</v>
      </c>
      <c r="C1529" s="67">
        <v>56</v>
      </c>
      <c r="D1529" s="67" t="s">
        <v>337</v>
      </c>
      <c r="E1529" s="71">
        <v>0.14587870899503499</v>
      </c>
      <c r="F1529" s="68">
        <v>69.799777530589594</v>
      </c>
      <c r="G1529" s="71">
        <v>0.400666077065784</v>
      </c>
      <c r="H1529" s="68">
        <v>91.490545050055601</v>
      </c>
      <c r="I1529" s="71">
        <v>2.74159097919329E-2</v>
      </c>
      <c r="J1529" s="68">
        <v>54.505005561735302</v>
      </c>
      <c r="K1529" s="71">
        <v>9.5541401273885503E-3</v>
      </c>
      <c r="L1529" s="68">
        <v>54.560622914349302</v>
      </c>
    </row>
    <row r="1530" spans="1:12" x14ac:dyDescent="0.2">
      <c r="A1530" s="72" t="s">
        <v>3296</v>
      </c>
      <c r="B1530" s="66" t="s">
        <v>3297</v>
      </c>
      <c r="C1530" s="67">
        <v>56</v>
      </c>
      <c r="D1530" s="67" t="s">
        <v>337</v>
      </c>
      <c r="E1530" s="71">
        <v>9.9754950301979103E-2</v>
      </c>
      <c r="F1530" s="68">
        <v>30.144605116796399</v>
      </c>
      <c r="G1530" s="71">
        <v>0.27667556871195198</v>
      </c>
      <c r="H1530" s="68">
        <v>73.526140155728598</v>
      </c>
      <c r="I1530" s="71">
        <v>1.94045688181891E-2</v>
      </c>
      <c r="J1530" s="68">
        <v>47.886540600667402</v>
      </c>
      <c r="K1530" s="71">
        <v>3.1847133757961798E-3</v>
      </c>
      <c r="L1530" s="68">
        <v>48.832035595105701</v>
      </c>
    </row>
    <row r="1531" spans="1:12" x14ac:dyDescent="0.2">
      <c r="A1531" s="72" t="s">
        <v>3298</v>
      </c>
      <c r="B1531" s="66" t="s">
        <v>3299</v>
      </c>
      <c r="C1531" s="67">
        <v>56</v>
      </c>
      <c r="D1531" s="67" t="s">
        <v>337</v>
      </c>
      <c r="E1531" s="71">
        <v>9.3295074528632699E-2</v>
      </c>
      <c r="F1531" s="68">
        <v>22.580645161290299</v>
      </c>
      <c r="G1531" s="71">
        <v>0.25367484933117701</v>
      </c>
      <c r="H1531" s="68">
        <v>54.949944382647402</v>
      </c>
      <c r="I1531" s="71">
        <v>2.30256608789246E-2</v>
      </c>
      <c r="J1531" s="68">
        <v>51.001112347052299</v>
      </c>
      <c r="K1531" s="71">
        <v>3.1847133757961798E-3</v>
      </c>
      <c r="L1531" s="68">
        <v>48.832035595105701</v>
      </c>
    </row>
    <row r="1532" spans="1:12" x14ac:dyDescent="0.2">
      <c r="A1532" s="72" t="s">
        <v>3300</v>
      </c>
      <c r="B1532" s="66" t="s">
        <v>3301</v>
      </c>
      <c r="C1532" s="67">
        <v>56</v>
      </c>
      <c r="D1532" s="67" t="s">
        <v>337</v>
      </c>
      <c r="E1532" s="71">
        <v>0.114134433469863</v>
      </c>
      <c r="F1532" s="68">
        <v>46.329254727475004</v>
      </c>
      <c r="G1532" s="71">
        <v>0.28598214645723902</v>
      </c>
      <c r="H1532" s="68">
        <v>77.196885428253594</v>
      </c>
      <c r="I1532" s="71">
        <v>5.6421153952351102E-2</v>
      </c>
      <c r="J1532" s="68">
        <v>70.634037819799801</v>
      </c>
      <c r="K1532" s="71">
        <v>0</v>
      </c>
      <c r="L1532" s="68">
        <v>39.265850945495004</v>
      </c>
    </row>
    <row r="1533" spans="1:12" x14ac:dyDescent="0.2">
      <c r="A1533" s="72" t="s">
        <v>3302</v>
      </c>
      <c r="B1533" s="66" t="s">
        <v>3303</v>
      </c>
      <c r="C1533" s="67">
        <v>56</v>
      </c>
      <c r="D1533" s="67" t="s">
        <v>337</v>
      </c>
      <c r="E1533" s="71">
        <v>0.113170543532868</v>
      </c>
      <c r="F1533" s="68">
        <v>45.439377085650698</v>
      </c>
      <c r="G1533" s="71">
        <v>0.27779947642950997</v>
      </c>
      <c r="H1533" s="68">
        <v>74.082313681868698</v>
      </c>
      <c r="I1533" s="71">
        <v>6.1712154169094098E-2</v>
      </c>
      <c r="J1533" s="68">
        <v>72.358175750834306</v>
      </c>
      <c r="K1533" s="71">
        <v>0</v>
      </c>
      <c r="L1533" s="68">
        <v>39.265850945495004</v>
      </c>
    </row>
    <row r="1534" spans="1:12" x14ac:dyDescent="0.2">
      <c r="A1534" s="72" t="s">
        <v>3304</v>
      </c>
      <c r="B1534" s="66" t="s">
        <v>3305</v>
      </c>
      <c r="C1534" s="67">
        <v>56</v>
      </c>
      <c r="D1534" s="67" t="s">
        <v>337</v>
      </c>
      <c r="E1534" s="71">
        <v>8.7856890235684396E-2</v>
      </c>
      <c r="F1534" s="68">
        <v>14.849833147942199</v>
      </c>
      <c r="G1534" s="71">
        <v>0.250918712332794</v>
      </c>
      <c r="H1534" s="68">
        <v>51.056729699666299</v>
      </c>
      <c r="I1534" s="71">
        <v>1.2651958374259E-2</v>
      </c>
      <c r="J1534" s="68">
        <v>40.711902113459402</v>
      </c>
      <c r="K1534" s="71">
        <v>0</v>
      </c>
      <c r="L1534" s="68">
        <v>39.265850945495004</v>
      </c>
    </row>
    <row r="1535" spans="1:12" x14ac:dyDescent="0.2">
      <c r="A1535" s="72" t="s">
        <v>3306</v>
      </c>
      <c r="B1535" s="66" t="s">
        <v>3307</v>
      </c>
      <c r="C1535" s="67">
        <v>56</v>
      </c>
      <c r="D1535" s="67" t="s">
        <v>337</v>
      </c>
      <c r="E1535" s="71">
        <v>9.7903091237375006E-2</v>
      </c>
      <c r="F1535" s="68">
        <v>27.753058954393801</v>
      </c>
      <c r="G1535" s="71">
        <v>0.25</v>
      </c>
      <c r="H1535" s="68">
        <v>49.7775305895439</v>
      </c>
      <c r="I1535" s="71">
        <v>4.3709273712124998E-2</v>
      </c>
      <c r="J1535" s="68">
        <v>64.5717463848721</v>
      </c>
      <c r="K1535" s="71">
        <v>0</v>
      </c>
      <c r="L1535" s="68">
        <v>39.265850945495004</v>
      </c>
    </row>
    <row r="1536" spans="1:12" x14ac:dyDescent="0.2">
      <c r="A1536" s="72" t="s">
        <v>3308</v>
      </c>
      <c r="B1536" s="66" t="s">
        <v>3309</v>
      </c>
      <c r="C1536" s="67">
        <v>56</v>
      </c>
      <c r="D1536" s="67" t="s">
        <v>337</v>
      </c>
      <c r="E1536" s="71">
        <v>9.8967941342775007E-2</v>
      </c>
      <c r="F1536" s="68">
        <v>29.143492769744199</v>
      </c>
      <c r="G1536" s="71">
        <v>0.254525163202384</v>
      </c>
      <c r="H1536" s="68">
        <v>57.6195773081201</v>
      </c>
      <c r="I1536" s="71">
        <v>3.9193947450145102E-2</v>
      </c>
      <c r="J1536" s="68">
        <v>61.902113459399303</v>
      </c>
      <c r="K1536" s="71">
        <v>3.1847133757961798E-3</v>
      </c>
      <c r="L1536" s="68">
        <v>48.832035595105701</v>
      </c>
    </row>
    <row r="1537" spans="1:12" x14ac:dyDescent="0.2">
      <c r="A1537" s="72" t="s">
        <v>1416</v>
      </c>
      <c r="B1537" s="66" t="s">
        <v>3310</v>
      </c>
      <c r="C1537" s="67">
        <v>56</v>
      </c>
      <c r="D1537" s="67" t="s">
        <v>337</v>
      </c>
      <c r="E1537" s="71">
        <v>0.1057682024155</v>
      </c>
      <c r="F1537" s="68">
        <v>37.486095661846498</v>
      </c>
      <c r="G1537" s="71">
        <v>0.251837424665589</v>
      </c>
      <c r="H1537" s="68">
        <v>52.502780867630698</v>
      </c>
      <c r="I1537" s="71">
        <v>6.5467182580910097E-2</v>
      </c>
      <c r="J1537" s="68">
        <v>73.248053392658505</v>
      </c>
      <c r="K1537" s="71">
        <v>0</v>
      </c>
      <c r="L1537" s="68">
        <v>39.265850945495004</v>
      </c>
    </row>
    <row r="1538" spans="1:12" x14ac:dyDescent="0.2">
      <c r="A1538" s="72" t="s">
        <v>3311</v>
      </c>
      <c r="B1538" s="66" t="s">
        <v>3312</v>
      </c>
      <c r="C1538" s="67">
        <v>57</v>
      </c>
      <c r="D1538" s="67" t="s">
        <v>337</v>
      </c>
      <c r="E1538" s="71">
        <v>9.7168599948147694E-2</v>
      </c>
      <c r="F1538" s="68">
        <v>26.974416017797601</v>
      </c>
      <c r="G1538" s="71">
        <v>0.25</v>
      </c>
      <c r="H1538" s="68">
        <v>49.7775305895439</v>
      </c>
      <c r="I1538" s="71">
        <v>4.1505799844442998E-2</v>
      </c>
      <c r="J1538" s="68">
        <v>63.236929922135701</v>
      </c>
      <c r="K1538" s="71">
        <v>0</v>
      </c>
      <c r="L1538" s="68">
        <v>39.265850945495004</v>
      </c>
    </row>
    <row r="1539" spans="1:12" x14ac:dyDescent="0.2">
      <c r="A1539" s="72" t="s">
        <v>3313</v>
      </c>
      <c r="B1539" s="66" t="s">
        <v>3314</v>
      </c>
      <c r="C1539" s="67">
        <v>56</v>
      </c>
      <c r="D1539" s="67" t="s">
        <v>337</v>
      </c>
      <c r="E1539" s="71">
        <v>0.103503164682477</v>
      </c>
      <c r="F1539" s="68">
        <v>34.705228031145701</v>
      </c>
      <c r="G1539" s="71">
        <v>0.27296861070886702</v>
      </c>
      <c r="H1539" s="68">
        <v>71.690767519466107</v>
      </c>
      <c r="I1539" s="71">
        <v>3.7540883338563098E-2</v>
      </c>
      <c r="J1539" s="68">
        <v>60.734149054504996</v>
      </c>
      <c r="K1539" s="71">
        <v>0</v>
      </c>
      <c r="L1539" s="68">
        <v>39.265850945495004</v>
      </c>
    </row>
    <row r="1540" spans="1:12" x14ac:dyDescent="0.2">
      <c r="A1540" s="72" t="s">
        <v>1053</v>
      </c>
      <c r="B1540" s="66" t="s">
        <v>3315</v>
      </c>
      <c r="C1540" s="67">
        <v>56</v>
      </c>
      <c r="D1540" s="67" t="s">
        <v>337</v>
      </c>
      <c r="E1540" s="71">
        <v>0.10537012536747301</v>
      </c>
      <c r="F1540" s="68">
        <v>36.763070077864299</v>
      </c>
      <c r="G1540" s="71">
        <v>0.25134386926839802</v>
      </c>
      <c r="H1540" s="68">
        <v>52.057842046718598</v>
      </c>
      <c r="I1540" s="71">
        <v>6.1581793458226501E-2</v>
      </c>
      <c r="J1540" s="68">
        <v>72.191323692992199</v>
      </c>
      <c r="K1540" s="71">
        <v>3.1847133757961798E-3</v>
      </c>
      <c r="L1540" s="68">
        <v>48.832035595105701</v>
      </c>
    </row>
    <row r="1541" spans="1:12" x14ac:dyDescent="0.2">
      <c r="A1541" s="72" t="s">
        <v>3316</v>
      </c>
      <c r="B1541" s="66" t="s">
        <v>3317</v>
      </c>
      <c r="C1541" s="67">
        <v>56</v>
      </c>
      <c r="D1541" s="67" t="s">
        <v>337</v>
      </c>
      <c r="E1541" s="71">
        <v>8.9406124386965199E-2</v>
      </c>
      <c r="F1541" s="68">
        <v>17.130144605116801</v>
      </c>
      <c r="G1541" s="71">
        <v>0.25</v>
      </c>
      <c r="H1541" s="68">
        <v>49.7775305895439</v>
      </c>
      <c r="I1541" s="71">
        <v>1.5033659785099501E-2</v>
      </c>
      <c r="J1541" s="68">
        <v>43.3815350389321</v>
      </c>
      <c r="K1541" s="71">
        <v>3.1847133757961798E-3</v>
      </c>
      <c r="L1541" s="68">
        <v>48.832035595105701</v>
      </c>
    </row>
    <row r="1542" spans="1:12" x14ac:dyDescent="0.2">
      <c r="A1542" s="72" t="s">
        <v>3318</v>
      </c>
      <c r="B1542" s="66" t="s">
        <v>3319</v>
      </c>
      <c r="C1542" s="67">
        <v>56</v>
      </c>
      <c r="D1542" s="67" t="s">
        <v>337</v>
      </c>
      <c r="E1542" s="71">
        <v>9.5232147452421798E-2</v>
      </c>
      <c r="F1542" s="68">
        <v>24.5272525027809</v>
      </c>
      <c r="G1542" s="71">
        <v>0.25459356166397201</v>
      </c>
      <c r="H1542" s="68">
        <v>57.953281423804199</v>
      </c>
      <c r="I1542" s="71">
        <v>2.7918167317497501E-2</v>
      </c>
      <c r="J1542" s="68">
        <v>54.671857619577303</v>
      </c>
      <c r="K1542" s="71">
        <v>3.1847133757961798E-3</v>
      </c>
      <c r="L1542" s="68">
        <v>48.832035595105701</v>
      </c>
    </row>
    <row r="1543" spans="1:12" x14ac:dyDescent="0.2">
      <c r="A1543" s="72" t="s">
        <v>3320</v>
      </c>
      <c r="B1543" s="66" t="s">
        <v>3321</v>
      </c>
      <c r="C1543" s="67">
        <v>56</v>
      </c>
      <c r="D1543" s="67" t="s">
        <v>337</v>
      </c>
      <c r="E1543" s="71">
        <v>9.5635564917276594E-2</v>
      </c>
      <c r="F1543" s="68">
        <v>24.972191323693</v>
      </c>
      <c r="G1543" s="71">
        <v>0.25777485559795799</v>
      </c>
      <c r="H1543" s="68">
        <v>61.345939933259203</v>
      </c>
      <c r="I1543" s="71">
        <v>2.9131839153871599E-2</v>
      </c>
      <c r="J1543" s="68">
        <v>55.672969966629601</v>
      </c>
      <c r="K1543" s="71">
        <v>0</v>
      </c>
      <c r="L1543" s="68">
        <v>39.265850945495004</v>
      </c>
    </row>
    <row r="1544" spans="1:12" x14ac:dyDescent="0.2">
      <c r="A1544" s="72" t="s">
        <v>3322</v>
      </c>
      <c r="B1544" s="66" t="s">
        <v>3323</v>
      </c>
      <c r="C1544" s="67">
        <v>56</v>
      </c>
      <c r="D1544" s="67" t="s">
        <v>337</v>
      </c>
      <c r="E1544" s="71">
        <v>0.151481777028386</v>
      </c>
      <c r="F1544" s="68">
        <v>72.080088987764199</v>
      </c>
      <c r="G1544" s="71">
        <v>0.42119625115118903</v>
      </c>
      <c r="H1544" s="68">
        <v>92.269187986651801</v>
      </c>
      <c r="I1544" s="71">
        <v>3.3249079933970298E-2</v>
      </c>
      <c r="J1544" s="68">
        <v>58.286985539488299</v>
      </c>
      <c r="K1544" s="71">
        <v>0</v>
      </c>
      <c r="L1544" s="68">
        <v>39.265850945495004</v>
      </c>
    </row>
    <row r="1545" spans="1:12" x14ac:dyDescent="0.2">
      <c r="A1545" s="72" t="s">
        <v>3324</v>
      </c>
      <c r="B1545" s="66" t="s">
        <v>3325</v>
      </c>
      <c r="C1545" s="67">
        <v>56</v>
      </c>
      <c r="D1545" s="67" t="s">
        <v>337</v>
      </c>
      <c r="E1545" s="71">
        <v>0.121868871546781</v>
      </c>
      <c r="F1545" s="68">
        <v>54.505005561735302</v>
      </c>
      <c r="G1545" s="71">
        <v>0.32865114390398498</v>
      </c>
      <c r="H1545" s="68">
        <v>85.595105672970007</v>
      </c>
      <c r="I1545" s="71">
        <v>3.3770757360561503E-2</v>
      </c>
      <c r="J1545" s="68">
        <v>58.676307007786399</v>
      </c>
      <c r="K1545" s="71">
        <v>3.1847133757961798E-3</v>
      </c>
      <c r="L1545" s="68">
        <v>48.832035595105701</v>
      </c>
    </row>
    <row r="1546" spans="1:12" x14ac:dyDescent="0.2">
      <c r="A1546" s="72" t="s">
        <v>3326</v>
      </c>
      <c r="B1546" s="66" t="s">
        <v>3327</v>
      </c>
      <c r="C1546" s="67">
        <v>56</v>
      </c>
      <c r="D1546" s="67" t="s">
        <v>337</v>
      </c>
      <c r="E1546" s="71">
        <v>0.167641885497987</v>
      </c>
      <c r="F1546" s="68">
        <v>78.9210233592881</v>
      </c>
      <c r="G1546" s="71">
        <v>0.40502072989506899</v>
      </c>
      <c r="H1546" s="68">
        <v>91.713014460511701</v>
      </c>
      <c r="I1546" s="71">
        <v>9.7904926598893299E-2</v>
      </c>
      <c r="J1546" s="68">
        <v>81.145717463848698</v>
      </c>
      <c r="K1546" s="71">
        <v>0</v>
      </c>
      <c r="L1546" s="68">
        <v>39.265850945495004</v>
      </c>
    </row>
    <row r="1547" spans="1:12" x14ac:dyDescent="0.2">
      <c r="A1547" s="72" t="s">
        <v>3328</v>
      </c>
      <c r="B1547" s="66" t="s">
        <v>3329</v>
      </c>
      <c r="C1547" s="67">
        <v>56</v>
      </c>
      <c r="D1547" s="67" t="s">
        <v>337</v>
      </c>
      <c r="E1547" s="71">
        <v>0.18777443600465299</v>
      </c>
      <c r="F1547" s="68">
        <v>83.036707452725295</v>
      </c>
      <c r="G1547" s="71">
        <v>0.49493153619007402</v>
      </c>
      <c r="H1547" s="68">
        <v>94.549499443826505</v>
      </c>
      <c r="I1547" s="71">
        <v>6.8391771823884104E-2</v>
      </c>
      <c r="J1547" s="68">
        <v>74.026696329254705</v>
      </c>
      <c r="K1547" s="71">
        <v>0</v>
      </c>
      <c r="L1547" s="68">
        <v>39.265850945495004</v>
      </c>
    </row>
    <row r="1548" spans="1:12" x14ac:dyDescent="0.2">
      <c r="A1548" s="72" t="s">
        <v>3330</v>
      </c>
      <c r="B1548" s="66" t="s">
        <v>3331</v>
      </c>
      <c r="C1548" s="67">
        <v>56</v>
      </c>
      <c r="D1548" s="67" t="s">
        <v>337</v>
      </c>
      <c r="E1548" s="71">
        <v>0.23890778120638001</v>
      </c>
      <c r="F1548" s="68">
        <v>90.934371523915502</v>
      </c>
      <c r="G1548" s="71">
        <v>0.52922341552219798</v>
      </c>
      <c r="H1548" s="68">
        <v>95.216907675194705</v>
      </c>
      <c r="I1548" s="71">
        <v>0.18749992809693999</v>
      </c>
      <c r="J1548" s="68">
        <v>91.657397107897694</v>
      </c>
      <c r="K1548" s="71">
        <v>0</v>
      </c>
      <c r="L1548" s="68">
        <v>39.265850945495004</v>
      </c>
    </row>
    <row r="1549" spans="1:12" x14ac:dyDescent="0.2">
      <c r="A1549" s="72" t="s">
        <v>3332</v>
      </c>
      <c r="B1549" s="66" t="s">
        <v>3333</v>
      </c>
      <c r="C1549" s="67">
        <v>56</v>
      </c>
      <c r="D1549" s="67" t="s">
        <v>337</v>
      </c>
      <c r="E1549" s="71">
        <v>0.17315511621997201</v>
      </c>
      <c r="F1549" s="68">
        <v>80.422691879866505</v>
      </c>
      <c r="G1549" s="71">
        <v>0.34399701795745202</v>
      </c>
      <c r="H1549" s="68">
        <v>87.374860956618505</v>
      </c>
      <c r="I1549" s="71">
        <v>0.17546833070246501</v>
      </c>
      <c r="J1549" s="68">
        <v>90.711902113459402</v>
      </c>
      <c r="K1549" s="71">
        <v>0</v>
      </c>
      <c r="L1549" s="68">
        <v>39.265850945495004</v>
      </c>
    </row>
    <row r="1550" spans="1:12" x14ac:dyDescent="0.2">
      <c r="A1550" s="72" t="s">
        <v>3334</v>
      </c>
      <c r="B1550" s="66" t="s">
        <v>3335</v>
      </c>
      <c r="C1550" s="67">
        <v>56</v>
      </c>
      <c r="D1550" s="67" t="s">
        <v>337</v>
      </c>
      <c r="E1550" s="71">
        <v>8.9626503516651204E-2</v>
      </c>
      <c r="F1550" s="68">
        <v>17.4082313681869</v>
      </c>
      <c r="G1550" s="71">
        <v>0.25275613699838301</v>
      </c>
      <c r="H1550" s="68">
        <v>54.115684093437203</v>
      </c>
      <c r="I1550" s="71">
        <v>1.2938660175774301E-2</v>
      </c>
      <c r="J1550" s="68">
        <v>41.045606229143502</v>
      </c>
      <c r="K1550" s="71">
        <v>3.1847133757961798E-3</v>
      </c>
      <c r="L1550" s="68">
        <v>48.832035595105701</v>
      </c>
    </row>
    <row r="1551" spans="1:12" x14ac:dyDescent="0.2">
      <c r="A1551" s="72" t="s">
        <v>3336</v>
      </c>
      <c r="B1551" s="66" t="s">
        <v>3337</v>
      </c>
      <c r="C1551" s="67">
        <v>56</v>
      </c>
      <c r="D1551" s="67" t="s">
        <v>337</v>
      </c>
      <c r="E1551" s="71">
        <v>9.3807782462617006E-2</v>
      </c>
      <c r="F1551" s="68">
        <v>23.025583982202399</v>
      </c>
      <c r="G1551" s="71">
        <v>0.25820001253356101</v>
      </c>
      <c r="H1551" s="68">
        <v>61.568409343715203</v>
      </c>
      <c r="I1551" s="71">
        <v>2.0038621478493598E-2</v>
      </c>
      <c r="J1551" s="68">
        <v>48.553948832035601</v>
      </c>
      <c r="K1551" s="71">
        <v>3.1847133757961798E-3</v>
      </c>
      <c r="L1551" s="68">
        <v>48.832035595105701</v>
      </c>
    </row>
    <row r="1552" spans="1:12" x14ac:dyDescent="0.2">
      <c r="A1552" s="72" t="s">
        <v>3338</v>
      </c>
      <c r="B1552" s="66" t="s">
        <v>3339</v>
      </c>
      <c r="C1552" s="67">
        <v>56</v>
      </c>
      <c r="D1552" s="67" t="s">
        <v>337</v>
      </c>
      <c r="E1552" s="71">
        <v>9.0596231059404106E-2</v>
      </c>
      <c r="F1552" s="68">
        <v>18.909899888765299</v>
      </c>
      <c r="G1552" s="71">
        <v>0.25</v>
      </c>
      <c r="H1552" s="68">
        <v>49.7775305895439</v>
      </c>
      <c r="I1552" s="71">
        <v>2.17886931782122E-2</v>
      </c>
      <c r="J1552" s="68">
        <v>49.833147942158</v>
      </c>
      <c r="K1552" s="71">
        <v>0</v>
      </c>
      <c r="L1552" s="68">
        <v>39.265850945495004</v>
      </c>
    </row>
    <row r="1553" spans="1:12" x14ac:dyDescent="0.2">
      <c r="A1553" s="72" t="s">
        <v>3340</v>
      </c>
      <c r="B1553" s="66" t="s">
        <v>3341</v>
      </c>
      <c r="C1553" s="67">
        <v>56</v>
      </c>
      <c r="D1553" s="67" t="s">
        <v>337</v>
      </c>
      <c r="E1553" s="71">
        <v>0.123504089787491</v>
      </c>
      <c r="F1553" s="68">
        <v>56.284760845383801</v>
      </c>
      <c r="G1553" s="71">
        <v>0.326818872528157</v>
      </c>
      <c r="H1553" s="68">
        <v>85.3170189098999</v>
      </c>
      <c r="I1553" s="71">
        <v>4.0508683458519497E-2</v>
      </c>
      <c r="J1553" s="68">
        <v>62.680756395995601</v>
      </c>
      <c r="K1553" s="71">
        <v>3.1847133757961798E-3</v>
      </c>
      <c r="L1553" s="68">
        <v>48.832035595105701</v>
      </c>
    </row>
    <row r="1554" spans="1:12" x14ac:dyDescent="0.2">
      <c r="A1554" s="72" t="s">
        <v>3342</v>
      </c>
      <c r="B1554" s="66" t="s">
        <v>3343</v>
      </c>
      <c r="C1554" s="67">
        <v>56</v>
      </c>
      <c r="D1554" s="67" t="s">
        <v>337</v>
      </c>
      <c r="E1554" s="71">
        <v>0.10476401082971</v>
      </c>
      <c r="F1554" s="68">
        <v>36.2068965517241</v>
      </c>
      <c r="G1554" s="71">
        <v>0.28029954750480102</v>
      </c>
      <c r="H1554" s="68">
        <v>75.027808676307004</v>
      </c>
      <c r="I1554" s="71">
        <v>3.3992484984327997E-2</v>
      </c>
      <c r="J1554" s="68">
        <v>58.898776418242498</v>
      </c>
      <c r="K1554" s="71">
        <v>0</v>
      </c>
      <c r="L1554" s="68">
        <v>39.265850945495004</v>
      </c>
    </row>
    <row r="1555" spans="1:12" x14ac:dyDescent="0.2">
      <c r="A1555" s="72" t="s">
        <v>1506</v>
      </c>
      <c r="B1555" s="66" t="s">
        <v>3344</v>
      </c>
      <c r="C1555" s="67">
        <v>56</v>
      </c>
      <c r="D1555" s="67" t="s">
        <v>337</v>
      </c>
      <c r="E1555" s="71">
        <v>0.13937854556218199</v>
      </c>
      <c r="F1555" s="68">
        <v>66.907675194660698</v>
      </c>
      <c r="G1555" s="71">
        <v>0.34765194844303998</v>
      </c>
      <c r="H1555" s="68">
        <v>87.764182424916598</v>
      </c>
      <c r="I1555" s="71">
        <v>7.0483688243506995E-2</v>
      </c>
      <c r="J1555" s="68">
        <v>74.805339265850904</v>
      </c>
      <c r="K1555" s="71">
        <v>0</v>
      </c>
      <c r="L1555" s="68">
        <v>39.265850945495004</v>
      </c>
    </row>
    <row r="1556" spans="1:12" x14ac:dyDescent="0.2">
      <c r="A1556" s="72" t="s">
        <v>1689</v>
      </c>
      <c r="B1556" s="66" t="s">
        <v>3345</v>
      </c>
      <c r="C1556" s="67">
        <v>56</v>
      </c>
      <c r="D1556" s="67" t="s">
        <v>337</v>
      </c>
      <c r="E1556" s="71">
        <v>9.5490433405586606E-2</v>
      </c>
      <c r="F1556" s="68">
        <v>24.8053392658509</v>
      </c>
      <c r="G1556" s="71">
        <v>0.25</v>
      </c>
      <c r="H1556" s="68">
        <v>49.7775305895439</v>
      </c>
      <c r="I1556" s="71">
        <v>3.32865868409635E-2</v>
      </c>
      <c r="J1556" s="68">
        <v>58.398220244716299</v>
      </c>
      <c r="K1556" s="71">
        <v>3.1847133757961798E-3</v>
      </c>
      <c r="L1556" s="68">
        <v>48.832035595105701</v>
      </c>
    </row>
    <row r="1557" spans="1:12" x14ac:dyDescent="0.2">
      <c r="A1557" s="72" t="s">
        <v>3346</v>
      </c>
      <c r="B1557" s="66" t="s">
        <v>3347</v>
      </c>
      <c r="C1557" s="67">
        <v>56</v>
      </c>
      <c r="D1557" s="67" t="s">
        <v>337</v>
      </c>
      <c r="E1557" s="71">
        <v>0.152970503555515</v>
      </c>
      <c r="F1557" s="68">
        <v>73.192436040044498</v>
      </c>
      <c r="G1557" s="71">
        <v>0.35428813015736399</v>
      </c>
      <c r="H1557" s="68">
        <v>87.986651835372598</v>
      </c>
      <c r="I1557" s="71">
        <v>0.104623380509181</v>
      </c>
      <c r="J1557" s="68">
        <v>82.647385984427103</v>
      </c>
      <c r="K1557" s="71">
        <v>0</v>
      </c>
      <c r="L1557" s="68">
        <v>39.265850945495004</v>
      </c>
    </row>
    <row r="1558" spans="1:12" x14ac:dyDescent="0.2">
      <c r="A1558" s="72" t="s">
        <v>3348</v>
      </c>
      <c r="B1558" s="66" t="s">
        <v>3349</v>
      </c>
      <c r="C1558" s="67">
        <v>56</v>
      </c>
      <c r="D1558" s="67" t="s">
        <v>337</v>
      </c>
      <c r="E1558" s="71">
        <v>0.16248457681857101</v>
      </c>
      <c r="F1558" s="68">
        <v>77.419354838709694</v>
      </c>
      <c r="G1558" s="71">
        <v>0.37801433188148298</v>
      </c>
      <c r="H1558" s="68">
        <v>90.044493882091203</v>
      </c>
      <c r="I1558" s="71">
        <v>0.10943939857423</v>
      </c>
      <c r="J1558" s="68">
        <v>83.203559510567302</v>
      </c>
      <c r="K1558" s="71">
        <v>0</v>
      </c>
      <c r="L1558" s="68">
        <v>39.265850945495004</v>
      </c>
    </row>
    <row r="1559" spans="1:12" x14ac:dyDescent="0.2">
      <c r="A1559" s="72" t="s">
        <v>3350</v>
      </c>
      <c r="B1559" s="66" t="s">
        <v>3351</v>
      </c>
      <c r="C1559" s="67">
        <v>56</v>
      </c>
      <c r="D1559" s="67" t="s">
        <v>337</v>
      </c>
      <c r="E1559" s="71">
        <v>0.17286451278218101</v>
      </c>
      <c r="F1559" s="68">
        <v>80.311457174638505</v>
      </c>
      <c r="G1559" s="71">
        <v>0.335704282567936</v>
      </c>
      <c r="H1559" s="68">
        <v>86.484983314794206</v>
      </c>
      <c r="I1559" s="71">
        <v>0.18288925577860701</v>
      </c>
      <c r="J1559" s="68">
        <v>91.268075639599601</v>
      </c>
      <c r="K1559" s="71">
        <v>0</v>
      </c>
      <c r="L1559" s="68">
        <v>39.265850945495004</v>
      </c>
    </row>
    <row r="1560" spans="1:12" x14ac:dyDescent="0.2">
      <c r="A1560" s="72" t="s">
        <v>3352</v>
      </c>
      <c r="B1560" s="66" t="s">
        <v>3353</v>
      </c>
      <c r="C1560" s="67">
        <v>56</v>
      </c>
      <c r="D1560" s="67" t="s">
        <v>337</v>
      </c>
      <c r="E1560" s="71">
        <v>0.216279864357695</v>
      </c>
      <c r="F1560" s="68">
        <v>88.765294771968897</v>
      </c>
      <c r="G1560" s="71">
        <v>0.36239461744596402</v>
      </c>
      <c r="H1560" s="68">
        <v>88.542825361512797</v>
      </c>
      <c r="I1560" s="71">
        <v>0.28644497562712101</v>
      </c>
      <c r="J1560" s="68">
        <v>95.272525027808697</v>
      </c>
      <c r="K1560" s="71">
        <v>0</v>
      </c>
      <c r="L1560" s="68">
        <v>39.265850945495004</v>
      </c>
    </row>
    <row r="1561" spans="1:12" x14ac:dyDescent="0.2">
      <c r="A1561" s="72" t="s">
        <v>3354</v>
      </c>
      <c r="B1561" s="66" t="s">
        <v>3355</v>
      </c>
      <c r="C1561" s="67">
        <v>57</v>
      </c>
      <c r="D1561" s="67" t="s">
        <v>337</v>
      </c>
      <c r="E1561" s="71">
        <v>9.3278189634836903E-2</v>
      </c>
      <c r="F1561" s="68">
        <v>22.525027808676299</v>
      </c>
      <c r="G1561" s="71">
        <v>0.25256926282346898</v>
      </c>
      <c r="H1561" s="68">
        <v>53.114571746384897</v>
      </c>
      <c r="I1561" s="71">
        <v>2.7265306081041801E-2</v>
      </c>
      <c r="J1561" s="68">
        <v>54.393770856507203</v>
      </c>
      <c r="K1561" s="71">
        <v>0</v>
      </c>
      <c r="L1561" s="68">
        <v>39.265850945495004</v>
      </c>
    </row>
    <row r="1562" spans="1:12" x14ac:dyDescent="0.2">
      <c r="A1562" s="72" t="s">
        <v>3356</v>
      </c>
      <c r="B1562" s="66" t="s">
        <v>3357</v>
      </c>
      <c r="C1562" s="67">
        <v>56</v>
      </c>
      <c r="D1562" s="67" t="s">
        <v>337</v>
      </c>
      <c r="E1562" s="71">
        <v>0.13882668818496599</v>
      </c>
      <c r="F1562" s="68">
        <v>66.796440489432698</v>
      </c>
      <c r="G1562" s="71">
        <v>0.261687811374815</v>
      </c>
      <c r="H1562" s="68">
        <v>64.627363737486107</v>
      </c>
      <c r="I1562" s="71">
        <v>0.15160753980428601</v>
      </c>
      <c r="J1562" s="68">
        <v>88.876529477196897</v>
      </c>
      <c r="K1562" s="71">
        <v>3.1847133757961798E-3</v>
      </c>
      <c r="L1562" s="68">
        <v>48.832035595105701</v>
      </c>
    </row>
    <row r="1563" spans="1:12" x14ac:dyDescent="0.2">
      <c r="A1563" s="72" t="s">
        <v>3358</v>
      </c>
      <c r="B1563" s="66" t="s">
        <v>3359</v>
      </c>
      <c r="C1563" s="67">
        <v>57</v>
      </c>
      <c r="D1563" s="67" t="s">
        <v>337</v>
      </c>
      <c r="E1563" s="71">
        <v>0.120286850347138</v>
      </c>
      <c r="F1563" s="68">
        <v>52.614015572858698</v>
      </c>
      <c r="G1563" s="71">
        <v>0.32376880651915102</v>
      </c>
      <c r="H1563" s="68">
        <v>84.760845383759701</v>
      </c>
      <c r="I1563" s="71">
        <v>3.70917445222625E-2</v>
      </c>
      <c r="J1563" s="68">
        <v>60.567296996663003</v>
      </c>
      <c r="K1563" s="71">
        <v>0</v>
      </c>
      <c r="L1563" s="68">
        <v>39.265850945495004</v>
      </c>
    </row>
    <row r="1564" spans="1:12" x14ac:dyDescent="0.2">
      <c r="A1564" s="72" t="s">
        <v>3360</v>
      </c>
      <c r="B1564" s="66" t="s">
        <v>3361</v>
      </c>
      <c r="C1564" s="67">
        <v>56</v>
      </c>
      <c r="D1564" s="67" t="s">
        <v>337</v>
      </c>
      <c r="E1564" s="71">
        <v>0.122030625153598</v>
      </c>
      <c r="F1564" s="68">
        <v>54.727474972191303</v>
      </c>
      <c r="G1564" s="71">
        <v>0.27631881023793697</v>
      </c>
      <c r="H1564" s="68">
        <v>73.192436040044498</v>
      </c>
      <c r="I1564" s="71">
        <v>8.9773065222858203E-2</v>
      </c>
      <c r="J1564" s="68">
        <v>79.810901001112299</v>
      </c>
      <c r="K1564" s="71">
        <v>0</v>
      </c>
      <c r="L1564" s="68">
        <v>39.265850945495004</v>
      </c>
    </row>
    <row r="1565" spans="1:12" x14ac:dyDescent="0.2">
      <c r="A1565" s="72" t="s">
        <v>3362</v>
      </c>
      <c r="B1565" s="66" t="s">
        <v>3363</v>
      </c>
      <c r="C1565" s="67">
        <v>56</v>
      </c>
      <c r="D1565" s="67" t="s">
        <v>337</v>
      </c>
      <c r="E1565" s="71">
        <v>0.115476654878737</v>
      </c>
      <c r="F1565" s="68">
        <v>47.608453837597303</v>
      </c>
      <c r="G1565" s="71">
        <v>0.26034394210641698</v>
      </c>
      <c r="H1565" s="68">
        <v>63.681868743047801</v>
      </c>
      <c r="I1565" s="71">
        <v>8.6086022529792403E-2</v>
      </c>
      <c r="J1565" s="68">
        <v>78.476084538376</v>
      </c>
      <c r="K1565" s="71">
        <v>0</v>
      </c>
      <c r="L1565" s="68">
        <v>39.265850945495004</v>
      </c>
    </row>
    <row r="1566" spans="1:12" x14ac:dyDescent="0.2">
      <c r="A1566" s="72" t="s">
        <v>3364</v>
      </c>
      <c r="B1566" s="66" t="s">
        <v>3365</v>
      </c>
      <c r="C1566" s="67">
        <v>56</v>
      </c>
      <c r="D1566" s="67" t="s">
        <v>337</v>
      </c>
      <c r="E1566" s="71">
        <v>0.100609827007201</v>
      </c>
      <c r="F1566" s="68">
        <v>31.368186874304801</v>
      </c>
      <c r="G1566" s="71">
        <v>0.25</v>
      </c>
      <c r="H1566" s="68">
        <v>49.7775305895439</v>
      </c>
      <c r="I1566" s="71">
        <v>5.1829481021603001E-2</v>
      </c>
      <c r="J1566" s="68">
        <v>68.798665183537295</v>
      </c>
      <c r="K1566" s="71">
        <v>0</v>
      </c>
      <c r="L1566" s="68">
        <v>39.265850945495004</v>
      </c>
    </row>
    <row r="1567" spans="1:12" x14ac:dyDescent="0.2">
      <c r="A1567" s="72" t="s">
        <v>3366</v>
      </c>
      <c r="B1567" s="66" t="s">
        <v>3367</v>
      </c>
      <c r="C1567" s="67">
        <v>56</v>
      </c>
      <c r="D1567" s="67" t="s">
        <v>337</v>
      </c>
      <c r="E1567" s="71">
        <v>9.8736495817491804E-2</v>
      </c>
      <c r="F1567" s="68">
        <v>28.698553948832</v>
      </c>
      <c r="G1567" s="71">
        <v>0.25</v>
      </c>
      <c r="H1567" s="68">
        <v>49.7775305895439</v>
      </c>
      <c r="I1567" s="71">
        <v>4.6209487452475301E-2</v>
      </c>
      <c r="J1567" s="68">
        <v>66.184649610678505</v>
      </c>
      <c r="K1567" s="71">
        <v>0</v>
      </c>
      <c r="L1567" s="68">
        <v>39.265850945495004</v>
      </c>
    </row>
    <row r="1568" spans="1:12" x14ac:dyDescent="0.2">
      <c r="A1568" s="72" t="s">
        <v>3368</v>
      </c>
      <c r="B1568" s="66" t="s">
        <v>3369</v>
      </c>
      <c r="C1568" s="67">
        <v>57</v>
      </c>
      <c r="D1568" s="67" t="s">
        <v>337</v>
      </c>
      <c r="E1568" s="71">
        <v>9.0170649972515296E-2</v>
      </c>
      <c r="F1568" s="68">
        <v>18.3537263626251</v>
      </c>
      <c r="G1568" s="71">
        <v>0.25459356166397201</v>
      </c>
      <c r="H1568" s="68">
        <v>57.953281423804199</v>
      </c>
      <c r="I1568" s="71">
        <v>9.5489615019816402E-3</v>
      </c>
      <c r="J1568" s="68">
        <v>35.706340378198</v>
      </c>
      <c r="K1568" s="71">
        <v>6.3694267515923596E-3</v>
      </c>
      <c r="L1568" s="68">
        <v>51.890989988876498</v>
      </c>
    </row>
    <row r="1569" spans="1:12" x14ac:dyDescent="0.2">
      <c r="A1569" s="72" t="s">
        <v>3370</v>
      </c>
      <c r="B1569" s="66" t="s">
        <v>3371</v>
      </c>
      <c r="C1569" s="67">
        <v>57</v>
      </c>
      <c r="D1569" s="67" t="s">
        <v>337</v>
      </c>
      <c r="E1569" s="71">
        <v>0.123000207033941</v>
      </c>
      <c r="F1569" s="68">
        <v>55.895439377085701</v>
      </c>
      <c r="G1569" s="71">
        <v>0.28631297575887299</v>
      </c>
      <c r="H1569" s="68">
        <v>77.308120133481694</v>
      </c>
      <c r="I1569" s="71">
        <v>8.26876453429507E-2</v>
      </c>
      <c r="J1569" s="68">
        <v>77.641824249165694</v>
      </c>
      <c r="K1569" s="71">
        <v>0</v>
      </c>
      <c r="L1569" s="68">
        <v>39.265850945495004</v>
      </c>
    </row>
    <row r="1570" spans="1:12" x14ac:dyDescent="0.2">
      <c r="A1570" s="72" t="s">
        <v>1282</v>
      </c>
      <c r="B1570" s="66" t="s">
        <v>3372</v>
      </c>
      <c r="C1570" s="67">
        <v>57</v>
      </c>
      <c r="D1570" s="67" t="s">
        <v>337</v>
      </c>
      <c r="E1570" s="71">
        <v>0.108146865857013</v>
      </c>
      <c r="F1570" s="68">
        <v>40.100111234705203</v>
      </c>
      <c r="G1570" s="71">
        <v>0.27912520080306802</v>
      </c>
      <c r="H1570" s="68">
        <v>74.638487208008897</v>
      </c>
      <c r="I1570" s="71">
        <v>4.5315396767971798E-2</v>
      </c>
      <c r="J1570" s="68">
        <v>65.628476084538406</v>
      </c>
      <c r="K1570" s="71">
        <v>0</v>
      </c>
      <c r="L1570" s="68">
        <v>39.265850945495004</v>
      </c>
    </row>
    <row r="1571" spans="1:12" x14ac:dyDescent="0.2">
      <c r="A1571" s="72" t="s">
        <v>3373</v>
      </c>
      <c r="B1571" s="66" t="s">
        <v>3374</v>
      </c>
      <c r="C1571" s="67">
        <v>57</v>
      </c>
      <c r="D1571" s="67" t="s">
        <v>337</v>
      </c>
      <c r="E1571" s="71">
        <v>0.12210013364649699</v>
      </c>
      <c r="F1571" s="68">
        <v>54.783092324805303</v>
      </c>
      <c r="G1571" s="71">
        <v>0.250918712332794</v>
      </c>
      <c r="H1571" s="68">
        <v>51.056729699666299</v>
      </c>
      <c r="I1571" s="71">
        <v>0.11538168860669699</v>
      </c>
      <c r="J1571" s="68">
        <v>84.482758620689694</v>
      </c>
      <c r="K1571" s="71">
        <v>0</v>
      </c>
      <c r="L1571" s="68">
        <v>39.265850945495004</v>
      </c>
    </row>
    <row r="1572" spans="1:12" x14ac:dyDescent="0.2">
      <c r="A1572" s="72" t="s">
        <v>3375</v>
      </c>
      <c r="B1572" s="66" t="s">
        <v>3376</v>
      </c>
      <c r="C1572" s="67">
        <v>57</v>
      </c>
      <c r="D1572" s="67" t="s">
        <v>337</v>
      </c>
      <c r="E1572" s="71">
        <v>0.100172340187656</v>
      </c>
      <c r="F1572" s="68">
        <v>30.812013348164601</v>
      </c>
      <c r="G1572" s="71">
        <v>0.25611911834352402</v>
      </c>
      <c r="H1572" s="68">
        <v>59.510567296996697</v>
      </c>
      <c r="I1572" s="71">
        <v>4.4397902219444299E-2</v>
      </c>
      <c r="J1572" s="68">
        <v>65.072302558398206</v>
      </c>
      <c r="K1572" s="71">
        <v>0</v>
      </c>
      <c r="L1572" s="68">
        <v>39.265850945495004</v>
      </c>
    </row>
    <row r="1573" spans="1:12" x14ac:dyDescent="0.2">
      <c r="A1573" s="72" t="s">
        <v>3377</v>
      </c>
      <c r="B1573" s="66" t="s">
        <v>3378</v>
      </c>
      <c r="C1573" s="67">
        <v>57</v>
      </c>
      <c r="D1573" s="67" t="s">
        <v>337</v>
      </c>
      <c r="E1573" s="71">
        <v>0.108832903793101</v>
      </c>
      <c r="F1573" s="68">
        <v>40.767519466073402</v>
      </c>
      <c r="G1573" s="71">
        <v>0.26753171706222201</v>
      </c>
      <c r="H1573" s="68">
        <v>68.687430478309196</v>
      </c>
      <c r="I1573" s="71">
        <v>5.8966994317079399E-2</v>
      </c>
      <c r="J1573" s="68">
        <v>71.412680756396</v>
      </c>
      <c r="K1573" s="71">
        <v>0</v>
      </c>
      <c r="L1573" s="68">
        <v>39.265850945495004</v>
      </c>
    </row>
    <row r="1574" spans="1:12" x14ac:dyDescent="0.2">
      <c r="A1574" s="72" t="s">
        <v>3379</v>
      </c>
      <c r="B1574" s="66" t="s">
        <v>3380</v>
      </c>
      <c r="C1574" s="67">
        <v>57</v>
      </c>
      <c r="D1574" s="67" t="s">
        <v>337</v>
      </c>
      <c r="E1574" s="71">
        <v>0.12471018056886</v>
      </c>
      <c r="F1574" s="68">
        <v>57.174638487208</v>
      </c>
      <c r="G1574" s="71">
        <v>0.25419322808162098</v>
      </c>
      <c r="H1574" s="68">
        <v>55.617352614015601</v>
      </c>
      <c r="I1574" s="71">
        <v>0.11993731362495801</v>
      </c>
      <c r="J1574" s="68">
        <v>85.5394883203559</v>
      </c>
      <c r="K1574" s="71">
        <v>0</v>
      </c>
      <c r="L1574" s="68">
        <v>39.265850945495004</v>
      </c>
    </row>
    <row r="1575" spans="1:12" x14ac:dyDescent="0.2">
      <c r="A1575" s="72" t="s">
        <v>3381</v>
      </c>
      <c r="B1575" s="66" t="s">
        <v>3382</v>
      </c>
      <c r="C1575" s="67">
        <v>57</v>
      </c>
      <c r="D1575" s="67" t="s">
        <v>337</v>
      </c>
      <c r="E1575" s="71">
        <v>0.102991322978553</v>
      </c>
      <c r="F1575" s="68">
        <v>33.926585094549502</v>
      </c>
      <c r="G1575" s="71">
        <v>0.25</v>
      </c>
      <c r="H1575" s="68">
        <v>49.7775305895439</v>
      </c>
      <c r="I1575" s="71">
        <v>5.8973968935658802E-2</v>
      </c>
      <c r="J1575" s="68">
        <v>71.468298109009993</v>
      </c>
      <c r="K1575" s="71">
        <v>0</v>
      </c>
      <c r="L1575" s="68">
        <v>39.265850945495004</v>
      </c>
    </row>
    <row r="1576" spans="1:12" x14ac:dyDescent="0.2">
      <c r="A1576" s="72" t="s">
        <v>3383</v>
      </c>
      <c r="B1576" s="66" t="s">
        <v>3384</v>
      </c>
      <c r="C1576" s="67">
        <v>57</v>
      </c>
      <c r="D1576" s="67" t="s">
        <v>337</v>
      </c>
      <c r="E1576" s="71">
        <v>0.14301527316616899</v>
      </c>
      <c r="F1576" s="68">
        <v>68.576195773081196</v>
      </c>
      <c r="G1576" s="71">
        <v>0.25631233430122502</v>
      </c>
      <c r="H1576" s="68">
        <v>59.844271412680797</v>
      </c>
      <c r="I1576" s="71">
        <v>0.17273348519728099</v>
      </c>
      <c r="J1576" s="68">
        <v>90.266963292547302</v>
      </c>
      <c r="K1576" s="71">
        <v>0</v>
      </c>
      <c r="L1576" s="68">
        <v>39.265850945495004</v>
      </c>
    </row>
    <row r="1577" spans="1:12" x14ac:dyDescent="0.2">
      <c r="A1577" s="72" t="s">
        <v>3385</v>
      </c>
      <c r="B1577" s="66" t="s">
        <v>3386</v>
      </c>
      <c r="C1577" s="67">
        <v>57</v>
      </c>
      <c r="D1577" s="67" t="s">
        <v>337</v>
      </c>
      <c r="E1577" s="71">
        <v>0.15462053408520901</v>
      </c>
      <c r="F1577" s="68">
        <v>74.026696329254705</v>
      </c>
      <c r="G1577" s="71">
        <v>0.25</v>
      </c>
      <c r="H1577" s="68">
        <v>49.7775305895439</v>
      </c>
      <c r="I1577" s="71">
        <v>0.213861602255626</v>
      </c>
      <c r="J1577" s="68">
        <v>92.825361512792</v>
      </c>
      <c r="K1577" s="71">
        <v>0</v>
      </c>
      <c r="L1577" s="68">
        <v>39.265850945495004</v>
      </c>
    </row>
    <row r="1578" spans="1:12" x14ac:dyDescent="0.2">
      <c r="A1578" s="72" t="s">
        <v>3387</v>
      </c>
      <c r="B1578" s="66" t="s">
        <v>3388</v>
      </c>
      <c r="C1578" s="67">
        <v>57</v>
      </c>
      <c r="D1578" s="67" t="s">
        <v>337</v>
      </c>
      <c r="E1578" s="71">
        <v>0.19876311922603801</v>
      </c>
      <c r="F1578" s="68">
        <v>85.372636262513893</v>
      </c>
      <c r="G1578" s="71">
        <v>0.25450003641900998</v>
      </c>
      <c r="H1578" s="68">
        <v>57.5083426028921</v>
      </c>
      <c r="I1578" s="71">
        <v>0.341789321259104</v>
      </c>
      <c r="J1578" s="68">
        <v>97.497219132369295</v>
      </c>
      <c r="K1578" s="71">
        <v>0</v>
      </c>
      <c r="L1578" s="68">
        <v>39.265850945495004</v>
      </c>
    </row>
    <row r="1579" spans="1:12" x14ac:dyDescent="0.2">
      <c r="A1579" s="72" t="s">
        <v>3389</v>
      </c>
      <c r="B1579" s="66" t="s">
        <v>3390</v>
      </c>
      <c r="C1579" s="67">
        <v>57</v>
      </c>
      <c r="D1579" s="67" t="s">
        <v>337</v>
      </c>
      <c r="E1579" s="71">
        <v>0.11566079719232999</v>
      </c>
      <c r="F1579" s="68">
        <v>47.830923248053402</v>
      </c>
      <c r="G1579" s="71">
        <v>0.25582131343665698</v>
      </c>
      <c r="H1579" s="68">
        <v>59.010011123470498</v>
      </c>
      <c r="I1579" s="71">
        <v>8.7976364764537698E-2</v>
      </c>
      <c r="J1579" s="68">
        <v>78.865406006674107</v>
      </c>
      <c r="K1579" s="71">
        <v>3.1847133757961798E-3</v>
      </c>
      <c r="L1579" s="68">
        <v>48.832035595105701</v>
      </c>
    </row>
    <row r="1580" spans="1:12" x14ac:dyDescent="0.2">
      <c r="A1580" s="72" t="s">
        <v>3391</v>
      </c>
      <c r="B1580" s="66" t="s">
        <v>3392</v>
      </c>
      <c r="C1580" s="67">
        <v>57</v>
      </c>
      <c r="D1580" s="67" t="s">
        <v>337</v>
      </c>
      <c r="E1580" s="71">
        <v>0.12130050309337199</v>
      </c>
      <c r="F1580" s="68">
        <v>53.503893214683004</v>
      </c>
      <c r="G1580" s="71">
        <v>0.24998968008312999</v>
      </c>
      <c r="H1580" s="68">
        <v>28.420467185762</v>
      </c>
      <c r="I1580" s="71">
        <v>0.113911829196985</v>
      </c>
      <c r="J1580" s="68">
        <v>84.260289210233594</v>
      </c>
      <c r="K1580" s="71">
        <v>0</v>
      </c>
      <c r="L1580" s="68">
        <v>39.265850945495004</v>
      </c>
    </row>
    <row r="1581" spans="1:12" x14ac:dyDescent="0.2">
      <c r="A1581" s="72" t="s">
        <v>3393</v>
      </c>
      <c r="B1581" s="66" t="s">
        <v>3394</v>
      </c>
      <c r="C1581" s="67">
        <v>57</v>
      </c>
      <c r="D1581" s="67" t="s">
        <v>337</v>
      </c>
      <c r="E1581" s="71">
        <v>0.11127288070694701</v>
      </c>
      <c r="F1581" s="68">
        <v>43.3815350389321</v>
      </c>
      <c r="G1581" s="71">
        <v>0.25</v>
      </c>
      <c r="H1581" s="68">
        <v>49.7775305895439</v>
      </c>
      <c r="I1581" s="71">
        <v>8.3818642120840198E-2</v>
      </c>
      <c r="J1581" s="68">
        <v>77.919911012235801</v>
      </c>
      <c r="K1581" s="71">
        <v>0</v>
      </c>
      <c r="L1581" s="68">
        <v>39.265850945495004</v>
      </c>
    </row>
    <row r="1582" spans="1:12" x14ac:dyDescent="0.2">
      <c r="A1582" s="72" t="s">
        <v>3395</v>
      </c>
      <c r="B1582" s="66" t="s">
        <v>3396</v>
      </c>
      <c r="C1582" s="67">
        <v>57</v>
      </c>
      <c r="D1582" s="67" t="s">
        <v>337</v>
      </c>
      <c r="E1582" s="71">
        <v>9.7101634660720304E-2</v>
      </c>
      <c r="F1582" s="68">
        <v>26.918798665183498</v>
      </c>
      <c r="G1582" s="71">
        <v>0.25</v>
      </c>
      <c r="H1582" s="68">
        <v>49.7775305895439</v>
      </c>
      <c r="I1582" s="71">
        <v>4.1304903982161002E-2</v>
      </c>
      <c r="J1582" s="68">
        <v>63.125695216907701</v>
      </c>
      <c r="K1582" s="71">
        <v>0</v>
      </c>
      <c r="L1582" s="68">
        <v>39.265850945495004</v>
      </c>
    </row>
    <row r="1583" spans="1:12" x14ac:dyDescent="0.2">
      <c r="A1583" s="72" t="s">
        <v>3397</v>
      </c>
      <c r="B1583" s="66" t="s">
        <v>3398</v>
      </c>
      <c r="C1583" s="67">
        <v>57</v>
      </c>
      <c r="D1583" s="67" t="s">
        <v>337</v>
      </c>
      <c r="E1583" s="71">
        <v>0.13318312496222101</v>
      </c>
      <c r="F1583" s="68">
        <v>63.292547274749701</v>
      </c>
      <c r="G1583" s="71">
        <v>0.28868802988887399</v>
      </c>
      <c r="H1583" s="68">
        <v>78.031145717463801</v>
      </c>
      <c r="I1583" s="71">
        <v>0.11086134499778801</v>
      </c>
      <c r="J1583" s="68">
        <v>83.481646273637395</v>
      </c>
      <c r="K1583" s="71">
        <v>0</v>
      </c>
      <c r="L1583" s="68">
        <v>39.265850945495004</v>
      </c>
    </row>
    <row r="1584" spans="1:12" x14ac:dyDescent="0.2">
      <c r="A1584" s="72" t="s">
        <v>3399</v>
      </c>
      <c r="B1584" s="66" t="s">
        <v>3400</v>
      </c>
      <c r="C1584" s="67">
        <v>57</v>
      </c>
      <c r="D1584" s="67" t="s">
        <v>337</v>
      </c>
      <c r="E1584" s="71">
        <v>0.106839658856877</v>
      </c>
      <c r="F1584" s="68">
        <v>38.876529477196897</v>
      </c>
      <c r="G1584" s="71">
        <v>0.261687811374815</v>
      </c>
      <c r="H1584" s="68">
        <v>64.627363737486107</v>
      </c>
      <c r="I1584" s="71">
        <v>5.88311651958172E-2</v>
      </c>
      <c r="J1584" s="68">
        <v>71.301446051168</v>
      </c>
      <c r="K1584" s="71">
        <v>0</v>
      </c>
      <c r="L1584" s="68">
        <v>39.265850945495004</v>
      </c>
    </row>
    <row r="1585" spans="1:12" x14ac:dyDescent="0.2">
      <c r="A1585" s="72" t="s">
        <v>3401</v>
      </c>
      <c r="B1585" s="66" t="s">
        <v>3402</v>
      </c>
      <c r="C1585" s="67">
        <v>57</v>
      </c>
      <c r="D1585" s="67" t="s">
        <v>337</v>
      </c>
      <c r="E1585" s="71">
        <v>9.3786905220991701E-2</v>
      </c>
      <c r="F1585" s="68">
        <v>22.914349276974399</v>
      </c>
      <c r="G1585" s="71">
        <v>0.25</v>
      </c>
      <c r="H1585" s="68">
        <v>49.7775305895439</v>
      </c>
      <c r="I1585" s="71">
        <v>2.8176002287179001E-2</v>
      </c>
      <c r="J1585" s="68">
        <v>54.783092324805303</v>
      </c>
      <c r="K1585" s="71">
        <v>3.1847133757961798E-3</v>
      </c>
      <c r="L1585" s="68">
        <v>48.832035595105701</v>
      </c>
    </row>
    <row r="1586" spans="1:12" x14ac:dyDescent="0.2">
      <c r="A1586" s="72" t="s">
        <v>3403</v>
      </c>
      <c r="B1586" s="66" t="s">
        <v>3404</v>
      </c>
      <c r="C1586" s="67">
        <v>57</v>
      </c>
      <c r="D1586" s="67" t="s">
        <v>337</v>
      </c>
      <c r="E1586" s="71">
        <v>8.4410405773492694E-2</v>
      </c>
      <c r="F1586" s="68">
        <v>11.401557285873199</v>
      </c>
      <c r="G1586" s="71">
        <v>0.25</v>
      </c>
      <c r="H1586" s="68">
        <v>49.7775305895439</v>
      </c>
      <c r="I1586" s="71">
        <v>3.23121732047828E-3</v>
      </c>
      <c r="J1586" s="68">
        <v>24.416017797552801</v>
      </c>
      <c r="K1586" s="71">
        <v>0</v>
      </c>
      <c r="L1586" s="68">
        <v>39.265850945495004</v>
      </c>
    </row>
    <row r="1587" spans="1:12" x14ac:dyDescent="0.2">
      <c r="A1587" s="72" t="s">
        <v>3405</v>
      </c>
      <c r="B1587" s="66" t="s">
        <v>3406</v>
      </c>
      <c r="C1587" s="67">
        <v>57</v>
      </c>
      <c r="D1587" s="67" t="s">
        <v>337</v>
      </c>
      <c r="E1587" s="71">
        <v>0.122355495679942</v>
      </c>
      <c r="F1587" s="68">
        <v>55.228031145717502</v>
      </c>
      <c r="G1587" s="71">
        <v>0.26437554991161</v>
      </c>
      <c r="H1587" s="68">
        <v>66.907675194660698</v>
      </c>
      <c r="I1587" s="71">
        <v>0.102690937128217</v>
      </c>
      <c r="J1587" s="68">
        <v>82.091212458287004</v>
      </c>
      <c r="K1587" s="71">
        <v>0</v>
      </c>
      <c r="L1587" s="68">
        <v>39.265850945495004</v>
      </c>
    </row>
    <row r="1588" spans="1:12" x14ac:dyDescent="0.2">
      <c r="A1588" s="72" t="s">
        <v>416</v>
      </c>
      <c r="B1588" s="66" t="s">
        <v>3407</v>
      </c>
      <c r="C1588" s="67">
        <v>56</v>
      </c>
      <c r="D1588" s="67" t="s">
        <v>337</v>
      </c>
      <c r="E1588" s="71">
        <v>9.4442076716159701E-2</v>
      </c>
      <c r="F1588" s="68">
        <v>23.637374860956601</v>
      </c>
      <c r="G1588" s="71">
        <v>0.25450003641900998</v>
      </c>
      <c r="H1588" s="68">
        <v>57.5083426028921</v>
      </c>
      <c r="I1588" s="71">
        <v>2.88261937294692E-2</v>
      </c>
      <c r="J1588" s="68">
        <v>55.450500556173502</v>
      </c>
      <c r="K1588" s="71">
        <v>0</v>
      </c>
      <c r="L1588" s="68">
        <v>39.265850945495004</v>
      </c>
    </row>
    <row r="1589" spans="1:12" x14ac:dyDescent="0.2">
      <c r="A1589" s="72" t="s">
        <v>3408</v>
      </c>
      <c r="B1589" s="66" t="s">
        <v>3409</v>
      </c>
      <c r="C1589" s="67">
        <v>57</v>
      </c>
      <c r="D1589" s="67" t="s">
        <v>337</v>
      </c>
      <c r="E1589" s="71">
        <v>9.1185288659580796E-2</v>
      </c>
      <c r="F1589" s="68">
        <v>19.688542825361498</v>
      </c>
      <c r="G1589" s="71">
        <v>0.25</v>
      </c>
      <c r="H1589" s="68">
        <v>49.7775305895439</v>
      </c>
      <c r="I1589" s="71">
        <v>2.3555865978742398E-2</v>
      </c>
      <c r="J1589" s="68">
        <v>51.668520578420498</v>
      </c>
      <c r="K1589" s="71">
        <v>0</v>
      </c>
      <c r="L1589" s="68">
        <v>39.265850945495004</v>
      </c>
    </row>
    <row r="1590" spans="1:12" x14ac:dyDescent="0.2">
      <c r="A1590" s="72" t="s">
        <v>3410</v>
      </c>
      <c r="B1590" s="66" t="s">
        <v>3411</v>
      </c>
      <c r="C1590" s="67">
        <v>57</v>
      </c>
      <c r="D1590" s="67" t="s">
        <v>337</v>
      </c>
      <c r="E1590" s="71">
        <v>0.10313464440740901</v>
      </c>
      <c r="F1590" s="68">
        <v>34.093437152391502</v>
      </c>
      <c r="G1590" s="71">
        <v>0.25671934634198801</v>
      </c>
      <c r="H1590" s="68">
        <v>60.734149054504996</v>
      </c>
      <c r="I1590" s="71">
        <v>4.9499873504442203E-2</v>
      </c>
      <c r="J1590" s="68">
        <v>67.741935483871003</v>
      </c>
      <c r="K1590" s="71">
        <v>3.1847133757961798E-3</v>
      </c>
      <c r="L1590" s="68">
        <v>48.832035595105701</v>
      </c>
    </row>
    <row r="1591" spans="1:12" x14ac:dyDescent="0.2">
      <c r="A1591" s="72" t="s">
        <v>3412</v>
      </c>
      <c r="B1591" s="66" t="s">
        <v>3413</v>
      </c>
      <c r="C1591" s="67">
        <v>57</v>
      </c>
      <c r="D1591" s="67" t="s">
        <v>337</v>
      </c>
      <c r="E1591" s="71">
        <v>0.12735787812965799</v>
      </c>
      <c r="F1591" s="68">
        <v>59.399332591768598</v>
      </c>
      <c r="G1591" s="71">
        <v>0.323751464013319</v>
      </c>
      <c r="H1591" s="68">
        <v>84.705228031145694</v>
      </c>
      <c r="I1591" s="71">
        <v>5.5137456999860099E-2</v>
      </c>
      <c r="J1591" s="68">
        <v>70.133481646273594</v>
      </c>
      <c r="K1591" s="71">
        <v>3.1847133757961798E-3</v>
      </c>
      <c r="L1591" s="68">
        <v>48.832035595105701</v>
      </c>
    </row>
    <row r="1592" spans="1:12" x14ac:dyDescent="0.2">
      <c r="A1592" s="72" t="s">
        <v>3414</v>
      </c>
      <c r="B1592" s="66" t="s">
        <v>3415</v>
      </c>
      <c r="C1592" s="67">
        <v>57</v>
      </c>
      <c r="D1592" s="67" t="s">
        <v>337</v>
      </c>
      <c r="E1592" s="71">
        <v>9.5997546780158205E-2</v>
      </c>
      <c r="F1592" s="68">
        <v>25.1946607341491</v>
      </c>
      <c r="G1592" s="71">
        <v>0.255843905687407</v>
      </c>
      <c r="H1592" s="68">
        <v>59.399332591768598</v>
      </c>
      <c r="I1592" s="71">
        <v>3.2148734653067203E-2</v>
      </c>
      <c r="J1592" s="68">
        <v>57.6751946607341</v>
      </c>
      <c r="K1592" s="71">
        <v>0</v>
      </c>
      <c r="L1592" s="68">
        <v>39.265850945495004</v>
      </c>
    </row>
    <row r="1593" spans="1:12" x14ac:dyDescent="0.2">
      <c r="A1593" s="72" t="s">
        <v>2851</v>
      </c>
      <c r="B1593" s="66" t="s">
        <v>3416</v>
      </c>
      <c r="C1593" s="67">
        <v>56</v>
      </c>
      <c r="D1593" s="67" t="s">
        <v>337</v>
      </c>
      <c r="E1593" s="71">
        <v>0.116284347999856</v>
      </c>
      <c r="F1593" s="68">
        <v>48.665183537263601</v>
      </c>
      <c r="G1593" s="71">
        <v>0.26441882158982399</v>
      </c>
      <c r="H1593" s="68">
        <v>66.963292547274705</v>
      </c>
      <c r="I1593" s="71">
        <v>8.4434222409742493E-2</v>
      </c>
      <c r="J1593" s="68">
        <v>78.1423804226919</v>
      </c>
      <c r="K1593" s="71">
        <v>0</v>
      </c>
      <c r="L1593" s="68">
        <v>39.265850945495004</v>
      </c>
    </row>
    <row r="1594" spans="1:12" x14ac:dyDescent="0.2">
      <c r="A1594" s="72" t="s">
        <v>3417</v>
      </c>
      <c r="B1594" s="66" t="s">
        <v>3418</v>
      </c>
      <c r="C1594" s="67">
        <v>57</v>
      </c>
      <c r="D1594" s="67" t="s">
        <v>337</v>
      </c>
      <c r="E1594" s="71">
        <v>0.12906952589838699</v>
      </c>
      <c r="F1594" s="68">
        <v>61.179087875417103</v>
      </c>
      <c r="G1594" s="71">
        <v>0.30575131833727898</v>
      </c>
      <c r="H1594" s="68">
        <v>81.757508342602904</v>
      </c>
      <c r="I1594" s="71">
        <v>7.8272545982084801E-2</v>
      </c>
      <c r="J1594" s="68">
        <v>76.473859844271402</v>
      </c>
      <c r="K1594" s="71">
        <v>3.1847133757961798E-3</v>
      </c>
      <c r="L1594" s="68">
        <v>48.832035595105701</v>
      </c>
    </row>
    <row r="1595" spans="1:12" x14ac:dyDescent="0.2">
      <c r="A1595" s="72" t="s">
        <v>2450</v>
      </c>
      <c r="B1595" s="66" t="s">
        <v>3419</v>
      </c>
      <c r="C1595" s="67">
        <v>57</v>
      </c>
      <c r="D1595" s="67" t="s">
        <v>337</v>
      </c>
      <c r="E1595" s="71">
        <v>0.104080404937044</v>
      </c>
      <c r="F1595" s="68">
        <v>35.150166852057801</v>
      </c>
      <c r="G1595" s="71">
        <v>0.25275613699838301</v>
      </c>
      <c r="H1595" s="68">
        <v>54.115684093437203</v>
      </c>
      <c r="I1595" s="71">
        <v>5.9485077812749101E-2</v>
      </c>
      <c r="J1595" s="68">
        <v>71.690767519466107</v>
      </c>
      <c r="K1595" s="71">
        <v>0</v>
      </c>
      <c r="L1595" s="68">
        <v>39.265850945495004</v>
      </c>
    </row>
    <row r="1596" spans="1:12" x14ac:dyDescent="0.2">
      <c r="A1596" s="72" t="s">
        <v>3420</v>
      </c>
      <c r="B1596" s="66" t="s">
        <v>3421</v>
      </c>
      <c r="C1596" s="67">
        <v>57</v>
      </c>
      <c r="D1596" s="67" t="s">
        <v>337</v>
      </c>
      <c r="E1596" s="71">
        <v>0.118209532032355</v>
      </c>
      <c r="F1596" s="68">
        <v>50.723025583982199</v>
      </c>
      <c r="G1596" s="71">
        <v>0.25450003641900998</v>
      </c>
      <c r="H1596" s="68">
        <v>57.5083426028921</v>
      </c>
      <c r="I1596" s="71">
        <v>0.10012855967805501</v>
      </c>
      <c r="J1596" s="68">
        <v>81.479421579532797</v>
      </c>
      <c r="K1596" s="71">
        <v>0</v>
      </c>
      <c r="L1596" s="68">
        <v>39.265850945495004</v>
      </c>
    </row>
    <row r="1597" spans="1:12" x14ac:dyDescent="0.2">
      <c r="A1597" s="72" t="s">
        <v>3422</v>
      </c>
      <c r="B1597" s="66" t="s">
        <v>3423</v>
      </c>
      <c r="C1597" s="67">
        <v>57</v>
      </c>
      <c r="D1597" s="67" t="s">
        <v>337</v>
      </c>
      <c r="E1597" s="71">
        <v>9.0258856443670502E-2</v>
      </c>
      <c r="F1597" s="68">
        <v>18.576195773081199</v>
      </c>
      <c r="G1597" s="71">
        <v>0.176964830778057</v>
      </c>
      <c r="H1597" s="68">
        <v>13.681868743047801</v>
      </c>
      <c r="I1597" s="71">
        <v>9.3811738552954604E-2</v>
      </c>
      <c r="J1597" s="68">
        <v>80.367074527252498</v>
      </c>
      <c r="K1597" s="71">
        <v>0</v>
      </c>
      <c r="L1597" s="68">
        <v>39.265850945495004</v>
      </c>
    </row>
    <row r="1598" spans="1:12" x14ac:dyDescent="0.2">
      <c r="A1598" s="72" t="s">
        <v>3424</v>
      </c>
      <c r="B1598" s="66" t="s">
        <v>3425</v>
      </c>
      <c r="C1598" s="67">
        <v>57</v>
      </c>
      <c r="D1598" s="67" t="s">
        <v>337</v>
      </c>
      <c r="E1598" s="71">
        <v>0.13129486741799501</v>
      </c>
      <c r="F1598" s="68">
        <v>62.291434927697402</v>
      </c>
      <c r="G1598" s="71">
        <v>0.25</v>
      </c>
      <c r="H1598" s="68">
        <v>49.7775305895439</v>
      </c>
      <c r="I1598" s="71">
        <v>0.143884602253984</v>
      </c>
      <c r="J1598" s="68">
        <v>88.097886540600697</v>
      </c>
      <c r="K1598" s="71">
        <v>0</v>
      </c>
      <c r="L1598" s="68">
        <v>39.265850945495004</v>
      </c>
    </row>
    <row r="1599" spans="1:12" x14ac:dyDescent="0.2">
      <c r="A1599" s="72" t="s">
        <v>3426</v>
      </c>
      <c r="B1599" s="66" t="s">
        <v>3427</v>
      </c>
      <c r="C1599" s="67">
        <v>57</v>
      </c>
      <c r="D1599" s="67" t="s">
        <v>337</v>
      </c>
      <c r="E1599" s="71">
        <v>0.119677421725587</v>
      </c>
      <c r="F1599" s="68">
        <v>52.057842046718598</v>
      </c>
      <c r="G1599" s="71">
        <v>0.25</v>
      </c>
      <c r="H1599" s="68">
        <v>49.7775305895439</v>
      </c>
      <c r="I1599" s="71">
        <v>0.109032265176763</v>
      </c>
      <c r="J1599" s="68">
        <v>83.092324805339302</v>
      </c>
      <c r="K1599" s="71">
        <v>0</v>
      </c>
      <c r="L1599" s="68">
        <v>39.265850945495004</v>
      </c>
    </row>
    <row r="1600" spans="1:12" x14ac:dyDescent="0.2">
      <c r="A1600" s="72" t="s">
        <v>3428</v>
      </c>
      <c r="B1600" s="66" t="s">
        <v>3429</v>
      </c>
      <c r="C1600" s="67">
        <v>57</v>
      </c>
      <c r="D1600" s="67" t="s">
        <v>337</v>
      </c>
      <c r="E1600" s="71">
        <v>0.119159214019794</v>
      </c>
      <c r="F1600" s="68">
        <v>51.279199110122399</v>
      </c>
      <c r="G1600" s="71">
        <v>0.25</v>
      </c>
      <c r="H1600" s="68">
        <v>49.7775305895439</v>
      </c>
      <c r="I1600" s="71">
        <v>0.107477642059381</v>
      </c>
      <c r="J1600" s="68">
        <v>82.814238042269196</v>
      </c>
      <c r="K1600" s="71">
        <v>0</v>
      </c>
      <c r="L1600" s="68">
        <v>39.265850945495004</v>
      </c>
    </row>
    <row r="1601" spans="1:12" x14ac:dyDescent="0.2">
      <c r="A1601" s="72" t="s">
        <v>3430</v>
      </c>
      <c r="B1601" s="66" t="s">
        <v>3431</v>
      </c>
      <c r="C1601" s="67">
        <v>57</v>
      </c>
      <c r="D1601" s="67" t="s">
        <v>337</v>
      </c>
      <c r="E1601" s="71">
        <v>0.226193100143951</v>
      </c>
      <c r="F1601" s="68">
        <v>89.933259176863203</v>
      </c>
      <c r="G1601" s="71">
        <v>0.24841770501184199</v>
      </c>
      <c r="H1601" s="68">
        <v>26.084538375973299</v>
      </c>
      <c r="I1601" s="71">
        <v>0.43016159542000898</v>
      </c>
      <c r="J1601" s="68">
        <v>98.943270300333694</v>
      </c>
      <c r="K1601" s="71">
        <v>0</v>
      </c>
      <c r="L1601" s="68">
        <v>39.265850945495004</v>
      </c>
    </row>
    <row r="1602" spans="1:12" x14ac:dyDescent="0.2">
      <c r="A1602" s="72" t="s">
        <v>3432</v>
      </c>
      <c r="B1602" s="66" t="s">
        <v>3433</v>
      </c>
      <c r="C1602" s="67">
        <v>57</v>
      </c>
      <c r="D1602" s="67" t="s">
        <v>337</v>
      </c>
      <c r="E1602" s="71">
        <v>0.136168408006522</v>
      </c>
      <c r="F1602" s="68">
        <v>65.461624026696299</v>
      </c>
      <c r="G1602" s="71">
        <v>0.25</v>
      </c>
      <c r="H1602" s="68">
        <v>49.7775305895439</v>
      </c>
      <c r="I1602" s="71">
        <v>0.15850522401956599</v>
      </c>
      <c r="J1602" s="68">
        <v>89.210233592880996</v>
      </c>
      <c r="K1602" s="71">
        <v>0</v>
      </c>
      <c r="L1602" s="68">
        <v>39.265850945495004</v>
      </c>
    </row>
    <row r="1603" spans="1:12" x14ac:dyDescent="0.2">
      <c r="A1603" s="72" t="s">
        <v>3434</v>
      </c>
      <c r="B1603" s="66" t="s">
        <v>3435</v>
      </c>
      <c r="C1603" s="67">
        <v>57</v>
      </c>
      <c r="D1603" s="67" t="s">
        <v>337</v>
      </c>
      <c r="E1603" s="71">
        <v>0.22301496159166201</v>
      </c>
      <c r="F1603" s="68">
        <v>89.432703003336997</v>
      </c>
      <c r="G1603" s="71">
        <v>0.281907266973832</v>
      </c>
      <c r="H1603" s="68">
        <v>75.639599555061196</v>
      </c>
      <c r="I1603" s="71">
        <v>0.38713761780115302</v>
      </c>
      <c r="J1603" s="68">
        <v>98.720800889877694</v>
      </c>
      <c r="K1603" s="71">
        <v>0</v>
      </c>
      <c r="L1603" s="68">
        <v>39.265850945495004</v>
      </c>
    </row>
    <row r="1604" spans="1:12" x14ac:dyDescent="0.2">
      <c r="A1604" s="72" t="s">
        <v>3436</v>
      </c>
      <c r="B1604" s="66" t="s">
        <v>3437</v>
      </c>
      <c r="C1604" s="67">
        <v>57</v>
      </c>
      <c r="D1604" s="67" t="s">
        <v>337</v>
      </c>
      <c r="E1604" s="71">
        <v>0.14450132516057401</v>
      </c>
      <c r="F1604" s="68">
        <v>69.076751946607303</v>
      </c>
      <c r="G1604" s="71">
        <v>0.28050198113238101</v>
      </c>
      <c r="H1604" s="68">
        <v>75.139043381535004</v>
      </c>
      <c r="I1604" s="71">
        <v>0.153001994349341</v>
      </c>
      <c r="J1604" s="68">
        <v>88.987764182424897</v>
      </c>
      <c r="K1604" s="71">
        <v>0</v>
      </c>
      <c r="L1604" s="68">
        <v>39.265850945495004</v>
      </c>
    </row>
    <row r="1605" spans="1:12" x14ac:dyDescent="0.2">
      <c r="A1605" s="72" t="s">
        <v>3438</v>
      </c>
      <c r="B1605" s="66" t="s">
        <v>3439</v>
      </c>
      <c r="C1605" s="67">
        <v>57</v>
      </c>
      <c r="D1605" s="67" t="s">
        <v>337</v>
      </c>
      <c r="E1605" s="71">
        <v>0.11365645676220799</v>
      </c>
      <c r="F1605" s="68">
        <v>45.717463848720797</v>
      </c>
      <c r="G1605" s="71">
        <v>0.26350010925702999</v>
      </c>
      <c r="H1605" s="68">
        <v>66.240266963292598</v>
      </c>
      <c r="I1605" s="71">
        <v>7.4284547653799604E-2</v>
      </c>
      <c r="J1605" s="68">
        <v>75.639599555061196</v>
      </c>
      <c r="K1605" s="71">
        <v>3.1847133757961798E-3</v>
      </c>
      <c r="L1605" s="68">
        <v>48.832035595105701</v>
      </c>
    </row>
    <row r="1606" spans="1:12" x14ac:dyDescent="0.2">
      <c r="A1606" s="72" t="s">
        <v>3440</v>
      </c>
      <c r="B1606" s="66" t="s">
        <v>3441</v>
      </c>
      <c r="C1606" s="67">
        <v>57</v>
      </c>
      <c r="D1606" s="67" t="s">
        <v>337</v>
      </c>
      <c r="E1606" s="71">
        <v>0.118150438457557</v>
      </c>
      <c r="F1606" s="68">
        <v>50.611790878754199</v>
      </c>
      <c r="G1606" s="71">
        <v>0.25</v>
      </c>
      <c r="H1606" s="68">
        <v>49.7775305895439</v>
      </c>
      <c r="I1606" s="71">
        <v>0.10445131537266999</v>
      </c>
      <c r="J1606" s="68">
        <v>82.591768631813096</v>
      </c>
      <c r="K1606" s="71">
        <v>0</v>
      </c>
      <c r="L1606" s="68">
        <v>39.265850945495004</v>
      </c>
    </row>
    <row r="1607" spans="1:12" x14ac:dyDescent="0.2">
      <c r="A1607" s="72" t="s">
        <v>3442</v>
      </c>
      <c r="B1607" s="66" t="s">
        <v>3443</v>
      </c>
      <c r="C1607" s="67">
        <v>57</v>
      </c>
      <c r="D1607" s="67" t="s">
        <v>337</v>
      </c>
      <c r="E1607" s="71">
        <v>0.159881160131151</v>
      </c>
      <c r="F1607" s="68">
        <v>76.195773081201295</v>
      </c>
      <c r="G1607" s="71">
        <v>0.261687811374815</v>
      </c>
      <c r="H1607" s="68">
        <v>64.627363737486107</v>
      </c>
      <c r="I1607" s="71">
        <v>0.217955669018637</v>
      </c>
      <c r="J1607" s="68">
        <v>93.103448275862107</v>
      </c>
      <c r="K1607" s="71">
        <v>0</v>
      </c>
      <c r="L1607" s="68">
        <v>39.265850945495004</v>
      </c>
    </row>
    <row r="1608" spans="1:12" x14ac:dyDescent="0.2">
      <c r="A1608" s="72" t="s">
        <v>3444</v>
      </c>
      <c r="B1608" s="66" t="s">
        <v>3445</v>
      </c>
      <c r="C1608" s="67">
        <v>57</v>
      </c>
      <c r="D1608" s="67" t="s">
        <v>337</v>
      </c>
      <c r="E1608" s="71">
        <v>0.1175781839463</v>
      </c>
      <c r="F1608" s="68">
        <v>49.7775305895439</v>
      </c>
      <c r="G1608" s="71">
        <v>0.25450003641900998</v>
      </c>
      <c r="H1608" s="68">
        <v>57.5083426028921</v>
      </c>
      <c r="I1608" s="71">
        <v>9.82345154198907E-2</v>
      </c>
      <c r="J1608" s="68">
        <v>81.201334816462705</v>
      </c>
      <c r="K1608" s="71">
        <v>0</v>
      </c>
      <c r="L1608" s="68">
        <v>39.265850945495004</v>
      </c>
    </row>
    <row r="1609" spans="1:12" x14ac:dyDescent="0.2">
      <c r="A1609" s="72" t="s">
        <v>3446</v>
      </c>
      <c r="B1609" s="66" t="s">
        <v>3447</v>
      </c>
      <c r="C1609" s="67">
        <v>57</v>
      </c>
      <c r="D1609" s="67" t="s">
        <v>337</v>
      </c>
      <c r="E1609" s="71">
        <v>9.5609146902689596E-2</v>
      </c>
      <c r="F1609" s="68">
        <v>24.916573971079</v>
      </c>
      <c r="G1609" s="71">
        <v>0.25</v>
      </c>
      <c r="H1609" s="68">
        <v>49.7775305895439</v>
      </c>
      <c r="I1609" s="71">
        <v>3.6827440708068697E-2</v>
      </c>
      <c r="J1609" s="68">
        <v>60.400444938820897</v>
      </c>
      <c r="K1609" s="71">
        <v>0</v>
      </c>
      <c r="L1609" s="68">
        <v>39.265850945495004</v>
      </c>
    </row>
    <row r="1610" spans="1:12" x14ac:dyDescent="0.2">
      <c r="A1610" s="72" t="s">
        <v>3448</v>
      </c>
      <c r="B1610" s="66" t="s">
        <v>3449</v>
      </c>
      <c r="C1610" s="67">
        <v>57</v>
      </c>
      <c r="D1610" s="67" t="s">
        <v>337</v>
      </c>
      <c r="E1610" s="71">
        <v>8.8541776173292897E-2</v>
      </c>
      <c r="F1610" s="68">
        <v>15.7397107897664</v>
      </c>
      <c r="G1610" s="71">
        <v>0.25450003641900998</v>
      </c>
      <c r="H1610" s="68">
        <v>57.5083426028921</v>
      </c>
      <c r="I1610" s="71">
        <v>1.11252921008688E-2</v>
      </c>
      <c r="J1610" s="68">
        <v>38.487208008898797</v>
      </c>
      <c r="K1610" s="71">
        <v>0</v>
      </c>
      <c r="L1610" s="68">
        <v>39.265850945495004</v>
      </c>
    </row>
    <row r="1611" spans="1:12" x14ac:dyDescent="0.2">
      <c r="A1611" s="72" t="s">
        <v>3450</v>
      </c>
      <c r="B1611" s="66" t="s">
        <v>3451</v>
      </c>
      <c r="C1611" s="67">
        <v>57</v>
      </c>
      <c r="D1611" s="67" t="s">
        <v>337</v>
      </c>
      <c r="E1611" s="71">
        <v>0.10144656893996901</v>
      </c>
      <c r="F1611" s="68">
        <v>32.258064516128997</v>
      </c>
      <c r="G1611" s="71">
        <v>0.25</v>
      </c>
      <c r="H1611" s="68">
        <v>49.7775305895439</v>
      </c>
      <c r="I1611" s="71">
        <v>5.4339706819906297E-2</v>
      </c>
      <c r="J1611" s="68">
        <v>69.855394883203601</v>
      </c>
      <c r="K1611" s="71">
        <v>0</v>
      </c>
      <c r="L1611" s="68">
        <v>39.265850945495004</v>
      </c>
    </row>
    <row r="1612" spans="1:12" x14ac:dyDescent="0.2">
      <c r="A1612" s="72" t="s">
        <v>3452</v>
      </c>
      <c r="B1612" s="66" t="s">
        <v>3453</v>
      </c>
      <c r="C1612" s="67">
        <v>57</v>
      </c>
      <c r="D1612" s="67" t="s">
        <v>337</v>
      </c>
      <c r="E1612" s="71">
        <v>0.10015826215802701</v>
      </c>
      <c r="F1612" s="68">
        <v>30.756395995550601</v>
      </c>
      <c r="G1612" s="71">
        <v>0.25</v>
      </c>
      <c r="H1612" s="68">
        <v>49.7775305895439</v>
      </c>
      <c r="I1612" s="71">
        <v>5.0474786474079901E-2</v>
      </c>
      <c r="J1612" s="68">
        <v>68.186874304783103</v>
      </c>
      <c r="K1612" s="71">
        <v>0</v>
      </c>
      <c r="L1612" s="68">
        <v>39.265850945495004</v>
      </c>
    </row>
    <row r="1613" spans="1:12" x14ac:dyDescent="0.2">
      <c r="A1613" s="72" t="s">
        <v>3454</v>
      </c>
      <c r="B1613" s="66" t="s">
        <v>3455</v>
      </c>
      <c r="C1613" s="67">
        <v>57</v>
      </c>
      <c r="D1613" s="67" t="s">
        <v>337</v>
      </c>
      <c r="E1613" s="71">
        <v>9.4737339425481806E-2</v>
      </c>
      <c r="F1613" s="68">
        <v>23.915461624026701</v>
      </c>
      <c r="G1613" s="71">
        <v>0.25</v>
      </c>
      <c r="H1613" s="68">
        <v>49.7775305895439</v>
      </c>
      <c r="I1613" s="71">
        <v>3.4212018276445398E-2</v>
      </c>
      <c r="J1613" s="68">
        <v>59.010011123470498</v>
      </c>
      <c r="K1613" s="71">
        <v>0</v>
      </c>
      <c r="L1613" s="68">
        <v>39.265850945495004</v>
      </c>
    </row>
    <row r="1614" spans="1:12" x14ac:dyDescent="0.2">
      <c r="A1614" s="72" t="s">
        <v>3456</v>
      </c>
      <c r="B1614" s="66" t="s">
        <v>3457</v>
      </c>
      <c r="C1614" s="67">
        <v>57</v>
      </c>
      <c r="D1614" s="67" t="s">
        <v>337</v>
      </c>
      <c r="E1614" s="71">
        <v>0.17684557698773601</v>
      </c>
      <c r="F1614" s="68">
        <v>81.090100111234705</v>
      </c>
      <c r="G1614" s="71">
        <v>0.25</v>
      </c>
      <c r="H1614" s="68">
        <v>49.7775305895439</v>
      </c>
      <c r="I1614" s="71">
        <v>0.28053673096320703</v>
      </c>
      <c r="J1614" s="68">
        <v>95.216907675194705</v>
      </c>
      <c r="K1614" s="71">
        <v>0</v>
      </c>
      <c r="L1614" s="68">
        <v>39.265850945495004</v>
      </c>
    </row>
    <row r="1615" spans="1:12" x14ac:dyDescent="0.2">
      <c r="A1615" s="72" t="s">
        <v>3458</v>
      </c>
      <c r="B1615" s="66" t="s">
        <v>3459</v>
      </c>
      <c r="C1615" s="67">
        <v>57</v>
      </c>
      <c r="D1615" s="67" t="s">
        <v>337</v>
      </c>
      <c r="E1615" s="71">
        <v>0.13310410155646701</v>
      </c>
      <c r="F1615" s="68">
        <v>63.181312569521701</v>
      </c>
      <c r="G1615" s="71">
        <v>0.25</v>
      </c>
      <c r="H1615" s="68">
        <v>49.7775305895439</v>
      </c>
      <c r="I1615" s="71">
        <v>0.146127591293604</v>
      </c>
      <c r="J1615" s="68">
        <v>88.598442714126804</v>
      </c>
      <c r="K1615" s="71">
        <v>3.1847133757961798E-3</v>
      </c>
      <c r="L1615" s="68">
        <v>48.832035595105701</v>
      </c>
    </row>
    <row r="1616" spans="1:12" x14ac:dyDescent="0.2">
      <c r="A1616" s="72" t="s">
        <v>3460</v>
      </c>
      <c r="B1616" s="66" t="s">
        <v>3461</v>
      </c>
      <c r="C1616" s="67">
        <v>57</v>
      </c>
      <c r="D1616" s="67" t="s">
        <v>337</v>
      </c>
      <c r="E1616" s="71">
        <v>0.132491331112287</v>
      </c>
      <c r="F1616" s="68">
        <v>62.903225806451601</v>
      </c>
      <c r="G1616" s="71">
        <v>0.25</v>
      </c>
      <c r="H1616" s="68">
        <v>49.7775305895439</v>
      </c>
      <c r="I1616" s="71">
        <v>0.144289279961066</v>
      </c>
      <c r="J1616" s="68">
        <v>88.264738598442705</v>
      </c>
      <c r="K1616" s="71">
        <v>3.1847133757961798E-3</v>
      </c>
      <c r="L1616" s="68">
        <v>48.832035595105701</v>
      </c>
    </row>
    <row r="1617" spans="1:12" x14ac:dyDescent="0.2">
      <c r="A1617" s="72" t="s">
        <v>3462</v>
      </c>
      <c r="B1617" s="66" t="s">
        <v>3463</v>
      </c>
      <c r="C1617" s="67">
        <v>57</v>
      </c>
      <c r="D1617" s="67" t="s">
        <v>337</v>
      </c>
      <c r="E1617" s="71">
        <v>0.13192287412707401</v>
      </c>
      <c r="F1617" s="68">
        <v>62.513904338153502</v>
      </c>
      <c r="G1617" s="71">
        <v>0.25134386926839802</v>
      </c>
      <c r="H1617" s="68">
        <v>52.057842046718598</v>
      </c>
      <c r="I1617" s="71">
        <v>0.14442475311282399</v>
      </c>
      <c r="J1617" s="68">
        <v>88.320355951056698</v>
      </c>
      <c r="K1617" s="71">
        <v>0</v>
      </c>
      <c r="L1617" s="68">
        <v>39.265850945495004</v>
      </c>
    </row>
    <row r="1618" spans="1:12" x14ac:dyDescent="0.2">
      <c r="A1618" s="72" t="s">
        <v>3464</v>
      </c>
      <c r="B1618" s="66" t="s">
        <v>3465</v>
      </c>
      <c r="C1618" s="67">
        <v>57</v>
      </c>
      <c r="D1618" s="67" t="s">
        <v>337</v>
      </c>
      <c r="E1618" s="71">
        <v>0.107555149885601</v>
      </c>
      <c r="F1618" s="68">
        <v>39.599555061179103</v>
      </c>
      <c r="G1618" s="71">
        <v>0.25450003641900998</v>
      </c>
      <c r="H1618" s="68">
        <v>57.5083426028921</v>
      </c>
      <c r="I1618" s="71">
        <v>6.8165413237794001E-2</v>
      </c>
      <c r="J1618" s="68">
        <v>73.915461624026705</v>
      </c>
      <c r="K1618" s="71">
        <v>0</v>
      </c>
      <c r="L1618" s="68">
        <v>39.265850945495004</v>
      </c>
    </row>
    <row r="1619" spans="1:12" x14ac:dyDescent="0.2">
      <c r="A1619" s="72" t="s">
        <v>3466</v>
      </c>
      <c r="B1619" s="66" t="s">
        <v>3467</v>
      </c>
      <c r="C1619" s="67">
        <v>57</v>
      </c>
      <c r="D1619" s="67" t="s">
        <v>337</v>
      </c>
      <c r="E1619" s="71">
        <v>0.127523229041654</v>
      </c>
      <c r="F1619" s="68">
        <v>59.621802002224698</v>
      </c>
      <c r="G1619" s="71">
        <v>0.26541291427274</v>
      </c>
      <c r="H1619" s="68">
        <v>67.741935483871003</v>
      </c>
      <c r="I1619" s="71">
        <v>0.11715677285222199</v>
      </c>
      <c r="J1619" s="68">
        <v>84.927697441601794</v>
      </c>
      <c r="K1619" s="71">
        <v>0</v>
      </c>
      <c r="L1619" s="68">
        <v>39.265850945495004</v>
      </c>
    </row>
    <row r="1620" spans="1:12" x14ac:dyDescent="0.2">
      <c r="A1620" s="72" t="s">
        <v>1506</v>
      </c>
      <c r="B1620" s="66" t="s">
        <v>3468</v>
      </c>
      <c r="C1620" s="67">
        <v>57</v>
      </c>
      <c r="D1620" s="67" t="s">
        <v>337</v>
      </c>
      <c r="E1620" s="71">
        <v>9.4558274779730694E-2</v>
      </c>
      <c r="F1620" s="68">
        <v>23.748609566184701</v>
      </c>
      <c r="G1620" s="71">
        <v>0.25</v>
      </c>
      <c r="H1620" s="68">
        <v>49.7775305895439</v>
      </c>
      <c r="I1620" s="71">
        <v>3.3674824339192E-2</v>
      </c>
      <c r="J1620" s="68">
        <v>58.620689655172399</v>
      </c>
      <c r="K1620" s="71">
        <v>0</v>
      </c>
      <c r="L1620" s="68">
        <v>39.265850945495004</v>
      </c>
    </row>
    <row r="1621" spans="1:12" x14ac:dyDescent="0.2">
      <c r="A1621" s="72" t="s">
        <v>1282</v>
      </c>
      <c r="B1621" s="66" t="s">
        <v>3469</v>
      </c>
      <c r="C1621" s="67">
        <v>57</v>
      </c>
      <c r="D1621" s="67" t="s">
        <v>337</v>
      </c>
      <c r="E1621" s="71">
        <v>0.101324705321027</v>
      </c>
      <c r="F1621" s="68">
        <v>32.091212458287004</v>
      </c>
      <c r="G1621" s="71">
        <v>0.25091871233176499</v>
      </c>
      <c r="H1621" s="68">
        <v>50</v>
      </c>
      <c r="I1621" s="71">
        <v>5.3055403631316403E-2</v>
      </c>
      <c r="J1621" s="68">
        <v>69.299221357063402</v>
      </c>
      <c r="K1621" s="71">
        <v>0</v>
      </c>
      <c r="L1621" s="68">
        <v>39.265850945495004</v>
      </c>
    </row>
    <row r="1622" spans="1:12" x14ac:dyDescent="0.2">
      <c r="A1622" s="72" t="s">
        <v>3470</v>
      </c>
      <c r="B1622" s="66" t="s">
        <v>3471</v>
      </c>
      <c r="C1622" s="67">
        <v>56</v>
      </c>
      <c r="D1622" s="67" t="s">
        <v>337</v>
      </c>
      <c r="E1622" s="71">
        <v>9.0872050912970598E-2</v>
      </c>
      <c r="F1622" s="68">
        <v>19.243604004449399</v>
      </c>
      <c r="G1622" s="71">
        <v>0.25</v>
      </c>
      <c r="H1622" s="68">
        <v>49.7775305895439</v>
      </c>
      <c r="I1622" s="71">
        <v>1.9431439363115501E-2</v>
      </c>
      <c r="J1622" s="68">
        <v>47.942157953281402</v>
      </c>
      <c r="K1622" s="71">
        <v>3.1847133757961798E-3</v>
      </c>
      <c r="L1622" s="68">
        <v>48.832035595105701</v>
      </c>
    </row>
    <row r="1623" spans="1:12" x14ac:dyDescent="0.2">
      <c r="A1623" s="72" t="s">
        <v>3472</v>
      </c>
      <c r="B1623" s="66" t="s">
        <v>3473</v>
      </c>
      <c r="C1623" s="67">
        <v>56</v>
      </c>
      <c r="D1623" s="67" t="s">
        <v>337</v>
      </c>
      <c r="E1623" s="71">
        <v>8.7971926347652996E-2</v>
      </c>
      <c r="F1623" s="68">
        <v>14.905450500556199</v>
      </c>
      <c r="G1623" s="71">
        <v>0.25678774480357602</v>
      </c>
      <c r="H1623" s="68">
        <v>60.901001112347103</v>
      </c>
      <c r="I1623" s="71">
        <v>7.1280342393832399E-3</v>
      </c>
      <c r="J1623" s="68">
        <v>32.091212458287004</v>
      </c>
      <c r="K1623" s="71">
        <v>0</v>
      </c>
      <c r="L1623" s="68">
        <v>39.265850945495004</v>
      </c>
    </row>
    <row r="1624" spans="1:12" x14ac:dyDescent="0.2">
      <c r="A1624" s="72" t="s">
        <v>3474</v>
      </c>
      <c r="B1624" s="66" t="s">
        <v>3475</v>
      </c>
      <c r="C1624" s="67">
        <v>57</v>
      </c>
      <c r="D1624" s="67" t="s">
        <v>337</v>
      </c>
      <c r="E1624" s="71">
        <v>9.2987049809612699E-2</v>
      </c>
      <c r="F1624" s="68">
        <v>21.968854282536199</v>
      </c>
      <c r="G1624" s="71">
        <v>0.26570127428516799</v>
      </c>
      <c r="H1624" s="68">
        <v>67.853170189099004</v>
      </c>
      <c r="I1624" s="71">
        <v>1.3259875143670399E-2</v>
      </c>
      <c r="J1624" s="68">
        <v>41.379310344827601</v>
      </c>
      <c r="K1624" s="71">
        <v>0</v>
      </c>
      <c r="L1624" s="68">
        <v>39.265850945495004</v>
      </c>
    </row>
    <row r="1625" spans="1:12" x14ac:dyDescent="0.2">
      <c r="A1625" s="72" t="s">
        <v>3476</v>
      </c>
      <c r="B1625" s="66" t="s">
        <v>3477</v>
      </c>
      <c r="C1625" s="67">
        <v>57</v>
      </c>
      <c r="D1625" s="67" t="s">
        <v>337</v>
      </c>
      <c r="E1625" s="71">
        <v>9.07764185157304E-2</v>
      </c>
      <c r="F1625" s="68">
        <v>19.187986651835399</v>
      </c>
      <c r="G1625" s="71">
        <v>0.250918712332794</v>
      </c>
      <c r="H1625" s="68">
        <v>51.056729699666299</v>
      </c>
      <c r="I1625" s="71">
        <v>2.1410543214397001E-2</v>
      </c>
      <c r="J1625" s="68">
        <v>49.332591768631801</v>
      </c>
      <c r="K1625" s="71">
        <v>0</v>
      </c>
      <c r="L1625" s="68">
        <v>39.265850945495004</v>
      </c>
    </row>
    <row r="1626" spans="1:12" x14ac:dyDescent="0.2">
      <c r="A1626" s="72" t="s">
        <v>3478</v>
      </c>
      <c r="B1626" s="66" t="s">
        <v>3479</v>
      </c>
      <c r="C1626" s="67">
        <v>57</v>
      </c>
      <c r="D1626" s="67" t="s">
        <v>337</v>
      </c>
      <c r="E1626" s="71">
        <v>8.8838008158582199E-2</v>
      </c>
      <c r="F1626" s="68">
        <v>16.573971078976601</v>
      </c>
      <c r="G1626" s="71">
        <v>0.25</v>
      </c>
      <c r="H1626" s="68">
        <v>49.7775305895439</v>
      </c>
      <c r="I1626" s="71">
        <v>1.6514024475746601E-2</v>
      </c>
      <c r="J1626" s="68">
        <v>44.771968854282498</v>
      </c>
      <c r="K1626" s="71">
        <v>0</v>
      </c>
      <c r="L1626" s="68">
        <v>39.265850945495004</v>
      </c>
    </row>
    <row r="1627" spans="1:12" x14ac:dyDescent="0.2">
      <c r="A1627" s="72" t="s">
        <v>3480</v>
      </c>
      <c r="B1627" s="66" t="s">
        <v>3481</v>
      </c>
      <c r="C1627" s="67">
        <v>57</v>
      </c>
      <c r="D1627" s="67" t="s">
        <v>337</v>
      </c>
      <c r="E1627" s="71">
        <v>0.108445377196851</v>
      </c>
      <c r="F1627" s="68">
        <v>40.322580645161302</v>
      </c>
      <c r="G1627" s="71">
        <v>0.26365954699654498</v>
      </c>
      <c r="H1627" s="68">
        <v>66.351501668520598</v>
      </c>
      <c r="I1627" s="71">
        <v>6.1676584594007197E-2</v>
      </c>
      <c r="J1627" s="68">
        <v>72.302558398220199</v>
      </c>
      <c r="K1627" s="71">
        <v>0</v>
      </c>
      <c r="L1627" s="68">
        <v>39.265850945495004</v>
      </c>
    </row>
    <row r="1628" spans="1:12" x14ac:dyDescent="0.2">
      <c r="A1628" s="72" t="s">
        <v>3482</v>
      </c>
      <c r="B1628" s="66" t="s">
        <v>3483</v>
      </c>
      <c r="C1628" s="67">
        <v>57</v>
      </c>
      <c r="D1628" s="67" t="s">
        <v>337</v>
      </c>
      <c r="E1628" s="71">
        <v>9.8218882817025496E-2</v>
      </c>
      <c r="F1628" s="68">
        <v>28.0867630700779</v>
      </c>
      <c r="G1628" s="71">
        <v>0.25367484932217299</v>
      </c>
      <c r="H1628" s="68">
        <v>54.727474972191303</v>
      </c>
      <c r="I1628" s="71">
        <v>4.0981799128903498E-2</v>
      </c>
      <c r="J1628" s="68">
        <v>62.847608453837601</v>
      </c>
      <c r="K1628" s="71">
        <v>0</v>
      </c>
      <c r="L1628" s="68">
        <v>39.265850945495004</v>
      </c>
    </row>
    <row r="1629" spans="1:12" x14ac:dyDescent="0.2">
      <c r="A1629" s="72" t="s">
        <v>3484</v>
      </c>
      <c r="B1629" s="66" t="s">
        <v>3485</v>
      </c>
      <c r="C1629" s="67">
        <v>57</v>
      </c>
      <c r="D1629" s="67" t="s">
        <v>337</v>
      </c>
      <c r="E1629" s="71">
        <v>0.13115680451911799</v>
      </c>
      <c r="F1629" s="68">
        <v>62.124582869855402</v>
      </c>
      <c r="G1629" s="71">
        <v>0.36517050411720198</v>
      </c>
      <c r="H1629" s="68">
        <v>88.820912124582904</v>
      </c>
      <c r="I1629" s="71">
        <v>2.8299909440150799E-2</v>
      </c>
      <c r="J1629" s="68">
        <v>54.838709677419402</v>
      </c>
      <c r="K1629" s="71">
        <v>0</v>
      </c>
      <c r="L1629" s="68">
        <v>39.265850945495004</v>
      </c>
    </row>
    <row r="1630" spans="1:12" x14ac:dyDescent="0.2">
      <c r="A1630" s="72" t="s">
        <v>472</v>
      </c>
      <c r="B1630" s="66" t="s">
        <v>3486</v>
      </c>
      <c r="C1630" s="67">
        <v>57</v>
      </c>
      <c r="D1630" s="67" t="s">
        <v>337</v>
      </c>
      <c r="E1630" s="71">
        <v>9.5127273362818898E-2</v>
      </c>
      <c r="F1630" s="68">
        <v>24.360400444938801</v>
      </c>
      <c r="G1630" s="71">
        <v>0.25898192794317998</v>
      </c>
      <c r="H1630" s="68">
        <v>62.291434927697402</v>
      </c>
      <c r="I1630" s="71">
        <v>2.6399892145277E-2</v>
      </c>
      <c r="J1630" s="68">
        <v>53.837597330367103</v>
      </c>
      <c r="K1630" s="71">
        <v>0</v>
      </c>
      <c r="L1630" s="68">
        <v>39.265850945495004</v>
      </c>
    </row>
    <row r="1631" spans="1:12" x14ac:dyDescent="0.2">
      <c r="A1631" s="72" t="s">
        <v>3487</v>
      </c>
      <c r="B1631" s="66" t="s">
        <v>3488</v>
      </c>
      <c r="C1631" s="67">
        <v>57</v>
      </c>
      <c r="D1631" s="67" t="s">
        <v>337</v>
      </c>
      <c r="E1631" s="71">
        <v>0.105108557621966</v>
      </c>
      <c r="F1631" s="68">
        <v>36.540600667408199</v>
      </c>
      <c r="G1631" s="71">
        <v>0.29850212680841998</v>
      </c>
      <c r="H1631" s="68">
        <v>80.311457174638505</v>
      </c>
      <c r="I1631" s="71">
        <v>1.6823546057478201E-2</v>
      </c>
      <c r="J1631" s="68">
        <v>45.105672969966598</v>
      </c>
      <c r="K1631" s="71">
        <v>0</v>
      </c>
      <c r="L1631" s="68">
        <v>39.265850945495004</v>
      </c>
    </row>
    <row r="1632" spans="1:12" x14ac:dyDescent="0.2">
      <c r="A1632" s="72" t="s">
        <v>3489</v>
      </c>
      <c r="B1632" s="66" t="s">
        <v>3490</v>
      </c>
      <c r="C1632" s="67">
        <v>57</v>
      </c>
      <c r="D1632" s="67" t="s">
        <v>337</v>
      </c>
      <c r="E1632" s="71">
        <v>0.226322490563033</v>
      </c>
      <c r="F1632" s="68">
        <v>89.988876529477196</v>
      </c>
      <c r="G1632" s="71">
        <v>0.449715874919972</v>
      </c>
      <c r="H1632" s="68">
        <v>93.0478309232481</v>
      </c>
      <c r="I1632" s="71">
        <v>0.22925159676912699</v>
      </c>
      <c r="J1632" s="68">
        <v>93.770856507230306</v>
      </c>
      <c r="K1632" s="71">
        <v>0</v>
      </c>
      <c r="L1632" s="68">
        <v>39.265850945495004</v>
      </c>
    </row>
    <row r="1633" spans="1:12" x14ac:dyDescent="0.2">
      <c r="A1633" s="72" t="s">
        <v>3491</v>
      </c>
      <c r="B1633" s="66" t="s">
        <v>3492</v>
      </c>
      <c r="C1633" s="67">
        <v>57</v>
      </c>
      <c r="D1633" s="67" t="s">
        <v>337</v>
      </c>
      <c r="E1633" s="71">
        <v>9.3550403023585096E-2</v>
      </c>
      <c r="F1633" s="68">
        <v>22.691879866518399</v>
      </c>
      <c r="G1633" s="71">
        <v>0.250918712332794</v>
      </c>
      <c r="H1633" s="68">
        <v>51.056729699666299</v>
      </c>
      <c r="I1633" s="71">
        <v>2.9732496737960998E-2</v>
      </c>
      <c r="J1633" s="68">
        <v>56.173526140155701</v>
      </c>
      <c r="K1633" s="71">
        <v>0</v>
      </c>
      <c r="L1633" s="68">
        <v>39.265850945495004</v>
      </c>
    </row>
    <row r="1634" spans="1:12" x14ac:dyDescent="0.2">
      <c r="A1634" s="72" t="s">
        <v>2864</v>
      </c>
      <c r="B1634" s="66" t="s">
        <v>3493</v>
      </c>
      <c r="C1634" s="67">
        <v>57</v>
      </c>
      <c r="D1634" s="67" t="s">
        <v>337</v>
      </c>
      <c r="E1634" s="71">
        <v>0.10383484284472801</v>
      </c>
      <c r="F1634" s="68">
        <v>34.927697441601801</v>
      </c>
      <c r="G1634" s="71">
        <v>0.25447186583624698</v>
      </c>
      <c r="H1634" s="68">
        <v>55.895439377085701</v>
      </c>
      <c r="I1634" s="71">
        <v>5.7032662697937803E-2</v>
      </c>
      <c r="J1634" s="68">
        <v>70.800889877641794</v>
      </c>
      <c r="K1634" s="71">
        <v>0</v>
      </c>
      <c r="L1634" s="68">
        <v>39.265850945495004</v>
      </c>
    </row>
    <row r="1635" spans="1:12" x14ac:dyDescent="0.2">
      <c r="A1635" s="72" t="s">
        <v>3494</v>
      </c>
      <c r="B1635" s="66" t="s">
        <v>3495</v>
      </c>
      <c r="C1635" s="67">
        <v>57</v>
      </c>
      <c r="D1635" s="67" t="s">
        <v>337</v>
      </c>
      <c r="E1635" s="71">
        <v>0.10967461540978</v>
      </c>
      <c r="F1635" s="68">
        <v>41.824249165739701</v>
      </c>
      <c r="G1635" s="71">
        <v>0.29270149279922703</v>
      </c>
      <c r="H1635" s="68">
        <v>79.254727474972199</v>
      </c>
      <c r="I1635" s="71">
        <v>3.63223534301138E-2</v>
      </c>
      <c r="J1635" s="68">
        <v>60.289210233592897</v>
      </c>
      <c r="K1635" s="71">
        <v>0</v>
      </c>
      <c r="L1635" s="68">
        <v>39.265850945495004</v>
      </c>
    </row>
    <row r="1636" spans="1:12" x14ac:dyDescent="0.2">
      <c r="A1636" s="72" t="s">
        <v>3496</v>
      </c>
      <c r="B1636" s="66" t="s">
        <v>3497</v>
      </c>
      <c r="C1636" s="67">
        <v>57</v>
      </c>
      <c r="D1636" s="67" t="s">
        <v>337</v>
      </c>
      <c r="E1636" s="71">
        <v>0.11780736327132001</v>
      </c>
      <c r="F1636" s="68">
        <v>50.055617352614</v>
      </c>
      <c r="G1636" s="71">
        <v>0.2600400113236</v>
      </c>
      <c r="H1636" s="68">
        <v>63.348164627363701</v>
      </c>
      <c r="I1636" s="71">
        <v>9.3382078490359399E-2</v>
      </c>
      <c r="J1636" s="68">
        <v>80.255839822024498</v>
      </c>
      <c r="K1636" s="71">
        <v>0</v>
      </c>
      <c r="L1636" s="68">
        <v>39.265850945495004</v>
      </c>
    </row>
    <row r="1637" spans="1:12" x14ac:dyDescent="0.2">
      <c r="A1637" s="72" t="s">
        <v>3498</v>
      </c>
      <c r="B1637" s="66" t="s">
        <v>3499</v>
      </c>
      <c r="C1637" s="67">
        <v>57</v>
      </c>
      <c r="D1637" s="67" t="s">
        <v>337</v>
      </c>
      <c r="E1637" s="71">
        <v>9.4098371461571198E-2</v>
      </c>
      <c r="F1637" s="68">
        <v>23.248053392658498</v>
      </c>
      <c r="G1637" s="71">
        <v>0.25319511263880601</v>
      </c>
      <c r="H1637" s="68">
        <v>54.616240266963302</v>
      </c>
      <c r="I1637" s="71">
        <v>2.5915288370111401E-2</v>
      </c>
      <c r="J1637" s="68">
        <v>53.392658509454897</v>
      </c>
      <c r="K1637" s="71">
        <v>3.1847133757961798E-3</v>
      </c>
      <c r="L1637" s="68">
        <v>48.832035595105701</v>
      </c>
    </row>
    <row r="1638" spans="1:12" x14ac:dyDescent="0.2">
      <c r="A1638" s="72" t="s">
        <v>614</v>
      </c>
      <c r="B1638" s="66" t="s">
        <v>3500</v>
      </c>
      <c r="C1638" s="67">
        <v>57</v>
      </c>
      <c r="D1638" s="67" t="s">
        <v>337</v>
      </c>
      <c r="E1638" s="71">
        <v>0.217800277245114</v>
      </c>
      <c r="F1638" s="68">
        <v>88.987764182424897</v>
      </c>
      <c r="G1638" s="71">
        <v>0.54926935059055304</v>
      </c>
      <c r="H1638" s="68">
        <v>95.661846496106804</v>
      </c>
      <c r="I1638" s="71">
        <v>0.104131481144789</v>
      </c>
      <c r="J1638" s="68">
        <v>82.424916573971103</v>
      </c>
      <c r="K1638" s="71">
        <v>0</v>
      </c>
      <c r="L1638" s="68">
        <v>39.265850945495004</v>
      </c>
    </row>
    <row r="1639" spans="1:12" x14ac:dyDescent="0.2">
      <c r="A1639" s="72" t="s">
        <v>3501</v>
      </c>
      <c r="B1639" s="66" t="s">
        <v>3502</v>
      </c>
      <c r="C1639" s="67">
        <v>57</v>
      </c>
      <c r="D1639" s="67" t="s">
        <v>337</v>
      </c>
      <c r="E1639" s="71">
        <v>0.36030665975639198</v>
      </c>
      <c r="F1639" s="68">
        <v>98.609566184649594</v>
      </c>
      <c r="G1639" s="71">
        <v>0.81496496016305298</v>
      </c>
      <c r="H1639" s="68">
        <v>99.054505005561694</v>
      </c>
      <c r="I1639" s="71">
        <v>0.26595501910612301</v>
      </c>
      <c r="J1639" s="68">
        <v>94.938820912124598</v>
      </c>
      <c r="K1639" s="71">
        <v>0</v>
      </c>
      <c r="L1639" s="68">
        <v>39.265850945495004</v>
      </c>
    </row>
    <row r="1640" spans="1:12" x14ac:dyDescent="0.2">
      <c r="A1640" s="72" t="s">
        <v>3503</v>
      </c>
      <c r="B1640" s="66" t="s">
        <v>3504</v>
      </c>
      <c r="C1640" s="67">
        <v>56</v>
      </c>
      <c r="D1640" s="67" t="s">
        <v>337</v>
      </c>
      <c r="E1640" s="71">
        <v>9.8770957653572494E-2</v>
      </c>
      <c r="F1640" s="68">
        <v>28.7541713014461</v>
      </c>
      <c r="G1640" s="71">
        <v>0.263287129594724</v>
      </c>
      <c r="H1640" s="68">
        <v>65.739710789766406</v>
      </c>
      <c r="I1640" s="71">
        <v>3.3025743365993503E-2</v>
      </c>
      <c r="J1640" s="68">
        <v>58.120133481646299</v>
      </c>
      <c r="K1640" s="71">
        <v>0</v>
      </c>
      <c r="L1640" s="68">
        <v>39.265850945495004</v>
      </c>
    </row>
    <row r="1641" spans="1:12" x14ac:dyDescent="0.2">
      <c r="A1641" s="72" t="s">
        <v>3505</v>
      </c>
      <c r="B1641" s="66" t="s">
        <v>3506</v>
      </c>
      <c r="C1641" s="67">
        <v>56</v>
      </c>
      <c r="D1641" s="67" t="s">
        <v>337</v>
      </c>
      <c r="E1641" s="71">
        <v>9.8956394516721405E-2</v>
      </c>
      <c r="F1641" s="68">
        <v>29.0878754171301</v>
      </c>
      <c r="G1641" s="71">
        <v>0.26894007995893099</v>
      </c>
      <c r="H1641" s="68">
        <v>69.521690767519502</v>
      </c>
      <c r="I1641" s="71">
        <v>2.1559676839640801E-2</v>
      </c>
      <c r="J1641" s="68">
        <v>49.4994438264739</v>
      </c>
      <c r="K1641" s="71">
        <v>6.3694267515923596E-3</v>
      </c>
      <c r="L1641" s="68">
        <v>51.890989988876498</v>
      </c>
    </row>
    <row r="1642" spans="1:12" x14ac:dyDescent="0.2">
      <c r="A1642" s="72" t="s">
        <v>3507</v>
      </c>
      <c r="B1642" s="66" t="s">
        <v>3508</v>
      </c>
      <c r="C1642" s="67">
        <v>57</v>
      </c>
      <c r="D1642" s="67" t="s">
        <v>337</v>
      </c>
      <c r="E1642" s="71">
        <v>0.126522785339134</v>
      </c>
      <c r="F1642" s="68">
        <v>58.620689655172399</v>
      </c>
      <c r="G1642" s="71">
        <v>0.360183894189535</v>
      </c>
      <c r="H1642" s="68">
        <v>88.320355951056698</v>
      </c>
      <c r="I1642" s="71">
        <v>1.9384461827866399E-2</v>
      </c>
      <c r="J1642" s="68">
        <v>47.830923248053402</v>
      </c>
      <c r="K1642" s="71">
        <v>0</v>
      </c>
      <c r="L1642" s="68">
        <v>39.265850945495004</v>
      </c>
    </row>
    <row r="1643" spans="1:12" x14ac:dyDescent="0.2">
      <c r="A1643" s="72" t="s">
        <v>3509</v>
      </c>
      <c r="B1643" s="66" t="s">
        <v>3510</v>
      </c>
      <c r="C1643" s="67">
        <v>57</v>
      </c>
      <c r="D1643" s="67" t="s">
        <v>337</v>
      </c>
      <c r="E1643" s="71">
        <v>9.63612524905548E-2</v>
      </c>
      <c r="F1643" s="68">
        <v>25.806451612903199</v>
      </c>
      <c r="G1643" s="71">
        <v>0.25403160780519302</v>
      </c>
      <c r="H1643" s="68">
        <v>55.450500556173502</v>
      </c>
      <c r="I1643" s="71">
        <v>3.5052149666471702E-2</v>
      </c>
      <c r="J1643" s="68">
        <v>59.566184649610697</v>
      </c>
      <c r="K1643" s="71">
        <v>0</v>
      </c>
      <c r="L1643" s="68">
        <v>39.265850945495004</v>
      </c>
    </row>
    <row r="1644" spans="1:12" x14ac:dyDescent="0.2">
      <c r="A1644" s="72" t="s">
        <v>3511</v>
      </c>
      <c r="B1644" s="66" t="s">
        <v>3512</v>
      </c>
      <c r="C1644" s="67">
        <v>57</v>
      </c>
      <c r="D1644" s="67" t="s">
        <v>337</v>
      </c>
      <c r="E1644" s="71">
        <v>0.105289079312137</v>
      </c>
      <c r="F1644" s="68">
        <v>36.707452725250299</v>
      </c>
      <c r="G1644" s="71">
        <v>0.256762618020202</v>
      </c>
      <c r="H1644" s="68">
        <v>60.789766407118996</v>
      </c>
      <c r="I1644" s="71">
        <v>5.9104619916208599E-2</v>
      </c>
      <c r="J1644" s="68">
        <v>71.523915461624</v>
      </c>
      <c r="K1644" s="71">
        <v>0</v>
      </c>
      <c r="L1644" s="68">
        <v>39.265850945495004</v>
      </c>
    </row>
    <row r="1645" spans="1:12" x14ac:dyDescent="0.2">
      <c r="A1645" s="72" t="s">
        <v>3513</v>
      </c>
      <c r="B1645" s="66" t="s">
        <v>3514</v>
      </c>
      <c r="C1645" s="67">
        <v>57</v>
      </c>
      <c r="D1645" s="67" t="s">
        <v>337</v>
      </c>
      <c r="E1645" s="71">
        <v>0.108430219289363</v>
      </c>
      <c r="F1645" s="68">
        <v>40.211345939933302</v>
      </c>
      <c r="G1645" s="71">
        <v>0.28022295402738101</v>
      </c>
      <c r="H1645" s="68">
        <v>74.972191323692996</v>
      </c>
      <c r="I1645" s="71">
        <v>4.5067703840707699E-2</v>
      </c>
      <c r="J1645" s="68">
        <v>65.406006674082306</v>
      </c>
      <c r="K1645" s="71">
        <v>0</v>
      </c>
      <c r="L1645" s="68">
        <v>39.265850945495004</v>
      </c>
    </row>
    <row r="1646" spans="1:12" x14ac:dyDescent="0.2">
      <c r="A1646" s="72" t="s">
        <v>3515</v>
      </c>
      <c r="B1646" s="66" t="s">
        <v>3516</v>
      </c>
      <c r="C1646" s="67">
        <v>57</v>
      </c>
      <c r="D1646" s="67" t="s">
        <v>337</v>
      </c>
      <c r="E1646" s="71">
        <v>0.12811501257723601</v>
      </c>
      <c r="F1646" s="68">
        <v>60.233592880978897</v>
      </c>
      <c r="G1646" s="71">
        <v>0.33480902130488799</v>
      </c>
      <c r="H1646" s="68">
        <v>86.262513904338107</v>
      </c>
      <c r="I1646" s="71">
        <v>4.6351303051024098E-2</v>
      </c>
      <c r="J1646" s="68">
        <v>66.240266963292598</v>
      </c>
      <c r="K1646" s="71">
        <v>3.1847133757961798E-3</v>
      </c>
      <c r="L1646" s="68">
        <v>48.832035595105701</v>
      </c>
    </row>
    <row r="1647" spans="1:12" x14ac:dyDescent="0.2">
      <c r="A1647" s="72" t="s">
        <v>3517</v>
      </c>
      <c r="B1647" s="66" t="s">
        <v>3518</v>
      </c>
      <c r="C1647" s="67">
        <v>57</v>
      </c>
      <c r="D1647" s="67" t="s">
        <v>337</v>
      </c>
      <c r="E1647" s="71">
        <v>0.136424387388077</v>
      </c>
      <c r="F1647" s="68">
        <v>65.572858731924399</v>
      </c>
      <c r="G1647" s="71">
        <v>0.28682752857674698</v>
      </c>
      <c r="H1647" s="68">
        <v>77.419354838709694</v>
      </c>
      <c r="I1647" s="71">
        <v>0.122445633587485</v>
      </c>
      <c r="J1647" s="68">
        <v>85.817575083425993</v>
      </c>
      <c r="K1647" s="71">
        <v>0</v>
      </c>
      <c r="L1647" s="68">
        <v>39.265850945495004</v>
      </c>
    </row>
    <row r="1648" spans="1:12" x14ac:dyDescent="0.2">
      <c r="A1648" s="72" t="s">
        <v>3519</v>
      </c>
      <c r="B1648" s="66" t="s">
        <v>3520</v>
      </c>
      <c r="C1648" s="67">
        <v>57</v>
      </c>
      <c r="D1648" s="67" t="s">
        <v>337</v>
      </c>
      <c r="E1648" s="71">
        <v>9.6361821064814696E-2</v>
      </c>
      <c r="F1648" s="68">
        <v>25.862068965517199</v>
      </c>
      <c r="G1648" s="71">
        <v>0.27398783017515699</v>
      </c>
      <c r="H1648" s="68">
        <v>72.080088987764199</v>
      </c>
      <c r="I1648" s="71">
        <v>1.50976330192873E-2</v>
      </c>
      <c r="J1648" s="68">
        <v>43.548387096774199</v>
      </c>
      <c r="K1648" s="71">
        <v>0</v>
      </c>
      <c r="L1648" s="68">
        <v>39.265850945495004</v>
      </c>
    </row>
    <row r="1649" spans="1:12" x14ac:dyDescent="0.2">
      <c r="A1649" s="72" t="s">
        <v>1198</v>
      </c>
      <c r="B1649" s="66" t="s">
        <v>3521</v>
      </c>
      <c r="C1649" s="67">
        <v>57</v>
      </c>
      <c r="D1649" s="67" t="s">
        <v>337</v>
      </c>
      <c r="E1649" s="71">
        <v>0.111439428914249</v>
      </c>
      <c r="F1649" s="68">
        <v>43.604004449388199</v>
      </c>
      <c r="G1649" s="71">
        <v>0.31625718415024601</v>
      </c>
      <c r="H1649" s="68">
        <v>83.592880978865395</v>
      </c>
      <c r="I1649" s="71">
        <v>1.8061102592500801E-2</v>
      </c>
      <c r="J1649" s="68">
        <v>46.496106785316996</v>
      </c>
      <c r="K1649" s="71">
        <v>0</v>
      </c>
      <c r="L1649" s="68">
        <v>39.265850945495004</v>
      </c>
    </row>
    <row r="1650" spans="1:12" x14ac:dyDescent="0.2">
      <c r="A1650" s="72" t="s">
        <v>3522</v>
      </c>
      <c r="B1650" s="66" t="s">
        <v>3523</v>
      </c>
      <c r="C1650" s="67">
        <v>57</v>
      </c>
      <c r="D1650" s="67" t="s">
        <v>337</v>
      </c>
      <c r="E1650" s="71">
        <v>0.23592236607489001</v>
      </c>
      <c r="F1650" s="68">
        <v>90.767519466073395</v>
      </c>
      <c r="G1650" s="71">
        <v>0.58961787529546905</v>
      </c>
      <c r="H1650" s="68">
        <v>96.273637374860996</v>
      </c>
      <c r="I1650" s="71">
        <v>0.11814922292920101</v>
      </c>
      <c r="J1650" s="68">
        <v>85.261401557285893</v>
      </c>
      <c r="K1650" s="71">
        <v>0</v>
      </c>
      <c r="L1650" s="68">
        <v>39.265850945495004</v>
      </c>
    </row>
    <row r="1651" spans="1:12" x14ac:dyDescent="0.2">
      <c r="A1651" s="72" t="s">
        <v>3524</v>
      </c>
      <c r="B1651" s="66" t="s">
        <v>3525</v>
      </c>
      <c r="C1651" s="67">
        <v>57</v>
      </c>
      <c r="D1651" s="67" t="s">
        <v>337</v>
      </c>
      <c r="E1651" s="71">
        <v>0.25437113583131399</v>
      </c>
      <c r="F1651" s="68">
        <v>92.157953281423801</v>
      </c>
      <c r="G1651" s="71">
        <v>0.624950966056533</v>
      </c>
      <c r="H1651" s="68">
        <v>97.163515016685196</v>
      </c>
      <c r="I1651" s="71">
        <v>0.13816244143740899</v>
      </c>
      <c r="J1651" s="68">
        <v>87.430478309232498</v>
      </c>
      <c r="K1651" s="71">
        <v>0</v>
      </c>
      <c r="L1651" s="68">
        <v>39.265850945495004</v>
      </c>
    </row>
    <row r="1652" spans="1:12" x14ac:dyDescent="0.2">
      <c r="A1652" s="72" t="s">
        <v>3526</v>
      </c>
      <c r="B1652" s="66" t="s">
        <v>3527</v>
      </c>
      <c r="C1652" s="67">
        <v>57</v>
      </c>
      <c r="D1652" s="67" t="s">
        <v>337</v>
      </c>
      <c r="E1652" s="71">
        <v>0.31396392649765098</v>
      </c>
      <c r="F1652" s="68">
        <v>95.717463848720797</v>
      </c>
      <c r="G1652" s="71">
        <v>0.82725071158644403</v>
      </c>
      <c r="H1652" s="68">
        <v>99.221357063403801</v>
      </c>
      <c r="I1652" s="71">
        <v>0.11464106790650901</v>
      </c>
      <c r="J1652" s="68">
        <v>84.315906562847601</v>
      </c>
      <c r="K1652" s="71">
        <v>0</v>
      </c>
      <c r="L1652" s="68">
        <v>39.265850945495004</v>
      </c>
    </row>
    <row r="1653" spans="1:12" x14ac:dyDescent="0.2">
      <c r="A1653" s="72" t="s">
        <v>3528</v>
      </c>
      <c r="B1653" s="66" t="s">
        <v>3529</v>
      </c>
      <c r="C1653" s="67">
        <v>57</v>
      </c>
      <c r="D1653" s="67" t="s">
        <v>337</v>
      </c>
      <c r="E1653" s="71">
        <v>0.33808812716583497</v>
      </c>
      <c r="F1653" s="68">
        <v>97.219132369299203</v>
      </c>
      <c r="G1653" s="71">
        <v>0.34759771483083901</v>
      </c>
      <c r="H1653" s="68">
        <v>87.708565072302605</v>
      </c>
      <c r="I1653" s="71">
        <v>0.66666666666666696</v>
      </c>
      <c r="J1653" s="68">
        <v>99.6662958843159</v>
      </c>
      <c r="K1653" s="71">
        <v>0</v>
      </c>
      <c r="L1653" s="68">
        <v>39.265850945495004</v>
      </c>
    </row>
    <row r="1654" spans="1:12" x14ac:dyDescent="0.2">
      <c r="A1654" s="72" t="s">
        <v>3530</v>
      </c>
      <c r="B1654" s="66" t="s">
        <v>3531</v>
      </c>
      <c r="C1654" s="67">
        <v>56</v>
      </c>
      <c r="D1654" s="67" t="s">
        <v>337</v>
      </c>
      <c r="E1654" s="71">
        <v>0.18766749125239099</v>
      </c>
      <c r="F1654" s="68">
        <v>82.981090100111203</v>
      </c>
      <c r="G1654" s="71">
        <v>0.47683008099153101</v>
      </c>
      <c r="H1654" s="68">
        <v>94.104560622914306</v>
      </c>
      <c r="I1654" s="71">
        <v>8.6172392765643299E-2</v>
      </c>
      <c r="J1654" s="68">
        <v>78.642936596217993</v>
      </c>
      <c r="K1654" s="71">
        <v>0</v>
      </c>
      <c r="L1654" s="68">
        <v>39.265850945495004</v>
      </c>
    </row>
    <row r="1655" spans="1:12" x14ac:dyDescent="0.2">
      <c r="A1655" s="72" t="s">
        <v>3532</v>
      </c>
      <c r="B1655" s="66" t="s">
        <v>3533</v>
      </c>
      <c r="C1655" s="67">
        <v>56</v>
      </c>
      <c r="D1655" s="67" t="s">
        <v>337</v>
      </c>
      <c r="E1655" s="71">
        <v>0.27042871568593002</v>
      </c>
      <c r="F1655" s="68">
        <v>93.2703003337041</v>
      </c>
      <c r="G1655" s="71">
        <v>0.71442125231653497</v>
      </c>
      <c r="H1655" s="68">
        <v>98.220244716351502</v>
      </c>
      <c r="I1655" s="71">
        <v>9.3680181365457693E-2</v>
      </c>
      <c r="J1655" s="68">
        <v>80.311457174638505</v>
      </c>
      <c r="K1655" s="71">
        <v>3.1847133757961798E-3</v>
      </c>
      <c r="L1655" s="68">
        <v>48.832035595105701</v>
      </c>
    </row>
    <row r="1656" spans="1:12" x14ac:dyDescent="0.2">
      <c r="A1656" s="72" t="s">
        <v>3534</v>
      </c>
      <c r="B1656" s="66" t="s">
        <v>3535</v>
      </c>
      <c r="C1656" s="67">
        <v>56</v>
      </c>
      <c r="D1656" s="67" t="s">
        <v>337</v>
      </c>
      <c r="E1656" s="71">
        <v>0.25104085585608998</v>
      </c>
      <c r="F1656" s="68">
        <v>91.991101223581794</v>
      </c>
      <c r="G1656" s="71">
        <v>0.57614825510861201</v>
      </c>
      <c r="H1656" s="68">
        <v>96.162402669632897</v>
      </c>
      <c r="I1656" s="71">
        <v>0.176974312459658</v>
      </c>
      <c r="J1656" s="68">
        <v>90.767519466073395</v>
      </c>
      <c r="K1656" s="71">
        <v>0</v>
      </c>
      <c r="L1656" s="68">
        <v>39.265850945495004</v>
      </c>
    </row>
    <row r="1657" spans="1:12" x14ac:dyDescent="0.2">
      <c r="A1657" s="72" t="s">
        <v>3536</v>
      </c>
      <c r="B1657" s="66" t="s">
        <v>3537</v>
      </c>
      <c r="C1657" s="67">
        <v>56</v>
      </c>
      <c r="D1657" s="67" t="s">
        <v>337</v>
      </c>
      <c r="E1657" s="71">
        <v>0.14488263125491399</v>
      </c>
      <c r="F1657" s="68">
        <v>69.243604004449395</v>
      </c>
      <c r="G1657" s="71">
        <v>0.37576840505380998</v>
      </c>
      <c r="H1657" s="68">
        <v>89.822024471635203</v>
      </c>
      <c r="I1657" s="71">
        <v>5.5694775335137399E-2</v>
      </c>
      <c r="J1657" s="68">
        <v>70.411568409343701</v>
      </c>
      <c r="K1657" s="71">
        <v>3.1847133757961798E-3</v>
      </c>
      <c r="L1657" s="68">
        <v>48.832035595105701</v>
      </c>
    </row>
    <row r="1658" spans="1:12" x14ac:dyDescent="0.2">
      <c r="A1658" s="72" t="s">
        <v>3538</v>
      </c>
      <c r="B1658" s="66" t="s">
        <v>3539</v>
      </c>
      <c r="C1658" s="67">
        <v>56</v>
      </c>
      <c r="D1658" s="67" t="s">
        <v>337</v>
      </c>
      <c r="E1658" s="71">
        <v>0.26719552499663102</v>
      </c>
      <c r="F1658" s="68">
        <v>93.0478309232481</v>
      </c>
      <c r="G1658" s="71">
        <v>0.70888280693808703</v>
      </c>
      <c r="H1658" s="68">
        <v>98.164627363737495</v>
      </c>
      <c r="I1658" s="71">
        <v>8.9519054676008999E-2</v>
      </c>
      <c r="J1658" s="68">
        <v>79.755283648498306</v>
      </c>
      <c r="K1658" s="71">
        <v>3.1847133757961798E-3</v>
      </c>
      <c r="L1658" s="68">
        <v>48.832035595105701</v>
      </c>
    </row>
    <row r="1659" spans="1:12" x14ac:dyDescent="0.2">
      <c r="A1659" s="72" t="s">
        <v>3540</v>
      </c>
      <c r="B1659" s="66" t="s">
        <v>3541</v>
      </c>
      <c r="C1659" s="67">
        <v>56</v>
      </c>
      <c r="D1659" s="67" t="s">
        <v>337</v>
      </c>
      <c r="E1659" s="71">
        <v>9.3016285553505995E-2</v>
      </c>
      <c r="F1659" s="68">
        <v>22.135706340378199</v>
      </c>
      <c r="G1659" s="71">
        <v>0.25584414565045599</v>
      </c>
      <c r="H1659" s="68">
        <v>59.454949944382598</v>
      </c>
      <c r="I1659" s="71">
        <v>2.32047110100622E-2</v>
      </c>
      <c r="J1659" s="68">
        <v>51.167964404894299</v>
      </c>
      <c r="K1659" s="71">
        <v>0</v>
      </c>
      <c r="L1659" s="68">
        <v>39.265850945495004</v>
      </c>
    </row>
    <row r="1660" spans="1:12" x14ac:dyDescent="0.2">
      <c r="A1660" s="72" t="s">
        <v>3542</v>
      </c>
      <c r="B1660" s="66" t="s">
        <v>3543</v>
      </c>
      <c r="C1660" s="67">
        <v>56</v>
      </c>
      <c r="D1660" s="67" t="s">
        <v>337</v>
      </c>
      <c r="E1660" s="71">
        <v>0.159654320684183</v>
      </c>
      <c r="F1660" s="68">
        <v>76.084538375973295</v>
      </c>
      <c r="G1660" s="71">
        <v>0.43968345806293402</v>
      </c>
      <c r="H1660" s="68">
        <v>92.825361512792</v>
      </c>
      <c r="I1660" s="71">
        <v>3.9279503989616098E-2</v>
      </c>
      <c r="J1660" s="68">
        <v>61.957730812013303</v>
      </c>
      <c r="K1660" s="71">
        <v>0</v>
      </c>
      <c r="L1660" s="68">
        <v>39.265850945495004</v>
      </c>
    </row>
    <row r="1661" spans="1:12" x14ac:dyDescent="0.2">
      <c r="A1661" s="72" t="s">
        <v>3544</v>
      </c>
      <c r="B1661" s="66" t="s">
        <v>3545</v>
      </c>
      <c r="C1661" s="67">
        <v>56</v>
      </c>
      <c r="D1661" s="67" t="s">
        <v>337</v>
      </c>
      <c r="E1661" s="71">
        <v>0.330957416138494</v>
      </c>
      <c r="F1661" s="68">
        <v>96.496106785316996</v>
      </c>
      <c r="G1661" s="71">
        <v>0.65700711157196801</v>
      </c>
      <c r="H1661" s="68">
        <v>97.608453837597295</v>
      </c>
      <c r="I1661" s="71">
        <v>0.33586513684351399</v>
      </c>
      <c r="J1661" s="68">
        <v>97.107897664071203</v>
      </c>
      <c r="K1661" s="71">
        <v>0</v>
      </c>
      <c r="L1661" s="68">
        <v>39.265850945495004</v>
      </c>
    </row>
    <row r="1662" spans="1:12" x14ac:dyDescent="0.2">
      <c r="A1662" s="72" t="s">
        <v>446</v>
      </c>
      <c r="B1662" s="66" t="s">
        <v>3546</v>
      </c>
      <c r="C1662" s="67">
        <v>56</v>
      </c>
      <c r="D1662" s="67" t="s">
        <v>337</v>
      </c>
      <c r="E1662" s="71">
        <v>0.14216415741843899</v>
      </c>
      <c r="F1662" s="68">
        <v>68.020022246941096</v>
      </c>
      <c r="G1662" s="71">
        <v>0.37463056547422202</v>
      </c>
      <c r="H1662" s="68">
        <v>89.766407119021096</v>
      </c>
      <c r="I1662" s="71">
        <v>4.8677193405299898E-2</v>
      </c>
      <c r="J1662" s="68">
        <v>67.408231368186904</v>
      </c>
      <c r="K1662" s="71">
        <v>3.1847133757961798E-3</v>
      </c>
      <c r="L1662" s="68">
        <v>48.832035595105701</v>
      </c>
    </row>
    <row r="1663" spans="1:12" x14ac:dyDescent="0.2">
      <c r="A1663" s="72" t="s">
        <v>3547</v>
      </c>
      <c r="B1663" s="66" t="s">
        <v>3548</v>
      </c>
      <c r="C1663" s="67">
        <v>56</v>
      </c>
      <c r="D1663" s="67" t="s">
        <v>337</v>
      </c>
      <c r="E1663" s="71">
        <v>0.23972627372899999</v>
      </c>
      <c r="F1663" s="68">
        <v>90.989988876529495</v>
      </c>
      <c r="G1663" s="71">
        <v>0.52709061099561405</v>
      </c>
      <c r="H1663" s="68">
        <v>95.161290322580697</v>
      </c>
      <c r="I1663" s="71">
        <v>0.192088210191387</v>
      </c>
      <c r="J1663" s="68">
        <v>91.879866518353694</v>
      </c>
      <c r="K1663" s="71">
        <v>0</v>
      </c>
      <c r="L1663" s="68">
        <v>39.265850945495004</v>
      </c>
    </row>
    <row r="1664" spans="1:12" x14ac:dyDescent="0.2">
      <c r="A1664" s="72" t="s">
        <v>3549</v>
      </c>
      <c r="B1664" s="66" t="s">
        <v>3550</v>
      </c>
      <c r="C1664" s="67">
        <v>56</v>
      </c>
      <c r="D1664" s="67" t="s">
        <v>337</v>
      </c>
      <c r="E1664" s="71">
        <v>0.36823708656196302</v>
      </c>
      <c r="F1664" s="68">
        <v>98.832035595105694</v>
      </c>
      <c r="G1664" s="71">
        <v>0.91444950757018995</v>
      </c>
      <c r="H1664" s="68">
        <v>99.721913236929893</v>
      </c>
      <c r="I1664" s="71">
        <v>0.19026175211569801</v>
      </c>
      <c r="J1664" s="68">
        <v>91.824249165739701</v>
      </c>
      <c r="K1664" s="71">
        <v>0</v>
      </c>
      <c r="L1664" s="68">
        <v>39.265850945495004</v>
      </c>
    </row>
    <row r="1665" spans="1:12" x14ac:dyDescent="0.2">
      <c r="A1665" s="72" t="s">
        <v>3551</v>
      </c>
      <c r="B1665" s="66" t="s">
        <v>3552</v>
      </c>
      <c r="C1665" s="67">
        <v>57</v>
      </c>
      <c r="D1665" s="67" t="s">
        <v>337</v>
      </c>
      <c r="E1665" s="71">
        <v>0.26930636811360098</v>
      </c>
      <c r="F1665" s="68">
        <v>93.103448275862107</v>
      </c>
      <c r="G1665" s="71">
        <v>0.62496273072180897</v>
      </c>
      <c r="H1665" s="68">
        <v>97.219132369299203</v>
      </c>
      <c r="I1665" s="71">
        <v>0.182956373618992</v>
      </c>
      <c r="J1665" s="68">
        <v>91.323692992213594</v>
      </c>
      <c r="K1665" s="71">
        <v>0</v>
      </c>
      <c r="L1665" s="68">
        <v>39.265850945495004</v>
      </c>
    </row>
    <row r="1666" spans="1:12" x14ac:dyDescent="0.2">
      <c r="A1666" s="72" t="s">
        <v>3553</v>
      </c>
      <c r="B1666" s="66" t="s">
        <v>3554</v>
      </c>
      <c r="C1666" s="67">
        <v>57</v>
      </c>
      <c r="D1666" s="67" t="s">
        <v>337</v>
      </c>
      <c r="E1666" s="71">
        <v>0.23286902528567499</v>
      </c>
      <c r="F1666" s="68">
        <v>90.433815350389295</v>
      </c>
      <c r="G1666" s="71">
        <v>0.35791449987254298</v>
      </c>
      <c r="H1666" s="68">
        <v>88.153503893214705</v>
      </c>
      <c r="I1666" s="71">
        <v>0.34069257598448399</v>
      </c>
      <c r="J1666" s="68">
        <v>97.330367074527302</v>
      </c>
      <c r="K1666" s="71">
        <v>0</v>
      </c>
      <c r="L1666" s="68">
        <v>39.265850945495004</v>
      </c>
    </row>
    <row r="1667" spans="1:12" x14ac:dyDescent="0.2">
      <c r="A1667" s="72" t="s">
        <v>3555</v>
      </c>
      <c r="B1667" s="66" t="s">
        <v>3556</v>
      </c>
      <c r="C1667" s="67">
        <v>57</v>
      </c>
      <c r="D1667" s="67" t="s">
        <v>337</v>
      </c>
      <c r="E1667" s="71">
        <v>0.28625675270476603</v>
      </c>
      <c r="F1667" s="68">
        <v>94.271412680756399</v>
      </c>
      <c r="G1667" s="71">
        <v>0.551628908700458</v>
      </c>
      <c r="H1667" s="68">
        <v>95.773081201334804</v>
      </c>
      <c r="I1667" s="71">
        <v>0.30714134941384003</v>
      </c>
      <c r="J1667" s="68">
        <v>96.273637374860996</v>
      </c>
      <c r="K1667" s="71">
        <v>0</v>
      </c>
      <c r="L1667" s="68">
        <v>39.265850945495004</v>
      </c>
    </row>
    <row r="1668" spans="1:12" x14ac:dyDescent="0.2">
      <c r="A1668" s="72" t="s">
        <v>3557</v>
      </c>
      <c r="B1668" s="66" t="s">
        <v>3558</v>
      </c>
      <c r="C1668" s="67">
        <v>57</v>
      </c>
      <c r="D1668" s="67" t="s">
        <v>337</v>
      </c>
      <c r="E1668" s="71">
        <v>0.30704260420004598</v>
      </c>
      <c r="F1668" s="68">
        <v>95.216907675194705</v>
      </c>
      <c r="G1668" s="71">
        <v>0.69358142732232997</v>
      </c>
      <c r="H1668" s="68">
        <v>97.886540600667402</v>
      </c>
      <c r="I1668" s="71">
        <v>0.22754638527780899</v>
      </c>
      <c r="J1668" s="68">
        <v>93.659621802002206</v>
      </c>
      <c r="K1668" s="71">
        <v>0</v>
      </c>
      <c r="L1668" s="68">
        <v>39.265850945495004</v>
      </c>
    </row>
    <row r="1669" spans="1:12" x14ac:dyDescent="0.2">
      <c r="A1669" s="72" t="s">
        <v>3559</v>
      </c>
      <c r="B1669" s="66" t="s">
        <v>3560</v>
      </c>
      <c r="C1669" s="67">
        <v>57</v>
      </c>
      <c r="D1669" s="67" t="s">
        <v>337</v>
      </c>
      <c r="E1669" s="71">
        <v>0.373468343974172</v>
      </c>
      <c r="F1669" s="68">
        <v>98.887652947719701</v>
      </c>
      <c r="G1669" s="71">
        <v>0.454073345925947</v>
      </c>
      <c r="H1669" s="68">
        <v>93.2703003337041</v>
      </c>
      <c r="I1669" s="71">
        <v>0.66633168599657</v>
      </c>
      <c r="J1669" s="68">
        <v>99.499443826473893</v>
      </c>
      <c r="K1669" s="71">
        <v>0</v>
      </c>
      <c r="L1669" s="68">
        <v>39.265850945495004</v>
      </c>
    </row>
    <row r="1670" spans="1:12" x14ac:dyDescent="0.2">
      <c r="A1670" s="72" t="s">
        <v>3561</v>
      </c>
      <c r="B1670" s="66" t="s">
        <v>3562</v>
      </c>
      <c r="C1670" s="67">
        <v>56</v>
      </c>
      <c r="D1670" s="67" t="s">
        <v>337</v>
      </c>
      <c r="E1670" s="71">
        <v>0.100303048176971</v>
      </c>
      <c r="F1670" s="68">
        <v>30.923248053392701</v>
      </c>
      <c r="G1670" s="71">
        <v>0.27481301726298901</v>
      </c>
      <c r="H1670" s="68">
        <v>72.469410456062306</v>
      </c>
      <c r="I1670" s="71">
        <v>2.2911413892129001E-2</v>
      </c>
      <c r="J1670" s="68">
        <v>50.834260289210199</v>
      </c>
      <c r="K1670" s="71">
        <v>3.1847133757961798E-3</v>
      </c>
      <c r="L1670" s="68">
        <v>48.832035595105701</v>
      </c>
    </row>
    <row r="1671" spans="1:12" x14ac:dyDescent="0.2">
      <c r="A1671" s="72" t="s">
        <v>3563</v>
      </c>
      <c r="B1671" s="66" t="s">
        <v>3564</v>
      </c>
      <c r="C1671" s="67">
        <v>57</v>
      </c>
      <c r="D1671" s="67" t="s">
        <v>337</v>
      </c>
      <c r="E1671" s="71">
        <v>0.10128073363485</v>
      </c>
      <c r="F1671" s="68">
        <v>32.035595105673004</v>
      </c>
      <c r="G1671" s="71">
        <v>0.29788334021424001</v>
      </c>
      <c r="H1671" s="68">
        <v>80.200222469410406</v>
      </c>
      <c r="I1671" s="71">
        <v>5.9588606903091899E-3</v>
      </c>
      <c r="J1671" s="68">
        <v>29.810901001112299</v>
      </c>
      <c r="K1671" s="71">
        <v>0</v>
      </c>
      <c r="L1671" s="68">
        <v>39.265850945495004</v>
      </c>
    </row>
    <row r="1672" spans="1:12" x14ac:dyDescent="0.2">
      <c r="A1672" s="72" t="s">
        <v>3565</v>
      </c>
      <c r="B1672" s="66" t="s">
        <v>3566</v>
      </c>
      <c r="C1672" s="67">
        <v>57</v>
      </c>
      <c r="D1672" s="67" t="s">
        <v>337</v>
      </c>
      <c r="E1672" s="71">
        <v>0.142938347905114</v>
      </c>
      <c r="F1672" s="68">
        <v>68.520578420467203</v>
      </c>
      <c r="G1672" s="71">
        <v>0.40066356409839199</v>
      </c>
      <c r="H1672" s="68">
        <v>91.434927697441594</v>
      </c>
      <c r="I1672" s="71">
        <v>2.8151479616950002E-2</v>
      </c>
      <c r="J1672" s="68">
        <v>54.727474972191303</v>
      </c>
      <c r="K1672" s="71">
        <v>0</v>
      </c>
      <c r="L1672" s="68">
        <v>39.265850945495004</v>
      </c>
    </row>
    <row r="1673" spans="1:12" x14ac:dyDescent="0.2">
      <c r="A1673" s="72" t="s">
        <v>3567</v>
      </c>
      <c r="B1673" s="66" t="s">
        <v>3568</v>
      </c>
      <c r="C1673" s="67">
        <v>57</v>
      </c>
      <c r="D1673" s="67" t="s">
        <v>337</v>
      </c>
      <c r="E1673" s="71">
        <v>0.113985950190963</v>
      </c>
      <c r="F1673" s="68">
        <v>46.051167964404897</v>
      </c>
      <c r="G1673" s="71">
        <v>0.32691901332875201</v>
      </c>
      <c r="H1673" s="68">
        <v>85.483870967741893</v>
      </c>
      <c r="I1673" s="71">
        <v>1.50388372441378E-2</v>
      </c>
      <c r="J1673" s="68">
        <v>43.437152391546199</v>
      </c>
      <c r="K1673" s="71">
        <v>0</v>
      </c>
      <c r="L1673" s="68">
        <v>39.265850945495004</v>
      </c>
    </row>
    <row r="1674" spans="1:12" x14ac:dyDescent="0.2">
      <c r="A1674" s="72" t="s">
        <v>3569</v>
      </c>
      <c r="B1674" s="66" t="s">
        <v>3570</v>
      </c>
      <c r="C1674" s="67">
        <v>56</v>
      </c>
      <c r="D1674" s="67" t="s">
        <v>337</v>
      </c>
      <c r="E1674" s="71">
        <v>0.15169237444024999</v>
      </c>
      <c r="F1674" s="68">
        <v>72.469410456062306</v>
      </c>
      <c r="G1674" s="71">
        <v>0.416145057639559</v>
      </c>
      <c r="H1674" s="68">
        <v>92.102335928809794</v>
      </c>
      <c r="I1674" s="71">
        <v>3.2562638929597397E-2</v>
      </c>
      <c r="J1674" s="68">
        <v>57.897664071190199</v>
      </c>
      <c r="K1674" s="71">
        <v>6.3694267515923596E-3</v>
      </c>
      <c r="L1674" s="68">
        <v>51.890989988876498</v>
      </c>
    </row>
    <row r="1675" spans="1:12" x14ac:dyDescent="0.2">
      <c r="A1675" s="72" t="s">
        <v>3571</v>
      </c>
      <c r="B1675" s="66" t="s">
        <v>3572</v>
      </c>
      <c r="C1675" s="67">
        <v>57</v>
      </c>
      <c r="D1675" s="67" t="s">
        <v>337</v>
      </c>
      <c r="E1675" s="71">
        <v>0.13764321102255</v>
      </c>
      <c r="F1675" s="68">
        <v>66.295884315906605</v>
      </c>
      <c r="G1675" s="71">
        <v>0.39520503121740702</v>
      </c>
      <c r="H1675" s="68">
        <v>91.212458286985495</v>
      </c>
      <c r="I1675" s="71">
        <v>1.7724601850241401E-2</v>
      </c>
      <c r="J1675" s="68">
        <v>46.051167964404897</v>
      </c>
      <c r="K1675" s="71">
        <v>0</v>
      </c>
      <c r="L1675" s="68">
        <v>39.265850945495004</v>
      </c>
    </row>
    <row r="1676" spans="1:12" x14ac:dyDescent="0.2">
      <c r="A1676" s="72" t="s">
        <v>3573</v>
      </c>
      <c r="B1676" s="66" t="s">
        <v>3574</v>
      </c>
      <c r="C1676" s="67">
        <v>57</v>
      </c>
      <c r="D1676" s="67" t="s">
        <v>337</v>
      </c>
      <c r="E1676" s="71">
        <v>0.37914082007894001</v>
      </c>
      <c r="F1676" s="68">
        <v>99.054505005561694</v>
      </c>
      <c r="G1676" s="71">
        <v>0.94865810741693002</v>
      </c>
      <c r="H1676" s="68">
        <v>99.888765294772</v>
      </c>
      <c r="I1676" s="71">
        <v>0.18876435281989101</v>
      </c>
      <c r="J1676" s="68">
        <v>91.713014460511701</v>
      </c>
      <c r="K1676" s="71">
        <v>0</v>
      </c>
      <c r="L1676" s="68">
        <v>39.265850945495004</v>
      </c>
    </row>
    <row r="1677" spans="1:12" x14ac:dyDescent="0.2">
      <c r="A1677" s="72" t="s">
        <v>3575</v>
      </c>
      <c r="B1677" s="66" t="s">
        <v>3576</v>
      </c>
      <c r="C1677" s="67">
        <v>57</v>
      </c>
      <c r="D1677" s="67" t="s">
        <v>337</v>
      </c>
      <c r="E1677" s="71">
        <v>0.22487177730070301</v>
      </c>
      <c r="F1677" s="68">
        <v>89.766407119021096</v>
      </c>
      <c r="G1677" s="71">
        <v>0.643289746765485</v>
      </c>
      <c r="H1677" s="68">
        <v>97.497219132369295</v>
      </c>
      <c r="I1677" s="71">
        <v>3.1325585136624902E-2</v>
      </c>
      <c r="J1677" s="68">
        <v>57.119021134594</v>
      </c>
      <c r="K1677" s="71">
        <v>0</v>
      </c>
      <c r="L1677" s="68">
        <v>39.265850945495004</v>
      </c>
    </row>
    <row r="1678" spans="1:12" x14ac:dyDescent="0.2">
      <c r="A1678" s="72" t="s">
        <v>3577</v>
      </c>
      <c r="B1678" s="66" t="s">
        <v>3578</v>
      </c>
      <c r="C1678" s="67">
        <v>57</v>
      </c>
      <c r="D1678" s="67" t="s">
        <v>337</v>
      </c>
      <c r="E1678" s="71">
        <v>0.40455174733325699</v>
      </c>
      <c r="F1678" s="68">
        <v>99.610678531701893</v>
      </c>
      <c r="G1678" s="71">
        <v>0.91746189057632899</v>
      </c>
      <c r="H1678" s="68">
        <v>99.7775305895439</v>
      </c>
      <c r="I1678" s="71">
        <v>0.296193351423441</v>
      </c>
      <c r="J1678" s="68">
        <v>95.661846496106804</v>
      </c>
      <c r="K1678" s="71">
        <v>0</v>
      </c>
      <c r="L1678" s="68">
        <v>39.265850945495004</v>
      </c>
    </row>
    <row r="1679" spans="1:12" x14ac:dyDescent="0.2">
      <c r="A1679" s="72" t="s">
        <v>3579</v>
      </c>
      <c r="B1679" s="66" t="s">
        <v>3580</v>
      </c>
      <c r="C1679" s="67">
        <v>57</v>
      </c>
      <c r="D1679" s="67" t="s">
        <v>337</v>
      </c>
      <c r="E1679" s="71">
        <v>0.101717463256308</v>
      </c>
      <c r="F1679" s="68">
        <v>32.647385984427103</v>
      </c>
      <c r="G1679" s="71">
        <v>0.28899408503638602</v>
      </c>
      <c r="H1679" s="68">
        <v>78.2536151279199</v>
      </c>
      <c r="I1679" s="71">
        <v>1.6158304732539899E-2</v>
      </c>
      <c r="J1679" s="68">
        <v>44.716351501668498</v>
      </c>
      <c r="K1679" s="71">
        <v>0</v>
      </c>
      <c r="L1679" s="68">
        <v>39.265850945495004</v>
      </c>
    </row>
    <row r="1680" spans="1:12" x14ac:dyDescent="0.2">
      <c r="A1680" s="72" t="s">
        <v>3581</v>
      </c>
      <c r="B1680" s="66" t="s">
        <v>3582</v>
      </c>
      <c r="C1680" s="67">
        <v>57</v>
      </c>
      <c r="D1680" s="67" t="s">
        <v>337</v>
      </c>
      <c r="E1680" s="71">
        <v>0.390732599211086</v>
      </c>
      <c r="F1680" s="68">
        <v>99.276974416017794</v>
      </c>
      <c r="G1680" s="71">
        <v>0.92213715111130501</v>
      </c>
      <c r="H1680" s="68">
        <v>99.833147942158007</v>
      </c>
      <c r="I1680" s="71">
        <v>0.25006064652195198</v>
      </c>
      <c r="J1680" s="68">
        <v>94.549499443826505</v>
      </c>
      <c r="K1680" s="71">
        <v>0</v>
      </c>
      <c r="L1680" s="68">
        <v>39.265850945495004</v>
      </c>
    </row>
    <row r="1681" spans="1:12" x14ac:dyDescent="0.2">
      <c r="A1681" s="72" t="s">
        <v>3583</v>
      </c>
      <c r="B1681" s="66" t="s">
        <v>3584</v>
      </c>
      <c r="C1681" s="67">
        <v>57</v>
      </c>
      <c r="D1681" s="67" t="s">
        <v>337</v>
      </c>
      <c r="E1681" s="71">
        <v>0.31923641006265702</v>
      </c>
      <c r="F1681" s="68">
        <v>96.218020022246904</v>
      </c>
      <c r="G1681" s="71">
        <v>0.86876204834114701</v>
      </c>
      <c r="H1681" s="68">
        <v>99.610678531701893</v>
      </c>
      <c r="I1681" s="71">
        <v>8.8947181846823598E-2</v>
      </c>
      <c r="J1681" s="68">
        <v>79.421579532814206</v>
      </c>
      <c r="K1681" s="71">
        <v>0</v>
      </c>
      <c r="L1681" s="68">
        <v>39.265850945495004</v>
      </c>
    </row>
    <row r="1682" spans="1:12" x14ac:dyDescent="0.2">
      <c r="A1682" s="72" t="s">
        <v>3585</v>
      </c>
      <c r="B1682" s="66" t="s">
        <v>3586</v>
      </c>
      <c r="C1682" s="67">
        <v>57</v>
      </c>
      <c r="D1682" s="67" t="s">
        <v>337</v>
      </c>
      <c r="E1682" s="71">
        <v>0.34793449011460598</v>
      </c>
      <c r="F1682" s="68">
        <v>97.886540600667402</v>
      </c>
      <c r="G1682" s="71">
        <v>0.37713680367715202</v>
      </c>
      <c r="H1682" s="68">
        <v>89.988876529477196</v>
      </c>
      <c r="I1682" s="71">
        <v>0.66666666666666696</v>
      </c>
      <c r="J1682" s="68">
        <v>99.6662958843159</v>
      </c>
      <c r="K1682" s="71">
        <v>0</v>
      </c>
      <c r="L1682" s="68">
        <v>39.265850945495004</v>
      </c>
    </row>
    <row r="1683" spans="1:12" x14ac:dyDescent="0.2">
      <c r="A1683" s="72" t="s">
        <v>3587</v>
      </c>
      <c r="B1683" s="66" t="s">
        <v>3588</v>
      </c>
      <c r="C1683" s="67">
        <v>57</v>
      </c>
      <c r="D1683" s="67" t="s">
        <v>337</v>
      </c>
      <c r="E1683" s="71">
        <v>0.29520583069956202</v>
      </c>
      <c r="F1683" s="68">
        <v>94.660734149054505</v>
      </c>
      <c r="G1683" s="71">
        <v>0.551986835838704</v>
      </c>
      <c r="H1683" s="68">
        <v>95.828698553948797</v>
      </c>
      <c r="I1683" s="71">
        <v>0.33363065625998101</v>
      </c>
      <c r="J1683" s="68">
        <v>97.052280311457196</v>
      </c>
      <c r="K1683" s="71">
        <v>0</v>
      </c>
      <c r="L1683" s="68">
        <v>39.265850945495004</v>
      </c>
    </row>
    <row r="1684" spans="1:12" x14ac:dyDescent="0.2">
      <c r="A1684" s="72" t="s">
        <v>3589</v>
      </c>
      <c r="B1684" s="66" t="s">
        <v>3590</v>
      </c>
      <c r="C1684" s="67">
        <v>57</v>
      </c>
      <c r="D1684" s="67" t="s">
        <v>337</v>
      </c>
      <c r="E1684" s="71">
        <v>0.307918214374993</v>
      </c>
      <c r="F1684" s="68">
        <v>95.328142380422705</v>
      </c>
      <c r="G1684" s="71">
        <v>0.37175959797171099</v>
      </c>
      <c r="H1684" s="68">
        <v>89.432703003336997</v>
      </c>
      <c r="I1684" s="71">
        <v>0.55199504515326803</v>
      </c>
      <c r="J1684" s="68">
        <v>99.165739710789794</v>
      </c>
      <c r="K1684" s="71">
        <v>0</v>
      </c>
      <c r="L1684" s="68">
        <v>39.265850945495004</v>
      </c>
    </row>
    <row r="1685" spans="1:12" x14ac:dyDescent="0.2">
      <c r="A1685" s="72" t="s">
        <v>3591</v>
      </c>
      <c r="B1685" s="66" t="s">
        <v>3592</v>
      </c>
      <c r="C1685" s="67">
        <v>57</v>
      </c>
      <c r="D1685" s="67" t="s">
        <v>337</v>
      </c>
      <c r="E1685" s="71">
        <v>0.32231325708772701</v>
      </c>
      <c r="F1685" s="68">
        <v>96.329254727475004</v>
      </c>
      <c r="G1685" s="71">
        <v>0.35868685704028003</v>
      </c>
      <c r="H1685" s="68">
        <v>88.209121245828698</v>
      </c>
      <c r="I1685" s="71">
        <v>0.60825291422290295</v>
      </c>
      <c r="J1685" s="68">
        <v>99.388209121245794</v>
      </c>
      <c r="K1685" s="71">
        <v>0</v>
      </c>
      <c r="L1685" s="68">
        <v>39.265850945495004</v>
      </c>
    </row>
    <row r="1686" spans="1:12" x14ac:dyDescent="0.2">
      <c r="A1686" s="72" t="s">
        <v>3593</v>
      </c>
      <c r="B1686" s="66" t="s">
        <v>3594</v>
      </c>
      <c r="C1686" s="67">
        <v>56</v>
      </c>
      <c r="D1686" s="67" t="s">
        <v>337</v>
      </c>
      <c r="E1686" s="71">
        <v>0.40692578278479102</v>
      </c>
      <c r="F1686" s="68">
        <v>99.721913236929893</v>
      </c>
      <c r="G1686" s="71">
        <v>0.63648603943019599</v>
      </c>
      <c r="H1686" s="68">
        <v>97.330367074527302</v>
      </c>
      <c r="I1686" s="71">
        <v>0.58429130892417602</v>
      </c>
      <c r="J1686" s="68">
        <v>99.276974416017794</v>
      </c>
      <c r="K1686" s="71">
        <v>0</v>
      </c>
      <c r="L1686" s="68">
        <v>39.265850945495004</v>
      </c>
    </row>
    <row r="1687" spans="1:12" x14ac:dyDescent="0.2">
      <c r="A1687" s="72" t="s">
        <v>2966</v>
      </c>
      <c r="B1687" s="66" t="s">
        <v>3595</v>
      </c>
      <c r="C1687" s="67">
        <v>55</v>
      </c>
      <c r="D1687" s="67" t="s">
        <v>337</v>
      </c>
      <c r="E1687" s="71">
        <v>0.289425728363993</v>
      </c>
      <c r="F1687" s="68">
        <v>94.438264738598406</v>
      </c>
      <c r="G1687" s="71">
        <v>0.74179772177978298</v>
      </c>
      <c r="H1687" s="68">
        <v>98.498331479421594</v>
      </c>
      <c r="I1687" s="71">
        <v>0.12329474993639999</v>
      </c>
      <c r="J1687" s="68">
        <v>85.928809788654107</v>
      </c>
      <c r="K1687" s="71">
        <v>3.1847133757961798E-3</v>
      </c>
      <c r="L1687" s="68">
        <v>48.832035595105701</v>
      </c>
    </row>
    <row r="1688" spans="1:12" x14ac:dyDescent="0.2">
      <c r="A1688" s="72" t="s">
        <v>3596</v>
      </c>
      <c r="B1688" s="66" t="s">
        <v>3597</v>
      </c>
      <c r="C1688" s="67">
        <v>57</v>
      </c>
      <c r="D1688" s="67" t="s">
        <v>337</v>
      </c>
      <c r="E1688" s="71">
        <v>0.35630909324247301</v>
      </c>
      <c r="F1688" s="68">
        <v>98.498331479421594</v>
      </c>
      <c r="G1688" s="71">
        <v>0.402260613060753</v>
      </c>
      <c r="H1688" s="68">
        <v>91.601779755283701</v>
      </c>
      <c r="I1688" s="71">
        <v>0.66666666666666696</v>
      </c>
      <c r="J1688" s="68">
        <v>99.6662958843159</v>
      </c>
      <c r="K1688" s="71">
        <v>0</v>
      </c>
      <c r="L1688" s="68">
        <v>39.265850945495004</v>
      </c>
    </row>
    <row r="1689" spans="1:12" x14ac:dyDescent="0.2">
      <c r="A1689" s="72" t="s">
        <v>3598</v>
      </c>
      <c r="B1689" s="66" t="s">
        <v>3599</v>
      </c>
      <c r="C1689" s="67">
        <v>56</v>
      </c>
      <c r="D1689" s="67" t="s">
        <v>337</v>
      </c>
      <c r="E1689" s="71">
        <v>0.50559648023881099</v>
      </c>
      <c r="F1689" s="68">
        <v>100</v>
      </c>
      <c r="G1689" s="71">
        <v>0.85641542470815002</v>
      </c>
      <c r="H1689" s="68">
        <v>99.499443826473893</v>
      </c>
      <c r="I1689" s="71">
        <v>0.66037401600828205</v>
      </c>
      <c r="J1689" s="68">
        <v>99.443826473859801</v>
      </c>
      <c r="K1689" s="71">
        <v>0</v>
      </c>
      <c r="L1689" s="68">
        <v>39.265850945495004</v>
      </c>
    </row>
    <row r="1690" spans="1:12" x14ac:dyDescent="0.2">
      <c r="A1690" s="72" t="s">
        <v>3600</v>
      </c>
      <c r="B1690" s="66" t="s">
        <v>3601</v>
      </c>
      <c r="C1690" s="67">
        <v>57</v>
      </c>
      <c r="D1690" s="67" t="s">
        <v>337</v>
      </c>
      <c r="E1690" s="71">
        <v>0.35371046651420002</v>
      </c>
      <c r="F1690" s="68">
        <v>98.275862068965495</v>
      </c>
      <c r="G1690" s="71">
        <v>0.39444001099609999</v>
      </c>
      <c r="H1690" s="68">
        <v>91.101223581757495</v>
      </c>
      <c r="I1690" s="71">
        <v>0.66669138854650101</v>
      </c>
      <c r="J1690" s="68">
        <v>99.7775305895439</v>
      </c>
      <c r="K1690" s="71">
        <v>0</v>
      </c>
      <c r="L1690" s="68">
        <v>39.265850945495004</v>
      </c>
    </row>
    <row r="1691" spans="1:12" x14ac:dyDescent="0.2">
      <c r="A1691" s="72" t="s">
        <v>3602</v>
      </c>
      <c r="B1691" s="66" t="s">
        <v>3603</v>
      </c>
      <c r="C1691" s="67">
        <v>57</v>
      </c>
      <c r="D1691" s="67" t="s">
        <v>337</v>
      </c>
      <c r="E1691" s="71">
        <v>0.36296338449253202</v>
      </c>
      <c r="F1691" s="68">
        <v>98.720800889877694</v>
      </c>
      <c r="G1691" s="71">
        <v>0.78866130849079996</v>
      </c>
      <c r="H1691" s="68">
        <v>98.943270300333694</v>
      </c>
      <c r="I1691" s="71">
        <v>0.30022884498679497</v>
      </c>
      <c r="J1691" s="68">
        <v>95.884315906562804</v>
      </c>
      <c r="K1691" s="71">
        <v>0</v>
      </c>
      <c r="L1691" s="68">
        <v>39.265850945495004</v>
      </c>
    </row>
    <row r="1692" spans="1:12" x14ac:dyDescent="0.2">
      <c r="A1692" s="72" t="s">
        <v>3604</v>
      </c>
      <c r="B1692" s="66" t="s">
        <v>3605</v>
      </c>
      <c r="C1692" s="67">
        <v>57</v>
      </c>
      <c r="D1692" s="67" t="s">
        <v>337</v>
      </c>
      <c r="E1692" s="71">
        <v>0.34321058616864802</v>
      </c>
      <c r="F1692" s="68">
        <v>97.441601779755302</v>
      </c>
      <c r="G1692" s="71">
        <v>0.687927192063854</v>
      </c>
      <c r="H1692" s="68">
        <v>97.830923248053395</v>
      </c>
      <c r="I1692" s="71">
        <v>0.34170456644209002</v>
      </c>
      <c r="J1692" s="68">
        <v>97.441601779755302</v>
      </c>
      <c r="K1692" s="71">
        <v>0</v>
      </c>
      <c r="L1692" s="68">
        <v>39.265850945495004</v>
      </c>
    </row>
    <row r="1693" spans="1:12" x14ac:dyDescent="0.2">
      <c r="A1693" s="72" t="s">
        <v>3606</v>
      </c>
      <c r="B1693" s="66" t="s">
        <v>3607</v>
      </c>
      <c r="C1693" s="67">
        <v>57</v>
      </c>
      <c r="D1693" s="67" t="s">
        <v>337</v>
      </c>
      <c r="E1693" s="71">
        <v>0.406108640011688</v>
      </c>
      <c r="F1693" s="68">
        <v>99.6662958843159</v>
      </c>
      <c r="G1693" s="71">
        <v>0.55005233109667395</v>
      </c>
      <c r="H1693" s="68">
        <v>95.717463848720797</v>
      </c>
      <c r="I1693" s="71">
        <v>0.66827358893839095</v>
      </c>
      <c r="J1693" s="68">
        <v>99.888765294772</v>
      </c>
      <c r="K1693" s="71">
        <v>0</v>
      </c>
      <c r="L1693" s="68">
        <v>39.265850945495004</v>
      </c>
    </row>
    <row r="1694" spans="1:12" x14ac:dyDescent="0.2">
      <c r="A1694" s="72" t="s">
        <v>3608</v>
      </c>
      <c r="B1694" s="66" t="s">
        <v>3609</v>
      </c>
      <c r="C1694" s="67">
        <v>56</v>
      </c>
      <c r="D1694" s="67" t="s">
        <v>337</v>
      </c>
      <c r="E1694" s="71">
        <v>0.19920323727080799</v>
      </c>
      <c r="F1694" s="68">
        <v>85.595105672970007</v>
      </c>
      <c r="G1694" s="71">
        <v>0.46235917662593801</v>
      </c>
      <c r="H1694" s="68">
        <v>93.604004449388199</v>
      </c>
      <c r="I1694" s="71">
        <v>0.135250535186485</v>
      </c>
      <c r="J1694" s="68">
        <v>86.985539488320399</v>
      </c>
      <c r="K1694" s="71">
        <v>0</v>
      </c>
      <c r="L1694" s="68">
        <v>39.265850945495004</v>
      </c>
    </row>
    <row r="1695" spans="1:12" x14ac:dyDescent="0.2">
      <c r="A1695" s="72" t="s">
        <v>3610</v>
      </c>
      <c r="B1695" s="66" t="s">
        <v>3611</v>
      </c>
      <c r="C1695" s="67">
        <v>56</v>
      </c>
      <c r="D1695" s="67" t="s">
        <v>337</v>
      </c>
      <c r="E1695" s="71">
        <v>0.19979656734737999</v>
      </c>
      <c r="F1695" s="68">
        <v>85.817575083425993</v>
      </c>
      <c r="G1695" s="71">
        <v>0.462810674247844</v>
      </c>
      <c r="H1695" s="68">
        <v>93.659621802002206</v>
      </c>
      <c r="I1695" s="71">
        <v>0.13657902779429601</v>
      </c>
      <c r="J1695" s="68">
        <v>87.096774193548399</v>
      </c>
      <c r="K1695" s="71">
        <v>0</v>
      </c>
      <c r="L1695" s="68">
        <v>39.265850945495004</v>
      </c>
    </row>
    <row r="1696" spans="1:12" x14ac:dyDescent="0.2">
      <c r="A1696" s="72" t="s">
        <v>3612</v>
      </c>
      <c r="B1696" s="66" t="s">
        <v>3613</v>
      </c>
      <c r="C1696" s="67">
        <v>56</v>
      </c>
      <c r="D1696" s="67" t="s">
        <v>337</v>
      </c>
      <c r="E1696" s="71">
        <v>0.24872825872711801</v>
      </c>
      <c r="F1696" s="68">
        <v>91.824249165739701</v>
      </c>
      <c r="G1696" s="71">
        <v>0.53374176600878198</v>
      </c>
      <c r="H1696" s="68">
        <v>95.272525027808697</v>
      </c>
      <c r="I1696" s="71">
        <v>0.212443010172571</v>
      </c>
      <c r="J1696" s="68">
        <v>92.714126807564</v>
      </c>
      <c r="K1696" s="71">
        <v>0</v>
      </c>
      <c r="L1696" s="68">
        <v>39.265850945495004</v>
      </c>
    </row>
    <row r="1697" spans="1:12" x14ac:dyDescent="0.2">
      <c r="A1697" s="72" t="s">
        <v>3614</v>
      </c>
      <c r="B1697" s="66" t="s">
        <v>3615</v>
      </c>
      <c r="C1697" s="67">
        <v>57</v>
      </c>
      <c r="D1697" s="67" t="s">
        <v>337</v>
      </c>
      <c r="E1697" s="71">
        <v>0.218374773715272</v>
      </c>
      <c r="F1697" s="68">
        <v>89.098998887652996</v>
      </c>
      <c r="G1697" s="71">
        <v>0.44021076949812499</v>
      </c>
      <c r="H1697" s="68">
        <v>92.880978865405993</v>
      </c>
      <c r="I1697" s="71">
        <v>0.21491355164769099</v>
      </c>
      <c r="J1697" s="68">
        <v>92.93659621802</v>
      </c>
      <c r="K1697" s="71">
        <v>0</v>
      </c>
      <c r="L1697" s="68">
        <v>39.265850945495004</v>
      </c>
    </row>
    <row r="1698" spans="1:12" x14ac:dyDescent="0.2">
      <c r="A1698" s="72" t="s">
        <v>3616</v>
      </c>
      <c r="B1698" s="66" t="s">
        <v>3617</v>
      </c>
      <c r="C1698" s="67">
        <v>57</v>
      </c>
      <c r="D1698" s="67" t="s">
        <v>337</v>
      </c>
      <c r="E1698" s="71">
        <v>0.228568885814074</v>
      </c>
      <c r="F1698" s="68">
        <v>90.100111234705196</v>
      </c>
      <c r="G1698" s="71">
        <v>0.387847545257611</v>
      </c>
      <c r="H1698" s="68">
        <v>90.767519466073395</v>
      </c>
      <c r="I1698" s="71">
        <v>0.29785911218461097</v>
      </c>
      <c r="J1698" s="68">
        <v>95.773081201334804</v>
      </c>
      <c r="K1698" s="71">
        <v>0</v>
      </c>
      <c r="L1698" s="68">
        <v>39.265850945495004</v>
      </c>
    </row>
    <row r="1699" spans="1:12" x14ac:dyDescent="0.2">
      <c r="A1699" s="72" t="s">
        <v>3618</v>
      </c>
      <c r="B1699" s="66" t="s">
        <v>3619</v>
      </c>
      <c r="C1699" s="67">
        <v>57</v>
      </c>
      <c r="D1699" s="67" t="s">
        <v>337</v>
      </c>
      <c r="E1699" s="71">
        <v>0.30850444511381703</v>
      </c>
      <c r="F1699" s="68">
        <v>95.383759733036698</v>
      </c>
      <c r="G1699" s="71">
        <v>0.25884666867355799</v>
      </c>
      <c r="H1699" s="68">
        <v>62.180200222469402</v>
      </c>
      <c r="I1699" s="71">
        <v>0.66666666666789298</v>
      </c>
      <c r="J1699" s="68">
        <v>99.721913236929893</v>
      </c>
      <c r="K1699" s="71">
        <v>0</v>
      </c>
      <c r="L1699" s="68">
        <v>39.265850945495004</v>
      </c>
    </row>
    <row r="1700" spans="1:12" x14ac:dyDescent="0.2">
      <c r="A1700" s="72" t="s">
        <v>3620</v>
      </c>
      <c r="B1700" s="66" t="s">
        <v>3621</v>
      </c>
      <c r="C1700" s="67">
        <v>57</v>
      </c>
      <c r="D1700" s="67" t="s">
        <v>337</v>
      </c>
      <c r="E1700" s="71">
        <v>0.30650028265042001</v>
      </c>
      <c r="F1700" s="68">
        <v>95.161290322580697</v>
      </c>
      <c r="G1700" s="71">
        <v>0.25268584999812099</v>
      </c>
      <c r="H1700" s="68">
        <v>53.225806451612897</v>
      </c>
      <c r="I1700" s="71">
        <v>0.66681499795313803</v>
      </c>
      <c r="J1700" s="68">
        <v>99.833147942158007</v>
      </c>
      <c r="K1700" s="71">
        <v>0</v>
      </c>
      <c r="L1700" s="68">
        <v>39.265850945495004</v>
      </c>
    </row>
    <row r="1701" spans="1:12" x14ac:dyDescent="0.2">
      <c r="A1701" s="72" t="s">
        <v>3622</v>
      </c>
      <c r="B1701" s="66" t="s">
        <v>3623</v>
      </c>
      <c r="C1701" s="67">
        <v>57</v>
      </c>
      <c r="D1701" s="67" t="s">
        <v>337</v>
      </c>
      <c r="E1701" s="71">
        <v>0.403464845564109</v>
      </c>
      <c r="F1701" s="68">
        <v>99.5550611790879</v>
      </c>
      <c r="G1701" s="71">
        <v>0.53690463085780904</v>
      </c>
      <c r="H1701" s="68">
        <v>95.439377085650705</v>
      </c>
      <c r="I1701" s="71">
        <v>0.67348990583451795</v>
      </c>
      <c r="J1701" s="68">
        <v>99.944382647386007</v>
      </c>
      <c r="K1701" s="71">
        <v>0</v>
      </c>
      <c r="L1701" s="68">
        <v>39.265850945495004</v>
      </c>
    </row>
    <row r="1702" spans="1:12" x14ac:dyDescent="0.2">
      <c r="A1702" s="72" t="s">
        <v>3624</v>
      </c>
      <c r="B1702" s="66" t="s">
        <v>3625</v>
      </c>
      <c r="C1702" s="67">
        <v>57</v>
      </c>
      <c r="D1702" s="67" t="s">
        <v>337</v>
      </c>
      <c r="E1702" s="71">
        <v>0.48498826566576703</v>
      </c>
      <c r="F1702" s="68">
        <v>99.944382647386007</v>
      </c>
      <c r="G1702" s="71">
        <v>0.78016463145720605</v>
      </c>
      <c r="H1702" s="68">
        <v>98.887652947719701</v>
      </c>
      <c r="I1702" s="71">
        <v>0.67480016554009403</v>
      </c>
      <c r="J1702" s="68">
        <v>100</v>
      </c>
      <c r="K1702" s="71">
        <v>0</v>
      </c>
      <c r="L1702" s="68">
        <v>39.265850945495004</v>
      </c>
    </row>
    <row r="1703" spans="1:12" x14ac:dyDescent="0.2">
      <c r="A1703" s="72" t="s">
        <v>3626</v>
      </c>
      <c r="B1703" s="66" t="s">
        <v>3627</v>
      </c>
      <c r="C1703" s="67">
        <v>57</v>
      </c>
      <c r="D1703" s="67" t="s">
        <v>337</v>
      </c>
      <c r="E1703" s="71">
        <v>0.28544606325774202</v>
      </c>
      <c r="F1703" s="68">
        <v>94.215795328142406</v>
      </c>
      <c r="G1703" s="71">
        <v>0.26167282573289902</v>
      </c>
      <c r="H1703" s="68">
        <v>64.349276974416</v>
      </c>
      <c r="I1703" s="71">
        <v>0.59466536404032699</v>
      </c>
      <c r="J1703" s="68">
        <v>99.332591768631801</v>
      </c>
      <c r="K1703" s="71">
        <v>0</v>
      </c>
      <c r="L1703" s="68">
        <v>39.265850945495004</v>
      </c>
    </row>
    <row r="1704" spans="1:12" x14ac:dyDescent="0.2">
      <c r="A1704" s="72" t="s">
        <v>3628</v>
      </c>
      <c r="B1704" s="66" t="s">
        <v>3629</v>
      </c>
      <c r="C1704" s="67">
        <v>56</v>
      </c>
      <c r="D1704" s="67" t="s">
        <v>337</v>
      </c>
      <c r="E1704" s="71">
        <v>0.11796736067880501</v>
      </c>
      <c r="F1704" s="68">
        <v>50.3893214682981</v>
      </c>
      <c r="G1704" s="71">
        <v>0.33157626403412599</v>
      </c>
      <c r="H1704" s="68">
        <v>85.9844271412681</v>
      </c>
      <c r="I1704" s="71">
        <v>2.2325818002288399E-2</v>
      </c>
      <c r="J1704" s="68">
        <v>50.3337041156841</v>
      </c>
      <c r="K1704" s="71">
        <v>0</v>
      </c>
      <c r="L1704" s="68">
        <v>39.265850945495004</v>
      </c>
    </row>
    <row r="1705" spans="1:12" x14ac:dyDescent="0.2">
      <c r="A1705" s="72" t="s">
        <v>3630</v>
      </c>
      <c r="B1705" s="66" t="s">
        <v>3631</v>
      </c>
      <c r="C1705" s="67">
        <v>56</v>
      </c>
      <c r="D1705" s="67" t="s">
        <v>337</v>
      </c>
      <c r="E1705" s="71">
        <v>0.35030051244423599</v>
      </c>
      <c r="F1705" s="68">
        <v>98.053392658509495</v>
      </c>
      <c r="G1705" s="71">
        <v>0.866278907184581</v>
      </c>
      <c r="H1705" s="68">
        <v>99.5550611790879</v>
      </c>
      <c r="I1705" s="71">
        <v>0.18462263014812699</v>
      </c>
      <c r="J1705" s="68">
        <v>91.379310344827601</v>
      </c>
      <c r="K1705" s="71">
        <v>0</v>
      </c>
      <c r="L1705" s="68">
        <v>39.265850945495004</v>
      </c>
    </row>
    <row r="1706" spans="1:12" x14ac:dyDescent="0.2">
      <c r="A1706" s="72" t="s">
        <v>3632</v>
      </c>
      <c r="B1706" s="66" t="s">
        <v>3633</v>
      </c>
      <c r="C1706" s="67">
        <v>56</v>
      </c>
      <c r="D1706" s="67" t="s">
        <v>337</v>
      </c>
      <c r="E1706" s="71">
        <v>0.303392945335623</v>
      </c>
      <c r="F1706" s="68">
        <v>95.050055617352598</v>
      </c>
      <c r="G1706" s="71">
        <v>0.77282566640960704</v>
      </c>
      <c r="H1706" s="68">
        <v>98.776418242491701</v>
      </c>
      <c r="I1706" s="71">
        <v>0.13735316959726299</v>
      </c>
      <c r="J1706" s="68">
        <v>87.263626251390406</v>
      </c>
      <c r="K1706" s="71">
        <v>0</v>
      </c>
      <c r="L1706" s="68">
        <v>39.265850945495004</v>
      </c>
    </row>
    <row r="1707" spans="1:12" x14ac:dyDescent="0.2">
      <c r="A1707" s="72" t="s">
        <v>3634</v>
      </c>
      <c r="B1707" s="66" t="s">
        <v>3635</v>
      </c>
      <c r="C1707" s="67">
        <v>56</v>
      </c>
      <c r="D1707" s="67" t="s">
        <v>337</v>
      </c>
      <c r="E1707" s="71">
        <v>0.17042633506736801</v>
      </c>
      <c r="F1707" s="68">
        <v>79.644048943270306</v>
      </c>
      <c r="G1707" s="71">
        <v>0.41915733268081301</v>
      </c>
      <c r="H1707" s="68">
        <v>92.213570634037794</v>
      </c>
      <c r="I1707" s="71">
        <v>9.2121672521289805E-2</v>
      </c>
      <c r="J1707" s="68">
        <v>79.922135706340399</v>
      </c>
      <c r="K1707" s="71">
        <v>0</v>
      </c>
      <c r="L1707" s="68">
        <v>39.265850945495004</v>
      </c>
    </row>
    <row r="1708" spans="1:12" x14ac:dyDescent="0.2">
      <c r="A1708" s="72" t="s">
        <v>3636</v>
      </c>
      <c r="B1708" s="66" t="s">
        <v>3637</v>
      </c>
      <c r="C1708" s="67">
        <v>56</v>
      </c>
      <c r="D1708" s="67" t="s">
        <v>337</v>
      </c>
      <c r="E1708" s="71">
        <v>0.245678878483201</v>
      </c>
      <c r="F1708" s="68">
        <v>91.601779755283701</v>
      </c>
      <c r="G1708" s="71">
        <v>0.59778624909595501</v>
      </c>
      <c r="H1708" s="68">
        <v>96.496106785316996</v>
      </c>
      <c r="I1708" s="71">
        <v>0.139250386353648</v>
      </c>
      <c r="J1708" s="68">
        <v>87.597330367074505</v>
      </c>
      <c r="K1708" s="71">
        <v>0</v>
      </c>
      <c r="L1708" s="68">
        <v>39.265850945495004</v>
      </c>
    </row>
    <row r="1709" spans="1:12" x14ac:dyDescent="0.2">
      <c r="A1709" s="72" t="s">
        <v>3638</v>
      </c>
      <c r="B1709" s="66" t="s">
        <v>3639</v>
      </c>
      <c r="C1709" s="67">
        <v>56</v>
      </c>
      <c r="D1709" s="67" t="s">
        <v>337</v>
      </c>
      <c r="E1709" s="71">
        <v>0.116400819752601</v>
      </c>
      <c r="F1709" s="68">
        <v>48.887652947719701</v>
      </c>
      <c r="G1709" s="71">
        <v>0.33629615377941902</v>
      </c>
      <c r="H1709" s="68">
        <v>86.651835372636299</v>
      </c>
      <c r="I1709" s="71">
        <v>1.29063054783834E-2</v>
      </c>
      <c r="J1709" s="68">
        <v>40.934371523915502</v>
      </c>
      <c r="K1709" s="71">
        <v>0</v>
      </c>
      <c r="L1709" s="68">
        <v>39.265850945495004</v>
      </c>
    </row>
    <row r="1710" spans="1:12" x14ac:dyDescent="0.2">
      <c r="A1710" s="72" t="s">
        <v>3640</v>
      </c>
      <c r="B1710" s="66" t="s">
        <v>3641</v>
      </c>
      <c r="C1710" s="67">
        <v>56</v>
      </c>
      <c r="D1710" s="67" t="s">
        <v>337</v>
      </c>
      <c r="E1710" s="71">
        <v>0.22918386847924199</v>
      </c>
      <c r="F1710" s="68">
        <v>90.155728587319203</v>
      </c>
      <c r="G1710" s="71">
        <v>0.59123533344062096</v>
      </c>
      <c r="H1710" s="68">
        <v>96.329254727475004</v>
      </c>
      <c r="I1710" s="71">
        <v>9.6316271997104699E-2</v>
      </c>
      <c r="J1710" s="68">
        <v>80.756395995550605</v>
      </c>
      <c r="K1710" s="71">
        <v>0</v>
      </c>
      <c r="L1710" s="68">
        <v>39.265850945495004</v>
      </c>
    </row>
    <row r="1711" spans="1:12" x14ac:dyDescent="0.2">
      <c r="A1711" s="72" t="s">
        <v>3642</v>
      </c>
      <c r="B1711" s="66" t="s">
        <v>3643</v>
      </c>
      <c r="C1711" s="67">
        <v>56</v>
      </c>
      <c r="D1711" s="67" t="s">
        <v>337</v>
      </c>
      <c r="E1711" s="71">
        <v>0.27712548293960398</v>
      </c>
      <c r="F1711" s="68">
        <v>93.604004449388199</v>
      </c>
      <c r="G1711" s="71">
        <v>0.77939879464232398</v>
      </c>
      <c r="H1711" s="68">
        <v>98.832035595105694</v>
      </c>
      <c r="I1711" s="71">
        <v>5.1977654176486997E-2</v>
      </c>
      <c r="J1711" s="68">
        <v>68.909899888765295</v>
      </c>
      <c r="K1711" s="71">
        <v>0</v>
      </c>
      <c r="L1711" s="68">
        <v>39.265850945495004</v>
      </c>
    </row>
    <row r="1712" spans="1:12" x14ac:dyDescent="0.2">
      <c r="A1712" s="72" t="s">
        <v>3644</v>
      </c>
      <c r="B1712" s="66" t="s">
        <v>3645</v>
      </c>
      <c r="C1712" s="67">
        <v>56</v>
      </c>
      <c r="D1712" s="67" t="s">
        <v>337</v>
      </c>
      <c r="E1712" s="71">
        <v>0.16408718103761399</v>
      </c>
      <c r="F1712" s="68">
        <v>78.086763070077893</v>
      </c>
      <c r="G1712" s="71">
        <v>0.43375626116320498</v>
      </c>
      <c r="H1712" s="68">
        <v>92.6028921023359</v>
      </c>
      <c r="I1712" s="71">
        <v>5.5320568573839102E-2</v>
      </c>
      <c r="J1712" s="68">
        <v>70.300333704115701</v>
      </c>
      <c r="K1712" s="71">
        <v>3.1847133757961798E-3</v>
      </c>
      <c r="L1712" s="68">
        <v>48.832035595105701</v>
      </c>
    </row>
    <row r="1713" spans="1:12" x14ac:dyDescent="0.2">
      <c r="A1713" s="72" t="s">
        <v>3646</v>
      </c>
      <c r="B1713" s="66" t="s">
        <v>3647</v>
      </c>
      <c r="C1713" s="67">
        <v>55</v>
      </c>
      <c r="D1713" s="67" t="s">
        <v>337</v>
      </c>
      <c r="E1713" s="71">
        <v>0.17657483475773</v>
      </c>
      <c r="F1713" s="68">
        <v>81.034482758620697</v>
      </c>
      <c r="G1713" s="71">
        <v>0.46145700349330898</v>
      </c>
      <c r="H1713" s="68">
        <v>93.548387096774206</v>
      </c>
      <c r="I1713" s="71">
        <v>6.8267500779879794E-2</v>
      </c>
      <c r="J1713" s="68">
        <v>73.971078976640698</v>
      </c>
      <c r="K1713" s="71">
        <v>0</v>
      </c>
      <c r="L1713" s="68">
        <v>39.265850945495004</v>
      </c>
    </row>
    <row r="1714" spans="1:12" x14ac:dyDescent="0.2">
      <c r="A1714" s="72" t="s">
        <v>3648</v>
      </c>
      <c r="B1714" s="66" t="s">
        <v>3649</v>
      </c>
      <c r="C1714" s="67">
        <v>56</v>
      </c>
      <c r="D1714" s="67" t="s">
        <v>337</v>
      </c>
      <c r="E1714" s="71">
        <v>0.28226425572862202</v>
      </c>
      <c r="F1714" s="68">
        <v>94.104560622914306</v>
      </c>
      <c r="G1714" s="71">
        <v>0.73779006235036504</v>
      </c>
      <c r="H1714" s="68">
        <v>98.442714126807601</v>
      </c>
      <c r="I1714" s="71">
        <v>0.10900270483550201</v>
      </c>
      <c r="J1714" s="68">
        <v>83.036707452725295</v>
      </c>
      <c r="K1714" s="71">
        <v>0</v>
      </c>
      <c r="L1714" s="68">
        <v>39.265850945495004</v>
      </c>
    </row>
    <row r="1715" spans="1:12" x14ac:dyDescent="0.2">
      <c r="A1715" s="72" t="s">
        <v>3650</v>
      </c>
      <c r="B1715" s="66" t="s">
        <v>3651</v>
      </c>
      <c r="C1715" s="67">
        <v>56</v>
      </c>
      <c r="D1715" s="67" t="s">
        <v>337</v>
      </c>
      <c r="E1715" s="71">
        <v>0.231897007187712</v>
      </c>
      <c r="F1715" s="68">
        <v>90.378197997775302</v>
      </c>
      <c r="G1715" s="71">
        <v>0.62939330714556196</v>
      </c>
      <c r="H1715" s="68">
        <v>97.274749721913196</v>
      </c>
      <c r="I1715" s="71">
        <v>6.6297714417572498E-2</v>
      </c>
      <c r="J1715" s="68">
        <v>73.359288097886505</v>
      </c>
      <c r="K1715" s="71">
        <v>0</v>
      </c>
      <c r="L1715" s="68">
        <v>39.265850945495004</v>
      </c>
    </row>
    <row r="1716" spans="1:12" x14ac:dyDescent="0.2">
      <c r="A1716" s="72" t="s">
        <v>3652</v>
      </c>
      <c r="B1716" s="66" t="s">
        <v>3653</v>
      </c>
      <c r="C1716" s="67">
        <v>55</v>
      </c>
      <c r="D1716" s="67" t="s">
        <v>337</v>
      </c>
      <c r="E1716" s="71">
        <v>0.14045820656144201</v>
      </c>
      <c r="F1716" s="68">
        <v>67.408231368186904</v>
      </c>
      <c r="G1716" s="71">
        <v>0.36216509766683402</v>
      </c>
      <c r="H1716" s="68">
        <v>88.431590656284797</v>
      </c>
      <c r="I1716" s="71">
        <v>5.9209522017491703E-2</v>
      </c>
      <c r="J1716" s="68">
        <v>71.579532814237993</v>
      </c>
      <c r="K1716" s="71">
        <v>0</v>
      </c>
      <c r="L1716" s="68">
        <v>39.265850945495004</v>
      </c>
    </row>
    <row r="1717" spans="1:12" x14ac:dyDescent="0.2">
      <c r="A1717" s="72" t="s">
        <v>3654</v>
      </c>
      <c r="B1717" s="66" t="s">
        <v>3655</v>
      </c>
      <c r="C1717" s="67">
        <v>56</v>
      </c>
      <c r="D1717" s="67" t="s">
        <v>337</v>
      </c>
      <c r="E1717" s="71">
        <v>0.13664249175653001</v>
      </c>
      <c r="F1717" s="68">
        <v>65.739710789766406</v>
      </c>
      <c r="G1717" s="71">
        <v>0.381928259220081</v>
      </c>
      <c r="H1717" s="68">
        <v>90.266963292547302</v>
      </c>
      <c r="I1717" s="71">
        <v>2.1629789297915099E-2</v>
      </c>
      <c r="J1717" s="68">
        <v>49.6106785317019</v>
      </c>
      <c r="K1717" s="71">
        <v>6.3694267515923596E-3</v>
      </c>
      <c r="L1717" s="68">
        <v>51.890989988876498</v>
      </c>
    </row>
    <row r="1718" spans="1:12" x14ac:dyDescent="0.2">
      <c r="A1718" s="72" t="s">
        <v>3656</v>
      </c>
      <c r="B1718" s="66" t="s">
        <v>3657</v>
      </c>
      <c r="C1718" s="67">
        <v>56</v>
      </c>
      <c r="D1718" s="67" t="s">
        <v>337</v>
      </c>
      <c r="E1718" s="71">
        <v>0.13016136103281101</v>
      </c>
      <c r="F1718" s="68">
        <v>61.790878754171302</v>
      </c>
      <c r="G1718" s="71">
        <v>0.34311210477052201</v>
      </c>
      <c r="H1718" s="68">
        <v>87.263626251390406</v>
      </c>
      <c r="I1718" s="71">
        <v>4.1002551576318803E-2</v>
      </c>
      <c r="J1718" s="68">
        <v>62.903225806451601</v>
      </c>
      <c r="K1718" s="71">
        <v>6.3694267515923596E-3</v>
      </c>
      <c r="L1718" s="68">
        <v>51.890989988876498</v>
      </c>
    </row>
    <row r="1719" spans="1:12" x14ac:dyDescent="0.2">
      <c r="A1719" s="72" t="s">
        <v>3658</v>
      </c>
      <c r="B1719" s="66" t="s">
        <v>3659</v>
      </c>
      <c r="C1719" s="67">
        <v>55</v>
      </c>
      <c r="D1719" s="67" t="s">
        <v>337</v>
      </c>
      <c r="E1719" s="71">
        <v>0.13383635151482801</v>
      </c>
      <c r="F1719" s="68">
        <v>63.570634037819801</v>
      </c>
      <c r="G1719" s="71">
        <v>0.32117379083830999</v>
      </c>
      <c r="H1719" s="68">
        <v>84.315906562847601</v>
      </c>
      <c r="I1719" s="71">
        <v>8.0335263706174706E-2</v>
      </c>
      <c r="J1719" s="68">
        <v>76.918798665183502</v>
      </c>
      <c r="K1719" s="71">
        <v>0</v>
      </c>
      <c r="L1719" s="68">
        <v>39.265850945495004</v>
      </c>
    </row>
    <row r="1720" spans="1:12" x14ac:dyDescent="0.2">
      <c r="A1720" s="72" t="s">
        <v>3660</v>
      </c>
      <c r="B1720" s="66" t="s">
        <v>3661</v>
      </c>
      <c r="C1720" s="67">
        <v>55</v>
      </c>
      <c r="D1720" s="67" t="s">
        <v>337</v>
      </c>
      <c r="E1720" s="71">
        <v>0.16217929561993399</v>
      </c>
      <c r="F1720" s="68">
        <v>77.196885428253594</v>
      </c>
      <c r="G1720" s="71">
        <v>0.43170064889752602</v>
      </c>
      <c r="H1720" s="68">
        <v>92.4916573971079</v>
      </c>
      <c r="I1720" s="71">
        <v>5.1652524586478198E-2</v>
      </c>
      <c r="J1720" s="68">
        <v>68.631813125695203</v>
      </c>
      <c r="K1720" s="71">
        <v>3.1847133757961798E-3</v>
      </c>
      <c r="L1720" s="68">
        <v>48.832035595105701</v>
      </c>
    </row>
    <row r="1721" spans="1:12" x14ac:dyDescent="0.2">
      <c r="A1721" s="72" t="s">
        <v>3662</v>
      </c>
      <c r="B1721" s="66" t="s">
        <v>3663</v>
      </c>
      <c r="C1721" s="67">
        <v>55</v>
      </c>
      <c r="D1721" s="67" t="s">
        <v>337</v>
      </c>
      <c r="E1721" s="71">
        <v>0.110836515992325</v>
      </c>
      <c r="F1721" s="68">
        <v>42.93659621802</v>
      </c>
      <c r="G1721" s="71">
        <v>0.32011049653385898</v>
      </c>
      <c r="H1721" s="68">
        <v>84.204671857619601</v>
      </c>
      <c r="I1721" s="71">
        <v>1.23990514431169E-2</v>
      </c>
      <c r="J1721" s="68">
        <v>40.378197997775302</v>
      </c>
      <c r="K1721" s="71">
        <v>0</v>
      </c>
      <c r="L1721" s="68">
        <v>39.265850945495004</v>
      </c>
    </row>
    <row r="1722" spans="1:12" x14ac:dyDescent="0.2">
      <c r="A1722" s="72" t="s">
        <v>3664</v>
      </c>
      <c r="B1722" s="66" t="s">
        <v>3665</v>
      </c>
      <c r="C1722" s="67">
        <v>56</v>
      </c>
      <c r="D1722" s="67" t="s">
        <v>337</v>
      </c>
      <c r="E1722" s="71">
        <v>0.145355808559575</v>
      </c>
      <c r="F1722" s="68">
        <v>69.521690767519502</v>
      </c>
      <c r="G1722" s="71">
        <v>0.40652149987027097</v>
      </c>
      <c r="H1722" s="68">
        <v>91.824249165739701</v>
      </c>
      <c r="I1722" s="71">
        <v>2.6361212432656701E-2</v>
      </c>
      <c r="J1722" s="68">
        <v>53.726362625138997</v>
      </c>
      <c r="K1722" s="71">
        <v>3.1847133757961798E-3</v>
      </c>
      <c r="L1722" s="68">
        <v>48.832035595105701</v>
      </c>
    </row>
    <row r="1723" spans="1:12" x14ac:dyDescent="0.2">
      <c r="A1723" s="72" t="s">
        <v>3666</v>
      </c>
      <c r="B1723" s="66" t="s">
        <v>3667</v>
      </c>
      <c r="C1723" s="67">
        <v>56</v>
      </c>
      <c r="D1723" s="67" t="s">
        <v>337</v>
      </c>
      <c r="E1723" s="71">
        <v>8.9341474163086507E-2</v>
      </c>
      <c r="F1723" s="68">
        <v>17.018909899888801</v>
      </c>
      <c r="G1723" s="71">
        <v>0.25643098632956102</v>
      </c>
      <c r="H1723" s="68">
        <v>60.122358175750797</v>
      </c>
      <c r="I1723" s="71">
        <v>1.15934361596991E-2</v>
      </c>
      <c r="J1723" s="68">
        <v>39.321468298108996</v>
      </c>
      <c r="K1723" s="71">
        <v>0</v>
      </c>
      <c r="L1723" s="68">
        <v>39.265850945495004</v>
      </c>
    </row>
    <row r="1724" spans="1:12" x14ac:dyDescent="0.2">
      <c r="A1724" s="72" t="s">
        <v>3668</v>
      </c>
      <c r="B1724" s="66" t="s">
        <v>3669</v>
      </c>
      <c r="C1724" s="67">
        <v>56</v>
      </c>
      <c r="D1724" s="67" t="s">
        <v>337</v>
      </c>
      <c r="E1724" s="71">
        <v>0.108762182717472</v>
      </c>
      <c r="F1724" s="68">
        <v>40.711902113459402</v>
      </c>
      <c r="G1724" s="71">
        <v>0.30956436967613998</v>
      </c>
      <c r="H1724" s="68">
        <v>82.313681868743004</v>
      </c>
      <c r="I1724" s="71">
        <v>1.35374651004784E-2</v>
      </c>
      <c r="J1724" s="68">
        <v>41.657397107897701</v>
      </c>
      <c r="K1724" s="71">
        <v>3.1847133757961798E-3</v>
      </c>
      <c r="L1724" s="68">
        <v>48.832035595105701</v>
      </c>
    </row>
    <row r="1725" spans="1:12" x14ac:dyDescent="0.2">
      <c r="A1725" s="72" t="s">
        <v>3670</v>
      </c>
      <c r="B1725" s="66" t="s">
        <v>3671</v>
      </c>
      <c r="C1725" s="67">
        <v>56</v>
      </c>
      <c r="D1725" s="67" t="s">
        <v>337</v>
      </c>
      <c r="E1725" s="71">
        <v>0.114424726726316</v>
      </c>
      <c r="F1725" s="68">
        <v>46.941045606229103</v>
      </c>
      <c r="G1725" s="71">
        <v>0.31436315657793501</v>
      </c>
      <c r="H1725" s="68">
        <v>83.203559510567302</v>
      </c>
      <c r="I1725" s="71">
        <v>2.5726310225217399E-2</v>
      </c>
      <c r="J1725" s="68">
        <v>53.114571746384897</v>
      </c>
      <c r="K1725" s="71">
        <v>3.1847133757961798E-3</v>
      </c>
      <c r="L1725" s="68">
        <v>48.832035595105701</v>
      </c>
    </row>
    <row r="1726" spans="1:12" x14ac:dyDescent="0.2">
      <c r="A1726" s="72" t="s">
        <v>3672</v>
      </c>
      <c r="B1726" s="66" t="s">
        <v>3673</v>
      </c>
      <c r="C1726" s="67">
        <v>56</v>
      </c>
      <c r="D1726" s="67" t="s">
        <v>337</v>
      </c>
      <c r="E1726" s="71">
        <v>0.21387356438861199</v>
      </c>
      <c r="F1726" s="68">
        <v>88.375973303670705</v>
      </c>
      <c r="G1726" s="71">
        <v>0.52473454618837601</v>
      </c>
      <c r="H1726" s="68">
        <v>95.105672969966605</v>
      </c>
      <c r="I1726" s="71">
        <v>0.113701433601664</v>
      </c>
      <c r="J1726" s="68">
        <v>84.204671857619601</v>
      </c>
      <c r="K1726" s="71">
        <v>3.1847133757961798E-3</v>
      </c>
      <c r="L1726" s="68">
        <v>48.832035595105701</v>
      </c>
    </row>
    <row r="1727" spans="1:12" x14ac:dyDescent="0.2">
      <c r="A1727" s="72" t="s">
        <v>3674</v>
      </c>
      <c r="B1727" s="66" t="s">
        <v>3675</v>
      </c>
      <c r="C1727" s="67">
        <v>55</v>
      </c>
      <c r="D1727" s="67" t="s">
        <v>337</v>
      </c>
      <c r="E1727" s="71">
        <v>0.19311896802093001</v>
      </c>
      <c r="F1727" s="68">
        <v>84.149054505005594</v>
      </c>
      <c r="G1727" s="71">
        <v>0.49125582921161698</v>
      </c>
      <c r="H1727" s="68">
        <v>94.438264738598406</v>
      </c>
      <c r="I1727" s="71">
        <v>8.8101074851172995E-2</v>
      </c>
      <c r="J1727" s="68">
        <v>79.0322580645161</v>
      </c>
      <c r="K1727" s="71">
        <v>0</v>
      </c>
      <c r="L1727" s="68">
        <v>39.265850945495004</v>
      </c>
    </row>
    <row r="1728" spans="1:12" x14ac:dyDescent="0.2">
      <c r="A1728" s="72" t="s">
        <v>3676</v>
      </c>
      <c r="B1728" s="66" t="s">
        <v>3677</v>
      </c>
      <c r="C1728" s="67">
        <v>55</v>
      </c>
      <c r="D1728" s="67" t="s">
        <v>337</v>
      </c>
      <c r="E1728" s="71">
        <v>0.256782593462209</v>
      </c>
      <c r="F1728" s="68">
        <v>92.436040044493893</v>
      </c>
      <c r="G1728" s="71">
        <v>0.47441893543901797</v>
      </c>
      <c r="H1728" s="68">
        <v>93.993325917686306</v>
      </c>
      <c r="I1728" s="71">
        <v>0.29592884494760702</v>
      </c>
      <c r="J1728" s="68">
        <v>95.606229143492797</v>
      </c>
      <c r="K1728" s="71">
        <v>0</v>
      </c>
      <c r="L1728" s="68">
        <v>39.265850945495004</v>
      </c>
    </row>
    <row r="1729" spans="1:12" x14ac:dyDescent="0.2">
      <c r="A1729" s="72" t="s">
        <v>3678</v>
      </c>
      <c r="B1729" s="66" t="s">
        <v>3679</v>
      </c>
      <c r="C1729" s="67">
        <v>55</v>
      </c>
      <c r="D1729" s="67" t="s">
        <v>337</v>
      </c>
      <c r="E1729" s="71">
        <v>0.195612144898509</v>
      </c>
      <c r="F1729" s="68">
        <v>84.705228031145694</v>
      </c>
      <c r="G1729" s="71">
        <v>0.53548781014529101</v>
      </c>
      <c r="H1729" s="68">
        <v>95.328142380422705</v>
      </c>
      <c r="I1729" s="71">
        <v>4.8163911174440903E-2</v>
      </c>
      <c r="J1729" s="68">
        <v>67.241379310344797</v>
      </c>
      <c r="K1729" s="71">
        <v>3.1847133757961798E-3</v>
      </c>
      <c r="L1729" s="68">
        <v>48.832035595105701</v>
      </c>
    </row>
    <row r="1730" spans="1:12" x14ac:dyDescent="0.2">
      <c r="A1730" s="72" t="s">
        <v>3680</v>
      </c>
      <c r="B1730" s="66" t="s">
        <v>3681</v>
      </c>
      <c r="C1730" s="67">
        <v>55</v>
      </c>
      <c r="D1730" s="67" t="s">
        <v>337</v>
      </c>
      <c r="E1730" s="71">
        <v>0.27381829810187902</v>
      </c>
      <c r="F1730" s="68">
        <v>93.381535038932199</v>
      </c>
      <c r="G1730" s="71">
        <v>0.49675478388503203</v>
      </c>
      <c r="H1730" s="68">
        <v>94.605116796440498</v>
      </c>
      <c r="I1730" s="71">
        <v>0.32470011042060298</v>
      </c>
      <c r="J1730" s="68">
        <v>96.829810901001096</v>
      </c>
      <c r="K1730" s="71">
        <v>0</v>
      </c>
      <c r="L1730" s="68">
        <v>39.265850945495004</v>
      </c>
    </row>
    <row r="1731" spans="1:12" x14ac:dyDescent="0.2">
      <c r="A1731" s="72" t="s">
        <v>3682</v>
      </c>
      <c r="B1731" s="66" t="s">
        <v>3683</v>
      </c>
      <c r="C1731" s="67">
        <v>55</v>
      </c>
      <c r="D1731" s="67" t="s">
        <v>337</v>
      </c>
      <c r="E1731" s="71">
        <v>0.26499393092180701</v>
      </c>
      <c r="F1731" s="68">
        <v>92.769744160178007</v>
      </c>
      <c r="G1731" s="71">
        <v>0.61231190591642504</v>
      </c>
      <c r="H1731" s="68">
        <v>96.996662958843203</v>
      </c>
      <c r="I1731" s="71">
        <v>0.18266988684899599</v>
      </c>
      <c r="J1731" s="68">
        <v>91.212458286985495</v>
      </c>
      <c r="K1731" s="71">
        <v>0</v>
      </c>
      <c r="L1731" s="68">
        <v>39.265850945495004</v>
      </c>
    </row>
    <row r="1732" spans="1:12" x14ac:dyDescent="0.2">
      <c r="A1732" s="72" t="s">
        <v>3684</v>
      </c>
      <c r="B1732" s="66" t="s">
        <v>3685</v>
      </c>
      <c r="C1732" s="67">
        <v>57</v>
      </c>
      <c r="D1732" s="67" t="s">
        <v>337</v>
      </c>
      <c r="E1732" s="71">
        <v>0.20612226490295299</v>
      </c>
      <c r="F1732" s="68">
        <v>86.707452725250306</v>
      </c>
      <c r="G1732" s="71">
        <v>0.47771544432281099</v>
      </c>
      <c r="H1732" s="68">
        <v>94.160177975528399</v>
      </c>
      <c r="I1732" s="71">
        <v>0.14065135038604801</v>
      </c>
      <c r="J1732" s="68">
        <v>87.875417130144598</v>
      </c>
      <c r="K1732" s="71">
        <v>0</v>
      </c>
      <c r="L1732" s="68">
        <v>39.265850945495004</v>
      </c>
    </row>
    <row r="1733" spans="1:12" x14ac:dyDescent="0.2">
      <c r="A1733" s="72" t="s">
        <v>3686</v>
      </c>
      <c r="B1733" s="66" t="s">
        <v>3687</v>
      </c>
      <c r="C1733" s="67">
        <v>57</v>
      </c>
      <c r="D1733" s="67" t="s">
        <v>337</v>
      </c>
      <c r="E1733" s="71">
        <v>0.18280680489085099</v>
      </c>
      <c r="F1733" s="68">
        <v>82.258064516128997</v>
      </c>
      <c r="G1733" s="71">
        <v>0.43038275731856901</v>
      </c>
      <c r="H1733" s="68">
        <v>92.436040044493893</v>
      </c>
      <c r="I1733" s="71">
        <v>0.118037657353985</v>
      </c>
      <c r="J1733" s="68">
        <v>85.2057842046719</v>
      </c>
      <c r="K1733" s="71">
        <v>0</v>
      </c>
      <c r="L1733" s="68">
        <v>39.265850945495004</v>
      </c>
    </row>
    <row r="1734" spans="1:12" x14ac:dyDescent="0.2">
      <c r="A1734" s="72" t="s">
        <v>1282</v>
      </c>
      <c r="B1734" s="66" t="s">
        <v>3688</v>
      </c>
      <c r="C1734" s="67">
        <v>57</v>
      </c>
      <c r="D1734" s="67" t="s">
        <v>337</v>
      </c>
      <c r="E1734" s="71">
        <v>0.36204536070497501</v>
      </c>
      <c r="F1734" s="68">
        <v>98.665183537263601</v>
      </c>
      <c r="G1734" s="71">
        <v>0.76499055184054099</v>
      </c>
      <c r="H1734" s="68">
        <v>98.720800889877694</v>
      </c>
      <c r="I1734" s="71">
        <v>0.32114553027438397</v>
      </c>
      <c r="J1734" s="68">
        <v>96.551724137931004</v>
      </c>
      <c r="K1734" s="71">
        <v>0</v>
      </c>
      <c r="L1734" s="68">
        <v>39.265850945495004</v>
      </c>
    </row>
    <row r="1735" spans="1:12" x14ac:dyDescent="0.2">
      <c r="A1735" s="72" t="s">
        <v>3689</v>
      </c>
      <c r="B1735" s="66" t="s">
        <v>3690</v>
      </c>
      <c r="C1735" s="67">
        <v>57</v>
      </c>
      <c r="D1735" s="67" t="s">
        <v>337</v>
      </c>
      <c r="E1735" s="71">
        <v>0.22387840548837001</v>
      </c>
      <c r="F1735" s="68">
        <v>89.543937708565096</v>
      </c>
      <c r="G1735" s="71">
        <v>0.54399675894539601</v>
      </c>
      <c r="H1735" s="68">
        <v>95.606229143492797</v>
      </c>
      <c r="I1735" s="71">
        <v>0.127638457519715</v>
      </c>
      <c r="J1735" s="68">
        <v>86.262513904338107</v>
      </c>
      <c r="K1735" s="71">
        <v>0</v>
      </c>
      <c r="L1735" s="68">
        <v>39.265850945495004</v>
      </c>
    </row>
    <row r="1736" spans="1:12" x14ac:dyDescent="0.2">
      <c r="A1736" s="72" t="s">
        <v>3691</v>
      </c>
      <c r="B1736" s="66" t="s">
        <v>3692</v>
      </c>
      <c r="C1736" s="67">
        <v>57</v>
      </c>
      <c r="D1736" s="67" t="s">
        <v>337</v>
      </c>
      <c r="E1736" s="71">
        <v>0.180570016515848</v>
      </c>
      <c r="F1736" s="68">
        <v>81.757508342602904</v>
      </c>
      <c r="G1736" s="71">
        <v>0.49752005216975798</v>
      </c>
      <c r="H1736" s="68">
        <v>94.660734149054505</v>
      </c>
      <c r="I1736" s="71">
        <v>4.41899973777845E-2</v>
      </c>
      <c r="J1736" s="68">
        <v>64.905450500556199</v>
      </c>
      <c r="K1736" s="71">
        <v>0</v>
      </c>
      <c r="L1736" s="68">
        <v>39.265850945495004</v>
      </c>
    </row>
    <row r="1737" spans="1:12" x14ac:dyDescent="0.2">
      <c r="A1737" s="72" t="s">
        <v>3693</v>
      </c>
      <c r="B1737" s="66" t="s">
        <v>3694</v>
      </c>
      <c r="C1737" s="67">
        <v>57</v>
      </c>
      <c r="D1737" s="67" t="s">
        <v>337</v>
      </c>
      <c r="E1737" s="71">
        <v>0.13484536328156599</v>
      </c>
      <c r="F1737" s="68">
        <v>64.6829810901001</v>
      </c>
      <c r="G1737" s="71">
        <v>0.337323337315873</v>
      </c>
      <c r="H1737" s="68">
        <v>86.763070077864299</v>
      </c>
      <c r="I1737" s="71">
        <v>6.7212752528824193E-2</v>
      </c>
      <c r="J1737" s="68">
        <v>73.581757508342605</v>
      </c>
      <c r="K1737" s="71">
        <v>0</v>
      </c>
      <c r="L1737" s="68">
        <v>39.265850945495004</v>
      </c>
    </row>
    <row r="1738" spans="1:12" x14ac:dyDescent="0.2">
      <c r="A1738" s="72" t="s">
        <v>3695</v>
      </c>
      <c r="B1738" s="66" t="s">
        <v>3696</v>
      </c>
      <c r="C1738" s="67">
        <v>57</v>
      </c>
      <c r="D1738" s="67" t="s">
        <v>337</v>
      </c>
      <c r="E1738" s="71">
        <v>0.121500160709005</v>
      </c>
      <c r="F1738" s="68">
        <v>53.893214682981103</v>
      </c>
      <c r="G1738" s="71">
        <v>0.275194282565416</v>
      </c>
      <c r="H1738" s="68">
        <v>72.803114571746406</v>
      </c>
      <c r="I1738" s="71">
        <v>8.61214861858038E-2</v>
      </c>
      <c r="J1738" s="68">
        <v>78.531701890990007</v>
      </c>
      <c r="K1738" s="71">
        <v>3.1847133757961798E-3</v>
      </c>
      <c r="L1738" s="68">
        <v>48.832035595105701</v>
      </c>
    </row>
    <row r="1739" spans="1:12" x14ac:dyDescent="0.2">
      <c r="A1739" s="72" t="s">
        <v>1198</v>
      </c>
      <c r="B1739" s="66" t="s">
        <v>3697</v>
      </c>
      <c r="C1739" s="67">
        <v>57</v>
      </c>
      <c r="D1739" s="67" t="s">
        <v>337</v>
      </c>
      <c r="E1739" s="71">
        <v>0.13564442252071099</v>
      </c>
      <c r="F1739" s="68">
        <v>65.127919911012199</v>
      </c>
      <c r="G1739" s="71">
        <v>0.32594596431619099</v>
      </c>
      <c r="H1739" s="68">
        <v>85.150166852057794</v>
      </c>
      <c r="I1739" s="71">
        <v>8.0987303245942693E-2</v>
      </c>
      <c r="J1739" s="68">
        <v>77.085650723025594</v>
      </c>
      <c r="K1739" s="71">
        <v>0</v>
      </c>
      <c r="L1739" s="68">
        <v>39.265850945495004</v>
      </c>
    </row>
    <row r="1740" spans="1:12" x14ac:dyDescent="0.2">
      <c r="A1740" s="72" t="s">
        <v>3547</v>
      </c>
      <c r="B1740" s="66" t="s">
        <v>3698</v>
      </c>
      <c r="C1740" s="67">
        <v>57</v>
      </c>
      <c r="D1740" s="67" t="s">
        <v>337</v>
      </c>
      <c r="E1740" s="71">
        <v>0.26937761080606198</v>
      </c>
      <c r="F1740" s="68">
        <v>93.1590656284761</v>
      </c>
      <c r="G1740" s="71">
        <v>0.62099694243890002</v>
      </c>
      <c r="H1740" s="68">
        <v>97.107897664071203</v>
      </c>
      <c r="I1740" s="71">
        <v>0.18713588997928701</v>
      </c>
      <c r="J1740" s="68">
        <v>91.601779755283701</v>
      </c>
      <c r="K1740" s="71">
        <v>0</v>
      </c>
      <c r="L1740" s="68">
        <v>39.265850945495004</v>
      </c>
    </row>
    <row r="1741" spans="1:12" x14ac:dyDescent="0.2">
      <c r="A1741" s="72" t="s">
        <v>3699</v>
      </c>
      <c r="B1741" s="66" t="s">
        <v>3700</v>
      </c>
      <c r="C1741" s="67">
        <v>57</v>
      </c>
      <c r="D1741" s="67" t="s">
        <v>337</v>
      </c>
      <c r="E1741" s="71">
        <v>0.123679913575111</v>
      </c>
      <c r="F1741" s="68">
        <v>56.395995550611801</v>
      </c>
      <c r="G1741" s="71">
        <v>0.32324932194957801</v>
      </c>
      <c r="H1741" s="68">
        <v>84.649610678531701</v>
      </c>
      <c r="I1741" s="71">
        <v>4.77904187757556E-2</v>
      </c>
      <c r="J1741" s="68">
        <v>67.018909899888797</v>
      </c>
      <c r="K1741" s="71">
        <v>0</v>
      </c>
      <c r="L1741" s="68">
        <v>39.265850945495004</v>
      </c>
    </row>
    <row r="1742" spans="1:12" x14ac:dyDescent="0.2">
      <c r="A1742" s="72" t="s">
        <v>446</v>
      </c>
      <c r="B1742" s="66" t="s">
        <v>3701</v>
      </c>
      <c r="C1742" s="67">
        <v>57</v>
      </c>
      <c r="D1742" s="67" t="s">
        <v>337</v>
      </c>
      <c r="E1742" s="71">
        <v>0.1052630093869</v>
      </c>
      <c r="F1742" s="68">
        <v>36.596218020022199</v>
      </c>
      <c r="G1742" s="71">
        <v>0.26601813980973299</v>
      </c>
      <c r="H1742" s="68">
        <v>68.075639599555103</v>
      </c>
      <c r="I1742" s="71">
        <v>4.9770888350967601E-2</v>
      </c>
      <c r="J1742" s="68">
        <v>67.908787541712996</v>
      </c>
      <c r="K1742" s="71">
        <v>0</v>
      </c>
      <c r="L1742" s="68">
        <v>39.265850945495004</v>
      </c>
    </row>
    <row r="1743" spans="1:12" x14ac:dyDescent="0.2">
      <c r="A1743" s="72" t="s">
        <v>3702</v>
      </c>
      <c r="B1743" s="66" t="s">
        <v>3703</v>
      </c>
      <c r="C1743" s="67">
        <v>57</v>
      </c>
      <c r="D1743" s="67" t="s">
        <v>337</v>
      </c>
      <c r="E1743" s="71">
        <v>0.12630528025325199</v>
      </c>
      <c r="F1743" s="68">
        <v>58.398220244716299</v>
      </c>
      <c r="G1743" s="71">
        <v>0.25630387298956597</v>
      </c>
      <c r="H1743" s="68">
        <v>59.677419354838698</v>
      </c>
      <c r="I1743" s="71">
        <v>0.122611967770191</v>
      </c>
      <c r="J1743" s="68">
        <v>85.87319243604</v>
      </c>
      <c r="K1743" s="71">
        <v>0</v>
      </c>
      <c r="L1743" s="68">
        <v>39.265850945495004</v>
      </c>
    </row>
    <row r="1744" spans="1:12" x14ac:dyDescent="0.2">
      <c r="A1744" s="72" t="s">
        <v>3704</v>
      </c>
      <c r="B1744" s="66" t="s">
        <v>3705</v>
      </c>
      <c r="C1744" s="67">
        <v>57</v>
      </c>
      <c r="D1744" s="67" t="s">
        <v>337</v>
      </c>
      <c r="E1744" s="71">
        <v>0.13842755939159301</v>
      </c>
      <c r="F1744" s="68">
        <v>66.518353726362605</v>
      </c>
      <c r="G1744" s="71">
        <v>0.30254409523091103</v>
      </c>
      <c r="H1744" s="68">
        <v>81.090100111234705</v>
      </c>
      <c r="I1744" s="71">
        <v>0.112738582943868</v>
      </c>
      <c r="J1744" s="68">
        <v>83.926585094549495</v>
      </c>
      <c r="K1744" s="71">
        <v>0</v>
      </c>
      <c r="L1744" s="68">
        <v>39.265850945495004</v>
      </c>
    </row>
    <row r="1745" spans="1:12" x14ac:dyDescent="0.2">
      <c r="A1745" s="72" t="s">
        <v>3706</v>
      </c>
      <c r="B1745" s="66" t="s">
        <v>3707</v>
      </c>
      <c r="C1745" s="67">
        <v>57</v>
      </c>
      <c r="D1745" s="67" t="s">
        <v>337</v>
      </c>
      <c r="E1745" s="71">
        <v>0.13459119698831901</v>
      </c>
      <c r="F1745" s="68">
        <v>64.293659621801993</v>
      </c>
      <c r="G1745" s="71">
        <v>0.32156810547048098</v>
      </c>
      <c r="H1745" s="68">
        <v>84.371523915461594</v>
      </c>
      <c r="I1745" s="71">
        <v>8.2205485494476593E-2</v>
      </c>
      <c r="J1745" s="68">
        <v>77.586206896551701</v>
      </c>
      <c r="K1745" s="71">
        <v>0</v>
      </c>
      <c r="L1745" s="68">
        <v>39.265850945495004</v>
      </c>
    </row>
    <row r="1746" spans="1:12" x14ac:dyDescent="0.2">
      <c r="A1746" s="72" t="s">
        <v>3708</v>
      </c>
      <c r="B1746" s="66" t="s">
        <v>3709</v>
      </c>
      <c r="C1746" s="67">
        <v>57</v>
      </c>
      <c r="D1746" s="67" t="s">
        <v>337</v>
      </c>
      <c r="E1746" s="71">
        <v>0.101189730470456</v>
      </c>
      <c r="F1746" s="68">
        <v>31.8131256952169</v>
      </c>
      <c r="G1746" s="71">
        <v>0.26043746735137902</v>
      </c>
      <c r="H1746" s="68">
        <v>63.737486095661801</v>
      </c>
      <c r="I1746" s="71">
        <v>4.3131724059988899E-2</v>
      </c>
      <c r="J1746" s="68">
        <v>64.293659621801993</v>
      </c>
      <c r="K1746" s="71">
        <v>0</v>
      </c>
      <c r="L1746" s="68">
        <v>39.265850945495004</v>
      </c>
    </row>
    <row r="1747" spans="1:12" x14ac:dyDescent="0.2">
      <c r="A1747" s="72" t="s">
        <v>3710</v>
      </c>
      <c r="B1747" s="66" t="s">
        <v>3711</v>
      </c>
      <c r="C1747" s="67">
        <v>57</v>
      </c>
      <c r="D1747" s="67" t="s">
        <v>337</v>
      </c>
      <c r="E1747" s="71">
        <v>9.3027707905943405E-2</v>
      </c>
      <c r="F1747" s="68">
        <v>22.191323692992199</v>
      </c>
      <c r="G1747" s="71">
        <v>0.26194326032632698</v>
      </c>
      <c r="H1747" s="68">
        <v>64.905450500556199</v>
      </c>
      <c r="I1747" s="71">
        <v>1.7139863391503501E-2</v>
      </c>
      <c r="J1747" s="68">
        <v>45.494994438264698</v>
      </c>
      <c r="K1747" s="71">
        <v>0</v>
      </c>
      <c r="L1747" s="68">
        <v>39.265850945495004</v>
      </c>
    </row>
    <row r="1748" spans="1:12" x14ac:dyDescent="0.2">
      <c r="A1748" s="72" t="s">
        <v>3712</v>
      </c>
      <c r="B1748" s="66" t="s">
        <v>3713</v>
      </c>
      <c r="C1748" s="67">
        <v>57</v>
      </c>
      <c r="D1748" s="67" t="s">
        <v>337</v>
      </c>
      <c r="E1748" s="71">
        <v>0.164528777136665</v>
      </c>
      <c r="F1748" s="68">
        <v>78.309232480533893</v>
      </c>
      <c r="G1748" s="71">
        <v>0.37200103789795202</v>
      </c>
      <c r="H1748" s="68">
        <v>89.488320355951103</v>
      </c>
      <c r="I1748" s="71">
        <v>0.121585293512043</v>
      </c>
      <c r="J1748" s="68">
        <v>85.650723025584</v>
      </c>
      <c r="K1748" s="71">
        <v>0</v>
      </c>
      <c r="L1748" s="68">
        <v>39.265850945495004</v>
      </c>
    </row>
    <row r="1749" spans="1:12" x14ac:dyDescent="0.2">
      <c r="A1749" s="72" t="s">
        <v>3714</v>
      </c>
      <c r="B1749" s="66" t="s">
        <v>3715</v>
      </c>
      <c r="C1749" s="67">
        <v>57</v>
      </c>
      <c r="D1749" s="67" t="s">
        <v>337</v>
      </c>
      <c r="E1749" s="71">
        <v>0.266929166060418</v>
      </c>
      <c r="F1749" s="68">
        <v>92.992213570633993</v>
      </c>
      <c r="G1749" s="71">
        <v>0.49057785492253098</v>
      </c>
      <c r="H1749" s="68">
        <v>94.382647385984399</v>
      </c>
      <c r="I1749" s="71">
        <v>0.31020964325872502</v>
      </c>
      <c r="J1749" s="68">
        <v>96.384872080088996</v>
      </c>
      <c r="K1749" s="71">
        <v>0</v>
      </c>
      <c r="L1749" s="68">
        <v>39.265850945495004</v>
      </c>
    </row>
    <row r="1750" spans="1:12" x14ac:dyDescent="0.2">
      <c r="A1750" s="72" t="s">
        <v>3716</v>
      </c>
      <c r="B1750" s="66" t="s">
        <v>3717</v>
      </c>
      <c r="C1750" s="67">
        <v>57</v>
      </c>
      <c r="D1750" s="67" t="s">
        <v>337</v>
      </c>
      <c r="E1750" s="71">
        <v>0.10823148970598601</v>
      </c>
      <c r="F1750" s="68">
        <v>40.155728587319203</v>
      </c>
      <c r="G1750" s="71">
        <v>0.26236841726193</v>
      </c>
      <c r="H1750" s="68">
        <v>65.072302558398206</v>
      </c>
      <c r="I1750" s="71">
        <v>6.2326051856029303E-2</v>
      </c>
      <c r="J1750" s="68">
        <v>72.413793103448299</v>
      </c>
      <c r="K1750" s="71">
        <v>0</v>
      </c>
      <c r="L1750" s="68">
        <v>39.265850945495004</v>
      </c>
    </row>
    <row r="1751" spans="1:12" x14ac:dyDescent="0.2">
      <c r="A1751" s="72" t="s">
        <v>2151</v>
      </c>
      <c r="B1751" s="66" t="s">
        <v>3718</v>
      </c>
      <c r="C1751" s="67">
        <v>56</v>
      </c>
      <c r="D1751" s="67" t="s">
        <v>337</v>
      </c>
      <c r="E1751" s="71">
        <v>0.12238856353510399</v>
      </c>
      <c r="F1751" s="68">
        <v>55.283648498331502</v>
      </c>
      <c r="G1751" s="71">
        <v>0.32690763116393101</v>
      </c>
      <c r="H1751" s="68">
        <v>85.4282536151279</v>
      </c>
      <c r="I1751" s="71">
        <v>4.02580594413798E-2</v>
      </c>
      <c r="J1751" s="68">
        <v>62.513904338153502</v>
      </c>
      <c r="K1751" s="71">
        <v>0</v>
      </c>
      <c r="L1751" s="68">
        <v>39.265850945495004</v>
      </c>
    </row>
    <row r="1752" spans="1:12" x14ac:dyDescent="0.2">
      <c r="A1752" s="72" t="s">
        <v>3719</v>
      </c>
      <c r="B1752" s="66" t="s">
        <v>3720</v>
      </c>
      <c r="C1752" s="67">
        <v>56</v>
      </c>
      <c r="D1752" s="67" t="s">
        <v>337</v>
      </c>
      <c r="E1752" s="71">
        <v>0.103937492190127</v>
      </c>
      <c r="F1752" s="68">
        <v>35.038932146829801</v>
      </c>
      <c r="G1752" s="71">
        <v>0.26524364225191999</v>
      </c>
      <c r="H1752" s="68">
        <v>67.575083426028897</v>
      </c>
      <c r="I1752" s="71">
        <v>4.3384120942665902E-2</v>
      </c>
      <c r="J1752" s="68">
        <v>64.349276974416</v>
      </c>
      <c r="K1752" s="71">
        <v>3.1847133757961798E-3</v>
      </c>
      <c r="L1752" s="68">
        <v>48.832035595105701</v>
      </c>
    </row>
    <row r="1753" spans="1:12" x14ac:dyDescent="0.2">
      <c r="A1753" s="72" t="s">
        <v>3721</v>
      </c>
      <c r="B1753" s="66" t="s">
        <v>3722</v>
      </c>
      <c r="C1753" s="67">
        <v>56</v>
      </c>
      <c r="D1753" s="67" t="s">
        <v>337</v>
      </c>
      <c r="E1753" s="71">
        <v>9.0593464860473205E-2</v>
      </c>
      <c r="F1753" s="68">
        <v>18.854282536151299</v>
      </c>
      <c r="G1753" s="71">
        <v>0.250918712332794</v>
      </c>
      <c r="H1753" s="68">
        <v>51.056729699666299</v>
      </c>
      <c r="I1753" s="71">
        <v>1.7676968872829098E-2</v>
      </c>
      <c r="J1753" s="68">
        <v>45.939933259176897</v>
      </c>
      <c r="K1753" s="71">
        <v>3.1847133757961798E-3</v>
      </c>
      <c r="L1753" s="68">
        <v>48.832035595105701</v>
      </c>
    </row>
    <row r="1754" spans="1:12" x14ac:dyDescent="0.2">
      <c r="A1754" s="72" t="s">
        <v>3723</v>
      </c>
      <c r="B1754" s="66" t="s">
        <v>3724</v>
      </c>
      <c r="C1754" s="67">
        <v>56</v>
      </c>
      <c r="D1754" s="67" t="s">
        <v>337</v>
      </c>
      <c r="E1754" s="71">
        <v>9.2987835152240794E-2</v>
      </c>
      <c r="F1754" s="68">
        <v>22.024471635150199</v>
      </c>
      <c r="G1754" s="71">
        <v>0.25548028201909501</v>
      </c>
      <c r="H1754" s="68">
        <v>58.676307007786399</v>
      </c>
      <c r="I1754" s="71">
        <v>1.71137966860349E-2</v>
      </c>
      <c r="J1754" s="68">
        <v>45.383759733036698</v>
      </c>
      <c r="K1754" s="71">
        <v>6.3694267515923596E-3</v>
      </c>
      <c r="L1754" s="68">
        <v>51.890989988876498</v>
      </c>
    </row>
    <row r="1755" spans="1:12" x14ac:dyDescent="0.2">
      <c r="A1755" s="72" t="s">
        <v>3725</v>
      </c>
      <c r="B1755" s="66" t="s">
        <v>3726</v>
      </c>
      <c r="C1755" s="67">
        <v>55</v>
      </c>
      <c r="D1755" s="67" t="s">
        <v>337</v>
      </c>
      <c r="E1755" s="71">
        <v>0.125109787016492</v>
      </c>
      <c r="F1755" s="68">
        <v>57.4527252502781</v>
      </c>
      <c r="G1755" s="71">
        <v>0.341529240213643</v>
      </c>
      <c r="H1755" s="68">
        <v>87.208008898776399</v>
      </c>
      <c r="I1755" s="71">
        <v>3.38001208358331E-2</v>
      </c>
      <c r="J1755" s="68">
        <v>58.731924360400399</v>
      </c>
      <c r="K1755" s="71">
        <v>0</v>
      </c>
      <c r="L1755" s="68">
        <v>39.265850945495004</v>
      </c>
    </row>
    <row r="1756" spans="1:12" x14ac:dyDescent="0.2">
      <c r="A1756" s="72" t="s">
        <v>3727</v>
      </c>
      <c r="B1756" s="66" t="s">
        <v>3728</v>
      </c>
      <c r="C1756" s="67">
        <v>56</v>
      </c>
      <c r="D1756" s="67" t="s">
        <v>337</v>
      </c>
      <c r="E1756" s="71">
        <v>0.11014302391723001</v>
      </c>
      <c r="F1756" s="68">
        <v>42.269187986651801</v>
      </c>
      <c r="G1756" s="71">
        <v>0.315862164509706</v>
      </c>
      <c r="H1756" s="68">
        <v>83.481646273637395</v>
      </c>
      <c r="I1756" s="71">
        <v>1.13821938661862E-2</v>
      </c>
      <c r="J1756" s="68">
        <v>38.932146829810897</v>
      </c>
      <c r="K1756" s="71">
        <v>3.1847133757961798E-3</v>
      </c>
      <c r="L1756" s="68">
        <v>48.832035595105701</v>
      </c>
    </row>
    <row r="1757" spans="1:12" x14ac:dyDescent="0.2">
      <c r="A1757" s="72" t="s">
        <v>3729</v>
      </c>
      <c r="B1757" s="66" t="s">
        <v>3730</v>
      </c>
      <c r="C1757" s="67">
        <v>55</v>
      </c>
      <c r="D1757" s="67" t="s">
        <v>337</v>
      </c>
      <c r="E1757" s="71">
        <v>0.10040405449895901</v>
      </c>
      <c r="F1757" s="68">
        <v>31.145717463848701</v>
      </c>
      <c r="G1757" s="71">
        <v>0.25044148072656502</v>
      </c>
      <c r="H1757" s="68">
        <v>49.888765294772</v>
      </c>
      <c r="I1757" s="71">
        <v>5.0770682770313401E-2</v>
      </c>
      <c r="J1757" s="68">
        <v>68.298109010011103</v>
      </c>
      <c r="K1757" s="71">
        <v>0</v>
      </c>
      <c r="L1757" s="68">
        <v>39.265850945495004</v>
      </c>
    </row>
    <row r="1758" spans="1:12" x14ac:dyDescent="0.2">
      <c r="A1758" s="72" t="s">
        <v>3731</v>
      </c>
      <c r="B1758" s="66" t="s">
        <v>3732</v>
      </c>
      <c r="C1758" s="67">
        <v>55</v>
      </c>
      <c r="D1758" s="67" t="s">
        <v>337</v>
      </c>
      <c r="E1758" s="71">
        <v>0.113095976800982</v>
      </c>
      <c r="F1758" s="68">
        <v>45.216907675194697</v>
      </c>
      <c r="G1758" s="71">
        <v>0.253130687832613</v>
      </c>
      <c r="H1758" s="68">
        <v>54.226918798665203</v>
      </c>
      <c r="I1758" s="71">
        <v>8.6157242570333095E-2</v>
      </c>
      <c r="J1758" s="68">
        <v>78.587319243604</v>
      </c>
      <c r="K1758" s="71">
        <v>0</v>
      </c>
      <c r="L1758" s="68">
        <v>39.265850945495004</v>
      </c>
    </row>
    <row r="1759" spans="1:12" x14ac:dyDescent="0.2">
      <c r="A1759" s="72" t="s">
        <v>3733</v>
      </c>
      <c r="B1759" s="66" t="s">
        <v>3734</v>
      </c>
      <c r="C1759" s="67">
        <v>55</v>
      </c>
      <c r="D1759" s="67" t="s">
        <v>337</v>
      </c>
      <c r="E1759" s="71">
        <v>8.6336637535628397E-2</v>
      </c>
      <c r="F1759" s="68">
        <v>13.181312569521699</v>
      </c>
      <c r="G1759" s="71">
        <v>0.25315616715061201</v>
      </c>
      <c r="H1759" s="68">
        <v>54.505005561735302</v>
      </c>
      <c r="I1759" s="71">
        <v>5.8537454562728203E-3</v>
      </c>
      <c r="J1759" s="68">
        <v>29.477196885428299</v>
      </c>
      <c r="K1759" s="71">
        <v>0</v>
      </c>
      <c r="L1759" s="68">
        <v>39.265850945495004</v>
      </c>
    </row>
    <row r="1760" spans="1:12" x14ac:dyDescent="0.2">
      <c r="A1760" s="72" t="s">
        <v>3735</v>
      </c>
      <c r="B1760" s="66" t="s">
        <v>3736</v>
      </c>
      <c r="C1760" s="67">
        <v>55</v>
      </c>
      <c r="D1760" s="67" t="s">
        <v>337</v>
      </c>
      <c r="E1760" s="71">
        <v>8.7979181313539295E-2</v>
      </c>
      <c r="F1760" s="68">
        <v>15.072302558398199</v>
      </c>
      <c r="G1760" s="71">
        <v>0.24909268404229301</v>
      </c>
      <c r="H1760" s="68">
        <v>26.585094549499399</v>
      </c>
      <c r="I1760" s="71">
        <v>1.4844859898325E-2</v>
      </c>
      <c r="J1760" s="68">
        <v>43.2146829810901</v>
      </c>
      <c r="K1760" s="71">
        <v>0</v>
      </c>
      <c r="L1760" s="68">
        <v>39.265850945495004</v>
      </c>
    </row>
    <row r="1761" spans="1:12" x14ac:dyDescent="0.2">
      <c r="A1761" s="72" t="s">
        <v>1506</v>
      </c>
      <c r="B1761" s="66" t="s">
        <v>3737</v>
      </c>
      <c r="C1761" s="67">
        <v>55</v>
      </c>
      <c r="D1761" s="67" t="s">
        <v>337</v>
      </c>
      <c r="E1761" s="71">
        <v>8.5840623920206E-2</v>
      </c>
      <c r="F1761" s="68">
        <v>12.7919911012236</v>
      </c>
      <c r="G1761" s="71">
        <v>0.23878531813784201</v>
      </c>
      <c r="H1761" s="68">
        <v>21.9132369299221</v>
      </c>
      <c r="I1761" s="71">
        <v>1.87365536227759E-2</v>
      </c>
      <c r="J1761" s="68">
        <v>46.996662958843203</v>
      </c>
      <c r="K1761" s="71">
        <v>0</v>
      </c>
      <c r="L1761" s="68">
        <v>39.265850945495004</v>
      </c>
    </row>
    <row r="1762" spans="1:12" x14ac:dyDescent="0.2">
      <c r="A1762" s="72" t="s">
        <v>2061</v>
      </c>
      <c r="B1762" s="66" t="s">
        <v>3738</v>
      </c>
      <c r="C1762" s="67">
        <v>55</v>
      </c>
      <c r="D1762" s="67" t="s">
        <v>337</v>
      </c>
      <c r="E1762" s="71">
        <v>0.10596494645677799</v>
      </c>
      <c r="F1762" s="68">
        <v>37.708565072302598</v>
      </c>
      <c r="G1762" s="71">
        <v>0.26437554991161</v>
      </c>
      <c r="H1762" s="68">
        <v>66.907675194660698</v>
      </c>
      <c r="I1762" s="71">
        <v>5.3519289458724001E-2</v>
      </c>
      <c r="J1762" s="68">
        <v>69.410456062291402</v>
      </c>
      <c r="K1762" s="71">
        <v>0</v>
      </c>
      <c r="L1762" s="68">
        <v>39.265850945495004</v>
      </c>
    </row>
    <row r="1763" spans="1:12" x14ac:dyDescent="0.2">
      <c r="A1763" s="72" t="s">
        <v>3739</v>
      </c>
      <c r="B1763" s="66" t="s">
        <v>3740</v>
      </c>
      <c r="C1763" s="67">
        <v>55</v>
      </c>
      <c r="D1763" s="67" t="s">
        <v>337</v>
      </c>
      <c r="E1763" s="71">
        <v>0.14664220816535201</v>
      </c>
      <c r="F1763" s="68">
        <v>70.022246941045594</v>
      </c>
      <c r="G1763" s="71">
        <v>0.332283108237521</v>
      </c>
      <c r="H1763" s="68">
        <v>86.0956618464961</v>
      </c>
      <c r="I1763" s="71">
        <v>0.10764351625853601</v>
      </c>
      <c r="J1763" s="68">
        <v>82.869855394883203</v>
      </c>
      <c r="K1763" s="71">
        <v>0</v>
      </c>
      <c r="L1763" s="68">
        <v>39.265850945495004</v>
      </c>
    </row>
    <row r="1764" spans="1:12" x14ac:dyDescent="0.2">
      <c r="A1764" s="72" t="s">
        <v>3741</v>
      </c>
      <c r="B1764" s="66" t="s">
        <v>3742</v>
      </c>
      <c r="C1764" s="67">
        <v>55</v>
      </c>
      <c r="D1764" s="67" t="s">
        <v>337</v>
      </c>
      <c r="E1764" s="71">
        <v>9.8799561885553902E-2</v>
      </c>
      <c r="F1764" s="68">
        <v>28.8097886540601</v>
      </c>
      <c r="G1764" s="71">
        <v>0.25</v>
      </c>
      <c r="H1764" s="68">
        <v>49.7775305895439</v>
      </c>
      <c r="I1764" s="71">
        <v>4.6398685656661602E-2</v>
      </c>
      <c r="J1764" s="68">
        <v>66.295884315906605</v>
      </c>
      <c r="K1764" s="71">
        <v>0</v>
      </c>
      <c r="L1764" s="68">
        <v>39.265850945495004</v>
      </c>
    </row>
    <row r="1765" spans="1:12" x14ac:dyDescent="0.2">
      <c r="A1765" s="72" t="s">
        <v>3743</v>
      </c>
      <c r="B1765" s="66" t="s">
        <v>3744</v>
      </c>
      <c r="C1765" s="67">
        <v>55</v>
      </c>
      <c r="D1765" s="67" t="s">
        <v>337</v>
      </c>
      <c r="E1765" s="71">
        <v>8.6492322410310296E-2</v>
      </c>
      <c r="F1765" s="68">
        <v>13.515016685205801</v>
      </c>
      <c r="G1765" s="71">
        <v>0.25</v>
      </c>
      <c r="H1765" s="68">
        <v>49.7775305895439</v>
      </c>
      <c r="I1765" s="71">
        <v>9.4769672309307895E-3</v>
      </c>
      <c r="J1765" s="68">
        <v>35.539488320356</v>
      </c>
      <c r="K1765" s="71">
        <v>0</v>
      </c>
      <c r="L1765" s="68">
        <v>39.265850945495004</v>
      </c>
    </row>
    <row r="1766" spans="1:12" x14ac:dyDescent="0.2">
      <c r="A1766" s="72" t="s">
        <v>3745</v>
      </c>
      <c r="B1766" s="66" t="s">
        <v>3746</v>
      </c>
      <c r="C1766" s="67">
        <v>57</v>
      </c>
      <c r="D1766" s="67" t="s">
        <v>337</v>
      </c>
      <c r="E1766" s="71">
        <v>8.57888019999834E-2</v>
      </c>
      <c r="F1766" s="68">
        <v>12.6807563959956</v>
      </c>
      <c r="G1766" s="71">
        <v>0.25</v>
      </c>
      <c r="H1766" s="68">
        <v>49.7775305895439</v>
      </c>
      <c r="I1766" s="71">
        <v>7.3664059999502497E-3</v>
      </c>
      <c r="J1766" s="68">
        <v>32.424916573971103</v>
      </c>
      <c r="K1766" s="71">
        <v>0</v>
      </c>
      <c r="L1766" s="68">
        <v>39.265850945495004</v>
      </c>
    </row>
    <row r="1767" spans="1:12" x14ac:dyDescent="0.2">
      <c r="A1767" s="72" t="s">
        <v>3747</v>
      </c>
      <c r="B1767" s="66" t="s">
        <v>3748</v>
      </c>
      <c r="C1767" s="67">
        <v>57</v>
      </c>
      <c r="D1767" s="67" t="s">
        <v>337</v>
      </c>
      <c r="E1767" s="71">
        <v>8.5936959498987706E-2</v>
      </c>
      <c r="F1767" s="68">
        <v>12.8476084538376</v>
      </c>
      <c r="G1767" s="71">
        <v>0.25</v>
      </c>
      <c r="H1767" s="68">
        <v>49.7775305895439</v>
      </c>
      <c r="I1767" s="71">
        <v>7.8108784969629398E-3</v>
      </c>
      <c r="J1767" s="68">
        <v>33.203559510567302</v>
      </c>
      <c r="K1767" s="71">
        <v>0</v>
      </c>
      <c r="L1767" s="68">
        <v>39.265850945495004</v>
      </c>
    </row>
    <row r="1768" spans="1:12" x14ac:dyDescent="0.2">
      <c r="A1768" s="72" t="s">
        <v>3749</v>
      </c>
      <c r="B1768" s="66" t="s">
        <v>3750</v>
      </c>
      <c r="C1768" s="67">
        <v>57</v>
      </c>
      <c r="D1768" s="67" t="s">
        <v>337</v>
      </c>
      <c r="E1768" s="71">
        <v>8.7695643959571898E-2</v>
      </c>
      <c r="F1768" s="68">
        <v>14.6829810901001</v>
      </c>
      <c r="G1768" s="71">
        <v>0.25</v>
      </c>
      <c r="H1768" s="68">
        <v>49.7775305895439</v>
      </c>
      <c r="I1768" s="71">
        <v>1.30869318787156E-2</v>
      </c>
      <c r="J1768" s="68">
        <v>41.268075639599601</v>
      </c>
      <c r="K1768" s="71">
        <v>0</v>
      </c>
      <c r="L1768" s="68">
        <v>39.265850945495004</v>
      </c>
    </row>
    <row r="1769" spans="1:12" x14ac:dyDescent="0.2">
      <c r="A1769" s="72" t="s">
        <v>3751</v>
      </c>
      <c r="B1769" s="66" t="s">
        <v>3752</v>
      </c>
      <c r="C1769" s="67">
        <v>57</v>
      </c>
      <c r="D1769" s="67" t="s">
        <v>337</v>
      </c>
      <c r="E1769" s="71">
        <v>8.8035937275271495E-2</v>
      </c>
      <c r="F1769" s="68">
        <v>15.127919911012199</v>
      </c>
      <c r="G1769" s="71">
        <v>0.25</v>
      </c>
      <c r="H1769" s="68">
        <v>49.7775305895439</v>
      </c>
      <c r="I1769" s="71">
        <v>1.4107811825814401E-2</v>
      </c>
      <c r="J1769" s="68">
        <v>42.3804226918799</v>
      </c>
      <c r="K1769" s="71">
        <v>0</v>
      </c>
      <c r="L1769" s="68">
        <v>39.265850945495004</v>
      </c>
    </row>
    <row r="1770" spans="1:12" x14ac:dyDescent="0.2">
      <c r="A1770" s="72" t="s">
        <v>3753</v>
      </c>
      <c r="B1770" s="66" t="s">
        <v>3754</v>
      </c>
      <c r="C1770" s="67">
        <v>57</v>
      </c>
      <c r="D1770" s="67" t="s">
        <v>337</v>
      </c>
      <c r="E1770" s="71">
        <v>0.10766959312811999</v>
      </c>
      <c r="F1770" s="68">
        <v>39.655172413793103</v>
      </c>
      <c r="G1770" s="71">
        <v>0.255843905687407</v>
      </c>
      <c r="H1770" s="68">
        <v>59.399332591768598</v>
      </c>
      <c r="I1770" s="71">
        <v>6.7164873696951705E-2</v>
      </c>
      <c r="J1770" s="68">
        <v>73.526140155728598</v>
      </c>
      <c r="K1770" s="71">
        <v>0</v>
      </c>
      <c r="L1770" s="68">
        <v>39.265850945495004</v>
      </c>
    </row>
    <row r="1771" spans="1:12" x14ac:dyDescent="0.2">
      <c r="A1771" s="72" t="s">
        <v>3755</v>
      </c>
      <c r="B1771" s="66" t="s">
        <v>3756</v>
      </c>
      <c r="C1771" s="67">
        <v>57</v>
      </c>
      <c r="D1771" s="67" t="s">
        <v>337</v>
      </c>
      <c r="E1771" s="71">
        <v>8.6973517223984706E-2</v>
      </c>
      <c r="F1771" s="68">
        <v>14.0711902113459</v>
      </c>
      <c r="G1771" s="71">
        <v>0.25</v>
      </c>
      <c r="H1771" s="68">
        <v>49.7775305895439</v>
      </c>
      <c r="I1771" s="71">
        <v>1.0920551671953899E-2</v>
      </c>
      <c r="J1771" s="68">
        <v>38.320355951056698</v>
      </c>
      <c r="K1771" s="71">
        <v>0</v>
      </c>
      <c r="L1771" s="68">
        <v>39.265850945495004</v>
      </c>
    </row>
    <row r="1772" spans="1:12" x14ac:dyDescent="0.2">
      <c r="A1772" s="72" t="s">
        <v>3757</v>
      </c>
      <c r="B1772" s="66" t="s">
        <v>3758</v>
      </c>
      <c r="C1772" s="67">
        <v>57</v>
      </c>
      <c r="D1772" s="67" t="s">
        <v>337</v>
      </c>
      <c r="E1772" s="71">
        <v>0.10348278871919001</v>
      </c>
      <c r="F1772" s="68">
        <v>34.593993325917701</v>
      </c>
      <c r="G1772" s="71">
        <v>0.26571941918000802</v>
      </c>
      <c r="H1772" s="68">
        <v>67.964404894327004</v>
      </c>
      <c r="I1772" s="71">
        <v>4.4728946977563702E-2</v>
      </c>
      <c r="J1772" s="68">
        <v>65.294771968854306</v>
      </c>
      <c r="K1772" s="71">
        <v>0</v>
      </c>
      <c r="L1772" s="68">
        <v>39.265850945495004</v>
      </c>
    </row>
    <row r="1773" spans="1:12" x14ac:dyDescent="0.2">
      <c r="A1773" s="72" t="s">
        <v>3759</v>
      </c>
      <c r="B1773" s="66" t="s">
        <v>3760</v>
      </c>
      <c r="C1773" s="67">
        <v>57</v>
      </c>
      <c r="D1773" s="67" t="s">
        <v>337</v>
      </c>
      <c r="E1773" s="71">
        <v>0.113776454696563</v>
      </c>
      <c r="F1773" s="68">
        <v>45.828698553948797</v>
      </c>
      <c r="G1773" s="71">
        <v>0.25185941988798999</v>
      </c>
      <c r="H1773" s="68">
        <v>52.614015572858698</v>
      </c>
      <c r="I1773" s="71">
        <v>8.9469944201698598E-2</v>
      </c>
      <c r="J1773" s="68">
        <v>79.644048943270306</v>
      </c>
      <c r="K1773" s="71">
        <v>0</v>
      </c>
      <c r="L1773" s="68">
        <v>39.265850945495004</v>
      </c>
    </row>
    <row r="1774" spans="1:12" x14ac:dyDescent="0.2">
      <c r="A1774" s="72" t="s">
        <v>3761</v>
      </c>
      <c r="B1774" s="66" t="s">
        <v>3762</v>
      </c>
      <c r="C1774" s="67">
        <v>55</v>
      </c>
      <c r="D1774" s="67" t="s">
        <v>337</v>
      </c>
      <c r="E1774" s="71">
        <v>0.110512136359543</v>
      </c>
      <c r="F1774" s="68">
        <v>42.6585094549499</v>
      </c>
      <c r="G1774" s="71">
        <v>0.29238800600342602</v>
      </c>
      <c r="H1774" s="68">
        <v>79.143492769744199</v>
      </c>
      <c r="I1774" s="71">
        <v>3.9148403075202801E-2</v>
      </c>
      <c r="J1774" s="68">
        <v>61.790878754171302</v>
      </c>
      <c r="K1774" s="71">
        <v>0</v>
      </c>
      <c r="L1774" s="68">
        <v>39.265850945495004</v>
      </c>
    </row>
    <row r="1775" spans="1:12" x14ac:dyDescent="0.2">
      <c r="A1775" s="72" t="s">
        <v>3763</v>
      </c>
      <c r="B1775" s="66" t="s">
        <v>3764</v>
      </c>
      <c r="C1775" s="67">
        <v>55</v>
      </c>
      <c r="D1775" s="67" t="s">
        <v>337</v>
      </c>
      <c r="E1775" s="71">
        <v>0.20479197406939201</v>
      </c>
      <c r="F1775" s="68">
        <v>86.484983314794206</v>
      </c>
      <c r="G1775" s="71">
        <v>0.51887266069998095</v>
      </c>
      <c r="H1775" s="68">
        <v>94.938820912124598</v>
      </c>
      <c r="I1775" s="71">
        <v>9.5503261508194603E-2</v>
      </c>
      <c r="J1775" s="68">
        <v>80.589543937708598</v>
      </c>
      <c r="K1775" s="71">
        <v>0</v>
      </c>
      <c r="L1775" s="68">
        <v>39.265850945495004</v>
      </c>
    </row>
    <row r="1776" spans="1:12" x14ac:dyDescent="0.2">
      <c r="A1776" s="72" t="s">
        <v>3765</v>
      </c>
      <c r="B1776" s="66" t="s">
        <v>3766</v>
      </c>
      <c r="C1776" s="67">
        <v>55</v>
      </c>
      <c r="D1776" s="67" t="s">
        <v>337</v>
      </c>
      <c r="E1776" s="71">
        <v>0.25461293574060301</v>
      </c>
      <c r="F1776" s="68">
        <v>92.213570634037794</v>
      </c>
      <c r="G1776" s="71">
        <v>0.66879391453483406</v>
      </c>
      <c r="H1776" s="68">
        <v>97.719688542825395</v>
      </c>
      <c r="I1776" s="71">
        <v>9.5044892686976495E-2</v>
      </c>
      <c r="J1776" s="68">
        <v>80.478309232480498</v>
      </c>
      <c r="K1776" s="71">
        <v>0</v>
      </c>
      <c r="L1776" s="68">
        <v>39.265850945495004</v>
      </c>
    </row>
    <row r="1777" spans="1:12" x14ac:dyDescent="0.2">
      <c r="A1777" s="72" t="s">
        <v>3767</v>
      </c>
      <c r="B1777" s="66" t="s">
        <v>3768</v>
      </c>
      <c r="C1777" s="67">
        <v>57</v>
      </c>
      <c r="D1777" s="67" t="s">
        <v>337</v>
      </c>
      <c r="E1777" s="71">
        <v>9.52421613333954E-2</v>
      </c>
      <c r="F1777" s="68">
        <v>24.5828698553949</v>
      </c>
      <c r="G1777" s="71">
        <v>0.250918712332794</v>
      </c>
      <c r="H1777" s="68">
        <v>51.056729699666299</v>
      </c>
      <c r="I1777" s="71">
        <v>3.48077716673919E-2</v>
      </c>
      <c r="J1777" s="68">
        <v>59.343715239154598</v>
      </c>
      <c r="K1777" s="71">
        <v>0</v>
      </c>
      <c r="L1777" s="68">
        <v>39.265850945495004</v>
      </c>
    </row>
    <row r="1778" spans="1:12" x14ac:dyDescent="0.2">
      <c r="A1778" s="72" t="s">
        <v>3769</v>
      </c>
      <c r="B1778" s="66" t="s">
        <v>3770</v>
      </c>
      <c r="C1778" s="67">
        <v>57</v>
      </c>
      <c r="D1778" s="67" t="s">
        <v>337</v>
      </c>
      <c r="E1778" s="71">
        <v>9.6490351878440503E-2</v>
      </c>
      <c r="F1778" s="68">
        <v>26.028921023359299</v>
      </c>
      <c r="G1778" s="71">
        <v>0.250918712332794</v>
      </c>
      <c r="H1778" s="68">
        <v>51.056729699666299</v>
      </c>
      <c r="I1778" s="71">
        <v>3.8552343302527103E-2</v>
      </c>
      <c r="J1778" s="68">
        <v>61.179087875417103</v>
      </c>
      <c r="K1778" s="71">
        <v>0</v>
      </c>
      <c r="L1778" s="68">
        <v>39.265850945495004</v>
      </c>
    </row>
    <row r="1779" spans="1:12" x14ac:dyDescent="0.2">
      <c r="A1779" s="72" t="s">
        <v>3771</v>
      </c>
      <c r="B1779" s="66" t="s">
        <v>3772</v>
      </c>
      <c r="C1779" s="67">
        <v>57</v>
      </c>
      <c r="D1779" s="67" t="s">
        <v>337</v>
      </c>
      <c r="E1779" s="71">
        <v>9.9332374957838698E-2</v>
      </c>
      <c r="F1779" s="68">
        <v>29.532814238042299</v>
      </c>
      <c r="G1779" s="71">
        <v>0.250918712332794</v>
      </c>
      <c r="H1779" s="68">
        <v>51.056729699666299</v>
      </c>
      <c r="I1779" s="71">
        <v>4.7078412540721801E-2</v>
      </c>
      <c r="J1779" s="68">
        <v>66.573971078976598</v>
      </c>
      <c r="K1779" s="71">
        <v>0</v>
      </c>
      <c r="L1779" s="68">
        <v>39.265850945495004</v>
      </c>
    </row>
    <row r="1780" spans="1:12" x14ac:dyDescent="0.2">
      <c r="A1780" s="72" t="s">
        <v>3773</v>
      </c>
      <c r="B1780" s="66" t="s">
        <v>3774</v>
      </c>
      <c r="C1780" s="67">
        <v>57</v>
      </c>
      <c r="D1780" s="67" t="s">
        <v>337</v>
      </c>
      <c r="E1780" s="71">
        <v>9.6850332638278594E-2</v>
      </c>
      <c r="F1780" s="68">
        <v>26.696329254727502</v>
      </c>
      <c r="G1780" s="71">
        <v>0.26286197265912098</v>
      </c>
      <c r="H1780" s="68">
        <v>65.461624026696299</v>
      </c>
      <c r="I1780" s="71">
        <v>2.7689025255714698E-2</v>
      </c>
      <c r="J1780" s="68">
        <v>54.616240266963302</v>
      </c>
      <c r="K1780" s="71">
        <v>0</v>
      </c>
      <c r="L1780" s="68">
        <v>39.265850945495004</v>
      </c>
    </row>
    <row r="1781" spans="1:12" x14ac:dyDescent="0.2">
      <c r="A1781" s="72" t="s">
        <v>3775</v>
      </c>
      <c r="B1781" s="66" t="s">
        <v>3776</v>
      </c>
      <c r="C1781" s="67">
        <v>57</v>
      </c>
      <c r="D1781" s="67" t="s">
        <v>337</v>
      </c>
      <c r="E1781" s="71">
        <v>0.11921980632871899</v>
      </c>
      <c r="F1781" s="68">
        <v>51.390433815350399</v>
      </c>
      <c r="G1781" s="71">
        <v>0.30553135678644</v>
      </c>
      <c r="H1781" s="68">
        <v>81.646273637374904</v>
      </c>
      <c r="I1781" s="71">
        <v>5.2128062199717801E-2</v>
      </c>
      <c r="J1781" s="68">
        <v>69.021134593993295</v>
      </c>
      <c r="K1781" s="71">
        <v>0</v>
      </c>
      <c r="L1781" s="68">
        <v>39.265850945495004</v>
      </c>
    </row>
    <row r="1782" spans="1:12" x14ac:dyDescent="0.2">
      <c r="A1782" s="72" t="s">
        <v>3777</v>
      </c>
      <c r="B1782" s="66" t="s">
        <v>3778</v>
      </c>
      <c r="C1782" s="67">
        <v>57</v>
      </c>
      <c r="D1782" s="67" t="s">
        <v>337</v>
      </c>
      <c r="E1782" s="71">
        <v>0.13093881224603501</v>
      </c>
      <c r="F1782" s="68">
        <v>61.957730812013303</v>
      </c>
      <c r="G1782" s="71">
        <v>0.29431815352496798</v>
      </c>
      <c r="H1782" s="68">
        <v>79.644048943270306</v>
      </c>
      <c r="I1782" s="71">
        <v>9.5313569837341003E-2</v>
      </c>
      <c r="J1782" s="68">
        <v>80.533926585094505</v>
      </c>
      <c r="K1782" s="71">
        <v>3.1847133757961798E-3</v>
      </c>
      <c r="L1782" s="68">
        <v>48.832035595105701</v>
      </c>
    </row>
    <row r="1783" spans="1:12" x14ac:dyDescent="0.2">
      <c r="A1783" s="72" t="s">
        <v>3779</v>
      </c>
      <c r="B1783" s="66" t="s">
        <v>3780</v>
      </c>
      <c r="C1783" s="67">
        <v>57</v>
      </c>
      <c r="D1783" s="67" t="s">
        <v>337</v>
      </c>
      <c r="E1783" s="71">
        <v>0.17886710355126501</v>
      </c>
      <c r="F1783" s="68">
        <v>81.479421579532797</v>
      </c>
      <c r="G1783" s="71">
        <v>0.32884918390652201</v>
      </c>
      <c r="H1783" s="68">
        <v>85.650723025584</v>
      </c>
      <c r="I1783" s="71">
        <v>0.207752126747274</v>
      </c>
      <c r="J1783" s="68">
        <v>92.436040044493893</v>
      </c>
      <c r="K1783" s="71">
        <v>0</v>
      </c>
      <c r="L1783" s="68">
        <v>39.265850945495004</v>
      </c>
    </row>
    <row r="1784" spans="1:12" x14ac:dyDescent="0.2">
      <c r="A1784" s="72" t="s">
        <v>3781</v>
      </c>
      <c r="B1784" s="66" t="s">
        <v>3782</v>
      </c>
      <c r="C1784" s="67">
        <v>56</v>
      </c>
      <c r="D1784" s="67" t="s">
        <v>337</v>
      </c>
      <c r="E1784" s="71">
        <v>9.0340510758056297E-2</v>
      </c>
      <c r="F1784" s="68">
        <v>18.687430478309199</v>
      </c>
      <c r="G1784" s="71">
        <v>0.25666914134308499</v>
      </c>
      <c r="H1784" s="68">
        <v>60.400444938820897</v>
      </c>
      <c r="I1784" s="71">
        <v>1.43523909310838E-2</v>
      </c>
      <c r="J1784" s="68">
        <v>42.714126807564</v>
      </c>
      <c r="K1784" s="71">
        <v>0</v>
      </c>
      <c r="L1784" s="68">
        <v>39.265850945495004</v>
      </c>
    </row>
    <row r="1785" spans="1:12" x14ac:dyDescent="0.2">
      <c r="A1785" s="72" t="s">
        <v>3783</v>
      </c>
      <c r="B1785" s="66" t="s">
        <v>3784</v>
      </c>
      <c r="C1785" s="67">
        <v>55</v>
      </c>
      <c r="D1785" s="67" t="s">
        <v>337</v>
      </c>
      <c r="E1785" s="71">
        <v>0.127982151584842</v>
      </c>
      <c r="F1785" s="68">
        <v>60.122358175750797</v>
      </c>
      <c r="G1785" s="71">
        <v>0.34128318107554101</v>
      </c>
      <c r="H1785" s="68">
        <v>87.152391546162406</v>
      </c>
      <c r="I1785" s="71">
        <v>4.2663273678986098E-2</v>
      </c>
      <c r="J1785" s="68">
        <v>63.9599555061179</v>
      </c>
      <c r="K1785" s="71">
        <v>0</v>
      </c>
      <c r="L1785" s="68">
        <v>39.265850945495004</v>
      </c>
    </row>
    <row r="1786" spans="1:12" x14ac:dyDescent="0.2">
      <c r="A1786" s="72" t="s">
        <v>3785</v>
      </c>
      <c r="B1786" s="66" t="s">
        <v>3786</v>
      </c>
      <c r="C1786" s="67">
        <v>55</v>
      </c>
      <c r="D1786" s="67" t="s">
        <v>337</v>
      </c>
      <c r="E1786" s="71">
        <v>0.112517545638984</v>
      </c>
      <c r="F1786" s="68">
        <v>44.660734149054498</v>
      </c>
      <c r="G1786" s="71">
        <v>0.25</v>
      </c>
      <c r="H1786" s="68">
        <v>49.7775305895439</v>
      </c>
      <c r="I1786" s="71">
        <v>8.7552636916950893E-2</v>
      </c>
      <c r="J1786" s="68">
        <v>78.754171301445993</v>
      </c>
      <c r="K1786" s="71">
        <v>0</v>
      </c>
      <c r="L1786" s="68">
        <v>39.265850945495004</v>
      </c>
    </row>
    <row r="1787" spans="1:12" x14ac:dyDescent="0.2">
      <c r="A1787" s="72" t="s">
        <v>3787</v>
      </c>
      <c r="B1787" s="66" t="s">
        <v>3788</v>
      </c>
      <c r="C1787" s="67">
        <v>55</v>
      </c>
      <c r="D1787" s="67" t="s">
        <v>337</v>
      </c>
      <c r="E1787" s="71">
        <v>0.10886151042855099</v>
      </c>
      <c r="F1787" s="68">
        <v>40.934371523915502</v>
      </c>
      <c r="G1787" s="71">
        <v>0.255843905687407</v>
      </c>
      <c r="H1787" s="68">
        <v>59.399332591768598</v>
      </c>
      <c r="I1787" s="71">
        <v>7.0740625598245302E-2</v>
      </c>
      <c r="J1787" s="68">
        <v>74.860956618464996</v>
      </c>
      <c r="K1787" s="71">
        <v>0</v>
      </c>
      <c r="L1787" s="68">
        <v>39.265850945495004</v>
      </c>
    </row>
    <row r="1788" spans="1:12" x14ac:dyDescent="0.2">
      <c r="A1788" s="72" t="s">
        <v>3789</v>
      </c>
      <c r="B1788" s="66" t="s">
        <v>3790</v>
      </c>
      <c r="C1788" s="67">
        <v>55</v>
      </c>
      <c r="D1788" s="67" t="s">
        <v>337</v>
      </c>
      <c r="E1788" s="71">
        <v>0.112553173232082</v>
      </c>
      <c r="F1788" s="68">
        <v>44.771968854282498</v>
      </c>
      <c r="G1788" s="71">
        <v>0.25718777495580503</v>
      </c>
      <c r="H1788" s="68">
        <v>61.012235817575103</v>
      </c>
      <c r="I1788" s="71">
        <v>8.0471744740440498E-2</v>
      </c>
      <c r="J1788" s="68">
        <v>76.974416017797594</v>
      </c>
      <c r="K1788" s="71">
        <v>0</v>
      </c>
      <c r="L1788" s="68">
        <v>39.265850945495004</v>
      </c>
    </row>
    <row r="1789" spans="1:12" x14ac:dyDescent="0.2">
      <c r="A1789" s="72" t="s">
        <v>3791</v>
      </c>
      <c r="B1789" s="66" t="s">
        <v>3792</v>
      </c>
      <c r="C1789" s="67">
        <v>55</v>
      </c>
      <c r="D1789" s="67" t="s">
        <v>337</v>
      </c>
      <c r="E1789" s="71">
        <v>0.19038841941854301</v>
      </c>
      <c r="F1789" s="68">
        <v>83.370411568409295</v>
      </c>
      <c r="G1789" s="71">
        <v>0.24982372467188699</v>
      </c>
      <c r="H1789" s="68">
        <v>27.753058954393801</v>
      </c>
      <c r="I1789" s="71">
        <v>0.32134153358374101</v>
      </c>
      <c r="J1789" s="68">
        <v>96.607341490545096</v>
      </c>
      <c r="K1789" s="71">
        <v>0</v>
      </c>
      <c r="L1789" s="68">
        <v>39.265850945495004</v>
      </c>
    </row>
    <row r="1790" spans="1:12" x14ac:dyDescent="0.2">
      <c r="A1790" s="72" t="s">
        <v>3793</v>
      </c>
      <c r="B1790" s="66" t="s">
        <v>3794</v>
      </c>
      <c r="C1790" s="67">
        <v>56</v>
      </c>
      <c r="D1790" s="67" t="s">
        <v>337</v>
      </c>
      <c r="E1790" s="71">
        <v>0.192180918385153</v>
      </c>
      <c r="F1790" s="68">
        <v>83.815350389321495</v>
      </c>
      <c r="G1790" s="71">
        <v>0.30615833037804302</v>
      </c>
      <c r="H1790" s="68">
        <v>81.813125695216897</v>
      </c>
      <c r="I1790" s="71">
        <v>0.27038442477741498</v>
      </c>
      <c r="J1790" s="68">
        <v>95.050055617352598</v>
      </c>
      <c r="K1790" s="71">
        <v>0</v>
      </c>
      <c r="L1790" s="68">
        <v>39.265850945495004</v>
      </c>
    </row>
    <row r="1791" spans="1:12" x14ac:dyDescent="0.2">
      <c r="A1791" s="72" t="s">
        <v>3795</v>
      </c>
      <c r="B1791" s="66" t="s">
        <v>3796</v>
      </c>
      <c r="C1791" s="67">
        <v>55</v>
      </c>
      <c r="D1791" s="67" t="s">
        <v>337</v>
      </c>
      <c r="E1791" s="71">
        <v>0.12169482969600499</v>
      </c>
      <c r="F1791" s="68">
        <v>54.282536151279203</v>
      </c>
      <c r="G1791" s="71">
        <v>0.253156167008802</v>
      </c>
      <c r="H1791" s="68">
        <v>54.282536151279203</v>
      </c>
      <c r="I1791" s="71">
        <v>0.11192832207921199</v>
      </c>
      <c r="J1791" s="68">
        <v>83.704115684093395</v>
      </c>
      <c r="K1791" s="71">
        <v>0</v>
      </c>
      <c r="L1791" s="68">
        <v>39.265850945495004</v>
      </c>
    </row>
    <row r="1792" spans="1:12" x14ac:dyDescent="0.2">
      <c r="A1792" s="72" t="s">
        <v>3797</v>
      </c>
      <c r="B1792" s="66" t="s">
        <v>3798</v>
      </c>
      <c r="C1792" s="67">
        <v>55</v>
      </c>
      <c r="D1792" s="67" t="s">
        <v>337</v>
      </c>
      <c r="E1792" s="71">
        <v>0.115733932616864</v>
      </c>
      <c r="F1792" s="68">
        <v>47.942157953281402</v>
      </c>
      <c r="G1792" s="71">
        <v>0.258527181557616</v>
      </c>
      <c r="H1792" s="68">
        <v>61.679644048943302</v>
      </c>
      <c r="I1792" s="71">
        <v>8.8674616292977501E-2</v>
      </c>
      <c r="J1792" s="68">
        <v>79.310344827586206</v>
      </c>
      <c r="K1792" s="71">
        <v>0</v>
      </c>
      <c r="L1792" s="68">
        <v>39.265850945495004</v>
      </c>
    </row>
    <row r="1793" spans="1:12" x14ac:dyDescent="0.2">
      <c r="A1793" s="72" t="s">
        <v>3799</v>
      </c>
      <c r="B1793" s="66" t="s">
        <v>3800</v>
      </c>
      <c r="C1793" s="67">
        <v>56</v>
      </c>
      <c r="D1793" s="67" t="s">
        <v>337</v>
      </c>
      <c r="E1793" s="71">
        <v>8.9751785212866905E-2</v>
      </c>
      <c r="F1793" s="68">
        <v>17.741935483871</v>
      </c>
      <c r="G1793" s="71">
        <v>0.25</v>
      </c>
      <c r="H1793" s="68">
        <v>49.7775305895439</v>
      </c>
      <c r="I1793" s="71">
        <v>1.6070642262804399E-2</v>
      </c>
      <c r="J1793" s="68">
        <v>44.493882091212498</v>
      </c>
      <c r="K1793" s="71">
        <v>3.1847133757961798E-3</v>
      </c>
      <c r="L1793" s="68">
        <v>48.832035595105701</v>
      </c>
    </row>
    <row r="1794" spans="1:12" x14ac:dyDescent="0.2">
      <c r="A1794" s="72" t="s">
        <v>3801</v>
      </c>
      <c r="B1794" s="66" t="s">
        <v>3802</v>
      </c>
      <c r="C1794" s="67">
        <v>55</v>
      </c>
      <c r="D1794" s="67" t="s">
        <v>337</v>
      </c>
      <c r="E1794" s="71">
        <v>0.10623908424729001</v>
      </c>
      <c r="F1794" s="68">
        <v>37.931034482758598</v>
      </c>
      <c r="G1794" s="71">
        <v>0.26753171706222201</v>
      </c>
      <c r="H1794" s="68">
        <v>68.687430478309196</v>
      </c>
      <c r="I1794" s="71">
        <v>5.1185535679647703E-2</v>
      </c>
      <c r="J1794" s="68">
        <v>68.464961067853196</v>
      </c>
      <c r="K1794" s="71">
        <v>0</v>
      </c>
      <c r="L1794" s="68">
        <v>39.265850945495004</v>
      </c>
    </row>
    <row r="1795" spans="1:12" x14ac:dyDescent="0.2">
      <c r="A1795" s="72" t="s">
        <v>3803</v>
      </c>
      <c r="B1795" s="66" t="s">
        <v>3804</v>
      </c>
      <c r="C1795" s="67">
        <v>55</v>
      </c>
      <c r="D1795" s="67" t="s">
        <v>337</v>
      </c>
      <c r="E1795" s="71">
        <v>8.5175601460033501E-2</v>
      </c>
      <c r="F1795" s="68">
        <v>12.2358175750834</v>
      </c>
      <c r="G1795" s="71">
        <v>0.25</v>
      </c>
      <c r="H1795" s="68">
        <v>49.7775305895439</v>
      </c>
      <c r="I1795" s="71">
        <v>5.5268043801006304E-3</v>
      </c>
      <c r="J1795" s="68">
        <v>28.9210233592881</v>
      </c>
      <c r="K1795" s="71">
        <v>0</v>
      </c>
      <c r="L1795" s="68">
        <v>39.265850945495004</v>
      </c>
    </row>
    <row r="1796" spans="1:12" x14ac:dyDescent="0.2">
      <c r="A1796" s="72" t="s">
        <v>3805</v>
      </c>
      <c r="B1796" s="66" t="s">
        <v>3806</v>
      </c>
      <c r="C1796" s="67">
        <v>55</v>
      </c>
      <c r="D1796" s="67" t="s">
        <v>337</v>
      </c>
      <c r="E1796" s="71">
        <v>0.101172877621846</v>
      </c>
      <c r="F1796" s="68">
        <v>31.7575083426029</v>
      </c>
      <c r="G1796" s="71">
        <v>0.29634423345849598</v>
      </c>
      <c r="H1796" s="68">
        <v>79.977753058954406</v>
      </c>
      <c r="I1796" s="71">
        <v>7.1743994070429997E-3</v>
      </c>
      <c r="J1796" s="68">
        <v>32.202447163514996</v>
      </c>
      <c r="K1796" s="71">
        <v>0</v>
      </c>
      <c r="L1796" s="68">
        <v>39.265850945495004</v>
      </c>
    </row>
    <row r="1797" spans="1:12" x14ac:dyDescent="0.2">
      <c r="A1797" s="72" t="s">
        <v>3807</v>
      </c>
      <c r="B1797" s="66" t="s">
        <v>3808</v>
      </c>
      <c r="C1797" s="67">
        <v>55</v>
      </c>
      <c r="D1797" s="67" t="s">
        <v>337</v>
      </c>
      <c r="E1797" s="71">
        <v>0.10472557030153</v>
      </c>
      <c r="F1797" s="68">
        <v>36.1512791991101</v>
      </c>
      <c r="G1797" s="71">
        <v>0.29137576842566898</v>
      </c>
      <c r="H1797" s="68">
        <v>78.754171301445993</v>
      </c>
      <c r="I1797" s="71">
        <v>2.28009424789202E-2</v>
      </c>
      <c r="J1797" s="68">
        <v>50.667408231368199</v>
      </c>
      <c r="K1797" s="71">
        <v>0</v>
      </c>
      <c r="L1797" s="68">
        <v>39.265850945495004</v>
      </c>
    </row>
    <row r="1798" spans="1:12" x14ac:dyDescent="0.2">
      <c r="A1798" s="72" t="s">
        <v>3809</v>
      </c>
      <c r="B1798" s="66" t="s">
        <v>3810</v>
      </c>
      <c r="C1798" s="67">
        <v>55</v>
      </c>
      <c r="D1798" s="67" t="s">
        <v>337</v>
      </c>
      <c r="E1798" s="71">
        <v>9.9946533328093806E-2</v>
      </c>
      <c r="F1798" s="68">
        <v>30.478309232480498</v>
      </c>
      <c r="G1798" s="71">
        <v>0.25403160780519302</v>
      </c>
      <c r="H1798" s="68">
        <v>55.450500556173502</v>
      </c>
      <c r="I1798" s="71">
        <v>4.5807992179088597E-2</v>
      </c>
      <c r="J1798" s="68">
        <v>65.906562847608498</v>
      </c>
      <c r="K1798" s="71">
        <v>0</v>
      </c>
      <c r="L1798" s="68">
        <v>39.265850945495004</v>
      </c>
    </row>
    <row r="1799" spans="1:12" x14ac:dyDescent="0.2">
      <c r="A1799" s="72" t="s">
        <v>3811</v>
      </c>
      <c r="B1799" s="66" t="s">
        <v>3812</v>
      </c>
      <c r="C1799" s="67">
        <v>55</v>
      </c>
      <c r="D1799" s="67" t="s">
        <v>337</v>
      </c>
      <c r="E1799" s="71">
        <v>8.9996583806887603E-2</v>
      </c>
      <c r="F1799" s="68">
        <v>18.1312569521691</v>
      </c>
      <c r="G1799" s="71">
        <v>0.25134386926839802</v>
      </c>
      <c r="H1799" s="68">
        <v>52.057842046718598</v>
      </c>
      <c r="I1799" s="71">
        <v>1.8645882152265199E-2</v>
      </c>
      <c r="J1799" s="68">
        <v>46.885428253615103</v>
      </c>
      <c r="K1799" s="71">
        <v>0</v>
      </c>
      <c r="L1799" s="68">
        <v>39.265850945495004</v>
      </c>
    </row>
    <row r="1800" spans="1:12" x14ac:dyDescent="0.2">
      <c r="A1800" s="72" t="s">
        <v>3813</v>
      </c>
      <c r="B1800" s="66" t="s">
        <v>3814</v>
      </c>
      <c r="C1800" s="67">
        <v>50</v>
      </c>
      <c r="D1800" s="67" t="s">
        <v>337</v>
      </c>
      <c r="E1800" s="71">
        <v>8.9959111524535895E-2</v>
      </c>
      <c r="F1800" s="68">
        <v>17.964404894327</v>
      </c>
      <c r="G1800" s="71">
        <v>0.111827937349066</v>
      </c>
      <c r="H1800" s="68">
        <v>8.9543937708565107</v>
      </c>
      <c r="I1800" s="71">
        <v>1.9984418105292098E-3</v>
      </c>
      <c r="J1800" s="68">
        <v>20.522803114571701</v>
      </c>
      <c r="K1800" s="71">
        <v>0.15605095541401301</v>
      </c>
      <c r="L1800" s="68">
        <v>84.927697441601794</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1800"/>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199" t="s">
        <v>104</v>
      </c>
      <c r="B1" s="200"/>
      <c r="C1" s="200"/>
      <c r="D1" s="201"/>
      <c r="E1" s="204" t="s">
        <v>97</v>
      </c>
      <c r="F1" s="205"/>
      <c r="G1" s="204" t="s">
        <v>7</v>
      </c>
      <c r="H1" s="205"/>
      <c r="I1" s="204" t="s">
        <v>15</v>
      </c>
      <c r="J1" s="205"/>
      <c r="K1" s="204" t="s">
        <v>22</v>
      </c>
      <c r="L1" s="205"/>
      <c r="M1" s="204" t="s">
        <v>26</v>
      </c>
      <c r="N1" s="205"/>
      <c r="O1" s="204" t="s">
        <v>28</v>
      </c>
      <c r="P1" s="205"/>
      <c r="Q1" s="204" t="s">
        <v>32</v>
      </c>
      <c r="R1" s="205"/>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335</v>
      </c>
      <c r="B3" s="66" t="s">
        <v>336</v>
      </c>
      <c r="C3" s="67">
        <v>50</v>
      </c>
      <c r="D3" s="67" t="s">
        <v>337</v>
      </c>
      <c r="E3" s="71">
        <v>0.59627742975515596</v>
      </c>
      <c r="F3" s="68">
        <v>8.36800739713361</v>
      </c>
      <c r="G3" s="71">
        <v>0.683521648316751</v>
      </c>
      <c r="H3" s="68">
        <v>15.996301433194599</v>
      </c>
      <c r="I3" s="71">
        <v>0.70340661615498401</v>
      </c>
      <c r="J3" s="68">
        <v>10.6333795654184</v>
      </c>
      <c r="K3" s="71">
        <v>0.74200516612197498</v>
      </c>
      <c r="L3" s="68">
        <v>15.950069348127601</v>
      </c>
      <c r="M3" s="71">
        <v>0.48905109489051102</v>
      </c>
      <c r="N3" s="68">
        <v>14.637546468401499</v>
      </c>
      <c r="O3" s="71">
        <v>0.36340262329156098</v>
      </c>
      <c r="P3" s="68">
        <v>17.336448598130801</v>
      </c>
      <c r="Q3" s="71"/>
      <c r="R3" s="68"/>
    </row>
    <row r="4" spans="1:18" x14ac:dyDescent="0.2">
      <c r="A4" s="72" t="s">
        <v>338</v>
      </c>
      <c r="B4" s="66" t="s">
        <v>339</v>
      </c>
      <c r="C4" s="67">
        <v>50</v>
      </c>
      <c r="D4" s="67" t="s">
        <v>337</v>
      </c>
      <c r="E4" s="71">
        <v>0.61733087847587997</v>
      </c>
      <c r="F4" s="68">
        <v>10.448451225150301</v>
      </c>
      <c r="G4" s="71">
        <v>0.56945342886090999</v>
      </c>
      <c r="H4" s="68">
        <v>6.7961165048543704</v>
      </c>
      <c r="I4" s="71">
        <v>0.61428108677247295</v>
      </c>
      <c r="J4" s="68">
        <v>3.9759593157651398</v>
      </c>
      <c r="K4" s="71">
        <v>0.72901397607187701</v>
      </c>
      <c r="L4" s="68">
        <v>14.1470180305132</v>
      </c>
      <c r="M4" s="71">
        <v>0.55474452554744502</v>
      </c>
      <c r="N4" s="68">
        <v>19.749070631970302</v>
      </c>
      <c r="O4" s="71">
        <v>0.619161375126695</v>
      </c>
      <c r="P4" s="68">
        <v>51.214953271028001</v>
      </c>
      <c r="Q4" s="71"/>
      <c r="R4" s="68"/>
    </row>
    <row r="5" spans="1:18" x14ac:dyDescent="0.2">
      <c r="A5" s="72" t="s">
        <v>340</v>
      </c>
      <c r="B5" s="66" t="s">
        <v>341</v>
      </c>
      <c r="C5" s="67">
        <v>50</v>
      </c>
      <c r="D5" s="67" t="s">
        <v>337</v>
      </c>
      <c r="E5" s="71">
        <v>0.79303322265669096</v>
      </c>
      <c r="F5" s="68">
        <v>51.964863615349103</v>
      </c>
      <c r="G5" s="71">
        <v>0.89517972894300102</v>
      </c>
      <c r="H5" s="68">
        <v>72.769301895515497</v>
      </c>
      <c r="I5" s="71">
        <v>0.88885041315762103</v>
      </c>
      <c r="J5" s="68">
        <v>68.885806749884395</v>
      </c>
      <c r="K5" s="71">
        <v>0.942075086914275</v>
      </c>
      <c r="L5" s="68">
        <v>84.928340268146101</v>
      </c>
      <c r="M5" s="71">
        <v>0.91240875912408703</v>
      </c>
      <c r="N5" s="68">
        <v>76.905204460966502</v>
      </c>
      <c r="O5" s="71">
        <v>0.32665212514447201</v>
      </c>
      <c r="P5" s="68">
        <v>13.971962616822401</v>
      </c>
      <c r="Q5" s="71"/>
      <c r="R5" s="68"/>
    </row>
    <row r="6" spans="1:18" x14ac:dyDescent="0.2">
      <c r="A6" s="72" t="s">
        <v>342</v>
      </c>
      <c r="B6" s="66" t="s">
        <v>343</v>
      </c>
      <c r="C6" s="67">
        <v>50</v>
      </c>
      <c r="D6" s="67" t="s">
        <v>337</v>
      </c>
      <c r="E6" s="71">
        <v>0.71859508885336099</v>
      </c>
      <c r="F6" s="68">
        <v>26.629680998613001</v>
      </c>
      <c r="G6" s="71">
        <v>0.83048767681340097</v>
      </c>
      <c r="H6" s="68">
        <v>48.728617660656496</v>
      </c>
      <c r="I6" s="71">
        <v>0.82017977618997895</v>
      </c>
      <c r="J6" s="68">
        <v>37.170596393897398</v>
      </c>
      <c r="K6" s="71">
        <v>0.89030502396127797</v>
      </c>
      <c r="L6" s="68">
        <v>59.408229311141902</v>
      </c>
      <c r="M6" s="71">
        <v>0.91970802919707995</v>
      </c>
      <c r="N6" s="68">
        <v>78.3457249070632</v>
      </c>
      <c r="O6" s="71">
        <v>0.13229493810506701</v>
      </c>
      <c r="P6" s="68">
        <v>3.1775700934579398</v>
      </c>
      <c r="Q6" s="71"/>
      <c r="R6" s="68"/>
    </row>
    <row r="7" spans="1:18" x14ac:dyDescent="0.2">
      <c r="A7" s="72" t="s">
        <v>344</v>
      </c>
      <c r="B7" s="66" t="s">
        <v>345</v>
      </c>
      <c r="C7" s="67">
        <v>50</v>
      </c>
      <c r="D7" s="67" t="s">
        <v>337</v>
      </c>
      <c r="E7" s="71">
        <v>0.73796937164953702</v>
      </c>
      <c r="F7" s="68">
        <v>31.299121590383699</v>
      </c>
      <c r="G7" s="71">
        <v>0.86327447036057803</v>
      </c>
      <c r="H7" s="68">
        <v>59.778085991678203</v>
      </c>
      <c r="I7" s="71">
        <v>0.890790530967011</v>
      </c>
      <c r="J7" s="68">
        <v>70.134073046694397</v>
      </c>
      <c r="K7" s="71">
        <v>0.93590086078955204</v>
      </c>
      <c r="L7" s="68">
        <v>81.877022653721696</v>
      </c>
      <c r="M7" s="71">
        <v>0.94890510948905105</v>
      </c>
      <c r="N7" s="68">
        <v>83.828996282527896</v>
      </c>
      <c r="O7" s="71">
        <v>5.0975886641492697E-2</v>
      </c>
      <c r="P7" s="68">
        <v>1.8224299065420599</v>
      </c>
      <c r="Q7" s="71"/>
      <c r="R7" s="68"/>
    </row>
    <row r="8" spans="1:18" x14ac:dyDescent="0.2">
      <c r="A8" s="72" t="s">
        <v>346</v>
      </c>
      <c r="B8" s="66" t="s">
        <v>347</v>
      </c>
      <c r="C8" s="67">
        <v>50</v>
      </c>
      <c r="D8" s="67" t="s">
        <v>337</v>
      </c>
      <c r="E8" s="71">
        <v>0.78079992714563795</v>
      </c>
      <c r="F8" s="68">
        <v>46.047156726768399</v>
      </c>
      <c r="G8" s="71">
        <v>0.84417813740043202</v>
      </c>
      <c r="H8" s="68">
        <v>53.398058252427198</v>
      </c>
      <c r="I8" s="71">
        <v>0.94150928958270597</v>
      </c>
      <c r="J8" s="68">
        <v>95.053166897827097</v>
      </c>
      <c r="K8" s="71">
        <v>0.98116651825467505</v>
      </c>
      <c r="L8" s="68">
        <v>97.179842810910799</v>
      </c>
      <c r="M8" s="71">
        <v>0.97810218978102204</v>
      </c>
      <c r="N8" s="68">
        <v>89.776951672862495</v>
      </c>
      <c r="O8" s="71">
        <v>0.15904350070935599</v>
      </c>
      <c r="P8" s="68">
        <v>4.1588785046729004</v>
      </c>
      <c r="Q8" s="71"/>
      <c r="R8" s="68"/>
    </row>
    <row r="9" spans="1:18" x14ac:dyDescent="0.2">
      <c r="A9" s="72" t="s">
        <v>348</v>
      </c>
      <c r="B9" s="66" t="s">
        <v>349</v>
      </c>
      <c r="C9" s="67">
        <v>50</v>
      </c>
      <c r="D9" s="67" t="s">
        <v>337</v>
      </c>
      <c r="E9" s="71">
        <v>0.79637560460443901</v>
      </c>
      <c r="F9" s="68">
        <v>53.814147018030503</v>
      </c>
      <c r="G9" s="71">
        <v>0.84890334519025001</v>
      </c>
      <c r="H9" s="68">
        <v>54.692556634304196</v>
      </c>
      <c r="I9" s="71">
        <v>0.97432393121290395</v>
      </c>
      <c r="J9" s="68">
        <v>99.537679149329605</v>
      </c>
      <c r="K9" s="71">
        <v>0.99971801721579101</v>
      </c>
      <c r="L9" s="68">
        <v>99.029126213592207</v>
      </c>
      <c r="M9" s="71">
        <v>1</v>
      </c>
      <c r="N9" s="68">
        <v>100</v>
      </c>
      <c r="O9" s="71">
        <v>0.15893272940325101</v>
      </c>
      <c r="P9" s="68">
        <v>4.1121495327102799</v>
      </c>
      <c r="Q9" s="71"/>
      <c r="R9" s="68"/>
    </row>
    <row r="10" spans="1:18" x14ac:dyDescent="0.2">
      <c r="A10" s="72" t="s">
        <v>350</v>
      </c>
      <c r="B10" s="66" t="s">
        <v>351</v>
      </c>
      <c r="C10" s="67">
        <v>50</v>
      </c>
      <c r="D10" s="67" t="s">
        <v>337</v>
      </c>
      <c r="E10" s="71">
        <v>0.69851145803564096</v>
      </c>
      <c r="F10" s="68">
        <v>22.1914008321775</v>
      </c>
      <c r="G10" s="71">
        <v>0.833392988564292</v>
      </c>
      <c r="H10" s="68">
        <v>49.468331021729099</v>
      </c>
      <c r="I10" s="71">
        <v>0.80390445300088598</v>
      </c>
      <c r="J10" s="68">
        <v>30.6981044845122</v>
      </c>
      <c r="K10" s="71">
        <v>0.91365400919696604</v>
      </c>
      <c r="L10" s="68">
        <v>70.041608876560304</v>
      </c>
      <c r="M10" s="71">
        <v>0.94160583941605802</v>
      </c>
      <c r="N10" s="68">
        <v>82.156133828996303</v>
      </c>
      <c r="O10" s="71">
        <v>0</v>
      </c>
      <c r="P10" s="68">
        <v>0.65420560747663603</v>
      </c>
      <c r="Q10" s="71"/>
      <c r="R10" s="68"/>
    </row>
    <row r="11" spans="1:18" x14ac:dyDescent="0.2">
      <c r="A11" s="72" t="s">
        <v>352</v>
      </c>
      <c r="B11" s="66" t="s">
        <v>353</v>
      </c>
      <c r="C11" s="67">
        <v>50</v>
      </c>
      <c r="D11" s="67" t="s">
        <v>337</v>
      </c>
      <c r="E11" s="71">
        <v>0.74387204784402505</v>
      </c>
      <c r="F11" s="68">
        <v>33.518261673601501</v>
      </c>
      <c r="G11" s="71">
        <v>0.85444487743214104</v>
      </c>
      <c r="H11" s="68">
        <v>57.050392972723103</v>
      </c>
      <c r="I11" s="71">
        <v>0.92851396929073704</v>
      </c>
      <c r="J11" s="68">
        <v>90.291262135922295</v>
      </c>
      <c r="K11" s="71">
        <v>0.95519441970911301</v>
      </c>
      <c r="L11" s="68">
        <v>91.030975496994898</v>
      </c>
      <c r="M11" s="71">
        <v>0.97810218978102204</v>
      </c>
      <c r="N11" s="68">
        <v>89.776951672862495</v>
      </c>
      <c r="O11" s="71">
        <v>3.1047830071149001E-3</v>
      </c>
      <c r="P11" s="68">
        <v>0.74766355140186902</v>
      </c>
      <c r="Q11" s="71"/>
      <c r="R11" s="68"/>
    </row>
    <row r="12" spans="1:18" x14ac:dyDescent="0.2">
      <c r="A12" s="72" t="s">
        <v>354</v>
      </c>
      <c r="B12" s="66" t="s">
        <v>355</v>
      </c>
      <c r="C12" s="67">
        <v>50</v>
      </c>
      <c r="D12" s="67" t="s">
        <v>337</v>
      </c>
      <c r="E12" s="71">
        <v>0.63846632005133996</v>
      </c>
      <c r="F12" s="68">
        <v>13.3610725843736</v>
      </c>
      <c r="G12" s="71">
        <v>0.58851326362955603</v>
      </c>
      <c r="H12" s="68">
        <v>8.1368469717984304</v>
      </c>
      <c r="I12" s="71">
        <v>0.56405938156759805</v>
      </c>
      <c r="J12" s="68">
        <v>1.9879796578825699</v>
      </c>
      <c r="K12" s="71">
        <v>0.90005379515418704</v>
      </c>
      <c r="L12" s="68">
        <v>63.661581137309298</v>
      </c>
      <c r="M12" s="71">
        <v>0.839416058394161</v>
      </c>
      <c r="N12" s="68">
        <v>62.5</v>
      </c>
      <c r="O12" s="71">
        <v>0.30028910151119598</v>
      </c>
      <c r="P12" s="68">
        <v>11.7289719626168</v>
      </c>
      <c r="Q12" s="71"/>
      <c r="R12" s="68"/>
    </row>
    <row r="13" spans="1:18" x14ac:dyDescent="0.2">
      <c r="A13" s="72" t="s">
        <v>356</v>
      </c>
      <c r="B13" s="66" t="s">
        <v>357</v>
      </c>
      <c r="C13" s="67">
        <v>50</v>
      </c>
      <c r="D13" s="67" t="s">
        <v>337</v>
      </c>
      <c r="E13" s="71">
        <v>0.718411905281237</v>
      </c>
      <c r="F13" s="68">
        <v>26.537216828479</v>
      </c>
      <c r="G13" s="71">
        <v>0.77208599175572201</v>
      </c>
      <c r="H13" s="68">
        <v>30.513176144244099</v>
      </c>
      <c r="I13" s="71">
        <v>0.74917021351332103</v>
      </c>
      <c r="J13" s="68">
        <v>17.1058714748035</v>
      </c>
      <c r="K13" s="71">
        <v>0.92338610683182498</v>
      </c>
      <c r="L13" s="68">
        <v>75.219602404068397</v>
      </c>
      <c r="M13" s="71">
        <v>0.89051094890510896</v>
      </c>
      <c r="N13" s="68">
        <v>72.072490706319698</v>
      </c>
      <c r="O13" s="71">
        <v>0.256906265400206</v>
      </c>
      <c r="P13" s="68">
        <v>8.8317757009345801</v>
      </c>
      <c r="Q13" s="71"/>
      <c r="R13" s="68"/>
    </row>
    <row r="14" spans="1:18" x14ac:dyDescent="0.2">
      <c r="A14" s="72" t="s">
        <v>358</v>
      </c>
      <c r="B14" s="66" t="s">
        <v>359</v>
      </c>
      <c r="C14" s="67">
        <v>50</v>
      </c>
      <c r="D14" s="67" t="s">
        <v>337</v>
      </c>
      <c r="E14" s="71">
        <v>0.72923204259020102</v>
      </c>
      <c r="F14" s="68">
        <v>28.663892741562599</v>
      </c>
      <c r="G14" s="71">
        <v>0.88305960592337096</v>
      </c>
      <c r="H14" s="68">
        <v>68.053629218677798</v>
      </c>
      <c r="I14" s="71">
        <v>0.823627349284761</v>
      </c>
      <c r="J14" s="68">
        <v>38.280166435506203</v>
      </c>
      <c r="K14" s="71">
        <v>0.92797837784244397</v>
      </c>
      <c r="L14" s="68">
        <v>77.253814147018005</v>
      </c>
      <c r="M14" s="71">
        <v>0.86861313868613199</v>
      </c>
      <c r="N14" s="68">
        <v>67.890334572490701</v>
      </c>
      <c r="O14" s="71">
        <v>0.142881741214298</v>
      </c>
      <c r="P14" s="68">
        <v>3.5981308411214998</v>
      </c>
      <c r="Q14" s="71"/>
      <c r="R14" s="68"/>
    </row>
    <row r="15" spans="1:18" x14ac:dyDescent="0.2">
      <c r="A15" s="72" t="s">
        <v>360</v>
      </c>
      <c r="B15" s="66" t="s">
        <v>361</v>
      </c>
      <c r="C15" s="67">
        <v>50</v>
      </c>
      <c r="D15" s="67" t="s">
        <v>337</v>
      </c>
      <c r="E15" s="71">
        <v>0.81480230169065704</v>
      </c>
      <c r="F15" s="68">
        <v>63.569116967175198</v>
      </c>
      <c r="G15" s="71">
        <v>0.85245004074054098</v>
      </c>
      <c r="H15" s="68">
        <v>56.3106796116505</v>
      </c>
      <c r="I15" s="71">
        <v>0.94851167170214901</v>
      </c>
      <c r="J15" s="68">
        <v>96.4863615349052</v>
      </c>
      <c r="K15" s="71">
        <v>0.96717070049170695</v>
      </c>
      <c r="L15" s="68">
        <v>94.914470642626</v>
      </c>
      <c r="M15" s="71">
        <v>0.94890510948905105</v>
      </c>
      <c r="N15" s="68">
        <v>83.828996282527896</v>
      </c>
      <c r="O15" s="71">
        <v>0.35697398602983998</v>
      </c>
      <c r="P15" s="68">
        <v>16.9158878504673</v>
      </c>
      <c r="Q15" s="71"/>
      <c r="R15" s="68"/>
    </row>
    <row r="16" spans="1:18" x14ac:dyDescent="0.2">
      <c r="A16" s="72" t="s">
        <v>362</v>
      </c>
      <c r="B16" s="66" t="s">
        <v>363</v>
      </c>
      <c r="C16" s="67">
        <v>50</v>
      </c>
      <c r="D16" s="67" t="s">
        <v>337</v>
      </c>
      <c r="E16" s="71">
        <v>0.85548492141210197</v>
      </c>
      <c r="F16" s="68">
        <v>86.777623670827595</v>
      </c>
      <c r="G16" s="71">
        <v>0.85183634840397304</v>
      </c>
      <c r="H16" s="68">
        <v>55.940822931114198</v>
      </c>
      <c r="I16" s="71">
        <v>0.94608231034178103</v>
      </c>
      <c r="J16" s="68">
        <v>96.024040684234905</v>
      </c>
      <c r="K16" s="71">
        <v>0.96952836247368102</v>
      </c>
      <c r="L16" s="68">
        <v>95.376791493296295</v>
      </c>
      <c r="M16" s="71">
        <v>0.98540145985401495</v>
      </c>
      <c r="N16" s="68">
        <v>91.403345724907098</v>
      </c>
      <c r="O16" s="71">
        <v>0.52457612598705905</v>
      </c>
      <c r="P16" s="68">
        <v>35.186915887850503</v>
      </c>
      <c r="Q16" s="71"/>
      <c r="R16" s="68"/>
    </row>
    <row r="17" spans="1:18" x14ac:dyDescent="0.2">
      <c r="A17" s="72" t="s">
        <v>364</v>
      </c>
      <c r="B17" s="66" t="s">
        <v>365</v>
      </c>
      <c r="C17" s="67">
        <v>50</v>
      </c>
      <c r="D17" s="67" t="s">
        <v>337</v>
      </c>
      <c r="E17" s="71">
        <v>0.71668848789391204</v>
      </c>
      <c r="F17" s="68">
        <v>26.167360147942698</v>
      </c>
      <c r="G17" s="71">
        <v>0.85435553879746295</v>
      </c>
      <c r="H17" s="68">
        <v>57.004160887655999</v>
      </c>
      <c r="I17" s="71">
        <v>0.83230262639549502</v>
      </c>
      <c r="J17" s="68">
        <v>41.562644475265799</v>
      </c>
      <c r="K17" s="71">
        <v>0.91532348591766399</v>
      </c>
      <c r="L17" s="68">
        <v>70.827554322699996</v>
      </c>
      <c r="M17" s="71">
        <v>0.773722627737227</v>
      </c>
      <c r="N17" s="68">
        <v>50.557620817843897</v>
      </c>
      <c r="O17" s="71">
        <v>0.20773816062171099</v>
      </c>
      <c r="P17" s="68">
        <v>5.7943925233644897</v>
      </c>
      <c r="Q17" s="71"/>
      <c r="R17" s="68"/>
    </row>
    <row r="18" spans="1:18" x14ac:dyDescent="0.2">
      <c r="A18" s="72" t="s">
        <v>366</v>
      </c>
      <c r="B18" s="66" t="s">
        <v>367</v>
      </c>
      <c r="C18" s="67">
        <v>50</v>
      </c>
      <c r="D18" s="67" t="s">
        <v>337</v>
      </c>
      <c r="E18" s="71">
        <v>0.81963176592458598</v>
      </c>
      <c r="F18" s="68">
        <v>67.082755432270005</v>
      </c>
      <c r="G18" s="71">
        <v>0.94232525920682397</v>
      </c>
      <c r="H18" s="68">
        <v>90.060101710587105</v>
      </c>
      <c r="I18" s="71">
        <v>0.85847364414359195</v>
      </c>
      <c r="J18" s="68">
        <v>53.0744336569579</v>
      </c>
      <c r="K18" s="71">
        <v>0.89468616816936497</v>
      </c>
      <c r="L18" s="68">
        <v>61.211280628756398</v>
      </c>
      <c r="M18" s="71">
        <v>1</v>
      </c>
      <c r="N18" s="68">
        <v>100</v>
      </c>
      <c r="O18" s="71">
        <v>0.40267375810315198</v>
      </c>
      <c r="P18" s="68">
        <v>20.9345794392523</v>
      </c>
      <c r="Q18" s="71"/>
      <c r="R18" s="68"/>
    </row>
    <row r="19" spans="1:18" x14ac:dyDescent="0.2">
      <c r="A19" s="72" t="s">
        <v>368</v>
      </c>
      <c r="B19" s="66" t="s">
        <v>369</v>
      </c>
      <c r="C19" s="67">
        <v>50</v>
      </c>
      <c r="D19" s="67" t="s">
        <v>337</v>
      </c>
      <c r="E19" s="71">
        <v>0.83841077088780203</v>
      </c>
      <c r="F19" s="68">
        <v>77.300046232085094</v>
      </c>
      <c r="G19" s="71">
        <v>0.95516212261893096</v>
      </c>
      <c r="H19" s="68">
        <v>93.342579750346701</v>
      </c>
      <c r="I19" s="71">
        <v>0.85493909535299295</v>
      </c>
      <c r="J19" s="68">
        <v>51.178918169209403</v>
      </c>
      <c r="K19" s="71">
        <v>0.90972897082076298</v>
      </c>
      <c r="L19" s="68">
        <v>68.515950069348094</v>
      </c>
      <c r="M19" s="71">
        <v>0.97810218978102204</v>
      </c>
      <c r="N19" s="68">
        <v>89.776951672862495</v>
      </c>
      <c r="O19" s="71">
        <v>0.49412147586530097</v>
      </c>
      <c r="P19" s="68">
        <v>31.1682242990654</v>
      </c>
      <c r="Q19" s="71"/>
      <c r="R19" s="68"/>
    </row>
    <row r="20" spans="1:18" x14ac:dyDescent="0.2">
      <c r="A20" s="72" t="s">
        <v>370</v>
      </c>
      <c r="B20" s="66" t="s">
        <v>371</v>
      </c>
      <c r="C20" s="67">
        <v>50</v>
      </c>
      <c r="D20" s="67" t="s">
        <v>337</v>
      </c>
      <c r="E20" s="71">
        <v>0.74361035491790595</v>
      </c>
      <c r="F20" s="68">
        <v>33.379565418400396</v>
      </c>
      <c r="G20" s="71">
        <v>0.81032573439009203</v>
      </c>
      <c r="H20" s="68">
        <v>41.9325011558021</v>
      </c>
      <c r="I20" s="71">
        <v>0.81907622717985396</v>
      </c>
      <c r="J20" s="68">
        <v>36.430883032824802</v>
      </c>
      <c r="K20" s="71">
        <v>0.86009905310163304</v>
      </c>
      <c r="L20" s="68">
        <v>46.694405917706902</v>
      </c>
      <c r="M20" s="71">
        <v>0.68613138686131403</v>
      </c>
      <c r="N20" s="68">
        <v>37.221189591078101</v>
      </c>
      <c r="O20" s="71">
        <v>0.54241937305663501</v>
      </c>
      <c r="P20" s="68">
        <v>37.616822429906499</v>
      </c>
      <c r="Q20" s="71"/>
      <c r="R20" s="68"/>
    </row>
    <row r="21" spans="1:18" x14ac:dyDescent="0.2">
      <c r="A21" s="72" t="s">
        <v>372</v>
      </c>
      <c r="B21" s="66" t="s">
        <v>373</v>
      </c>
      <c r="C21" s="67">
        <v>50</v>
      </c>
      <c r="D21" s="67" t="s">
        <v>337</v>
      </c>
      <c r="E21" s="71">
        <v>0.80377456892327803</v>
      </c>
      <c r="F21" s="68">
        <v>57.975034674063799</v>
      </c>
      <c r="G21" s="71">
        <v>0.89549835094893804</v>
      </c>
      <c r="H21" s="68">
        <v>72.954230235783598</v>
      </c>
      <c r="I21" s="71">
        <v>0.83943078054068598</v>
      </c>
      <c r="J21" s="68">
        <v>44.567730004623201</v>
      </c>
      <c r="K21" s="71">
        <v>0.91938840280995004</v>
      </c>
      <c r="L21" s="68">
        <v>72.954230235783598</v>
      </c>
      <c r="M21" s="71">
        <v>0.86131386861313797</v>
      </c>
      <c r="N21" s="68">
        <v>66.310408921933103</v>
      </c>
      <c r="O21" s="71">
        <v>0.50324144170367602</v>
      </c>
      <c r="P21" s="68">
        <v>32.616822429906499</v>
      </c>
      <c r="Q21" s="71"/>
      <c r="R21" s="68"/>
    </row>
    <row r="22" spans="1:18" x14ac:dyDescent="0.2">
      <c r="A22" s="72" t="s">
        <v>374</v>
      </c>
      <c r="B22" s="66" t="s">
        <v>375</v>
      </c>
      <c r="C22" s="67">
        <v>50</v>
      </c>
      <c r="D22" s="67" t="s">
        <v>337</v>
      </c>
      <c r="E22" s="71">
        <v>0.68628490933519803</v>
      </c>
      <c r="F22" s="68">
        <v>19.7411003236246</v>
      </c>
      <c r="G22" s="71">
        <v>0.712111126948198</v>
      </c>
      <c r="H22" s="68">
        <v>20.018492834026802</v>
      </c>
      <c r="I22" s="71">
        <v>0.75929314542180404</v>
      </c>
      <c r="J22" s="68">
        <v>18.955154877485</v>
      </c>
      <c r="K22" s="71">
        <v>0.75712437369512398</v>
      </c>
      <c r="L22" s="68">
        <v>18.354137771613502</v>
      </c>
      <c r="M22" s="71">
        <v>0.613138686131387</v>
      </c>
      <c r="N22" s="68">
        <v>27.1840148698885</v>
      </c>
      <c r="O22" s="71">
        <v>0.58975721447948004</v>
      </c>
      <c r="P22" s="68">
        <v>45.140186915887803</v>
      </c>
      <c r="Q22" s="71"/>
      <c r="R22" s="68"/>
    </row>
    <row r="23" spans="1:18" x14ac:dyDescent="0.2">
      <c r="A23" s="72" t="s">
        <v>376</v>
      </c>
      <c r="B23" s="66" t="s">
        <v>377</v>
      </c>
      <c r="C23" s="67">
        <v>50</v>
      </c>
      <c r="D23" s="67" t="s">
        <v>337</v>
      </c>
      <c r="E23" s="71">
        <v>0.83854158272742396</v>
      </c>
      <c r="F23" s="68">
        <v>77.392510402219102</v>
      </c>
      <c r="G23" s="71">
        <v>0.87668551012846097</v>
      </c>
      <c r="H23" s="68">
        <v>65.325936199722605</v>
      </c>
      <c r="I23" s="71">
        <v>0.92187329366788795</v>
      </c>
      <c r="J23" s="68">
        <v>86.176606564956103</v>
      </c>
      <c r="K23" s="71">
        <v>0.94804469327754204</v>
      </c>
      <c r="L23" s="68">
        <v>87.702265372168299</v>
      </c>
      <c r="M23" s="71">
        <v>0.91970802919707995</v>
      </c>
      <c r="N23" s="68">
        <v>78.3457249070632</v>
      </c>
      <c r="O23" s="71">
        <v>0.52639638736615102</v>
      </c>
      <c r="P23" s="68">
        <v>35.3738317757009</v>
      </c>
      <c r="Q23" s="71"/>
      <c r="R23" s="68"/>
    </row>
    <row r="24" spans="1:18" x14ac:dyDescent="0.2">
      <c r="A24" s="72" t="s">
        <v>378</v>
      </c>
      <c r="B24" s="66" t="s">
        <v>379</v>
      </c>
      <c r="C24" s="67">
        <v>50</v>
      </c>
      <c r="D24" s="67" t="s">
        <v>337</v>
      </c>
      <c r="E24" s="71">
        <v>0.79352719822110995</v>
      </c>
      <c r="F24" s="68">
        <v>52.473416551086501</v>
      </c>
      <c r="G24" s="71">
        <v>0.89574113142307199</v>
      </c>
      <c r="H24" s="68">
        <v>73.139158576051798</v>
      </c>
      <c r="I24" s="71">
        <v>0.83573052960864402</v>
      </c>
      <c r="J24" s="68">
        <v>42.764678687008796</v>
      </c>
      <c r="K24" s="71">
        <v>0.88942200845846298</v>
      </c>
      <c r="L24" s="68">
        <v>58.899676375404503</v>
      </c>
      <c r="M24" s="71">
        <v>0.92700729927007297</v>
      </c>
      <c r="N24" s="68">
        <v>79.832713754646804</v>
      </c>
      <c r="O24" s="71">
        <v>0.41973502234529703</v>
      </c>
      <c r="P24" s="68">
        <v>22.757009345794401</v>
      </c>
      <c r="Q24" s="71"/>
      <c r="R24" s="68"/>
    </row>
    <row r="25" spans="1:18" x14ac:dyDescent="0.2">
      <c r="A25" s="72" t="s">
        <v>380</v>
      </c>
      <c r="B25" s="66" t="s">
        <v>381</v>
      </c>
      <c r="C25" s="67">
        <v>50</v>
      </c>
      <c r="D25" s="67" t="s">
        <v>337</v>
      </c>
      <c r="E25" s="71">
        <v>0.82237394542451203</v>
      </c>
      <c r="F25" s="68">
        <v>68.515950069348094</v>
      </c>
      <c r="G25" s="71">
        <v>0.91229693449062799</v>
      </c>
      <c r="H25" s="68">
        <v>79.657882570503901</v>
      </c>
      <c r="I25" s="71">
        <v>0.86742795941303696</v>
      </c>
      <c r="J25" s="68">
        <v>57.928802588996803</v>
      </c>
      <c r="K25" s="71">
        <v>0.92476996141288204</v>
      </c>
      <c r="L25" s="68">
        <v>75.913083680073996</v>
      </c>
      <c r="M25" s="71">
        <v>1</v>
      </c>
      <c r="N25" s="68">
        <v>100</v>
      </c>
      <c r="O25" s="71">
        <v>0.407374871806015</v>
      </c>
      <c r="P25" s="68">
        <v>21.635514018691602</v>
      </c>
      <c r="Q25" s="71"/>
      <c r="R25" s="68"/>
    </row>
    <row r="26" spans="1:18" x14ac:dyDescent="0.2">
      <c r="A26" s="72" t="s">
        <v>382</v>
      </c>
      <c r="B26" s="66" t="s">
        <v>383</v>
      </c>
      <c r="C26" s="67">
        <v>50</v>
      </c>
      <c r="D26" s="67" t="s">
        <v>337</v>
      </c>
      <c r="E26" s="71">
        <v>0.79330074917854398</v>
      </c>
      <c r="F26" s="68">
        <v>52.242256125751297</v>
      </c>
      <c r="G26" s="71">
        <v>0.82685772055359896</v>
      </c>
      <c r="H26" s="68">
        <v>47.341655108645398</v>
      </c>
      <c r="I26" s="71">
        <v>0.83182245308239</v>
      </c>
      <c r="J26" s="68">
        <v>41.423948220064702</v>
      </c>
      <c r="K26" s="71">
        <v>0.93278255687207001</v>
      </c>
      <c r="L26" s="68">
        <v>80.305131761442397</v>
      </c>
      <c r="M26" s="71">
        <v>0.934306569343066</v>
      </c>
      <c r="N26" s="68">
        <v>81.040892193308594</v>
      </c>
      <c r="O26" s="71">
        <v>0.44073444604159701</v>
      </c>
      <c r="P26" s="68">
        <v>25.1869158878505</v>
      </c>
      <c r="Q26" s="71"/>
      <c r="R26" s="68"/>
    </row>
    <row r="27" spans="1:18" x14ac:dyDescent="0.2">
      <c r="A27" s="72" t="s">
        <v>384</v>
      </c>
      <c r="B27" s="66" t="s">
        <v>385</v>
      </c>
      <c r="C27" s="67">
        <v>50</v>
      </c>
      <c r="D27" s="67" t="s">
        <v>337</v>
      </c>
      <c r="E27" s="71">
        <v>0.81381295378491703</v>
      </c>
      <c r="F27" s="68">
        <v>63.014331946370802</v>
      </c>
      <c r="G27" s="71">
        <v>0.93388351206525499</v>
      </c>
      <c r="H27" s="68">
        <v>87.332408691631997</v>
      </c>
      <c r="I27" s="71">
        <v>0.84854906868258095</v>
      </c>
      <c r="J27" s="68">
        <v>48.312528895053198</v>
      </c>
      <c r="K27" s="71">
        <v>0.88160780361914304</v>
      </c>
      <c r="L27" s="68">
        <v>55.894590846047201</v>
      </c>
      <c r="M27" s="71">
        <v>0.89051094890510896</v>
      </c>
      <c r="N27" s="68">
        <v>72.072490706319698</v>
      </c>
      <c r="O27" s="71">
        <v>0.51451343565249597</v>
      </c>
      <c r="P27" s="68">
        <v>34.065420560747697</v>
      </c>
      <c r="Q27" s="71"/>
      <c r="R27" s="68"/>
    </row>
    <row r="28" spans="1:18" x14ac:dyDescent="0.2">
      <c r="A28" s="72" t="s">
        <v>386</v>
      </c>
      <c r="B28" s="66" t="s">
        <v>387</v>
      </c>
      <c r="C28" s="67">
        <v>50</v>
      </c>
      <c r="D28" s="67" t="s">
        <v>337</v>
      </c>
      <c r="E28" s="71">
        <v>0.78215812529088402</v>
      </c>
      <c r="F28" s="68">
        <v>46.740638002773899</v>
      </c>
      <c r="G28" s="71">
        <v>0.88215127217371803</v>
      </c>
      <c r="H28" s="68">
        <v>67.776236708275505</v>
      </c>
      <c r="I28" s="71">
        <v>0.836653468306638</v>
      </c>
      <c r="J28" s="68">
        <v>43.550624133148403</v>
      </c>
      <c r="K28" s="71">
        <v>0.93107094434577498</v>
      </c>
      <c r="L28" s="68">
        <v>79.103097549699498</v>
      </c>
      <c r="M28" s="71">
        <v>0.94890510948905105</v>
      </c>
      <c r="N28" s="68">
        <v>83.828996282527896</v>
      </c>
      <c r="O28" s="71">
        <v>0.31200983213924</v>
      </c>
      <c r="P28" s="68">
        <v>12.663551401869199</v>
      </c>
      <c r="Q28" s="71"/>
      <c r="R28" s="68"/>
    </row>
    <row r="29" spans="1:18" x14ac:dyDescent="0.2">
      <c r="A29" s="72" t="s">
        <v>388</v>
      </c>
      <c r="B29" s="66" t="s">
        <v>389</v>
      </c>
      <c r="C29" s="67">
        <v>50</v>
      </c>
      <c r="D29" s="67" t="s">
        <v>337</v>
      </c>
      <c r="E29" s="71">
        <v>0.78856551094112004</v>
      </c>
      <c r="F29" s="68">
        <v>49.930651872399402</v>
      </c>
      <c r="G29" s="71">
        <v>0.92024344000202696</v>
      </c>
      <c r="H29" s="68">
        <v>82.847896440129503</v>
      </c>
      <c r="I29" s="71">
        <v>0.95116681663115998</v>
      </c>
      <c r="J29" s="68">
        <v>97.087378640776706</v>
      </c>
      <c r="K29" s="71">
        <v>0.93659158186251101</v>
      </c>
      <c r="L29" s="68">
        <v>82.1081830790569</v>
      </c>
      <c r="M29" s="71">
        <v>0.89051094890510896</v>
      </c>
      <c r="N29" s="68">
        <v>72.072490706319698</v>
      </c>
      <c r="O29" s="71">
        <v>0.24431476730479099</v>
      </c>
      <c r="P29" s="68">
        <v>7.7570093457943896</v>
      </c>
      <c r="Q29" s="71"/>
      <c r="R29" s="68"/>
    </row>
    <row r="30" spans="1:18" x14ac:dyDescent="0.2">
      <c r="A30" s="72" t="s">
        <v>390</v>
      </c>
      <c r="B30" s="66" t="s">
        <v>391</v>
      </c>
      <c r="C30" s="67">
        <v>50</v>
      </c>
      <c r="D30" s="67" t="s">
        <v>337</v>
      </c>
      <c r="E30" s="71">
        <v>0.81971268103728601</v>
      </c>
      <c r="F30" s="68">
        <v>67.175219602404098</v>
      </c>
      <c r="G30" s="71">
        <v>0.886209347585171</v>
      </c>
      <c r="H30" s="68">
        <v>69.301895515487701</v>
      </c>
      <c r="I30" s="71">
        <v>0.88468392258391604</v>
      </c>
      <c r="J30" s="68">
        <v>66.805362921867797</v>
      </c>
      <c r="K30" s="71">
        <v>0.93097735600346299</v>
      </c>
      <c r="L30" s="68">
        <v>79.056865464632494</v>
      </c>
      <c r="M30" s="71">
        <v>0.839416058394161</v>
      </c>
      <c r="N30" s="68">
        <v>62.5</v>
      </c>
      <c r="O30" s="71">
        <v>0.557276720619717</v>
      </c>
      <c r="P30" s="68">
        <v>39.766355140186903</v>
      </c>
      <c r="Q30" s="71"/>
      <c r="R30" s="68"/>
    </row>
    <row r="31" spans="1:18" x14ac:dyDescent="0.2">
      <c r="A31" s="72" t="s">
        <v>392</v>
      </c>
      <c r="B31" s="66" t="s">
        <v>393</v>
      </c>
      <c r="C31" s="67">
        <v>50</v>
      </c>
      <c r="D31" s="67" t="s">
        <v>337</v>
      </c>
      <c r="E31" s="71">
        <v>0.768511863762951</v>
      </c>
      <c r="F31" s="68">
        <v>41.655108645399899</v>
      </c>
      <c r="G31" s="71">
        <v>0.90772464407578701</v>
      </c>
      <c r="H31" s="68">
        <v>77.901063337956501</v>
      </c>
      <c r="I31" s="71">
        <v>0.94030022091985499</v>
      </c>
      <c r="J31" s="68">
        <v>94.405917706888602</v>
      </c>
      <c r="K31" s="71">
        <v>0.95951211289080696</v>
      </c>
      <c r="L31" s="68">
        <v>92.2792417938049</v>
      </c>
      <c r="M31" s="71">
        <v>0.98540145985401495</v>
      </c>
      <c r="N31" s="68">
        <v>91.403345724907098</v>
      </c>
      <c r="O31" s="71">
        <v>4.9620881074290399E-2</v>
      </c>
      <c r="P31" s="68">
        <v>1.7289719626168201</v>
      </c>
      <c r="Q31" s="71"/>
      <c r="R31" s="68"/>
    </row>
    <row r="32" spans="1:18" x14ac:dyDescent="0.2">
      <c r="A32" s="72" t="s">
        <v>394</v>
      </c>
      <c r="B32" s="66" t="s">
        <v>395</v>
      </c>
      <c r="C32" s="67">
        <v>50</v>
      </c>
      <c r="D32" s="67" t="s">
        <v>337</v>
      </c>
      <c r="E32" s="71">
        <v>0.82869996668581103</v>
      </c>
      <c r="F32" s="68">
        <v>71.521035598705495</v>
      </c>
      <c r="G32" s="71">
        <v>0.87995582990023202</v>
      </c>
      <c r="H32" s="68">
        <v>66.851595006934801</v>
      </c>
      <c r="I32" s="71">
        <v>0.92522408534158596</v>
      </c>
      <c r="J32" s="68">
        <v>87.840961627369396</v>
      </c>
      <c r="K32" s="71">
        <v>0.93133650563227599</v>
      </c>
      <c r="L32" s="68">
        <v>79.241793804900595</v>
      </c>
      <c r="M32" s="71">
        <v>0.99270072992700698</v>
      </c>
      <c r="N32" s="68">
        <v>93.680297397769493</v>
      </c>
      <c r="O32" s="71">
        <v>0.41428268262795598</v>
      </c>
      <c r="P32" s="68">
        <v>22.1028037383178</v>
      </c>
      <c r="Q32" s="71"/>
      <c r="R32" s="68"/>
    </row>
    <row r="33" spans="1:18" x14ac:dyDescent="0.2">
      <c r="A33" s="72" t="s">
        <v>396</v>
      </c>
      <c r="B33" s="66" t="s">
        <v>397</v>
      </c>
      <c r="C33" s="67">
        <v>50</v>
      </c>
      <c r="D33" s="67" t="s">
        <v>337</v>
      </c>
      <c r="E33" s="71">
        <v>0.76576991383637205</v>
      </c>
      <c r="F33" s="68">
        <v>40.545538603791002</v>
      </c>
      <c r="G33" s="71">
        <v>0.85486600263297496</v>
      </c>
      <c r="H33" s="68">
        <v>57.2815533980583</v>
      </c>
      <c r="I33" s="71">
        <v>0.95064390223655504</v>
      </c>
      <c r="J33" s="68">
        <v>96.948682385575594</v>
      </c>
      <c r="K33" s="71">
        <v>0.95710911887440397</v>
      </c>
      <c r="L33" s="68">
        <v>91.909385113268598</v>
      </c>
      <c r="M33" s="71">
        <v>0.97080291970802901</v>
      </c>
      <c r="N33" s="68">
        <v>88.197026022304797</v>
      </c>
      <c r="O33" s="71">
        <v>9.5427625729898297E-2</v>
      </c>
      <c r="P33" s="68">
        <v>2.2897196261682198</v>
      </c>
      <c r="Q33" s="71"/>
      <c r="R33" s="68"/>
    </row>
    <row r="34" spans="1:18" x14ac:dyDescent="0.2">
      <c r="A34" s="72" t="s">
        <v>398</v>
      </c>
      <c r="B34" s="66" t="s">
        <v>399</v>
      </c>
      <c r="C34" s="67">
        <v>50</v>
      </c>
      <c r="D34" s="67" t="s">
        <v>337</v>
      </c>
      <c r="E34" s="71">
        <v>0.754409475918695</v>
      </c>
      <c r="F34" s="68">
        <v>36.523347202958902</v>
      </c>
      <c r="G34" s="71">
        <v>0.89328982587408501</v>
      </c>
      <c r="H34" s="68">
        <v>71.844660194174807</v>
      </c>
      <c r="I34" s="71">
        <v>0.92328027850149796</v>
      </c>
      <c r="J34" s="68">
        <v>86.823855755894598</v>
      </c>
      <c r="K34" s="71">
        <v>0.94554764024933202</v>
      </c>
      <c r="L34" s="68">
        <v>86.777623670827595</v>
      </c>
      <c r="M34" s="71">
        <v>0.97810218978102204</v>
      </c>
      <c r="N34" s="68">
        <v>89.776951672862495</v>
      </c>
      <c r="O34" s="71">
        <v>3.1827445187536399E-2</v>
      </c>
      <c r="P34" s="68">
        <v>1.4018691588784999</v>
      </c>
      <c r="Q34" s="71"/>
      <c r="R34" s="68"/>
    </row>
    <row r="35" spans="1:18" x14ac:dyDescent="0.2">
      <c r="A35" s="72" t="s">
        <v>400</v>
      </c>
      <c r="B35" s="66" t="s">
        <v>401</v>
      </c>
      <c r="C35" s="67">
        <v>50</v>
      </c>
      <c r="D35" s="67" t="s">
        <v>337</v>
      </c>
      <c r="E35" s="71">
        <v>0.73918532117518099</v>
      </c>
      <c r="F35" s="68">
        <v>31.7152103559871</v>
      </c>
      <c r="G35" s="71">
        <v>0.88359963475106795</v>
      </c>
      <c r="H35" s="68">
        <v>68.238557558945899</v>
      </c>
      <c r="I35" s="71">
        <v>0.87788942172872697</v>
      </c>
      <c r="J35" s="68">
        <v>63.060564031437799</v>
      </c>
      <c r="K35" s="71">
        <v>0.94529081381362201</v>
      </c>
      <c r="L35" s="68">
        <v>86.638927415626398</v>
      </c>
      <c r="M35" s="71">
        <v>0.89781021897810198</v>
      </c>
      <c r="N35" s="68">
        <v>73.931226765799295</v>
      </c>
      <c r="O35" s="71">
        <v>9.1336516604387005E-2</v>
      </c>
      <c r="P35" s="68">
        <v>2.1495327102803699</v>
      </c>
      <c r="Q35" s="71"/>
      <c r="R35" s="68"/>
    </row>
    <row r="36" spans="1:18" x14ac:dyDescent="0.2">
      <c r="A36" s="72" t="s">
        <v>402</v>
      </c>
      <c r="B36" s="66" t="s">
        <v>403</v>
      </c>
      <c r="C36" s="67">
        <v>50</v>
      </c>
      <c r="D36" s="67" t="s">
        <v>337</v>
      </c>
      <c r="E36" s="71">
        <v>0.74261152795207896</v>
      </c>
      <c r="F36" s="68">
        <v>32.824780397595902</v>
      </c>
      <c r="G36" s="71">
        <v>0.89467016271612798</v>
      </c>
      <c r="H36" s="68">
        <v>72.491909385113303</v>
      </c>
      <c r="I36" s="71">
        <v>0.85292564948862704</v>
      </c>
      <c r="J36" s="68">
        <v>50.300508552935703</v>
      </c>
      <c r="K36" s="71">
        <v>0.88366512391278795</v>
      </c>
      <c r="L36" s="68">
        <v>56.495607951918601</v>
      </c>
      <c r="M36" s="71">
        <v>0.78832116788321205</v>
      </c>
      <c r="N36" s="68">
        <v>53.3457249070632</v>
      </c>
      <c r="O36" s="71">
        <v>0.29347553575963897</v>
      </c>
      <c r="P36" s="68">
        <v>11.3551401869159</v>
      </c>
      <c r="Q36" s="71"/>
      <c r="R36" s="68"/>
    </row>
    <row r="37" spans="1:18" x14ac:dyDescent="0.2">
      <c r="A37" s="72" t="s">
        <v>404</v>
      </c>
      <c r="B37" s="66" t="s">
        <v>405</v>
      </c>
      <c r="C37" s="67">
        <v>50</v>
      </c>
      <c r="D37" s="67" t="s">
        <v>337</v>
      </c>
      <c r="E37" s="71">
        <v>0.77449532875286897</v>
      </c>
      <c r="F37" s="68">
        <v>44.244105409154002</v>
      </c>
      <c r="G37" s="71">
        <v>0.92530227022186595</v>
      </c>
      <c r="H37" s="68">
        <v>84.789644012945004</v>
      </c>
      <c r="I37" s="71">
        <v>0.83770651874989499</v>
      </c>
      <c r="J37" s="68">
        <v>44.059177068885802</v>
      </c>
      <c r="K37" s="71">
        <v>0.90082720838157404</v>
      </c>
      <c r="L37" s="68">
        <v>63.892741562644503</v>
      </c>
      <c r="M37" s="71">
        <v>0.74452554744525601</v>
      </c>
      <c r="N37" s="68">
        <v>46.979553903345703</v>
      </c>
      <c r="O37" s="71">
        <v>0.46411509896575398</v>
      </c>
      <c r="P37" s="68">
        <v>27.8504672897196</v>
      </c>
      <c r="Q37" s="71"/>
      <c r="R37" s="68"/>
    </row>
    <row r="38" spans="1:18" x14ac:dyDescent="0.2">
      <c r="A38" s="72" t="s">
        <v>406</v>
      </c>
      <c r="B38" s="66" t="s">
        <v>407</v>
      </c>
      <c r="C38" s="67">
        <v>50</v>
      </c>
      <c r="D38" s="67" t="s">
        <v>337</v>
      </c>
      <c r="E38" s="71">
        <v>0.77162257175778504</v>
      </c>
      <c r="F38" s="68">
        <v>43.226999537679099</v>
      </c>
      <c r="G38" s="71">
        <v>0.90164031921824295</v>
      </c>
      <c r="H38" s="68">
        <v>75.866851595006906</v>
      </c>
      <c r="I38" s="71">
        <v>0.87440346428124105</v>
      </c>
      <c r="J38" s="68">
        <v>61.257512713823402</v>
      </c>
      <c r="K38" s="71">
        <v>0.94993767673301499</v>
      </c>
      <c r="L38" s="68">
        <v>88.7656033287101</v>
      </c>
      <c r="M38" s="71">
        <v>0.96350364963503699</v>
      </c>
      <c r="N38" s="68">
        <v>86.849442379182193</v>
      </c>
      <c r="O38" s="71">
        <v>0.16862774892139101</v>
      </c>
      <c r="P38" s="68">
        <v>4.4859813084112101</v>
      </c>
      <c r="Q38" s="71"/>
      <c r="R38" s="68"/>
    </row>
    <row r="39" spans="1:18" x14ac:dyDescent="0.2">
      <c r="A39" s="72" t="s">
        <v>408</v>
      </c>
      <c r="B39" s="66" t="s">
        <v>409</v>
      </c>
      <c r="C39" s="67">
        <v>50</v>
      </c>
      <c r="D39" s="67" t="s">
        <v>337</v>
      </c>
      <c r="E39" s="71">
        <v>0.78687078644230901</v>
      </c>
      <c r="F39" s="68">
        <v>49.006010171058698</v>
      </c>
      <c r="G39" s="71">
        <v>0.87604363512997796</v>
      </c>
      <c r="H39" s="68">
        <v>65.048543689320397</v>
      </c>
      <c r="I39" s="71">
        <v>0.86085587527200502</v>
      </c>
      <c r="J39" s="68">
        <v>54.831252889505301</v>
      </c>
      <c r="K39" s="71">
        <v>0.91339871305382303</v>
      </c>
      <c r="L39" s="68">
        <v>69.764216366158095</v>
      </c>
      <c r="M39" s="71">
        <v>0.86861313868613199</v>
      </c>
      <c r="N39" s="68">
        <v>67.890334572490701</v>
      </c>
      <c r="O39" s="71">
        <v>0.415442570069607</v>
      </c>
      <c r="P39" s="68">
        <v>22.2897196261682</v>
      </c>
      <c r="Q39" s="71"/>
      <c r="R39" s="68"/>
    </row>
    <row r="40" spans="1:18" x14ac:dyDescent="0.2">
      <c r="A40" s="72" t="s">
        <v>410</v>
      </c>
      <c r="B40" s="66" t="s">
        <v>411</v>
      </c>
      <c r="C40" s="67">
        <v>50</v>
      </c>
      <c r="D40" s="67" t="s">
        <v>337</v>
      </c>
      <c r="E40" s="71">
        <v>0.84056217168997904</v>
      </c>
      <c r="F40" s="68">
        <v>78.640776699029104</v>
      </c>
      <c r="G40" s="71">
        <v>0.91125289634371098</v>
      </c>
      <c r="H40" s="68">
        <v>79.056865464632494</v>
      </c>
      <c r="I40" s="71">
        <v>0.94128578530178597</v>
      </c>
      <c r="J40" s="68">
        <v>94.868238557558996</v>
      </c>
      <c r="K40" s="71">
        <v>0.97242953401665599</v>
      </c>
      <c r="L40" s="68">
        <v>96.116504854368898</v>
      </c>
      <c r="M40" s="71">
        <v>0.91240875912408703</v>
      </c>
      <c r="N40" s="68">
        <v>76.905204460966502</v>
      </c>
      <c r="O40" s="71">
        <v>0.46543388366365201</v>
      </c>
      <c r="P40" s="68">
        <v>28.130841121495301</v>
      </c>
      <c r="Q40" s="71"/>
      <c r="R40" s="68"/>
    </row>
    <row r="41" spans="1:18" x14ac:dyDescent="0.2">
      <c r="A41" s="72" t="s">
        <v>412</v>
      </c>
      <c r="B41" s="66" t="s">
        <v>413</v>
      </c>
      <c r="C41" s="67">
        <v>50</v>
      </c>
      <c r="D41" s="67" t="s">
        <v>337</v>
      </c>
      <c r="E41" s="71">
        <v>0.82330367543621197</v>
      </c>
      <c r="F41" s="68">
        <v>68.839574664817405</v>
      </c>
      <c r="G41" s="71">
        <v>0.87607322619312</v>
      </c>
      <c r="H41" s="68">
        <v>65.094775774387401</v>
      </c>
      <c r="I41" s="71">
        <v>0.84547599685932096</v>
      </c>
      <c r="J41" s="68">
        <v>47.064262598243197</v>
      </c>
      <c r="K41" s="71">
        <v>0.96632531908578201</v>
      </c>
      <c r="L41" s="68">
        <v>94.775774387424903</v>
      </c>
      <c r="M41" s="71">
        <v>0.96350364963503699</v>
      </c>
      <c r="N41" s="68">
        <v>86.849442379182193</v>
      </c>
      <c r="O41" s="71">
        <v>0.4651401854078</v>
      </c>
      <c r="P41" s="68">
        <v>28.0841121495327</v>
      </c>
      <c r="Q41" s="71"/>
      <c r="R41" s="68"/>
    </row>
    <row r="42" spans="1:18" x14ac:dyDescent="0.2">
      <c r="A42" s="72" t="s">
        <v>414</v>
      </c>
      <c r="B42" s="66" t="s">
        <v>415</v>
      </c>
      <c r="C42" s="67">
        <v>50</v>
      </c>
      <c r="D42" s="67" t="s">
        <v>337</v>
      </c>
      <c r="E42" s="71">
        <v>0.79591633103892601</v>
      </c>
      <c r="F42" s="68">
        <v>53.582986592695299</v>
      </c>
      <c r="G42" s="71">
        <v>0.88421973995735204</v>
      </c>
      <c r="H42" s="68">
        <v>68.4234858992141</v>
      </c>
      <c r="I42" s="71">
        <v>0.87335894954244897</v>
      </c>
      <c r="J42" s="68">
        <v>60.841423948220097</v>
      </c>
      <c r="K42" s="71">
        <v>0.89552794863605001</v>
      </c>
      <c r="L42" s="68">
        <v>61.858529819694901</v>
      </c>
      <c r="M42" s="71">
        <v>0.934306569343066</v>
      </c>
      <c r="N42" s="68">
        <v>81.040892193308594</v>
      </c>
      <c r="O42" s="71">
        <v>0.39216844771571402</v>
      </c>
      <c r="P42" s="68">
        <v>19.4392523364486</v>
      </c>
      <c r="Q42" s="71"/>
      <c r="R42" s="68"/>
    </row>
    <row r="43" spans="1:18" x14ac:dyDescent="0.2">
      <c r="A43" s="72" t="s">
        <v>416</v>
      </c>
      <c r="B43" s="66" t="s">
        <v>417</v>
      </c>
      <c r="C43" s="67">
        <v>50</v>
      </c>
      <c r="D43" s="67" t="s">
        <v>337</v>
      </c>
      <c r="E43" s="71">
        <v>0.82915263081385304</v>
      </c>
      <c r="F43" s="68">
        <v>71.844660194174807</v>
      </c>
      <c r="G43" s="71">
        <v>0.87822799664582696</v>
      </c>
      <c r="H43" s="68">
        <v>65.973185390661101</v>
      </c>
      <c r="I43" s="71">
        <v>0.87521409058491895</v>
      </c>
      <c r="J43" s="68">
        <v>61.627369394359697</v>
      </c>
      <c r="K43" s="71">
        <v>0.93577938314834597</v>
      </c>
      <c r="L43" s="68">
        <v>81.738326398520599</v>
      </c>
      <c r="M43" s="71">
        <v>0.98540145985401495</v>
      </c>
      <c r="N43" s="68">
        <v>91.403345724907098</v>
      </c>
      <c r="O43" s="71">
        <v>0.471140223836157</v>
      </c>
      <c r="P43" s="68">
        <v>28.878504672897201</v>
      </c>
      <c r="Q43" s="71"/>
      <c r="R43" s="68"/>
    </row>
    <row r="44" spans="1:18" x14ac:dyDescent="0.2">
      <c r="A44" s="72" t="s">
        <v>418</v>
      </c>
      <c r="B44" s="66" t="s">
        <v>419</v>
      </c>
      <c r="C44" s="67">
        <v>50</v>
      </c>
      <c r="D44" s="67" t="s">
        <v>337</v>
      </c>
      <c r="E44" s="71">
        <v>0.79701173564542604</v>
      </c>
      <c r="F44" s="68">
        <v>54.276467868700898</v>
      </c>
      <c r="G44" s="71">
        <v>0.78873954496192</v>
      </c>
      <c r="H44" s="68">
        <v>35.321312991215898</v>
      </c>
      <c r="I44" s="71">
        <v>0.90261457244041499</v>
      </c>
      <c r="J44" s="68">
        <v>76.098012020342097</v>
      </c>
      <c r="K44" s="71">
        <v>0.93901793973063097</v>
      </c>
      <c r="L44" s="68">
        <v>83.356449375866802</v>
      </c>
      <c r="M44" s="71">
        <v>0.678832116788321</v>
      </c>
      <c r="N44" s="68">
        <v>35.873605947955397</v>
      </c>
      <c r="O44" s="71">
        <v>0.67585450430584404</v>
      </c>
      <c r="P44" s="68">
        <v>60.981308411214997</v>
      </c>
      <c r="Q44" s="71"/>
      <c r="R44" s="68"/>
    </row>
    <row r="45" spans="1:18" x14ac:dyDescent="0.2">
      <c r="A45" s="72" t="s">
        <v>420</v>
      </c>
      <c r="B45" s="66" t="s">
        <v>421</v>
      </c>
      <c r="C45" s="67">
        <v>50</v>
      </c>
      <c r="D45" s="67" t="s">
        <v>337</v>
      </c>
      <c r="E45" s="71">
        <v>0.76822352376000802</v>
      </c>
      <c r="F45" s="68">
        <v>41.562644475265799</v>
      </c>
      <c r="G45" s="71">
        <v>0.76456972779792098</v>
      </c>
      <c r="H45" s="68">
        <v>29.126213592233</v>
      </c>
      <c r="I45" s="71">
        <v>0.79912056728868597</v>
      </c>
      <c r="J45" s="68">
        <v>29.172445677300001</v>
      </c>
      <c r="K45" s="71">
        <v>0.92187420313482604</v>
      </c>
      <c r="L45" s="68">
        <v>74.3874248728618</v>
      </c>
      <c r="M45" s="71">
        <v>0.678832116788321</v>
      </c>
      <c r="N45" s="68">
        <v>35.873605947955397</v>
      </c>
      <c r="O45" s="71">
        <v>0.67672100379028799</v>
      </c>
      <c r="P45" s="68">
        <v>61.1682242990654</v>
      </c>
      <c r="Q45" s="71"/>
      <c r="R45" s="68"/>
    </row>
    <row r="46" spans="1:18" x14ac:dyDescent="0.2">
      <c r="A46" s="72" t="s">
        <v>422</v>
      </c>
      <c r="B46" s="66" t="s">
        <v>423</v>
      </c>
      <c r="C46" s="67">
        <v>50</v>
      </c>
      <c r="D46" s="67" t="s">
        <v>337</v>
      </c>
      <c r="E46" s="71">
        <v>0.79032140170231702</v>
      </c>
      <c r="F46" s="68">
        <v>50.947757743874199</v>
      </c>
      <c r="G46" s="71">
        <v>0.85445833374528601</v>
      </c>
      <c r="H46" s="68">
        <v>57.096625057790099</v>
      </c>
      <c r="I46" s="71">
        <v>0.82658284686055195</v>
      </c>
      <c r="J46" s="68">
        <v>39.112343966712899</v>
      </c>
      <c r="K46" s="71">
        <v>0.87848180197700698</v>
      </c>
      <c r="L46" s="68">
        <v>54.600092464170103</v>
      </c>
      <c r="M46" s="71">
        <v>0.89781021897810198</v>
      </c>
      <c r="N46" s="68">
        <v>73.931226765799295</v>
      </c>
      <c r="O46" s="71">
        <v>0.49427380695063799</v>
      </c>
      <c r="P46" s="68">
        <v>31.308411214953299</v>
      </c>
      <c r="Q46" s="71"/>
      <c r="R46" s="68"/>
    </row>
    <row r="47" spans="1:18" x14ac:dyDescent="0.2">
      <c r="A47" s="72" t="s">
        <v>424</v>
      </c>
      <c r="B47" s="66" t="s">
        <v>425</v>
      </c>
      <c r="C47" s="67">
        <v>50</v>
      </c>
      <c r="D47" s="67" t="s">
        <v>337</v>
      </c>
      <c r="E47" s="71">
        <v>0.76704167250952704</v>
      </c>
      <c r="F47" s="68">
        <v>41.0540915395284</v>
      </c>
      <c r="G47" s="71">
        <v>0.85223253806191401</v>
      </c>
      <c r="H47" s="68">
        <v>56.171983356449402</v>
      </c>
      <c r="I47" s="71">
        <v>0.83700177254661501</v>
      </c>
      <c r="J47" s="68">
        <v>43.781784558483601</v>
      </c>
      <c r="K47" s="71">
        <v>0.87447257246409904</v>
      </c>
      <c r="L47" s="68">
        <v>52.889505316689799</v>
      </c>
      <c r="M47" s="71">
        <v>0.81751824817518204</v>
      </c>
      <c r="N47" s="68">
        <v>57.9925650557621</v>
      </c>
      <c r="O47" s="71">
        <v>0.45398323129982598</v>
      </c>
      <c r="P47" s="68">
        <v>26.495327102803699</v>
      </c>
      <c r="Q47" s="71"/>
      <c r="R47" s="68"/>
    </row>
    <row r="48" spans="1:18" x14ac:dyDescent="0.2">
      <c r="A48" s="72" t="s">
        <v>426</v>
      </c>
      <c r="B48" s="66" t="s">
        <v>427</v>
      </c>
      <c r="C48" s="67">
        <v>50</v>
      </c>
      <c r="D48" s="67" t="s">
        <v>337</v>
      </c>
      <c r="E48" s="71">
        <v>0.78497848221375999</v>
      </c>
      <c r="F48" s="68">
        <v>48.081368469718001</v>
      </c>
      <c r="G48" s="71">
        <v>0.89886151926302205</v>
      </c>
      <c r="H48" s="68">
        <v>74.479889042995794</v>
      </c>
      <c r="I48" s="71">
        <v>0.88587416535310404</v>
      </c>
      <c r="J48" s="68">
        <v>67.406380027739303</v>
      </c>
      <c r="K48" s="71">
        <v>0.92625408132977105</v>
      </c>
      <c r="L48" s="68">
        <v>76.467868700878398</v>
      </c>
      <c r="M48" s="71">
        <v>0.87591240875912402</v>
      </c>
      <c r="N48" s="68">
        <v>69.3308550185874</v>
      </c>
      <c r="O48" s="71">
        <v>0.33799023636377701</v>
      </c>
      <c r="P48" s="68">
        <v>15</v>
      </c>
      <c r="Q48" s="71"/>
      <c r="R48" s="68"/>
    </row>
    <row r="49" spans="1:18" x14ac:dyDescent="0.2">
      <c r="A49" s="72" t="s">
        <v>428</v>
      </c>
      <c r="B49" s="66" t="s">
        <v>429</v>
      </c>
      <c r="C49" s="67">
        <v>50</v>
      </c>
      <c r="D49" s="67" t="s">
        <v>337</v>
      </c>
      <c r="E49" s="71">
        <v>0.79818484790724498</v>
      </c>
      <c r="F49" s="68">
        <v>54.969949144706398</v>
      </c>
      <c r="G49" s="71">
        <v>0.88186060129545996</v>
      </c>
      <c r="H49" s="68">
        <v>67.730004623208501</v>
      </c>
      <c r="I49" s="71">
        <v>0.85630663773762195</v>
      </c>
      <c r="J49" s="68">
        <v>51.872399445215002</v>
      </c>
      <c r="K49" s="71">
        <v>0.89435996317013799</v>
      </c>
      <c r="L49" s="68">
        <v>60.933888118354098</v>
      </c>
      <c r="M49" s="71">
        <v>0.75182481751824803</v>
      </c>
      <c r="N49" s="68">
        <v>48.280669144981402</v>
      </c>
      <c r="O49" s="71">
        <v>0.60657221981475495</v>
      </c>
      <c r="P49" s="68">
        <v>48.785046728971999</v>
      </c>
      <c r="Q49" s="71"/>
      <c r="R49" s="68"/>
    </row>
    <row r="50" spans="1:18" x14ac:dyDescent="0.2">
      <c r="A50" s="72" t="s">
        <v>430</v>
      </c>
      <c r="B50" s="66" t="s">
        <v>431</v>
      </c>
      <c r="C50" s="67">
        <v>50</v>
      </c>
      <c r="D50" s="67" t="s">
        <v>337</v>
      </c>
      <c r="E50" s="71">
        <v>0.811388918250466</v>
      </c>
      <c r="F50" s="68">
        <v>61.627369394359697</v>
      </c>
      <c r="G50" s="71">
        <v>0.84289877562882898</v>
      </c>
      <c r="H50" s="68">
        <v>52.889505316689799</v>
      </c>
      <c r="I50" s="71">
        <v>0.87943495071083799</v>
      </c>
      <c r="J50" s="68">
        <v>63.800277392510402</v>
      </c>
      <c r="K50" s="71">
        <v>0.90029506474037102</v>
      </c>
      <c r="L50" s="68">
        <v>63.800277392510402</v>
      </c>
      <c r="M50" s="71">
        <v>0.934306569343066</v>
      </c>
      <c r="N50" s="68">
        <v>81.040892193308594</v>
      </c>
      <c r="O50" s="71">
        <v>0.50000923082922699</v>
      </c>
      <c r="P50" s="68">
        <v>32.149532710280397</v>
      </c>
      <c r="Q50" s="71"/>
      <c r="R50" s="68"/>
    </row>
    <row r="51" spans="1:18" x14ac:dyDescent="0.2">
      <c r="A51" s="72" t="s">
        <v>432</v>
      </c>
      <c r="B51" s="66" t="s">
        <v>433</v>
      </c>
      <c r="C51" s="67">
        <v>50</v>
      </c>
      <c r="D51" s="67" t="s">
        <v>337</v>
      </c>
      <c r="E51" s="71">
        <v>0.80524769736434498</v>
      </c>
      <c r="F51" s="68">
        <v>58.576051779935298</v>
      </c>
      <c r="G51" s="71">
        <v>0.81191365035927399</v>
      </c>
      <c r="H51" s="68">
        <v>42.348589921405498</v>
      </c>
      <c r="I51" s="71">
        <v>0.89552978627553104</v>
      </c>
      <c r="J51" s="68">
        <v>71.798428109107704</v>
      </c>
      <c r="K51" s="71">
        <v>0.85086492447012996</v>
      </c>
      <c r="L51" s="68">
        <v>42.8109107720758</v>
      </c>
      <c r="M51" s="71">
        <v>0.81021897810219001</v>
      </c>
      <c r="N51" s="68">
        <v>56.8308550185874</v>
      </c>
      <c r="O51" s="71">
        <v>0.65771114761460303</v>
      </c>
      <c r="P51" s="68">
        <v>57.196261682242998</v>
      </c>
      <c r="Q51" s="71"/>
      <c r="R51" s="68"/>
    </row>
    <row r="52" spans="1:18" x14ac:dyDescent="0.2">
      <c r="A52" s="72" t="s">
        <v>434</v>
      </c>
      <c r="B52" s="66" t="s">
        <v>435</v>
      </c>
      <c r="C52" s="67">
        <v>50</v>
      </c>
      <c r="D52" s="67" t="s">
        <v>337</v>
      </c>
      <c r="E52" s="71">
        <v>0.71219714492861397</v>
      </c>
      <c r="F52" s="68">
        <v>25.011558021266801</v>
      </c>
      <c r="G52" s="71">
        <v>0.71871441441156703</v>
      </c>
      <c r="H52" s="68">
        <v>21.128062875635699</v>
      </c>
      <c r="I52" s="71">
        <v>0.70347193360678195</v>
      </c>
      <c r="J52" s="68">
        <v>10.6796116504854</v>
      </c>
      <c r="K52" s="71">
        <v>0.88958772070446501</v>
      </c>
      <c r="L52" s="68">
        <v>58.9459084604716</v>
      </c>
      <c r="M52" s="71">
        <v>0.58394160583941601</v>
      </c>
      <c r="N52" s="68">
        <v>23.5130111524164</v>
      </c>
      <c r="O52" s="71">
        <v>0.66527005008084195</v>
      </c>
      <c r="P52" s="68">
        <v>59.112149532710298</v>
      </c>
      <c r="Q52" s="71"/>
      <c r="R52" s="68"/>
    </row>
    <row r="53" spans="1:18" x14ac:dyDescent="0.2">
      <c r="A53" s="72" t="s">
        <v>436</v>
      </c>
      <c r="B53" s="66" t="s">
        <v>437</v>
      </c>
      <c r="C53" s="67">
        <v>50</v>
      </c>
      <c r="D53" s="67" t="s">
        <v>337</v>
      </c>
      <c r="E53" s="71">
        <v>0.81948684367322699</v>
      </c>
      <c r="F53" s="68">
        <v>66.944059177068894</v>
      </c>
      <c r="G53" s="71">
        <v>0.78437810490748805</v>
      </c>
      <c r="H53" s="68">
        <v>33.841886269070699</v>
      </c>
      <c r="I53" s="71">
        <v>0.88100038075849396</v>
      </c>
      <c r="J53" s="68">
        <v>64.863615349052196</v>
      </c>
      <c r="K53" s="71">
        <v>0.92039221421133999</v>
      </c>
      <c r="L53" s="68">
        <v>73.5090152565881</v>
      </c>
      <c r="M53" s="71">
        <v>0.89051094890510896</v>
      </c>
      <c r="N53" s="68">
        <v>72.072490706319698</v>
      </c>
      <c r="O53" s="71">
        <v>0.62115256958370502</v>
      </c>
      <c r="P53" s="68">
        <v>51.5420560747664</v>
      </c>
      <c r="Q53" s="71"/>
      <c r="R53" s="68"/>
    </row>
    <row r="54" spans="1:18" x14ac:dyDescent="0.2">
      <c r="A54" s="72" t="s">
        <v>438</v>
      </c>
      <c r="B54" s="66" t="s">
        <v>439</v>
      </c>
      <c r="C54" s="67">
        <v>50</v>
      </c>
      <c r="D54" s="67" t="s">
        <v>337</v>
      </c>
      <c r="E54" s="71">
        <v>0.69294631100138904</v>
      </c>
      <c r="F54" s="68">
        <v>21.035598705501599</v>
      </c>
      <c r="G54" s="71">
        <v>0.66198783976991404</v>
      </c>
      <c r="H54" s="68">
        <v>13.453536754507599</v>
      </c>
      <c r="I54" s="71">
        <v>0.77850413975400901</v>
      </c>
      <c r="J54" s="68">
        <v>23.439667128987502</v>
      </c>
      <c r="K54" s="71">
        <v>0.85810492558141804</v>
      </c>
      <c r="L54" s="68">
        <v>45.908460471567302</v>
      </c>
      <c r="M54" s="71">
        <v>0.613138686131387</v>
      </c>
      <c r="N54" s="68">
        <v>27.1840148698885</v>
      </c>
      <c r="O54" s="71">
        <v>0.55299596377021898</v>
      </c>
      <c r="P54" s="68">
        <v>39.2056074766355</v>
      </c>
      <c r="Q54" s="71"/>
      <c r="R54" s="68"/>
    </row>
    <row r="55" spans="1:18" x14ac:dyDescent="0.2">
      <c r="A55" s="72" t="s">
        <v>440</v>
      </c>
      <c r="B55" s="66" t="s">
        <v>441</v>
      </c>
      <c r="C55" s="67">
        <v>50</v>
      </c>
      <c r="D55" s="67" t="s">
        <v>337</v>
      </c>
      <c r="E55" s="71">
        <v>0.857052545298157</v>
      </c>
      <c r="F55" s="68">
        <v>87.656033287101295</v>
      </c>
      <c r="G55" s="71">
        <v>0.84071346888695597</v>
      </c>
      <c r="H55" s="68">
        <v>51.918631530281999</v>
      </c>
      <c r="I55" s="71">
        <v>0.912732952132986</v>
      </c>
      <c r="J55" s="68">
        <v>81.830790568654606</v>
      </c>
      <c r="K55" s="71">
        <v>0.97444768260167902</v>
      </c>
      <c r="L55" s="68">
        <v>96.347665279704103</v>
      </c>
      <c r="M55" s="71">
        <v>0.78832116788321205</v>
      </c>
      <c r="N55" s="68">
        <v>53.3457249070632</v>
      </c>
      <c r="O55" s="71">
        <v>0.76904745498595095</v>
      </c>
      <c r="P55" s="68">
        <v>76.9158878504673</v>
      </c>
      <c r="Q55" s="71"/>
      <c r="R55" s="68"/>
    </row>
    <row r="56" spans="1:18" x14ac:dyDescent="0.2">
      <c r="A56" s="72" t="s">
        <v>442</v>
      </c>
      <c r="B56" s="66" t="s">
        <v>443</v>
      </c>
      <c r="C56" s="67">
        <v>50</v>
      </c>
      <c r="D56" s="67" t="s">
        <v>337</v>
      </c>
      <c r="E56" s="71">
        <v>0.83944996805260697</v>
      </c>
      <c r="F56" s="68">
        <v>77.901063337956501</v>
      </c>
      <c r="G56" s="71">
        <v>0.84946942862624297</v>
      </c>
      <c r="H56" s="68">
        <v>54.831252889505301</v>
      </c>
      <c r="I56" s="71">
        <v>0.94074510923270305</v>
      </c>
      <c r="J56" s="68">
        <v>94.637078132223806</v>
      </c>
      <c r="K56" s="71">
        <v>0.975986203117996</v>
      </c>
      <c r="L56" s="68">
        <v>96.578825705039307</v>
      </c>
      <c r="M56" s="71">
        <v>0.72262773722627704</v>
      </c>
      <c r="N56" s="68">
        <v>42.750929368029702</v>
      </c>
      <c r="O56" s="71">
        <v>0.70842136205981499</v>
      </c>
      <c r="P56" s="68">
        <v>66.588785046729001</v>
      </c>
      <c r="Q56" s="71"/>
      <c r="R56" s="68"/>
    </row>
    <row r="57" spans="1:18" x14ac:dyDescent="0.2">
      <c r="A57" s="72" t="s">
        <v>444</v>
      </c>
      <c r="B57" s="66" t="s">
        <v>445</v>
      </c>
      <c r="C57" s="67">
        <v>50</v>
      </c>
      <c r="D57" s="67" t="s">
        <v>337</v>
      </c>
      <c r="E57" s="71">
        <v>0.80549004696989401</v>
      </c>
      <c r="F57" s="68">
        <v>58.760980120203399</v>
      </c>
      <c r="G57" s="71">
        <v>0.89179255310850403</v>
      </c>
      <c r="H57" s="68">
        <v>70.966250577901107</v>
      </c>
      <c r="I57" s="71">
        <v>0.94168495700358301</v>
      </c>
      <c r="J57" s="68">
        <v>95.099398982894101</v>
      </c>
      <c r="K57" s="71">
        <v>0.85311915099879598</v>
      </c>
      <c r="L57" s="68">
        <v>43.874248728617701</v>
      </c>
      <c r="M57" s="71">
        <v>0.86131386861313797</v>
      </c>
      <c r="N57" s="68">
        <v>66.310408921933103</v>
      </c>
      <c r="O57" s="71">
        <v>0.47953970512544603</v>
      </c>
      <c r="P57" s="68">
        <v>29.6261682242991</v>
      </c>
      <c r="Q57" s="71"/>
      <c r="R57" s="68"/>
    </row>
    <row r="58" spans="1:18" x14ac:dyDescent="0.2">
      <c r="A58" s="72" t="s">
        <v>446</v>
      </c>
      <c r="B58" s="66" t="s">
        <v>447</v>
      </c>
      <c r="C58" s="67">
        <v>50</v>
      </c>
      <c r="D58" s="67" t="s">
        <v>337</v>
      </c>
      <c r="E58" s="71">
        <v>0.77451484166443896</v>
      </c>
      <c r="F58" s="68">
        <v>44.290337494220999</v>
      </c>
      <c r="G58" s="71">
        <v>0.93112758556588004</v>
      </c>
      <c r="H58" s="68">
        <v>86.407766990291293</v>
      </c>
      <c r="I58" s="71">
        <v>0.87518918618903296</v>
      </c>
      <c r="J58" s="68">
        <v>61.5811373092926</v>
      </c>
      <c r="K58" s="71">
        <v>0.88161535101041999</v>
      </c>
      <c r="L58" s="68">
        <v>55.940822931114198</v>
      </c>
      <c r="M58" s="71">
        <v>1</v>
      </c>
      <c r="N58" s="68">
        <v>100</v>
      </c>
      <c r="O58" s="71">
        <v>0.18464208555686201</v>
      </c>
      <c r="P58" s="68">
        <v>4.9532710280373804</v>
      </c>
      <c r="Q58" s="71"/>
      <c r="R58" s="68"/>
    </row>
    <row r="59" spans="1:18" x14ac:dyDescent="0.2">
      <c r="A59" s="72" t="s">
        <v>448</v>
      </c>
      <c r="B59" s="66" t="s">
        <v>449</v>
      </c>
      <c r="C59" s="67">
        <v>50</v>
      </c>
      <c r="D59" s="67" t="s">
        <v>337</v>
      </c>
      <c r="E59" s="71">
        <v>0.81898075026177597</v>
      </c>
      <c r="F59" s="68">
        <v>66.712898751733704</v>
      </c>
      <c r="G59" s="71">
        <v>0.89338682906619904</v>
      </c>
      <c r="H59" s="68">
        <v>71.890892279241797</v>
      </c>
      <c r="I59" s="71">
        <v>0.92834643704632702</v>
      </c>
      <c r="J59" s="68">
        <v>89.967637540453097</v>
      </c>
      <c r="K59" s="71">
        <v>0.88998271451628697</v>
      </c>
      <c r="L59" s="68">
        <v>59.269533055940798</v>
      </c>
      <c r="M59" s="71">
        <v>0.99270072992700698</v>
      </c>
      <c r="N59" s="68">
        <v>93.680297397769493</v>
      </c>
      <c r="O59" s="71">
        <v>0.39048704075305901</v>
      </c>
      <c r="P59" s="68">
        <v>19.299065420560702</v>
      </c>
      <c r="Q59" s="71"/>
      <c r="R59" s="68"/>
    </row>
    <row r="60" spans="1:18" x14ac:dyDescent="0.2">
      <c r="A60" s="72" t="s">
        <v>450</v>
      </c>
      <c r="B60" s="66" t="s">
        <v>451</v>
      </c>
      <c r="C60" s="67">
        <v>50</v>
      </c>
      <c r="D60" s="67" t="s">
        <v>337</v>
      </c>
      <c r="E60" s="71">
        <v>0.81879796494519796</v>
      </c>
      <c r="F60" s="68">
        <v>66.435506241331495</v>
      </c>
      <c r="G60" s="71">
        <v>0.87499606339110003</v>
      </c>
      <c r="H60" s="68">
        <v>64.817383263985207</v>
      </c>
      <c r="I60" s="71">
        <v>0.884148057316956</v>
      </c>
      <c r="J60" s="68">
        <v>66.527970411465603</v>
      </c>
      <c r="K60" s="71">
        <v>0.89598359475428502</v>
      </c>
      <c r="L60" s="68">
        <v>62.089690245029999</v>
      </c>
      <c r="M60" s="71">
        <v>0.90510948905109501</v>
      </c>
      <c r="N60" s="68">
        <v>75.418215613382898</v>
      </c>
      <c r="O60" s="71">
        <v>0.53375262021255299</v>
      </c>
      <c r="P60" s="68">
        <v>36.448598130841098</v>
      </c>
      <c r="Q60" s="71"/>
      <c r="R60" s="68"/>
    </row>
    <row r="61" spans="1:18" x14ac:dyDescent="0.2">
      <c r="A61" s="72" t="s">
        <v>452</v>
      </c>
      <c r="B61" s="66" t="s">
        <v>453</v>
      </c>
      <c r="C61" s="67">
        <v>50</v>
      </c>
      <c r="D61" s="67" t="s">
        <v>337</v>
      </c>
      <c r="E61" s="71">
        <v>0.81885574496962699</v>
      </c>
      <c r="F61" s="68">
        <v>66.481738326398499</v>
      </c>
      <c r="G61" s="71">
        <v>0.90031674869871903</v>
      </c>
      <c r="H61" s="68">
        <v>75.219602404068397</v>
      </c>
      <c r="I61" s="71">
        <v>0.92708051784238998</v>
      </c>
      <c r="J61" s="68">
        <v>89.274156264447498</v>
      </c>
      <c r="K61" s="71">
        <v>0.95672815734460004</v>
      </c>
      <c r="L61" s="68">
        <v>91.816920943134505</v>
      </c>
      <c r="M61" s="71">
        <v>0.81751824817518204</v>
      </c>
      <c r="N61" s="68">
        <v>57.9925650557621</v>
      </c>
      <c r="O61" s="71">
        <v>0.49263505278724201</v>
      </c>
      <c r="P61" s="68">
        <v>30.9345794392523</v>
      </c>
      <c r="Q61" s="71"/>
      <c r="R61" s="68"/>
    </row>
    <row r="62" spans="1:18" x14ac:dyDescent="0.2">
      <c r="A62" s="72" t="s">
        <v>454</v>
      </c>
      <c r="B62" s="66" t="s">
        <v>455</v>
      </c>
      <c r="C62" s="67">
        <v>50</v>
      </c>
      <c r="D62" s="67" t="s">
        <v>337</v>
      </c>
      <c r="E62" s="71">
        <v>0.87395539810371403</v>
      </c>
      <c r="F62" s="68">
        <v>94.544613962089699</v>
      </c>
      <c r="G62" s="71">
        <v>0.89263327932984804</v>
      </c>
      <c r="H62" s="68">
        <v>71.382339343504398</v>
      </c>
      <c r="I62" s="71">
        <v>0.89490369253208701</v>
      </c>
      <c r="J62" s="68">
        <v>71.613499768839603</v>
      </c>
      <c r="K62" s="71">
        <v>0.95132073746045398</v>
      </c>
      <c r="L62" s="68">
        <v>89.459084604715699</v>
      </c>
      <c r="M62" s="71">
        <v>0.90510948905109501</v>
      </c>
      <c r="N62" s="68">
        <v>75.418215613382898</v>
      </c>
      <c r="O62" s="71">
        <v>0.72580979214508701</v>
      </c>
      <c r="P62" s="68">
        <v>69.158878504672899</v>
      </c>
      <c r="Q62" s="71"/>
      <c r="R62" s="68"/>
    </row>
    <row r="63" spans="1:18" x14ac:dyDescent="0.2">
      <c r="A63" s="72" t="s">
        <v>456</v>
      </c>
      <c r="B63" s="66" t="s">
        <v>457</v>
      </c>
      <c r="C63" s="67">
        <v>50</v>
      </c>
      <c r="D63" s="67" t="s">
        <v>337</v>
      </c>
      <c r="E63" s="71">
        <v>0.81481789775061997</v>
      </c>
      <c r="F63" s="68">
        <v>63.661581137309298</v>
      </c>
      <c r="G63" s="71">
        <v>0.86515795846513999</v>
      </c>
      <c r="H63" s="68">
        <v>60.517799352750799</v>
      </c>
      <c r="I63" s="71">
        <v>0.86462109284562805</v>
      </c>
      <c r="J63" s="68">
        <v>56.819232547387898</v>
      </c>
      <c r="K63" s="71">
        <v>0.923214629113984</v>
      </c>
      <c r="L63" s="68">
        <v>75.127138233934403</v>
      </c>
      <c r="M63" s="71">
        <v>0.934306569343066</v>
      </c>
      <c r="N63" s="68">
        <v>81.040892193308594</v>
      </c>
      <c r="O63" s="71">
        <v>0.48678923898527998</v>
      </c>
      <c r="P63" s="68">
        <v>30.1869158878505</v>
      </c>
      <c r="Q63" s="71"/>
      <c r="R63" s="68"/>
    </row>
    <row r="64" spans="1:18" x14ac:dyDescent="0.2">
      <c r="A64" s="72" t="s">
        <v>458</v>
      </c>
      <c r="B64" s="66" t="s">
        <v>459</v>
      </c>
      <c r="C64" s="67">
        <v>50</v>
      </c>
      <c r="D64" s="67" t="s">
        <v>337</v>
      </c>
      <c r="E64" s="71">
        <v>0.80930929591168099</v>
      </c>
      <c r="F64" s="68">
        <v>60.795191863153001</v>
      </c>
      <c r="G64" s="71">
        <v>0.79132540974401899</v>
      </c>
      <c r="H64" s="68">
        <v>36.153490522422601</v>
      </c>
      <c r="I64" s="71">
        <v>0.83150004061024896</v>
      </c>
      <c r="J64" s="68">
        <v>41.331484049930701</v>
      </c>
      <c r="K64" s="71">
        <v>0.932346732491668</v>
      </c>
      <c r="L64" s="68">
        <v>79.842810910772101</v>
      </c>
      <c r="M64" s="71">
        <v>0.78832116788321205</v>
      </c>
      <c r="N64" s="68">
        <v>53.3457249070632</v>
      </c>
      <c r="O64" s="71">
        <v>0.70305312882925697</v>
      </c>
      <c r="P64" s="68">
        <v>65.607476635514004</v>
      </c>
      <c r="Q64" s="71"/>
      <c r="R64" s="68"/>
    </row>
    <row r="65" spans="1:18" x14ac:dyDescent="0.2">
      <c r="A65" s="72" t="s">
        <v>460</v>
      </c>
      <c r="B65" s="66" t="s">
        <v>461</v>
      </c>
      <c r="C65" s="67">
        <v>50</v>
      </c>
      <c r="D65" s="67" t="s">
        <v>337</v>
      </c>
      <c r="E65" s="71">
        <v>0.84035459671644297</v>
      </c>
      <c r="F65" s="68">
        <v>78.502080443828007</v>
      </c>
      <c r="G65" s="71">
        <v>0.80520430525409903</v>
      </c>
      <c r="H65" s="68">
        <v>40.406842348589898</v>
      </c>
      <c r="I65" s="71">
        <v>0.84479431700943197</v>
      </c>
      <c r="J65" s="68">
        <v>46.740638002773899</v>
      </c>
      <c r="K65" s="71">
        <v>0.95546447069609097</v>
      </c>
      <c r="L65" s="68">
        <v>91.123439667129006</v>
      </c>
      <c r="M65" s="71">
        <v>0.86131386861313797</v>
      </c>
      <c r="N65" s="68">
        <v>66.310408921933103</v>
      </c>
      <c r="O65" s="71">
        <v>0.73499602200945402</v>
      </c>
      <c r="P65" s="68">
        <v>71.121495327102807</v>
      </c>
      <c r="Q65" s="71"/>
      <c r="R65" s="68"/>
    </row>
    <row r="66" spans="1:18" x14ac:dyDescent="0.2">
      <c r="A66" s="72" t="s">
        <v>462</v>
      </c>
      <c r="B66" s="66" t="s">
        <v>463</v>
      </c>
      <c r="C66" s="67">
        <v>50</v>
      </c>
      <c r="D66" s="67" t="s">
        <v>337</v>
      </c>
      <c r="E66" s="71">
        <v>0.74613010885686903</v>
      </c>
      <c r="F66" s="68">
        <v>34.211742949607</v>
      </c>
      <c r="G66" s="71">
        <v>0.90291403103007895</v>
      </c>
      <c r="H66" s="68">
        <v>76.051779935275107</v>
      </c>
      <c r="I66" s="71">
        <v>0.83578591684753201</v>
      </c>
      <c r="J66" s="68">
        <v>42.857142857142897</v>
      </c>
      <c r="K66" s="71">
        <v>0.94184985428654899</v>
      </c>
      <c r="L66" s="68">
        <v>84.789644012945004</v>
      </c>
      <c r="M66" s="71">
        <v>0.94890510948905105</v>
      </c>
      <c r="N66" s="68">
        <v>83.828996282527896</v>
      </c>
      <c r="O66" s="71">
        <v>0.101195632631136</v>
      </c>
      <c r="P66" s="68">
        <v>2.4766355140186902</v>
      </c>
      <c r="Q66" s="71"/>
      <c r="R66" s="68"/>
    </row>
    <row r="67" spans="1:18" x14ac:dyDescent="0.2">
      <c r="A67" s="72" t="s">
        <v>464</v>
      </c>
      <c r="B67" s="66" t="s">
        <v>465</v>
      </c>
      <c r="C67" s="67">
        <v>50</v>
      </c>
      <c r="D67" s="67" t="s">
        <v>337</v>
      </c>
      <c r="E67" s="71">
        <v>0.78789829066296901</v>
      </c>
      <c r="F67" s="68">
        <v>49.5607951918632</v>
      </c>
      <c r="G67" s="71">
        <v>0.92968992027326902</v>
      </c>
      <c r="H67" s="68">
        <v>85.991678224687902</v>
      </c>
      <c r="I67" s="71">
        <v>0.89205858526530901</v>
      </c>
      <c r="J67" s="68">
        <v>70.550161812297702</v>
      </c>
      <c r="K67" s="71">
        <v>0.90660579870568603</v>
      </c>
      <c r="L67" s="68">
        <v>66.897827092001805</v>
      </c>
      <c r="M67" s="71">
        <v>1</v>
      </c>
      <c r="N67" s="68">
        <v>100</v>
      </c>
      <c r="O67" s="71">
        <v>0.21113714907058301</v>
      </c>
      <c r="P67" s="68">
        <v>6.1214953271028003</v>
      </c>
      <c r="Q67" s="71"/>
      <c r="R67" s="68"/>
    </row>
    <row r="68" spans="1:18" x14ac:dyDescent="0.2">
      <c r="A68" s="72" t="s">
        <v>466</v>
      </c>
      <c r="B68" s="66" t="s">
        <v>467</v>
      </c>
      <c r="C68" s="67">
        <v>50</v>
      </c>
      <c r="D68" s="67" t="s">
        <v>337</v>
      </c>
      <c r="E68" s="71">
        <v>0.79777244874533204</v>
      </c>
      <c r="F68" s="68">
        <v>54.7387887193712</v>
      </c>
      <c r="G68" s="71">
        <v>0.93995788945287295</v>
      </c>
      <c r="H68" s="68">
        <v>89.412852519648595</v>
      </c>
      <c r="I68" s="71">
        <v>0.95728339896328196</v>
      </c>
      <c r="J68" s="68">
        <v>98.289412852519604</v>
      </c>
      <c r="K68" s="71">
        <v>0.963916949544249</v>
      </c>
      <c r="L68" s="68">
        <v>94.082293111419304</v>
      </c>
      <c r="M68" s="71">
        <v>0.99270072992700698</v>
      </c>
      <c r="N68" s="68">
        <v>93.680297397769493</v>
      </c>
      <c r="O68" s="71">
        <v>0.13500327583925101</v>
      </c>
      <c r="P68" s="68">
        <v>3.2242990654205599</v>
      </c>
      <c r="Q68" s="71"/>
      <c r="R68" s="68"/>
    </row>
    <row r="69" spans="1:18" x14ac:dyDescent="0.2">
      <c r="A69" s="72" t="s">
        <v>468</v>
      </c>
      <c r="B69" s="66" t="s">
        <v>469</v>
      </c>
      <c r="C69" s="67">
        <v>50</v>
      </c>
      <c r="D69" s="67" t="s">
        <v>337</v>
      </c>
      <c r="E69" s="71">
        <v>0.71444654593657697</v>
      </c>
      <c r="F69" s="68">
        <v>25.7050392972723</v>
      </c>
      <c r="G69" s="71">
        <v>0.74558387250895897</v>
      </c>
      <c r="H69" s="68">
        <v>25.520110957004199</v>
      </c>
      <c r="I69" s="71">
        <v>0.91087631621224296</v>
      </c>
      <c r="J69" s="68">
        <v>80.767452612112805</v>
      </c>
      <c r="K69" s="71">
        <v>0.88837984638013201</v>
      </c>
      <c r="L69" s="68">
        <v>58.483587609801198</v>
      </c>
      <c r="M69" s="71">
        <v>1</v>
      </c>
      <c r="N69" s="68">
        <v>100</v>
      </c>
      <c r="O69" s="71">
        <v>2.7392694581548801E-2</v>
      </c>
      <c r="P69" s="68">
        <v>1.3551401869158901</v>
      </c>
      <c r="Q69" s="71"/>
      <c r="R69" s="68"/>
    </row>
    <row r="70" spans="1:18" x14ac:dyDescent="0.2">
      <c r="A70" s="72" t="s">
        <v>470</v>
      </c>
      <c r="B70" s="66" t="s">
        <v>471</v>
      </c>
      <c r="C70" s="67">
        <v>50</v>
      </c>
      <c r="D70" s="67" t="s">
        <v>337</v>
      </c>
      <c r="E70" s="71">
        <v>0.75901797790783698</v>
      </c>
      <c r="F70" s="68">
        <v>37.910309754970001</v>
      </c>
      <c r="G70" s="71">
        <v>0.83346714655806298</v>
      </c>
      <c r="H70" s="68">
        <v>49.514563106796103</v>
      </c>
      <c r="I70" s="71">
        <v>0.92322727809365002</v>
      </c>
      <c r="J70" s="68">
        <v>86.777623670827595</v>
      </c>
      <c r="K70" s="71">
        <v>0.94936259134293199</v>
      </c>
      <c r="L70" s="68">
        <v>88.395746648173798</v>
      </c>
      <c r="M70" s="71">
        <v>0.97080291970802901</v>
      </c>
      <c r="N70" s="68">
        <v>88.197026022304797</v>
      </c>
      <c r="O70" s="71">
        <v>0.118229953836509</v>
      </c>
      <c r="P70" s="68">
        <v>2.89719626168224</v>
      </c>
      <c r="Q70" s="71"/>
      <c r="R70" s="68"/>
    </row>
    <row r="71" spans="1:18" x14ac:dyDescent="0.2">
      <c r="A71" s="72" t="s">
        <v>472</v>
      </c>
      <c r="B71" s="66" t="s">
        <v>473</v>
      </c>
      <c r="C71" s="67">
        <v>50</v>
      </c>
      <c r="D71" s="67" t="s">
        <v>337</v>
      </c>
      <c r="E71" s="71">
        <v>0.783021629034514</v>
      </c>
      <c r="F71" s="68">
        <v>47.156726768377297</v>
      </c>
      <c r="G71" s="71">
        <v>0.84200956735641896</v>
      </c>
      <c r="H71" s="68">
        <v>52.473416551086501</v>
      </c>
      <c r="I71" s="71">
        <v>0.877748360035004</v>
      </c>
      <c r="J71" s="68">
        <v>62.921867776236702</v>
      </c>
      <c r="K71" s="71">
        <v>0.93280460687274103</v>
      </c>
      <c r="L71" s="68">
        <v>80.3513638465095</v>
      </c>
      <c r="M71" s="71">
        <v>0.86131386861313797</v>
      </c>
      <c r="N71" s="68">
        <v>66.310408921933103</v>
      </c>
      <c r="O71" s="71">
        <v>0.40123174229526798</v>
      </c>
      <c r="P71" s="68">
        <v>20.700934579439298</v>
      </c>
      <c r="Q71" s="71"/>
      <c r="R71" s="68"/>
    </row>
    <row r="72" spans="1:18" x14ac:dyDescent="0.2">
      <c r="A72" s="72" t="s">
        <v>474</v>
      </c>
      <c r="B72" s="66" t="s">
        <v>475</v>
      </c>
      <c r="C72" s="67">
        <v>50</v>
      </c>
      <c r="D72" s="67" t="s">
        <v>337</v>
      </c>
      <c r="E72" s="71">
        <v>0.86024004327286696</v>
      </c>
      <c r="F72" s="68">
        <v>89.181692094313505</v>
      </c>
      <c r="G72" s="71">
        <v>0.87224591092110304</v>
      </c>
      <c r="H72" s="68">
        <v>63.569116967175198</v>
      </c>
      <c r="I72" s="71">
        <v>0.92828377981118004</v>
      </c>
      <c r="J72" s="68">
        <v>89.921405455385994</v>
      </c>
      <c r="K72" s="71">
        <v>0.96153350696345896</v>
      </c>
      <c r="L72" s="68">
        <v>93.111419325011596</v>
      </c>
      <c r="M72" s="71">
        <v>0.95620437956204396</v>
      </c>
      <c r="N72" s="68">
        <v>85.362453531598504</v>
      </c>
      <c r="O72" s="71">
        <v>0.58293263910655002</v>
      </c>
      <c r="P72" s="68">
        <v>44.112149532710298</v>
      </c>
      <c r="Q72" s="71"/>
      <c r="R72" s="68"/>
    </row>
    <row r="73" spans="1:18" x14ac:dyDescent="0.2">
      <c r="A73" s="72" t="s">
        <v>476</v>
      </c>
      <c r="B73" s="66" t="s">
        <v>477</v>
      </c>
      <c r="C73" s="67">
        <v>50</v>
      </c>
      <c r="D73" s="67" t="s">
        <v>337</v>
      </c>
      <c r="E73" s="71">
        <v>0.855599011356178</v>
      </c>
      <c r="F73" s="68">
        <v>86.916319926028706</v>
      </c>
      <c r="G73" s="71">
        <v>0.85007126551384604</v>
      </c>
      <c r="H73" s="68">
        <v>55.108645399907502</v>
      </c>
      <c r="I73" s="71">
        <v>0.91037200497939197</v>
      </c>
      <c r="J73" s="68">
        <v>80.582524271844704</v>
      </c>
      <c r="K73" s="71">
        <v>0.88113544052091997</v>
      </c>
      <c r="L73" s="68">
        <v>55.663430420711997</v>
      </c>
      <c r="M73" s="71">
        <v>0.98540145985401495</v>
      </c>
      <c r="N73" s="68">
        <v>91.403345724907098</v>
      </c>
      <c r="O73" s="71">
        <v>0.65101488591271905</v>
      </c>
      <c r="P73" s="68">
        <v>56.355140186915897</v>
      </c>
      <c r="Q73" s="71"/>
      <c r="R73" s="68"/>
    </row>
    <row r="74" spans="1:18" x14ac:dyDescent="0.2">
      <c r="A74" s="72" t="s">
        <v>478</v>
      </c>
      <c r="B74" s="66" t="s">
        <v>479</v>
      </c>
      <c r="C74" s="67">
        <v>50</v>
      </c>
      <c r="D74" s="67" t="s">
        <v>337</v>
      </c>
      <c r="E74" s="71">
        <v>0.83419805246687795</v>
      </c>
      <c r="F74" s="68">
        <v>74.942209893666202</v>
      </c>
      <c r="G74" s="71">
        <v>0.81693724427145198</v>
      </c>
      <c r="H74" s="68">
        <v>43.966712898751702</v>
      </c>
      <c r="I74" s="71">
        <v>0.86399729518411605</v>
      </c>
      <c r="J74" s="68">
        <v>56.495607951918601</v>
      </c>
      <c r="K74" s="71">
        <v>0.922691560410281</v>
      </c>
      <c r="L74" s="68">
        <v>74.895977808599199</v>
      </c>
      <c r="M74" s="71">
        <v>0.80291970802919699</v>
      </c>
      <c r="N74" s="68">
        <v>55.901486988847601</v>
      </c>
      <c r="O74" s="71">
        <v>0.76444445443934605</v>
      </c>
      <c r="P74" s="68">
        <v>75.981308411214997</v>
      </c>
      <c r="Q74" s="71"/>
      <c r="R74" s="68"/>
    </row>
    <row r="75" spans="1:18" x14ac:dyDescent="0.2">
      <c r="A75" s="72" t="s">
        <v>480</v>
      </c>
      <c r="B75" s="66" t="s">
        <v>481</v>
      </c>
      <c r="C75" s="67">
        <v>50</v>
      </c>
      <c r="D75" s="67" t="s">
        <v>337</v>
      </c>
      <c r="E75" s="71">
        <v>0.72176905464644103</v>
      </c>
      <c r="F75" s="68">
        <v>27.4156264447527</v>
      </c>
      <c r="G75" s="71">
        <v>0.78883429078170597</v>
      </c>
      <c r="H75" s="68">
        <v>35.367545076282902</v>
      </c>
      <c r="I75" s="71">
        <v>0.81522474368879105</v>
      </c>
      <c r="J75" s="68">
        <v>34.905224225612599</v>
      </c>
      <c r="K75" s="71">
        <v>0.88596348442266204</v>
      </c>
      <c r="L75" s="68">
        <v>57.374017568192301</v>
      </c>
      <c r="M75" s="71">
        <v>0.75182481751824803</v>
      </c>
      <c r="N75" s="68">
        <v>48.280669144981402</v>
      </c>
      <c r="O75" s="71">
        <v>0.36699793682079901</v>
      </c>
      <c r="P75" s="68">
        <v>17.570093457943901</v>
      </c>
      <c r="Q75" s="71"/>
      <c r="R75" s="68"/>
    </row>
    <row r="76" spans="1:18" x14ac:dyDescent="0.2">
      <c r="A76" s="72" t="s">
        <v>482</v>
      </c>
      <c r="B76" s="66" t="s">
        <v>483</v>
      </c>
      <c r="C76" s="67">
        <v>50</v>
      </c>
      <c r="D76" s="67" t="s">
        <v>337</v>
      </c>
      <c r="E76" s="71">
        <v>0.80494629981506904</v>
      </c>
      <c r="F76" s="68">
        <v>58.529819694868202</v>
      </c>
      <c r="G76" s="71">
        <v>0.79930061845509304</v>
      </c>
      <c r="H76" s="68">
        <v>38.4188626907073</v>
      </c>
      <c r="I76" s="71">
        <v>0.89658941984047702</v>
      </c>
      <c r="J76" s="68">
        <v>72.491909385113303</v>
      </c>
      <c r="K76" s="71">
        <v>0.93943911419584702</v>
      </c>
      <c r="L76" s="68">
        <v>83.633841886269096</v>
      </c>
      <c r="M76" s="71">
        <v>0.75182481751824803</v>
      </c>
      <c r="N76" s="68">
        <v>48.280669144981402</v>
      </c>
      <c r="O76" s="71">
        <v>0.63757752906567999</v>
      </c>
      <c r="P76" s="68">
        <v>54.158878504672899</v>
      </c>
      <c r="Q76" s="71"/>
      <c r="R76" s="68"/>
    </row>
    <row r="77" spans="1:18" x14ac:dyDescent="0.2">
      <c r="A77" s="72" t="s">
        <v>484</v>
      </c>
      <c r="B77" s="66" t="s">
        <v>485</v>
      </c>
      <c r="C77" s="67">
        <v>50</v>
      </c>
      <c r="D77" s="67" t="s">
        <v>337</v>
      </c>
      <c r="E77" s="71">
        <v>0.81464999402945304</v>
      </c>
      <c r="F77" s="68">
        <v>63.522884882108201</v>
      </c>
      <c r="G77" s="71">
        <v>0.85874510646681401</v>
      </c>
      <c r="H77" s="68">
        <v>58.159963014332</v>
      </c>
      <c r="I77" s="71">
        <v>0.86375746119024399</v>
      </c>
      <c r="J77" s="68">
        <v>56.3106796116505</v>
      </c>
      <c r="K77" s="71">
        <v>0.93178328964948098</v>
      </c>
      <c r="L77" s="68">
        <v>79.4729542302358</v>
      </c>
      <c r="M77" s="71">
        <v>0.80291970802919699</v>
      </c>
      <c r="N77" s="68">
        <v>55.901486988847601</v>
      </c>
      <c r="O77" s="71">
        <v>0.616044404811529</v>
      </c>
      <c r="P77" s="68">
        <v>50.467289719626201</v>
      </c>
      <c r="Q77" s="71"/>
      <c r="R77" s="68"/>
    </row>
    <row r="78" spans="1:18" x14ac:dyDescent="0.2">
      <c r="A78" s="72" t="s">
        <v>486</v>
      </c>
      <c r="B78" s="66" t="s">
        <v>487</v>
      </c>
      <c r="C78" s="67">
        <v>50</v>
      </c>
      <c r="D78" s="67" t="s">
        <v>337</v>
      </c>
      <c r="E78" s="71">
        <v>0.80673134430919002</v>
      </c>
      <c r="F78" s="68">
        <v>59.500693481276002</v>
      </c>
      <c r="G78" s="71">
        <v>0.825243393631518</v>
      </c>
      <c r="H78" s="68">
        <v>46.9255663430421</v>
      </c>
      <c r="I78" s="71">
        <v>0.86005942195097396</v>
      </c>
      <c r="J78" s="68">
        <v>54.276467868700898</v>
      </c>
      <c r="K78" s="71">
        <v>0.90401595664213796</v>
      </c>
      <c r="L78" s="68">
        <v>65.603328710124799</v>
      </c>
      <c r="M78" s="71">
        <v>0.85401459854014605</v>
      </c>
      <c r="N78" s="68">
        <v>65.148698884758403</v>
      </c>
      <c r="O78" s="71">
        <v>0.59032335078117504</v>
      </c>
      <c r="P78" s="68">
        <v>45.280373831775698</v>
      </c>
      <c r="Q78" s="71"/>
      <c r="R78" s="68"/>
    </row>
    <row r="79" spans="1:18" x14ac:dyDescent="0.2">
      <c r="A79" s="72" t="s">
        <v>488</v>
      </c>
      <c r="B79" s="66" t="s">
        <v>489</v>
      </c>
      <c r="C79" s="67">
        <v>50</v>
      </c>
      <c r="D79" s="67" t="s">
        <v>337</v>
      </c>
      <c r="E79" s="71">
        <v>0.78933901726405997</v>
      </c>
      <c r="F79" s="68">
        <v>50.3467406380028</v>
      </c>
      <c r="G79" s="71">
        <v>0.867906134034656</v>
      </c>
      <c r="H79" s="68">
        <v>61.673601479426701</v>
      </c>
      <c r="I79" s="71">
        <v>0.91739092039543002</v>
      </c>
      <c r="J79" s="68">
        <v>83.6800739713361</v>
      </c>
      <c r="K79" s="71">
        <v>0.95213041766114703</v>
      </c>
      <c r="L79" s="68">
        <v>89.736477115117907</v>
      </c>
      <c r="M79" s="71">
        <v>0.95620437956204396</v>
      </c>
      <c r="N79" s="68">
        <v>85.362453531598504</v>
      </c>
      <c r="O79" s="71">
        <v>0.25306323466702402</v>
      </c>
      <c r="P79" s="68">
        <v>8.5046728971962597</v>
      </c>
      <c r="Q79" s="71"/>
      <c r="R79" s="68"/>
    </row>
    <row r="80" spans="1:18" x14ac:dyDescent="0.2">
      <c r="A80" s="72" t="s">
        <v>490</v>
      </c>
      <c r="B80" s="66" t="s">
        <v>491</v>
      </c>
      <c r="C80" s="67">
        <v>50</v>
      </c>
      <c r="D80" s="67" t="s">
        <v>337</v>
      </c>
      <c r="E80" s="71">
        <v>0.85321247007305501</v>
      </c>
      <c r="F80" s="68">
        <v>85.251964863615299</v>
      </c>
      <c r="G80" s="71">
        <v>0.87619516879689296</v>
      </c>
      <c r="H80" s="68">
        <v>65.233472029588498</v>
      </c>
      <c r="I80" s="71">
        <v>0.92849283027880503</v>
      </c>
      <c r="J80" s="68">
        <v>90.245030050855306</v>
      </c>
      <c r="K80" s="71">
        <v>0.96318669553786795</v>
      </c>
      <c r="L80" s="68">
        <v>93.573740175681905</v>
      </c>
      <c r="M80" s="71">
        <v>0.86131386861313797</v>
      </c>
      <c r="N80" s="68">
        <v>66.310408921933103</v>
      </c>
      <c r="O80" s="71">
        <v>0.63687378713857001</v>
      </c>
      <c r="P80" s="68">
        <v>54.018691588785103</v>
      </c>
      <c r="Q80" s="71"/>
      <c r="R80" s="68"/>
    </row>
    <row r="81" spans="1:18" x14ac:dyDescent="0.2">
      <c r="A81" s="72" t="s">
        <v>492</v>
      </c>
      <c r="B81" s="66" t="s">
        <v>493</v>
      </c>
      <c r="C81" s="67">
        <v>50</v>
      </c>
      <c r="D81" s="67" t="s">
        <v>337</v>
      </c>
      <c r="E81" s="71">
        <v>0.80226645703190003</v>
      </c>
      <c r="F81" s="68">
        <v>57.050392972723103</v>
      </c>
      <c r="G81" s="71">
        <v>0.87315691402569295</v>
      </c>
      <c r="H81" s="68">
        <v>63.985205732778603</v>
      </c>
      <c r="I81" s="71">
        <v>0.94841798523252496</v>
      </c>
      <c r="J81" s="68">
        <v>96.393897364771107</v>
      </c>
      <c r="K81" s="71">
        <v>0.94572758032999804</v>
      </c>
      <c r="L81" s="68">
        <v>86.870087840961602</v>
      </c>
      <c r="M81" s="71">
        <v>0.97810218978102204</v>
      </c>
      <c r="N81" s="68">
        <v>89.776951672862495</v>
      </c>
      <c r="O81" s="71">
        <v>0.26592761579026403</v>
      </c>
      <c r="P81" s="68">
        <v>9.4392523364486003</v>
      </c>
      <c r="Q81" s="71"/>
      <c r="R81" s="68"/>
    </row>
    <row r="82" spans="1:18" x14ac:dyDescent="0.2">
      <c r="A82" s="72" t="s">
        <v>494</v>
      </c>
      <c r="B82" s="66" t="s">
        <v>495</v>
      </c>
      <c r="C82" s="67">
        <v>50</v>
      </c>
      <c r="D82" s="67" t="s">
        <v>337</v>
      </c>
      <c r="E82" s="71">
        <v>0.76060168222076796</v>
      </c>
      <c r="F82" s="68">
        <v>38.557558945908497</v>
      </c>
      <c r="G82" s="71">
        <v>0.91716008999835796</v>
      </c>
      <c r="H82" s="68">
        <v>81.784558483587602</v>
      </c>
      <c r="I82" s="71">
        <v>0.93232292022826302</v>
      </c>
      <c r="J82" s="68">
        <v>91.909385113268598</v>
      </c>
      <c r="K82" s="71">
        <v>0.96992487290669704</v>
      </c>
      <c r="L82" s="68">
        <v>95.561719833564496</v>
      </c>
      <c r="M82" s="71">
        <v>0.97810218978102204</v>
      </c>
      <c r="N82" s="68">
        <v>89.776951672862495</v>
      </c>
      <c r="O82" s="71">
        <v>5.4983381895006098E-3</v>
      </c>
      <c r="P82" s="68">
        <v>0.79439252336448596</v>
      </c>
      <c r="Q82" s="71"/>
      <c r="R82" s="68"/>
    </row>
    <row r="83" spans="1:18" x14ac:dyDescent="0.2">
      <c r="A83" s="72" t="s">
        <v>496</v>
      </c>
      <c r="B83" s="66" t="s">
        <v>497</v>
      </c>
      <c r="C83" s="67">
        <v>50</v>
      </c>
      <c r="D83" s="67" t="s">
        <v>337</v>
      </c>
      <c r="E83" s="71">
        <v>0.76746923271466905</v>
      </c>
      <c r="F83" s="68">
        <v>41.192787794729497</v>
      </c>
      <c r="G83" s="71">
        <v>0.85700173250961797</v>
      </c>
      <c r="H83" s="68">
        <v>57.882570503929699</v>
      </c>
      <c r="I83" s="71">
        <v>0.92027860571756404</v>
      </c>
      <c r="J83" s="68">
        <v>85.159500693481306</v>
      </c>
      <c r="K83" s="71">
        <v>0.91890390080769702</v>
      </c>
      <c r="L83" s="68">
        <v>72.584373555247296</v>
      </c>
      <c r="M83" s="71">
        <v>0.89781021897810198</v>
      </c>
      <c r="N83" s="68">
        <v>73.931226765799295</v>
      </c>
      <c r="O83" s="71">
        <v>0.24335170556036301</v>
      </c>
      <c r="P83" s="68">
        <v>7.5700934579439298</v>
      </c>
      <c r="Q83" s="71"/>
      <c r="R83" s="68"/>
    </row>
    <row r="84" spans="1:18" x14ac:dyDescent="0.2">
      <c r="A84" s="72" t="s">
        <v>498</v>
      </c>
      <c r="B84" s="66" t="s">
        <v>499</v>
      </c>
      <c r="C84" s="67">
        <v>50</v>
      </c>
      <c r="D84" s="67" t="s">
        <v>337</v>
      </c>
      <c r="E84" s="71">
        <v>0.74414213550208397</v>
      </c>
      <c r="F84" s="68">
        <v>33.656957928802598</v>
      </c>
      <c r="G84" s="71">
        <v>0.84173360407641895</v>
      </c>
      <c r="H84" s="68">
        <v>52.380952380952401</v>
      </c>
      <c r="I84" s="71">
        <v>0.85850697736786696</v>
      </c>
      <c r="J84" s="68">
        <v>53.213129912158998</v>
      </c>
      <c r="K84" s="71">
        <v>0.87883893907112498</v>
      </c>
      <c r="L84" s="68">
        <v>54.877484974572397</v>
      </c>
      <c r="M84" s="71">
        <v>0.89781021897810198</v>
      </c>
      <c r="N84" s="68">
        <v>73.931226765799295</v>
      </c>
      <c r="O84" s="71">
        <v>0.24382093801690599</v>
      </c>
      <c r="P84" s="68">
        <v>7.6635514018691602</v>
      </c>
      <c r="Q84" s="71"/>
      <c r="R84" s="68"/>
    </row>
    <row r="85" spans="1:18" x14ac:dyDescent="0.2">
      <c r="A85" s="72" t="s">
        <v>500</v>
      </c>
      <c r="B85" s="66" t="s">
        <v>501</v>
      </c>
      <c r="C85" s="67">
        <v>50</v>
      </c>
      <c r="D85" s="67" t="s">
        <v>337</v>
      </c>
      <c r="E85" s="71">
        <v>0.76550804444364695</v>
      </c>
      <c r="F85" s="68">
        <v>40.360610263522901</v>
      </c>
      <c r="G85" s="71">
        <v>0.86214133477270205</v>
      </c>
      <c r="H85" s="68">
        <v>59.546925566342999</v>
      </c>
      <c r="I85" s="71">
        <v>0.91088969408963305</v>
      </c>
      <c r="J85" s="68">
        <v>80.813684697179795</v>
      </c>
      <c r="K85" s="71">
        <v>0.91612861788350297</v>
      </c>
      <c r="L85" s="68">
        <v>71.197411003236198</v>
      </c>
      <c r="M85" s="71">
        <v>0.84671532846715303</v>
      </c>
      <c r="N85" s="68">
        <v>64.126394052044603</v>
      </c>
      <c r="O85" s="71">
        <v>0.29166524700524499</v>
      </c>
      <c r="P85" s="68">
        <v>11.2616822429907</v>
      </c>
      <c r="Q85" s="71"/>
      <c r="R85" s="68"/>
    </row>
    <row r="86" spans="1:18" x14ac:dyDescent="0.2">
      <c r="A86" s="72" t="s">
        <v>502</v>
      </c>
      <c r="B86" s="66" t="s">
        <v>503</v>
      </c>
      <c r="C86" s="67">
        <v>50</v>
      </c>
      <c r="D86" s="67" t="s">
        <v>337</v>
      </c>
      <c r="E86" s="71">
        <v>0.76861281745873999</v>
      </c>
      <c r="F86" s="68">
        <v>41.701340730466903</v>
      </c>
      <c r="G86" s="71">
        <v>0.90090694435541097</v>
      </c>
      <c r="H86" s="68">
        <v>75.635691169671702</v>
      </c>
      <c r="I86" s="71">
        <v>0.83377944249944203</v>
      </c>
      <c r="J86" s="68">
        <v>41.978733240869197</v>
      </c>
      <c r="K86" s="71">
        <v>0.92650627211856196</v>
      </c>
      <c r="L86" s="68">
        <v>76.699029126213603</v>
      </c>
      <c r="M86" s="71">
        <v>0.91240875912408703</v>
      </c>
      <c r="N86" s="68">
        <v>76.905204460966502</v>
      </c>
      <c r="O86" s="71">
        <v>0.26946266919619799</v>
      </c>
      <c r="P86" s="68">
        <v>9.6261682242990698</v>
      </c>
      <c r="Q86" s="71"/>
      <c r="R86" s="68"/>
    </row>
    <row r="87" spans="1:18" x14ac:dyDescent="0.2">
      <c r="A87" s="72" t="s">
        <v>504</v>
      </c>
      <c r="B87" s="66" t="s">
        <v>505</v>
      </c>
      <c r="C87" s="67">
        <v>50</v>
      </c>
      <c r="D87" s="67" t="s">
        <v>337</v>
      </c>
      <c r="E87" s="71">
        <v>0.80405721003897901</v>
      </c>
      <c r="F87" s="68">
        <v>58.159963014332</v>
      </c>
      <c r="G87" s="71">
        <v>0.86690562717457997</v>
      </c>
      <c r="H87" s="68">
        <v>61.118816458622298</v>
      </c>
      <c r="I87" s="71">
        <v>0.88374141755444002</v>
      </c>
      <c r="J87" s="68">
        <v>66.065649560795194</v>
      </c>
      <c r="K87" s="71">
        <v>0.92055403807308001</v>
      </c>
      <c r="L87" s="68">
        <v>73.647711511789197</v>
      </c>
      <c r="M87" s="71">
        <v>0.92700729927007297</v>
      </c>
      <c r="N87" s="68">
        <v>79.832713754646804</v>
      </c>
      <c r="O87" s="71">
        <v>0.42207766812272002</v>
      </c>
      <c r="P87" s="68">
        <v>23.130841121495301</v>
      </c>
      <c r="Q87" s="71"/>
      <c r="R87" s="68"/>
    </row>
    <row r="88" spans="1:18" x14ac:dyDescent="0.2">
      <c r="A88" s="72" t="s">
        <v>506</v>
      </c>
      <c r="B88" s="66" t="s">
        <v>507</v>
      </c>
      <c r="C88" s="67">
        <v>50</v>
      </c>
      <c r="D88" s="67" t="s">
        <v>337</v>
      </c>
      <c r="E88" s="71">
        <v>0.70131534420610897</v>
      </c>
      <c r="F88" s="68">
        <v>22.792417938048999</v>
      </c>
      <c r="G88" s="71">
        <v>0.84299860330368503</v>
      </c>
      <c r="H88" s="68">
        <v>52.9819694868239</v>
      </c>
      <c r="I88" s="71">
        <v>0.81393519720389695</v>
      </c>
      <c r="J88" s="68">
        <v>34.165510864540003</v>
      </c>
      <c r="K88" s="71">
        <v>0.88174962571673599</v>
      </c>
      <c r="L88" s="68">
        <v>56.033287101248298</v>
      </c>
      <c r="M88" s="71">
        <v>0.87591240875912402</v>
      </c>
      <c r="N88" s="68">
        <v>69.3308550185874</v>
      </c>
      <c r="O88" s="71">
        <v>9.1980886047104193E-2</v>
      </c>
      <c r="P88" s="68">
        <v>2.1962616822429899</v>
      </c>
      <c r="Q88" s="71"/>
      <c r="R88" s="68"/>
    </row>
    <row r="89" spans="1:18" x14ac:dyDescent="0.2">
      <c r="A89" s="72" t="s">
        <v>508</v>
      </c>
      <c r="B89" s="66" t="s">
        <v>509</v>
      </c>
      <c r="C89" s="67">
        <v>50</v>
      </c>
      <c r="D89" s="67" t="s">
        <v>337</v>
      </c>
      <c r="E89" s="71">
        <v>0.63768744524938903</v>
      </c>
      <c r="F89" s="68">
        <v>13.3148404993065</v>
      </c>
      <c r="G89" s="71">
        <v>0.76182045850259805</v>
      </c>
      <c r="H89" s="68">
        <v>28.756356911696699</v>
      </c>
      <c r="I89" s="71">
        <v>0.742423856294537</v>
      </c>
      <c r="J89" s="68">
        <v>15.950069348127601</v>
      </c>
      <c r="K89" s="71">
        <v>0.758843018756579</v>
      </c>
      <c r="L89" s="68">
        <v>18.446601941747598</v>
      </c>
      <c r="M89" s="71">
        <v>0.56934306569343096</v>
      </c>
      <c r="N89" s="68">
        <v>21.886617100371701</v>
      </c>
      <c r="O89" s="71">
        <v>0.35600682699980002</v>
      </c>
      <c r="P89" s="68">
        <v>16.682242990654199</v>
      </c>
      <c r="Q89" s="71"/>
      <c r="R89" s="68"/>
    </row>
    <row r="90" spans="1:18" x14ac:dyDescent="0.2">
      <c r="A90" s="72" t="s">
        <v>510</v>
      </c>
      <c r="B90" s="66" t="s">
        <v>511</v>
      </c>
      <c r="C90" s="67">
        <v>50</v>
      </c>
      <c r="D90" s="67" t="s">
        <v>337</v>
      </c>
      <c r="E90" s="71">
        <v>0.71542720231685197</v>
      </c>
      <c r="F90" s="68">
        <v>25.936199722607501</v>
      </c>
      <c r="G90" s="71">
        <v>0.64746118938809805</v>
      </c>
      <c r="H90" s="68">
        <v>12.4364308830328</v>
      </c>
      <c r="I90" s="71">
        <v>0.76955770118473399</v>
      </c>
      <c r="J90" s="68">
        <v>21.544151641239001</v>
      </c>
      <c r="K90" s="71">
        <v>0.88975264993964198</v>
      </c>
      <c r="L90" s="68">
        <v>59.084604715672697</v>
      </c>
      <c r="M90" s="71">
        <v>0.63503649635036497</v>
      </c>
      <c r="N90" s="68">
        <v>30.250929368029698</v>
      </c>
      <c r="O90" s="71">
        <v>0.635327974721421</v>
      </c>
      <c r="P90" s="68">
        <v>53.8317757009346</v>
      </c>
      <c r="Q90" s="71"/>
      <c r="R90" s="68"/>
    </row>
    <row r="91" spans="1:18" x14ac:dyDescent="0.2">
      <c r="A91" s="72" t="s">
        <v>512</v>
      </c>
      <c r="B91" s="66" t="s">
        <v>513</v>
      </c>
      <c r="C91" s="67">
        <v>50</v>
      </c>
      <c r="D91" s="67" t="s">
        <v>337</v>
      </c>
      <c r="E91" s="71">
        <v>0.67913944077382005</v>
      </c>
      <c r="F91" s="68">
        <v>18.677762367082799</v>
      </c>
      <c r="G91" s="71">
        <v>0.60988627637001702</v>
      </c>
      <c r="H91" s="68">
        <v>9.5700416088765596</v>
      </c>
      <c r="I91" s="71">
        <v>0.72274883349032204</v>
      </c>
      <c r="J91" s="68">
        <v>12.4364308830328</v>
      </c>
      <c r="K91" s="71">
        <v>0.77742471411107705</v>
      </c>
      <c r="L91" s="68">
        <v>21.729079981507201</v>
      </c>
      <c r="M91" s="71">
        <v>0.65693430656934304</v>
      </c>
      <c r="N91" s="68">
        <v>32.9925650557621</v>
      </c>
      <c r="O91" s="71">
        <v>0.62870307332834297</v>
      </c>
      <c r="P91" s="68">
        <v>52.7102803738318</v>
      </c>
      <c r="Q91" s="71"/>
      <c r="R91" s="68"/>
    </row>
    <row r="92" spans="1:18" x14ac:dyDescent="0.2">
      <c r="A92" s="72" t="s">
        <v>514</v>
      </c>
      <c r="B92" s="66" t="s">
        <v>515</v>
      </c>
      <c r="C92" s="67">
        <v>50</v>
      </c>
      <c r="D92" s="67" t="s">
        <v>337</v>
      </c>
      <c r="E92" s="71">
        <v>0.64388154543319298</v>
      </c>
      <c r="F92" s="68">
        <v>14.0545538603791</v>
      </c>
      <c r="G92" s="71">
        <v>0.61443057071183504</v>
      </c>
      <c r="H92" s="68">
        <v>9.8012020342117392</v>
      </c>
      <c r="I92" s="71">
        <v>0.72849705870120796</v>
      </c>
      <c r="J92" s="68">
        <v>13.499768839574701</v>
      </c>
      <c r="K92" s="71">
        <v>0.85144216971502396</v>
      </c>
      <c r="L92" s="68">
        <v>43.042071197410998</v>
      </c>
      <c r="M92" s="71">
        <v>0.55474452554744502</v>
      </c>
      <c r="N92" s="68">
        <v>19.749070631970302</v>
      </c>
      <c r="O92" s="71">
        <v>0.47029340249045198</v>
      </c>
      <c r="P92" s="68">
        <v>28.738317757009298</v>
      </c>
      <c r="Q92" s="71"/>
      <c r="R92" s="68"/>
    </row>
    <row r="93" spans="1:18" x14ac:dyDescent="0.2">
      <c r="A93" s="72" t="s">
        <v>516</v>
      </c>
      <c r="B93" s="66" t="s">
        <v>517</v>
      </c>
      <c r="C93" s="67">
        <v>50</v>
      </c>
      <c r="D93" s="67" t="s">
        <v>337</v>
      </c>
      <c r="E93" s="71">
        <v>0.693895693811313</v>
      </c>
      <c r="F93" s="68">
        <v>21.174294960702699</v>
      </c>
      <c r="G93" s="71">
        <v>0.71375970659884902</v>
      </c>
      <c r="H93" s="68">
        <v>20.3883495145631</v>
      </c>
      <c r="I93" s="71">
        <v>0.86779441198764495</v>
      </c>
      <c r="J93" s="68">
        <v>58.113730929264896</v>
      </c>
      <c r="K93" s="71">
        <v>0.91856820719820498</v>
      </c>
      <c r="L93" s="68">
        <v>72.260748959778098</v>
      </c>
      <c r="M93" s="71">
        <v>0.76642335766423297</v>
      </c>
      <c r="N93" s="68">
        <v>49.767657992565098</v>
      </c>
      <c r="O93" s="71">
        <v>0.202932785607633</v>
      </c>
      <c r="P93" s="68">
        <v>5.6074766355140202</v>
      </c>
      <c r="Q93" s="71"/>
      <c r="R93" s="68"/>
    </row>
    <row r="94" spans="1:18" x14ac:dyDescent="0.2">
      <c r="A94" s="72" t="s">
        <v>518</v>
      </c>
      <c r="B94" s="66" t="s">
        <v>519</v>
      </c>
      <c r="C94" s="67">
        <v>50</v>
      </c>
      <c r="D94" s="67" t="s">
        <v>337</v>
      </c>
      <c r="E94" s="71">
        <v>0.71395436241708399</v>
      </c>
      <c r="F94" s="68">
        <v>25.473878871937099</v>
      </c>
      <c r="G94" s="71">
        <v>0.66328697156169003</v>
      </c>
      <c r="H94" s="68">
        <v>13.6384650947758</v>
      </c>
      <c r="I94" s="71">
        <v>0.81186028075503303</v>
      </c>
      <c r="J94" s="68">
        <v>33.240869163199299</v>
      </c>
      <c r="K94" s="71">
        <v>0.86079903771272104</v>
      </c>
      <c r="L94" s="68">
        <v>47.110494683310201</v>
      </c>
      <c r="M94" s="71">
        <v>0.81021897810219001</v>
      </c>
      <c r="N94" s="68">
        <v>56.8308550185874</v>
      </c>
      <c r="O94" s="71">
        <v>0.423606543953787</v>
      </c>
      <c r="P94" s="68">
        <v>23.224299065420599</v>
      </c>
      <c r="Q94" s="71"/>
      <c r="R94" s="68"/>
    </row>
    <row r="95" spans="1:18" x14ac:dyDescent="0.2">
      <c r="A95" s="72" t="s">
        <v>520</v>
      </c>
      <c r="B95" s="66" t="s">
        <v>521</v>
      </c>
      <c r="C95" s="67">
        <v>50</v>
      </c>
      <c r="D95" s="67" t="s">
        <v>337</v>
      </c>
      <c r="E95" s="71">
        <v>0.66015126652293998</v>
      </c>
      <c r="F95" s="68">
        <v>15.626444752658299</v>
      </c>
      <c r="G95" s="71">
        <v>0.39700528976552002</v>
      </c>
      <c r="H95" s="68">
        <v>2.2191400832177499</v>
      </c>
      <c r="I95" s="71">
        <v>0.72439240194612298</v>
      </c>
      <c r="J95" s="68">
        <v>12.7600554785021</v>
      </c>
      <c r="K95" s="71">
        <v>0.82332253077009698</v>
      </c>
      <c r="L95" s="68">
        <v>32.917244567730002</v>
      </c>
      <c r="M95" s="71">
        <v>0.65693430656934304</v>
      </c>
      <c r="N95" s="68">
        <v>32.9925650557621</v>
      </c>
      <c r="O95" s="71">
        <v>0.69910180356361595</v>
      </c>
      <c r="P95" s="68">
        <v>64.719626168224295</v>
      </c>
      <c r="Q95" s="71"/>
      <c r="R95" s="68"/>
    </row>
    <row r="96" spans="1:18" x14ac:dyDescent="0.2">
      <c r="A96" s="72" t="s">
        <v>522</v>
      </c>
      <c r="B96" s="66" t="s">
        <v>523</v>
      </c>
      <c r="C96" s="67">
        <v>50</v>
      </c>
      <c r="D96" s="67" t="s">
        <v>337</v>
      </c>
      <c r="E96" s="71">
        <v>0.674936670421866</v>
      </c>
      <c r="F96" s="68">
        <v>17.8455848358761</v>
      </c>
      <c r="G96" s="71">
        <v>0.75898706655750003</v>
      </c>
      <c r="H96" s="68">
        <v>28.525196486361502</v>
      </c>
      <c r="I96" s="71">
        <v>0.69429826191589905</v>
      </c>
      <c r="J96" s="68">
        <v>9.5700416088765596</v>
      </c>
      <c r="K96" s="71">
        <v>0.82600175456022895</v>
      </c>
      <c r="L96" s="68">
        <v>33.703190013869602</v>
      </c>
      <c r="M96" s="71">
        <v>0.71532846715328502</v>
      </c>
      <c r="N96" s="68">
        <v>41.589219330855002</v>
      </c>
      <c r="O96" s="71">
        <v>0.38006780192241701</v>
      </c>
      <c r="P96" s="68">
        <v>18.6448598130841</v>
      </c>
      <c r="Q96" s="71"/>
      <c r="R96" s="68"/>
    </row>
    <row r="97" spans="1:18" x14ac:dyDescent="0.2">
      <c r="A97" s="72" t="s">
        <v>524</v>
      </c>
      <c r="B97" s="66" t="s">
        <v>525</v>
      </c>
      <c r="C97" s="67">
        <v>50</v>
      </c>
      <c r="D97" s="67" t="s">
        <v>337</v>
      </c>
      <c r="E97" s="71">
        <v>0.78993726846114498</v>
      </c>
      <c r="F97" s="68">
        <v>50.531668978270901</v>
      </c>
      <c r="G97" s="71">
        <v>0.90074420641505704</v>
      </c>
      <c r="H97" s="68">
        <v>75.450762829403601</v>
      </c>
      <c r="I97" s="71">
        <v>0.89675741540600895</v>
      </c>
      <c r="J97" s="68">
        <v>72.584373555247296</v>
      </c>
      <c r="K97" s="71">
        <v>0.89607496463288205</v>
      </c>
      <c r="L97" s="68">
        <v>62.228386500231203</v>
      </c>
      <c r="M97" s="71">
        <v>0.75912408759124095</v>
      </c>
      <c r="N97" s="68">
        <v>48.8382899628253</v>
      </c>
      <c r="O97" s="71">
        <v>0.49698566826053697</v>
      </c>
      <c r="P97" s="68">
        <v>31.7289719626168</v>
      </c>
      <c r="Q97" s="71"/>
      <c r="R97" s="68"/>
    </row>
    <row r="98" spans="1:18" x14ac:dyDescent="0.2">
      <c r="A98" s="72" t="s">
        <v>526</v>
      </c>
      <c r="B98" s="66" t="s">
        <v>527</v>
      </c>
      <c r="C98" s="67">
        <v>50</v>
      </c>
      <c r="D98" s="67" t="s">
        <v>337</v>
      </c>
      <c r="E98" s="71">
        <v>0.75139288845878305</v>
      </c>
      <c r="F98" s="68">
        <v>35.644937586685202</v>
      </c>
      <c r="G98" s="71">
        <v>0.89201172245861404</v>
      </c>
      <c r="H98" s="68">
        <v>71.104946833102204</v>
      </c>
      <c r="I98" s="71">
        <v>0.90186520069671205</v>
      </c>
      <c r="J98" s="68">
        <v>75.543226999537694</v>
      </c>
      <c r="K98" s="71">
        <v>0.87690609878645598</v>
      </c>
      <c r="L98" s="68">
        <v>53.999075358298697</v>
      </c>
      <c r="M98" s="71">
        <v>0.97810218978102204</v>
      </c>
      <c r="N98" s="68">
        <v>89.776951672862495</v>
      </c>
      <c r="O98" s="71">
        <v>0.108079230571111</v>
      </c>
      <c r="P98" s="68">
        <v>2.7102803738317802</v>
      </c>
      <c r="Q98" s="71"/>
      <c r="R98" s="68"/>
    </row>
    <row r="99" spans="1:18" x14ac:dyDescent="0.2">
      <c r="A99" s="72" t="s">
        <v>528</v>
      </c>
      <c r="B99" s="66" t="s">
        <v>529</v>
      </c>
      <c r="C99" s="67">
        <v>50</v>
      </c>
      <c r="D99" s="67" t="s">
        <v>337</v>
      </c>
      <c r="E99" s="71">
        <v>0.80147703161438499</v>
      </c>
      <c r="F99" s="68">
        <v>56.495607951918601</v>
      </c>
      <c r="G99" s="71">
        <v>0.87160598930433397</v>
      </c>
      <c r="H99" s="68">
        <v>63.245492371706</v>
      </c>
      <c r="I99" s="71">
        <v>0.83384744116084097</v>
      </c>
      <c r="J99" s="68">
        <v>42.117429496070301</v>
      </c>
      <c r="K99" s="71">
        <v>0.88783803508266401</v>
      </c>
      <c r="L99" s="68">
        <v>58.021266759130803</v>
      </c>
      <c r="M99" s="71">
        <v>0.87591240875912402</v>
      </c>
      <c r="N99" s="68">
        <v>69.3308550185874</v>
      </c>
      <c r="O99" s="71">
        <v>0.53818128376496199</v>
      </c>
      <c r="P99" s="68">
        <v>36.962616822429901</v>
      </c>
      <c r="Q99" s="71"/>
      <c r="R99" s="68"/>
    </row>
    <row r="100" spans="1:18" x14ac:dyDescent="0.2">
      <c r="A100" s="72" t="s">
        <v>530</v>
      </c>
      <c r="B100" s="66" t="s">
        <v>531</v>
      </c>
      <c r="C100" s="67">
        <v>50</v>
      </c>
      <c r="D100" s="67" t="s">
        <v>337</v>
      </c>
      <c r="E100" s="71">
        <v>0.78133003748027097</v>
      </c>
      <c r="F100" s="68">
        <v>46.370781322237598</v>
      </c>
      <c r="G100" s="71">
        <v>0.84346621703962199</v>
      </c>
      <c r="H100" s="68">
        <v>53.259361997226101</v>
      </c>
      <c r="I100" s="71">
        <v>0.83229314919497499</v>
      </c>
      <c r="J100" s="68">
        <v>41.516412390198802</v>
      </c>
      <c r="K100" s="71">
        <v>0.87470031098115697</v>
      </c>
      <c r="L100" s="68">
        <v>53.028201571890897</v>
      </c>
      <c r="M100" s="71">
        <v>0.95620437956204396</v>
      </c>
      <c r="N100" s="68">
        <v>85.362453531598504</v>
      </c>
      <c r="O100" s="71">
        <v>0.39998613062355498</v>
      </c>
      <c r="P100" s="68">
        <v>20.467289719626201</v>
      </c>
      <c r="Q100" s="71"/>
      <c r="R100" s="68"/>
    </row>
    <row r="101" spans="1:18" x14ac:dyDescent="0.2">
      <c r="A101" s="72" t="s">
        <v>532</v>
      </c>
      <c r="B101" s="66" t="s">
        <v>533</v>
      </c>
      <c r="C101" s="67">
        <v>50</v>
      </c>
      <c r="D101" s="67" t="s">
        <v>337</v>
      </c>
      <c r="E101" s="71">
        <v>0.83460432142555896</v>
      </c>
      <c r="F101" s="68">
        <v>75.127138233934403</v>
      </c>
      <c r="G101" s="71">
        <v>0.89155263625149705</v>
      </c>
      <c r="H101" s="68">
        <v>70.873786407767</v>
      </c>
      <c r="I101" s="71">
        <v>0.90332187723319002</v>
      </c>
      <c r="J101" s="68">
        <v>76.560332871012506</v>
      </c>
      <c r="K101" s="71">
        <v>0.92375584874928596</v>
      </c>
      <c r="L101" s="68">
        <v>75.312066574202504</v>
      </c>
      <c r="M101" s="71">
        <v>0.89051094890510896</v>
      </c>
      <c r="N101" s="68">
        <v>72.072490706319698</v>
      </c>
      <c r="O101" s="71">
        <v>0.56388029598871303</v>
      </c>
      <c r="P101" s="68">
        <v>41.028037383177598</v>
      </c>
      <c r="Q101" s="71"/>
      <c r="R101" s="68"/>
    </row>
    <row r="102" spans="1:18" x14ac:dyDescent="0.2">
      <c r="A102" s="72" t="s">
        <v>534</v>
      </c>
      <c r="B102" s="66" t="s">
        <v>535</v>
      </c>
      <c r="C102" s="67">
        <v>50</v>
      </c>
      <c r="D102" s="67" t="s">
        <v>337</v>
      </c>
      <c r="E102" s="71">
        <v>0.78080194868241803</v>
      </c>
      <c r="F102" s="68">
        <v>46.093388811835403</v>
      </c>
      <c r="G102" s="71">
        <v>0.81961690925311703</v>
      </c>
      <c r="H102" s="68">
        <v>44.983818770226499</v>
      </c>
      <c r="I102" s="71">
        <v>0.91701702971046595</v>
      </c>
      <c r="J102" s="68">
        <v>83.541377716135003</v>
      </c>
      <c r="K102" s="71">
        <v>0.91711468820391195</v>
      </c>
      <c r="L102" s="68">
        <v>71.705963938973696</v>
      </c>
      <c r="M102" s="71">
        <v>0.85401459854014605</v>
      </c>
      <c r="N102" s="68">
        <v>65.148698884758403</v>
      </c>
      <c r="O102" s="71">
        <v>0.39624651770444702</v>
      </c>
      <c r="P102" s="68">
        <v>20</v>
      </c>
      <c r="Q102" s="71"/>
      <c r="R102" s="68"/>
    </row>
    <row r="103" spans="1:18" x14ac:dyDescent="0.2">
      <c r="A103" s="72" t="s">
        <v>536</v>
      </c>
      <c r="B103" s="66" t="s">
        <v>537</v>
      </c>
      <c r="C103" s="67">
        <v>50</v>
      </c>
      <c r="D103" s="67" t="s">
        <v>337</v>
      </c>
      <c r="E103" s="71">
        <v>0.832558162116526</v>
      </c>
      <c r="F103" s="68">
        <v>74.063800277392502</v>
      </c>
      <c r="G103" s="71">
        <v>0.920451124080786</v>
      </c>
      <c r="H103" s="68">
        <v>82.940360610263497</v>
      </c>
      <c r="I103" s="71">
        <v>0.88849366202192004</v>
      </c>
      <c r="J103" s="68">
        <v>68.700878409616294</v>
      </c>
      <c r="K103" s="71">
        <v>0.94766863550375502</v>
      </c>
      <c r="L103" s="68">
        <v>87.563569116967201</v>
      </c>
      <c r="M103" s="71">
        <v>0.95620437956204396</v>
      </c>
      <c r="N103" s="68">
        <v>85.362453531598504</v>
      </c>
      <c r="O103" s="71">
        <v>0.44997300941412299</v>
      </c>
      <c r="P103" s="68">
        <v>26.308411214953299</v>
      </c>
      <c r="Q103" s="71"/>
      <c r="R103" s="68"/>
    </row>
    <row r="104" spans="1:18" x14ac:dyDescent="0.2">
      <c r="A104" s="72" t="s">
        <v>538</v>
      </c>
      <c r="B104" s="66" t="s">
        <v>539</v>
      </c>
      <c r="C104" s="67">
        <v>50</v>
      </c>
      <c r="D104" s="67" t="s">
        <v>337</v>
      </c>
      <c r="E104" s="71">
        <v>0.82419427740054396</v>
      </c>
      <c r="F104" s="68">
        <v>69.394359685621794</v>
      </c>
      <c r="G104" s="71">
        <v>0.91943048721434295</v>
      </c>
      <c r="H104" s="68">
        <v>82.524271844660205</v>
      </c>
      <c r="I104" s="71">
        <v>0.87473179436288795</v>
      </c>
      <c r="J104" s="68">
        <v>61.396208969024499</v>
      </c>
      <c r="K104" s="71">
        <v>0.89929211753451799</v>
      </c>
      <c r="L104" s="68">
        <v>63.384188626907097</v>
      </c>
      <c r="M104" s="71">
        <v>0.94890510948905105</v>
      </c>
      <c r="N104" s="68">
        <v>83.828996282527896</v>
      </c>
      <c r="O104" s="71">
        <v>0.47861187840192099</v>
      </c>
      <c r="P104" s="68">
        <v>29.532710280373799</v>
      </c>
      <c r="Q104" s="71"/>
      <c r="R104" s="68"/>
    </row>
    <row r="105" spans="1:18" x14ac:dyDescent="0.2">
      <c r="A105" s="72" t="s">
        <v>540</v>
      </c>
      <c r="B105" s="66" t="s">
        <v>541</v>
      </c>
      <c r="C105" s="67">
        <v>50</v>
      </c>
      <c r="D105" s="67" t="s">
        <v>337</v>
      </c>
      <c r="E105" s="71">
        <v>0.80611843796253502</v>
      </c>
      <c r="F105" s="68">
        <v>59.223300970873801</v>
      </c>
      <c r="G105" s="71">
        <v>0.92542632873039399</v>
      </c>
      <c r="H105" s="68">
        <v>84.882108183079097</v>
      </c>
      <c r="I105" s="71">
        <v>0.87691800892632299</v>
      </c>
      <c r="J105" s="68">
        <v>62.598243180767497</v>
      </c>
      <c r="K105" s="71">
        <v>0.94242137654407199</v>
      </c>
      <c r="L105" s="68">
        <v>85.067036523347198</v>
      </c>
      <c r="M105" s="71">
        <v>0.79562043795620396</v>
      </c>
      <c r="N105" s="68">
        <v>54.739776951672901</v>
      </c>
      <c r="O105" s="71">
        <v>0.49020603765567899</v>
      </c>
      <c r="P105" s="68">
        <v>30.607476635514001</v>
      </c>
      <c r="Q105" s="71"/>
      <c r="R105" s="68"/>
    </row>
    <row r="106" spans="1:18" x14ac:dyDescent="0.2">
      <c r="A106" s="72" t="s">
        <v>542</v>
      </c>
      <c r="B106" s="66" t="s">
        <v>543</v>
      </c>
      <c r="C106" s="67">
        <v>50</v>
      </c>
      <c r="D106" s="67" t="s">
        <v>337</v>
      </c>
      <c r="E106" s="71">
        <v>0.799851692014377</v>
      </c>
      <c r="F106" s="68">
        <v>55.663430420711997</v>
      </c>
      <c r="G106" s="71">
        <v>0.93873269104352497</v>
      </c>
      <c r="H106" s="68">
        <v>88.7656033287101</v>
      </c>
      <c r="I106" s="71">
        <v>0.81487367946523204</v>
      </c>
      <c r="J106" s="68">
        <v>34.581599630143302</v>
      </c>
      <c r="K106" s="71">
        <v>0.88986242015622996</v>
      </c>
      <c r="L106" s="68">
        <v>59.177068885806698</v>
      </c>
      <c r="M106" s="71">
        <v>0.96350364963503699</v>
      </c>
      <c r="N106" s="68">
        <v>86.849442379182193</v>
      </c>
      <c r="O106" s="71">
        <v>0.392286019771862</v>
      </c>
      <c r="P106" s="68">
        <v>19.485981308411201</v>
      </c>
      <c r="Q106" s="71"/>
      <c r="R106" s="68"/>
    </row>
    <row r="107" spans="1:18" x14ac:dyDescent="0.2">
      <c r="A107" s="72" t="s">
        <v>544</v>
      </c>
      <c r="B107" s="66" t="s">
        <v>545</v>
      </c>
      <c r="C107" s="67">
        <v>50</v>
      </c>
      <c r="D107" s="67" t="s">
        <v>337</v>
      </c>
      <c r="E107" s="71">
        <v>0.79799792770407696</v>
      </c>
      <c r="F107" s="68">
        <v>54.877484974572397</v>
      </c>
      <c r="G107" s="71">
        <v>0.95930137251774505</v>
      </c>
      <c r="H107" s="68">
        <v>94.267221451687504</v>
      </c>
      <c r="I107" s="71">
        <v>0.87766758674380896</v>
      </c>
      <c r="J107" s="68">
        <v>62.736939435968601</v>
      </c>
      <c r="K107" s="71">
        <v>0.92215264090813598</v>
      </c>
      <c r="L107" s="68">
        <v>74.618585298196905</v>
      </c>
      <c r="M107" s="71">
        <v>0.97810218978102204</v>
      </c>
      <c r="N107" s="68">
        <v>89.776951672862495</v>
      </c>
      <c r="O107" s="71">
        <v>0.25276584856967099</v>
      </c>
      <c r="P107" s="68">
        <v>8.4112149532710294</v>
      </c>
      <c r="Q107" s="71"/>
      <c r="R107" s="68"/>
    </row>
    <row r="108" spans="1:18" x14ac:dyDescent="0.2">
      <c r="A108" s="72" t="s">
        <v>546</v>
      </c>
      <c r="B108" s="66" t="s">
        <v>547</v>
      </c>
      <c r="C108" s="67">
        <v>50</v>
      </c>
      <c r="D108" s="67" t="s">
        <v>337</v>
      </c>
      <c r="E108" s="71">
        <v>0.76814303333549305</v>
      </c>
      <c r="F108" s="68">
        <v>41.377716134997698</v>
      </c>
      <c r="G108" s="71">
        <v>0.87608478273037504</v>
      </c>
      <c r="H108" s="68">
        <v>65.187239944521494</v>
      </c>
      <c r="I108" s="71">
        <v>0.88735922920758004</v>
      </c>
      <c r="J108" s="68">
        <v>67.961165048543705</v>
      </c>
      <c r="K108" s="71">
        <v>0.86050564197729495</v>
      </c>
      <c r="L108" s="68">
        <v>46.9255663430421</v>
      </c>
      <c r="M108" s="71">
        <v>0.91240875912408703</v>
      </c>
      <c r="N108" s="68">
        <v>76.905204460966502</v>
      </c>
      <c r="O108" s="71">
        <v>0.30435675363812997</v>
      </c>
      <c r="P108" s="68">
        <v>11.8224299065421</v>
      </c>
      <c r="Q108" s="71"/>
      <c r="R108" s="68"/>
    </row>
    <row r="109" spans="1:18" x14ac:dyDescent="0.2">
      <c r="A109" s="72" t="s">
        <v>548</v>
      </c>
      <c r="B109" s="66" t="s">
        <v>549</v>
      </c>
      <c r="C109" s="67">
        <v>50</v>
      </c>
      <c r="D109" s="67" t="s">
        <v>337</v>
      </c>
      <c r="E109" s="71">
        <v>0.81380188503608997</v>
      </c>
      <c r="F109" s="68">
        <v>62.921867776236702</v>
      </c>
      <c r="G109" s="71">
        <v>0.95246120766648001</v>
      </c>
      <c r="H109" s="68">
        <v>92.741562644475295</v>
      </c>
      <c r="I109" s="71">
        <v>0.920808807982891</v>
      </c>
      <c r="J109" s="68">
        <v>85.205732778548295</v>
      </c>
      <c r="K109" s="71">
        <v>0.95239374194223403</v>
      </c>
      <c r="L109" s="68">
        <v>89.921405455385994</v>
      </c>
      <c r="M109" s="71">
        <v>0.91970802919707995</v>
      </c>
      <c r="N109" s="68">
        <v>78.3457249070632</v>
      </c>
      <c r="O109" s="71">
        <v>0.32363763839176202</v>
      </c>
      <c r="P109" s="68">
        <v>13.5514018691589</v>
      </c>
      <c r="Q109" s="71"/>
      <c r="R109" s="68"/>
    </row>
    <row r="110" spans="1:18" x14ac:dyDescent="0.2">
      <c r="A110" s="72" t="s">
        <v>550</v>
      </c>
      <c r="B110" s="66" t="s">
        <v>551</v>
      </c>
      <c r="C110" s="67">
        <v>50</v>
      </c>
      <c r="D110" s="67" t="s">
        <v>337</v>
      </c>
      <c r="E110" s="71">
        <v>0.85321130049590799</v>
      </c>
      <c r="F110" s="68">
        <v>85.205732778548295</v>
      </c>
      <c r="G110" s="71">
        <v>0.92586401867699397</v>
      </c>
      <c r="H110" s="68">
        <v>85.067036523347198</v>
      </c>
      <c r="I110" s="71">
        <v>0.91437078459013499</v>
      </c>
      <c r="J110" s="68">
        <v>82.524271844660205</v>
      </c>
      <c r="K110" s="71">
        <v>0.94505717636639397</v>
      </c>
      <c r="L110" s="68">
        <v>86.407766990291293</v>
      </c>
      <c r="M110" s="71">
        <v>0.97810218978102204</v>
      </c>
      <c r="N110" s="68">
        <v>89.776951672862495</v>
      </c>
      <c r="O110" s="71">
        <v>0.50266233306499397</v>
      </c>
      <c r="P110" s="68">
        <v>32.476635514018703</v>
      </c>
      <c r="Q110" s="71"/>
      <c r="R110" s="68"/>
    </row>
    <row r="111" spans="1:18" x14ac:dyDescent="0.2">
      <c r="A111" s="72" t="s">
        <v>552</v>
      </c>
      <c r="B111" s="66" t="s">
        <v>553</v>
      </c>
      <c r="C111" s="67">
        <v>50</v>
      </c>
      <c r="D111" s="67" t="s">
        <v>337</v>
      </c>
      <c r="E111" s="71">
        <v>0.83149286648786302</v>
      </c>
      <c r="F111" s="68">
        <v>73.185390661118802</v>
      </c>
      <c r="G111" s="71">
        <v>0.91548083661081003</v>
      </c>
      <c r="H111" s="68">
        <v>80.906148867313902</v>
      </c>
      <c r="I111" s="71">
        <v>0.91974345695555004</v>
      </c>
      <c r="J111" s="68">
        <v>84.835876098011994</v>
      </c>
      <c r="K111" s="71">
        <v>0.91071123382271801</v>
      </c>
      <c r="L111" s="68">
        <v>68.978270920018502</v>
      </c>
      <c r="M111" s="71">
        <v>0.81751824817518204</v>
      </c>
      <c r="N111" s="68">
        <v>57.9925650557621</v>
      </c>
      <c r="O111" s="71">
        <v>0.594010556875056</v>
      </c>
      <c r="P111" s="68">
        <v>45.7943925233645</v>
      </c>
      <c r="Q111" s="71"/>
      <c r="R111" s="68"/>
    </row>
    <row r="112" spans="1:18" x14ac:dyDescent="0.2">
      <c r="A112" s="72" t="s">
        <v>554</v>
      </c>
      <c r="B112" s="66" t="s">
        <v>555</v>
      </c>
      <c r="C112" s="67">
        <v>50</v>
      </c>
      <c r="D112" s="67" t="s">
        <v>337</v>
      </c>
      <c r="E112" s="71">
        <v>0.81703948447353203</v>
      </c>
      <c r="F112" s="68">
        <v>65.372168284789595</v>
      </c>
      <c r="G112" s="71">
        <v>0.92092812109907696</v>
      </c>
      <c r="H112" s="68">
        <v>82.9865926953306</v>
      </c>
      <c r="I112" s="71">
        <v>0.93723334945849102</v>
      </c>
      <c r="J112" s="68">
        <v>93.296347665279697</v>
      </c>
      <c r="K112" s="71">
        <v>0.90912023831111799</v>
      </c>
      <c r="L112" s="68">
        <v>68.238557558945899</v>
      </c>
      <c r="M112" s="71">
        <v>1</v>
      </c>
      <c r="N112" s="68">
        <v>100</v>
      </c>
      <c r="O112" s="71">
        <v>0.31791571349897502</v>
      </c>
      <c r="P112" s="68">
        <v>13.037383177570099</v>
      </c>
      <c r="Q112" s="71"/>
      <c r="R112" s="68"/>
    </row>
    <row r="113" spans="1:18" x14ac:dyDescent="0.2">
      <c r="A113" s="72" t="s">
        <v>556</v>
      </c>
      <c r="B113" s="66" t="s">
        <v>557</v>
      </c>
      <c r="C113" s="67">
        <v>50</v>
      </c>
      <c r="D113" s="67" t="s">
        <v>337</v>
      </c>
      <c r="E113" s="71">
        <v>0.84563476873079502</v>
      </c>
      <c r="F113" s="68">
        <v>81.276005547850204</v>
      </c>
      <c r="G113" s="71">
        <v>0.90028509680527002</v>
      </c>
      <c r="H113" s="68">
        <v>75.173370319001407</v>
      </c>
      <c r="I113" s="71">
        <v>0.94506728713646504</v>
      </c>
      <c r="J113" s="68">
        <v>95.7928802588997</v>
      </c>
      <c r="K113" s="71">
        <v>0.96103288462365799</v>
      </c>
      <c r="L113" s="68">
        <v>92.926490984743396</v>
      </c>
      <c r="M113" s="71">
        <v>0.86861313868613199</v>
      </c>
      <c r="N113" s="68">
        <v>67.890334572490701</v>
      </c>
      <c r="O113" s="71">
        <v>0.55317543640245004</v>
      </c>
      <c r="P113" s="68">
        <v>39.345794392523402</v>
      </c>
      <c r="Q113" s="71"/>
      <c r="R113" s="68"/>
    </row>
    <row r="114" spans="1:18" x14ac:dyDescent="0.2">
      <c r="A114" s="72" t="s">
        <v>558</v>
      </c>
      <c r="B114" s="66" t="s">
        <v>559</v>
      </c>
      <c r="C114" s="67">
        <v>50</v>
      </c>
      <c r="D114" s="67" t="s">
        <v>337</v>
      </c>
      <c r="E114" s="71">
        <v>0.764906708913762</v>
      </c>
      <c r="F114" s="68">
        <v>39.990753582986599</v>
      </c>
      <c r="G114" s="71">
        <v>0.786525529128278</v>
      </c>
      <c r="H114" s="68">
        <v>34.489135460009201</v>
      </c>
      <c r="I114" s="71">
        <v>0.77302240761219099</v>
      </c>
      <c r="J114" s="68">
        <v>22.422561257512701</v>
      </c>
      <c r="K114" s="71">
        <v>0.85061242283567795</v>
      </c>
      <c r="L114" s="68">
        <v>42.672214516874703</v>
      </c>
      <c r="M114" s="71">
        <v>0.59124087591240904</v>
      </c>
      <c r="N114" s="68">
        <v>24.581784386617102</v>
      </c>
      <c r="O114" s="71">
        <v>0.82313230908025303</v>
      </c>
      <c r="P114" s="68">
        <v>85.140186915887895</v>
      </c>
      <c r="Q114" s="71"/>
      <c r="R114" s="68"/>
    </row>
    <row r="115" spans="1:18" x14ac:dyDescent="0.2">
      <c r="A115" s="72" t="s">
        <v>560</v>
      </c>
      <c r="B115" s="66" t="s">
        <v>561</v>
      </c>
      <c r="C115" s="67">
        <v>50</v>
      </c>
      <c r="D115" s="67" t="s">
        <v>337</v>
      </c>
      <c r="E115" s="71">
        <v>0.81713236188112004</v>
      </c>
      <c r="F115" s="68">
        <v>65.510864539990706</v>
      </c>
      <c r="G115" s="71">
        <v>0.86370052546124798</v>
      </c>
      <c r="H115" s="68">
        <v>59.963014331946397</v>
      </c>
      <c r="I115" s="71">
        <v>0.92154964397546801</v>
      </c>
      <c r="J115" s="68">
        <v>85.760517799352797</v>
      </c>
      <c r="K115" s="71">
        <v>0.91678482248863402</v>
      </c>
      <c r="L115" s="68">
        <v>71.428571428571402</v>
      </c>
      <c r="M115" s="71">
        <v>0.78102189781021902</v>
      </c>
      <c r="N115" s="68">
        <v>51.858736059479497</v>
      </c>
      <c r="O115" s="71">
        <v>0.60260491967003005</v>
      </c>
      <c r="P115" s="68">
        <v>47.897196261682197</v>
      </c>
      <c r="Q115" s="71"/>
      <c r="R115" s="68"/>
    </row>
    <row r="116" spans="1:18" x14ac:dyDescent="0.2">
      <c r="A116" s="72" t="s">
        <v>562</v>
      </c>
      <c r="B116" s="66" t="s">
        <v>563</v>
      </c>
      <c r="C116" s="67">
        <v>50</v>
      </c>
      <c r="D116" s="67" t="s">
        <v>337</v>
      </c>
      <c r="E116" s="71">
        <v>0.77993761643789805</v>
      </c>
      <c r="F116" s="68">
        <v>45.908460471567302</v>
      </c>
      <c r="G116" s="71">
        <v>0.86079043891378604</v>
      </c>
      <c r="H116" s="68">
        <v>58.9459084604716</v>
      </c>
      <c r="I116" s="71">
        <v>0.89579145809213101</v>
      </c>
      <c r="J116" s="68">
        <v>71.937124364308801</v>
      </c>
      <c r="K116" s="71">
        <v>0.93630020413527104</v>
      </c>
      <c r="L116" s="68">
        <v>81.969486823855704</v>
      </c>
      <c r="M116" s="71">
        <v>0.89781021897810198</v>
      </c>
      <c r="N116" s="68">
        <v>73.931226765799295</v>
      </c>
      <c r="O116" s="71">
        <v>0.30899576207020002</v>
      </c>
      <c r="P116" s="68">
        <v>12.336448598130801</v>
      </c>
      <c r="Q116" s="71"/>
      <c r="R116" s="68"/>
    </row>
    <row r="117" spans="1:18" x14ac:dyDescent="0.2">
      <c r="A117" s="72" t="s">
        <v>564</v>
      </c>
      <c r="B117" s="66" t="s">
        <v>565</v>
      </c>
      <c r="C117" s="67">
        <v>50</v>
      </c>
      <c r="D117" s="67" t="s">
        <v>337</v>
      </c>
      <c r="E117" s="71">
        <v>0.75223023786740695</v>
      </c>
      <c r="F117" s="68">
        <v>35.737401756819203</v>
      </c>
      <c r="G117" s="71">
        <v>0.86027654294176203</v>
      </c>
      <c r="H117" s="68">
        <v>58.714748035136402</v>
      </c>
      <c r="I117" s="71">
        <v>0.85874020707250698</v>
      </c>
      <c r="J117" s="68">
        <v>53.351826167360201</v>
      </c>
      <c r="K117" s="71">
        <v>0.92181704997224201</v>
      </c>
      <c r="L117" s="68">
        <v>74.341192787794697</v>
      </c>
      <c r="M117" s="71">
        <v>0.86861313868613199</v>
      </c>
      <c r="N117" s="68">
        <v>67.890334572490701</v>
      </c>
      <c r="O117" s="71">
        <v>0.251704250664392</v>
      </c>
      <c r="P117" s="68">
        <v>8.3177570093457902</v>
      </c>
      <c r="Q117" s="71"/>
      <c r="R117" s="68"/>
    </row>
    <row r="118" spans="1:18" x14ac:dyDescent="0.2">
      <c r="A118" s="72" t="s">
        <v>566</v>
      </c>
      <c r="B118" s="66" t="s">
        <v>567</v>
      </c>
      <c r="C118" s="67">
        <v>50</v>
      </c>
      <c r="D118" s="67" t="s">
        <v>337</v>
      </c>
      <c r="E118" s="71">
        <v>0.798034701439162</v>
      </c>
      <c r="F118" s="68">
        <v>54.923717059639401</v>
      </c>
      <c r="G118" s="71">
        <v>0.84276990257653805</v>
      </c>
      <c r="H118" s="68">
        <v>52.750809061488702</v>
      </c>
      <c r="I118" s="71">
        <v>0.90151251115819597</v>
      </c>
      <c r="J118" s="68">
        <v>75.404530744336597</v>
      </c>
      <c r="K118" s="71">
        <v>0.88119088241029497</v>
      </c>
      <c r="L118" s="68">
        <v>55.709662505779001</v>
      </c>
      <c r="M118" s="71">
        <v>0.70072992700729897</v>
      </c>
      <c r="N118" s="68">
        <v>39.498141263940497</v>
      </c>
      <c r="O118" s="71">
        <v>0.66397028404348402</v>
      </c>
      <c r="P118" s="68">
        <v>58.8317757009346</v>
      </c>
      <c r="Q118" s="71"/>
      <c r="R118" s="68"/>
    </row>
    <row r="119" spans="1:18" x14ac:dyDescent="0.2">
      <c r="A119" s="72" t="s">
        <v>568</v>
      </c>
      <c r="B119" s="66" t="s">
        <v>569</v>
      </c>
      <c r="C119" s="67">
        <v>50</v>
      </c>
      <c r="D119" s="67" t="s">
        <v>337</v>
      </c>
      <c r="E119" s="71">
        <v>0.76127108442250702</v>
      </c>
      <c r="F119" s="68">
        <v>38.881183541377702</v>
      </c>
      <c r="G119" s="71">
        <v>0.87361172725692005</v>
      </c>
      <c r="H119" s="68">
        <v>64.170134073046697</v>
      </c>
      <c r="I119" s="71">
        <v>0.92417043963924195</v>
      </c>
      <c r="J119" s="68">
        <v>87.101248266296807</v>
      </c>
      <c r="K119" s="71">
        <v>0.95070478722404606</v>
      </c>
      <c r="L119" s="68">
        <v>89.181692094313505</v>
      </c>
      <c r="M119" s="71">
        <v>0.96350364963503699</v>
      </c>
      <c r="N119" s="68">
        <v>86.849442379182193</v>
      </c>
      <c r="O119" s="71">
        <v>9.4364818357288896E-2</v>
      </c>
      <c r="P119" s="68">
        <v>2.2429906542056099</v>
      </c>
      <c r="Q119" s="71"/>
      <c r="R119" s="68"/>
    </row>
    <row r="120" spans="1:18" x14ac:dyDescent="0.2">
      <c r="A120" s="72" t="s">
        <v>570</v>
      </c>
      <c r="B120" s="66" t="s">
        <v>571</v>
      </c>
      <c r="C120" s="67">
        <v>50</v>
      </c>
      <c r="D120" s="67" t="s">
        <v>337</v>
      </c>
      <c r="E120" s="71">
        <v>0.61776804583969103</v>
      </c>
      <c r="F120" s="68">
        <v>10.494683310217299</v>
      </c>
      <c r="G120" s="71">
        <v>0.69478195305038104</v>
      </c>
      <c r="H120" s="68">
        <v>17.614424410540899</v>
      </c>
      <c r="I120" s="71">
        <v>0.76865562667807097</v>
      </c>
      <c r="J120" s="68">
        <v>21.3592233009709</v>
      </c>
      <c r="K120" s="71">
        <v>0.83722103554420002</v>
      </c>
      <c r="L120" s="68">
        <v>37.401756819232503</v>
      </c>
      <c r="M120" s="71">
        <v>0.386861313868613</v>
      </c>
      <c r="N120" s="68">
        <v>8.5966542750929396</v>
      </c>
      <c r="O120" s="71">
        <v>0.40132030005719099</v>
      </c>
      <c r="P120" s="68">
        <v>20.747663551401899</v>
      </c>
      <c r="Q120" s="71"/>
      <c r="R120" s="68"/>
    </row>
    <row r="121" spans="1:18" x14ac:dyDescent="0.2">
      <c r="A121" s="72" t="s">
        <v>572</v>
      </c>
      <c r="B121" s="66" t="s">
        <v>573</v>
      </c>
      <c r="C121" s="67">
        <v>50</v>
      </c>
      <c r="D121" s="67" t="s">
        <v>337</v>
      </c>
      <c r="E121" s="71">
        <v>0.791539157405447</v>
      </c>
      <c r="F121" s="68">
        <v>51.3176144244105</v>
      </c>
      <c r="G121" s="71">
        <v>0.87455480154472398</v>
      </c>
      <c r="H121" s="68">
        <v>64.632454923717106</v>
      </c>
      <c r="I121" s="71">
        <v>0.94076709376893797</v>
      </c>
      <c r="J121" s="68">
        <v>94.683310217290796</v>
      </c>
      <c r="K121" s="71">
        <v>0.98487681804689797</v>
      </c>
      <c r="L121" s="68">
        <v>97.642163661581094</v>
      </c>
      <c r="M121" s="71">
        <v>0.96350364963503699</v>
      </c>
      <c r="N121" s="68">
        <v>86.849442379182193</v>
      </c>
      <c r="O121" s="71">
        <v>0.193993424031637</v>
      </c>
      <c r="P121" s="68">
        <v>5.2803738317756999</v>
      </c>
      <c r="Q121" s="71"/>
      <c r="R121" s="68"/>
    </row>
    <row r="122" spans="1:18" x14ac:dyDescent="0.2">
      <c r="A122" s="72" t="s">
        <v>574</v>
      </c>
      <c r="B122" s="66" t="s">
        <v>575</v>
      </c>
      <c r="C122" s="67">
        <v>50</v>
      </c>
      <c r="D122" s="67" t="s">
        <v>337</v>
      </c>
      <c r="E122" s="71">
        <v>0.78228033214389203</v>
      </c>
      <c r="F122" s="68">
        <v>46.786870087841002</v>
      </c>
      <c r="G122" s="71">
        <v>0.83423804741711904</v>
      </c>
      <c r="H122" s="68">
        <v>49.838187702265401</v>
      </c>
      <c r="I122" s="71">
        <v>0.87112672326553398</v>
      </c>
      <c r="J122" s="68">
        <v>59.7318539066112</v>
      </c>
      <c r="K122" s="71">
        <v>0.92382259216820595</v>
      </c>
      <c r="L122" s="68">
        <v>75.404530744336597</v>
      </c>
      <c r="M122" s="71">
        <v>0.80291970802919699</v>
      </c>
      <c r="N122" s="68">
        <v>55.901486988847601</v>
      </c>
      <c r="O122" s="71">
        <v>0.47929458983940099</v>
      </c>
      <c r="P122" s="68">
        <v>29.5794392523364</v>
      </c>
      <c r="Q122" s="71"/>
      <c r="R122" s="68"/>
    </row>
    <row r="123" spans="1:18" x14ac:dyDescent="0.2">
      <c r="A123" s="72" t="s">
        <v>576</v>
      </c>
      <c r="B123" s="66" t="s">
        <v>577</v>
      </c>
      <c r="C123" s="67">
        <v>50</v>
      </c>
      <c r="D123" s="67" t="s">
        <v>337</v>
      </c>
      <c r="E123" s="71">
        <v>0.82810835481503198</v>
      </c>
      <c r="F123" s="68">
        <v>71.382339343504398</v>
      </c>
      <c r="G123" s="71">
        <v>0.87012814676596295</v>
      </c>
      <c r="H123" s="68">
        <v>62.505779010633397</v>
      </c>
      <c r="I123" s="71">
        <v>0.931809720410958</v>
      </c>
      <c r="J123" s="68">
        <v>91.631992602866404</v>
      </c>
      <c r="K123" s="71">
        <v>0.937726082266094</v>
      </c>
      <c r="L123" s="68">
        <v>82.616736014794299</v>
      </c>
      <c r="M123" s="71">
        <v>0.934306569343066</v>
      </c>
      <c r="N123" s="68">
        <v>81.040892193308594</v>
      </c>
      <c r="O123" s="71">
        <v>0.466571255289077</v>
      </c>
      <c r="P123" s="68">
        <v>28.2710280373832</v>
      </c>
      <c r="Q123" s="71"/>
      <c r="R123" s="68"/>
    </row>
    <row r="124" spans="1:18" x14ac:dyDescent="0.2">
      <c r="A124" s="72" t="s">
        <v>578</v>
      </c>
      <c r="B124" s="66" t="s">
        <v>579</v>
      </c>
      <c r="C124" s="67">
        <v>50</v>
      </c>
      <c r="D124" s="67" t="s">
        <v>337</v>
      </c>
      <c r="E124" s="71">
        <v>0.79647017659098296</v>
      </c>
      <c r="F124" s="68">
        <v>53.952843273231601</v>
      </c>
      <c r="G124" s="71">
        <v>0.81632911922391405</v>
      </c>
      <c r="H124" s="68">
        <v>43.6893203883495</v>
      </c>
      <c r="I124" s="71">
        <v>0.86981664030060801</v>
      </c>
      <c r="J124" s="68">
        <v>58.899676375404503</v>
      </c>
      <c r="K124" s="71">
        <v>0.91784682771510195</v>
      </c>
      <c r="L124" s="68">
        <v>72.029588534442894</v>
      </c>
      <c r="M124" s="71">
        <v>0.79562043795620396</v>
      </c>
      <c r="N124" s="68">
        <v>54.739776951672901</v>
      </c>
      <c r="O124" s="71">
        <v>0.58273785775908604</v>
      </c>
      <c r="P124" s="68">
        <v>44.065420560747697</v>
      </c>
      <c r="Q124" s="71"/>
      <c r="R124" s="68"/>
    </row>
    <row r="125" spans="1:18" x14ac:dyDescent="0.2">
      <c r="A125" s="72" t="s">
        <v>580</v>
      </c>
      <c r="B125" s="66" t="s">
        <v>581</v>
      </c>
      <c r="C125" s="67">
        <v>50</v>
      </c>
      <c r="D125" s="67" t="s">
        <v>337</v>
      </c>
      <c r="E125" s="71">
        <v>0.768491330901658</v>
      </c>
      <c r="F125" s="68">
        <v>41.608876560332902</v>
      </c>
      <c r="G125" s="71">
        <v>0.73992229102721696</v>
      </c>
      <c r="H125" s="68">
        <v>24.503005085529399</v>
      </c>
      <c r="I125" s="71">
        <v>0.832629646997321</v>
      </c>
      <c r="J125" s="68">
        <v>41.608876560332902</v>
      </c>
      <c r="K125" s="71">
        <v>0.83498341978173196</v>
      </c>
      <c r="L125" s="68">
        <v>36.569579288025899</v>
      </c>
      <c r="M125" s="71">
        <v>0.53284671532846695</v>
      </c>
      <c r="N125" s="68">
        <v>18.1691449814126</v>
      </c>
      <c r="O125" s="71">
        <v>0.90207458137355101</v>
      </c>
      <c r="P125" s="68">
        <v>94.672897196261701</v>
      </c>
      <c r="Q125" s="71"/>
      <c r="R125" s="68"/>
    </row>
    <row r="126" spans="1:18" x14ac:dyDescent="0.2">
      <c r="A126" s="72" t="s">
        <v>582</v>
      </c>
      <c r="B126" s="66" t="s">
        <v>583</v>
      </c>
      <c r="C126" s="67">
        <v>50</v>
      </c>
      <c r="D126" s="67" t="s">
        <v>337</v>
      </c>
      <c r="E126" s="71">
        <v>0.73397672425030103</v>
      </c>
      <c r="F126" s="68">
        <v>30.097087378640801</v>
      </c>
      <c r="G126" s="71">
        <v>0.77328668431704595</v>
      </c>
      <c r="H126" s="68">
        <v>30.8368007397134</v>
      </c>
      <c r="I126" s="71">
        <v>0.77244910446623805</v>
      </c>
      <c r="J126" s="68">
        <v>22.098936662043499</v>
      </c>
      <c r="K126" s="71">
        <v>0.86514923831591395</v>
      </c>
      <c r="L126" s="68">
        <v>48.728617660656496</v>
      </c>
      <c r="M126" s="71">
        <v>0.467153284671533</v>
      </c>
      <c r="N126" s="68">
        <v>13.1505576208178</v>
      </c>
      <c r="O126" s="71">
        <v>0.79184530948077603</v>
      </c>
      <c r="P126" s="68">
        <v>80.934579439252303</v>
      </c>
      <c r="Q126" s="71"/>
      <c r="R126" s="68"/>
    </row>
    <row r="127" spans="1:18" x14ac:dyDescent="0.2">
      <c r="A127" s="72" t="s">
        <v>584</v>
      </c>
      <c r="B127" s="66" t="s">
        <v>585</v>
      </c>
      <c r="C127" s="67">
        <v>50</v>
      </c>
      <c r="D127" s="67" t="s">
        <v>337</v>
      </c>
      <c r="E127" s="71">
        <v>0.80682252955891798</v>
      </c>
      <c r="F127" s="68">
        <v>59.546925566342999</v>
      </c>
      <c r="G127" s="71">
        <v>0.85336886893207498</v>
      </c>
      <c r="H127" s="68">
        <v>56.541840036985697</v>
      </c>
      <c r="I127" s="71">
        <v>0.78052300887426196</v>
      </c>
      <c r="J127" s="68">
        <v>23.994452149792</v>
      </c>
      <c r="K127" s="71">
        <v>0.92008688284504303</v>
      </c>
      <c r="L127" s="68">
        <v>73.416551086454007</v>
      </c>
      <c r="M127" s="71">
        <v>0.70072992700729897</v>
      </c>
      <c r="N127" s="68">
        <v>39.498141263940497</v>
      </c>
      <c r="O127" s="71">
        <v>0.77940396013591295</v>
      </c>
      <c r="P127" s="68">
        <v>79.112149532710305</v>
      </c>
      <c r="Q127" s="71"/>
      <c r="R127" s="68"/>
    </row>
    <row r="128" spans="1:18" x14ac:dyDescent="0.2">
      <c r="A128" s="72" t="s">
        <v>586</v>
      </c>
      <c r="B128" s="66" t="s">
        <v>587</v>
      </c>
      <c r="C128" s="67">
        <v>50</v>
      </c>
      <c r="D128" s="67" t="s">
        <v>337</v>
      </c>
      <c r="E128" s="71">
        <v>0.57488547526777201</v>
      </c>
      <c r="F128" s="68">
        <v>7.1659731853906603</v>
      </c>
      <c r="G128" s="71">
        <v>0.41376430569915401</v>
      </c>
      <c r="H128" s="68">
        <v>2.4965325936199698</v>
      </c>
      <c r="I128" s="71">
        <v>0.52131763110357199</v>
      </c>
      <c r="J128" s="68">
        <v>1.2944983818770199</v>
      </c>
      <c r="K128" s="71">
        <v>0.78371336746601705</v>
      </c>
      <c r="L128" s="68">
        <v>23.0698104484512</v>
      </c>
      <c r="M128" s="71">
        <v>0.58394160583941601</v>
      </c>
      <c r="N128" s="68">
        <v>23.5130111524164</v>
      </c>
      <c r="O128" s="71">
        <v>0.57169046623069997</v>
      </c>
      <c r="P128" s="68">
        <v>42.336448598130801</v>
      </c>
      <c r="Q128" s="71"/>
      <c r="R128" s="68"/>
    </row>
    <row r="129" spans="1:18" x14ac:dyDescent="0.2">
      <c r="A129" s="72" t="s">
        <v>348</v>
      </c>
      <c r="B129" s="66" t="s">
        <v>588</v>
      </c>
      <c r="C129" s="67">
        <v>50</v>
      </c>
      <c r="D129" s="67" t="s">
        <v>337</v>
      </c>
      <c r="E129" s="71">
        <v>0.65961768787905095</v>
      </c>
      <c r="F129" s="68">
        <v>15.5339805825243</v>
      </c>
      <c r="G129" s="71">
        <v>0.46896805185503199</v>
      </c>
      <c r="H129" s="68">
        <v>3.19001386962552</v>
      </c>
      <c r="I129" s="71">
        <v>0.72616839469512495</v>
      </c>
      <c r="J129" s="68">
        <v>13.1761442441054</v>
      </c>
      <c r="K129" s="71">
        <v>0.80370458630687003</v>
      </c>
      <c r="L129" s="68">
        <v>27.3693943596856</v>
      </c>
      <c r="M129" s="71">
        <v>0.59124087591240904</v>
      </c>
      <c r="N129" s="68">
        <v>24.581784386617102</v>
      </c>
      <c r="O129" s="71">
        <v>0.70800653062581798</v>
      </c>
      <c r="P129" s="68">
        <v>66.542056074766407</v>
      </c>
      <c r="Q129" s="71"/>
      <c r="R129" s="68"/>
    </row>
    <row r="130" spans="1:18" x14ac:dyDescent="0.2">
      <c r="A130" s="72" t="s">
        <v>589</v>
      </c>
      <c r="B130" s="66" t="s">
        <v>590</v>
      </c>
      <c r="C130" s="67">
        <v>50</v>
      </c>
      <c r="D130" s="67" t="s">
        <v>337</v>
      </c>
      <c r="E130" s="71">
        <v>0.74258823895919701</v>
      </c>
      <c r="F130" s="68">
        <v>32.778548312528898</v>
      </c>
      <c r="G130" s="71">
        <v>0.83916362720943205</v>
      </c>
      <c r="H130" s="68">
        <v>51.363846509477597</v>
      </c>
      <c r="I130" s="71">
        <v>0.87182960940851495</v>
      </c>
      <c r="J130" s="68">
        <v>60.009246417013401</v>
      </c>
      <c r="K130" s="71">
        <v>0.88960157259162798</v>
      </c>
      <c r="L130" s="68">
        <v>58.992140545538597</v>
      </c>
      <c r="M130" s="71">
        <v>0.89051094890510896</v>
      </c>
      <c r="N130" s="68">
        <v>72.072490706319698</v>
      </c>
      <c r="O130" s="71">
        <v>0.22183543668129799</v>
      </c>
      <c r="P130" s="68">
        <v>6.5887850467289697</v>
      </c>
      <c r="Q130" s="71"/>
      <c r="R130" s="68"/>
    </row>
    <row r="131" spans="1:18" x14ac:dyDescent="0.2">
      <c r="A131" s="72" t="s">
        <v>591</v>
      </c>
      <c r="B131" s="66" t="s">
        <v>592</v>
      </c>
      <c r="C131" s="67">
        <v>50</v>
      </c>
      <c r="D131" s="67" t="s">
        <v>337</v>
      </c>
      <c r="E131" s="71">
        <v>0.805719232821277</v>
      </c>
      <c r="F131" s="68">
        <v>58.853444290337499</v>
      </c>
      <c r="G131" s="71">
        <v>0.85951651169622401</v>
      </c>
      <c r="H131" s="68">
        <v>58.529819694868202</v>
      </c>
      <c r="I131" s="71">
        <v>0.89410634695534397</v>
      </c>
      <c r="J131" s="68">
        <v>71.336107258437394</v>
      </c>
      <c r="K131" s="71">
        <v>0.928146685573498</v>
      </c>
      <c r="L131" s="68">
        <v>77.300046232085094</v>
      </c>
      <c r="M131" s="71">
        <v>0.96350364963503699</v>
      </c>
      <c r="N131" s="68">
        <v>86.849442379182193</v>
      </c>
      <c r="O131" s="71">
        <v>0.38332297024628398</v>
      </c>
      <c r="P131" s="68">
        <v>18.8317757009346</v>
      </c>
      <c r="Q131" s="71"/>
      <c r="R131" s="68"/>
    </row>
    <row r="132" spans="1:18" x14ac:dyDescent="0.2">
      <c r="A132" s="72" t="s">
        <v>593</v>
      </c>
      <c r="B132" s="66" t="s">
        <v>594</v>
      </c>
      <c r="C132" s="67">
        <v>50</v>
      </c>
      <c r="D132" s="67" t="s">
        <v>337</v>
      </c>
      <c r="E132" s="71">
        <v>0.73608512344638199</v>
      </c>
      <c r="F132" s="68">
        <v>30.7905686546463</v>
      </c>
      <c r="G132" s="71">
        <v>0.81429666171545001</v>
      </c>
      <c r="H132" s="68">
        <v>42.764678687008796</v>
      </c>
      <c r="I132" s="71">
        <v>0.80920665472658304</v>
      </c>
      <c r="J132" s="68">
        <v>32.408691631992603</v>
      </c>
      <c r="K132" s="71">
        <v>0.85432021130819802</v>
      </c>
      <c r="L132" s="68">
        <v>44.429033749422103</v>
      </c>
      <c r="M132" s="71">
        <v>0.83211678832116798</v>
      </c>
      <c r="N132" s="68">
        <v>60.966542750929399</v>
      </c>
      <c r="O132" s="71">
        <v>0.37048530116050898</v>
      </c>
      <c r="P132" s="68">
        <v>17.8971962616822</v>
      </c>
      <c r="Q132" s="71"/>
      <c r="R132" s="68"/>
    </row>
    <row r="133" spans="1:18" x14ac:dyDescent="0.2">
      <c r="A133" s="72" t="s">
        <v>595</v>
      </c>
      <c r="B133" s="66" t="s">
        <v>596</v>
      </c>
      <c r="C133" s="67">
        <v>50</v>
      </c>
      <c r="D133" s="67" t="s">
        <v>337</v>
      </c>
      <c r="E133" s="71">
        <v>0.44819963036821198</v>
      </c>
      <c r="F133" s="68">
        <v>1.71058714748035</v>
      </c>
      <c r="G133" s="71">
        <v>0.20445464529681701</v>
      </c>
      <c r="H133" s="68">
        <v>0.184928340268146</v>
      </c>
      <c r="I133" s="71">
        <v>0.55577582888389299</v>
      </c>
      <c r="J133" s="68">
        <v>1.84928340268146</v>
      </c>
      <c r="K133" s="71">
        <v>0.69436995410045699</v>
      </c>
      <c r="L133" s="68">
        <v>10.078594544614001</v>
      </c>
      <c r="M133" s="71">
        <v>0.233576642335767</v>
      </c>
      <c r="N133" s="68">
        <v>3.2063197026022299</v>
      </c>
      <c r="O133" s="71">
        <v>0.55282108122412799</v>
      </c>
      <c r="P133" s="68">
        <v>39.158878504672899</v>
      </c>
      <c r="Q133" s="71"/>
      <c r="R133" s="68"/>
    </row>
    <row r="134" spans="1:18" x14ac:dyDescent="0.2">
      <c r="A134" s="72" t="s">
        <v>597</v>
      </c>
      <c r="B134" s="66" t="s">
        <v>598</v>
      </c>
      <c r="C134" s="67">
        <v>50</v>
      </c>
      <c r="D134" s="67" t="s">
        <v>337</v>
      </c>
      <c r="E134" s="71">
        <v>0.74075579262879798</v>
      </c>
      <c r="F134" s="68">
        <v>32.269995376791499</v>
      </c>
      <c r="G134" s="71">
        <v>0.85325825576343595</v>
      </c>
      <c r="H134" s="68">
        <v>56.495607951918601</v>
      </c>
      <c r="I134" s="71">
        <v>0.75061995656884195</v>
      </c>
      <c r="J134" s="68">
        <v>17.383263985205701</v>
      </c>
      <c r="K134" s="71">
        <v>0.90129118603379399</v>
      </c>
      <c r="L134" s="68">
        <v>64.077669902912604</v>
      </c>
      <c r="M134" s="71">
        <v>1</v>
      </c>
      <c r="N134" s="68">
        <v>100</v>
      </c>
      <c r="O134" s="71">
        <v>0.198609564777917</v>
      </c>
      <c r="P134" s="68">
        <v>5.5140186915887899</v>
      </c>
      <c r="Q134" s="71"/>
      <c r="R134" s="68"/>
    </row>
    <row r="135" spans="1:18" x14ac:dyDescent="0.2">
      <c r="A135" s="72" t="s">
        <v>599</v>
      </c>
      <c r="B135" s="66" t="s">
        <v>600</v>
      </c>
      <c r="C135" s="67">
        <v>50</v>
      </c>
      <c r="D135" s="67" t="s">
        <v>337</v>
      </c>
      <c r="E135" s="71">
        <v>0.82673633405489699</v>
      </c>
      <c r="F135" s="68">
        <v>70.457697642163694</v>
      </c>
      <c r="G135" s="71">
        <v>0.89004542556269906</v>
      </c>
      <c r="H135" s="68">
        <v>70.503929727230698</v>
      </c>
      <c r="I135" s="71">
        <v>0.86454084474553405</v>
      </c>
      <c r="J135" s="68">
        <v>56.773000462320901</v>
      </c>
      <c r="K135" s="71">
        <v>0.93661211942897404</v>
      </c>
      <c r="L135" s="68">
        <v>82.154415164123904</v>
      </c>
      <c r="M135" s="71">
        <v>1</v>
      </c>
      <c r="N135" s="68">
        <v>100</v>
      </c>
      <c r="O135" s="71">
        <v>0.44248328053727598</v>
      </c>
      <c r="P135" s="68">
        <v>25.3738317757009</v>
      </c>
      <c r="Q135" s="71"/>
      <c r="R135" s="68"/>
    </row>
    <row r="136" spans="1:18" x14ac:dyDescent="0.2">
      <c r="A136" s="72" t="s">
        <v>601</v>
      </c>
      <c r="B136" s="66" t="s">
        <v>602</v>
      </c>
      <c r="C136" s="67">
        <v>50</v>
      </c>
      <c r="D136" s="67" t="s">
        <v>337</v>
      </c>
      <c r="E136" s="71">
        <v>0.78712061192523797</v>
      </c>
      <c r="F136" s="68">
        <v>49.237170596393902</v>
      </c>
      <c r="G136" s="71">
        <v>0.86739527783069703</v>
      </c>
      <c r="H136" s="68">
        <v>61.396208969024499</v>
      </c>
      <c r="I136" s="71">
        <v>0.81219277906793297</v>
      </c>
      <c r="J136" s="68">
        <v>33.564493758668497</v>
      </c>
      <c r="K136" s="71">
        <v>0.88766696349065</v>
      </c>
      <c r="L136" s="68">
        <v>57.975034674063799</v>
      </c>
      <c r="M136" s="71">
        <v>0.99270072992700698</v>
      </c>
      <c r="N136" s="68">
        <v>93.680297397769493</v>
      </c>
      <c r="O136" s="71">
        <v>0.37564730930990298</v>
      </c>
      <c r="P136" s="68">
        <v>18.130841121495301</v>
      </c>
      <c r="Q136" s="71"/>
      <c r="R136" s="68"/>
    </row>
    <row r="137" spans="1:18" x14ac:dyDescent="0.2">
      <c r="A137" s="72" t="s">
        <v>603</v>
      </c>
      <c r="B137" s="66" t="s">
        <v>604</v>
      </c>
      <c r="C137" s="67">
        <v>50</v>
      </c>
      <c r="D137" s="67" t="s">
        <v>337</v>
      </c>
      <c r="E137" s="71">
        <v>0.76977298354910395</v>
      </c>
      <c r="F137" s="68">
        <v>42.348589921405498</v>
      </c>
      <c r="G137" s="71">
        <v>0.82813036082647096</v>
      </c>
      <c r="H137" s="68">
        <v>47.850208044382804</v>
      </c>
      <c r="I137" s="71">
        <v>0.89637647932522402</v>
      </c>
      <c r="J137" s="68">
        <v>72.214516874711094</v>
      </c>
      <c r="K137" s="71">
        <v>0.89856634520194201</v>
      </c>
      <c r="L137" s="68">
        <v>63.1530282015719</v>
      </c>
      <c r="M137" s="71">
        <v>0.84671532846715303</v>
      </c>
      <c r="N137" s="68">
        <v>64.126394052044603</v>
      </c>
      <c r="O137" s="71">
        <v>0.37907640392473002</v>
      </c>
      <c r="P137" s="68">
        <v>18.598130841121499</v>
      </c>
      <c r="Q137" s="71"/>
      <c r="R137" s="68"/>
    </row>
    <row r="138" spans="1:18" x14ac:dyDescent="0.2">
      <c r="A138" s="72" t="s">
        <v>605</v>
      </c>
      <c r="B138" s="66" t="s">
        <v>606</v>
      </c>
      <c r="C138" s="67">
        <v>50</v>
      </c>
      <c r="D138" s="67" t="s">
        <v>337</v>
      </c>
      <c r="E138" s="71">
        <v>0.55452317083505098</v>
      </c>
      <c r="F138" s="68">
        <v>5.7327785483125302</v>
      </c>
      <c r="G138" s="71">
        <v>0.51155495947108798</v>
      </c>
      <c r="H138" s="68">
        <v>4.5307443365695796</v>
      </c>
      <c r="I138" s="71">
        <v>0.57533758087354103</v>
      </c>
      <c r="J138" s="68">
        <v>2.4040684234859002</v>
      </c>
      <c r="K138" s="71">
        <v>0.66161783913105798</v>
      </c>
      <c r="L138" s="68">
        <v>6.7036523347203003</v>
      </c>
      <c r="M138" s="71">
        <v>0.51824817518248201</v>
      </c>
      <c r="N138" s="68">
        <v>16.914498141263898</v>
      </c>
      <c r="O138" s="71">
        <v>0.50585729951708502</v>
      </c>
      <c r="P138" s="68">
        <v>32.943925233644897</v>
      </c>
      <c r="Q138" s="71"/>
      <c r="R138" s="68"/>
    </row>
    <row r="139" spans="1:18" x14ac:dyDescent="0.2">
      <c r="A139" s="72" t="s">
        <v>607</v>
      </c>
      <c r="B139" s="66" t="s">
        <v>608</v>
      </c>
      <c r="C139" s="67">
        <v>50</v>
      </c>
      <c r="D139" s="67" t="s">
        <v>337</v>
      </c>
      <c r="E139" s="71">
        <v>0.83650953588941201</v>
      </c>
      <c r="F139" s="68">
        <v>76.606564956079495</v>
      </c>
      <c r="G139" s="71">
        <v>0.91433542059292505</v>
      </c>
      <c r="H139" s="68">
        <v>80.3513638465095</v>
      </c>
      <c r="I139" s="71">
        <v>0.92756404817721505</v>
      </c>
      <c r="J139" s="68">
        <v>89.597780859916796</v>
      </c>
      <c r="K139" s="71">
        <v>0.96187295933511396</v>
      </c>
      <c r="L139" s="68">
        <v>93.342579750346701</v>
      </c>
      <c r="M139" s="71">
        <v>0.94890510948905105</v>
      </c>
      <c r="N139" s="68">
        <v>83.828996282527896</v>
      </c>
      <c r="O139" s="71">
        <v>0.42987014185275402</v>
      </c>
      <c r="P139" s="68">
        <v>23.8317757009346</v>
      </c>
      <c r="Q139" s="71"/>
      <c r="R139" s="68"/>
    </row>
    <row r="140" spans="1:18" x14ac:dyDescent="0.2">
      <c r="A140" s="72" t="s">
        <v>609</v>
      </c>
      <c r="B140" s="66" t="s">
        <v>610</v>
      </c>
      <c r="C140" s="67">
        <v>50</v>
      </c>
      <c r="D140" s="67" t="s">
        <v>337</v>
      </c>
      <c r="E140" s="71">
        <v>0.78752840169496097</v>
      </c>
      <c r="F140" s="68">
        <v>49.422098936662003</v>
      </c>
      <c r="G140" s="71">
        <v>0.83329820674056898</v>
      </c>
      <c r="H140" s="68">
        <v>49.422098936662003</v>
      </c>
      <c r="I140" s="71">
        <v>0.73957745666622299</v>
      </c>
      <c r="J140" s="68">
        <v>15.487748497457201</v>
      </c>
      <c r="K140" s="71">
        <v>0.89731374295043098</v>
      </c>
      <c r="L140" s="68">
        <v>62.644475265834501</v>
      </c>
      <c r="M140" s="71">
        <v>0.92700729927007297</v>
      </c>
      <c r="N140" s="68">
        <v>79.832713754646804</v>
      </c>
      <c r="O140" s="71">
        <v>0.54044530284751002</v>
      </c>
      <c r="P140" s="68">
        <v>37.2897196261682</v>
      </c>
      <c r="Q140" s="71"/>
      <c r="R140" s="68"/>
    </row>
    <row r="141" spans="1:18" x14ac:dyDescent="0.2">
      <c r="A141" s="72" t="s">
        <v>611</v>
      </c>
      <c r="B141" s="66" t="s">
        <v>612</v>
      </c>
      <c r="C141" s="67">
        <v>50</v>
      </c>
      <c r="D141" s="67" t="s">
        <v>337</v>
      </c>
      <c r="E141" s="71">
        <v>0.81564773688530401</v>
      </c>
      <c r="F141" s="68">
        <v>64.308830328247794</v>
      </c>
      <c r="G141" s="71">
        <v>0.78964001125174699</v>
      </c>
      <c r="H141" s="68">
        <v>35.737401756819203</v>
      </c>
      <c r="I141" s="71">
        <v>0.87542004733131895</v>
      </c>
      <c r="J141" s="68">
        <v>61.904761904761898</v>
      </c>
      <c r="K141" s="71">
        <v>0.88732353597958602</v>
      </c>
      <c r="L141" s="68">
        <v>57.836338418862702</v>
      </c>
      <c r="M141" s="71">
        <v>0.81021897810219001</v>
      </c>
      <c r="N141" s="68">
        <v>56.8308550185874</v>
      </c>
      <c r="O141" s="71">
        <v>0.71563611176167596</v>
      </c>
      <c r="P141" s="68">
        <v>67.803738317756995</v>
      </c>
      <c r="Q141" s="71"/>
      <c r="R141" s="68"/>
    </row>
    <row r="142" spans="1:18" x14ac:dyDescent="0.2">
      <c r="A142" s="72" t="s">
        <v>504</v>
      </c>
      <c r="B142" s="66" t="s">
        <v>613</v>
      </c>
      <c r="C142" s="67">
        <v>50</v>
      </c>
      <c r="D142" s="67" t="s">
        <v>337</v>
      </c>
      <c r="E142" s="71">
        <v>0.81888422444342002</v>
      </c>
      <c r="F142" s="68">
        <v>66.574202496532607</v>
      </c>
      <c r="G142" s="71">
        <v>0.85472755453096805</v>
      </c>
      <c r="H142" s="68">
        <v>57.235321312991204</v>
      </c>
      <c r="I142" s="71">
        <v>0.88531543892287801</v>
      </c>
      <c r="J142" s="68">
        <v>67.175219602404098</v>
      </c>
      <c r="K142" s="71">
        <v>0.91409957052281499</v>
      </c>
      <c r="L142" s="68">
        <v>70.180305131761401</v>
      </c>
      <c r="M142" s="71">
        <v>0.91970802919707995</v>
      </c>
      <c r="N142" s="68">
        <v>78.3457249070632</v>
      </c>
      <c r="O142" s="71">
        <v>0.52057052904335999</v>
      </c>
      <c r="P142" s="68">
        <v>34.719626168224302</v>
      </c>
      <c r="Q142" s="71"/>
      <c r="R142" s="68"/>
    </row>
    <row r="143" spans="1:18" x14ac:dyDescent="0.2">
      <c r="A143" s="72" t="s">
        <v>614</v>
      </c>
      <c r="B143" s="66" t="s">
        <v>615</v>
      </c>
      <c r="C143" s="67">
        <v>50</v>
      </c>
      <c r="D143" s="67" t="s">
        <v>337</v>
      </c>
      <c r="E143" s="71">
        <v>0.79046459042879302</v>
      </c>
      <c r="F143" s="68">
        <v>51.040221914008299</v>
      </c>
      <c r="G143" s="71">
        <v>0.80608582251944605</v>
      </c>
      <c r="H143" s="68">
        <v>40.684234858992099</v>
      </c>
      <c r="I143" s="71">
        <v>0.89567891288958101</v>
      </c>
      <c r="J143" s="68">
        <v>71.890892279241797</v>
      </c>
      <c r="K143" s="71">
        <v>0.90155826806177797</v>
      </c>
      <c r="L143" s="68">
        <v>64.216366158113701</v>
      </c>
      <c r="M143" s="71">
        <v>0.99270072992700698</v>
      </c>
      <c r="N143" s="68">
        <v>93.680297397769493</v>
      </c>
      <c r="O143" s="71">
        <v>0.356299218746154</v>
      </c>
      <c r="P143" s="68">
        <v>16.7289719626168</v>
      </c>
      <c r="Q143" s="71"/>
      <c r="R143" s="68"/>
    </row>
    <row r="144" spans="1:18" x14ac:dyDescent="0.2">
      <c r="A144" s="72" t="s">
        <v>616</v>
      </c>
      <c r="B144" s="66" t="s">
        <v>617</v>
      </c>
      <c r="C144" s="67">
        <v>50</v>
      </c>
      <c r="D144" s="67" t="s">
        <v>337</v>
      </c>
      <c r="E144" s="71">
        <v>0.77411665839692601</v>
      </c>
      <c r="F144" s="68">
        <v>44.105409153952799</v>
      </c>
      <c r="G144" s="71">
        <v>0.82643095122481802</v>
      </c>
      <c r="H144" s="68">
        <v>47.295423023578401</v>
      </c>
      <c r="I144" s="71">
        <v>0.89595027593605103</v>
      </c>
      <c r="J144" s="68">
        <v>72.029588534442894</v>
      </c>
      <c r="K144" s="71">
        <v>0.86534507631019397</v>
      </c>
      <c r="L144" s="68">
        <v>48.821081830790597</v>
      </c>
      <c r="M144" s="71">
        <v>1</v>
      </c>
      <c r="N144" s="68">
        <v>100</v>
      </c>
      <c r="O144" s="71">
        <v>0.282856988513568</v>
      </c>
      <c r="P144" s="68">
        <v>10.6542056074766</v>
      </c>
      <c r="Q144" s="71"/>
      <c r="R144" s="68"/>
    </row>
    <row r="145" spans="1:18" x14ac:dyDescent="0.2">
      <c r="A145" s="72" t="s">
        <v>618</v>
      </c>
      <c r="B145" s="66" t="s">
        <v>619</v>
      </c>
      <c r="C145" s="67">
        <v>50</v>
      </c>
      <c r="D145" s="67" t="s">
        <v>337</v>
      </c>
      <c r="E145" s="71">
        <v>0.78512068225289</v>
      </c>
      <c r="F145" s="68">
        <v>48.266296809986102</v>
      </c>
      <c r="G145" s="71">
        <v>0.864860584732697</v>
      </c>
      <c r="H145" s="68">
        <v>60.379103097549702</v>
      </c>
      <c r="I145" s="71">
        <v>0.89130262931538395</v>
      </c>
      <c r="J145" s="68">
        <v>70.319001386962597</v>
      </c>
      <c r="K145" s="71">
        <v>0.92133061574680497</v>
      </c>
      <c r="L145" s="68">
        <v>73.925104022191405</v>
      </c>
      <c r="M145" s="71">
        <v>0.94890510948905105</v>
      </c>
      <c r="N145" s="68">
        <v>83.828996282527896</v>
      </c>
      <c r="O145" s="71">
        <v>0.29920447198051497</v>
      </c>
      <c r="P145" s="68">
        <v>11.588785046729001</v>
      </c>
      <c r="Q145" s="71"/>
      <c r="R145" s="68"/>
    </row>
    <row r="146" spans="1:18" x14ac:dyDescent="0.2">
      <c r="A146" s="72" t="s">
        <v>620</v>
      </c>
      <c r="B146" s="66" t="s">
        <v>621</v>
      </c>
      <c r="C146" s="67">
        <v>50</v>
      </c>
      <c r="D146" s="67" t="s">
        <v>337</v>
      </c>
      <c r="E146" s="71">
        <v>0.78341190582880904</v>
      </c>
      <c r="F146" s="68">
        <v>47.249190938511298</v>
      </c>
      <c r="G146" s="71">
        <v>0.85593765484543705</v>
      </c>
      <c r="H146" s="68">
        <v>57.743874248728602</v>
      </c>
      <c r="I146" s="71">
        <v>0.83467910060212402</v>
      </c>
      <c r="J146" s="68">
        <v>42.302357836338402</v>
      </c>
      <c r="K146" s="71">
        <v>0.910670822202434</v>
      </c>
      <c r="L146" s="68">
        <v>68.932038834951499</v>
      </c>
      <c r="M146" s="71">
        <v>0.87591240875912402</v>
      </c>
      <c r="N146" s="68">
        <v>69.3308550185874</v>
      </c>
      <c r="O146" s="71">
        <v>0.439859542734927</v>
      </c>
      <c r="P146" s="68">
        <v>25</v>
      </c>
      <c r="Q146" s="71"/>
      <c r="R146" s="68"/>
    </row>
    <row r="147" spans="1:18" x14ac:dyDescent="0.2">
      <c r="A147" s="72" t="s">
        <v>622</v>
      </c>
      <c r="B147" s="66" t="s">
        <v>623</v>
      </c>
      <c r="C147" s="67">
        <v>50</v>
      </c>
      <c r="D147" s="67" t="s">
        <v>337</v>
      </c>
      <c r="E147" s="71">
        <v>0.80583222840528002</v>
      </c>
      <c r="F147" s="68">
        <v>58.992140545538597</v>
      </c>
      <c r="G147" s="71">
        <v>0.87137716435633505</v>
      </c>
      <c r="H147" s="68">
        <v>63.1530282015719</v>
      </c>
      <c r="I147" s="71">
        <v>0.83573312678962897</v>
      </c>
      <c r="J147" s="68">
        <v>42.8109107720758</v>
      </c>
      <c r="K147" s="71">
        <v>0.86540516473731099</v>
      </c>
      <c r="L147" s="68">
        <v>48.913546000924597</v>
      </c>
      <c r="M147" s="71">
        <v>0.82481751824817495</v>
      </c>
      <c r="N147" s="68">
        <v>59.711895910780697</v>
      </c>
      <c r="O147" s="71">
        <v>0.631828167894949</v>
      </c>
      <c r="P147" s="68">
        <v>53.364485981308398</v>
      </c>
      <c r="Q147" s="71"/>
      <c r="R147" s="68"/>
    </row>
    <row r="148" spans="1:18" x14ac:dyDescent="0.2">
      <c r="A148" s="72" t="s">
        <v>624</v>
      </c>
      <c r="B148" s="66" t="s">
        <v>625</v>
      </c>
      <c r="C148" s="67">
        <v>50</v>
      </c>
      <c r="D148" s="67" t="s">
        <v>337</v>
      </c>
      <c r="E148" s="71">
        <v>0.73909275271110497</v>
      </c>
      <c r="F148" s="68">
        <v>31.66897827092</v>
      </c>
      <c r="G148" s="71">
        <v>0.72645709476374798</v>
      </c>
      <c r="H148" s="68">
        <v>22.098936662043499</v>
      </c>
      <c r="I148" s="71">
        <v>0.775026004486285</v>
      </c>
      <c r="J148" s="68">
        <v>22.653721682847902</v>
      </c>
      <c r="K148" s="71">
        <v>0.79467339430241501</v>
      </c>
      <c r="L148" s="68">
        <v>25.150254276467901</v>
      </c>
      <c r="M148" s="71">
        <v>0.79562043795620396</v>
      </c>
      <c r="N148" s="68">
        <v>54.739776951672901</v>
      </c>
      <c r="O148" s="71">
        <v>0.60368683204687401</v>
      </c>
      <c r="P148" s="68">
        <v>48.0841121495327</v>
      </c>
      <c r="Q148" s="71"/>
      <c r="R148" s="68"/>
    </row>
    <row r="149" spans="1:18" x14ac:dyDescent="0.2">
      <c r="A149" s="72" t="s">
        <v>626</v>
      </c>
      <c r="B149" s="66" t="s">
        <v>627</v>
      </c>
      <c r="C149" s="67">
        <v>50</v>
      </c>
      <c r="D149" s="67" t="s">
        <v>337</v>
      </c>
      <c r="E149" s="71">
        <v>0.74271529563598204</v>
      </c>
      <c r="F149" s="68">
        <v>32.871012482662998</v>
      </c>
      <c r="G149" s="71">
        <v>0.80356340654713199</v>
      </c>
      <c r="H149" s="68">
        <v>39.852057327785502</v>
      </c>
      <c r="I149" s="71">
        <v>0.82002906167162604</v>
      </c>
      <c r="J149" s="68">
        <v>37.078132223763298</v>
      </c>
      <c r="K149" s="71">
        <v>0.85150760726819696</v>
      </c>
      <c r="L149" s="68">
        <v>43.273231622746202</v>
      </c>
      <c r="M149" s="71">
        <v>0.68613138686131403</v>
      </c>
      <c r="N149" s="68">
        <v>37.221189591078101</v>
      </c>
      <c r="O149" s="71">
        <v>0.55234501583164197</v>
      </c>
      <c r="P149" s="68">
        <v>39.018691588785003</v>
      </c>
      <c r="Q149" s="71"/>
      <c r="R149" s="68"/>
    </row>
    <row r="150" spans="1:18" x14ac:dyDescent="0.2">
      <c r="A150" s="72" t="s">
        <v>628</v>
      </c>
      <c r="B150" s="66" t="s">
        <v>629</v>
      </c>
      <c r="C150" s="67">
        <v>50</v>
      </c>
      <c r="D150" s="67" t="s">
        <v>337</v>
      </c>
      <c r="E150" s="71">
        <v>0.70454174918877899</v>
      </c>
      <c r="F150" s="68">
        <v>23.393435043920501</v>
      </c>
      <c r="G150" s="71">
        <v>0.69207851727162994</v>
      </c>
      <c r="H150" s="68">
        <v>17.244567730004601</v>
      </c>
      <c r="I150" s="71">
        <v>0.68132233437464296</v>
      </c>
      <c r="J150" s="68">
        <v>8.4142394822006494</v>
      </c>
      <c r="K150" s="71">
        <v>0.84403817688738303</v>
      </c>
      <c r="L150" s="68">
        <v>39.805825242718399</v>
      </c>
      <c r="M150" s="71">
        <v>0.75182481751824803</v>
      </c>
      <c r="N150" s="68">
        <v>48.280669144981402</v>
      </c>
      <c r="O150" s="71">
        <v>0.55344489989199397</v>
      </c>
      <c r="P150" s="68">
        <v>39.392523364486003</v>
      </c>
      <c r="Q150" s="71"/>
      <c r="R150" s="68"/>
    </row>
    <row r="151" spans="1:18" x14ac:dyDescent="0.2">
      <c r="A151" s="72" t="s">
        <v>630</v>
      </c>
      <c r="B151" s="66" t="s">
        <v>631</v>
      </c>
      <c r="C151" s="67">
        <v>50</v>
      </c>
      <c r="D151" s="67" t="s">
        <v>337</v>
      </c>
      <c r="E151" s="71">
        <v>0.77638578799052305</v>
      </c>
      <c r="F151" s="68">
        <v>44.845122515025402</v>
      </c>
      <c r="G151" s="71">
        <v>0.88091154004706895</v>
      </c>
      <c r="H151" s="68">
        <v>67.175219602404098</v>
      </c>
      <c r="I151" s="71">
        <v>0.89510796077645505</v>
      </c>
      <c r="J151" s="68">
        <v>71.659731853906607</v>
      </c>
      <c r="K151" s="71">
        <v>0.91586524191154695</v>
      </c>
      <c r="L151" s="68">
        <v>71.058714748035101</v>
      </c>
      <c r="M151" s="71">
        <v>0.97810218978102204</v>
      </c>
      <c r="N151" s="68">
        <v>89.776951672862495</v>
      </c>
      <c r="O151" s="71">
        <v>0.211942007436524</v>
      </c>
      <c r="P151" s="68">
        <v>6.1682242990654199</v>
      </c>
      <c r="Q151" s="71"/>
      <c r="R151" s="68"/>
    </row>
    <row r="152" spans="1:18" x14ac:dyDescent="0.2">
      <c r="A152" s="72" t="s">
        <v>564</v>
      </c>
      <c r="B152" s="66" t="s">
        <v>632</v>
      </c>
      <c r="C152" s="67">
        <v>50</v>
      </c>
      <c r="D152" s="67" t="s">
        <v>337</v>
      </c>
      <c r="E152" s="71">
        <v>0.77835969827002305</v>
      </c>
      <c r="F152" s="68">
        <v>45.3536754507628</v>
      </c>
      <c r="G152" s="71">
        <v>0.83010425363031404</v>
      </c>
      <c r="H152" s="68">
        <v>48.589921405455399</v>
      </c>
      <c r="I152" s="71">
        <v>0.85453487029275399</v>
      </c>
      <c r="J152" s="68">
        <v>50.993989828941302</v>
      </c>
      <c r="K152" s="71">
        <v>0.868737070581585</v>
      </c>
      <c r="L152" s="68">
        <v>50.4392048081369</v>
      </c>
      <c r="M152" s="71">
        <v>0.82481751824817495</v>
      </c>
      <c r="N152" s="68">
        <v>59.711895910780697</v>
      </c>
      <c r="O152" s="71">
        <v>0.51360477859728804</v>
      </c>
      <c r="P152" s="68">
        <v>34.018691588785003</v>
      </c>
      <c r="Q152" s="71"/>
      <c r="R152" s="68"/>
    </row>
    <row r="153" spans="1:18" x14ac:dyDescent="0.2">
      <c r="A153" s="72" t="s">
        <v>462</v>
      </c>
      <c r="B153" s="66" t="s">
        <v>633</v>
      </c>
      <c r="C153" s="67">
        <v>50</v>
      </c>
      <c r="D153" s="67" t="s">
        <v>337</v>
      </c>
      <c r="E153" s="71">
        <v>0.69420133469950895</v>
      </c>
      <c r="F153" s="68">
        <v>21.3129912159038</v>
      </c>
      <c r="G153" s="71">
        <v>0.84487983431536895</v>
      </c>
      <c r="H153" s="68">
        <v>53.536754507628302</v>
      </c>
      <c r="I153" s="71">
        <v>0.87069733265990801</v>
      </c>
      <c r="J153" s="68">
        <v>59.639389736477099</v>
      </c>
      <c r="K153" s="71">
        <v>0.86461322650273897</v>
      </c>
      <c r="L153" s="68">
        <v>48.497457235321299</v>
      </c>
      <c r="M153" s="71">
        <v>0.74452554744525601</v>
      </c>
      <c r="N153" s="68">
        <v>46.979553903345703</v>
      </c>
      <c r="O153" s="71">
        <v>0.146290732574275</v>
      </c>
      <c r="P153" s="68">
        <v>3.78504672897196</v>
      </c>
      <c r="Q153" s="71"/>
      <c r="R153" s="68"/>
    </row>
    <row r="154" spans="1:18" x14ac:dyDescent="0.2">
      <c r="A154" s="72" t="s">
        <v>634</v>
      </c>
      <c r="B154" s="66" t="s">
        <v>635</v>
      </c>
      <c r="C154" s="67">
        <v>50</v>
      </c>
      <c r="D154" s="67" t="s">
        <v>337</v>
      </c>
      <c r="E154" s="71">
        <v>0.77257812330367504</v>
      </c>
      <c r="F154" s="68">
        <v>43.643088303282497</v>
      </c>
      <c r="G154" s="71">
        <v>0.86595826243531804</v>
      </c>
      <c r="H154" s="68">
        <v>60.887656033287101</v>
      </c>
      <c r="I154" s="71">
        <v>0.85173673936314798</v>
      </c>
      <c r="J154" s="68">
        <v>49.468331021729099</v>
      </c>
      <c r="K154" s="71">
        <v>0.90274277170551798</v>
      </c>
      <c r="L154" s="68">
        <v>64.9098474341193</v>
      </c>
      <c r="M154" s="71">
        <v>0.97080291970802901</v>
      </c>
      <c r="N154" s="68">
        <v>88.197026022304797</v>
      </c>
      <c r="O154" s="71">
        <v>0.27164992330636001</v>
      </c>
      <c r="P154" s="68">
        <v>9.8598130841121492</v>
      </c>
      <c r="Q154" s="71"/>
      <c r="R154" s="68"/>
    </row>
    <row r="155" spans="1:18" x14ac:dyDescent="0.2">
      <c r="A155" s="72" t="s">
        <v>636</v>
      </c>
      <c r="B155" s="66" t="s">
        <v>637</v>
      </c>
      <c r="C155" s="67">
        <v>50</v>
      </c>
      <c r="D155" s="67" t="s">
        <v>337</v>
      </c>
      <c r="E155" s="71">
        <v>0.71663767843118198</v>
      </c>
      <c r="F155" s="68">
        <v>26.121128062875599</v>
      </c>
      <c r="G155" s="71">
        <v>0.81524818569850599</v>
      </c>
      <c r="H155" s="68">
        <v>43.088303282478002</v>
      </c>
      <c r="I155" s="71">
        <v>0.79767817008556696</v>
      </c>
      <c r="J155" s="68">
        <v>28.710124826629698</v>
      </c>
      <c r="K155" s="71">
        <v>0.79698068612681205</v>
      </c>
      <c r="L155" s="68">
        <v>25.797503467406401</v>
      </c>
      <c r="M155" s="71">
        <v>0.80291970802919699</v>
      </c>
      <c r="N155" s="68">
        <v>55.901486988847601</v>
      </c>
      <c r="O155" s="71">
        <v>0.37036164221582801</v>
      </c>
      <c r="P155" s="68">
        <v>17.8504672897196</v>
      </c>
      <c r="Q155" s="71"/>
      <c r="R155" s="68"/>
    </row>
    <row r="156" spans="1:18" x14ac:dyDescent="0.2">
      <c r="A156" s="72" t="s">
        <v>638</v>
      </c>
      <c r="B156" s="66" t="s">
        <v>639</v>
      </c>
      <c r="C156" s="67">
        <v>50</v>
      </c>
      <c r="D156" s="67" t="s">
        <v>337</v>
      </c>
      <c r="E156" s="71">
        <v>0.77025102178224802</v>
      </c>
      <c r="F156" s="68">
        <v>42.625982431807699</v>
      </c>
      <c r="G156" s="71">
        <v>0.809169126004607</v>
      </c>
      <c r="H156" s="68">
        <v>41.655108645399899</v>
      </c>
      <c r="I156" s="71">
        <v>0.85755251780420405</v>
      </c>
      <c r="J156" s="68">
        <v>52.519648636153498</v>
      </c>
      <c r="K156" s="71">
        <v>0.87844910317672797</v>
      </c>
      <c r="L156" s="68">
        <v>54.507628294036103</v>
      </c>
      <c r="M156" s="71">
        <v>0.64233576642335799</v>
      </c>
      <c r="N156" s="68">
        <v>31.3197026022305</v>
      </c>
      <c r="O156" s="71">
        <v>0.663748595502342</v>
      </c>
      <c r="P156" s="68">
        <v>58.738317757009298</v>
      </c>
      <c r="Q156" s="71"/>
      <c r="R156" s="68"/>
    </row>
    <row r="157" spans="1:18" x14ac:dyDescent="0.2">
      <c r="A157" s="72" t="s">
        <v>640</v>
      </c>
      <c r="B157" s="66" t="s">
        <v>641</v>
      </c>
      <c r="C157" s="67">
        <v>50</v>
      </c>
      <c r="D157" s="67" t="s">
        <v>337</v>
      </c>
      <c r="E157" s="71">
        <v>0.818589184588148</v>
      </c>
      <c r="F157" s="68">
        <v>66.296809986130398</v>
      </c>
      <c r="G157" s="71">
        <v>0.83965860592209796</v>
      </c>
      <c r="H157" s="68">
        <v>51.548774849745698</v>
      </c>
      <c r="I157" s="71">
        <v>0.88300964771710899</v>
      </c>
      <c r="J157" s="68">
        <v>65.695792880258907</v>
      </c>
      <c r="K157" s="71">
        <v>0.90775159404260997</v>
      </c>
      <c r="L157" s="68">
        <v>67.452612112806307</v>
      </c>
      <c r="M157" s="71">
        <v>0.71532846715328502</v>
      </c>
      <c r="N157" s="68">
        <v>41.589219330855002</v>
      </c>
      <c r="O157" s="71">
        <v>0.74719760810563995</v>
      </c>
      <c r="P157" s="68">
        <v>72.850467289719603</v>
      </c>
      <c r="Q157" s="71"/>
      <c r="R157" s="68"/>
    </row>
    <row r="158" spans="1:18" x14ac:dyDescent="0.2">
      <c r="A158" s="72" t="s">
        <v>642</v>
      </c>
      <c r="B158" s="66" t="s">
        <v>643</v>
      </c>
      <c r="C158" s="67">
        <v>50</v>
      </c>
      <c r="D158" s="67" t="s">
        <v>337</v>
      </c>
      <c r="E158" s="71">
        <v>0.73688195169991499</v>
      </c>
      <c r="F158" s="68">
        <v>30.929264909847401</v>
      </c>
      <c r="G158" s="71">
        <v>0.74242780369122297</v>
      </c>
      <c r="H158" s="68">
        <v>25.104022191400801</v>
      </c>
      <c r="I158" s="71">
        <v>0.82963544097675102</v>
      </c>
      <c r="J158" s="68">
        <v>40.406842348589898</v>
      </c>
      <c r="K158" s="71">
        <v>0.82876966954799702</v>
      </c>
      <c r="L158" s="68">
        <v>34.350439204808097</v>
      </c>
      <c r="M158" s="71">
        <v>0.62043795620438003</v>
      </c>
      <c r="N158" s="68">
        <v>28.0204460966543</v>
      </c>
      <c r="O158" s="71">
        <v>0.66313888807922505</v>
      </c>
      <c r="P158" s="68">
        <v>58.411214953270999</v>
      </c>
      <c r="Q158" s="71"/>
      <c r="R158" s="68"/>
    </row>
    <row r="159" spans="1:18" x14ac:dyDescent="0.2">
      <c r="A159" s="72" t="s">
        <v>644</v>
      </c>
      <c r="B159" s="66" t="s">
        <v>645</v>
      </c>
      <c r="C159" s="67">
        <v>50</v>
      </c>
      <c r="D159" s="67" t="s">
        <v>337</v>
      </c>
      <c r="E159" s="71">
        <v>0.64207453765052602</v>
      </c>
      <c r="F159" s="68">
        <v>13.7309292649098</v>
      </c>
      <c r="G159" s="71">
        <v>0.36118431521647498</v>
      </c>
      <c r="H159" s="68">
        <v>1.3869625520111</v>
      </c>
      <c r="I159" s="71">
        <v>0.80717994595504605</v>
      </c>
      <c r="J159" s="68">
        <v>31.853906611188201</v>
      </c>
      <c r="K159" s="71">
        <v>0.81672382910160901</v>
      </c>
      <c r="L159" s="68">
        <v>30.8368007397134</v>
      </c>
      <c r="M159" s="71">
        <v>0.452554744525548</v>
      </c>
      <c r="N159" s="68">
        <v>12.592936802974</v>
      </c>
      <c r="O159" s="71">
        <v>0.77272985345395195</v>
      </c>
      <c r="P159" s="68">
        <v>77.850467289719603</v>
      </c>
      <c r="Q159" s="71"/>
      <c r="R159" s="68"/>
    </row>
    <row r="160" spans="1:18" x14ac:dyDescent="0.2">
      <c r="A160" s="72" t="s">
        <v>646</v>
      </c>
      <c r="B160" s="66" t="s">
        <v>647</v>
      </c>
      <c r="C160" s="67">
        <v>50</v>
      </c>
      <c r="D160" s="67" t="s">
        <v>337</v>
      </c>
      <c r="E160" s="71">
        <v>0.84298947854296002</v>
      </c>
      <c r="F160" s="68">
        <v>79.611650485436897</v>
      </c>
      <c r="G160" s="71">
        <v>0.91774257230357603</v>
      </c>
      <c r="H160" s="68">
        <v>82.015718908922807</v>
      </c>
      <c r="I160" s="71">
        <v>0.93710398533691297</v>
      </c>
      <c r="J160" s="68">
        <v>93.1576514100786</v>
      </c>
      <c r="K160" s="71">
        <v>0.89884697032794003</v>
      </c>
      <c r="L160" s="68">
        <v>63.291724456772997</v>
      </c>
      <c r="M160" s="71">
        <v>0.84671532846715303</v>
      </c>
      <c r="N160" s="68">
        <v>64.126394052044603</v>
      </c>
      <c r="O160" s="71">
        <v>0.61453853627921695</v>
      </c>
      <c r="P160" s="68">
        <v>50.140186915887902</v>
      </c>
      <c r="Q160" s="71"/>
      <c r="R160" s="68"/>
    </row>
    <row r="161" spans="1:18" x14ac:dyDescent="0.2">
      <c r="A161" s="72" t="s">
        <v>648</v>
      </c>
      <c r="B161" s="66" t="s">
        <v>649</v>
      </c>
      <c r="C161" s="67">
        <v>50</v>
      </c>
      <c r="D161" s="67" t="s">
        <v>337</v>
      </c>
      <c r="E161" s="71">
        <v>0.77987028041905804</v>
      </c>
      <c r="F161" s="68">
        <v>45.862228386500199</v>
      </c>
      <c r="G161" s="71">
        <v>0.89700529694122499</v>
      </c>
      <c r="H161" s="68">
        <v>73.693943596856201</v>
      </c>
      <c r="I161" s="71">
        <v>0.90258390009983003</v>
      </c>
      <c r="J161" s="68">
        <v>76.005547850208004</v>
      </c>
      <c r="K161" s="71">
        <v>0.90386542372255396</v>
      </c>
      <c r="L161" s="68">
        <v>65.557096625057795</v>
      </c>
      <c r="M161" s="71">
        <v>0.678832116788321</v>
      </c>
      <c r="N161" s="68">
        <v>35.873605947955397</v>
      </c>
      <c r="O161" s="71">
        <v>0.51706466454336097</v>
      </c>
      <c r="P161" s="68">
        <v>34.299065420560801</v>
      </c>
      <c r="Q161" s="71"/>
      <c r="R161" s="68"/>
    </row>
    <row r="162" spans="1:18" x14ac:dyDescent="0.2">
      <c r="A162" s="72" t="s">
        <v>650</v>
      </c>
      <c r="B162" s="66" t="s">
        <v>651</v>
      </c>
      <c r="C162" s="67">
        <v>50</v>
      </c>
      <c r="D162" s="67" t="s">
        <v>337</v>
      </c>
      <c r="E162" s="71">
        <v>0.77075186391234995</v>
      </c>
      <c r="F162" s="68">
        <v>42.903374942209901</v>
      </c>
      <c r="G162" s="71">
        <v>0.88140218694349604</v>
      </c>
      <c r="H162" s="68">
        <v>67.498844197873296</v>
      </c>
      <c r="I162" s="71">
        <v>0.96130619231983705</v>
      </c>
      <c r="J162" s="68">
        <v>98.613037447988901</v>
      </c>
      <c r="K162" s="71">
        <v>0.95890905226844803</v>
      </c>
      <c r="L162" s="68">
        <v>92.140545538603803</v>
      </c>
      <c r="M162" s="71">
        <v>1</v>
      </c>
      <c r="N162" s="68">
        <v>100</v>
      </c>
      <c r="O162" s="71">
        <v>5.2141888029966298E-2</v>
      </c>
      <c r="P162" s="68">
        <v>1.86915887850467</v>
      </c>
      <c r="Q162" s="71"/>
      <c r="R162" s="68"/>
    </row>
    <row r="163" spans="1:18" x14ac:dyDescent="0.2">
      <c r="A163" s="72" t="s">
        <v>550</v>
      </c>
      <c r="B163" s="66" t="s">
        <v>652</v>
      </c>
      <c r="C163" s="67">
        <v>50</v>
      </c>
      <c r="D163" s="67" t="s">
        <v>337</v>
      </c>
      <c r="E163" s="71">
        <v>0.80304155521215603</v>
      </c>
      <c r="F163" s="68">
        <v>57.512713823393398</v>
      </c>
      <c r="G163" s="71">
        <v>0.88478915309055095</v>
      </c>
      <c r="H163" s="68">
        <v>68.793342579750302</v>
      </c>
      <c r="I163" s="71">
        <v>0.92961265829122397</v>
      </c>
      <c r="J163" s="68">
        <v>90.7073509015257</v>
      </c>
      <c r="K163" s="71">
        <v>0.90148347408552798</v>
      </c>
      <c r="L163" s="68">
        <v>64.170134073046697</v>
      </c>
      <c r="M163" s="71">
        <v>0.96350364963503699</v>
      </c>
      <c r="N163" s="68">
        <v>86.849442379182193</v>
      </c>
      <c r="O163" s="71">
        <v>0.335818840958442</v>
      </c>
      <c r="P163" s="68">
        <v>14.9065420560748</v>
      </c>
      <c r="Q163" s="71"/>
      <c r="R163" s="68"/>
    </row>
    <row r="164" spans="1:18" x14ac:dyDescent="0.2">
      <c r="A164" s="72" t="s">
        <v>653</v>
      </c>
      <c r="B164" s="66" t="s">
        <v>654</v>
      </c>
      <c r="C164" s="67">
        <v>50</v>
      </c>
      <c r="D164" s="67" t="s">
        <v>337</v>
      </c>
      <c r="E164" s="71">
        <v>0.84466024871302103</v>
      </c>
      <c r="F164" s="68">
        <v>80.767452612112805</v>
      </c>
      <c r="G164" s="71">
        <v>0.88512568502831102</v>
      </c>
      <c r="H164" s="68">
        <v>68.885806749884395</v>
      </c>
      <c r="I164" s="71">
        <v>0.90141876855305403</v>
      </c>
      <c r="J164" s="68">
        <v>75.312066574202504</v>
      </c>
      <c r="K164" s="71">
        <v>0.94177660066233304</v>
      </c>
      <c r="L164" s="68">
        <v>84.743411927877901</v>
      </c>
      <c r="M164" s="71">
        <v>0.82481751824817495</v>
      </c>
      <c r="N164" s="68">
        <v>59.711895910780697</v>
      </c>
      <c r="O164" s="71">
        <v>0.67016267107323202</v>
      </c>
      <c r="P164" s="68">
        <v>59.719626168224302</v>
      </c>
      <c r="Q164" s="71"/>
      <c r="R164" s="68"/>
    </row>
    <row r="165" spans="1:18" x14ac:dyDescent="0.2">
      <c r="A165" s="72" t="s">
        <v>655</v>
      </c>
      <c r="B165" s="66" t="s">
        <v>656</v>
      </c>
      <c r="C165" s="67">
        <v>50</v>
      </c>
      <c r="D165" s="67" t="s">
        <v>337</v>
      </c>
      <c r="E165" s="71">
        <v>0.705521266568924</v>
      </c>
      <c r="F165" s="68">
        <v>23.532131299121598</v>
      </c>
      <c r="G165" s="71">
        <v>0.74416185399653201</v>
      </c>
      <c r="H165" s="68">
        <v>25.381414701803099</v>
      </c>
      <c r="I165" s="71">
        <v>0.83113235417268805</v>
      </c>
      <c r="J165" s="68">
        <v>41.192787794729497</v>
      </c>
      <c r="K165" s="71">
        <v>0.83900555581310798</v>
      </c>
      <c r="L165" s="68">
        <v>38.049006010171098</v>
      </c>
      <c r="M165" s="71">
        <v>0.64233576642335799</v>
      </c>
      <c r="N165" s="68">
        <v>31.3197026022305</v>
      </c>
      <c r="O165" s="71">
        <v>0.47097080243893302</v>
      </c>
      <c r="P165" s="68">
        <v>28.8317757009346</v>
      </c>
      <c r="Q165" s="71"/>
      <c r="R165" s="68"/>
    </row>
    <row r="166" spans="1:18" x14ac:dyDescent="0.2">
      <c r="A166" s="72" t="s">
        <v>657</v>
      </c>
      <c r="B166" s="66" t="s">
        <v>658</v>
      </c>
      <c r="C166" s="67">
        <v>50</v>
      </c>
      <c r="D166" s="67" t="s">
        <v>337</v>
      </c>
      <c r="E166" s="71">
        <v>0.70065682234463</v>
      </c>
      <c r="F166" s="68">
        <v>22.699953767914899</v>
      </c>
      <c r="G166" s="71">
        <v>0.80646372135833999</v>
      </c>
      <c r="H166" s="68">
        <v>40.915395284327303</v>
      </c>
      <c r="I166" s="71">
        <v>0.92907658395689097</v>
      </c>
      <c r="J166" s="68">
        <v>90.5224225612575</v>
      </c>
      <c r="K166" s="71">
        <v>0.69808498636298699</v>
      </c>
      <c r="L166" s="68">
        <v>10.494683310217299</v>
      </c>
      <c r="M166" s="71">
        <v>0.91970802919707995</v>
      </c>
      <c r="N166" s="68">
        <v>78.3457249070632</v>
      </c>
      <c r="O166" s="71">
        <v>0.14995079084785001</v>
      </c>
      <c r="P166" s="68">
        <v>3.8317757009345801</v>
      </c>
      <c r="Q166" s="71"/>
      <c r="R166" s="68"/>
    </row>
    <row r="167" spans="1:18" x14ac:dyDescent="0.2">
      <c r="A167" s="72" t="s">
        <v>659</v>
      </c>
      <c r="B167" s="66" t="s">
        <v>660</v>
      </c>
      <c r="C167" s="67">
        <v>50</v>
      </c>
      <c r="D167" s="67" t="s">
        <v>337</v>
      </c>
      <c r="E167" s="71">
        <v>0.79958445951940404</v>
      </c>
      <c r="F167" s="68">
        <v>55.570966250577897</v>
      </c>
      <c r="G167" s="71">
        <v>0.80296751382171605</v>
      </c>
      <c r="H167" s="68">
        <v>39.435968562182197</v>
      </c>
      <c r="I167" s="71">
        <v>0.92537748336064296</v>
      </c>
      <c r="J167" s="68">
        <v>87.979657882570507</v>
      </c>
      <c r="K167" s="71">
        <v>0.88669999435894598</v>
      </c>
      <c r="L167" s="68">
        <v>57.651410078594502</v>
      </c>
      <c r="M167" s="71">
        <v>0.83211678832116798</v>
      </c>
      <c r="N167" s="68">
        <v>60.966542750929399</v>
      </c>
      <c r="O167" s="71">
        <v>0.55076051773454904</v>
      </c>
      <c r="P167" s="68">
        <v>38.644859813084103</v>
      </c>
      <c r="Q167" s="71"/>
      <c r="R167" s="68"/>
    </row>
    <row r="168" spans="1:18" x14ac:dyDescent="0.2">
      <c r="A168" s="72" t="s">
        <v>546</v>
      </c>
      <c r="B168" s="66" t="s">
        <v>661</v>
      </c>
      <c r="C168" s="67">
        <v>50</v>
      </c>
      <c r="D168" s="67" t="s">
        <v>337</v>
      </c>
      <c r="E168" s="71">
        <v>0.73276686385435097</v>
      </c>
      <c r="F168" s="68">
        <v>29.727230698104499</v>
      </c>
      <c r="G168" s="71">
        <v>0.759789607467662</v>
      </c>
      <c r="H168" s="68">
        <v>28.617660656495602</v>
      </c>
      <c r="I168" s="71">
        <v>0.85393059941351401</v>
      </c>
      <c r="J168" s="68">
        <v>50.762829403606098</v>
      </c>
      <c r="K168" s="71">
        <v>0.84435261556545005</v>
      </c>
      <c r="L168" s="68">
        <v>39.898289412852499</v>
      </c>
      <c r="M168" s="71">
        <v>0.83211678832116798</v>
      </c>
      <c r="N168" s="68">
        <v>60.966542750929399</v>
      </c>
      <c r="O168" s="71">
        <v>0.37364470850396198</v>
      </c>
      <c r="P168" s="68">
        <v>18.037383177570099</v>
      </c>
      <c r="Q168" s="71"/>
      <c r="R168" s="68"/>
    </row>
    <row r="169" spans="1:18" x14ac:dyDescent="0.2">
      <c r="A169" s="72" t="s">
        <v>662</v>
      </c>
      <c r="B169" s="66" t="s">
        <v>663</v>
      </c>
      <c r="C169" s="67">
        <v>50</v>
      </c>
      <c r="D169" s="67" t="s">
        <v>337</v>
      </c>
      <c r="E169" s="71">
        <v>0.68500015521523805</v>
      </c>
      <c r="F169" s="68">
        <v>19.509939898289399</v>
      </c>
      <c r="G169" s="71">
        <v>0.74705705365391395</v>
      </c>
      <c r="H169" s="68">
        <v>25.797503467406401</v>
      </c>
      <c r="I169" s="71">
        <v>0.85242523775478096</v>
      </c>
      <c r="J169" s="68">
        <v>50.023116042533502</v>
      </c>
      <c r="K169" s="71">
        <v>0.84668633685903805</v>
      </c>
      <c r="L169" s="68">
        <v>40.453074433657001</v>
      </c>
      <c r="M169" s="71">
        <v>0.65693430656934304</v>
      </c>
      <c r="N169" s="68">
        <v>32.9925650557621</v>
      </c>
      <c r="O169" s="71">
        <v>0.32189784123911303</v>
      </c>
      <c r="P169" s="68">
        <v>13.411214953270999</v>
      </c>
      <c r="Q169" s="71"/>
      <c r="R169" s="68"/>
    </row>
    <row r="170" spans="1:18" x14ac:dyDescent="0.2">
      <c r="A170" s="72" t="s">
        <v>664</v>
      </c>
      <c r="B170" s="66" t="s">
        <v>665</v>
      </c>
      <c r="C170" s="67">
        <v>50</v>
      </c>
      <c r="D170" s="67" t="s">
        <v>337</v>
      </c>
      <c r="E170" s="71">
        <v>0.69989863352144199</v>
      </c>
      <c r="F170" s="68">
        <v>22.561257512713802</v>
      </c>
      <c r="G170" s="71">
        <v>0.58515305427511599</v>
      </c>
      <c r="H170" s="68">
        <v>7.8594544613962096</v>
      </c>
      <c r="I170" s="71">
        <v>0.87173413811541101</v>
      </c>
      <c r="J170" s="68">
        <v>59.963014331946397</v>
      </c>
      <c r="K170" s="71">
        <v>0.83815443938618694</v>
      </c>
      <c r="L170" s="68">
        <v>37.771613499768797</v>
      </c>
      <c r="M170" s="71">
        <v>0.72992700729926996</v>
      </c>
      <c r="N170" s="68">
        <v>44.005576208178397</v>
      </c>
      <c r="O170" s="71">
        <v>0.47452452853122701</v>
      </c>
      <c r="P170" s="68">
        <v>29.2056074766355</v>
      </c>
      <c r="Q170" s="71"/>
      <c r="R170" s="68"/>
    </row>
    <row r="171" spans="1:18" x14ac:dyDescent="0.2">
      <c r="A171" s="72" t="s">
        <v>666</v>
      </c>
      <c r="B171" s="66" t="s">
        <v>667</v>
      </c>
      <c r="C171" s="67">
        <v>50</v>
      </c>
      <c r="D171" s="67" t="s">
        <v>337</v>
      </c>
      <c r="E171" s="71">
        <v>0.81380937690251998</v>
      </c>
      <c r="F171" s="68">
        <v>62.968099861303699</v>
      </c>
      <c r="G171" s="71">
        <v>0.85188277052878303</v>
      </c>
      <c r="H171" s="68">
        <v>55.987055016181202</v>
      </c>
      <c r="I171" s="71">
        <v>0.95908410250968501</v>
      </c>
      <c r="J171" s="68">
        <v>98.335644937586693</v>
      </c>
      <c r="K171" s="71">
        <v>0.94586289605400298</v>
      </c>
      <c r="L171" s="68">
        <v>87.055016181229803</v>
      </c>
      <c r="M171" s="71">
        <v>0.98540145985401495</v>
      </c>
      <c r="N171" s="68">
        <v>91.403345724907098</v>
      </c>
      <c r="O171" s="71">
        <v>0.32681565556611197</v>
      </c>
      <c r="P171" s="68">
        <v>14.018691588785</v>
      </c>
      <c r="Q171" s="71"/>
      <c r="R171" s="68"/>
    </row>
    <row r="172" spans="1:18" x14ac:dyDescent="0.2">
      <c r="A172" s="72" t="s">
        <v>668</v>
      </c>
      <c r="B172" s="66" t="s">
        <v>669</v>
      </c>
      <c r="C172" s="67">
        <v>50</v>
      </c>
      <c r="D172" s="67" t="s">
        <v>337</v>
      </c>
      <c r="E172" s="71">
        <v>0.74295111660160396</v>
      </c>
      <c r="F172" s="68">
        <v>33.009708737864102</v>
      </c>
      <c r="G172" s="71">
        <v>0.81525483904169604</v>
      </c>
      <c r="H172" s="68">
        <v>43.134535367545098</v>
      </c>
      <c r="I172" s="71">
        <v>0.90628835998044199</v>
      </c>
      <c r="J172" s="68">
        <v>78.270920018492802</v>
      </c>
      <c r="K172" s="71">
        <v>0.92500824169054896</v>
      </c>
      <c r="L172" s="68">
        <v>75.959315765141</v>
      </c>
      <c r="M172" s="71">
        <v>0.89051094890510896</v>
      </c>
      <c r="N172" s="68">
        <v>72.072490706319698</v>
      </c>
      <c r="O172" s="71">
        <v>0.17769319339022199</v>
      </c>
      <c r="P172" s="68">
        <v>4.7663551401869197</v>
      </c>
      <c r="Q172" s="71"/>
      <c r="R172" s="68"/>
    </row>
    <row r="173" spans="1:18" x14ac:dyDescent="0.2">
      <c r="A173" s="72" t="s">
        <v>670</v>
      </c>
      <c r="B173" s="66" t="s">
        <v>671</v>
      </c>
      <c r="C173" s="67">
        <v>50</v>
      </c>
      <c r="D173" s="67" t="s">
        <v>337</v>
      </c>
      <c r="E173" s="71">
        <v>0.80412200954024304</v>
      </c>
      <c r="F173" s="68">
        <v>58.206195099398997</v>
      </c>
      <c r="G173" s="71">
        <v>0.85877419716293302</v>
      </c>
      <c r="H173" s="68">
        <v>58.206195099398997</v>
      </c>
      <c r="I173" s="71">
        <v>0.94274666310873201</v>
      </c>
      <c r="J173" s="68">
        <v>95.238095238095198</v>
      </c>
      <c r="K173" s="71">
        <v>0.96606775610151496</v>
      </c>
      <c r="L173" s="68">
        <v>94.637078132223806</v>
      </c>
      <c r="M173" s="71">
        <v>1</v>
      </c>
      <c r="N173" s="68">
        <v>100</v>
      </c>
      <c r="O173" s="71">
        <v>0.25302143132803601</v>
      </c>
      <c r="P173" s="68">
        <v>8.4579439252336392</v>
      </c>
      <c r="Q173" s="71"/>
      <c r="R173" s="68"/>
    </row>
    <row r="174" spans="1:18" x14ac:dyDescent="0.2">
      <c r="A174" s="72" t="s">
        <v>672</v>
      </c>
      <c r="B174" s="66" t="s">
        <v>673</v>
      </c>
      <c r="C174" s="67">
        <v>50</v>
      </c>
      <c r="D174" s="67" t="s">
        <v>337</v>
      </c>
      <c r="E174" s="71">
        <v>0.82287204660698599</v>
      </c>
      <c r="F174" s="68">
        <v>68.654646324549205</v>
      </c>
      <c r="G174" s="71">
        <v>0.90294973124062206</v>
      </c>
      <c r="H174" s="68">
        <v>76.098012020342097</v>
      </c>
      <c r="I174" s="71">
        <v>0.932703459650848</v>
      </c>
      <c r="J174" s="68">
        <v>91.955617198335602</v>
      </c>
      <c r="K174" s="71">
        <v>0.93324972735629697</v>
      </c>
      <c r="L174" s="68">
        <v>80.628756356911694</v>
      </c>
      <c r="M174" s="71">
        <v>1</v>
      </c>
      <c r="N174" s="68">
        <v>100</v>
      </c>
      <c r="O174" s="71">
        <v>0.34545731478716202</v>
      </c>
      <c r="P174" s="68">
        <v>15.607476635514001</v>
      </c>
      <c r="Q174" s="71"/>
      <c r="R174" s="68"/>
    </row>
    <row r="175" spans="1:18" x14ac:dyDescent="0.2">
      <c r="A175" s="72" t="s">
        <v>674</v>
      </c>
      <c r="B175" s="66" t="s">
        <v>675</v>
      </c>
      <c r="C175" s="67">
        <v>50</v>
      </c>
      <c r="D175" s="67" t="s">
        <v>337</v>
      </c>
      <c r="E175" s="71">
        <v>0.85911285416689898</v>
      </c>
      <c r="F175" s="68">
        <v>88.534442903374895</v>
      </c>
      <c r="G175" s="71">
        <v>0.91713631153250397</v>
      </c>
      <c r="H175" s="68">
        <v>81.692094313453495</v>
      </c>
      <c r="I175" s="71">
        <v>0.935184990244738</v>
      </c>
      <c r="J175" s="68">
        <v>92.649098474341201</v>
      </c>
      <c r="K175" s="71">
        <v>0.92920096753857895</v>
      </c>
      <c r="L175" s="68">
        <v>77.993527508090594</v>
      </c>
      <c r="M175" s="71">
        <v>0.99270072992700698</v>
      </c>
      <c r="N175" s="68">
        <v>93.680297397769493</v>
      </c>
      <c r="O175" s="71">
        <v>0.52134127159166599</v>
      </c>
      <c r="P175" s="68">
        <v>34.813084112149497</v>
      </c>
      <c r="Q175" s="71"/>
      <c r="R175" s="68"/>
    </row>
    <row r="176" spans="1:18" x14ac:dyDescent="0.2">
      <c r="A176" s="72" t="s">
        <v>676</v>
      </c>
      <c r="B176" s="66" t="s">
        <v>677</v>
      </c>
      <c r="C176" s="67">
        <v>50</v>
      </c>
      <c r="D176" s="67" t="s">
        <v>337</v>
      </c>
      <c r="E176" s="71">
        <v>0.829446381448676</v>
      </c>
      <c r="F176" s="68">
        <v>71.937124364308801</v>
      </c>
      <c r="G176" s="71">
        <v>0.90450409465662496</v>
      </c>
      <c r="H176" s="68">
        <v>76.606564956079495</v>
      </c>
      <c r="I176" s="71">
        <v>0.92139487244034801</v>
      </c>
      <c r="J176" s="68">
        <v>85.529357374017593</v>
      </c>
      <c r="K176" s="71">
        <v>0.91179494310369502</v>
      </c>
      <c r="L176" s="68">
        <v>69.209431345353707</v>
      </c>
      <c r="M176" s="71">
        <v>0.80291970802919699</v>
      </c>
      <c r="N176" s="68">
        <v>55.901486988847601</v>
      </c>
      <c r="O176" s="71">
        <v>0.606618289013515</v>
      </c>
      <c r="P176" s="68">
        <v>48.8317757009346</v>
      </c>
      <c r="Q176" s="71"/>
      <c r="R176" s="68"/>
    </row>
    <row r="177" spans="1:18" x14ac:dyDescent="0.2">
      <c r="A177" s="72" t="s">
        <v>678</v>
      </c>
      <c r="B177" s="66" t="s">
        <v>679</v>
      </c>
      <c r="C177" s="67">
        <v>50</v>
      </c>
      <c r="D177" s="67" t="s">
        <v>337</v>
      </c>
      <c r="E177" s="71">
        <v>0.80031017094236101</v>
      </c>
      <c r="F177" s="68">
        <v>56.033287101248298</v>
      </c>
      <c r="G177" s="71">
        <v>0.78853841173055295</v>
      </c>
      <c r="H177" s="68">
        <v>35.275080906148901</v>
      </c>
      <c r="I177" s="71">
        <v>0.88958249838745196</v>
      </c>
      <c r="J177" s="68">
        <v>69.486823855755901</v>
      </c>
      <c r="K177" s="71">
        <v>0.88081281873695105</v>
      </c>
      <c r="L177" s="68">
        <v>55.6171983356449</v>
      </c>
      <c r="M177" s="71">
        <v>0.91240875912408703</v>
      </c>
      <c r="N177" s="68">
        <v>76.905204460966502</v>
      </c>
      <c r="O177" s="71">
        <v>0.53020836673276195</v>
      </c>
      <c r="P177" s="68">
        <v>35.7943925233645</v>
      </c>
      <c r="Q177" s="71"/>
      <c r="R177" s="68"/>
    </row>
    <row r="178" spans="1:18" x14ac:dyDescent="0.2">
      <c r="A178" s="72" t="s">
        <v>680</v>
      </c>
      <c r="B178" s="66" t="s">
        <v>681</v>
      </c>
      <c r="C178" s="67">
        <v>50</v>
      </c>
      <c r="D178" s="67" t="s">
        <v>337</v>
      </c>
      <c r="E178" s="71">
        <v>0.88778595519141001</v>
      </c>
      <c r="F178" s="68">
        <v>97.5496994914471</v>
      </c>
      <c r="G178" s="71">
        <v>0.909580169978086</v>
      </c>
      <c r="H178" s="68">
        <v>78.317152103559906</v>
      </c>
      <c r="I178" s="71">
        <v>0.92866693422620805</v>
      </c>
      <c r="J178" s="68">
        <v>90.337494220989399</v>
      </c>
      <c r="K178" s="71">
        <v>0.825110761369935</v>
      </c>
      <c r="L178" s="68">
        <v>33.4257975034674</v>
      </c>
      <c r="M178" s="71"/>
      <c r="N178" s="68"/>
      <c r="O178" s="71"/>
      <c r="P178" s="68"/>
      <c r="Q178" s="71"/>
      <c r="R178" s="68"/>
    </row>
    <row r="179" spans="1:18" x14ac:dyDescent="0.2">
      <c r="A179" s="72" t="s">
        <v>682</v>
      </c>
      <c r="B179" s="66" t="s">
        <v>683</v>
      </c>
      <c r="C179" s="67">
        <v>50</v>
      </c>
      <c r="D179" s="67" t="s">
        <v>337</v>
      </c>
      <c r="E179" s="71">
        <v>0.87710839823861497</v>
      </c>
      <c r="F179" s="68">
        <v>95.469255663430403</v>
      </c>
      <c r="G179" s="71">
        <v>0.84870421485165004</v>
      </c>
      <c r="H179" s="68">
        <v>54.600092464170103</v>
      </c>
      <c r="I179" s="71">
        <v>0.93436006490173196</v>
      </c>
      <c r="J179" s="68">
        <v>92.325473878871904</v>
      </c>
      <c r="K179" s="71">
        <v>0.84826091496246403</v>
      </c>
      <c r="L179" s="68">
        <v>41.239019879796601</v>
      </c>
      <c r="M179" s="71"/>
      <c r="N179" s="68"/>
      <c r="O179" s="71"/>
      <c r="P179" s="68"/>
      <c r="Q179" s="71"/>
      <c r="R179" s="68"/>
    </row>
    <row r="180" spans="1:18" x14ac:dyDescent="0.2">
      <c r="A180" s="72" t="s">
        <v>684</v>
      </c>
      <c r="B180" s="66" t="s">
        <v>685</v>
      </c>
      <c r="C180" s="67">
        <v>50</v>
      </c>
      <c r="D180" s="67" t="s">
        <v>337</v>
      </c>
      <c r="E180" s="71">
        <v>0.82399745919047096</v>
      </c>
      <c r="F180" s="68">
        <v>69.255663430420697</v>
      </c>
      <c r="G180" s="71">
        <v>0.94480772880928698</v>
      </c>
      <c r="H180" s="68">
        <v>90.614886731391607</v>
      </c>
      <c r="I180" s="71">
        <v>0.93019046262737803</v>
      </c>
      <c r="J180" s="68">
        <v>90.892279241793801</v>
      </c>
      <c r="K180" s="71">
        <v>0.95956429351856298</v>
      </c>
      <c r="L180" s="68">
        <v>92.325473878871904</v>
      </c>
      <c r="M180" s="71">
        <v>0.89051094890510896</v>
      </c>
      <c r="N180" s="68">
        <v>72.072490706319698</v>
      </c>
      <c r="O180" s="71">
        <v>0.39491386209201701</v>
      </c>
      <c r="P180" s="68">
        <v>19.953271028037399</v>
      </c>
      <c r="Q180" s="71"/>
      <c r="R180" s="68"/>
    </row>
    <row r="181" spans="1:18" x14ac:dyDescent="0.2">
      <c r="A181" s="72" t="s">
        <v>686</v>
      </c>
      <c r="B181" s="66" t="s">
        <v>687</v>
      </c>
      <c r="C181" s="67">
        <v>50</v>
      </c>
      <c r="D181" s="67" t="s">
        <v>337</v>
      </c>
      <c r="E181" s="71">
        <v>0.82413870885240104</v>
      </c>
      <c r="F181" s="68">
        <v>69.348127600554804</v>
      </c>
      <c r="G181" s="71">
        <v>0.93710538822388201</v>
      </c>
      <c r="H181" s="68">
        <v>88.303282478039804</v>
      </c>
      <c r="I181" s="71">
        <v>0.93687436266532498</v>
      </c>
      <c r="J181" s="68">
        <v>93.065187239944507</v>
      </c>
      <c r="K181" s="71">
        <v>0.93293262095577301</v>
      </c>
      <c r="L181" s="68">
        <v>80.536292186777601</v>
      </c>
      <c r="M181" s="71">
        <v>0.90510948905109501</v>
      </c>
      <c r="N181" s="68">
        <v>75.418215613382898</v>
      </c>
      <c r="O181" s="71">
        <v>0.40867168336592902</v>
      </c>
      <c r="P181" s="68">
        <v>21.775700934579401</v>
      </c>
      <c r="Q181" s="71"/>
      <c r="R181" s="68"/>
    </row>
    <row r="182" spans="1:18" x14ac:dyDescent="0.2">
      <c r="A182" s="72" t="s">
        <v>688</v>
      </c>
      <c r="B182" s="66" t="s">
        <v>689</v>
      </c>
      <c r="C182" s="67">
        <v>50</v>
      </c>
      <c r="D182" s="67" t="s">
        <v>337</v>
      </c>
      <c r="E182" s="71">
        <v>0.79711758984548498</v>
      </c>
      <c r="F182" s="68">
        <v>54.368932038834899</v>
      </c>
      <c r="G182" s="71">
        <v>0.98272572053891705</v>
      </c>
      <c r="H182" s="68">
        <v>98.150716597318507</v>
      </c>
      <c r="I182" s="71">
        <v>0.85772909913992701</v>
      </c>
      <c r="J182" s="68">
        <v>52.565880721220502</v>
      </c>
      <c r="K182" s="71">
        <v>0.94728916289037701</v>
      </c>
      <c r="L182" s="68">
        <v>87.424872861766104</v>
      </c>
      <c r="M182" s="71">
        <v>0.78102189781021902</v>
      </c>
      <c r="N182" s="68">
        <v>51.858736059479497</v>
      </c>
      <c r="O182" s="71">
        <v>0.416822068847987</v>
      </c>
      <c r="P182" s="68">
        <v>22.570093457943901</v>
      </c>
      <c r="Q182" s="71"/>
      <c r="R182" s="68"/>
    </row>
    <row r="183" spans="1:18" x14ac:dyDescent="0.2">
      <c r="A183" s="72" t="s">
        <v>690</v>
      </c>
      <c r="B183" s="66" t="s">
        <v>691</v>
      </c>
      <c r="C183" s="67">
        <v>50</v>
      </c>
      <c r="D183" s="67" t="s">
        <v>337</v>
      </c>
      <c r="E183" s="71">
        <v>0.82228108566941305</v>
      </c>
      <c r="F183" s="68">
        <v>68.469717984281104</v>
      </c>
      <c r="G183" s="71">
        <v>0.967287434980312</v>
      </c>
      <c r="H183" s="68">
        <v>95.931576514100797</v>
      </c>
      <c r="I183" s="71">
        <v>0.87317515748813501</v>
      </c>
      <c r="J183" s="68">
        <v>60.748959778085997</v>
      </c>
      <c r="K183" s="71">
        <v>0.95129696457804802</v>
      </c>
      <c r="L183" s="68">
        <v>89.412852519648595</v>
      </c>
      <c r="M183" s="71">
        <v>0.85401459854014605</v>
      </c>
      <c r="N183" s="68">
        <v>65.148698884758403</v>
      </c>
      <c r="O183" s="71">
        <v>0.46563127276042299</v>
      </c>
      <c r="P183" s="68">
        <v>28.177570093457899</v>
      </c>
      <c r="Q183" s="71"/>
      <c r="R183" s="68"/>
    </row>
    <row r="184" spans="1:18" x14ac:dyDescent="0.2">
      <c r="A184" s="72" t="s">
        <v>692</v>
      </c>
      <c r="B184" s="66" t="s">
        <v>693</v>
      </c>
      <c r="C184" s="67">
        <v>50</v>
      </c>
      <c r="D184" s="67" t="s">
        <v>337</v>
      </c>
      <c r="E184" s="71">
        <v>0.75660901834474403</v>
      </c>
      <c r="F184" s="68">
        <v>37.031900138696301</v>
      </c>
      <c r="G184" s="71">
        <v>0.92586498059385902</v>
      </c>
      <c r="H184" s="68">
        <v>85.113268608414202</v>
      </c>
      <c r="I184" s="71">
        <v>0.90603292560305604</v>
      </c>
      <c r="J184" s="68">
        <v>77.901063337956501</v>
      </c>
      <c r="K184" s="71">
        <v>0.90157662467703603</v>
      </c>
      <c r="L184" s="68">
        <v>64.262598243180804</v>
      </c>
      <c r="M184" s="71">
        <v>0.452554744525548</v>
      </c>
      <c r="N184" s="68">
        <v>12.592936802974</v>
      </c>
      <c r="O184" s="71">
        <v>0.59701581632421896</v>
      </c>
      <c r="P184" s="68">
        <v>46.635514018691602</v>
      </c>
      <c r="Q184" s="71"/>
      <c r="R184" s="68"/>
    </row>
    <row r="185" spans="1:18" x14ac:dyDescent="0.2">
      <c r="A185" s="72" t="s">
        <v>694</v>
      </c>
      <c r="B185" s="66" t="s">
        <v>695</v>
      </c>
      <c r="C185" s="67">
        <v>50</v>
      </c>
      <c r="D185" s="67" t="s">
        <v>337</v>
      </c>
      <c r="E185" s="71">
        <v>0.80234071782849303</v>
      </c>
      <c r="F185" s="68">
        <v>57.1890892279242</v>
      </c>
      <c r="G185" s="71">
        <v>0.94850056252132497</v>
      </c>
      <c r="H185" s="68">
        <v>91.631992602866404</v>
      </c>
      <c r="I185" s="71">
        <v>0.89686062708199499</v>
      </c>
      <c r="J185" s="68">
        <v>72.676837725381404</v>
      </c>
      <c r="K185" s="71">
        <v>0.91656383734387303</v>
      </c>
      <c r="L185" s="68">
        <v>71.336107258437394</v>
      </c>
      <c r="M185" s="71">
        <v>0.74452554744525601</v>
      </c>
      <c r="N185" s="68">
        <v>46.979553903345703</v>
      </c>
      <c r="O185" s="71">
        <v>0.50525301475001905</v>
      </c>
      <c r="P185" s="68">
        <v>32.757009345794401</v>
      </c>
      <c r="Q185" s="71"/>
      <c r="R185" s="68"/>
    </row>
    <row r="186" spans="1:18" x14ac:dyDescent="0.2">
      <c r="A186" s="72" t="s">
        <v>696</v>
      </c>
      <c r="B186" s="66" t="s">
        <v>697</v>
      </c>
      <c r="C186" s="67">
        <v>50</v>
      </c>
      <c r="D186" s="67" t="s">
        <v>337</v>
      </c>
      <c r="E186" s="71">
        <v>0.81627231876861395</v>
      </c>
      <c r="F186" s="68">
        <v>64.817383263985207</v>
      </c>
      <c r="G186" s="71">
        <v>0.97116919842809002</v>
      </c>
      <c r="H186" s="68">
        <v>96.717521960240404</v>
      </c>
      <c r="I186" s="71">
        <v>0.91285577674872098</v>
      </c>
      <c r="J186" s="68">
        <v>81.877022653721696</v>
      </c>
      <c r="K186" s="71">
        <v>0.92835891185152697</v>
      </c>
      <c r="L186" s="68">
        <v>77.438742487286206</v>
      </c>
      <c r="M186" s="71">
        <v>0.79562043795620396</v>
      </c>
      <c r="N186" s="68">
        <v>54.739776951672901</v>
      </c>
      <c r="O186" s="71">
        <v>0.47335726885852403</v>
      </c>
      <c r="P186" s="68">
        <v>29.112149532710301</v>
      </c>
      <c r="Q186" s="71"/>
      <c r="R186" s="68"/>
    </row>
    <row r="187" spans="1:18" x14ac:dyDescent="0.2">
      <c r="A187" s="72" t="s">
        <v>698</v>
      </c>
      <c r="B187" s="66" t="s">
        <v>699</v>
      </c>
      <c r="C187" s="67">
        <v>50</v>
      </c>
      <c r="D187" s="67" t="s">
        <v>337</v>
      </c>
      <c r="E187" s="71">
        <v>0.77205975121244497</v>
      </c>
      <c r="F187" s="68">
        <v>43.458159963014303</v>
      </c>
      <c r="G187" s="71">
        <v>0.89503684570421604</v>
      </c>
      <c r="H187" s="68">
        <v>72.676837725381404</v>
      </c>
      <c r="I187" s="71">
        <v>0.92264652807368097</v>
      </c>
      <c r="J187" s="68">
        <v>86.546463245492404</v>
      </c>
      <c r="K187" s="71">
        <v>0.87027432671712801</v>
      </c>
      <c r="L187" s="68">
        <v>51.040221914008299</v>
      </c>
      <c r="M187" s="71">
        <v>0.59854014598540195</v>
      </c>
      <c r="N187" s="68">
        <v>25.6505576208178</v>
      </c>
      <c r="O187" s="71">
        <v>0.57380090958179697</v>
      </c>
      <c r="P187" s="68">
        <v>42.663551401869199</v>
      </c>
      <c r="Q187" s="71"/>
      <c r="R187" s="68"/>
    </row>
    <row r="188" spans="1:18" x14ac:dyDescent="0.2">
      <c r="A188" s="72" t="s">
        <v>700</v>
      </c>
      <c r="B188" s="66" t="s">
        <v>701</v>
      </c>
      <c r="C188" s="67">
        <v>50</v>
      </c>
      <c r="D188" s="67" t="s">
        <v>337</v>
      </c>
      <c r="E188" s="71">
        <v>0.77041653955427603</v>
      </c>
      <c r="F188" s="68">
        <v>42.764678687008796</v>
      </c>
      <c r="G188" s="71">
        <v>0.88423466820207497</v>
      </c>
      <c r="H188" s="68">
        <v>68.469717984281104</v>
      </c>
      <c r="I188" s="71">
        <v>0.92156113691750496</v>
      </c>
      <c r="J188" s="68">
        <v>85.852981969486805</v>
      </c>
      <c r="K188" s="71">
        <v>0.88828248931352605</v>
      </c>
      <c r="L188" s="68">
        <v>58.298659269533097</v>
      </c>
      <c r="M188" s="71">
        <v>0.78832116788321205</v>
      </c>
      <c r="N188" s="68">
        <v>53.3457249070632</v>
      </c>
      <c r="O188" s="71">
        <v>0.36968323545506099</v>
      </c>
      <c r="P188" s="68">
        <v>17.7102803738318</v>
      </c>
      <c r="Q188" s="71"/>
      <c r="R188" s="68"/>
    </row>
    <row r="189" spans="1:18" x14ac:dyDescent="0.2">
      <c r="A189" s="72" t="s">
        <v>702</v>
      </c>
      <c r="B189" s="66" t="s">
        <v>703</v>
      </c>
      <c r="C189" s="67">
        <v>50</v>
      </c>
      <c r="D189" s="67" t="s">
        <v>337</v>
      </c>
      <c r="E189" s="71">
        <v>0.80760413747340798</v>
      </c>
      <c r="F189" s="68">
        <v>59.916782246879301</v>
      </c>
      <c r="G189" s="71">
        <v>0.93874203458725403</v>
      </c>
      <c r="H189" s="68">
        <v>88.811835413777203</v>
      </c>
      <c r="I189" s="71">
        <v>0.88511973276768097</v>
      </c>
      <c r="J189" s="68">
        <v>67.036523347203001</v>
      </c>
      <c r="K189" s="71">
        <v>0.96484119916889299</v>
      </c>
      <c r="L189" s="68">
        <v>94.405917706888602</v>
      </c>
      <c r="M189" s="71">
        <v>0.81751824817518204</v>
      </c>
      <c r="N189" s="68">
        <v>57.9925650557621</v>
      </c>
      <c r="O189" s="71">
        <v>0.43179947266802998</v>
      </c>
      <c r="P189" s="68">
        <v>24.0654205607477</v>
      </c>
      <c r="Q189" s="71"/>
      <c r="R189" s="68"/>
    </row>
    <row r="190" spans="1:18" x14ac:dyDescent="0.2">
      <c r="A190" s="72" t="s">
        <v>704</v>
      </c>
      <c r="B190" s="66" t="s">
        <v>705</v>
      </c>
      <c r="C190" s="67">
        <v>50</v>
      </c>
      <c r="D190" s="67" t="s">
        <v>337</v>
      </c>
      <c r="E190" s="71">
        <v>0.83896402365675005</v>
      </c>
      <c r="F190" s="68">
        <v>77.484974572353195</v>
      </c>
      <c r="G190" s="71">
        <v>0.96701651197761995</v>
      </c>
      <c r="H190" s="68">
        <v>95.839112343966704</v>
      </c>
      <c r="I190" s="71">
        <v>0.85741471443191597</v>
      </c>
      <c r="J190" s="68">
        <v>52.427184466019398</v>
      </c>
      <c r="K190" s="71">
        <v>0.951281570480357</v>
      </c>
      <c r="L190" s="68">
        <v>89.366620434581606</v>
      </c>
      <c r="M190" s="71">
        <v>0.92700729927007297</v>
      </c>
      <c r="N190" s="68">
        <v>79.832713754646804</v>
      </c>
      <c r="O190" s="71">
        <v>0.49210002212378401</v>
      </c>
      <c r="P190" s="68">
        <v>30.887850467289699</v>
      </c>
      <c r="Q190" s="71"/>
      <c r="R190" s="68"/>
    </row>
    <row r="191" spans="1:18" x14ac:dyDescent="0.2">
      <c r="A191" s="72" t="s">
        <v>706</v>
      </c>
      <c r="B191" s="66" t="s">
        <v>707</v>
      </c>
      <c r="C191" s="67">
        <v>50</v>
      </c>
      <c r="D191" s="67" t="s">
        <v>337</v>
      </c>
      <c r="E191" s="71">
        <v>0.80591258573272895</v>
      </c>
      <c r="F191" s="68">
        <v>59.084604715672697</v>
      </c>
      <c r="G191" s="71">
        <v>0.94282414232671696</v>
      </c>
      <c r="H191" s="68">
        <v>90.198797965788302</v>
      </c>
      <c r="I191" s="71">
        <v>0.93113097438447801</v>
      </c>
      <c r="J191" s="68">
        <v>91.308368007397107</v>
      </c>
      <c r="K191" s="71">
        <v>0.83168923492678604</v>
      </c>
      <c r="L191" s="68">
        <v>35.460009246417002</v>
      </c>
      <c r="M191" s="71">
        <v>0.78102189781021902</v>
      </c>
      <c r="N191" s="68">
        <v>51.858736059479497</v>
      </c>
      <c r="O191" s="71">
        <v>0.54289667921544205</v>
      </c>
      <c r="P191" s="68">
        <v>37.7102803738318</v>
      </c>
      <c r="Q191" s="71"/>
      <c r="R191" s="68"/>
    </row>
    <row r="192" spans="1:18" x14ac:dyDescent="0.2">
      <c r="A192" s="72" t="s">
        <v>708</v>
      </c>
      <c r="B192" s="66" t="s">
        <v>709</v>
      </c>
      <c r="C192" s="67">
        <v>50</v>
      </c>
      <c r="D192" s="67" t="s">
        <v>337</v>
      </c>
      <c r="E192" s="71">
        <v>0.759542419774897</v>
      </c>
      <c r="F192" s="68">
        <v>38.141470180305099</v>
      </c>
      <c r="G192" s="71">
        <v>0.86758163283918999</v>
      </c>
      <c r="H192" s="68">
        <v>61.442441054091503</v>
      </c>
      <c r="I192" s="71">
        <v>0.85711835049781304</v>
      </c>
      <c r="J192" s="68">
        <v>52.1960240406842</v>
      </c>
      <c r="K192" s="71">
        <v>0.90810884768471301</v>
      </c>
      <c r="L192" s="68">
        <v>67.683772538141497</v>
      </c>
      <c r="M192" s="71">
        <v>0.97080291970802901</v>
      </c>
      <c r="N192" s="68">
        <v>88.197026022304797</v>
      </c>
      <c r="O192" s="71">
        <v>0.194100348144739</v>
      </c>
      <c r="P192" s="68">
        <v>5.3738317757009302</v>
      </c>
      <c r="Q192" s="71"/>
      <c r="R192" s="68"/>
    </row>
    <row r="193" spans="1:18" x14ac:dyDescent="0.2">
      <c r="A193" s="72" t="s">
        <v>710</v>
      </c>
      <c r="B193" s="66" t="s">
        <v>711</v>
      </c>
      <c r="C193" s="67">
        <v>50</v>
      </c>
      <c r="D193" s="67" t="s">
        <v>337</v>
      </c>
      <c r="E193" s="71">
        <v>0.84698434697768199</v>
      </c>
      <c r="F193" s="68">
        <v>81.877022653721696</v>
      </c>
      <c r="G193" s="71">
        <v>0.89542437258019902</v>
      </c>
      <c r="H193" s="68">
        <v>72.907998150716594</v>
      </c>
      <c r="I193" s="71">
        <v>0.93628625202702398</v>
      </c>
      <c r="J193" s="68">
        <v>93.018955154877503</v>
      </c>
      <c r="K193" s="71">
        <v>0.90872856963511695</v>
      </c>
      <c r="L193" s="68">
        <v>68.007397133610695</v>
      </c>
      <c r="M193" s="71">
        <v>0.88321167883211704</v>
      </c>
      <c r="N193" s="68">
        <v>70.539033457249104</v>
      </c>
      <c r="O193" s="71">
        <v>0.61127086181395596</v>
      </c>
      <c r="P193" s="68">
        <v>49.719626168224302</v>
      </c>
      <c r="Q193" s="71"/>
      <c r="R193" s="68"/>
    </row>
    <row r="194" spans="1:18" x14ac:dyDescent="0.2">
      <c r="A194" s="72" t="s">
        <v>712</v>
      </c>
      <c r="B194" s="66" t="s">
        <v>713</v>
      </c>
      <c r="C194" s="67">
        <v>50</v>
      </c>
      <c r="D194" s="67" t="s">
        <v>337</v>
      </c>
      <c r="E194" s="71">
        <v>0.83745487214256997</v>
      </c>
      <c r="F194" s="68">
        <v>76.976421636615797</v>
      </c>
      <c r="G194" s="71">
        <v>0.90599683839865297</v>
      </c>
      <c r="H194" s="68">
        <v>77.346278317152098</v>
      </c>
      <c r="I194" s="71">
        <v>0.91034345848048004</v>
      </c>
      <c r="J194" s="68">
        <v>80.536292186777601</v>
      </c>
      <c r="K194" s="71">
        <v>0.96385980358776802</v>
      </c>
      <c r="L194" s="68">
        <v>93.943596856218207</v>
      </c>
      <c r="M194" s="71">
        <v>0.86131386861313797</v>
      </c>
      <c r="N194" s="68">
        <v>66.310408921933103</v>
      </c>
      <c r="O194" s="71">
        <v>0.54576039163281198</v>
      </c>
      <c r="P194" s="68">
        <v>38.037383177570099</v>
      </c>
      <c r="Q194" s="71"/>
      <c r="R194" s="68"/>
    </row>
    <row r="195" spans="1:18" x14ac:dyDescent="0.2">
      <c r="A195" s="72" t="s">
        <v>714</v>
      </c>
      <c r="B195" s="66" t="s">
        <v>715</v>
      </c>
      <c r="C195" s="67">
        <v>50</v>
      </c>
      <c r="D195" s="67" t="s">
        <v>337</v>
      </c>
      <c r="E195" s="71">
        <v>0.88811203998001997</v>
      </c>
      <c r="F195" s="68">
        <v>97.595931576514104</v>
      </c>
      <c r="G195" s="71">
        <v>0.91208235487959299</v>
      </c>
      <c r="H195" s="68">
        <v>79.565418400369893</v>
      </c>
      <c r="I195" s="71">
        <v>0.87036142249563597</v>
      </c>
      <c r="J195" s="68">
        <v>59.361997226074898</v>
      </c>
      <c r="K195" s="71">
        <v>0.94928771645371302</v>
      </c>
      <c r="L195" s="68">
        <v>88.349514563106794</v>
      </c>
      <c r="M195" s="71">
        <v>0.91970802919707995</v>
      </c>
      <c r="N195" s="68">
        <v>78.3457249070632</v>
      </c>
      <c r="O195" s="71">
        <v>0.78912067687408005</v>
      </c>
      <c r="P195" s="68">
        <v>80.280373831775705</v>
      </c>
      <c r="Q195" s="71"/>
      <c r="R195" s="68"/>
    </row>
    <row r="196" spans="1:18" x14ac:dyDescent="0.2">
      <c r="A196" s="72" t="s">
        <v>716</v>
      </c>
      <c r="B196" s="66" t="s">
        <v>717</v>
      </c>
      <c r="C196" s="67">
        <v>50</v>
      </c>
      <c r="D196" s="67" t="s">
        <v>337</v>
      </c>
      <c r="E196" s="71">
        <v>0.82833240381506801</v>
      </c>
      <c r="F196" s="68">
        <v>71.428571428571402</v>
      </c>
      <c r="G196" s="71">
        <v>0.72974268818135601</v>
      </c>
      <c r="H196" s="68">
        <v>22.561257512713802</v>
      </c>
      <c r="I196" s="71">
        <v>0.82698469289795395</v>
      </c>
      <c r="J196" s="68">
        <v>39.251040221914003</v>
      </c>
      <c r="K196" s="71">
        <v>0.90694094017483395</v>
      </c>
      <c r="L196" s="68">
        <v>67.128987517336995</v>
      </c>
      <c r="M196" s="71">
        <v>0.773722627737227</v>
      </c>
      <c r="N196" s="68">
        <v>50.557620817843897</v>
      </c>
      <c r="O196" s="71">
        <v>0.90427107008396901</v>
      </c>
      <c r="P196" s="68">
        <v>94.906542056074798</v>
      </c>
      <c r="Q196" s="71"/>
      <c r="R196" s="68"/>
    </row>
    <row r="197" spans="1:18" x14ac:dyDescent="0.2">
      <c r="A197" s="72" t="s">
        <v>718</v>
      </c>
      <c r="B197" s="66" t="s">
        <v>719</v>
      </c>
      <c r="C197" s="67">
        <v>50</v>
      </c>
      <c r="D197" s="67" t="s">
        <v>337</v>
      </c>
      <c r="E197" s="71">
        <v>0.82714045772290301</v>
      </c>
      <c r="F197" s="68">
        <v>70.642625982431795</v>
      </c>
      <c r="G197" s="71">
        <v>0.77047912756285497</v>
      </c>
      <c r="H197" s="68">
        <v>30.143319463707801</v>
      </c>
      <c r="I197" s="71">
        <v>0.83981673312533101</v>
      </c>
      <c r="J197" s="68">
        <v>44.706426259824298</v>
      </c>
      <c r="K197" s="71">
        <v>0.92238485743505305</v>
      </c>
      <c r="L197" s="68">
        <v>74.757281553398101</v>
      </c>
      <c r="M197" s="71">
        <v>0.84671532846715303</v>
      </c>
      <c r="N197" s="68">
        <v>64.126394052044603</v>
      </c>
      <c r="O197" s="71">
        <v>0.756306242024121</v>
      </c>
      <c r="P197" s="68">
        <v>74.392523364485996</v>
      </c>
      <c r="Q197" s="71"/>
      <c r="R197" s="68"/>
    </row>
    <row r="198" spans="1:18" x14ac:dyDescent="0.2">
      <c r="A198" s="72" t="s">
        <v>720</v>
      </c>
      <c r="B198" s="66" t="s">
        <v>721</v>
      </c>
      <c r="C198" s="67">
        <v>50</v>
      </c>
      <c r="D198" s="67" t="s">
        <v>337</v>
      </c>
      <c r="E198" s="71">
        <v>0.84916579135827996</v>
      </c>
      <c r="F198" s="68">
        <v>83.217753120665705</v>
      </c>
      <c r="G198" s="71">
        <v>0.90153380422324103</v>
      </c>
      <c r="H198" s="68">
        <v>75.820619509939903</v>
      </c>
      <c r="I198" s="71">
        <v>0.91495857421380999</v>
      </c>
      <c r="J198" s="68">
        <v>82.755432269995396</v>
      </c>
      <c r="K198" s="71">
        <v>0.879464287532016</v>
      </c>
      <c r="L198" s="68">
        <v>55.201109570041602</v>
      </c>
      <c r="M198" s="71">
        <v>0.83211678832116798</v>
      </c>
      <c r="N198" s="68">
        <v>60.966542750929399</v>
      </c>
      <c r="O198" s="71">
        <v>0.71775550250116504</v>
      </c>
      <c r="P198" s="68">
        <v>68.037383177570106</v>
      </c>
      <c r="Q198" s="71"/>
      <c r="R198" s="68"/>
    </row>
    <row r="199" spans="1:18" x14ac:dyDescent="0.2">
      <c r="A199" s="72" t="s">
        <v>722</v>
      </c>
      <c r="B199" s="66" t="s">
        <v>723</v>
      </c>
      <c r="C199" s="67">
        <v>50</v>
      </c>
      <c r="D199" s="67" t="s">
        <v>337</v>
      </c>
      <c r="E199" s="71">
        <v>0.758744035910218</v>
      </c>
      <c r="F199" s="68">
        <v>37.864077669902898</v>
      </c>
      <c r="G199" s="71">
        <v>0.61531540653908001</v>
      </c>
      <c r="H199" s="68">
        <v>9.8474341192787804</v>
      </c>
      <c r="I199" s="71">
        <v>0.776139139886736</v>
      </c>
      <c r="J199" s="68">
        <v>22.838650023115999</v>
      </c>
      <c r="K199" s="71">
        <v>0.91433682232196101</v>
      </c>
      <c r="L199" s="68">
        <v>70.411465557096605</v>
      </c>
      <c r="M199" s="71">
        <v>0.62773722627737205</v>
      </c>
      <c r="N199" s="68">
        <v>29.089219330854998</v>
      </c>
      <c r="O199" s="71">
        <v>0.86019158452594002</v>
      </c>
      <c r="P199" s="68">
        <v>90.514018691588802</v>
      </c>
      <c r="Q199" s="71"/>
      <c r="R199" s="68"/>
    </row>
    <row r="200" spans="1:18" x14ac:dyDescent="0.2">
      <c r="A200" s="72" t="s">
        <v>724</v>
      </c>
      <c r="B200" s="66" t="s">
        <v>725</v>
      </c>
      <c r="C200" s="67">
        <v>50</v>
      </c>
      <c r="D200" s="67" t="s">
        <v>337</v>
      </c>
      <c r="E200" s="71">
        <v>0.84491572446957797</v>
      </c>
      <c r="F200" s="68">
        <v>80.813684697179795</v>
      </c>
      <c r="G200" s="71">
        <v>0.93003367257098801</v>
      </c>
      <c r="H200" s="68">
        <v>86.130374479888999</v>
      </c>
      <c r="I200" s="71">
        <v>0.91968469156640698</v>
      </c>
      <c r="J200" s="68">
        <v>84.789644012945004</v>
      </c>
      <c r="K200" s="71">
        <v>0.93859521128552903</v>
      </c>
      <c r="L200" s="68">
        <v>83.032824780397604</v>
      </c>
      <c r="M200" s="71">
        <v>0.90510948905109501</v>
      </c>
      <c r="N200" s="68">
        <v>75.418215613382898</v>
      </c>
      <c r="O200" s="71">
        <v>0.53115555787387203</v>
      </c>
      <c r="P200" s="68">
        <v>36.028037383177598</v>
      </c>
      <c r="Q200" s="71"/>
      <c r="R200" s="68"/>
    </row>
    <row r="201" spans="1:18" x14ac:dyDescent="0.2">
      <c r="A201" s="72" t="s">
        <v>726</v>
      </c>
      <c r="B201" s="66" t="s">
        <v>727</v>
      </c>
      <c r="C201" s="67">
        <v>50</v>
      </c>
      <c r="D201" s="67" t="s">
        <v>337</v>
      </c>
      <c r="E201" s="71">
        <v>0.854723304343598</v>
      </c>
      <c r="F201" s="68">
        <v>86.500231160425301</v>
      </c>
      <c r="G201" s="71">
        <v>0.89401354611009298</v>
      </c>
      <c r="H201" s="68">
        <v>72.168284789644005</v>
      </c>
      <c r="I201" s="71">
        <v>0.87383851730698003</v>
      </c>
      <c r="J201" s="68">
        <v>61.072584373555301</v>
      </c>
      <c r="K201" s="71">
        <v>0.95132769474269296</v>
      </c>
      <c r="L201" s="68">
        <v>89.505316689782703</v>
      </c>
      <c r="M201" s="71">
        <v>0.81751824817518204</v>
      </c>
      <c r="N201" s="68">
        <v>57.9925650557621</v>
      </c>
      <c r="O201" s="71">
        <v>0.73691851538304298</v>
      </c>
      <c r="P201" s="68">
        <v>71.401869158878498</v>
      </c>
      <c r="Q201" s="71"/>
      <c r="R201" s="68"/>
    </row>
    <row r="202" spans="1:18" x14ac:dyDescent="0.2">
      <c r="A202" s="72" t="s">
        <v>728</v>
      </c>
      <c r="B202" s="66" t="s">
        <v>729</v>
      </c>
      <c r="C202" s="67">
        <v>50</v>
      </c>
      <c r="D202" s="67" t="s">
        <v>337</v>
      </c>
      <c r="E202" s="71">
        <v>0.878709779990964</v>
      </c>
      <c r="F202" s="68">
        <v>95.885344429033793</v>
      </c>
      <c r="G202" s="71">
        <v>0.98712005909272604</v>
      </c>
      <c r="H202" s="68">
        <v>98.797965788257002</v>
      </c>
      <c r="I202" s="71">
        <v>0.91252029388473799</v>
      </c>
      <c r="J202" s="68">
        <v>81.599630143319501</v>
      </c>
      <c r="K202" s="71">
        <v>0.95984857267626</v>
      </c>
      <c r="L202" s="68">
        <v>92.556634304207094</v>
      </c>
      <c r="M202" s="71">
        <v>0.92700729927007297</v>
      </c>
      <c r="N202" s="68">
        <v>79.832713754646804</v>
      </c>
      <c r="O202" s="71">
        <v>0.60705267503102101</v>
      </c>
      <c r="P202" s="68">
        <v>48.925233644859802</v>
      </c>
      <c r="Q202" s="71"/>
      <c r="R202" s="68"/>
    </row>
    <row r="203" spans="1:18" x14ac:dyDescent="0.2">
      <c r="A203" s="72" t="s">
        <v>730</v>
      </c>
      <c r="B203" s="66" t="s">
        <v>731</v>
      </c>
      <c r="C203" s="67">
        <v>50</v>
      </c>
      <c r="D203" s="67" t="s">
        <v>337</v>
      </c>
      <c r="E203" s="71">
        <v>0.878081022720271</v>
      </c>
      <c r="F203" s="68">
        <v>95.746648173832597</v>
      </c>
      <c r="G203" s="71">
        <v>0.95340972260474399</v>
      </c>
      <c r="H203" s="68">
        <v>92.834026814609302</v>
      </c>
      <c r="I203" s="71">
        <v>0.84940386073624796</v>
      </c>
      <c r="J203" s="68">
        <v>48.589921405455399</v>
      </c>
      <c r="K203" s="71">
        <v>0.98474541012762495</v>
      </c>
      <c r="L203" s="68">
        <v>97.5496994914471</v>
      </c>
      <c r="M203" s="71">
        <v>0.78832116788321205</v>
      </c>
      <c r="N203" s="68">
        <v>53.3457249070632</v>
      </c>
      <c r="O203" s="71">
        <v>0.81452495224952604</v>
      </c>
      <c r="P203" s="68">
        <v>84.018691588785003</v>
      </c>
      <c r="Q203" s="71"/>
      <c r="R203" s="68"/>
    </row>
    <row r="204" spans="1:18" x14ac:dyDescent="0.2">
      <c r="A204" s="72" t="s">
        <v>732</v>
      </c>
      <c r="B204" s="66" t="s">
        <v>733</v>
      </c>
      <c r="C204" s="67">
        <v>50</v>
      </c>
      <c r="D204" s="67" t="s">
        <v>337</v>
      </c>
      <c r="E204" s="71">
        <v>0.81158836201123297</v>
      </c>
      <c r="F204" s="68">
        <v>61.719833564493797</v>
      </c>
      <c r="G204" s="71">
        <v>0.995545377604656</v>
      </c>
      <c r="H204" s="68">
        <v>99.537679149329605</v>
      </c>
      <c r="I204" s="71">
        <v>0.918740945582874</v>
      </c>
      <c r="J204" s="68">
        <v>84.419787332408703</v>
      </c>
      <c r="K204" s="71">
        <v>0.94751871079190297</v>
      </c>
      <c r="L204" s="68">
        <v>87.471104946833094</v>
      </c>
      <c r="M204" s="71">
        <v>0.89051094890510896</v>
      </c>
      <c r="N204" s="68">
        <v>72.072490706319698</v>
      </c>
      <c r="O204" s="71">
        <v>0.30562582717162101</v>
      </c>
      <c r="P204" s="68">
        <v>11.9158878504673</v>
      </c>
      <c r="Q204" s="71"/>
      <c r="R204" s="68"/>
    </row>
    <row r="205" spans="1:18" x14ac:dyDescent="0.2">
      <c r="A205" s="72" t="s">
        <v>734</v>
      </c>
      <c r="B205" s="66" t="s">
        <v>735</v>
      </c>
      <c r="C205" s="67">
        <v>50</v>
      </c>
      <c r="D205" s="67" t="s">
        <v>337</v>
      </c>
      <c r="E205" s="71">
        <v>0.854371643014884</v>
      </c>
      <c r="F205" s="68">
        <v>86.269070735090196</v>
      </c>
      <c r="G205" s="71">
        <v>0.98293216445825704</v>
      </c>
      <c r="H205" s="68">
        <v>98.2431807674526</v>
      </c>
      <c r="I205" s="71">
        <v>0.904810165550756</v>
      </c>
      <c r="J205" s="68">
        <v>77.438742487286206</v>
      </c>
      <c r="K205" s="71">
        <v>0.84989419229163299</v>
      </c>
      <c r="L205" s="68">
        <v>42.348589921405498</v>
      </c>
      <c r="M205" s="71">
        <v>0.89051094890510896</v>
      </c>
      <c r="N205" s="68">
        <v>72.072490706319698</v>
      </c>
      <c r="O205" s="71">
        <v>0.643710743868664</v>
      </c>
      <c r="P205" s="68">
        <v>54.766355140186903</v>
      </c>
      <c r="Q205" s="71"/>
      <c r="R205" s="68"/>
    </row>
    <row r="206" spans="1:18" x14ac:dyDescent="0.2">
      <c r="A206" s="72" t="s">
        <v>736</v>
      </c>
      <c r="B206" s="66" t="s">
        <v>737</v>
      </c>
      <c r="C206" s="67">
        <v>50</v>
      </c>
      <c r="D206" s="67" t="s">
        <v>337</v>
      </c>
      <c r="E206" s="71">
        <v>0.86832470295290498</v>
      </c>
      <c r="F206" s="68">
        <v>92.556634304207094</v>
      </c>
      <c r="G206" s="71">
        <v>0.98526313522696995</v>
      </c>
      <c r="H206" s="68">
        <v>98.4281091077208</v>
      </c>
      <c r="I206" s="71">
        <v>0.92082174876464395</v>
      </c>
      <c r="J206" s="68">
        <v>85.251964863615299</v>
      </c>
      <c r="K206" s="71">
        <v>0.96082504603247498</v>
      </c>
      <c r="L206" s="68">
        <v>92.834026814609302</v>
      </c>
      <c r="M206" s="71">
        <v>0.86861313868613199</v>
      </c>
      <c r="N206" s="68">
        <v>67.890334572490701</v>
      </c>
      <c r="O206" s="71">
        <v>0.60610044605430602</v>
      </c>
      <c r="P206" s="68">
        <v>48.644859813084103</v>
      </c>
      <c r="Q206" s="71"/>
      <c r="R206" s="68"/>
    </row>
    <row r="207" spans="1:18" x14ac:dyDescent="0.2">
      <c r="A207" s="72" t="s">
        <v>738</v>
      </c>
      <c r="B207" s="66" t="s">
        <v>739</v>
      </c>
      <c r="C207" s="67">
        <v>50</v>
      </c>
      <c r="D207" s="67" t="s">
        <v>337</v>
      </c>
      <c r="E207" s="71">
        <v>0.85208786134320602</v>
      </c>
      <c r="F207" s="68">
        <v>84.604715672676804</v>
      </c>
      <c r="G207" s="71">
        <v>0.95551293826184402</v>
      </c>
      <c r="H207" s="68">
        <v>93.388811835413804</v>
      </c>
      <c r="I207" s="71">
        <v>0.92487699294977599</v>
      </c>
      <c r="J207" s="68">
        <v>87.471104946833094</v>
      </c>
      <c r="K207" s="71">
        <v>0.95377380869966299</v>
      </c>
      <c r="L207" s="68">
        <v>90.476190476190496</v>
      </c>
      <c r="M207" s="71">
        <v>0.84671532846715303</v>
      </c>
      <c r="N207" s="68">
        <v>64.126394052044603</v>
      </c>
      <c r="O207" s="71">
        <v>0.57956023833759496</v>
      </c>
      <c r="P207" s="68">
        <v>43.504672897196301</v>
      </c>
      <c r="Q207" s="71"/>
      <c r="R207" s="68"/>
    </row>
    <row r="208" spans="1:18" x14ac:dyDescent="0.2">
      <c r="A208" s="72" t="s">
        <v>740</v>
      </c>
      <c r="B208" s="66" t="s">
        <v>741</v>
      </c>
      <c r="C208" s="67">
        <v>50</v>
      </c>
      <c r="D208" s="67" t="s">
        <v>337</v>
      </c>
      <c r="E208" s="71">
        <v>0.888398187379565</v>
      </c>
      <c r="F208" s="68">
        <v>97.688395746648197</v>
      </c>
      <c r="G208" s="71">
        <v>0.99468148829218395</v>
      </c>
      <c r="H208" s="68">
        <v>99.398982894128494</v>
      </c>
      <c r="I208" s="71">
        <v>0.92234651357555797</v>
      </c>
      <c r="J208" s="68">
        <v>86.361534905224204</v>
      </c>
      <c r="K208" s="71">
        <v>0.98819699853015297</v>
      </c>
      <c r="L208" s="68">
        <v>97.780859916782205</v>
      </c>
      <c r="M208" s="71">
        <v>0.79562043795620396</v>
      </c>
      <c r="N208" s="68">
        <v>54.739776951672901</v>
      </c>
      <c r="O208" s="71">
        <v>0.74114549854372502</v>
      </c>
      <c r="P208" s="68">
        <v>72.009345794392502</v>
      </c>
      <c r="Q208" s="71"/>
      <c r="R208" s="68"/>
    </row>
    <row r="209" spans="1:18" x14ac:dyDescent="0.2">
      <c r="A209" s="72" t="s">
        <v>742</v>
      </c>
      <c r="B209" s="66" t="s">
        <v>743</v>
      </c>
      <c r="C209" s="67">
        <v>50</v>
      </c>
      <c r="D209" s="67" t="s">
        <v>337</v>
      </c>
      <c r="E209" s="71">
        <v>0.81866290398618002</v>
      </c>
      <c r="F209" s="68">
        <v>66.343042071197402</v>
      </c>
      <c r="G209" s="71">
        <v>0.89700560833306098</v>
      </c>
      <c r="H209" s="68">
        <v>73.740175681923304</v>
      </c>
      <c r="I209" s="71">
        <v>0.92616182496237998</v>
      </c>
      <c r="J209" s="68">
        <v>88.811835413777203</v>
      </c>
      <c r="K209" s="71">
        <v>0.89821097784033899</v>
      </c>
      <c r="L209" s="68">
        <v>63.060564031437799</v>
      </c>
      <c r="M209" s="71">
        <v>0.68613138686131403</v>
      </c>
      <c r="N209" s="68">
        <v>37.221189591078101</v>
      </c>
      <c r="O209" s="71">
        <v>0.68580472193380904</v>
      </c>
      <c r="P209" s="68">
        <v>62.616822429906499</v>
      </c>
      <c r="Q209" s="71"/>
      <c r="R209" s="68"/>
    </row>
    <row r="210" spans="1:18" x14ac:dyDescent="0.2">
      <c r="A210" s="72" t="s">
        <v>744</v>
      </c>
      <c r="B210" s="66" t="s">
        <v>745</v>
      </c>
      <c r="C210" s="67">
        <v>50</v>
      </c>
      <c r="D210" s="67" t="s">
        <v>337</v>
      </c>
      <c r="E210" s="71">
        <v>0.821772488056697</v>
      </c>
      <c r="F210" s="68">
        <v>68.238557558945899</v>
      </c>
      <c r="G210" s="71">
        <v>0.898249998848756</v>
      </c>
      <c r="H210" s="68">
        <v>74.110032362459506</v>
      </c>
      <c r="I210" s="71">
        <v>0.89372450039010898</v>
      </c>
      <c r="J210" s="68">
        <v>71.289875173370305</v>
      </c>
      <c r="K210" s="71">
        <v>0.94364780411793003</v>
      </c>
      <c r="L210" s="68">
        <v>85.529357374017593</v>
      </c>
      <c r="M210" s="71">
        <v>0.76642335766423297</v>
      </c>
      <c r="N210" s="68">
        <v>49.767657992565098</v>
      </c>
      <c r="O210" s="71">
        <v>0.60681677926245503</v>
      </c>
      <c r="P210" s="68">
        <v>48.878504672897201</v>
      </c>
      <c r="Q210" s="71"/>
      <c r="R210" s="68"/>
    </row>
    <row r="211" spans="1:18" x14ac:dyDescent="0.2">
      <c r="A211" s="72" t="s">
        <v>746</v>
      </c>
      <c r="B211" s="66" t="s">
        <v>747</v>
      </c>
      <c r="C211" s="67">
        <v>50</v>
      </c>
      <c r="D211" s="67" t="s">
        <v>337</v>
      </c>
      <c r="E211" s="71">
        <v>0.84586114259228096</v>
      </c>
      <c r="F211" s="68">
        <v>81.414701803051301</v>
      </c>
      <c r="G211" s="71">
        <v>0.94964872858562999</v>
      </c>
      <c r="H211" s="68">
        <v>91.955617198335602</v>
      </c>
      <c r="I211" s="71">
        <v>0.89721877160122399</v>
      </c>
      <c r="J211" s="68">
        <v>72.954230235783598</v>
      </c>
      <c r="K211" s="71">
        <v>0.95238817593615999</v>
      </c>
      <c r="L211" s="68">
        <v>89.875173370319004</v>
      </c>
      <c r="M211" s="71">
        <v>0.75912408759124095</v>
      </c>
      <c r="N211" s="68">
        <v>48.8382899628253</v>
      </c>
      <c r="O211" s="71">
        <v>0.67092594924715199</v>
      </c>
      <c r="P211" s="68">
        <v>59.813084112149497</v>
      </c>
      <c r="Q211" s="71"/>
      <c r="R211" s="68"/>
    </row>
    <row r="212" spans="1:18" x14ac:dyDescent="0.2">
      <c r="A212" s="72" t="s">
        <v>748</v>
      </c>
      <c r="B212" s="66" t="s">
        <v>749</v>
      </c>
      <c r="C212" s="67">
        <v>50</v>
      </c>
      <c r="D212" s="67" t="s">
        <v>337</v>
      </c>
      <c r="E212" s="71">
        <v>0.88138001886012995</v>
      </c>
      <c r="F212" s="68">
        <v>96.393897364771107</v>
      </c>
      <c r="G212" s="71">
        <v>0.96327807091874995</v>
      </c>
      <c r="H212" s="68">
        <v>95.006934812760093</v>
      </c>
      <c r="I212" s="71">
        <v>0.92398243671170199</v>
      </c>
      <c r="J212" s="68">
        <v>87.008784096162699</v>
      </c>
      <c r="K212" s="71">
        <v>0.97466016656090704</v>
      </c>
      <c r="L212" s="68">
        <v>96.393897364771107</v>
      </c>
      <c r="M212" s="71">
        <v>0.95620437956204396</v>
      </c>
      <c r="N212" s="68">
        <v>85.362453531598504</v>
      </c>
      <c r="O212" s="71">
        <v>0.58877504054724406</v>
      </c>
      <c r="P212" s="68">
        <v>45.046728971962601</v>
      </c>
      <c r="Q212" s="71"/>
      <c r="R212" s="68"/>
    </row>
    <row r="213" spans="1:18" x14ac:dyDescent="0.2">
      <c r="A213" s="72" t="s">
        <v>750</v>
      </c>
      <c r="B213" s="66" t="s">
        <v>751</v>
      </c>
      <c r="C213" s="67">
        <v>50</v>
      </c>
      <c r="D213" s="67" t="s">
        <v>337</v>
      </c>
      <c r="E213" s="71">
        <v>0.85352155131916396</v>
      </c>
      <c r="F213" s="68">
        <v>85.483125288950504</v>
      </c>
      <c r="G213" s="71">
        <v>0.942784786474271</v>
      </c>
      <c r="H213" s="68">
        <v>90.152565880721198</v>
      </c>
      <c r="I213" s="71">
        <v>0.89830834849767505</v>
      </c>
      <c r="J213" s="68">
        <v>73.601479426722193</v>
      </c>
      <c r="K213" s="71">
        <v>0.96256109130331102</v>
      </c>
      <c r="L213" s="68">
        <v>93.435043920480794</v>
      </c>
      <c r="M213" s="71">
        <v>1</v>
      </c>
      <c r="N213" s="68">
        <v>100</v>
      </c>
      <c r="O213" s="71">
        <v>0.46395353032056103</v>
      </c>
      <c r="P213" s="68">
        <v>27.663551401869199</v>
      </c>
      <c r="Q213" s="71"/>
      <c r="R213" s="68"/>
    </row>
    <row r="214" spans="1:18" x14ac:dyDescent="0.2">
      <c r="A214" s="72" t="s">
        <v>752</v>
      </c>
      <c r="B214" s="66" t="s">
        <v>753</v>
      </c>
      <c r="C214" s="67">
        <v>50</v>
      </c>
      <c r="D214" s="67" t="s">
        <v>337</v>
      </c>
      <c r="E214" s="71">
        <v>0.84321431838192795</v>
      </c>
      <c r="F214" s="68">
        <v>79.935275080906194</v>
      </c>
      <c r="G214" s="71">
        <v>0.99424795903445895</v>
      </c>
      <c r="H214" s="68">
        <v>99.3065187239945</v>
      </c>
      <c r="I214" s="71">
        <v>0.84021602081695501</v>
      </c>
      <c r="J214" s="68">
        <v>44.983818770226499</v>
      </c>
      <c r="K214" s="71">
        <v>0.91743024148069496</v>
      </c>
      <c r="L214" s="68">
        <v>71.890892279241797</v>
      </c>
      <c r="M214" s="71">
        <v>1</v>
      </c>
      <c r="N214" s="68">
        <v>100</v>
      </c>
      <c r="O214" s="71">
        <v>0.464177370577531</v>
      </c>
      <c r="P214" s="68">
        <v>27.8971962616822</v>
      </c>
      <c r="Q214" s="71"/>
      <c r="R214" s="68"/>
    </row>
    <row r="215" spans="1:18" x14ac:dyDescent="0.2">
      <c r="A215" s="72" t="s">
        <v>754</v>
      </c>
      <c r="B215" s="66" t="s">
        <v>755</v>
      </c>
      <c r="C215" s="67">
        <v>50</v>
      </c>
      <c r="D215" s="67" t="s">
        <v>337</v>
      </c>
      <c r="E215" s="71">
        <v>0.83004274149657797</v>
      </c>
      <c r="F215" s="68">
        <v>72.353213129912206</v>
      </c>
      <c r="G215" s="71">
        <v>0.99197399796587704</v>
      </c>
      <c r="H215" s="68">
        <v>99.167822468793304</v>
      </c>
      <c r="I215" s="71">
        <v>0.87062146254758199</v>
      </c>
      <c r="J215" s="68">
        <v>59.546925566342999</v>
      </c>
      <c r="K215" s="71">
        <v>0.957371771396481</v>
      </c>
      <c r="L215" s="68">
        <v>91.955617198335602</v>
      </c>
      <c r="M215" s="71">
        <v>0.839416058394161</v>
      </c>
      <c r="N215" s="68">
        <v>62.5</v>
      </c>
      <c r="O215" s="71">
        <v>0.490830417178788</v>
      </c>
      <c r="P215" s="68">
        <v>30.841121495327101</v>
      </c>
      <c r="Q215" s="71"/>
      <c r="R215" s="68"/>
    </row>
    <row r="216" spans="1:18" x14ac:dyDescent="0.2">
      <c r="A216" s="72" t="s">
        <v>756</v>
      </c>
      <c r="B216" s="66" t="s">
        <v>757</v>
      </c>
      <c r="C216" s="67">
        <v>50</v>
      </c>
      <c r="D216" s="67" t="s">
        <v>337</v>
      </c>
      <c r="E216" s="71">
        <v>0.94241891044676995</v>
      </c>
      <c r="F216" s="68">
        <v>99.953767914932996</v>
      </c>
      <c r="G216" s="71">
        <v>0.98650258671247804</v>
      </c>
      <c r="H216" s="68">
        <v>98.705501618122995</v>
      </c>
      <c r="I216" s="71">
        <v>0.89295134854439095</v>
      </c>
      <c r="J216" s="68">
        <v>70.781322237632907</v>
      </c>
      <c r="K216" s="71">
        <v>0.97965209311550305</v>
      </c>
      <c r="L216" s="68">
        <v>96.994914470642598</v>
      </c>
      <c r="M216" s="71">
        <v>0.99270072992700698</v>
      </c>
      <c r="N216" s="68">
        <v>93.680297397769493</v>
      </c>
      <c r="O216" s="71">
        <v>0.86028779393446897</v>
      </c>
      <c r="P216" s="68">
        <v>90.560747663551396</v>
      </c>
      <c r="Q216" s="71"/>
      <c r="R216" s="68"/>
    </row>
    <row r="217" spans="1:18" x14ac:dyDescent="0.2">
      <c r="A217" s="72" t="s">
        <v>758</v>
      </c>
      <c r="B217" s="66" t="s">
        <v>759</v>
      </c>
      <c r="C217" s="67">
        <v>50</v>
      </c>
      <c r="D217" s="67" t="s">
        <v>337</v>
      </c>
      <c r="E217" s="71">
        <v>0.89059391539668997</v>
      </c>
      <c r="F217" s="68">
        <v>97.827092001849294</v>
      </c>
      <c r="G217" s="71">
        <v>0.97098541440325103</v>
      </c>
      <c r="H217" s="68">
        <v>96.578825705039307</v>
      </c>
      <c r="I217" s="71">
        <v>0.90192832446282101</v>
      </c>
      <c r="J217" s="68">
        <v>75.635691169671702</v>
      </c>
      <c r="K217" s="71">
        <v>0.95586679824522203</v>
      </c>
      <c r="L217" s="68">
        <v>91.308368007397107</v>
      </c>
      <c r="M217" s="71">
        <v>0.97080291970802901</v>
      </c>
      <c r="N217" s="68">
        <v>88.197026022304797</v>
      </c>
      <c r="O217" s="71">
        <v>0.65338612016412501</v>
      </c>
      <c r="P217" s="68">
        <v>56.682242990654203</v>
      </c>
      <c r="Q217" s="71"/>
      <c r="R217" s="68"/>
    </row>
    <row r="218" spans="1:18" x14ac:dyDescent="0.2">
      <c r="A218" s="72" t="s">
        <v>760</v>
      </c>
      <c r="B218" s="66" t="s">
        <v>761</v>
      </c>
      <c r="C218" s="67">
        <v>50</v>
      </c>
      <c r="D218" s="67" t="s">
        <v>337</v>
      </c>
      <c r="E218" s="71">
        <v>0.87993739030762297</v>
      </c>
      <c r="F218" s="68">
        <v>96.070272769301894</v>
      </c>
      <c r="G218" s="71">
        <v>0.95787978701604104</v>
      </c>
      <c r="H218" s="68">
        <v>93.897364771151203</v>
      </c>
      <c r="I218" s="71">
        <v>0.90434333755018104</v>
      </c>
      <c r="J218" s="68">
        <v>77.161349976883997</v>
      </c>
      <c r="K218" s="71">
        <v>0.93877147814471196</v>
      </c>
      <c r="L218" s="68">
        <v>83.125288950531697</v>
      </c>
      <c r="M218" s="71">
        <v>0.90510948905109501</v>
      </c>
      <c r="N218" s="68">
        <v>75.418215613382898</v>
      </c>
      <c r="O218" s="71">
        <v>0.69358285977608602</v>
      </c>
      <c r="P218" s="68">
        <v>63.738317757009298</v>
      </c>
      <c r="Q218" s="71"/>
      <c r="R218" s="68"/>
    </row>
    <row r="219" spans="1:18" x14ac:dyDescent="0.2">
      <c r="A219" s="72" t="s">
        <v>762</v>
      </c>
      <c r="B219" s="66" t="s">
        <v>763</v>
      </c>
      <c r="C219" s="67">
        <v>50</v>
      </c>
      <c r="D219" s="67" t="s">
        <v>337</v>
      </c>
      <c r="E219" s="71">
        <v>0.88049250746391405</v>
      </c>
      <c r="F219" s="68">
        <v>96.208969024503006</v>
      </c>
      <c r="G219" s="71">
        <v>0.87199264723331604</v>
      </c>
      <c r="H219" s="68">
        <v>63.384188626907097</v>
      </c>
      <c r="I219" s="71">
        <v>0.94356286072295303</v>
      </c>
      <c r="J219" s="68">
        <v>95.423023578363399</v>
      </c>
      <c r="K219" s="71">
        <v>0.936154242941585</v>
      </c>
      <c r="L219" s="68">
        <v>81.9232547387887</v>
      </c>
      <c r="M219" s="71">
        <v>0.83211678832116798</v>
      </c>
      <c r="N219" s="68">
        <v>60.966542750929399</v>
      </c>
      <c r="O219" s="71">
        <v>0.81863599810055099</v>
      </c>
      <c r="P219" s="68">
        <v>84.532710280373806</v>
      </c>
      <c r="Q219" s="71"/>
      <c r="R219" s="68"/>
    </row>
    <row r="220" spans="1:18" x14ac:dyDescent="0.2">
      <c r="A220" s="72" t="s">
        <v>764</v>
      </c>
      <c r="B220" s="66" t="s">
        <v>765</v>
      </c>
      <c r="C220" s="67">
        <v>50</v>
      </c>
      <c r="D220" s="67" t="s">
        <v>337</v>
      </c>
      <c r="E220" s="71">
        <v>0.87586501967331998</v>
      </c>
      <c r="F220" s="68">
        <v>95.099398982894101</v>
      </c>
      <c r="G220" s="71">
        <v>0.96908396829710497</v>
      </c>
      <c r="H220" s="68">
        <v>96.162736939436002</v>
      </c>
      <c r="I220" s="71">
        <v>0.86712526565540504</v>
      </c>
      <c r="J220" s="68">
        <v>57.743874248728602</v>
      </c>
      <c r="K220" s="71">
        <v>0.90829119032024896</v>
      </c>
      <c r="L220" s="68">
        <v>67.776236708275505</v>
      </c>
      <c r="M220" s="71">
        <v>0.96350364963503699</v>
      </c>
      <c r="N220" s="68">
        <v>86.849442379182193</v>
      </c>
      <c r="O220" s="71">
        <v>0.67132102445880504</v>
      </c>
      <c r="P220" s="68">
        <v>59.906542056074798</v>
      </c>
      <c r="Q220" s="71"/>
      <c r="R220" s="68"/>
    </row>
    <row r="221" spans="1:18" x14ac:dyDescent="0.2">
      <c r="A221" s="72" t="s">
        <v>766</v>
      </c>
      <c r="B221" s="66" t="s">
        <v>767</v>
      </c>
      <c r="C221" s="67">
        <v>50</v>
      </c>
      <c r="D221" s="67" t="s">
        <v>337</v>
      </c>
      <c r="E221" s="71">
        <v>0.81197687312516897</v>
      </c>
      <c r="F221" s="68">
        <v>61.997226074895998</v>
      </c>
      <c r="G221" s="71">
        <v>0.90946526563412999</v>
      </c>
      <c r="H221" s="68">
        <v>78.270920018492802</v>
      </c>
      <c r="I221" s="71">
        <v>0.89518280006906503</v>
      </c>
      <c r="J221" s="68">
        <v>71.705963938973696</v>
      </c>
      <c r="K221" s="71">
        <v>0.92896842418784098</v>
      </c>
      <c r="L221" s="68">
        <v>77.7161349976884</v>
      </c>
      <c r="M221" s="71">
        <v>0.91970802919707995</v>
      </c>
      <c r="N221" s="68">
        <v>78.3457249070632</v>
      </c>
      <c r="O221" s="71">
        <v>0.40655984653772698</v>
      </c>
      <c r="P221" s="68">
        <v>21.495327102803699</v>
      </c>
      <c r="Q221" s="71"/>
      <c r="R221" s="68"/>
    </row>
    <row r="222" spans="1:18" x14ac:dyDescent="0.2">
      <c r="A222" s="72" t="s">
        <v>768</v>
      </c>
      <c r="B222" s="66" t="s">
        <v>769</v>
      </c>
      <c r="C222" s="67">
        <v>50</v>
      </c>
      <c r="D222" s="67" t="s">
        <v>337</v>
      </c>
      <c r="E222" s="71">
        <v>0.83944633064637797</v>
      </c>
      <c r="F222" s="68">
        <v>77.854831252889497</v>
      </c>
      <c r="G222" s="71">
        <v>0.882809157039527</v>
      </c>
      <c r="H222" s="68">
        <v>67.961165048543705</v>
      </c>
      <c r="I222" s="71">
        <v>0.94640244210049096</v>
      </c>
      <c r="J222" s="68">
        <v>96.070272769301894</v>
      </c>
      <c r="K222" s="71">
        <v>0.88304944798720397</v>
      </c>
      <c r="L222" s="68">
        <v>56.356911696717503</v>
      </c>
      <c r="M222" s="71">
        <v>0.87591240875912402</v>
      </c>
      <c r="N222" s="68">
        <v>69.3308550185874</v>
      </c>
      <c r="O222" s="71">
        <v>0.60905819734554401</v>
      </c>
      <c r="P222" s="68">
        <v>49.392523364486003</v>
      </c>
      <c r="Q222" s="71"/>
      <c r="R222" s="68"/>
    </row>
    <row r="223" spans="1:18" x14ac:dyDescent="0.2">
      <c r="A223" s="72" t="s">
        <v>770</v>
      </c>
      <c r="B223" s="66" t="s">
        <v>771</v>
      </c>
      <c r="C223" s="67">
        <v>50</v>
      </c>
      <c r="D223" s="67" t="s">
        <v>337</v>
      </c>
      <c r="E223" s="71">
        <v>0.77706149255382395</v>
      </c>
      <c r="F223" s="68">
        <v>44.937586685159502</v>
      </c>
      <c r="G223" s="71">
        <v>0.87024834968162101</v>
      </c>
      <c r="H223" s="68">
        <v>62.644475265834501</v>
      </c>
      <c r="I223" s="71">
        <v>0.89329829339355704</v>
      </c>
      <c r="J223" s="68">
        <v>70.920018492834004</v>
      </c>
      <c r="K223" s="71">
        <v>0.88990344341043703</v>
      </c>
      <c r="L223" s="68">
        <v>59.223300970873801</v>
      </c>
      <c r="M223" s="71">
        <v>0.85401459854014605</v>
      </c>
      <c r="N223" s="68">
        <v>65.148698884758403</v>
      </c>
      <c r="O223" s="71">
        <v>0.37784277774335701</v>
      </c>
      <c r="P223" s="68">
        <v>18.504672897196301</v>
      </c>
      <c r="Q223" s="71"/>
      <c r="R223" s="68"/>
    </row>
    <row r="224" spans="1:18" x14ac:dyDescent="0.2">
      <c r="A224" s="72" t="s">
        <v>772</v>
      </c>
      <c r="B224" s="66" t="s">
        <v>773</v>
      </c>
      <c r="C224" s="67">
        <v>50</v>
      </c>
      <c r="D224" s="67" t="s">
        <v>337</v>
      </c>
      <c r="E224" s="71">
        <v>0.82540838357528401</v>
      </c>
      <c r="F224" s="68">
        <v>69.902912621359206</v>
      </c>
      <c r="G224" s="71">
        <v>0.86725944781255704</v>
      </c>
      <c r="H224" s="68">
        <v>61.165048543689302</v>
      </c>
      <c r="I224" s="71">
        <v>0.95124276167750699</v>
      </c>
      <c r="J224" s="68">
        <v>97.133610725843695</v>
      </c>
      <c r="K224" s="71">
        <v>0.91484245909846995</v>
      </c>
      <c r="L224" s="68">
        <v>70.642625982431795</v>
      </c>
      <c r="M224" s="71">
        <v>0.97810218978102204</v>
      </c>
      <c r="N224" s="68">
        <v>89.776951672862495</v>
      </c>
      <c r="O224" s="71">
        <v>0.41559505950686798</v>
      </c>
      <c r="P224" s="68">
        <v>22.336448598130801</v>
      </c>
      <c r="Q224" s="71"/>
      <c r="R224" s="68"/>
    </row>
    <row r="225" spans="1:18" x14ac:dyDescent="0.2">
      <c r="A225" s="72" t="s">
        <v>774</v>
      </c>
      <c r="B225" s="66" t="s">
        <v>775</v>
      </c>
      <c r="C225" s="67">
        <v>50</v>
      </c>
      <c r="D225" s="67" t="s">
        <v>337</v>
      </c>
      <c r="E225" s="71">
        <v>0.74080271789770202</v>
      </c>
      <c r="F225" s="68">
        <v>32.362459546925599</v>
      </c>
      <c r="G225" s="71">
        <v>0.609030074794503</v>
      </c>
      <c r="H225" s="68">
        <v>9.5238095238095202</v>
      </c>
      <c r="I225" s="71">
        <v>0.81194029617529595</v>
      </c>
      <c r="J225" s="68">
        <v>33.379565418400396</v>
      </c>
      <c r="K225" s="71">
        <v>0.76071019274273799</v>
      </c>
      <c r="L225" s="68">
        <v>18.585298196948699</v>
      </c>
      <c r="M225" s="71">
        <v>0.92700729927007297</v>
      </c>
      <c r="N225" s="68">
        <v>79.832713754646804</v>
      </c>
      <c r="O225" s="71">
        <v>0.59532572650589999</v>
      </c>
      <c r="P225" s="68">
        <v>46.355140186915897</v>
      </c>
      <c r="Q225" s="71"/>
      <c r="R225" s="68"/>
    </row>
    <row r="226" spans="1:18" x14ac:dyDescent="0.2">
      <c r="A226" s="72" t="s">
        <v>776</v>
      </c>
      <c r="B226" s="66" t="s">
        <v>777</v>
      </c>
      <c r="C226" s="67">
        <v>50</v>
      </c>
      <c r="D226" s="67" t="s">
        <v>337</v>
      </c>
      <c r="E226" s="71">
        <v>0.46542328987209602</v>
      </c>
      <c r="F226" s="68">
        <v>2.3116042533518302</v>
      </c>
      <c r="G226" s="71">
        <v>0.54479697183578601</v>
      </c>
      <c r="H226" s="68">
        <v>5.4091539528432699</v>
      </c>
      <c r="I226" s="71">
        <v>0.48221526251513003</v>
      </c>
      <c r="J226" s="68">
        <v>0.92464170134072998</v>
      </c>
      <c r="K226" s="71">
        <v>0.53441562575795098</v>
      </c>
      <c r="L226" s="68">
        <v>1.3407304669440601</v>
      </c>
      <c r="M226" s="71">
        <v>0.43065693430656898</v>
      </c>
      <c r="N226" s="68">
        <v>10.687732342007401</v>
      </c>
      <c r="O226" s="71">
        <v>0.335031654945044</v>
      </c>
      <c r="P226" s="68">
        <v>14.8130841121495</v>
      </c>
      <c r="Q226" s="71"/>
      <c r="R226" s="68"/>
    </row>
    <row r="227" spans="1:18" x14ac:dyDescent="0.2">
      <c r="A227" s="72" t="s">
        <v>778</v>
      </c>
      <c r="B227" s="66" t="s">
        <v>779</v>
      </c>
      <c r="C227" s="67">
        <v>50</v>
      </c>
      <c r="D227" s="67" t="s">
        <v>337</v>
      </c>
      <c r="E227" s="71">
        <v>0.74233343247325401</v>
      </c>
      <c r="F227" s="68">
        <v>32.732316227461901</v>
      </c>
      <c r="G227" s="71">
        <v>0.78413153713264805</v>
      </c>
      <c r="H227" s="68">
        <v>33.749422098936698</v>
      </c>
      <c r="I227" s="71">
        <v>0.76234546736896802</v>
      </c>
      <c r="J227" s="68">
        <v>19.5561719833564</v>
      </c>
      <c r="K227" s="71">
        <v>0.89006025973675196</v>
      </c>
      <c r="L227" s="68">
        <v>59.315765141007901</v>
      </c>
      <c r="M227" s="71">
        <v>0.75182481751824803</v>
      </c>
      <c r="N227" s="68">
        <v>48.280669144981402</v>
      </c>
      <c r="O227" s="71">
        <v>0.52330508060965297</v>
      </c>
      <c r="P227" s="68">
        <v>35.093457943925202</v>
      </c>
      <c r="Q227" s="71"/>
      <c r="R227" s="68"/>
    </row>
    <row r="228" spans="1:18" x14ac:dyDescent="0.2">
      <c r="A228" s="72" t="s">
        <v>780</v>
      </c>
      <c r="B228" s="66" t="s">
        <v>781</v>
      </c>
      <c r="C228" s="67">
        <v>50</v>
      </c>
      <c r="D228" s="67" t="s">
        <v>337</v>
      </c>
      <c r="E228" s="71">
        <v>0.81812222105141597</v>
      </c>
      <c r="F228" s="68">
        <v>65.973185390661101</v>
      </c>
      <c r="G228" s="71">
        <v>0.96928935038648101</v>
      </c>
      <c r="H228" s="68">
        <v>96.255201109569995</v>
      </c>
      <c r="I228" s="71">
        <v>0.85957737404953505</v>
      </c>
      <c r="J228" s="68">
        <v>54.045307443365701</v>
      </c>
      <c r="K228" s="71">
        <v>0.93581927562313305</v>
      </c>
      <c r="L228" s="68">
        <v>81.830790568654606</v>
      </c>
      <c r="M228" s="71">
        <v>0.91240875912408703</v>
      </c>
      <c r="N228" s="68">
        <v>76.905204460966502</v>
      </c>
      <c r="O228" s="71">
        <v>0.41351634607384602</v>
      </c>
      <c r="P228" s="68">
        <v>21.962616822429901</v>
      </c>
      <c r="Q228" s="71"/>
      <c r="R228" s="68"/>
    </row>
    <row r="229" spans="1:18" x14ac:dyDescent="0.2">
      <c r="A229" s="72" t="s">
        <v>782</v>
      </c>
      <c r="B229" s="66" t="s">
        <v>783</v>
      </c>
      <c r="C229" s="67">
        <v>50</v>
      </c>
      <c r="D229" s="67" t="s">
        <v>337</v>
      </c>
      <c r="E229" s="71">
        <v>0.62145737261258804</v>
      </c>
      <c r="F229" s="68">
        <v>11.188164586222801</v>
      </c>
      <c r="G229" s="71">
        <v>0.68655053579204495</v>
      </c>
      <c r="H229" s="68">
        <v>16.597318539066102</v>
      </c>
      <c r="I229" s="71">
        <v>0.67157015978791501</v>
      </c>
      <c r="J229" s="68">
        <v>7.4433656957928802</v>
      </c>
      <c r="K229" s="71">
        <v>0.66690081264157497</v>
      </c>
      <c r="L229" s="68">
        <v>7.2122052704576998</v>
      </c>
      <c r="M229" s="71">
        <v>0.64963503649635002</v>
      </c>
      <c r="N229" s="68">
        <v>32.3420074349442</v>
      </c>
      <c r="O229" s="71">
        <v>0.432630318345052</v>
      </c>
      <c r="P229" s="68">
        <v>24.158878504672899</v>
      </c>
      <c r="Q229" s="71"/>
      <c r="R229" s="68"/>
    </row>
    <row r="230" spans="1:18" x14ac:dyDescent="0.2">
      <c r="A230" s="72" t="s">
        <v>784</v>
      </c>
      <c r="B230" s="66" t="s">
        <v>785</v>
      </c>
      <c r="C230" s="67">
        <v>50</v>
      </c>
      <c r="D230" s="67" t="s">
        <v>337</v>
      </c>
      <c r="E230" s="71">
        <v>0.78391642507867398</v>
      </c>
      <c r="F230" s="68">
        <v>47.526583448913499</v>
      </c>
      <c r="G230" s="71">
        <v>0.87427864466136396</v>
      </c>
      <c r="H230" s="68">
        <v>64.493758668515994</v>
      </c>
      <c r="I230" s="71">
        <v>0.82956591915779199</v>
      </c>
      <c r="J230" s="68">
        <v>40.2681460933888</v>
      </c>
      <c r="K230" s="71">
        <v>0.89540167013411398</v>
      </c>
      <c r="L230" s="68">
        <v>61.766065649560801</v>
      </c>
      <c r="M230" s="71">
        <v>0.62043795620438003</v>
      </c>
      <c r="N230" s="68">
        <v>28.0204460966543</v>
      </c>
      <c r="O230" s="71">
        <v>0.69989793523572197</v>
      </c>
      <c r="P230" s="68">
        <v>64.813084112149497</v>
      </c>
      <c r="Q230" s="71"/>
      <c r="R230" s="68"/>
    </row>
    <row r="231" spans="1:18" x14ac:dyDescent="0.2">
      <c r="A231" s="72" t="s">
        <v>786</v>
      </c>
      <c r="B231" s="66" t="s">
        <v>787</v>
      </c>
      <c r="C231" s="67">
        <v>50</v>
      </c>
      <c r="D231" s="67" t="s">
        <v>337</v>
      </c>
      <c r="E231" s="71">
        <v>0.615200221546225</v>
      </c>
      <c r="F231" s="68">
        <v>10.078594544614001</v>
      </c>
      <c r="G231" s="71">
        <v>0.70313139917554401</v>
      </c>
      <c r="H231" s="68">
        <v>18.631530282015699</v>
      </c>
      <c r="I231" s="71">
        <v>0.60176738236988703</v>
      </c>
      <c r="J231" s="68">
        <v>3.2362459546925599</v>
      </c>
      <c r="K231" s="71">
        <v>0.65860607052057596</v>
      </c>
      <c r="L231" s="68">
        <v>6.3800277392510401</v>
      </c>
      <c r="M231" s="71">
        <v>0.50364963503649696</v>
      </c>
      <c r="N231" s="68">
        <v>15.706319702602199</v>
      </c>
      <c r="O231" s="71">
        <v>0.60884662062862405</v>
      </c>
      <c r="P231" s="68">
        <v>49.299065420560801</v>
      </c>
      <c r="Q231" s="71"/>
      <c r="R231" s="68"/>
    </row>
    <row r="232" spans="1:18" x14ac:dyDescent="0.2">
      <c r="A232" s="72" t="s">
        <v>788</v>
      </c>
      <c r="B232" s="66" t="s">
        <v>788</v>
      </c>
      <c r="C232" s="67">
        <v>50</v>
      </c>
      <c r="D232" s="67" t="s">
        <v>337</v>
      </c>
      <c r="E232" s="71">
        <v>0.92946869064317394</v>
      </c>
      <c r="F232" s="68">
        <v>99.861303744798903</v>
      </c>
      <c r="G232" s="71">
        <v>0.86416363365550397</v>
      </c>
      <c r="H232" s="68">
        <v>60.147942672214498</v>
      </c>
      <c r="I232" s="71">
        <v>0.96760936460367397</v>
      </c>
      <c r="J232" s="68">
        <v>99.167822468793304</v>
      </c>
      <c r="K232" s="71">
        <v>0.956633073670343</v>
      </c>
      <c r="L232" s="68">
        <v>91.631992602866404</v>
      </c>
      <c r="M232" s="71"/>
      <c r="N232" s="68"/>
      <c r="O232" s="71"/>
      <c r="P232" s="68"/>
      <c r="Q232" s="71"/>
      <c r="R232" s="68"/>
    </row>
    <row r="233" spans="1:18" x14ac:dyDescent="0.2">
      <c r="A233" s="72" t="s">
        <v>789</v>
      </c>
      <c r="B233" s="66" t="s">
        <v>790</v>
      </c>
      <c r="C233" s="67">
        <v>50</v>
      </c>
      <c r="D233" s="67" t="s">
        <v>337</v>
      </c>
      <c r="E233" s="71">
        <v>0.74317181885300299</v>
      </c>
      <c r="F233" s="68">
        <v>33.194637078132203</v>
      </c>
      <c r="G233" s="71">
        <v>0.90793208436953698</v>
      </c>
      <c r="H233" s="68">
        <v>77.947295423023604</v>
      </c>
      <c r="I233" s="71">
        <v>0.90955189836197703</v>
      </c>
      <c r="J233" s="68">
        <v>80.073971336107306</v>
      </c>
      <c r="K233" s="71">
        <v>0.76139212151533897</v>
      </c>
      <c r="L233" s="68">
        <v>18.7702265372168</v>
      </c>
      <c r="M233" s="71">
        <v>0.82481751824817495</v>
      </c>
      <c r="N233" s="68">
        <v>59.711895910780697</v>
      </c>
      <c r="O233" s="71">
        <v>0.31216547176998799</v>
      </c>
      <c r="P233" s="68">
        <v>12.7102803738318</v>
      </c>
      <c r="Q233" s="71"/>
      <c r="R233" s="68"/>
    </row>
    <row r="234" spans="1:18" x14ac:dyDescent="0.2">
      <c r="A234" s="72" t="s">
        <v>791</v>
      </c>
      <c r="B234" s="66" t="s">
        <v>792</v>
      </c>
      <c r="C234" s="67">
        <v>50</v>
      </c>
      <c r="D234" s="67" t="s">
        <v>337</v>
      </c>
      <c r="E234" s="71">
        <v>0.82207012987082495</v>
      </c>
      <c r="F234" s="68">
        <v>68.4234858992141</v>
      </c>
      <c r="G234" s="71">
        <v>0.93469887071909297</v>
      </c>
      <c r="H234" s="68">
        <v>87.609801202034205</v>
      </c>
      <c r="I234" s="71">
        <v>0.93469392126327699</v>
      </c>
      <c r="J234" s="68">
        <v>92.556634304207094</v>
      </c>
      <c r="K234" s="71">
        <v>0.79493978343621996</v>
      </c>
      <c r="L234" s="68">
        <v>25.242718446601899</v>
      </c>
      <c r="M234" s="71">
        <v>0.86861313868613199</v>
      </c>
      <c r="N234" s="68">
        <v>67.890334572490701</v>
      </c>
      <c r="O234" s="71">
        <v>0.57740493524940395</v>
      </c>
      <c r="P234" s="68">
        <v>43.130841121495301</v>
      </c>
      <c r="Q234" s="71"/>
      <c r="R234" s="68"/>
    </row>
    <row r="235" spans="1:18" x14ac:dyDescent="0.2">
      <c r="A235" s="72" t="s">
        <v>793</v>
      </c>
      <c r="B235" s="66" t="s">
        <v>794</v>
      </c>
      <c r="C235" s="67">
        <v>50</v>
      </c>
      <c r="D235" s="67" t="s">
        <v>337</v>
      </c>
      <c r="E235" s="71">
        <v>0.78658277553352896</v>
      </c>
      <c r="F235" s="68">
        <v>48.867313915857601</v>
      </c>
      <c r="G235" s="71">
        <v>0.87671481025961695</v>
      </c>
      <c r="H235" s="68">
        <v>65.418400369856698</v>
      </c>
      <c r="I235" s="71">
        <v>0.86543777419147305</v>
      </c>
      <c r="J235" s="68">
        <v>57.142857142857103</v>
      </c>
      <c r="K235" s="71">
        <v>0.89074593551560599</v>
      </c>
      <c r="L235" s="68">
        <v>59.685621821544203</v>
      </c>
      <c r="M235" s="71">
        <v>0.89781021897810198</v>
      </c>
      <c r="N235" s="68">
        <v>73.931226765799295</v>
      </c>
      <c r="O235" s="71">
        <v>0.40220513872284602</v>
      </c>
      <c r="P235" s="68">
        <v>20.841121495327101</v>
      </c>
      <c r="Q235" s="71"/>
      <c r="R235" s="68"/>
    </row>
    <row r="236" spans="1:18" x14ac:dyDescent="0.2">
      <c r="A236" s="72" t="s">
        <v>795</v>
      </c>
      <c r="B236" s="66" t="s">
        <v>796</v>
      </c>
      <c r="C236" s="67">
        <v>50</v>
      </c>
      <c r="D236" s="67" t="s">
        <v>337</v>
      </c>
      <c r="E236" s="71">
        <v>0.80733075073829896</v>
      </c>
      <c r="F236" s="68">
        <v>59.778085991678203</v>
      </c>
      <c r="G236" s="71">
        <v>0.89917051938051995</v>
      </c>
      <c r="H236" s="68">
        <v>74.757281553398101</v>
      </c>
      <c r="I236" s="71">
        <v>0.81344480893034798</v>
      </c>
      <c r="J236" s="68">
        <v>34.073046694405903</v>
      </c>
      <c r="K236" s="71">
        <v>0.88257359087892095</v>
      </c>
      <c r="L236" s="68">
        <v>56.171983356449402</v>
      </c>
      <c r="M236" s="71">
        <v>0.83211678832116798</v>
      </c>
      <c r="N236" s="68">
        <v>60.966542750929399</v>
      </c>
      <c r="O236" s="71">
        <v>0.60934804618053995</v>
      </c>
      <c r="P236" s="68">
        <v>49.439252336448597</v>
      </c>
      <c r="Q236" s="71"/>
      <c r="R236" s="68"/>
    </row>
    <row r="237" spans="1:18" x14ac:dyDescent="0.2">
      <c r="A237" s="72" t="s">
        <v>797</v>
      </c>
      <c r="B237" s="66" t="s">
        <v>798</v>
      </c>
      <c r="C237" s="67">
        <v>50</v>
      </c>
      <c r="D237" s="67" t="s">
        <v>337</v>
      </c>
      <c r="E237" s="71">
        <v>0.82248259138311297</v>
      </c>
      <c r="F237" s="68">
        <v>68.562182154415197</v>
      </c>
      <c r="G237" s="71">
        <v>0.87756209066527702</v>
      </c>
      <c r="H237" s="68">
        <v>65.788257050393</v>
      </c>
      <c r="I237" s="71">
        <v>0.840644182881636</v>
      </c>
      <c r="J237" s="68">
        <v>45.168747110494699</v>
      </c>
      <c r="K237" s="71">
        <v>0.89129019210512594</v>
      </c>
      <c r="L237" s="68">
        <v>60.009246417013401</v>
      </c>
      <c r="M237" s="71">
        <v>0.89781021897810198</v>
      </c>
      <c r="N237" s="68">
        <v>73.931226765799295</v>
      </c>
      <c r="O237" s="71">
        <v>0.60510627228542202</v>
      </c>
      <c r="P237" s="68">
        <v>48.317757009345797</v>
      </c>
      <c r="Q237" s="71"/>
      <c r="R237" s="68"/>
    </row>
    <row r="238" spans="1:18" x14ac:dyDescent="0.2">
      <c r="A238" s="72" t="s">
        <v>799</v>
      </c>
      <c r="B238" s="66" t="s">
        <v>800</v>
      </c>
      <c r="C238" s="67">
        <v>50</v>
      </c>
      <c r="D238" s="67" t="s">
        <v>337</v>
      </c>
      <c r="E238" s="71">
        <v>0.81407479410124595</v>
      </c>
      <c r="F238" s="68">
        <v>63.1530282015719</v>
      </c>
      <c r="G238" s="71">
        <v>0.92726727650339402</v>
      </c>
      <c r="H238" s="68">
        <v>85.390661118816496</v>
      </c>
      <c r="I238" s="71">
        <v>0.92993754206607204</v>
      </c>
      <c r="J238" s="68">
        <v>90.846047156726797</v>
      </c>
      <c r="K238" s="71">
        <v>0.90022904346850197</v>
      </c>
      <c r="L238" s="68">
        <v>63.754045307443398</v>
      </c>
      <c r="M238" s="71">
        <v>0.84671532846715303</v>
      </c>
      <c r="N238" s="68">
        <v>64.126394052044603</v>
      </c>
      <c r="O238" s="71">
        <v>0.46622478000111101</v>
      </c>
      <c r="P238" s="68">
        <v>28.224299065420599</v>
      </c>
      <c r="Q238" s="71"/>
      <c r="R238" s="68"/>
    </row>
    <row r="239" spans="1:18" x14ac:dyDescent="0.2">
      <c r="A239" s="72" t="s">
        <v>801</v>
      </c>
      <c r="B239" s="66" t="s">
        <v>802</v>
      </c>
      <c r="C239" s="67">
        <v>50</v>
      </c>
      <c r="D239" s="67" t="s">
        <v>337</v>
      </c>
      <c r="E239" s="71">
        <v>0.82723753565852898</v>
      </c>
      <c r="F239" s="68">
        <v>70.781322237632907</v>
      </c>
      <c r="G239" s="71">
        <v>0.95829066834161603</v>
      </c>
      <c r="H239" s="68">
        <v>94.0360610263523</v>
      </c>
      <c r="I239" s="71">
        <v>0.9273821986727</v>
      </c>
      <c r="J239" s="68">
        <v>89.459084604715699</v>
      </c>
      <c r="K239" s="71">
        <v>0.94476340394055403</v>
      </c>
      <c r="L239" s="68">
        <v>86.130374479888999</v>
      </c>
      <c r="M239" s="71">
        <v>1</v>
      </c>
      <c r="N239" s="68">
        <v>100</v>
      </c>
      <c r="O239" s="71">
        <v>0.305751407337776</v>
      </c>
      <c r="P239" s="68">
        <v>11.962616822429901</v>
      </c>
      <c r="Q239" s="71"/>
      <c r="R239" s="68"/>
    </row>
    <row r="240" spans="1:18" x14ac:dyDescent="0.2">
      <c r="A240" s="72" t="s">
        <v>803</v>
      </c>
      <c r="B240" s="66" t="s">
        <v>804</v>
      </c>
      <c r="C240" s="67">
        <v>50</v>
      </c>
      <c r="D240" s="67" t="s">
        <v>337</v>
      </c>
      <c r="E240" s="71">
        <v>0.83464472279216695</v>
      </c>
      <c r="F240" s="68">
        <v>75.173370319001407</v>
      </c>
      <c r="G240" s="71">
        <v>0.94087147590765396</v>
      </c>
      <c r="H240" s="68">
        <v>89.875173370319004</v>
      </c>
      <c r="I240" s="71">
        <v>0.90947708958929396</v>
      </c>
      <c r="J240" s="68">
        <v>79.935275080906194</v>
      </c>
      <c r="K240" s="71">
        <v>0.95186859498301502</v>
      </c>
      <c r="L240" s="68">
        <v>89.6440129449838</v>
      </c>
      <c r="M240" s="71">
        <v>0.92700729927007297</v>
      </c>
      <c r="N240" s="68">
        <v>79.832713754646804</v>
      </c>
      <c r="O240" s="71">
        <v>0.44399915421080099</v>
      </c>
      <c r="P240" s="68">
        <v>25.5607476635514</v>
      </c>
      <c r="Q240" s="71"/>
      <c r="R240" s="68"/>
    </row>
    <row r="241" spans="1:18" x14ac:dyDescent="0.2">
      <c r="A241" s="72" t="s">
        <v>805</v>
      </c>
      <c r="B241" s="66" t="s">
        <v>806</v>
      </c>
      <c r="C241" s="67">
        <v>50</v>
      </c>
      <c r="D241" s="67" t="s">
        <v>337</v>
      </c>
      <c r="E241" s="71">
        <v>0.80923975372030299</v>
      </c>
      <c r="F241" s="68">
        <v>60.748959778085997</v>
      </c>
      <c r="G241" s="71">
        <v>0.93994507070145805</v>
      </c>
      <c r="H241" s="68">
        <v>89.366620434581606</v>
      </c>
      <c r="I241" s="71">
        <v>0.93119920825970204</v>
      </c>
      <c r="J241" s="68">
        <v>91.354600092464196</v>
      </c>
      <c r="K241" s="71">
        <v>0.94810121004762704</v>
      </c>
      <c r="L241" s="68">
        <v>87.794729542302406</v>
      </c>
      <c r="M241" s="71">
        <v>0.934306569343066</v>
      </c>
      <c r="N241" s="68">
        <v>81.040892193308594</v>
      </c>
      <c r="O241" s="71">
        <v>0.29264671024966199</v>
      </c>
      <c r="P241" s="68">
        <v>11.308411214953299</v>
      </c>
      <c r="Q241" s="71"/>
      <c r="R241" s="68"/>
    </row>
    <row r="242" spans="1:18" x14ac:dyDescent="0.2">
      <c r="A242" s="72" t="s">
        <v>807</v>
      </c>
      <c r="B242" s="66" t="s">
        <v>808</v>
      </c>
      <c r="C242" s="67">
        <v>50</v>
      </c>
      <c r="D242" s="67" t="s">
        <v>337</v>
      </c>
      <c r="E242" s="71">
        <v>0.82996617585685395</v>
      </c>
      <c r="F242" s="68">
        <v>72.260748959778098</v>
      </c>
      <c r="G242" s="71">
        <v>0.95857286542909903</v>
      </c>
      <c r="H242" s="68">
        <v>94.082293111419304</v>
      </c>
      <c r="I242" s="71">
        <v>0.88885534751514494</v>
      </c>
      <c r="J242" s="68">
        <v>68.932038834951499</v>
      </c>
      <c r="K242" s="71">
        <v>0.89064284416247097</v>
      </c>
      <c r="L242" s="68">
        <v>59.639389736477099</v>
      </c>
      <c r="M242" s="71">
        <v>0.96350364963503699</v>
      </c>
      <c r="N242" s="68">
        <v>86.849442379182193</v>
      </c>
      <c r="O242" s="71">
        <v>0.44825617254251898</v>
      </c>
      <c r="P242" s="68">
        <v>25.981308411215</v>
      </c>
      <c r="Q242" s="71"/>
      <c r="R242" s="68"/>
    </row>
    <row r="243" spans="1:18" x14ac:dyDescent="0.2">
      <c r="A243" s="72" t="s">
        <v>809</v>
      </c>
      <c r="B243" s="66" t="s">
        <v>810</v>
      </c>
      <c r="C243" s="67">
        <v>50</v>
      </c>
      <c r="D243" s="67" t="s">
        <v>337</v>
      </c>
      <c r="E243" s="71">
        <v>0.85187164076717403</v>
      </c>
      <c r="F243" s="68">
        <v>84.419787332408703</v>
      </c>
      <c r="G243" s="71">
        <v>0.91121370098681298</v>
      </c>
      <c r="H243" s="68">
        <v>79.010633379565405</v>
      </c>
      <c r="I243" s="71">
        <v>0.93102287627191405</v>
      </c>
      <c r="J243" s="68">
        <v>91.215903837263099</v>
      </c>
      <c r="K243" s="71">
        <v>0.90616523486640599</v>
      </c>
      <c r="L243" s="68">
        <v>66.527970411465603</v>
      </c>
      <c r="M243" s="71">
        <v>0.95620437956204396</v>
      </c>
      <c r="N243" s="68">
        <v>85.362453531598504</v>
      </c>
      <c r="O243" s="71">
        <v>0.55475201214869296</v>
      </c>
      <c r="P243" s="68">
        <v>39.532710280373799</v>
      </c>
      <c r="Q243" s="71"/>
      <c r="R243" s="68"/>
    </row>
    <row r="244" spans="1:18" x14ac:dyDescent="0.2">
      <c r="A244" s="72" t="s">
        <v>811</v>
      </c>
      <c r="B244" s="66" t="s">
        <v>812</v>
      </c>
      <c r="C244" s="67">
        <v>50</v>
      </c>
      <c r="D244" s="67" t="s">
        <v>337</v>
      </c>
      <c r="E244" s="71">
        <v>0.781018685433853</v>
      </c>
      <c r="F244" s="68">
        <v>46.2320850670365</v>
      </c>
      <c r="G244" s="71">
        <v>0.87087051648002001</v>
      </c>
      <c r="H244" s="68">
        <v>62.968099861303699</v>
      </c>
      <c r="I244" s="71">
        <v>0.88882135972444798</v>
      </c>
      <c r="J244" s="68">
        <v>68.839574664817405</v>
      </c>
      <c r="K244" s="71">
        <v>0.90626152597242005</v>
      </c>
      <c r="L244" s="68">
        <v>66.574202496532607</v>
      </c>
      <c r="M244" s="71">
        <v>0.81021897810219001</v>
      </c>
      <c r="N244" s="68">
        <v>56.8308550185874</v>
      </c>
      <c r="O244" s="71">
        <v>0.42892104689018801</v>
      </c>
      <c r="P244" s="68">
        <v>23.738317757009298</v>
      </c>
      <c r="Q244" s="71"/>
      <c r="R244" s="68"/>
    </row>
    <row r="245" spans="1:18" x14ac:dyDescent="0.2">
      <c r="A245" s="72" t="s">
        <v>813</v>
      </c>
      <c r="B245" s="66" t="s">
        <v>814</v>
      </c>
      <c r="C245" s="67">
        <v>50</v>
      </c>
      <c r="D245" s="67" t="s">
        <v>337</v>
      </c>
      <c r="E245" s="71">
        <v>0.82170754148443204</v>
      </c>
      <c r="F245" s="68">
        <v>68.192325473878896</v>
      </c>
      <c r="G245" s="71">
        <v>0.82734659245320297</v>
      </c>
      <c r="H245" s="68">
        <v>47.480351363846502</v>
      </c>
      <c r="I245" s="71">
        <v>0.84187079956283495</v>
      </c>
      <c r="J245" s="68">
        <v>45.492371705963897</v>
      </c>
      <c r="K245" s="71">
        <v>0.86037061570909401</v>
      </c>
      <c r="L245" s="68">
        <v>46.879334257975003</v>
      </c>
      <c r="M245" s="71">
        <v>0.78102189781021902</v>
      </c>
      <c r="N245" s="68">
        <v>51.858736059479497</v>
      </c>
      <c r="O245" s="71">
        <v>0.79792780188680901</v>
      </c>
      <c r="P245" s="68">
        <v>81.962616822429894</v>
      </c>
      <c r="Q245" s="71"/>
      <c r="R245" s="68"/>
    </row>
    <row r="246" spans="1:18" x14ac:dyDescent="0.2">
      <c r="A246" s="72" t="s">
        <v>815</v>
      </c>
      <c r="B246" s="66" t="s">
        <v>816</v>
      </c>
      <c r="C246" s="67">
        <v>50</v>
      </c>
      <c r="D246" s="67" t="s">
        <v>337</v>
      </c>
      <c r="E246" s="71">
        <v>0.72815641261890995</v>
      </c>
      <c r="F246" s="68">
        <v>28.432732316227501</v>
      </c>
      <c r="G246" s="71">
        <v>0.81986820218826695</v>
      </c>
      <c r="H246" s="68">
        <v>45.076282940360599</v>
      </c>
      <c r="I246" s="71">
        <v>0.78720187650143503</v>
      </c>
      <c r="J246" s="68">
        <v>26.167360147942698</v>
      </c>
      <c r="K246" s="71">
        <v>0.84356850718436405</v>
      </c>
      <c r="L246" s="68">
        <v>39.574664817383301</v>
      </c>
      <c r="M246" s="71">
        <v>0.56934306569343096</v>
      </c>
      <c r="N246" s="68">
        <v>21.886617100371701</v>
      </c>
      <c r="O246" s="71">
        <v>0.62080041152705501</v>
      </c>
      <c r="P246" s="68">
        <v>51.448598130841098</v>
      </c>
      <c r="Q246" s="71"/>
      <c r="R246" s="68"/>
    </row>
    <row r="247" spans="1:18" x14ac:dyDescent="0.2">
      <c r="A247" s="72" t="s">
        <v>817</v>
      </c>
      <c r="B247" s="66" t="s">
        <v>818</v>
      </c>
      <c r="C247" s="67">
        <v>50</v>
      </c>
      <c r="D247" s="67" t="s">
        <v>337</v>
      </c>
      <c r="E247" s="71">
        <v>0.77484347755715</v>
      </c>
      <c r="F247" s="68">
        <v>44.3828016643551</v>
      </c>
      <c r="G247" s="71">
        <v>0.74251338566363401</v>
      </c>
      <c r="H247" s="68">
        <v>25.150254276467901</v>
      </c>
      <c r="I247" s="71">
        <v>0.82149688729963999</v>
      </c>
      <c r="J247" s="68">
        <v>37.401756819232503</v>
      </c>
      <c r="K247" s="71">
        <v>0.86688718557178701</v>
      </c>
      <c r="L247" s="68">
        <v>49.6532593619972</v>
      </c>
      <c r="M247" s="71">
        <v>0.678832116788321</v>
      </c>
      <c r="N247" s="68">
        <v>35.873605947955397</v>
      </c>
      <c r="O247" s="71">
        <v>0.76448781246236797</v>
      </c>
      <c r="P247" s="68">
        <v>76.074766355140198</v>
      </c>
      <c r="Q247" s="71"/>
      <c r="R247" s="68"/>
    </row>
    <row r="248" spans="1:18" x14ac:dyDescent="0.2">
      <c r="A248" s="72" t="s">
        <v>819</v>
      </c>
      <c r="B248" s="66" t="s">
        <v>820</v>
      </c>
      <c r="C248" s="67">
        <v>50</v>
      </c>
      <c r="D248" s="67" t="s">
        <v>337</v>
      </c>
      <c r="E248" s="71">
        <v>0.58674164159282804</v>
      </c>
      <c r="F248" s="68">
        <v>7.5358298659269503</v>
      </c>
      <c r="G248" s="71">
        <v>0.48131906132267099</v>
      </c>
      <c r="H248" s="68">
        <v>3.7910309754970002</v>
      </c>
      <c r="I248" s="71">
        <v>0.60966406438728704</v>
      </c>
      <c r="J248" s="68">
        <v>3.6523347202958898</v>
      </c>
      <c r="K248" s="71">
        <v>0.77386898365924595</v>
      </c>
      <c r="L248" s="68">
        <v>21.128062875635699</v>
      </c>
      <c r="M248" s="71">
        <v>0.386861313868613</v>
      </c>
      <c r="N248" s="68">
        <v>8.5966542750929396</v>
      </c>
      <c r="O248" s="71">
        <v>0.68199478472632302</v>
      </c>
      <c r="P248" s="68">
        <v>62.149532710280397</v>
      </c>
      <c r="Q248" s="71"/>
      <c r="R248" s="68"/>
    </row>
    <row r="249" spans="1:18" x14ac:dyDescent="0.2">
      <c r="A249" s="72" t="s">
        <v>821</v>
      </c>
      <c r="B249" s="66" t="s">
        <v>822</v>
      </c>
      <c r="C249" s="67">
        <v>50</v>
      </c>
      <c r="D249" s="67" t="s">
        <v>337</v>
      </c>
      <c r="E249" s="71">
        <v>0.86158468932193499</v>
      </c>
      <c r="F249" s="68">
        <v>89.921405455385994</v>
      </c>
      <c r="G249" s="71">
        <v>0.90494577192804104</v>
      </c>
      <c r="H249" s="68">
        <v>76.699029126213603</v>
      </c>
      <c r="I249" s="71">
        <v>0.93217170805842997</v>
      </c>
      <c r="J249" s="68">
        <v>91.770688858067501</v>
      </c>
      <c r="K249" s="71">
        <v>0.93524060635364603</v>
      </c>
      <c r="L249" s="68">
        <v>81.553398058252398</v>
      </c>
      <c r="M249" s="71">
        <v>0.87591240875912402</v>
      </c>
      <c r="N249" s="68">
        <v>69.3308550185874</v>
      </c>
      <c r="O249" s="71">
        <v>0.65965295151043302</v>
      </c>
      <c r="P249" s="68">
        <v>57.757009345794401</v>
      </c>
      <c r="Q249" s="71"/>
      <c r="R249" s="68"/>
    </row>
    <row r="250" spans="1:18" x14ac:dyDescent="0.2">
      <c r="A250" s="72" t="s">
        <v>823</v>
      </c>
      <c r="B250" s="66" t="s">
        <v>824</v>
      </c>
      <c r="C250" s="67">
        <v>50</v>
      </c>
      <c r="D250" s="67" t="s">
        <v>337</v>
      </c>
      <c r="E250" s="71">
        <v>0.85101063031742297</v>
      </c>
      <c r="F250" s="68">
        <v>83.957466481738294</v>
      </c>
      <c r="G250" s="71">
        <v>0.92930966408906301</v>
      </c>
      <c r="H250" s="68">
        <v>85.714285714285694</v>
      </c>
      <c r="I250" s="71">
        <v>0.93166779113360398</v>
      </c>
      <c r="J250" s="68">
        <v>91.5857605177994</v>
      </c>
      <c r="K250" s="71">
        <v>0.926113361031075</v>
      </c>
      <c r="L250" s="68">
        <v>76.421636615811394</v>
      </c>
      <c r="M250" s="71">
        <v>1</v>
      </c>
      <c r="N250" s="68">
        <v>100</v>
      </c>
      <c r="O250" s="71">
        <v>0.467962335333375</v>
      </c>
      <c r="P250" s="68">
        <v>28.551401869158902</v>
      </c>
      <c r="Q250" s="71"/>
      <c r="R250" s="68"/>
    </row>
    <row r="251" spans="1:18" x14ac:dyDescent="0.2">
      <c r="A251" s="72" t="s">
        <v>825</v>
      </c>
      <c r="B251" s="66" t="s">
        <v>826</v>
      </c>
      <c r="C251" s="67">
        <v>50</v>
      </c>
      <c r="D251" s="67" t="s">
        <v>337</v>
      </c>
      <c r="E251" s="71">
        <v>0.80777178617616296</v>
      </c>
      <c r="F251" s="68">
        <v>60.055478502080398</v>
      </c>
      <c r="G251" s="71">
        <v>0.886337661451439</v>
      </c>
      <c r="H251" s="68">
        <v>69.394359685621794</v>
      </c>
      <c r="I251" s="71">
        <v>0.86335577197355196</v>
      </c>
      <c r="J251" s="68">
        <v>56.171983356449402</v>
      </c>
      <c r="K251" s="71">
        <v>0.88975128139891602</v>
      </c>
      <c r="L251" s="68">
        <v>59.0383726306056</v>
      </c>
      <c r="M251" s="71">
        <v>0.72992700729926996</v>
      </c>
      <c r="N251" s="68">
        <v>44.005576208178397</v>
      </c>
      <c r="O251" s="71">
        <v>0.66948720875763601</v>
      </c>
      <c r="P251" s="68">
        <v>59.5794392523364</v>
      </c>
      <c r="Q251" s="71"/>
      <c r="R251" s="68"/>
    </row>
    <row r="252" spans="1:18" x14ac:dyDescent="0.2">
      <c r="A252" s="72" t="s">
        <v>827</v>
      </c>
      <c r="B252" s="66" t="s">
        <v>828</v>
      </c>
      <c r="C252" s="67">
        <v>50</v>
      </c>
      <c r="D252" s="67" t="s">
        <v>337</v>
      </c>
      <c r="E252" s="71">
        <v>0.86888618673705798</v>
      </c>
      <c r="F252" s="68">
        <v>92.880258899676406</v>
      </c>
      <c r="G252" s="71">
        <v>0.92204450347711797</v>
      </c>
      <c r="H252" s="68">
        <v>83.541377716135003</v>
      </c>
      <c r="I252" s="71">
        <v>0.87663931538963602</v>
      </c>
      <c r="J252" s="68">
        <v>62.459546925566301</v>
      </c>
      <c r="K252" s="71">
        <v>0.94319808149449702</v>
      </c>
      <c r="L252" s="68">
        <v>85.390661118816496</v>
      </c>
      <c r="M252" s="71">
        <v>0.96350364963503699</v>
      </c>
      <c r="N252" s="68">
        <v>86.849442379182193</v>
      </c>
      <c r="O252" s="71">
        <v>0.63904538368900499</v>
      </c>
      <c r="P252" s="68">
        <v>54.345794392523402</v>
      </c>
      <c r="Q252" s="71"/>
      <c r="R252" s="68"/>
    </row>
    <row r="253" spans="1:18" x14ac:dyDescent="0.2">
      <c r="A253" s="72" t="s">
        <v>829</v>
      </c>
      <c r="B253" s="66" t="s">
        <v>830</v>
      </c>
      <c r="C253" s="67">
        <v>50</v>
      </c>
      <c r="D253" s="67" t="s">
        <v>337</v>
      </c>
      <c r="E253" s="71">
        <v>0.81258847604790296</v>
      </c>
      <c r="F253" s="68">
        <v>62.228386500231203</v>
      </c>
      <c r="G253" s="71">
        <v>0.78686296221838303</v>
      </c>
      <c r="H253" s="68">
        <v>34.674063800277402</v>
      </c>
      <c r="I253" s="71">
        <v>0.870259175777646</v>
      </c>
      <c r="J253" s="68">
        <v>59.269533055940798</v>
      </c>
      <c r="K253" s="71">
        <v>0.88913033567418798</v>
      </c>
      <c r="L253" s="68">
        <v>58.807212205270503</v>
      </c>
      <c r="M253" s="71">
        <v>0.78102189781021902</v>
      </c>
      <c r="N253" s="68">
        <v>51.858736059479497</v>
      </c>
      <c r="O253" s="71">
        <v>0.73566800875907701</v>
      </c>
      <c r="P253" s="68">
        <v>71.261682242990702</v>
      </c>
      <c r="Q253" s="71"/>
      <c r="R253" s="68"/>
    </row>
    <row r="254" spans="1:18" x14ac:dyDescent="0.2">
      <c r="A254" s="72" t="s">
        <v>831</v>
      </c>
      <c r="B254" s="66" t="s">
        <v>832</v>
      </c>
      <c r="C254" s="67">
        <v>50</v>
      </c>
      <c r="D254" s="67" t="s">
        <v>337</v>
      </c>
      <c r="E254" s="71">
        <v>0.83622630843345103</v>
      </c>
      <c r="F254" s="68">
        <v>76.467868700878398</v>
      </c>
      <c r="G254" s="71">
        <v>0.83633399086471005</v>
      </c>
      <c r="H254" s="68">
        <v>50.392972723069803</v>
      </c>
      <c r="I254" s="71">
        <v>0.86650735172573001</v>
      </c>
      <c r="J254" s="68">
        <v>57.420249653259397</v>
      </c>
      <c r="K254" s="71">
        <v>0.89385257041430599</v>
      </c>
      <c r="L254" s="68">
        <v>60.841423948220097</v>
      </c>
      <c r="M254" s="71">
        <v>0.78102189781021902</v>
      </c>
      <c r="N254" s="68">
        <v>51.858736059479497</v>
      </c>
      <c r="O254" s="71">
        <v>0.80341573135229305</v>
      </c>
      <c r="P254" s="68">
        <v>82.757009345794401</v>
      </c>
      <c r="Q254" s="71"/>
      <c r="R254" s="68"/>
    </row>
    <row r="255" spans="1:18" x14ac:dyDescent="0.2">
      <c r="A255" s="72" t="s">
        <v>833</v>
      </c>
      <c r="B255" s="66" t="s">
        <v>834</v>
      </c>
      <c r="C255" s="67">
        <v>50</v>
      </c>
      <c r="D255" s="67" t="s">
        <v>337</v>
      </c>
      <c r="E255" s="71">
        <v>0.81960935340095198</v>
      </c>
      <c r="F255" s="68">
        <v>67.036523347203001</v>
      </c>
      <c r="G255" s="71">
        <v>0.79395732757231197</v>
      </c>
      <c r="H255" s="68">
        <v>36.893203883495097</v>
      </c>
      <c r="I255" s="71">
        <v>0.87393300657204398</v>
      </c>
      <c r="J255" s="68">
        <v>61.118816458622298</v>
      </c>
      <c r="K255" s="71">
        <v>0.87235599643857598</v>
      </c>
      <c r="L255" s="68">
        <v>51.826167360147899</v>
      </c>
      <c r="M255" s="71">
        <v>0.63503649635036497</v>
      </c>
      <c r="N255" s="68">
        <v>30.250929368029698</v>
      </c>
      <c r="O255" s="71">
        <v>0.922763940071466</v>
      </c>
      <c r="P255" s="68">
        <v>96.775700934579405</v>
      </c>
      <c r="Q255" s="71"/>
      <c r="R255" s="68"/>
    </row>
    <row r="256" spans="1:18" x14ac:dyDescent="0.2">
      <c r="A256" s="72" t="s">
        <v>835</v>
      </c>
      <c r="B256" s="66" t="s">
        <v>836</v>
      </c>
      <c r="C256" s="67">
        <v>50</v>
      </c>
      <c r="D256" s="67" t="s">
        <v>337</v>
      </c>
      <c r="E256" s="71">
        <v>0.79751430272118196</v>
      </c>
      <c r="F256" s="68">
        <v>54.6463245492372</v>
      </c>
      <c r="G256" s="71">
        <v>0.75165826305363903</v>
      </c>
      <c r="H256" s="68">
        <v>26.860841423948202</v>
      </c>
      <c r="I256" s="71">
        <v>0.80862416993807895</v>
      </c>
      <c r="J256" s="68">
        <v>32.316227461858503</v>
      </c>
      <c r="K256" s="71">
        <v>0.79979485440646902</v>
      </c>
      <c r="L256" s="68">
        <v>26.4447526583449</v>
      </c>
      <c r="M256" s="71">
        <v>0.74452554744525601</v>
      </c>
      <c r="N256" s="68">
        <v>46.979553903345703</v>
      </c>
      <c r="O256" s="71">
        <v>0.88296867876246699</v>
      </c>
      <c r="P256" s="68">
        <v>92.897196261682197</v>
      </c>
      <c r="Q256" s="71"/>
      <c r="R256" s="68"/>
    </row>
    <row r="257" spans="1:18" x14ac:dyDescent="0.2">
      <c r="A257" s="72" t="s">
        <v>837</v>
      </c>
      <c r="B257" s="66" t="s">
        <v>838</v>
      </c>
      <c r="C257" s="67">
        <v>50</v>
      </c>
      <c r="D257" s="67" t="s">
        <v>337</v>
      </c>
      <c r="E257" s="71">
        <v>0.88983577037345296</v>
      </c>
      <c r="F257" s="68">
        <v>97.780859916782205</v>
      </c>
      <c r="G257" s="71">
        <v>0.84596356932648598</v>
      </c>
      <c r="H257" s="68">
        <v>53.8603791030975</v>
      </c>
      <c r="I257" s="71">
        <v>0.874690716249657</v>
      </c>
      <c r="J257" s="68">
        <v>61.349976883957503</v>
      </c>
      <c r="K257" s="71">
        <v>0.91785457627847</v>
      </c>
      <c r="L257" s="68">
        <v>72.075820619509898</v>
      </c>
      <c r="M257" s="71">
        <v>0.89781021897810198</v>
      </c>
      <c r="N257" s="68">
        <v>73.931226765799295</v>
      </c>
      <c r="O257" s="71">
        <v>0.91285977103454696</v>
      </c>
      <c r="P257" s="68">
        <v>95.981308411214997</v>
      </c>
      <c r="Q257" s="71"/>
      <c r="R257" s="68"/>
    </row>
    <row r="258" spans="1:18" x14ac:dyDescent="0.2">
      <c r="A258" s="72" t="s">
        <v>839</v>
      </c>
      <c r="B258" s="66" t="s">
        <v>840</v>
      </c>
      <c r="C258" s="67">
        <v>50</v>
      </c>
      <c r="D258" s="67" t="s">
        <v>337</v>
      </c>
      <c r="E258" s="71">
        <v>0.82410134213905295</v>
      </c>
      <c r="F258" s="68">
        <v>69.301895515487701</v>
      </c>
      <c r="G258" s="71">
        <v>0.77521821565022297</v>
      </c>
      <c r="H258" s="68">
        <v>31.206657420249702</v>
      </c>
      <c r="I258" s="71">
        <v>0.84448863466519997</v>
      </c>
      <c r="J258" s="68">
        <v>46.694405917706902</v>
      </c>
      <c r="K258" s="71">
        <v>0.84732995412381495</v>
      </c>
      <c r="L258" s="68">
        <v>40.684234858992099</v>
      </c>
      <c r="M258" s="71">
        <v>0.79562043795620396</v>
      </c>
      <c r="N258" s="68">
        <v>54.739776951672901</v>
      </c>
      <c r="O258" s="71">
        <v>0.85784946829982101</v>
      </c>
      <c r="P258" s="68">
        <v>90.186915887850503</v>
      </c>
      <c r="Q258" s="71"/>
      <c r="R258" s="68"/>
    </row>
    <row r="259" spans="1:18" x14ac:dyDescent="0.2">
      <c r="A259" s="72" t="s">
        <v>841</v>
      </c>
      <c r="B259" s="66" t="s">
        <v>842</v>
      </c>
      <c r="C259" s="67">
        <v>50</v>
      </c>
      <c r="D259" s="67" t="s">
        <v>337</v>
      </c>
      <c r="E259" s="71">
        <v>0.78357226800012003</v>
      </c>
      <c r="F259" s="68">
        <v>47.295423023578401</v>
      </c>
      <c r="G259" s="71">
        <v>0.92455922634287102</v>
      </c>
      <c r="H259" s="68">
        <v>84.604715672676804</v>
      </c>
      <c r="I259" s="71">
        <v>0.88616022885858903</v>
      </c>
      <c r="J259" s="68">
        <v>67.5450762829404</v>
      </c>
      <c r="K259" s="71">
        <v>0.90370094797635603</v>
      </c>
      <c r="L259" s="68">
        <v>65.418400369856698</v>
      </c>
      <c r="M259" s="71">
        <v>0.96350364963503699</v>
      </c>
      <c r="N259" s="68">
        <v>86.849442379182193</v>
      </c>
      <c r="O259" s="71">
        <v>0.23993728718774601</v>
      </c>
      <c r="P259" s="68">
        <v>7.3831775700934603</v>
      </c>
      <c r="Q259" s="71"/>
      <c r="R259" s="68"/>
    </row>
    <row r="260" spans="1:18" x14ac:dyDescent="0.2">
      <c r="A260" s="72" t="s">
        <v>843</v>
      </c>
      <c r="B260" s="66" t="s">
        <v>844</v>
      </c>
      <c r="C260" s="67">
        <v>50</v>
      </c>
      <c r="D260" s="67" t="s">
        <v>337</v>
      </c>
      <c r="E260" s="71">
        <v>0.81322226612928294</v>
      </c>
      <c r="F260" s="68">
        <v>62.644475265834501</v>
      </c>
      <c r="G260" s="71">
        <v>0.92365866304261501</v>
      </c>
      <c r="H260" s="68">
        <v>84.142394822006494</v>
      </c>
      <c r="I260" s="71">
        <v>0.929654039079579</v>
      </c>
      <c r="J260" s="68">
        <v>90.753582986592704</v>
      </c>
      <c r="K260" s="71">
        <v>0.930633189092961</v>
      </c>
      <c r="L260" s="68">
        <v>78.871937124364294</v>
      </c>
      <c r="M260" s="71">
        <v>1</v>
      </c>
      <c r="N260" s="68">
        <v>100</v>
      </c>
      <c r="O260" s="71">
        <v>0.28216543943126199</v>
      </c>
      <c r="P260" s="68">
        <v>10.607476635514001</v>
      </c>
      <c r="Q260" s="71"/>
      <c r="R260" s="68"/>
    </row>
    <row r="261" spans="1:18" x14ac:dyDescent="0.2">
      <c r="A261" s="72" t="s">
        <v>845</v>
      </c>
      <c r="B261" s="66" t="s">
        <v>846</v>
      </c>
      <c r="C261" s="67">
        <v>50</v>
      </c>
      <c r="D261" s="67" t="s">
        <v>337</v>
      </c>
      <c r="E261" s="71">
        <v>0.79329036005982001</v>
      </c>
      <c r="F261" s="68">
        <v>52.149791955617196</v>
      </c>
      <c r="G261" s="71">
        <v>0.93738101594130896</v>
      </c>
      <c r="H261" s="68">
        <v>88.441978733240902</v>
      </c>
      <c r="I261" s="71">
        <v>0.90213493219090901</v>
      </c>
      <c r="J261" s="68">
        <v>75.866851595006906</v>
      </c>
      <c r="K261" s="71">
        <v>0.92461994571315897</v>
      </c>
      <c r="L261" s="68">
        <v>75.866851595006906</v>
      </c>
      <c r="M261" s="71">
        <v>0.97810218978102204</v>
      </c>
      <c r="N261" s="68">
        <v>89.776951672862495</v>
      </c>
      <c r="O261" s="71">
        <v>0.22421371667270201</v>
      </c>
      <c r="P261" s="68">
        <v>6.6822429906542098</v>
      </c>
      <c r="Q261" s="71"/>
      <c r="R261" s="68"/>
    </row>
    <row r="262" spans="1:18" x14ac:dyDescent="0.2">
      <c r="A262" s="72" t="s">
        <v>847</v>
      </c>
      <c r="B262" s="66" t="s">
        <v>848</v>
      </c>
      <c r="C262" s="67">
        <v>50</v>
      </c>
      <c r="D262" s="67" t="s">
        <v>337</v>
      </c>
      <c r="E262" s="71">
        <v>0.82787500079181797</v>
      </c>
      <c r="F262" s="68">
        <v>71.289875173370305</v>
      </c>
      <c r="G262" s="71">
        <v>0.92908930109375498</v>
      </c>
      <c r="H262" s="68">
        <v>85.668053629218704</v>
      </c>
      <c r="I262" s="71">
        <v>0.91257266927710501</v>
      </c>
      <c r="J262" s="68">
        <v>81.692094313453495</v>
      </c>
      <c r="K262" s="71">
        <v>0.94920591641101504</v>
      </c>
      <c r="L262" s="68">
        <v>88.257050392972701</v>
      </c>
      <c r="M262" s="71">
        <v>0.96350364963503699</v>
      </c>
      <c r="N262" s="68">
        <v>86.849442379182193</v>
      </c>
      <c r="O262" s="71">
        <v>0.38500346754218001</v>
      </c>
      <c r="P262" s="68">
        <v>19.0654205607477</v>
      </c>
      <c r="Q262" s="71"/>
      <c r="R262" s="68"/>
    </row>
    <row r="263" spans="1:18" x14ac:dyDescent="0.2">
      <c r="A263" s="72" t="s">
        <v>849</v>
      </c>
      <c r="B263" s="66" t="s">
        <v>850</v>
      </c>
      <c r="C263" s="67">
        <v>50</v>
      </c>
      <c r="D263" s="67" t="s">
        <v>337</v>
      </c>
      <c r="E263" s="71">
        <v>0.79844349042692697</v>
      </c>
      <c r="F263" s="68">
        <v>55.108645399907502</v>
      </c>
      <c r="G263" s="71">
        <v>0.91839330249189799</v>
      </c>
      <c r="H263" s="68">
        <v>82.293111419325001</v>
      </c>
      <c r="I263" s="71">
        <v>0.86981571030853699</v>
      </c>
      <c r="J263" s="68">
        <v>58.853444290337499</v>
      </c>
      <c r="K263" s="71">
        <v>0.92832433370790401</v>
      </c>
      <c r="L263" s="68">
        <v>77.392510402219102</v>
      </c>
      <c r="M263" s="71">
        <v>0.934306569343066</v>
      </c>
      <c r="N263" s="68">
        <v>81.040892193308594</v>
      </c>
      <c r="O263" s="71">
        <v>0.34137753628323297</v>
      </c>
      <c r="P263" s="68">
        <v>15.2803738317757</v>
      </c>
      <c r="Q263" s="71"/>
      <c r="R263" s="68"/>
    </row>
    <row r="264" spans="1:18" x14ac:dyDescent="0.2">
      <c r="A264" s="72" t="s">
        <v>851</v>
      </c>
      <c r="B264" s="66" t="s">
        <v>852</v>
      </c>
      <c r="C264" s="67">
        <v>50</v>
      </c>
      <c r="D264" s="67" t="s">
        <v>337</v>
      </c>
      <c r="E264" s="71">
        <v>0.75137830770825897</v>
      </c>
      <c r="F264" s="68">
        <v>35.598705501618099</v>
      </c>
      <c r="G264" s="71">
        <v>0.86366124631186902</v>
      </c>
      <c r="H264" s="68">
        <v>59.916782246879301</v>
      </c>
      <c r="I264" s="71">
        <v>0.88413212778101902</v>
      </c>
      <c r="J264" s="68">
        <v>66.481738326398499</v>
      </c>
      <c r="K264" s="71">
        <v>0.898032532967041</v>
      </c>
      <c r="L264" s="68">
        <v>62.875635691169698</v>
      </c>
      <c r="M264" s="71">
        <v>0.82481751824817495</v>
      </c>
      <c r="N264" s="68">
        <v>59.711895910780697</v>
      </c>
      <c r="O264" s="71">
        <v>0.28624811323319199</v>
      </c>
      <c r="P264" s="68">
        <v>10.8411214953271</v>
      </c>
      <c r="Q264" s="71"/>
      <c r="R264" s="68"/>
    </row>
    <row r="265" spans="1:18" x14ac:dyDescent="0.2">
      <c r="A265" s="72" t="s">
        <v>853</v>
      </c>
      <c r="B265" s="66" t="s">
        <v>854</v>
      </c>
      <c r="C265" s="67">
        <v>50</v>
      </c>
      <c r="D265" s="67" t="s">
        <v>337</v>
      </c>
      <c r="E265" s="71">
        <v>0.84250232779037004</v>
      </c>
      <c r="F265" s="68">
        <v>79.380490060101707</v>
      </c>
      <c r="G265" s="71">
        <v>0.91000933731174904</v>
      </c>
      <c r="H265" s="68">
        <v>78.502080443828007</v>
      </c>
      <c r="I265" s="71">
        <v>0.92359717040088296</v>
      </c>
      <c r="J265" s="68">
        <v>86.916319926028706</v>
      </c>
      <c r="K265" s="71">
        <v>0.932190560997329</v>
      </c>
      <c r="L265" s="68">
        <v>79.611650485436897</v>
      </c>
      <c r="M265" s="71">
        <v>0.99270072992700698</v>
      </c>
      <c r="N265" s="68">
        <v>93.680297397769493</v>
      </c>
      <c r="O265" s="71">
        <v>0.45401384031488001</v>
      </c>
      <c r="P265" s="68">
        <v>26.5420560747664</v>
      </c>
      <c r="Q265" s="71"/>
      <c r="R265" s="68"/>
    </row>
    <row r="266" spans="1:18" x14ac:dyDescent="0.2">
      <c r="A266" s="72" t="s">
        <v>855</v>
      </c>
      <c r="B266" s="66" t="s">
        <v>856</v>
      </c>
      <c r="C266" s="67">
        <v>50</v>
      </c>
      <c r="D266" s="67" t="s">
        <v>337</v>
      </c>
      <c r="E266" s="71">
        <v>0.79042199401791802</v>
      </c>
      <c r="F266" s="68">
        <v>50.993989828941302</v>
      </c>
      <c r="G266" s="71">
        <v>0.74050520684648602</v>
      </c>
      <c r="H266" s="68">
        <v>24.641701340730499</v>
      </c>
      <c r="I266" s="71">
        <v>0.88849282620759396</v>
      </c>
      <c r="J266" s="68">
        <v>68.654646324549205</v>
      </c>
      <c r="K266" s="71">
        <v>0.86439353477601499</v>
      </c>
      <c r="L266" s="68">
        <v>48.451225150254302</v>
      </c>
      <c r="M266" s="71">
        <v>0.91240875912408703</v>
      </c>
      <c r="N266" s="68">
        <v>76.905204460966502</v>
      </c>
      <c r="O266" s="71">
        <v>0.54630964313540797</v>
      </c>
      <c r="P266" s="68">
        <v>38.130841121495301</v>
      </c>
      <c r="Q266" s="71"/>
      <c r="R266" s="68"/>
    </row>
    <row r="267" spans="1:18" x14ac:dyDescent="0.2">
      <c r="A267" s="72" t="s">
        <v>857</v>
      </c>
      <c r="B267" s="66" t="s">
        <v>858</v>
      </c>
      <c r="C267" s="67">
        <v>50</v>
      </c>
      <c r="D267" s="67" t="s">
        <v>337</v>
      </c>
      <c r="E267" s="71">
        <v>0.81917023834033398</v>
      </c>
      <c r="F267" s="68">
        <v>66.897827092001805</v>
      </c>
      <c r="G267" s="71">
        <v>0.877551601973377</v>
      </c>
      <c r="H267" s="68">
        <v>65.742024965325896</v>
      </c>
      <c r="I267" s="71">
        <v>0.888378333282143</v>
      </c>
      <c r="J267" s="68">
        <v>68.562182154415197</v>
      </c>
      <c r="K267" s="71">
        <v>0.846988348637427</v>
      </c>
      <c r="L267" s="68">
        <v>40.591770688858098</v>
      </c>
      <c r="M267" s="71">
        <v>0.88321167883211704</v>
      </c>
      <c r="N267" s="68">
        <v>70.539033457249104</v>
      </c>
      <c r="O267" s="71">
        <v>0.59972122897660596</v>
      </c>
      <c r="P267" s="68">
        <v>47.196261682242998</v>
      </c>
      <c r="Q267" s="71"/>
      <c r="R267" s="68"/>
    </row>
    <row r="268" spans="1:18" x14ac:dyDescent="0.2">
      <c r="A268" s="72" t="s">
        <v>859</v>
      </c>
      <c r="B268" s="66" t="s">
        <v>860</v>
      </c>
      <c r="C268" s="67">
        <v>50</v>
      </c>
      <c r="D268" s="67" t="s">
        <v>337</v>
      </c>
      <c r="E268" s="71">
        <v>0.81969916919549302</v>
      </c>
      <c r="F268" s="68">
        <v>67.128987517336995</v>
      </c>
      <c r="G268" s="71">
        <v>0.83394152212421102</v>
      </c>
      <c r="H268" s="68">
        <v>49.745723532131301</v>
      </c>
      <c r="I268" s="71">
        <v>0.79910350611856096</v>
      </c>
      <c r="J268" s="68">
        <v>29.126213592233</v>
      </c>
      <c r="K268" s="71">
        <v>0.851603037535408</v>
      </c>
      <c r="L268" s="68">
        <v>43.411927877947299</v>
      </c>
      <c r="M268" s="71">
        <v>0.79562043795620396</v>
      </c>
      <c r="N268" s="68">
        <v>54.739776951672901</v>
      </c>
      <c r="O268" s="71">
        <v>0.81822734224308302</v>
      </c>
      <c r="P268" s="68">
        <v>84.485981308411198</v>
      </c>
      <c r="Q268" s="71"/>
      <c r="R268" s="68"/>
    </row>
    <row r="269" spans="1:18" x14ac:dyDescent="0.2">
      <c r="A269" s="72" t="s">
        <v>861</v>
      </c>
      <c r="B269" s="66" t="s">
        <v>862</v>
      </c>
      <c r="C269" s="67">
        <v>50</v>
      </c>
      <c r="D269" s="67" t="s">
        <v>337</v>
      </c>
      <c r="E269" s="71">
        <v>0.84977247734624595</v>
      </c>
      <c r="F269" s="68">
        <v>83.495145631067999</v>
      </c>
      <c r="G269" s="71">
        <v>0.87866575241826805</v>
      </c>
      <c r="H269" s="68">
        <v>66.296809986130398</v>
      </c>
      <c r="I269" s="71">
        <v>0.90333720034915399</v>
      </c>
      <c r="J269" s="68">
        <v>76.606564956079495</v>
      </c>
      <c r="K269" s="71">
        <v>0.87813017743105704</v>
      </c>
      <c r="L269" s="68">
        <v>54.461396208968999</v>
      </c>
      <c r="M269" s="71">
        <v>0.72262773722627704</v>
      </c>
      <c r="N269" s="68">
        <v>42.750929368029702</v>
      </c>
      <c r="O269" s="71">
        <v>0.86610151930647095</v>
      </c>
      <c r="P269" s="68">
        <v>91.355140186915904</v>
      </c>
      <c r="Q269" s="71"/>
      <c r="R269" s="68"/>
    </row>
    <row r="270" spans="1:18" x14ac:dyDescent="0.2">
      <c r="A270" s="72" t="s">
        <v>863</v>
      </c>
      <c r="B270" s="66" t="s">
        <v>864</v>
      </c>
      <c r="C270" s="67">
        <v>50</v>
      </c>
      <c r="D270" s="67" t="s">
        <v>337</v>
      </c>
      <c r="E270" s="71">
        <v>0.82677389152980496</v>
      </c>
      <c r="F270" s="68">
        <v>70.503929727230698</v>
      </c>
      <c r="G270" s="71">
        <v>0.91006231299156204</v>
      </c>
      <c r="H270" s="68">
        <v>78.5945446139621</v>
      </c>
      <c r="I270" s="71">
        <v>0.91801234716906499</v>
      </c>
      <c r="J270" s="68">
        <v>83.957466481738294</v>
      </c>
      <c r="K270" s="71">
        <v>0.96398753116608205</v>
      </c>
      <c r="L270" s="68">
        <v>94.128525196486393</v>
      </c>
      <c r="M270" s="71">
        <v>1</v>
      </c>
      <c r="N270" s="68">
        <v>100</v>
      </c>
      <c r="O270" s="71">
        <v>0.34180726632231501</v>
      </c>
      <c r="P270" s="68">
        <v>15.327102803738301</v>
      </c>
      <c r="Q270" s="71"/>
      <c r="R270" s="68"/>
    </row>
    <row r="271" spans="1:18" x14ac:dyDescent="0.2">
      <c r="A271" s="72" t="s">
        <v>865</v>
      </c>
      <c r="B271" s="66" t="s">
        <v>866</v>
      </c>
      <c r="C271" s="67">
        <v>50</v>
      </c>
      <c r="D271" s="67" t="s">
        <v>337</v>
      </c>
      <c r="E271" s="71">
        <v>0.82121905018908603</v>
      </c>
      <c r="F271" s="68">
        <v>68.007397133610695</v>
      </c>
      <c r="G271" s="71">
        <v>0.92745955030327898</v>
      </c>
      <c r="H271" s="68">
        <v>85.529357374017593</v>
      </c>
      <c r="I271" s="71">
        <v>0.93883960183519</v>
      </c>
      <c r="J271" s="68">
        <v>93.8511326860841</v>
      </c>
      <c r="K271" s="71">
        <v>0.95290294479107795</v>
      </c>
      <c r="L271" s="68">
        <v>90.152565880721198</v>
      </c>
      <c r="M271" s="71">
        <v>1</v>
      </c>
      <c r="N271" s="68">
        <v>100</v>
      </c>
      <c r="O271" s="71">
        <v>0.286893154015885</v>
      </c>
      <c r="P271" s="68">
        <v>10.9345794392523</v>
      </c>
      <c r="Q271" s="71"/>
      <c r="R271" s="68"/>
    </row>
    <row r="272" spans="1:18" x14ac:dyDescent="0.2">
      <c r="A272" s="72" t="s">
        <v>867</v>
      </c>
      <c r="B272" s="66" t="s">
        <v>868</v>
      </c>
      <c r="C272" s="67">
        <v>50</v>
      </c>
      <c r="D272" s="67" t="s">
        <v>337</v>
      </c>
      <c r="E272" s="71">
        <v>0.86365566418529205</v>
      </c>
      <c r="F272" s="68">
        <v>90.799815071659694</v>
      </c>
      <c r="G272" s="71">
        <v>0.91311306833939498</v>
      </c>
      <c r="H272" s="68">
        <v>79.796578825704998</v>
      </c>
      <c r="I272" s="71">
        <v>0.89965867246750097</v>
      </c>
      <c r="J272" s="68">
        <v>74.017568192325498</v>
      </c>
      <c r="K272" s="71">
        <v>0.91966759737626802</v>
      </c>
      <c r="L272" s="68">
        <v>73.139158576051798</v>
      </c>
      <c r="M272" s="71">
        <v>0.98540145985401495</v>
      </c>
      <c r="N272" s="68">
        <v>91.403345724907098</v>
      </c>
      <c r="O272" s="71">
        <v>0.60043752288927998</v>
      </c>
      <c r="P272" s="68">
        <v>47.429906542056102</v>
      </c>
      <c r="Q272" s="71"/>
      <c r="R272" s="68"/>
    </row>
    <row r="273" spans="1:18" x14ac:dyDescent="0.2">
      <c r="A273" s="72" t="s">
        <v>869</v>
      </c>
      <c r="B273" s="66" t="s">
        <v>870</v>
      </c>
      <c r="C273" s="67">
        <v>50</v>
      </c>
      <c r="D273" s="67" t="s">
        <v>337</v>
      </c>
      <c r="E273" s="71">
        <v>0.87593271010995699</v>
      </c>
      <c r="F273" s="68">
        <v>95.284327323162302</v>
      </c>
      <c r="G273" s="71">
        <v>0.89227700657802</v>
      </c>
      <c r="H273" s="68">
        <v>71.197411003236198</v>
      </c>
      <c r="I273" s="71">
        <v>0.93879913425420802</v>
      </c>
      <c r="J273" s="68">
        <v>93.804900601017096</v>
      </c>
      <c r="K273" s="71">
        <v>0.94307875552611298</v>
      </c>
      <c r="L273" s="68">
        <v>85.344429033749407</v>
      </c>
      <c r="M273" s="71">
        <v>1</v>
      </c>
      <c r="N273" s="68">
        <v>100</v>
      </c>
      <c r="O273" s="71">
        <v>0.60550865419144295</v>
      </c>
      <c r="P273" s="68">
        <v>48.4579439252336</v>
      </c>
      <c r="Q273" s="71"/>
      <c r="R273" s="68"/>
    </row>
    <row r="274" spans="1:18" x14ac:dyDescent="0.2">
      <c r="A274" s="72" t="s">
        <v>871</v>
      </c>
      <c r="B274" s="66" t="s">
        <v>872</v>
      </c>
      <c r="C274" s="67">
        <v>50</v>
      </c>
      <c r="D274" s="67" t="s">
        <v>337</v>
      </c>
      <c r="E274" s="71">
        <v>0.88507212597334906</v>
      </c>
      <c r="F274" s="68">
        <v>97.318539066111896</v>
      </c>
      <c r="G274" s="71">
        <v>0.88941838348420899</v>
      </c>
      <c r="H274" s="68">
        <v>70.272769301895494</v>
      </c>
      <c r="I274" s="71">
        <v>0.91517918840541901</v>
      </c>
      <c r="J274" s="68">
        <v>82.847896440129503</v>
      </c>
      <c r="K274" s="71">
        <v>0.88902699950692998</v>
      </c>
      <c r="L274" s="68">
        <v>58.714748035136402</v>
      </c>
      <c r="M274" s="71">
        <v>0.97080291970802901</v>
      </c>
      <c r="N274" s="68">
        <v>88.197026022304797</v>
      </c>
      <c r="O274" s="71">
        <v>0.76093313876215496</v>
      </c>
      <c r="P274" s="68">
        <v>75.467289719626194</v>
      </c>
      <c r="Q274" s="71"/>
      <c r="R274" s="68"/>
    </row>
    <row r="275" spans="1:18" x14ac:dyDescent="0.2">
      <c r="A275" s="72" t="s">
        <v>873</v>
      </c>
      <c r="B275" s="66" t="s">
        <v>874</v>
      </c>
      <c r="C275" s="67">
        <v>50</v>
      </c>
      <c r="D275" s="67" t="s">
        <v>337</v>
      </c>
      <c r="E275" s="71">
        <v>0.83227727469114599</v>
      </c>
      <c r="F275" s="68">
        <v>73.740175681923304</v>
      </c>
      <c r="G275" s="71">
        <v>0.910211074180861</v>
      </c>
      <c r="H275" s="68">
        <v>78.640776699029104</v>
      </c>
      <c r="I275" s="71">
        <v>0.93722833719101395</v>
      </c>
      <c r="J275" s="68">
        <v>93.250115580212693</v>
      </c>
      <c r="K275" s="71">
        <v>0.92990013050897102</v>
      </c>
      <c r="L275" s="68">
        <v>78.502080443828007</v>
      </c>
      <c r="M275" s="71">
        <v>1</v>
      </c>
      <c r="N275" s="68">
        <v>100</v>
      </c>
      <c r="O275" s="71">
        <v>0.38404683157488301</v>
      </c>
      <c r="P275" s="68">
        <v>18.925233644859802</v>
      </c>
      <c r="Q275" s="71"/>
      <c r="R275" s="68"/>
    </row>
    <row r="276" spans="1:18" x14ac:dyDescent="0.2">
      <c r="A276" s="72" t="s">
        <v>875</v>
      </c>
      <c r="B276" s="66" t="s">
        <v>876</v>
      </c>
      <c r="C276" s="67">
        <v>50</v>
      </c>
      <c r="D276" s="67" t="s">
        <v>337</v>
      </c>
      <c r="E276" s="71">
        <v>0.83568033704922295</v>
      </c>
      <c r="F276" s="68">
        <v>75.959315765141</v>
      </c>
      <c r="G276" s="71">
        <v>0.90592014056525305</v>
      </c>
      <c r="H276" s="68">
        <v>77.207582061951001</v>
      </c>
      <c r="I276" s="71">
        <v>0.92192254926638395</v>
      </c>
      <c r="J276" s="68">
        <v>86.222838650023107</v>
      </c>
      <c r="K276" s="71">
        <v>0.895226118840726</v>
      </c>
      <c r="L276" s="68">
        <v>61.5811373092926</v>
      </c>
      <c r="M276" s="71">
        <v>0.99270072992700698</v>
      </c>
      <c r="N276" s="68">
        <v>93.680297397769493</v>
      </c>
      <c r="O276" s="71">
        <v>0.46263214664674301</v>
      </c>
      <c r="P276" s="68">
        <v>27.5233644859813</v>
      </c>
      <c r="Q276" s="71"/>
      <c r="R276" s="68"/>
    </row>
    <row r="277" spans="1:18" x14ac:dyDescent="0.2">
      <c r="A277" s="72" t="s">
        <v>877</v>
      </c>
      <c r="B277" s="66" t="s">
        <v>878</v>
      </c>
      <c r="C277" s="67">
        <v>50</v>
      </c>
      <c r="D277" s="67" t="s">
        <v>337</v>
      </c>
      <c r="E277" s="71">
        <v>0.81786005736351997</v>
      </c>
      <c r="F277" s="68">
        <v>65.880721220527107</v>
      </c>
      <c r="G277" s="71">
        <v>0.85211079102058496</v>
      </c>
      <c r="H277" s="68">
        <v>56.033287101248298</v>
      </c>
      <c r="I277" s="71">
        <v>0.88782145053332995</v>
      </c>
      <c r="J277" s="68">
        <v>68.146093388811806</v>
      </c>
      <c r="K277" s="71">
        <v>0.73154996921846904</v>
      </c>
      <c r="L277" s="68">
        <v>14.331946370781299</v>
      </c>
      <c r="M277" s="71">
        <v>0.79562043795620396</v>
      </c>
      <c r="N277" s="68">
        <v>54.739776951672901</v>
      </c>
      <c r="O277" s="71">
        <v>0.82219763808901103</v>
      </c>
      <c r="P277" s="68">
        <v>85</v>
      </c>
      <c r="Q277" s="71"/>
      <c r="R277" s="68"/>
    </row>
    <row r="278" spans="1:18" x14ac:dyDescent="0.2">
      <c r="A278" s="72" t="s">
        <v>879</v>
      </c>
      <c r="B278" s="66" t="s">
        <v>880</v>
      </c>
      <c r="C278" s="67">
        <v>50</v>
      </c>
      <c r="D278" s="67" t="s">
        <v>337</v>
      </c>
      <c r="E278" s="71">
        <v>0.83979543328334505</v>
      </c>
      <c r="F278" s="68">
        <v>78.178455848358794</v>
      </c>
      <c r="G278" s="71">
        <v>0.87181127729321894</v>
      </c>
      <c r="H278" s="68">
        <v>63.291724456772997</v>
      </c>
      <c r="I278" s="71">
        <v>0.92649720181501305</v>
      </c>
      <c r="J278" s="68">
        <v>88.996763754045304</v>
      </c>
      <c r="K278" s="71">
        <v>0.87704188835528696</v>
      </c>
      <c r="L278" s="68">
        <v>54.045307443365701</v>
      </c>
      <c r="M278" s="71">
        <v>0.69343065693430705</v>
      </c>
      <c r="N278" s="68">
        <v>38.197026022304797</v>
      </c>
      <c r="O278" s="71">
        <v>0.83019614201890002</v>
      </c>
      <c r="P278" s="68">
        <v>86.1682242990654</v>
      </c>
      <c r="Q278" s="71"/>
      <c r="R278" s="68"/>
    </row>
    <row r="279" spans="1:18" x14ac:dyDescent="0.2">
      <c r="A279" s="72" t="s">
        <v>881</v>
      </c>
      <c r="B279" s="66" t="s">
        <v>882</v>
      </c>
      <c r="C279" s="67">
        <v>50</v>
      </c>
      <c r="D279" s="67" t="s">
        <v>337</v>
      </c>
      <c r="E279" s="71">
        <v>0.84457416836725097</v>
      </c>
      <c r="F279" s="68">
        <v>80.674988441978698</v>
      </c>
      <c r="G279" s="71">
        <v>0.822128533137781</v>
      </c>
      <c r="H279" s="68">
        <v>45.769764216366198</v>
      </c>
      <c r="I279" s="71">
        <v>0.93121446087696802</v>
      </c>
      <c r="J279" s="68">
        <v>91.447064262598204</v>
      </c>
      <c r="K279" s="71">
        <v>0.94979598324304104</v>
      </c>
      <c r="L279" s="68">
        <v>88.626907073509003</v>
      </c>
      <c r="M279" s="71">
        <v>1</v>
      </c>
      <c r="N279" s="68">
        <v>100</v>
      </c>
      <c r="O279" s="71">
        <v>0.51973186457846698</v>
      </c>
      <c r="P279" s="68">
        <v>34.6261682242991</v>
      </c>
      <c r="Q279" s="71"/>
      <c r="R279" s="68"/>
    </row>
    <row r="280" spans="1:18" x14ac:dyDescent="0.2">
      <c r="A280" s="72" t="s">
        <v>883</v>
      </c>
      <c r="B280" s="66" t="s">
        <v>884</v>
      </c>
      <c r="C280" s="67">
        <v>50</v>
      </c>
      <c r="D280" s="67" t="s">
        <v>337</v>
      </c>
      <c r="E280" s="71">
        <v>0.84583683378868302</v>
      </c>
      <c r="F280" s="68">
        <v>81.368469717984297</v>
      </c>
      <c r="G280" s="71">
        <v>0.888632312204377</v>
      </c>
      <c r="H280" s="68">
        <v>69.9953767914933</v>
      </c>
      <c r="I280" s="71">
        <v>0.85073570265214005</v>
      </c>
      <c r="J280" s="68">
        <v>49.283402681460899</v>
      </c>
      <c r="K280" s="71">
        <v>0.84838186233143298</v>
      </c>
      <c r="L280" s="68">
        <v>41.423948220064702</v>
      </c>
      <c r="M280" s="71">
        <v>0.80291970802919699</v>
      </c>
      <c r="N280" s="68">
        <v>55.901486988847601</v>
      </c>
      <c r="O280" s="71">
        <v>0.83851458372626797</v>
      </c>
      <c r="P280" s="68">
        <v>87.242990654205599</v>
      </c>
      <c r="Q280" s="71"/>
      <c r="R280" s="68"/>
    </row>
    <row r="281" spans="1:18" x14ac:dyDescent="0.2">
      <c r="A281" s="72" t="s">
        <v>885</v>
      </c>
      <c r="B281" s="66" t="s">
        <v>886</v>
      </c>
      <c r="C281" s="67">
        <v>50</v>
      </c>
      <c r="D281" s="67" t="s">
        <v>337</v>
      </c>
      <c r="E281" s="71">
        <v>0.87195710001969395</v>
      </c>
      <c r="F281" s="68">
        <v>93.8511326860841</v>
      </c>
      <c r="G281" s="71">
        <v>0.80866620806485801</v>
      </c>
      <c r="H281" s="68">
        <v>41.516412390198802</v>
      </c>
      <c r="I281" s="71">
        <v>0.93550899012650701</v>
      </c>
      <c r="J281" s="68">
        <v>92.834026814609302</v>
      </c>
      <c r="K281" s="71">
        <v>0.92541212206034196</v>
      </c>
      <c r="L281" s="68">
        <v>76.1442441054092</v>
      </c>
      <c r="M281" s="71">
        <v>0.97080291970802901</v>
      </c>
      <c r="N281" s="68">
        <v>88.197026022304797</v>
      </c>
      <c r="O281" s="71">
        <v>0.71939526013873301</v>
      </c>
      <c r="P281" s="68">
        <v>68.224299065420595</v>
      </c>
      <c r="Q281" s="71"/>
      <c r="R281" s="68"/>
    </row>
    <row r="282" spans="1:18" x14ac:dyDescent="0.2">
      <c r="A282" s="72" t="s">
        <v>887</v>
      </c>
      <c r="B282" s="66" t="s">
        <v>888</v>
      </c>
      <c r="C282" s="67">
        <v>50</v>
      </c>
      <c r="D282" s="67" t="s">
        <v>337</v>
      </c>
      <c r="E282" s="71">
        <v>0.80075039580752405</v>
      </c>
      <c r="F282" s="68">
        <v>56.171983356449402</v>
      </c>
      <c r="G282" s="71">
        <v>0.85891024891900103</v>
      </c>
      <c r="H282" s="68">
        <v>58.344891354600101</v>
      </c>
      <c r="I282" s="71">
        <v>0.92478764664199697</v>
      </c>
      <c r="J282" s="68">
        <v>87.424872861766104</v>
      </c>
      <c r="K282" s="71">
        <v>0.72672876008888898</v>
      </c>
      <c r="L282" s="68">
        <v>13.823393435043901</v>
      </c>
      <c r="M282" s="71">
        <v>0.95620437956204396</v>
      </c>
      <c r="N282" s="68">
        <v>85.362453531598504</v>
      </c>
      <c r="O282" s="71">
        <v>0.53712094382569098</v>
      </c>
      <c r="P282" s="68">
        <v>36.822429906542098</v>
      </c>
      <c r="Q282" s="71"/>
      <c r="R282" s="68"/>
    </row>
    <row r="283" spans="1:18" x14ac:dyDescent="0.2">
      <c r="A283" s="72" t="s">
        <v>889</v>
      </c>
      <c r="B283" s="66" t="s">
        <v>890</v>
      </c>
      <c r="C283" s="67">
        <v>50</v>
      </c>
      <c r="D283" s="67" t="s">
        <v>337</v>
      </c>
      <c r="E283" s="71">
        <v>0.856070244420996</v>
      </c>
      <c r="F283" s="68">
        <v>87.378640776699001</v>
      </c>
      <c r="G283" s="71">
        <v>0.89341942355862403</v>
      </c>
      <c r="H283" s="68">
        <v>71.937124364308801</v>
      </c>
      <c r="I283" s="71">
        <v>0.90049966870646503</v>
      </c>
      <c r="J283" s="68">
        <v>74.526121128062897</v>
      </c>
      <c r="K283" s="71">
        <v>0.86386907482748998</v>
      </c>
      <c r="L283" s="68">
        <v>48.312528895053198</v>
      </c>
      <c r="M283" s="71">
        <v>0.81021897810219001</v>
      </c>
      <c r="N283" s="68">
        <v>56.8308550185874</v>
      </c>
      <c r="O283" s="71">
        <v>0.81234407691021104</v>
      </c>
      <c r="P283" s="68">
        <v>83.8317757009346</v>
      </c>
      <c r="Q283" s="71"/>
      <c r="R283" s="68"/>
    </row>
    <row r="284" spans="1:18" x14ac:dyDescent="0.2">
      <c r="A284" s="72" t="s">
        <v>891</v>
      </c>
      <c r="B284" s="66" t="s">
        <v>892</v>
      </c>
      <c r="C284" s="67">
        <v>50</v>
      </c>
      <c r="D284" s="67" t="s">
        <v>337</v>
      </c>
      <c r="E284" s="71">
        <v>0.82111580269700501</v>
      </c>
      <c r="F284" s="68">
        <v>67.822468793342594</v>
      </c>
      <c r="G284" s="71">
        <v>0.845527929534449</v>
      </c>
      <c r="H284" s="68">
        <v>53.721682847896403</v>
      </c>
      <c r="I284" s="71">
        <v>0.85455244131981301</v>
      </c>
      <c r="J284" s="68">
        <v>51.040221914008299</v>
      </c>
      <c r="K284" s="71">
        <v>0.84753819771849603</v>
      </c>
      <c r="L284" s="68">
        <v>40.822931114193302</v>
      </c>
      <c r="M284" s="71">
        <v>0.75182481751824803</v>
      </c>
      <c r="N284" s="68">
        <v>48.280669144981402</v>
      </c>
      <c r="O284" s="71">
        <v>0.806135627394021</v>
      </c>
      <c r="P284" s="68">
        <v>83.224299065420595</v>
      </c>
      <c r="Q284" s="71"/>
      <c r="R284" s="68"/>
    </row>
    <row r="285" spans="1:18" x14ac:dyDescent="0.2">
      <c r="A285" s="72" t="s">
        <v>893</v>
      </c>
      <c r="B285" s="66" t="s">
        <v>894</v>
      </c>
      <c r="C285" s="67">
        <v>50</v>
      </c>
      <c r="D285" s="67" t="s">
        <v>337</v>
      </c>
      <c r="E285" s="71">
        <v>0.771097155287644</v>
      </c>
      <c r="F285" s="68">
        <v>42.995839112344001</v>
      </c>
      <c r="G285" s="71">
        <v>0.80696451831002203</v>
      </c>
      <c r="H285" s="68">
        <v>41.146555709662501</v>
      </c>
      <c r="I285" s="71">
        <v>0.82989875531278501</v>
      </c>
      <c r="J285" s="68">
        <v>40.545538603791002</v>
      </c>
      <c r="K285" s="71">
        <v>0.85974633388466404</v>
      </c>
      <c r="L285" s="68">
        <v>46.555709662505798</v>
      </c>
      <c r="M285" s="71">
        <v>0.43795620437956201</v>
      </c>
      <c r="N285" s="68">
        <v>11.2453531598513</v>
      </c>
      <c r="O285" s="71">
        <v>0.92091996455118796</v>
      </c>
      <c r="P285" s="68">
        <v>96.635514018691595</v>
      </c>
      <c r="Q285" s="71"/>
      <c r="R285" s="68"/>
    </row>
    <row r="286" spans="1:18" x14ac:dyDescent="0.2">
      <c r="A286" s="72" t="s">
        <v>895</v>
      </c>
      <c r="B286" s="66" t="s">
        <v>896</v>
      </c>
      <c r="C286" s="67">
        <v>50</v>
      </c>
      <c r="D286" s="67" t="s">
        <v>337</v>
      </c>
      <c r="E286" s="71">
        <v>0.81637653478533401</v>
      </c>
      <c r="F286" s="68">
        <v>64.9098474341193</v>
      </c>
      <c r="G286" s="71">
        <v>0.87430148111810102</v>
      </c>
      <c r="H286" s="68">
        <v>64.539990753582998</v>
      </c>
      <c r="I286" s="71">
        <v>0.86877523284491798</v>
      </c>
      <c r="J286" s="68">
        <v>58.529819694868202</v>
      </c>
      <c r="K286" s="71">
        <v>0.78942702539250098</v>
      </c>
      <c r="L286" s="68">
        <v>24.179380490060101</v>
      </c>
      <c r="M286" s="71">
        <v>0.90510948905109501</v>
      </c>
      <c r="N286" s="68">
        <v>75.418215613382898</v>
      </c>
      <c r="O286" s="71">
        <v>0.64426944552005305</v>
      </c>
      <c r="P286" s="68">
        <v>54.859813084112197</v>
      </c>
      <c r="Q286" s="71"/>
      <c r="R286" s="68"/>
    </row>
    <row r="287" spans="1:18" x14ac:dyDescent="0.2">
      <c r="A287" s="72" t="s">
        <v>897</v>
      </c>
      <c r="B287" s="66" t="s">
        <v>898</v>
      </c>
      <c r="C287" s="67">
        <v>50</v>
      </c>
      <c r="D287" s="67" t="s">
        <v>337</v>
      </c>
      <c r="E287" s="71">
        <v>0.84704687794483702</v>
      </c>
      <c r="F287" s="68">
        <v>81.969486823855704</v>
      </c>
      <c r="G287" s="71">
        <v>0.86448829254250903</v>
      </c>
      <c r="H287" s="68">
        <v>60.194174757281601</v>
      </c>
      <c r="I287" s="71">
        <v>0.92835687407015799</v>
      </c>
      <c r="J287" s="68">
        <v>90.013869625520101</v>
      </c>
      <c r="K287" s="71">
        <v>0.86080884260139101</v>
      </c>
      <c r="L287" s="68">
        <v>47.156726768377297</v>
      </c>
      <c r="M287" s="71">
        <v>0.84671532846715303</v>
      </c>
      <c r="N287" s="68">
        <v>64.126394052044603</v>
      </c>
      <c r="O287" s="71">
        <v>0.73486505204297603</v>
      </c>
      <c r="P287" s="68">
        <v>71.074766355140198</v>
      </c>
      <c r="Q287" s="71"/>
      <c r="R287" s="68"/>
    </row>
    <row r="288" spans="1:18" x14ac:dyDescent="0.2">
      <c r="A288" s="72" t="s">
        <v>899</v>
      </c>
      <c r="B288" s="66" t="s">
        <v>900</v>
      </c>
      <c r="C288" s="67">
        <v>50</v>
      </c>
      <c r="D288" s="67" t="s">
        <v>337</v>
      </c>
      <c r="E288" s="71">
        <v>0.86236227029764601</v>
      </c>
      <c r="F288" s="68">
        <v>90.152565880721198</v>
      </c>
      <c r="G288" s="71">
        <v>0.91430850988124901</v>
      </c>
      <c r="H288" s="68">
        <v>80.305131761442397</v>
      </c>
      <c r="I288" s="71">
        <v>0.90544983513920396</v>
      </c>
      <c r="J288" s="68">
        <v>77.808599167822507</v>
      </c>
      <c r="K288" s="71">
        <v>0.942664290367899</v>
      </c>
      <c r="L288" s="68">
        <v>85.159500693481306</v>
      </c>
      <c r="M288" s="71">
        <v>0.934306569343066</v>
      </c>
      <c r="N288" s="68">
        <v>81.040892193308594</v>
      </c>
      <c r="O288" s="71">
        <v>0.61508214675681305</v>
      </c>
      <c r="P288" s="68">
        <v>50.233644859813097</v>
      </c>
      <c r="Q288" s="71"/>
      <c r="R288" s="68"/>
    </row>
    <row r="289" spans="1:18" x14ac:dyDescent="0.2">
      <c r="A289" s="72" t="s">
        <v>901</v>
      </c>
      <c r="B289" s="66" t="s">
        <v>902</v>
      </c>
      <c r="C289" s="67">
        <v>50</v>
      </c>
      <c r="D289" s="67" t="s">
        <v>337</v>
      </c>
      <c r="E289" s="71">
        <v>0.82733901345635497</v>
      </c>
      <c r="F289" s="68">
        <v>70.873786407767</v>
      </c>
      <c r="G289" s="71">
        <v>0.87848911496827797</v>
      </c>
      <c r="H289" s="68">
        <v>66.204345815996305</v>
      </c>
      <c r="I289" s="71">
        <v>0.91208026183553503</v>
      </c>
      <c r="J289" s="68">
        <v>81.183541377716097</v>
      </c>
      <c r="K289" s="71">
        <v>0.93392235097683696</v>
      </c>
      <c r="L289" s="68">
        <v>80.906148867313902</v>
      </c>
      <c r="M289" s="71">
        <v>0.62773722627737205</v>
      </c>
      <c r="N289" s="68">
        <v>29.089219330854998</v>
      </c>
      <c r="O289" s="71">
        <v>0.78446611322375204</v>
      </c>
      <c r="P289" s="68">
        <v>79.719626168224295</v>
      </c>
      <c r="Q289" s="71"/>
      <c r="R289" s="68"/>
    </row>
    <row r="290" spans="1:18" x14ac:dyDescent="0.2">
      <c r="A290" s="72" t="s">
        <v>570</v>
      </c>
      <c r="B290" s="66" t="s">
        <v>903</v>
      </c>
      <c r="C290" s="67">
        <v>50</v>
      </c>
      <c r="D290" s="67" t="s">
        <v>337</v>
      </c>
      <c r="E290" s="71">
        <v>0.89812321613573898</v>
      </c>
      <c r="F290" s="68">
        <v>98.566805362921897</v>
      </c>
      <c r="G290" s="71">
        <v>0.89894087140007894</v>
      </c>
      <c r="H290" s="68">
        <v>74.618585298196905</v>
      </c>
      <c r="I290" s="71">
        <v>0.937111657019018</v>
      </c>
      <c r="J290" s="68">
        <v>93.203883495145604</v>
      </c>
      <c r="K290" s="71">
        <v>0.91383000719131102</v>
      </c>
      <c r="L290" s="68">
        <v>70.134073046694397</v>
      </c>
      <c r="M290" s="71">
        <v>0.91970802919707995</v>
      </c>
      <c r="N290" s="68">
        <v>78.3457249070632</v>
      </c>
      <c r="O290" s="71">
        <v>0.82102551587120798</v>
      </c>
      <c r="P290" s="68">
        <v>84.906542056074798</v>
      </c>
      <c r="Q290" s="71"/>
      <c r="R290" s="68"/>
    </row>
    <row r="291" spans="1:18" x14ac:dyDescent="0.2">
      <c r="A291" s="72" t="s">
        <v>904</v>
      </c>
      <c r="B291" s="66" t="s">
        <v>905</v>
      </c>
      <c r="C291" s="67">
        <v>50</v>
      </c>
      <c r="D291" s="67" t="s">
        <v>337</v>
      </c>
      <c r="E291" s="71">
        <v>0.78314172254363501</v>
      </c>
      <c r="F291" s="68">
        <v>47.202958853444301</v>
      </c>
      <c r="G291" s="71">
        <v>0.82852444184262997</v>
      </c>
      <c r="H291" s="68">
        <v>47.8964401294498</v>
      </c>
      <c r="I291" s="71">
        <v>0.82601472804887599</v>
      </c>
      <c r="J291" s="68">
        <v>39.019879796578799</v>
      </c>
      <c r="K291" s="71">
        <v>0.78448828455518005</v>
      </c>
      <c r="L291" s="68">
        <v>23.254738788719401</v>
      </c>
      <c r="M291" s="71">
        <v>0.62773722627737205</v>
      </c>
      <c r="N291" s="68">
        <v>29.089219330854998</v>
      </c>
      <c r="O291" s="71">
        <v>0.848943931994115</v>
      </c>
      <c r="P291" s="68">
        <v>88.8317757009346</v>
      </c>
      <c r="Q291" s="71"/>
      <c r="R291" s="68"/>
    </row>
    <row r="292" spans="1:18" x14ac:dyDescent="0.2">
      <c r="A292" s="72" t="s">
        <v>906</v>
      </c>
      <c r="B292" s="66" t="s">
        <v>907</v>
      </c>
      <c r="C292" s="67">
        <v>50</v>
      </c>
      <c r="D292" s="67" t="s">
        <v>337</v>
      </c>
      <c r="E292" s="71">
        <v>0.781796650488643</v>
      </c>
      <c r="F292" s="68">
        <v>46.555709662505798</v>
      </c>
      <c r="G292" s="71">
        <v>0.82012706090666798</v>
      </c>
      <c r="H292" s="68">
        <v>45.168747110494699</v>
      </c>
      <c r="I292" s="71">
        <v>0.72383926178200597</v>
      </c>
      <c r="J292" s="68">
        <v>12.621359223301001</v>
      </c>
      <c r="K292" s="71">
        <v>0.79259246290045604</v>
      </c>
      <c r="L292" s="68">
        <v>24.9190938511327</v>
      </c>
      <c r="M292" s="71">
        <v>0.80291970802919699</v>
      </c>
      <c r="N292" s="68">
        <v>55.901486988847601</v>
      </c>
      <c r="O292" s="71">
        <v>0.769504758824888</v>
      </c>
      <c r="P292" s="68">
        <v>77.009345794392502</v>
      </c>
      <c r="Q292" s="71"/>
      <c r="R292" s="68"/>
    </row>
    <row r="293" spans="1:18" x14ac:dyDescent="0.2">
      <c r="A293" s="72" t="s">
        <v>908</v>
      </c>
      <c r="B293" s="66" t="s">
        <v>909</v>
      </c>
      <c r="C293" s="67">
        <v>50</v>
      </c>
      <c r="D293" s="67" t="s">
        <v>337</v>
      </c>
      <c r="E293" s="71">
        <v>0.89284046606715195</v>
      </c>
      <c r="F293" s="68">
        <v>98.104484512251503</v>
      </c>
      <c r="G293" s="71">
        <v>0.853375680678221</v>
      </c>
      <c r="H293" s="68">
        <v>56.588072122052701</v>
      </c>
      <c r="I293" s="71">
        <v>0.91505946715796604</v>
      </c>
      <c r="J293" s="68">
        <v>82.8016643550624</v>
      </c>
      <c r="K293" s="71">
        <v>0.93022765988395895</v>
      </c>
      <c r="L293" s="68">
        <v>78.640776699029104</v>
      </c>
      <c r="M293" s="71">
        <v>0.90510948905109501</v>
      </c>
      <c r="N293" s="68">
        <v>75.418215613382898</v>
      </c>
      <c r="O293" s="71">
        <v>0.86043003356451897</v>
      </c>
      <c r="P293" s="68">
        <v>90.607476635514004</v>
      </c>
      <c r="Q293" s="71"/>
      <c r="R293" s="68"/>
    </row>
    <row r="294" spans="1:18" x14ac:dyDescent="0.2">
      <c r="A294" s="72" t="s">
        <v>910</v>
      </c>
      <c r="B294" s="66" t="s">
        <v>911</v>
      </c>
      <c r="C294" s="67">
        <v>50</v>
      </c>
      <c r="D294" s="67" t="s">
        <v>337</v>
      </c>
      <c r="E294" s="71">
        <v>0.85698009496981498</v>
      </c>
      <c r="F294" s="68">
        <v>87.609801202034205</v>
      </c>
      <c r="G294" s="71">
        <v>0.92322321049707701</v>
      </c>
      <c r="H294" s="68">
        <v>83.8650023116043</v>
      </c>
      <c r="I294" s="71">
        <v>0.92583023081373605</v>
      </c>
      <c r="J294" s="68">
        <v>88.441978733240902</v>
      </c>
      <c r="K294" s="71">
        <v>0.87150603213280997</v>
      </c>
      <c r="L294" s="68">
        <v>51.502542764678701</v>
      </c>
      <c r="M294" s="71">
        <v>0.70802919708029199</v>
      </c>
      <c r="N294" s="68">
        <v>40.520446096654297</v>
      </c>
      <c r="O294" s="71">
        <v>0.85631180432515697</v>
      </c>
      <c r="P294" s="68">
        <v>89.859813084112105</v>
      </c>
      <c r="Q294" s="71"/>
      <c r="R294" s="68"/>
    </row>
    <row r="295" spans="1:18" x14ac:dyDescent="0.2">
      <c r="A295" s="72" t="s">
        <v>912</v>
      </c>
      <c r="B295" s="66" t="s">
        <v>913</v>
      </c>
      <c r="C295" s="67">
        <v>50</v>
      </c>
      <c r="D295" s="67" t="s">
        <v>337</v>
      </c>
      <c r="E295" s="71">
        <v>0.878075125666962</v>
      </c>
      <c r="F295" s="68">
        <v>95.700416088765607</v>
      </c>
      <c r="G295" s="71">
        <v>0.93173627022373096</v>
      </c>
      <c r="H295" s="68">
        <v>86.592695330559394</v>
      </c>
      <c r="I295" s="71">
        <v>0.92156285365681401</v>
      </c>
      <c r="J295" s="68">
        <v>85.899214054553894</v>
      </c>
      <c r="K295" s="71">
        <v>0.89462466015909903</v>
      </c>
      <c r="L295" s="68">
        <v>61.165048543689302</v>
      </c>
      <c r="M295" s="71">
        <v>0.86861313868613199</v>
      </c>
      <c r="N295" s="68">
        <v>67.890334572490701</v>
      </c>
      <c r="O295" s="71">
        <v>0.773838705609035</v>
      </c>
      <c r="P295" s="68">
        <v>78.0841121495327</v>
      </c>
      <c r="Q295" s="71"/>
      <c r="R295" s="68"/>
    </row>
    <row r="296" spans="1:18" x14ac:dyDescent="0.2">
      <c r="A296" s="72" t="s">
        <v>914</v>
      </c>
      <c r="B296" s="66" t="s">
        <v>915</v>
      </c>
      <c r="C296" s="67">
        <v>50</v>
      </c>
      <c r="D296" s="67" t="s">
        <v>337</v>
      </c>
      <c r="E296" s="71">
        <v>0.88399792602844796</v>
      </c>
      <c r="F296" s="68">
        <v>96.902450300508605</v>
      </c>
      <c r="G296" s="71">
        <v>0.91624921346570898</v>
      </c>
      <c r="H296" s="68">
        <v>81.276005547850204</v>
      </c>
      <c r="I296" s="71">
        <v>0.95362891803884697</v>
      </c>
      <c r="J296" s="68">
        <v>97.827092001849294</v>
      </c>
      <c r="K296" s="71">
        <v>0.93708216463377603</v>
      </c>
      <c r="L296" s="68">
        <v>82.293111419325001</v>
      </c>
      <c r="M296" s="71">
        <v>0.82481751824817495</v>
      </c>
      <c r="N296" s="68">
        <v>59.711895910780697</v>
      </c>
      <c r="O296" s="71">
        <v>0.78821181575573196</v>
      </c>
      <c r="P296" s="68">
        <v>80.140186915887895</v>
      </c>
      <c r="Q296" s="71"/>
      <c r="R296" s="68"/>
    </row>
    <row r="297" spans="1:18" x14ac:dyDescent="0.2">
      <c r="A297" s="72" t="s">
        <v>916</v>
      </c>
      <c r="B297" s="66" t="s">
        <v>917</v>
      </c>
      <c r="C297" s="67">
        <v>50</v>
      </c>
      <c r="D297" s="67" t="s">
        <v>337</v>
      </c>
      <c r="E297" s="71">
        <v>0.72466976647456804</v>
      </c>
      <c r="F297" s="68">
        <v>27.831715210355998</v>
      </c>
      <c r="G297" s="71">
        <v>0.74781645512564199</v>
      </c>
      <c r="H297" s="68">
        <v>26.074895977808598</v>
      </c>
      <c r="I297" s="71">
        <v>0.81956713069432496</v>
      </c>
      <c r="J297" s="68">
        <v>36.800739713361097</v>
      </c>
      <c r="K297" s="71">
        <v>0.82635248413761098</v>
      </c>
      <c r="L297" s="68">
        <v>33.749422098936698</v>
      </c>
      <c r="M297" s="71">
        <v>0.452554744525548</v>
      </c>
      <c r="N297" s="68">
        <v>12.592936802974</v>
      </c>
      <c r="O297" s="71">
        <v>0.77705801788971396</v>
      </c>
      <c r="P297" s="68">
        <v>78.785046728972006</v>
      </c>
      <c r="Q297" s="71"/>
      <c r="R297" s="68"/>
    </row>
    <row r="298" spans="1:18" x14ac:dyDescent="0.2">
      <c r="A298" s="72" t="s">
        <v>918</v>
      </c>
      <c r="B298" s="66" t="s">
        <v>919</v>
      </c>
      <c r="C298" s="67">
        <v>50</v>
      </c>
      <c r="D298" s="67" t="s">
        <v>337</v>
      </c>
      <c r="E298" s="71">
        <v>0.75241604980764698</v>
      </c>
      <c r="F298" s="68">
        <v>35.829865926953303</v>
      </c>
      <c r="G298" s="71">
        <v>0.74100206743733898</v>
      </c>
      <c r="H298" s="68">
        <v>24.7803975959316</v>
      </c>
      <c r="I298" s="71">
        <v>0.81451405602606297</v>
      </c>
      <c r="J298" s="68">
        <v>34.535367545076298</v>
      </c>
      <c r="K298" s="71">
        <v>0.71598234467042998</v>
      </c>
      <c r="L298" s="68">
        <v>12.4826629680999</v>
      </c>
      <c r="M298" s="71">
        <v>0.74452554744525601</v>
      </c>
      <c r="N298" s="68">
        <v>46.979553903345703</v>
      </c>
      <c r="O298" s="71">
        <v>0.74605623345914496</v>
      </c>
      <c r="P298" s="68">
        <v>72.757009345794401</v>
      </c>
      <c r="Q298" s="71"/>
      <c r="R298" s="68"/>
    </row>
    <row r="299" spans="1:18" x14ac:dyDescent="0.2">
      <c r="A299" s="72" t="s">
        <v>558</v>
      </c>
      <c r="B299" s="66" t="s">
        <v>920</v>
      </c>
      <c r="C299" s="67">
        <v>50</v>
      </c>
      <c r="D299" s="67" t="s">
        <v>337</v>
      </c>
      <c r="E299" s="71">
        <v>0.72830282903228505</v>
      </c>
      <c r="F299" s="68">
        <v>28.478964401294501</v>
      </c>
      <c r="G299" s="71">
        <v>0.68610141210518805</v>
      </c>
      <c r="H299" s="68">
        <v>16.412390198798001</v>
      </c>
      <c r="I299" s="71">
        <v>0.80422213812235899</v>
      </c>
      <c r="J299" s="68">
        <v>30.7905686546463</v>
      </c>
      <c r="K299" s="71">
        <v>0.77011329694921404</v>
      </c>
      <c r="L299" s="68">
        <v>20.203421174294999</v>
      </c>
      <c r="M299" s="71">
        <v>0.53284671532846695</v>
      </c>
      <c r="N299" s="68">
        <v>18.1691449814126</v>
      </c>
      <c r="O299" s="71">
        <v>0.848230582656194</v>
      </c>
      <c r="P299" s="68">
        <v>88.785046728972006</v>
      </c>
      <c r="Q299" s="71"/>
      <c r="R299" s="68"/>
    </row>
    <row r="300" spans="1:18" x14ac:dyDescent="0.2">
      <c r="A300" s="72" t="s">
        <v>921</v>
      </c>
      <c r="B300" s="66" t="s">
        <v>922</v>
      </c>
      <c r="C300" s="67">
        <v>50</v>
      </c>
      <c r="D300" s="67" t="s">
        <v>337</v>
      </c>
      <c r="E300" s="71">
        <v>0.73556915422237101</v>
      </c>
      <c r="F300" s="68">
        <v>30.6981044845122</v>
      </c>
      <c r="G300" s="71">
        <v>0.76233380229277004</v>
      </c>
      <c r="H300" s="68">
        <v>28.848821081830799</v>
      </c>
      <c r="I300" s="71">
        <v>0.82730021964315303</v>
      </c>
      <c r="J300" s="68">
        <v>39.3897364771151</v>
      </c>
      <c r="K300" s="71">
        <v>0.70048445735692499</v>
      </c>
      <c r="L300" s="68">
        <v>10.818307905686501</v>
      </c>
      <c r="M300" s="71">
        <v>0.62043795620438003</v>
      </c>
      <c r="N300" s="68">
        <v>28.0204460966543</v>
      </c>
      <c r="O300" s="71">
        <v>0.76728933561462598</v>
      </c>
      <c r="P300" s="68">
        <v>76.495327102803699</v>
      </c>
      <c r="Q300" s="71"/>
      <c r="R300" s="68"/>
    </row>
    <row r="301" spans="1:18" x14ac:dyDescent="0.2">
      <c r="A301" s="72" t="s">
        <v>923</v>
      </c>
      <c r="B301" s="66" t="s">
        <v>924</v>
      </c>
      <c r="C301" s="67">
        <v>50</v>
      </c>
      <c r="D301" s="67" t="s">
        <v>337</v>
      </c>
      <c r="E301" s="71">
        <v>0.64051097101825205</v>
      </c>
      <c r="F301" s="68">
        <v>13.6384650947758</v>
      </c>
      <c r="G301" s="71">
        <v>0.47976435883361701</v>
      </c>
      <c r="H301" s="68">
        <v>3.7447988904299598</v>
      </c>
      <c r="I301" s="71">
        <v>0.69860173452233898</v>
      </c>
      <c r="J301" s="68">
        <v>10.078594544614001</v>
      </c>
      <c r="K301" s="71">
        <v>0.68882251955256502</v>
      </c>
      <c r="L301" s="68">
        <v>9.5238095238095202</v>
      </c>
      <c r="M301" s="71">
        <v>0.35766423357664201</v>
      </c>
      <c r="N301" s="68">
        <v>7.01672862453532</v>
      </c>
      <c r="O301" s="71">
        <v>0.97770200860609802</v>
      </c>
      <c r="P301" s="68">
        <v>99.205607476635507</v>
      </c>
      <c r="Q301" s="71"/>
      <c r="R301" s="68"/>
    </row>
    <row r="302" spans="1:18" x14ac:dyDescent="0.2">
      <c r="A302" s="72" t="s">
        <v>925</v>
      </c>
      <c r="B302" s="66" t="s">
        <v>926</v>
      </c>
      <c r="C302" s="67">
        <v>50</v>
      </c>
      <c r="D302" s="67" t="s">
        <v>337</v>
      </c>
      <c r="E302" s="71">
        <v>0.44017578162081999</v>
      </c>
      <c r="F302" s="68">
        <v>1.5256588072122099</v>
      </c>
      <c r="G302" s="71">
        <v>0.226913357365158</v>
      </c>
      <c r="H302" s="68">
        <v>0.369856680536292</v>
      </c>
      <c r="I302" s="71">
        <v>0.53344262327885195</v>
      </c>
      <c r="J302" s="68">
        <v>1.4331946370781301</v>
      </c>
      <c r="K302" s="71">
        <v>0.52373297726022805</v>
      </c>
      <c r="L302" s="68">
        <v>1.0633379565418399</v>
      </c>
      <c r="M302" s="71">
        <v>0</v>
      </c>
      <c r="N302" s="68">
        <v>1.0687732342007401</v>
      </c>
      <c r="O302" s="71">
        <v>0.91678995019986298</v>
      </c>
      <c r="P302" s="68">
        <v>96.308411214953296</v>
      </c>
      <c r="Q302" s="71"/>
      <c r="R302" s="68"/>
    </row>
    <row r="303" spans="1:18" x14ac:dyDescent="0.2">
      <c r="A303" s="72" t="s">
        <v>927</v>
      </c>
      <c r="B303" s="66" t="s">
        <v>928</v>
      </c>
      <c r="C303" s="67">
        <v>50</v>
      </c>
      <c r="D303" s="67" t="s">
        <v>337</v>
      </c>
      <c r="E303" s="71">
        <v>0.60133037196434203</v>
      </c>
      <c r="F303" s="68">
        <v>8.7840961627369403</v>
      </c>
      <c r="G303" s="71">
        <v>0.47879683013804197</v>
      </c>
      <c r="H303" s="68">
        <v>3.6985668053629199</v>
      </c>
      <c r="I303" s="71">
        <v>0.65391070803182905</v>
      </c>
      <c r="J303" s="68">
        <v>6.2413314840499297</v>
      </c>
      <c r="K303" s="71">
        <v>0.55726928378206098</v>
      </c>
      <c r="L303" s="68">
        <v>1.9879796578825699</v>
      </c>
      <c r="M303" s="71">
        <v>0.34306569343065701</v>
      </c>
      <c r="N303" s="68">
        <v>6.5520446096654297</v>
      </c>
      <c r="O303" s="71">
        <v>0.97360934443912295</v>
      </c>
      <c r="P303" s="68">
        <v>99.018691588785003</v>
      </c>
      <c r="Q303" s="71"/>
      <c r="R303" s="68"/>
    </row>
    <row r="304" spans="1:18" x14ac:dyDescent="0.2">
      <c r="A304" s="72" t="s">
        <v>929</v>
      </c>
      <c r="B304" s="66" t="s">
        <v>930</v>
      </c>
      <c r="C304" s="67">
        <v>50</v>
      </c>
      <c r="D304" s="67" t="s">
        <v>337</v>
      </c>
      <c r="E304" s="71">
        <v>0.60909435940799606</v>
      </c>
      <c r="F304" s="68">
        <v>9.4313453536754501</v>
      </c>
      <c r="G304" s="71">
        <v>0.39401514235450302</v>
      </c>
      <c r="H304" s="68">
        <v>2.1729079981507202</v>
      </c>
      <c r="I304" s="71">
        <v>0.59435934181664796</v>
      </c>
      <c r="J304" s="68">
        <v>2.95885344429034</v>
      </c>
      <c r="K304" s="71">
        <v>0.70743906991678895</v>
      </c>
      <c r="L304" s="68">
        <v>11.789181692094299</v>
      </c>
      <c r="M304" s="71">
        <v>0.40145985401459799</v>
      </c>
      <c r="N304" s="68">
        <v>9.2936802973977706</v>
      </c>
      <c r="O304" s="71">
        <v>0.94819838893744102</v>
      </c>
      <c r="P304" s="68">
        <v>98.130841121495294</v>
      </c>
      <c r="Q304" s="71"/>
      <c r="R304" s="68"/>
    </row>
    <row r="305" spans="1:18" x14ac:dyDescent="0.2">
      <c r="A305" s="72" t="s">
        <v>931</v>
      </c>
      <c r="B305" s="66" t="s">
        <v>932</v>
      </c>
      <c r="C305" s="67">
        <v>50</v>
      </c>
      <c r="D305" s="67" t="s">
        <v>337</v>
      </c>
      <c r="E305" s="71">
        <v>0.828725362437014</v>
      </c>
      <c r="F305" s="68">
        <v>71.567267683772499</v>
      </c>
      <c r="G305" s="71">
        <v>0.84171197724497104</v>
      </c>
      <c r="H305" s="68">
        <v>52.334720295885298</v>
      </c>
      <c r="I305" s="71">
        <v>0.82826381372209601</v>
      </c>
      <c r="J305" s="68">
        <v>39.852057327785502</v>
      </c>
      <c r="K305" s="71">
        <v>0.79393382175522298</v>
      </c>
      <c r="L305" s="68">
        <v>25.011558021266801</v>
      </c>
      <c r="M305" s="71">
        <v>0.773722627737227</v>
      </c>
      <c r="N305" s="68">
        <v>50.557620817843897</v>
      </c>
      <c r="O305" s="71">
        <v>0.90599457172555597</v>
      </c>
      <c r="P305" s="68">
        <v>95.140186915887895</v>
      </c>
      <c r="Q305" s="71"/>
      <c r="R305" s="68"/>
    </row>
    <row r="306" spans="1:18" x14ac:dyDescent="0.2">
      <c r="A306" s="72" t="s">
        <v>933</v>
      </c>
      <c r="B306" s="66" t="s">
        <v>934</v>
      </c>
      <c r="C306" s="67">
        <v>50</v>
      </c>
      <c r="D306" s="67" t="s">
        <v>337</v>
      </c>
      <c r="E306" s="71">
        <v>0.87586637998485795</v>
      </c>
      <c r="F306" s="68">
        <v>95.145631067961205</v>
      </c>
      <c r="G306" s="71">
        <v>0.91757340952223698</v>
      </c>
      <c r="H306" s="68">
        <v>81.877022653721696</v>
      </c>
      <c r="I306" s="71">
        <v>0.87795503381726903</v>
      </c>
      <c r="J306" s="68">
        <v>63.106796116504903</v>
      </c>
      <c r="K306" s="71">
        <v>0.92225454155144204</v>
      </c>
      <c r="L306" s="68">
        <v>74.664817383263994</v>
      </c>
      <c r="M306" s="71">
        <v>0.89051094890510896</v>
      </c>
      <c r="N306" s="68">
        <v>72.072490706319698</v>
      </c>
      <c r="O306" s="71">
        <v>0.77103796612823094</v>
      </c>
      <c r="P306" s="68">
        <v>77.383177570093494</v>
      </c>
      <c r="Q306" s="71"/>
      <c r="R306" s="68"/>
    </row>
    <row r="307" spans="1:18" x14ac:dyDescent="0.2">
      <c r="A307" s="72" t="s">
        <v>935</v>
      </c>
      <c r="B307" s="66" t="s">
        <v>936</v>
      </c>
      <c r="C307" s="67">
        <v>50</v>
      </c>
      <c r="D307" s="67" t="s">
        <v>337</v>
      </c>
      <c r="E307" s="71">
        <v>0.78953131600122595</v>
      </c>
      <c r="F307" s="68">
        <v>50.4392048081369</v>
      </c>
      <c r="G307" s="71">
        <v>0.85083635215863196</v>
      </c>
      <c r="H307" s="68">
        <v>55.6171983356449</v>
      </c>
      <c r="I307" s="71">
        <v>0.86232207872710098</v>
      </c>
      <c r="J307" s="68">
        <v>55.293573740175702</v>
      </c>
      <c r="K307" s="71">
        <v>0.61539290710499905</v>
      </c>
      <c r="L307" s="68">
        <v>4.0684234858992099</v>
      </c>
      <c r="M307" s="71">
        <v>0.94890510948905105</v>
      </c>
      <c r="N307" s="68">
        <v>83.828996282527896</v>
      </c>
      <c r="O307" s="71">
        <v>0.67020013252634703</v>
      </c>
      <c r="P307" s="68">
        <v>59.766355140186903</v>
      </c>
      <c r="Q307" s="71"/>
      <c r="R307" s="68"/>
    </row>
    <row r="308" spans="1:18" x14ac:dyDescent="0.2">
      <c r="A308" s="72" t="s">
        <v>937</v>
      </c>
      <c r="B308" s="66" t="s">
        <v>938</v>
      </c>
      <c r="C308" s="67">
        <v>50</v>
      </c>
      <c r="D308" s="67" t="s">
        <v>337</v>
      </c>
      <c r="E308" s="71">
        <v>0.67283042949553595</v>
      </c>
      <c r="F308" s="68">
        <v>17.568192325473898</v>
      </c>
      <c r="G308" s="71">
        <v>0.69329005162592705</v>
      </c>
      <c r="H308" s="68">
        <v>17.337031900138701</v>
      </c>
      <c r="I308" s="71">
        <v>0.674871597911194</v>
      </c>
      <c r="J308" s="68">
        <v>7.7207582061951001</v>
      </c>
      <c r="K308" s="71">
        <v>0.76319259906394599</v>
      </c>
      <c r="L308" s="68">
        <v>19.140083217753102</v>
      </c>
      <c r="M308" s="71">
        <v>0.59854014598540195</v>
      </c>
      <c r="N308" s="68">
        <v>25.6505576208178</v>
      </c>
      <c r="O308" s="71">
        <v>0.634257752891212</v>
      </c>
      <c r="P308" s="68">
        <v>53.644859813084103</v>
      </c>
      <c r="Q308" s="71"/>
      <c r="R308" s="68"/>
    </row>
    <row r="309" spans="1:18" x14ac:dyDescent="0.2">
      <c r="A309" s="72" t="s">
        <v>939</v>
      </c>
      <c r="B309" s="66" t="s">
        <v>940</v>
      </c>
      <c r="C309" s="67">
        <v>50</v>
      </c>
      <c r="D309" s="67" t="s">
        <v>337</v>
      </c>
      <c r="E309" s="71">
        <v>0.79173324738983097</v>
      </c>
      <c r="F309" s="68">
        <v>51.363846509477597</v>
      </c>
      <c r="G309" s="71">
        <v>0.83739645024852905</v>
      </c>
      <c r="H309" s="68">
        <v>50.809061488673102</v>
      </c>
      <c r="I309" s="71">
        <v>0.85418412185478898</v>
      </c>
      <c r="J309" s="68">
        <v>50.855293573740198</v>
      </c>
      <c r="K309" s="71">
        <v>0.84462377500823904</v>
      </c>
      <c r="L309" s="68">
        <v>40.036985668053603</v>
      </c>
      <c r="M309" s="71">
        <v>0.59124087591240904</v>
      </c>
      <c r="N309" s="68">
        <v>24.581784386617102</v>
      </c>
      <c r="O309" s="71">
        <v>0.83122101392518999</v>
      </c>
      <c r="P309" s="68">
        <v>86.542056074766407</v>
      </c>
      <c r="Q309" s="71"/>
      <c r="R309" s="68"/>
    </row>
    <row r="310" spans="1:18" x14ac:dyDescent="0.2">
      <c r="A310" s="72" t="s">
        <v>941</v>
      </c>
      <c r="B310" s="66" t="s">
        <v>942</v>
      </c>
      <c r="C310" s="67">
        <v>50</v>
      </c>
      <c r="D310" s="67" t="s">
        <v>337</v>
      </c>
      <c r="E310" s="71">
        <v>0.73513034123162602</v>
      </c>
      <c r="F310" s="68">
        <v>30.513176144244099</v>
      </c>
      <c r="G310" s="71">
        <v>0.755618091583108</v>
      </c>
      <c r="H310" s="68">
        <v>27.739251040221902</v>
      </c>
      <c r="I310" s="71">
        <v>0.76754034154351902</v>
      </c>
      <c r="J310" s="68">
        <v>21.035598705501599</v>
      </c>
      <c r="K310" s="71">
        <v>0.76163345526066395</v>
      </c>
      <c r="L310" s="68">
        <v>18.8164586222839</v>
      </c>
      <c r="M310" s="71">
        <v>0.678832116788321</v>
      </c>
      <c r="N310" s="68">
        <v>35.873605947955397</v>
      </c>
      <c r="O310" s="71">
        <v>0.712027700982519</v>
      </c>
      <c r="P310" s="68">
        <v>67.242990654205599</v>
      </c>
      <c r="Q310" s="71"/>
      <c r="R310" s="68"/>
    </row>
    <row r="311" spans="1:18" x14ac:dyDescent="0.2">
      <c r="A311" s="72" t="s">
        <v>943</v>
      </c>
      <c r="B311" s="66" t="s">
        <v>944</v>
      </c>
      <c r="C311" s="67">
        <v>50</v>
      </c>
      <c r="D311" s="67" t="s">
        <v>337</v>
      </c>
      <c r="E311" s="71">
        <v>0.73474218286735804</v>
      </c>
      <c r="F311" s="68">
        <v>30.282015718908902</v>
      </c>
      <c r="G311" s="71">
        <v>0.80948523427276298</v>
      </c>
      <c r="H311" s="68">
        <v>41.747572815533999</v>
      </c>
      <c r="I311" s="71">
        <v>0.81988447742293302</v>
      </c>
      <c r="J311" s="68">
        <v>36.8469717984281</v>
      </c>
      <c r="K311" s="71">
        <v>0.80811853169469505</v>
      </c>
      <c r="L311" s="68">
        <v>28.386500231160401</v>
      </c>
      <c r="M311" s="71">
        <v>0.44525547445255498</v>
      </c>
      <c r="N311" s="68">
        <v>11.942379182156101</v>
      </c>
      <c r="O311" s="71">
        <v>0.79096719649384595</v>
      </c>
      <c r="P311" s="68">
        <v>80.747663551401899</v>
      </c>
      <c r="Q311" s="71"/>
      <c r="R311" s="68"/>
    </row>
    <row r="312" spans="1:18" x14ac:dyDescent="0.2">
      <c r="A312" s="72" t="s">
        <v>945</v>
      </c>
      <c r="B312" s="66" t="s">
        <v>946</v>
      </c>
      <c r="C312" s="67">
        <v>50</v>
      </c>
      <c r="D312" s="67" t="s">
        <v>337</v>
      </c>
      <c r="E312" s="71">
        <v>0.56987066366355599</v>
      </c>
      <c r="F312" s="68">
        <v>6.8423485899214098</v>
      </c>
      <c r="G312" s="71">
        <v>0.58610053218731095</v>
      </c>
      <c r="H312" s="68">
        <v>7.9519186315302797</v>
      </c>
      <c r="I312" s="71">
        <v>0.64969653494036095</v>
      </c>
      <c r="J312" s="68">
        <v>6.0564031437817896</v>
      </c>
      <c r="K312" s="71">
        <v>0.68009941230625204</v>
      </c>
      <c r="L312" s="68">
        <v>8.5529357374017607</v>
      </c>
      <c r="M312" s="71">
        <v>0.18248175182481799</v>
      </c>
      <c r="N312" s="68">
        <v>2.6486988847583599</v>
      </c>
      <c r="O312" s="71">
        <v>0.75097508705903604</v>
      </c>
      <c r="P312" s="68">
        <v>73.317757009345797</v>
      </c>
      <c r="Q312" s="71"/>
      <c r="R312" s="68"/>
    </row>
    <row r="313" spans="1:18" x14ac:dyDescent="0.2">
      <c r="A313" s="72" t="s">
        <v>947</v>
      </c>
      <c r="B313" s="66" t="s">
        <v>948</v>
      </c>
      <c r="C313" s="67">
        <v>50</v>
      </c>
      <c r="D313" s="67" t="s">
        <v>337</v>
      </c>
      <c r="E313" s="71">
        <v>0.84022296191745205</v>
      </c>
      <c r="F313" s="68">
        <v>78.455848358761003</v>
      </c>
      <c r="G313" s="71">
        <v>0.86974038836239398</v>
      </c>
      <c r="H313" s="68">
        <v>62.3670827554323</v>
      </c>
      <c r="I313" s="71">
        <v>0.89070543130520596</v>
      </c>
      <c r="J313" s="68">
        <v>70.087840961627407</v>
      </c>
      <c r="K313" s="71">
        <v>0.90276930642517805</v>
      </c>
      <c r="L313" s="68">
        <v>64.956079519186304</v>
      </c>
      <c r="M313" s="71">
        <v>0.78832116788321205</v>
      </c>
      <c r="N313" s="68">
        <v>53.3457249070632</v>
      </c>
      <c r="O313" s="71">
        <v>0.74957851561126898</v>
      </c>
      <c r="P313" s="68">
        <v>73.130841121495294</v>
      </c>
      <c r="Q313" s="71"/>
      <c r="R313" s="68"/>
    </row>
    <row r="314" spans="1:18" x14ac:dyDescent="0.2">
      <c r="A314" s="72" t="s">
        <v>949</v>
      </c>
      <c r="B314" s="66" t="s">
        <v>950</v>
      </c>
      <c r="C314" s="67">
        <v>50</v>
      </c>
      <c r="D314" s="67" t="s">
        <v>337</v>
      </c>
      <c r="E314" s="71">
        <v>0.83361368960405402</v>
      </c>
      <c r="F314" s="68">
        <v>74.526121128062897</v>
      </c>
      <c r="G314" s="71">
        <v>0.84895153305293503</v>
      </c>
      <c r="H314" s="68">
        <v>54.7387887193712</v>
      </c>
      <c r="I314" s="71">
        <v>0.85715646818153202</v>
      </c>
      <c r="J314" s="68">
        <v>52.242256125751297</v>
      </c>
      <c r="K314" s="71">
        <v>0.72882308287846898</v>
      </c>
      <c r="L314" s="68">
        <v>14.1007859454461</v>
      </c>
      <c r="M314" s="71">
        <v>0.82481751824817495</v>
      </c>
      <c r="N314" s="68">
        <v>59.711895910780697</v>
      </c>
      <c r="O314" s="71">
        <v>0.90831984565915602</v>
      </c>
      <c r="P314" s="68">
        <v>95.4205607476636</v>
      </c>
      <c r="Q314" s="71"/>
      <c r="R314" s="68"/>
    </row>
    <row r="315" spans="1:18" x14ac:dyDescent="0.2">
      <c r="A315" s="72" t="s">
        <v>951</v>
      </c>
      <c r="B315" s="66" t="s">
        <v>952</v>
      </c>
      <c r="C315" s="67">
        <v>50</v>
      </c>
      <c r="D315" s="67" t="s">
        <v>337</v>
      </c>
      <c r="E315" s="71">
        <v>0.72155249199630001</v>
      </c>
      <c r="F315" s="68">
        <v>27.3231622746186</v>
      </c>
      <c r="G315" s="71">
        <v>0.75844414474590005</v>
      </c>
      <c r="H315" s="68">
        <v>28.386500231160401</v>
      </c>
      <c r="I315" s="71">
        <v>0.756874560701016</v>
      </c>
      <c r="J315" s="68">
        <v>18.631530282015699</v>
      </c>
      <c r="K315" s="71">
        <v>0.78039023721574696</v>
      </c>
      <c r="L315" s="68">
        <v>22.1451687471105</v>
      </c>
      <c r="M315" s="71">
        <v>0.58394160583941601</v>
      </c>
      <c r="N315" s="68">
        <v>23.5130111524164</v>
      </c>
      <c r="O315" s="71">
        <v>0.728111911479423</v>
      </c>
      <c r="P315" s="68">
        <v>69.626168224299093</v>
      </c>
      <c r="Q315" s="71"/>
      <c r="R315" s="68"/>
    </row>
    <row r="316" spans="1:18" x14ac:dyDescent="0.2">
      <c r="A316" s="72" t="s">
        <v>953</v>
      </c>
      <c r="B316" s="66" t="s">
        <v>954</v>
      </c>
      <c r="C316" s="67">
        <v>50</v>
      </c>
      <c r="D316" s="67" t="s">
        <v>337</v>
      </c>
      <c r="E316" s="71">
        <v>0.86702836638055503</v>
      </c>
      <c r="F316" s="68">
        <v>92.048081368469695</v>
      </c>
      <c r="G316" s="71">
        <v>0.88452458010480195</v>
      </c>
      <c r="H316" s="68">
        <v>68.654646324549205</v>
      </c>
      <c r="I316" s="71">
        <v>0.88247861454737098</v>
      </c>
      <c r="J316" s="68">
        <v>65.510864539990706</v>
      </c>
      <c r="K316" s="71">
        <v>0.87657213698542102</v>
      </c>
      <c r="L316" s="68">
        <v>53.675450762829399</v>
      </c>
      <c r="M316" s="71">
        <v>0.70802919708029199</v>
      </c>
      <c r="N316" s="68">
        <v>40.520446096654297</v>
      </c>
      <c r="O316" s="71">
        <v>0.98353730318488997</v>
      </c>
      <c r="P316" s="68">
        <v>99.5794392523364</v>
      </c>
      <c r="Q316" s="71"/>
      <c r="R316" s="68"/>
    </row>
    <row r="317" spans="1:18" x14ac:dyDescent="0.2">
      <c r="A317" s="72" t="s">
        <v>955</v>
      </c>
      <c r="B317" s="66" t="s">
        <v>956</v>
      </c>
      <c r="C317" s="67">
        <v>50</v>
      </c>
      <c r="D317" s="67" t="s">
        <v>337</v>
      </c>
      <c r="E317" s="71">
        <v>0.68724711195057897</v>
      </c>
      <c r="F317" s="68">
        <v>19.879796578825701</v>
      </c>
      <c r="G317" s="71">
        <v>0.73683773487551996</v>
      </c>
      <c r="H317" s="68">
        <v>23.9482200647249</v>
      </c>
      <c r="I317" s="71">
        <v>0.77048154880347897</v>
      </c>
      <c r="J317" s="68">
        <v>21.729079981507201</v>
      </c>
      <c r="K317" s="71">
        <v>0.76417233389551698</v>
      </c>
      <c r="L317" s="68">
        <v>19.417475728155299</v>
      </c>
      <c r="M317" s="71">
        <v>0.70072992700729897</v>
      </c>
      <c r="N317" s="68">
        <v>39.498141263940497</v>
      </c>
      <c r="O317" s="71">
        <v>0.46401401517107899</v>
      </c>
      <c r="P317" s="68">
        <v>27.7102803738318</v>
      </c>
      <c r="Q317" s="71"/>
      <c r="R317" s="68"/>
    </row>
    <row r="318" spans="1:18" x14ac:dyDescent="0.2">
      <c r="A318" s="72" t="s">
        <v>957</v>
      </c>
      <c r="B318" s="66" t="s">
        <v>958</v>
      </c>
      <c r="C318" s="67">
        <v>50</v>
      </c>
      <c r="D318" s="67" t="s">
        <v>337</v>
      </c>
      <c r="E318" s="71">
        <v>0.64232432278821505</v>
      </c>
      <c r="F318" s="68">
        <v>13.7771613499769</v>
      </c>
      <c r="G318" s="71">
        <v>0.73317614833725098</v>
      </c>
      <c r="H318" s="68">
        <v>23.0698104484512</v>
      </c>
      <c r="I318" s="71">
        <v>0.74688563230448002</v>
      </c>
      <c r="J318" s="68">
        <v>16.874711049468299</v>
      </c>
      <c r="K318" s="71">
        <v>0.72703315554925496</v>
      </c>
      <c r="L318" s="68">
        <v>13.869625520111001</v>
      </c>
      <c r="M318" s="71">
        <v>0.47445255474452602</v>
      </c>
      <c r="N318" s="68">
        <v>13.5687732342007</v>
      </c>
      <c r="O318" s="71">
        <v>0.530074123005565</v>
      </c>
      <c r="P318" s="68">
        <v>35.700934579439298</v>
      </c>
      <c r="Q318" s="71"/>
      <c r="R318" s="68"/>
    </row>
    <row r="319" spans="1:18" x14ac:dyDescent="0.2">
      <c r="A319" s="72" t="s">
        <v>959</v>
      </c>
      <c r="B319" s="66" t="s">
        <v>960</v>
      </c>
      <c r="C319" s="67">
        <v>50</v>
      </c>
      <c r="D319" s="67" t="s">
        <v>337</v>
      </c>
      <c r="E319" s="71">
        <v>0.87541911256314298</v>
      </c>
      <c r="F319" s="68">
        <v>94.914470642626</v>
      </c>
      <c r="G319" s="71">
        <v>0.916884730554546</v>
      </c>
      <c r="H319" s="68">
        <v>81.460933888118404</v>
      </c>
      <c r="I319" s="71">
        <v>0.92489560118431102</v>
      </c>
      <c r="J319" s="68">
        <v>87.517337031900098</v>
      </c>
      <c r="K319" s="71">
        <v>0.91242036425589801</v>
      </c>
      <c r="L319" s="68">
        <v>69.440591770688897</v>
      </c>
      <c r="M319" s="71">
        <v>0.82481751824817495</v>
      </c>
      <c r="N319" s="68">
        <v>59.711895910780697</v>
      </c>
      <c r="O319" s="71">
        <v>0.798077348572787</v>
      </c>
      <c r="P319" s="68">
        <v>82.056074766355096</v>
      </c>
      <c r="Q319" s="71"/>
      <c r="R319" s="68"/>
    </row>
    <row r="320" spans="1:18" x14ac:dyDescent="0.2">
      <c r="A320" s="72" t="s">
        <v>961</v>
      </c>
      <c r="B320" s="66" t="s">
        <v>962</v>
      </c>
      <c r="C320" s="67">
        <v>50</v>
      </c>
      <c r="D320" s="67" t="s">
        <v>337</v>
      </c>
      <c r="E320" s="71">
        <v>0.892343361419077</v>
      </c>
      <c r="F320" s="68">
        <v>98.058252427184499</v>
      </c>
      <c r="G320" s="71">
        <v>0.89718467770189803</v>
      </c>
      <c r="H320" s="68">
        <v>73.832639852057298</v>
      </c>
      <c r="I320" s="71">
        <v>0.91897123760764299</v>
      </c>
      <c r="J320" s="68">
        <v>84.5584835876098</v>
      </c>
      <c r="K320" s="71">
        <v>0.93943884354761797</v>
      </c>
      <c r="L320" s="68">
        <v>83.587609801202007</v>
      </c>
      <c r="M320" s="71">
        <v>0.78832116788321205</v>
      </c>
      <c r="N320" s="68">
        <v>53.3457249070632</v>
      </c>
      <c r="O320" s="71">
        <v>0.91780088035501595</v>
      </c>
      <c r="P320" s="68">
        <v>96.401869158878498</v>
      </c>
      <c r="Q320" s="71"/>
      <c r="R320" s="68"/>
    </row>
    <row r="321" spans="1:18" x14ac:dyDescent="0.2">
      <c r="A321" s="72" t="s">
        <v>963</v>
      </c>
      <c r="B321" s="66" t="s">
        <v>964</v>
      </c>
      <c r="C321" s="67">
        <v>50</v>
      </c>
      <c r="D321" s="67" t="s">
        <v>337</v>
      </c>
      <c r="E321" s="71">
        <v>0.85843575173592901</v>
      </c>
      <c r="F321" s="68">
        <v>88.395746648173798</v>
      </c>
      <c r="G321" s="71">
        <v>0.91202509147934596</v>
      </c>
      <c r="H321" s="68">
        <v>79.426722145168796</v>
      </c>
      <c r="I321" s="71">
        <v>0.93736987639006597</v>
      </c>
      <c r="J321" s="68">
        <v>93.342579750346701</v>
      </c>
      <c r="K321" s="71">
        <v>0.95838379911192795</v>
      </c>
      <c r="L321" s="68">
        <v>92.048081368469695</v>
      </c>
      <c r="M321" s="71">
        <v>0.84671532846715303</v>
      </c>
      <c r="N321" s="68">
        <v>64.126394052044603</v>
      </c>
      <c r="O321" s="71">
        <v>0.63768466323115103</v>
      </c>
      <c r="P321" s="68">
        <v>54.252336448598101</v>
      </c>
      <c r="Q321" s="71"/>
      <c r="R321" s="68"/>
    </row>
    <row r="322" spans="1:18" x14ac:dyDescent="0.2">
      <c r="A322" s="72" t="s">
        <v>965</v>
      </c>
      <c r="B322" s="66" t="s">
        <v>966</v>
      </c>
      <c r="C322" s="67">
        <v>50</v>
      </c>
      <c r="D322" s="67" t="s">
        <v>337</v>
      </c>
      <c r="E322" s="71">
        <v>0.88551455805228396</v>
      </c>
      <c r="F322" s="68">
        <v>97.3647711511789</v>
      </c>
      <c r="G322" s="71">
        <v>0.94403047941982399</v>
      </c>
      <c r="H322" s="68">
        <v>90.383726306056403</v>
      </c>
      <c r="I322" s="71">
        <v>0.92564320937759204</v>
      </c>
      <c r="J322" s="68">
        <v>88.303282478039804</v>
      </c>
      <c r="K322" s="71">
        <v>0.93416631987798704</v>
      </c>
      <c r="L322" s="68">
        <v>81.183541377716097</v>
      </c>
      <c r="M322" s="71">
        <v>0.82481751824817495</v>
      </c>
      <c r="N322" s="68">
        <v>59.711895910780697</v>
      </c>
      <c r="O322" s="71">
        <v>0.79891526333784202</v>
      </c>
      <c r="P322" s="68">
        <v>82.149532710280397</v>
      </c>
      <c r="Q322" s="71"/>
      <c r="R322" s="68"/>
    </row>
    <row r="323" spans="1:18" x14ac:dyDescent="0.2">
      <c r="A323" s="72" t="s">
        <v>967</v>
      </c>
      <c r="B323" s="66" t="s">
        <v>968</v>
      </c>
      <c r="C323" s="67">
        <v>50</v>
      </c>
      <c r="D323" s="67" t="s">
        <v>337</v>
      </c>
      <c r="E323" s="71">
        <v>0.89932953083896106</v>
      </c>
      <c r="F323" s="68">
        <v>98.751733703189998</v>
      </c>
      <c r="G323" s="71">
        <v>0.917471775010957</v>
      </c>
      <c r="H323" s="68">
        <v>81.830790568654606</v>
      </c>
      <c r="I323" s="71">
        <v>0.93222832361432695</v>
      </c>
      <c r="J323" s="68">
        <v>91.863153028201594</v>
      </c>
      <c r="K323" s="71">
        <v>0.91560456133879398</v>
      </c>
      <c r="L323" s="68">
        <v>70.920018492834004</v>
      </c>
      <c r="M323" s="71">
        <v>0.86861313868613199</v>
      </c>
      <c r="N323" s="68">
        <v>67.890334572490701</v>
      </c>
      <c r="O323" s="71">
        <v>0.86272985554459702</v>
      </c>
      <c r="P323" s="68">
        <v>91.028037383177605</v>
      </c>
      <c r="Q323" s="71"/>
      <c r="R323" s="68"/>
    </row>
    <row r="324" spans="1:18" x14ac:dyDescent="0.2">
      <c r="A324" s="72" t="s">
        <v>969</v>
      </c>
      <c r="B324" s="66" t="s">
        <v>970</v>
      </c>
      <c r="C324" s="67">
        <v>50</v>
      </c>
      <c r="D324" s="67" t="s">
        <v>337</v>
      </c>
      <c r="E324" s="71">
        <v>0.89324445375540196</v>
      </c>
      <c r="F324" s="68">
        <v>98.196948682385596</v>
      </c>
      <c r="G324" s="71">
        <v>0.97431770889023905</v>
      </c>
      <c r="H324" s="68">
        <v>97.179842810910799</v>
      </c>
      <c r="I324" s="71">
        <v>0.92518333296244004</v>
      </c>
      <c r="J324" s="68">
        <v>87.748497457235302</v>
      </c>
      <c r="K324" s="71">
        <v>0.90724571260091202</v>
      </c>
      <c r="L324" s="68">
        <v>67.221451687471102</v>
      </c>
      <c r="M324" s="71">
        <v>0.83211678832116798</v>
      </c>
      <c r="N324" s="68">
        <v>60.966542750929399</v>
      </c>
      <c r="O324" s="71">
        <v>0.82735872600224902</v>
      </c>
      <c r="P324" s="68">
        <v>85.887850467289695</v>
      </c>
      <c r="Q324" s="71"/>
      <c r="R324" s="68"/>
    </row>
    <row r="325" spans="1:18" x14ac:dyDescent="0.2">
      <c r="A325" s="72" t="s">
        <v>971</v>
      </c>
      <c r="B325" s="66" t="s">
        <v>972</v>
      </c>
      <c r="C325" s="67">
        <v>50</v>
      </c>
      <c r="D325" s="67" t="s">
        <v>337</v>
      </c>
      <c r="E325" s="71">
        <v>0.88408497924766305</v>
      </c>
      <c r="F325" s="68">
        <v>97.087378640776706</v>
      </c>
      <c r="G325" s="71">
        <v>0.95358940834456196</v>
      </c>
      <c r="H325" s="68">
        <v>92.926490984743396</v>
      </c>
      <c r="I325" s="71">
        <v>0.91848269923971804</v>
      </c>
      <c r="J325" s="68">
        <v>84.234858992140502</v>
      </c>
      <c r="K325" s="71">
        <v>0.90362695514781999</v>
      </c>
      <c r="L325" s="68">
        <v>65.372168284789595</v>
      </c>
      <c r="M325" s="71">
        <v>0.70072992700729897</v>
      </c>
      <c r="N325" s="68">
        <v>39.498141263940497</v>
      </c>
      <c r="O325" s="71">
        <v>0.94399590649891596</v>
      </c>
      <c r="P325" s="68">
        <v>97.943925233644904</v>
      </c>
      <c r="Q325" s="71"/>
      <c r="R325" s="68"/>
    </row>
    <row r="326" spans="1:18" x14ac:dyDescent="0.2">
      <c r="A326" s="72" t="s">
        <v>973</v>
      </c>
      <c r="B326" s="66" t="s">
        <v>974</v>
      </c>
      <c r="C326" s="67">
        <v>50</v>
      </c>
      <c r="D326" s="67" t="s">
        <v>337</v>
      </c>
      <c r="E326" s="71">
        <v>0.86050604997922797</v>
      </c>
      <c r="F326" s="68">
        <v>89.366620434581606</v>
      </c>
      <c r="G326" s="71">
        <v>0.95383115850323197</v>
      </c>
      <c r="H326" s="68">
        <v>93.018955154877503</v>
      </c>
      <c r="I326" s="71">
        <v>0.89909167674848101</v>
      </c>
      <c r="J326" s="68">
        <v>73.786407766990294</v>
      </c>
      <c r="K326" s="71">
        <v>0.88213972021654397</v>
      </c>
      <c r="L326" s="68">
        <v>56.079519186315302</v>
      </c>
      <c r="M326" s="71">
        <v>0.65693430656934304</v>
      </c>
      <c r="N326" s="68">
        <v>32.9925650557621</v>
      </c>
      <c r="O326" s="71">
        <v>0.91053338785853899</v>
      </c>
      <c r="P326" s="68">
        <v>95.700934579439306</v>
      </c>
      <c r="Q326" s="71"/>
      <c r="R326" s="68"/>
    </row>
    <row r="327" spans="1:18" x14ac:dyDescent="0.2">
      <c r="A327" s="72" t="s">
        <v>975</v>
      </c>
      <c r="B327" s="66" t="s">
        <v>976</v>
      </c>
      <c r="C327" s="67">
        <v>50</v>
      </c>
      <c r="D327" s="67" t="s">
        <v>337</v>
      </c>
      <c r="E327" s="71">
        <v>0.89816977749303595</v>
      </c>
      <c r="F327" s="68">
        <v>98.613037447988901</v>
      </c>
      <c r="G327" s="71">
        <v>0.93879053819958602</v>
      </c>
      <c r="H327" s="68">
        <v>88.858067498844207</v>
      </c>
      <c r="I327" s="71">
        <v>0.92008501399846798</v>
      </c>
      <c r="J327" s="68">
        <v>85.020804438280194</v>
      </c>
      <c r="K327" s="71">
        <v>0.87109431411605298</v>
      </c>
      <c r="L327" s="68">
        <v>51.3176144244105</v>
      </c>
      <c r="M327" s="71">
        <v>0.83211678832116798</v>
      </c>
      <c r="N327" s="68">
        <v>60.966542750929399</v>
      </c>
      <c r="O327" s="71">
        <v>0.928762232829906</v>
      </c>
      <c r="P327" s="68">
        <v>97.102803738317803</v>
      </c>
      <c r="Q327" s="71"/>
      <c r="R327" s="68"/>
    </row>
    <row r="328" spans="1:18" x14ac:dyDescent="0.2">
      <c r="A328" s="72" t="s">
        <v>410</v>
      </c>
      <c r="B328" s="66" t="s">
        <v>977</v>
      </c>
      <c r="C328" s="67">
        <v>50</v>
      </c>
      <c r="D328" s="67" t="s">
        <v>337</v>
      </c>
      <c r="E328" s="71">
        <v>0.69741157580339097</v>
      </c>
      <c r="F328" s="68">
        <v>21.867776236708298</v>
      </c>
      <c r="G328" s="71">
        <v>0.78169286088654</v>
      </c>
      <c r="H328" s="68">
        <v>33.055940822931099</v>
      </c>
      <c r="I328" s="71">
        <v>0.78284173233120802</v>
      </c>
      <c r="J328" s="68">
        <v>24.965325936199701</v>
      </c>
      <c r="K328" s="71">
        <v>0.74024126282517599</v>
      </c>
      <c r="L328" s="68">
        <v>15.7189089227924</v>
      </c>
      <c r="M328" s="71">
        <v>0.372262773722628</v>
      </c>
      <c r="N328" s="68">
        <v>7.8066914498141298</v>
      </c>
      <c r="O328" s="71">
        <v>0.81001924925140401</v>
      </c>
      <c r="P328" s="68">
        <v>83.551401869158894</v>
      </c>
      <c r="Q328" s="71"/>
      <c r="R328" s="68"/>
    </row>
    <row r="329" spans="1:18" x14ac:dyDescent="0.2">
      <c r="A329" s="72" t="s">
        <v>978</v>
      </c>
      <c r="B329" s="66" t="s">
        <v>979</v>
      </c>
      <c r="C329" s="67">
        <v>50</v>
      </c>
      <c r="D329" s="67" t="s">
        <v>337</v>
      </c>
      <c r="E329" s="71">
        <v>0.66439679422237796</v>
      </c>
      <c r="F329" s="68">
        <v>16.1812297734628</v>
      </c>
      <c r="G329" s="71">
        <v>0.76566473863476403</v>
      </c>
      <c r="H329" s="68">
        <v>29.403606102635202</v>
      </c>
      <c r="I329" s="71">
        <v>0.82206490286446898</v>
      </c>
      <c r="J329" s="68">
        <v>37.725381414701801</v>
      </c>
      <c r="K329" s="71">
        <v>0.67823509930461201</v>
      </c>
      <c r="L329" s="68">
        <v>8.46047156726768</v>
      </c>
      <c r="M329" s="71">
        <v>0.240875912408759</v>
      </c>
      <c r="N329" s="68">
        <v>3.48513011152416</v>
      </c>
      <c r="O329" s="71">
        <v>0.81514331789928796</v>
      </c>
      <c r="P329" s="68">
        <v>84.158878504672899</v>
      </c>
      <c r="Q329" s="71"/>
      <c r="R329" s="68"/>
    </row>
    <row r="330" spans="1:18" x14ac:dyDescent="0.2">
      <c r="A330" s="72" t="s">
        <v>980</v>
      </c>
      <c r="B330" s="66" t="s">
        <v>981</v>
      </c>
      <c r="C330" s="67">
        <v>50</v>
      </c>
      <c r="D330" s="67" t="s">
        <v>337</v>
      </c>
      <c r="E330" s="71">
        <v>0.66354545751246996</v>
      </c>
      <c r="F330" s="68">
        <v>16.088765603328699</v>
      </c>
      <c r="G330" s="71">
        <v>0.68096133596396602</v>
      </c>
      <c r="H330" s="68">
        <v>15.7651410078595</v>
      </c>
      <c r="I330" s="71">
        <v>0.782689754184824</v>
      </c>
      <c r="J330" s="68">
        <v>24.9190938511327</v>
      </c>
      <c r="K330" s="71">
        <v>0.59591679851677304</v>
      </c>
      <c r="L330" s="68">
        <v>3.4211742949607</v>
      </c>
      <c r="M330" s="71">
        <v>0.36496350364963498</v>
      </c>
      <c r="N330" s="68">
        <v>7.4814126394051996</v>
      </c>
      <c r="O330" s="71">
        <v>0.89319589524715204</v>
      </c>
      <c r="P330" s="68">
        <v>93.925233644859802</v>
      </c>
      <c r="Q330" s="71"/>
      <c r="R330" s="68"/>
    </row>
    <row r="331" spans="1:18" x14ac:dyDescent="0.2">
      <c r="A331" s="72" t="s">
        <v>982</v>
      </c>
      <c r="B331" s="66" t="s">
        <v>983</v>
      </c>
      <c r="C331" s="67">
        <v>50</v>
      </c>
      <c r="D331" s="67" t="s">
        <v>337</v>
      </c>
      <c r="E331" s="71">
        <v>0.797994277129084</v>
      </c>
      <c r="F331" s="68">
        <v>54.831252889505301</v>
      </c>
      <c r="G331" s="71">
        <v>0.88455408763217602</v>
      </c>
      <c r="H331" s="68">
        <v>68.700878409616294</v>
      </c>
      <c r="I331" s="71">
        <v>0.86131724270007304</v>
      </c>
      <c r="J331" s="68">
        <v>54.923717059639401</v>
      </c>
      <c r="K331" s="71">
        <v>0.80068551735420601</v>
      </c>
      <c r="L331" s="68">
        <v>26.675913083680101</v>
      </c>
      <c r="M331" s="71">
        <v>0.65693430656934304</v>
      </c>
      <c r="N331" s="68">
        <v>32.9925650557621</v>
      </c>
      <c r="O331" s="71">
        <v>0.78648023138962297</v>
      </c>
      <c r="P331" s="68">
        <v>80</v>
      </c>
      <c r="Q331" s="71"/>
      <c r="R331" s="68"/>
    </row>
    <row r="332" spans="1:18" x14ac:dyDescent="0.2">
      <c r="A332" s="72" t="s">
        <v>984</v>
      </c>
      <c r="B332" s="66" t="s">
        <v>985</v>
      </c>
      <c r="C332" s="67">
        <v>50</v>
      </c>
      <c r="D332" s="67" t="s">
        <v>337</v>
      </c>
      <c r="E332" s="71">
        <v>0.72198098796669397</v>
      </c>
      <c r="F332" s="68">
        <v>27.4618585298197</v>
      </c>
      <c r="G332" s="71">
        <v>0.77116838025076695</v>
      </c>
      <c r="H332" s="68">
        <v>30.282015718908902</v>
      </c>
      <c r="I332" s="71">
        <v>0.79916321811189395</v>
      </c>
      <c r="J332" s="68">
        <v>29.218677762367101</v>
      </c>
      <c r="K332" s="71">
        <v>0.64119008835513103</v>
      </c>
      <c r="L332" s="68">
        <v>5.13176144244105</v>
      </c>
      <c r="M332" s="71">
        <v>0.65693430656934304</v>
      </c>
      <c r="N332" s="68">
        <v>32.9925650557621</v>
      </c>
      <c r="O332" s="71">
        <v>0.74144894654633298</v>
      </c>
      <c r="P332" s="68">
        <v>72.102803738317803</v>
      </c>
      <c r="Q332" s="71"/>
      <c r="R332" s="68"/>
    </row>
    <row r="333" spans="1:18" x14ac:dyDescent="0.2">
      <c r="A333" s="72" t="s">
        <v>986</v>
      </c>
      <c r="B333" s="66" t="s">
        <v>987</v>
      </c>
      <c r="C333" s="67">
        <v>50</v>
      </c>
      <c r="D333" s="67" t="s">
        <v>337</v>
      </c>
      <c r="E333" s="71">
        <v>0.86019411242939603</v>
      </c>
      <c r="F333" s="68">
        <v>89.135460009246401</v>
      </c>
      <c r="G333" s="71">
        <v>0.96230750917910601</v>
      </c>
      <c r="H333" s="68">
        <v>94.775774387424903</v>
      </c>
      <c r="I333" s="71">
        <v>0.90211293609979604</v>
      </c>
      <c r="J333" s="68">
        <v>75.774387424872899</v>
      </c>
      <c r="K333" s="71">
        <v>0.89446110442009696</v>
      </c>
      <c r="L333" s="68">
        <v>61.072584373555301</v>
      </c>
      <c r="M333" s="71">
        <v>0.97810218978102204</v>
      </c>
      <c r="N333" s="68">
        <v>89.776951672862495</v>
      </c>
      <c r="O333" s="71">
        <v>0.56398682266696099</v>
      </c>
      <c r="P333" s="68">
        <v>41.214953271028001</v>
      </c>
      <c r="Q333" s="71"/>
      <c r="R333" s="68"/>
    </row>
    <row r="334" spans="1:18" x14ac:dyDescent="0.2">
      <c r="A334" s="72" t="s">
        <v>988</v>
      </c>
      <c r="B334" s="66" t="s">
        <v>989</v>
      </c>
      <c r="C334" s="67">
        <v>50</v>
      </c>
      <c r="D334" s="67" t="s">
        <v>337</v>
      </c>
      <c r="E334" s="71">
        <v>0.90339510886476504</v>
      </c>
      <c r="F334" s="68">
        <v>99.029126213592207</v>
      </c>
      <c r="G334" s="71">
        <v>0.94551396708975899</v>
      </c>
      <c r="H334" s="68">
        <v>90.892279241793801</v>
      </c>
      <c r="I334" s="71">
        <v>0.92435426749124605</v>
      </c>
      <c r="J334" s="68">
        <v>87.286176606564993</v>
      </c>
      <c r="K334" s="71">
        <v>0.92439600659653398</v>
      </c>
      <c r="L334" s="68">
        <v>75.728155339805795</v>
      </c>
      <c r="M334" s="71">
        <v>0.94890510948905105</v>
      </c>
      <c r="N334" s="68">
        <v>83.828996282527896</v>
      </c>
      <c r="O334" s="71">
        <v>0.77380619365723402</v>
      </c>
      <c r="P334" s="68">
        <v>78.037383177570106</v>
      </c>
      <c r="Q334" s="71"/>
      <c r="R334" s="68"/>
    </row>
    <row r="335" spans="1:18" x14ac:dyDescent="0.2">
      <c r="A335" s="72" t="s">
        <v>990</v>
      </c>
      <c r="B335" s="66" t="s">
        <v>991</v>
      </c>
      <c r="C335" s="67">
        <v>50</v>
      </c>
      <c r="D335" s="67" t="s">
        <v>337</v>
      </c>
      <c r="E335" s="71">
        <v>0.88348027691998199</v>
      </c>
      <c r="F335" s="68">
        <v>96.763754045307493</v>
      </c>
      <c r="G335" s="71">
        <v>0.96281686906164399</v>
      </c>
      <c r="H335" s="68">
        <v>94.868238557558996</v>
      </c>
      <c r="I335" s="71">
        <v>0.94509441636022895</v>
      </c>
      <c r="J335" s="68">
        <v>95.839112343966704</v>
      </c>
      <c r="K335" s="71">
        <v>0.93902065618619901</v>
      </c>
      <c r="L335" s="68">
        <v>83.402681460933906</v>
      </c>
      <c r="M335" s="71">
        <v>0.72262773722627704</v>
      </c>
      <c r="N335" s="68">
        <v>42.750929368029702</v>
      </c>
      <c r="O335" s="71">
        <v>0.84784170576555895</v>
      </c>
      <c r="P335" s="68">
        <v>88.691588785046704</v>
      </c>
      <c r="Q335" s="71"/>
      <c r="R335" s="68"/>
    </row>
    <row r="336" spans="1:18" x14ac:dyDescent="0.2">
      <c r="A336" s="72" t="s">
        <v>992</v>
      </c>
      <c r="B336" s="66" t="s">
        <v>993</v>
      </c>
      <c r="C336" s="67">
        <v>50</v>
      </c>
      <c r="D336" s="67" t="s">
        <v>337</v>
      </c>
      <c r="E336" s="71">
        <v>0.854933017151565</v>
      </c>
      <c r="F336" s="68">
        <v>86.592695330559394</v>
      </c>
      <c r="G336" s="71">
        <v>0.89635010478436095</v>
      </c>
      <c r="H336" s="68">
        <v>73.370319001387003</v>
      </c>
      <c r="I336" s="71">
        <v>0.88871372205551602</v>
      </c>
      <c r="J336" s="68">
        <v>68.793342579750302</v>
      </c>
      <c r="K336" s="71">
        <v>0.88711037677381999</v>
      </c>
      <c r="L336" s="68">
        <v>57.743874248728602</v>
      </c>
      <c r="M336" s="71">
        <v>0.72262773722627704</v>
      </c>
      <c r="N336" s="68">
        <v>42.750929368029702</v>
      </c>
      <c r="O336" s="71">
        <v>0.879863144917849</v>
      </c>
      <c r="P336" s="68">
        <v>92.429906542056102</v>
      </c>
      <c r="Q336" s="71"/>
      <c r="R336" s="68"/>
    </row>
    <row r="337" spans="1:18" x14ac:dyDescent="0.2">
      <c r="A337" s="72" t="s">
        <v>994</v>
      </c>
      <c r="B337" s="66" t="s">
        <v>995</v>
      </c>
      <c r="C337" s="67">
        <v>50</v>
      </c>
      <c r="D337" s="67" t="s">
        <v>337</v>
      </c>
      <c r="E337" s="71">
        <v>0.76542309667934205</v>
      </c>
      <c r="F337" s="68">
        <v>40.314378178455897</v>
      </c>
      <c r="G337" s="71">
        <v>0.77679985316812705</v>
      </c>
      <c r="H337" s="68">
        <v>31.5302820157189</v>
      </c>
      <c r="I337" s="71">
        <v>0.79189344994572797</v>
      </c>
      <c r="J337" s="68">
        <v>27.3231622746186</v>
      </c>
      <c r="K337" s="71">
        <v>0.82925989808956402</v>
      </c>
      <c r="L337" s="68">
        <v>34.535367545076298</v>
      </c>
      <c r="M337" s="71">
        <v>0.547445255474453</v>
      </c>
      <c r="N337" s="68">
        <v>19.1914498141264</v>
      </c>
      <c r="O337" s="71">
        <v>0.881717026718837</v>
      </c>
      <c r="P337" s="68">
        <v>92.663551401869199</v>
      </c>
      <c r="Q337" s="71"/>
      <c r="R337" s="68"/>
    </row>
    <row r="338" spans="1:18" x14ac:dyDescent="0.2">
      <c r="A338" s="72" t="s">
        <v>996</v>
      </c>
      <c r="B338" s="66" t="s">
        <v>997</v>
      </c>
      <c r="C338" s="67">
        <v>50</v>
      </c>
      <c r="D338" s="67" t="s">
        <v>337</v>
      </c>
      <c r="E338" s="71">
        <v>0.64286162918721501</v>
      </c>
      <c r="F338" s="68">
        <v>13.915857605177999</v>
      </c>
      <c r="G338" s="71">
        <v>0.68613050967774103</v>
      </c>
      <c r="H338" s="68">
        <v>16.458622283865001</v>
      </c>
      <c r="I338" s="71">
        <v>0.61180157543135505</v>
      </c>
      <c r="J338" s="68">
        <v>3.7910309754970002</v>
      </c>
      <c r="K338" s="71">
        <v>0.72039225399080997</v>
      </c>
      <c r="L338" s="68">
        <v>13.037447988904299</v>
      </c>
      <c r="M338" s="71">
        <v>0.40875912408759202</v>
      </c>
      <c r="N338" s="68">
        <v>9.6654275092936803</v>
      </c>
      <c r="O338" s="71">
        <v>0.78722468274857904</v>
      </c>
      <c r="P338" s="68">
        <v>80.046728971962594</v>
      </c>
      <c r="Q338" s="71"/>
      <c r="R338" s="68"/>
    </row>
    <row r="339" spans="1:18" x14ac:dyDescent="0.2">
      <c r="A339" s="72" t="s">
        <v>998</v>
      </c>
      <c r="B339" s="66" t="s">
        <v>999</v>
      </c>
      <c r="C339" s="67">
        <v>50</v>
      </c>
      <c r="D339" s="67" t="s">
        <v>337</v>
      </c>
      <c r="E339" s="71">
        <v>0.878446931458568</v>
      </c>
      <c r="F339" s="68">
        <v>95.7928802588997</v>
      </c>
      <c r="G339" s="71">
        <v>0.93205475286193995</v>
      </c>
      <c r="H339" s="68">
        <v>86.731391585760505</v>
      </c>
      <c r="I339" s="71">
        <v>0.85963125081525005</v>
      </c>
      <c r="J339" s="68">
        <v>54.091539528432698</v>
      </c>
      <c r="K339" s="71">
        <v>0.84754790687159098</v>
      </c>
      <c r="L339" s="68">
        <v>40.869163199260299</v>
      </c>
      <c r="M339" s="71">
        <v>0.94890510948905105</v>
      </c>
      <c r="N339" s="68">
        <v>83.828996282527896</v>
      </c>
      <c r="O339" s="71">
        <v>0.80409563725500699</v>
      </c>
      <c r="P339" s="68">
        <v>82.943925233644904</v>
      </c>
      <c r="Q339" s="71"/>
      <c r="R339" s="68"/>
    </row>
    <row r="340" spans="1:18" x14ac:dyDescent="0.2">
      <c r="A340" s="72" t="s">
        <v>1000</v>
      </c>
      <c r="B340" s="66" t="s">
        <v>1001</v>
      </c>
      <c r="C340" s="67">
        <v>50</v>
      </c>
      <c r="D340" s="67" t="s">
        <v>337</v>
      </c>
      <c r="E340" s="71">
        <v>0.85149316621289595</v>
      </c>
      <c r="F340" s="68">
        <v>84.096162736939405</v>
      </c>
      <c r="G340" s="71">
        <v>0.875340686747067</v>
      </c>
      <c r="H340" s="68">
        <v>64.956079519186304</v>
      </c>
      <c r="I340" s="71">
        <v>0.87833040144331098</v>
      </c>
      <c r="J340" s="68">
        <v>63.199260286638903</v>
      </c>
      <c r="K340" s="71">
        <v>0.87736925271812805</v>
      </c>
      <c r="L340" s="68">
        <v>54.184003698566798</v>
      </c>
      <c r="M340" s="71">
        <v>0.773722627737227</v>
      </c>
      <c r="N340" s="68">
        <v>50.557620817843897</v>
      </c>
      <c r="O340" s="71">
        <v>0.85270286241874504</v>
      </c>
      <c r="P340" s="68">
        <v>89.252336448598101</v>
      </c>
      <c r="Q340" s="71"/>
      <c r="R340" s="68"/>
    </row>
    <row r="341" spans="1:18" x14ac:dyDescent="0.2">
      <c r="A341" s="72" t="s">
        <v>1002</v>
      </c>
      <c r="B341" s="66" t="s">
        <v>1003</v>
      </c>
      <c r="C341" s="67">
        <v>50</v>
      </c>
      <c r="D341" s="67" t="s">
        <v>337</v>
      </c>
      <c r="E341" s="71">
        <v>0.65648218069673003</v>
      </c>
      <c r="F341" s="68">
        <v>15.3028201571891</v>
      </c>
      <c r="G341" s="71">
        <v>0.71129053417732602</v>
      </c>
      <c r="H341" s="68">
        <v>19.879796578825701</v>
      </c>
      <c r="I341" s="71">
        <v>0.73806394363335803</v>
      </c>
      <c r="J341" s="68">
        <v>15.117891816920899</v>
      </c>
      <c r="K341" s="71">
        <v>0.73818364741889597</v>
      </c>
      <c r="L341" s="68">
        <v>15.3490522422561</v>
      </c>
      <c r="M341" s="71">
        <v>0.59124087591240904</v>
      </c>
      <c r="N341" s="68">
        <v>24.581784386617102</v>
      </c>
      <c r="O341" s="71">
        <v>0.50363190234166</v>
      </c>
      <c r="P341" s="68">
        <v>32.7102803738318</v>
      </c>
      <c r="Q341" s="71"/>
      <c r="R341" s="68"/>
    </row>
    <row r="342" spans="1:18" x14ac:dyDescent="0.2">
      <c r="A342" s="72" t="s">
        <v>1004</v>
      </c>
      <c r="B342" s="66" t="s">
        <v>1005</v>
      </c>
      <c r="C342" s="67">
        <v>50</v>
      </c>
      <c r="D342" s="67" t="s">
        <v>337</v>
      </c>
      <c r="E342" s="71">
        <v>0.81711097382585196</v>
      </c>
      <c r="F342" s="68">
        <v>65.464632454923702</v>
      </c>
      <c r="G342" s="71">
        <v>0.87889264196285199</v>
      </c>
      <c r="H342" s="68">
        <v>66.481738326398499</v>
      </c>
      <c r="I342" s="71">
        <v>0.85940708935796895</v>
      </c>
      <c r="J342" s="68">
        <v>53.906611188164597</v>
      </c>
      <c r="K342" s="71">
        <v>0.81681490196715301</v>
      </c>
      <c r="L342" s="68">
        <v>30.8830328247804</v>
      </c>
      <c r="M342" s="71">
        <v>0.75912408759124095</v>
      </c>
      <c r="N342" s="68">
        <v>48.8382899628253</v>
      </c>
      <c r="O342" s="71">
        <v>0.77131614825004602</v>
      </c>
      <c r="P342" s="68">
        <v>77.429906542056102</v>
      </c>
      <c r="Q342" s="71"/>
      <c r="R342" s="68"/>
    </row>
    <row r="343" spans="1:18" x14ac:dyDescent="0.2">
      <c r="A343" s="72" t="s">
        <v>1006</v>
      </c>
      <c r="B343" s="66" t="s">
        <v>1007</v>
      </c>
      <c r="C343" s="67">
        <v>50</v>
      </c>
      <c r="D343" s="67" t="s">
        <v>337</v>
      </c>
      <c r="E343" s="71">
        <v>0.89115423635481905</v>
      </c>
      <c r="F343" s="68">
        <v>97.873324086916298</v>
      </c>
      <c r="G343" s="71">
        <v>0.92897121953762396</v>
      </c>
      <c r="H343" s="68">
        <v>85.575589459084597</v>
      </c>
      <c r="I343" s="71">
        <v>0.87363247746244499</v>
      </c>
      <c r="J343" s="68">
        <v>60.980120203421201</v>
      </c>
      <c r="K343" s="71">
        <v>0.86594180061637205</v>
      </c>
      <c r="L343" s="68">
        <v>49.098474341192798</v>
      </c>
      <c r="M343" s="71">
        <v>0.83211678832116798</v>
      </c>
      <c r="N343" s="68">
        <v>60.966542750929399</v>
      </c>
      <c r="O343" s="71">
        <v>0.95510889583648795</v>
      </c>
      <c r="P343" s="68">
        <v>98.317757009345797</v>
      </c>
      <c r="Q343" s="71"/>
      <c r="R343" s="68"/>
    </row>
    <row r="344" spans="1:18" x14ac:dyDescent="0.2">
      <c r="A344" s="72" t="s">
        <v>1008</v>
      </c>
      <c r="B344" s="66" t="s">
        <v>1009</v>
      </c>
      <c r="C344" s="67">
        <v>50</v>
      </c>
      <c r="D344" s="67" t="s">
        <v>337</v>
      </c>
      <c r="E344" s="71">
        <v>0.85757882035530397</v>
      </c>
      <c r="F344" s="68">
        <v>87.979657882570507</v>
      </c>
      <c r="G344" s="71">
        <v>0.90628218038844799</v>
      </c>
      <c r="H344" s="68">
        <v>77.438742487286206</v>
      </c>
      <c r="I344" s="71">
        <v>0.88162162130622501</v>
      </c>
      <c r="J344" s="68">
        <v>65.187239944521494</v>
      </c>
      <c r="K344" s="71">
        <v>0.879223565209036</v>
      </c>
      <c r="L344" s="68">
        <v>55.062413314840498</v>
      </c>
      <c r="M344" s="71">
        <v>0.98540145985401495</v>
      </c>
      <c r="N344" s="68">
        <v>91.403345724907098</v>
      </c>
      <c r="O344" s="71">
        <v>0.63536527501879503</v>
      </c>
      <c r="P344" s="68">
        <v>53.878504672897201</v>
      </c>
      <c r="Q344" s="71"/>
      <c r="R344" s="68"/>
    </row>
    <row r="345" spans="1:18" x14ac:dyDescent="0.2">
      <c r="A345" s="72" t="s">
        <v>1010</v>
      </c>
      <c r="B345" s="66" t="s">
        <v>1011</v>
      </c>
      <c r="C345" s="67">
        <v>50</v>
      </c>
      <c r="D345" s="67" t="s">
        <v>337</v>
      </c>
      <c r="E345" s="71">
        <v>0.61980959692572302</v>
      </c>
      <c r="F345" s="68">
        <v>11.0032362459547</v>
      </c>
      <c r="G345" s="71">
        <v>0.58137250561075804</v>
      </c>
      <c r="H345" s="68">
        <v>7.6745261211280598</v>
      </c>
      <c r="I345" s="71">
        <v>0.58314444366056195</v>
      </c>
      <c r="J345" s="68">
        <v>2.5889967637540501</v>
      </c>
      <c r="K345" s="71">
        <v>0.74916343592812795</v>
      </c>
      <c r="L345" s="68">
        <v>17.1058714748035</v>
      </c>
      <c r="M345" s="71">
        <v>0.58394160583941601</v>
      </c>
      <c r="N345" s="68">
        <v>23.5130111524164</v>
      </c>
      <c r="O345" s="71">
        <v>0.60142599358975402</v>
      </c>
      <c r="P345" s="68">
        <v>47.7102803738318</v>
      </c>
      <c r="Q345" s="71"/>
      <c r="R345" s="68"/>
    </row>
    <row r="346" spans="1:18" x14ac:dyDescent="0.2">
      <c r="A346" s="72" t="s">
        <v>1012</v>
      </c>
      <c r="B346" s="66" t="s">
        <v>1013</v>
      </c>
      <c r="C346" s="67">
        <v>50</v>
      </c>
      <c r="D346" s="67" t="s">
        <v>337</v>
      </c>
      <c r="E346" s="71">
        <v>0.85363348034480602</v>
      </c>
      <c r="F346" s="68">
        <v>85.668053629218704</v>
      </c>
      <c r="G346" s="71">
        <v>0.88603366489333302</v>
      </c>
      <c r="H346" s="68">
        <v>69.209431345353707</v>
      </c>
      <c r="I346" s="71">
        <v>0.90202697225028605</v>
      </c>
      <c r="J346" s="68">
        <v>75.681923254738805</v>
      </c>
      <c r="K346" s="71">
        <v>0.93419909924040101</v>
      </c>
      <c r="L346" s="68">
        <v>81.2297734627832</v>
      </c>
      <c r="M346" s="71">
        <v>0.89781021897810198</v>
      </c>
      <c r="N346" s="68">
        <v>73.931226765799295</v>
      </c>
      <c r="O346" s="71">
        <v>0.64809744636190603</v>
      </c>
      <c r="P346" s="68">
        <v>55.560747663551403</v>
      </c>
      <c r="Q346" s="71"/>
      <c r="R346" s="68"/>
    </row>
    <row r="347" spans="1:18" x14ac:dyDescent="0.2">
      <c r="A347" s="72" t="s">
        <v>1014</v>
      </c>
      <c r="B347" s="66" t="s">
        <v>1015</v>
      </c>
      <c r="C347" s="67">
        <v>50</v>
      </c>
      <c r="D347" s="67" t="s">
        <v>337</v>
      </c>
      <c r="E347" s="71">
        <v>0.81230225451113403</v>
      </c>
      <c r="F347" s="68">
        <v>62.182154415164099</v>
      </c>
      <c r="G347" s="71">
        <v>0.93337727438076101</v>
      </c>
      <c r="H347" s="68">
        <v>87.008784096162699</v>
      </c>
      <c r="I347" s="71">
        <v>0.86720281422044498</v>
      </c>
      <c r="J347" s="68">
        <v>57.836338418862702</v>
      </c>
      <c r="K347" s="71">
        <v>0.89818866875367198</v>
      </c>
      <c r="L347" s="68">
        <v>63.014331946370802</v>
      </c>
      <c r="M347" s="71">
        <v>0.84671532846715303</v>
      </c>
      <c r="N347" s="68">
        <v>64.126394052044603</v>
      </c>
      <c r="O347" s="71">
        <v>0.51602718673363801</v>
      </c>
      <c r="P347" s="68">
        <v>34.158878504672899</v>
      </c>
      <c r="Q347" s="71"/>
      <c r="R347" s="68"/>
    </row>
    <row r="348" spans="1:18" x14ac:dyDescent="0.2">
      <c r="A348" s="72" t="s">
        <v>1016</v>
      </c>
      <c r="B348" s="66" t="s">
        <v>1017</v>
      </c>
      <c r="C348" s="67">
        <v>50</v>
      </c>
      <c r="D348" s="67" t="s">
        <v>337</v>
      </c>
      <c r="E348" s="71">
        <v>0.84360080935901205</v>
      </c>
      <c r="F348" s="68">
        <v>80.258899676375407</v>
      </c>
      <c r="G348" s="71">
        <v>0.96500499066949397</v>
      </c>
      <c r="H348" s="68">
        <v>95.423023578363399</v>
      </c>
      <c r="I348" s="71">
        <v>0.85728048262310996</v>
      </c>
      <c r="J348" s="68">
        <v>52.288488210818301</v>
      </c>
      <c r="K348" s="71">
        <v>0.91359085320908096</v>
      </c>
      <c r="L348" s="68">
        <v>69.902912621359206</v>
      </c>
      <c r="M348" s="71">
        <v>0.88321167883211704</v>
      </c>
      <c r="N348" s="68">
        <v>70.539033457249104</v>
      </c>
      <c r="O348" s="71">
        <v>0.59891604146125899</v>
      </c>
      <c r="P348" s="68">
        <v>46.962616822429901</v>
      </c>
      <c r="Q348" s="71"/>
      <c r="R348" s="68"/>
    </row>
    <row r="349" spans="1:18" x14ac:dyDescent="0.2">
      <c r="A349" s="72" t="s">
        <v>1018</v>
      </c>
      <c r="B349" s="66" t="s">
        <v>1019</v>
      </c>
      <c r="C349" s="67">
        <v>50</v>
      </c>
      <c r="D349" s="67" t="s">
        <v>337</v>
      </c>
      <c r="E349" s="71">
        <v>0.84417187387430204</v>
      </c>
      <c r="F349" s="68">
        <v>80.443828016643593</v>
      </c>
      <c r="G349" s="71">
        <v>0.91694583212651104</v>
      </c>
      <c r="H349" s="68">
        <v>81.507165973185394</v>
      </c>
      <c r="I349" s="71">
        <v>0.89854717026997699</v>
      </c>
      <c r="J349" s="68">
        <v>73.740175681923304</v>
      </c>
      <c r="K349" s="71">
        <v>0.888377794068962</v>
      </c>
      <c r="L349" s="68">
        <v>58.437355524734201</v>
      </c>
      <c r="M349" s="71">
        <v>0.82481751824817495</v>
      </c>
      <c r="N349" s="68">
        <v>59.711895910780697</v>
      </c>
      <c r="O349" s="71">
        <v>0.69217105465788697</v>
      </c>
      <c r="P349" s="68">
        <v>63.4579439252336</v>
      </c>
      <c r="Q349" s="71"/>
      <c r="R349" s="68"/>
    </row>
    <row r="350" spans="1:18" x14ac:dyDescent="0.2">
      <c r="A350" s="72" t="s">
        <v>1020</v>
      </c>
      <c r="B350" s="66" t="s">
        <v>1021</v>
      </c>
      <c r="C350" s="67">
        <v>50</v>
      </c>
      <c r="D350" s="67" t="s">
        <v>337</v>
      </c>
      <c r="E350" s="71">
        <v>0.79232966648507797</v>
      </c>
      <c r="F350" s="68">
        <v>51.687471104946802</v>
      </c>
      <c r="G350" s="71">
        <v>0.81988251838858495</v>
      </c>
      <c r="H350" s="68">
        <v>45.122515025427603</v>
      </c>
      <c r="I350" s="71">
        <v>0.84821427264161797</v>
      </c>
      <c r="J350" s="68">
        <v>48.173832639852101</v>
      </c>
      <c r="K350" s="71">
        <v>0.78389616778382798</v>
      </c>
      <c r="L350" s="68">
        <v>23.208506703652301</v>
      </c>
      <c r="M350" s="71">
        <v>0.67153284671532798</v>
      </c>
      <c r="N350" s="68">
        <v>34.6654275092937</v>
      </c>
      <c r="O350" s="71">
        <v>0.83812252689602795</v>
      </c>
      <c r="P350" s="68">
        <v>87.056074766355096</v>
      </c>
      <c r="Q350" s="71"/>
      <c r="R350" s="68"/>
    </row>
    <row r="351" spans="1:18" x14ac:dyDescent="0.2">
      <c r="A351" s="72" t="s">
        <v>1022</v>
      </c>
      <c r="B351" s="66" t="s">
        <v>1023</v>
      </c>
      <c r="C351" s="67">
        <v>50</v>
      </c>
      <c r="D351" s="67" t="s">
        <v>337</v>
      </c>
      <c r="E351" s="71">
        <v>0.66686214836077695</v>
      </c>
      <c r="F351" s="68">
        <v>16.551086453999101</v>
      </c>
      <c r="G351" s="71">
        <v>0.73858977365812595</v>
      </c>
      <c r="H351" s="68">
        <v>24.271844660194201</v>
      </c>
      <c r="I351" s="71">
        <v>0.73095894431948805</v>
      </c>
      <c r="J351" s="68">
        <v>13.915857605177999</v>
      </c>
      <c r="K351" s="71">
        <v>0.72396969863016802</v>
      </c>
      <c r="L351" s="68">
        <v>13.453536754507599</v>
      </c>
      <c r="M351" s="71">
        <v>0.60583941605839398</v>
      </c>
      <c r="N351" s="68">
        <v>26.394052044609701</v>
      </c>
      <c r="O351" s="71">
        <v>0.53495290913770999</v>
      </c>
      <c r="P351" s="68">
        <v>36.635514018691602</v>
      </c>
      <c r="Q351" s="71"/>
      <c r="R351" s="68"/>
    </row>
    <row r="352" spans="1:18" x14ac:dyDescent="0.2">
      <c r="A352" s="72" t="s">
        <v>1024</v>
      </c>
      <c r="B352" s="66" t="s">
        <v>1025</v>
      </c>
      <c r="C352" s="67">
        <v>50</v>
      </c>
      <c r="D352" s="67" t="s">
        <v>337</v>
      </c>
      <c r="E352" s="71">
        <v>0.71268534045512799</v>
      </c>
      <c r="F352" s="68">
        <v>25.196486361534902</v>
      </c>
      <c r="G352" s="71">
        <v>0.58302156460141796</v>
      </c>
      <c r="H352" s="68">
        <v>7.7207582061951001</v>
      </c>
      <c r="I352" s="71">
        <v>0.67946186335324998</v>
      </c>
      <c r="J352" s="68">
        <v>8.2755432269995399</v>
      </c>
      <c r="K352" s="71">
        <v>0.81841208727230697</v>
      </c>
      <c r="L352" s="68">
        <v>31.252889505316698</v>
      </c>
      <c r="M352" s="71">
        <v>0.62773722627737205</v>
      </c>
      <c r="N352" s="68">
        <v>29.089219330854998</v>
      </c>
      <c r="O352" s="71">
        <v>0.85479396077129499</v>
      </c>
      <c r="P352" s="68">
        <v>89.5794392523364</v>
      </c>
      <c r="Q352" s="71"/>
      <c r="R352" s="68"/>
    </row>
    <row r="353" spans="1:18" x14ac:dyDescent="0.2">
      <c r="A353" s="72" t="s">
        <v>1026</v>
      </c>
      <c r="B353" s="66" t="s">
        <v>1027</v>
      </c>
      <c r="C353" s="67">
        <v>50</v>
      </c>
      <c r="D353" s="67" t="s">
        <v>337</v>
      </c>
      <c r="E353" s="71">
        <v>0.61039458851675199</v>
      </c>
      <c r="F353" s="68">
        <v>9.5700416088765596</v>
      </c>
      <c r="G353" s="71">
        <v>0.48679888795940301</v>
      </c>
      <c r="H353" s="68">
        <v>3.9759593157651398</v>
      </c>
      <c r="I353" s="71">
        <v>0.67799965776951099</v>
      </c>
      <c r="J353" s="68">
        <v>7.9519186315302797</v>
      </c>
      <c r="K353" s="71">
        <v>0.78041948432337604</v>
      </c>
      <c r="L353" s="68">
        <v>22.1914008321775</v>
      </c>
      <c r="M353" s="71">
        <v>0.59854014598540195</v>
      </c>
      <c r="N353" s="68">
        <v>25.6505576208178</v>
      </c>
      <c r="O353" s="71">
        <v>0.50821476654606801</v>
      </c>
      <c r="P353" s="68">
        <v>33.130841121495301</v>
      </c>
      <c r="Q353" s="71"/>
      <c r="R353" s="68"/>
    </row>
    <row r="354" spans="1:18" x14ac:dyDescent="0.2">
      <c r="A354" s="72" t="s">
        <v>1028</v>
      </c>
      <c r="B354" s="66" t="s">
        <v>1029</v>
      </c>
      <c r="C354" s="67">
        <v>50</v>
      </c>
      <c r="D354" s="67" t="s">
        <v>337</v>
      </c>
      <c r="E354" s="71">
        <v>0.683215813468663</v>
      </c>
      <c r="F354" s="68">
        <v>19.325011558021298</v>
      </c>
      <c r="G354" s="71">
        <v>0.76717792160781795</v>
      </c>
      <c r="H354" s="68">
        <v>29.634766527970399</v>
      </c>
      <c r="I354" s="71">
        <v>0.59508268691210298</v>
      </c>
      <c r="J354" s="68">
        <v>3.0050855293573702</v>
      </c>
      <c r="K354" s="71">
        <v>0.64256544117453096</v>
      </c>
      <c r="L354" s="68">
        <v>5.2242256125751299</v>
      </c>
      <c r="M354" s="71">
        <v>0.62773722627737205</v>
      </c>
      <c r="N354" s="68">
        <v>29.089219330854998</v>
      </c>
      <c r="O354" s="71">
        <v>0.78351579137149296</v>
      </c>
      <c r="P354" s="68">
        <v>79.485981308411198</v>
      </c>
      <c r="Q354" s="71"/>
      <c r="R354" s="68"/>
    </row>
    <row r="355" spans="1:18" x14ac:dyDescent="0.2">
      <c r="A355" s="72" t="s">
        <v>1030</v>
      </c>
      <c r="B355" s="66" t="s">
        <v>1031</v>
      </c>
      <c r="C355" s="67">
        <v>50</v>
      </c>
      <c r="D355" s="67" t="s">
        <v>337</v>
      </c>
      <c r="E355" s="71">
        <v>0.80815276467221198</v>
      </c>
      <c r="F355" s="68">
        <v>60.194174757281601</v>
      </c>
      <c r="G355" s="71">
        <v>0.83979602938222697</v>
      </c>
      <c r="H355" s="68">
        <v>51.595006934812801</v>
      </c>
      <c r="I355" s="71">
        <v>0.78189246949431501</v>
      </c>
      <c r="J355" s="68">
        <v>24.456773000462299</v>
      </c>
      <c r="K355" s="71">
        <v>0.89601557062739501</v>
      </c>
      <c r="L355" s="68">
        <v>62.135922330097102</v>
      </c>
      <c r="M355" s="71">
        <v>0.678832116788321</v>
      </c>
      <c r="N355" s="68">
        <v>35.873605947955397</v>
      </c>
      <c r="O355" s="71">
        <v>0.844227637068799</v>
      </c>
      <c r="P355" s="68">
        <v>88.0841121495327</v>
      </c>
      <c r="Q355" s="71"/>
      <c r="R355" s="68"/>
    </row>
    <row r="356" spans="1:18" x14ac:dyDescent="0.2">
      <c r="A356" s="72" t="s">
        <v>1032</v>
      </c>
      <c r="B356" s="66" t="s">
        <v>1033</v>
      </c>
      <c r="C356" s="67">
        <v>50</v>
      </c>
      <c r="D356" s="67" t="s">
        <v>337</v>
      </c>
      <c r="E356" s="71">
        <v>0.83709881036153799</v>
      </c>
      <c r="F356" s="68">
        <v>76.8377253814147</v>
      </c>
      <c r="G356" s="71">
        <v>0.829125809909664</v>
      </c>
      <c r="H356" s="68">
        <v>48.035136384650897</v>
      </c>
      <c r="I356" s="71">
        <v>0.89667564754264795</v>
      </c>
      <c r="J356" s="68">
        <v>72.538141470180307</v>
      </c>
      <c r="K356" s="71">
        <v>0.84948845025007602</v>
      </c>
      <c r="L356" s="68">
        <v>42.256125751271398</v>
      </c>
      <c r="M356" s="71">
        <v>0.75912408759124095</v>
      </c>
      <c r="N356" s="68">
        <v>48.8382899628253</v>
      </c>
      <c r="O356" s="71">
        <v>0.85108005651406105</v>
      </c>
      <c r="P356" s="68">
        <v>89.065420560747697</v>
      </c>
      <c r="Q356" s="71"/>
      <c r="R356" s="68"/>
    </row>
    <row r="357" spans="1:18" x14ac:dyDescent="0.2">
      <c r="A357" s="72" t="s">
        <v>1034</v>
      </c>
      <c r="B357" s="66" t="s">
        <v>1035</v>
      </c>
      <c r="C357" s="67">
        <v>50</v>
      </c>
      <c r="D357" s="67" t="s">
        <v>337</v>
      </c>
      <c r="E357" s="71">
        <v>0.83928053378581402</v>
      </c>
      <c r="F357" s="68">
        <v>77.669902912621396</v>
      </c>
      <c r="G357" s="71">
        <v>0.92194386628559499</v>
      </c>
      <c r="H357" s="68">
        <v>83.495145631067999</v>
      </c>
      <c r="I357" s="71">
        <v>0.92621782639847605</v>
      </c>
      <c r="J357" s="68">
        <v>88.858067498844207</v>
      </c>
      <c r="K357" s="71">
        <v>0.90844464232709998</v>
      </c>
      <c r="L357" s="68">
        <v>67.914932963476602</v>
      </c>
      <c r="M357" s="71">
        <v>0.83211678832116798</v>
      </c>
      <c r="N357" s="68">
        <v>60.966542750929399</v>
      </c>
      <c r="O357" s="71">
        <v>0.60767954559673198</v>
      </c>
      <c r="P357" s="68">
        <v>49.158878504672899</v>
      </c>
      <c r="Q357" s="71"/>
      <c r="R357" s="68"/>
    </row>
    <row r="358" spans="1:18" x14ac:dyDescent="0.2">
      <c r="A358" s="72" t="s">
        <v>1036</v>
      </c>
      <c r="B358" s="66" t="s">
        <v>1037</v>
      </c>
      <c r="C358" s="67">
        <v>50</v>
      </c>
      <c r="D358" s="67" t="s">
        <v>337</v>
      </c>
      <c r="E358" s="71">
        <v>0.82532157527920602</v>
      </c>
      <c r="F358" s="68">
        <v>69.810448451225099</v>
      </c>
      <c r="G358" s="71">
        <v>0.91594233133758196</v>
      </c>
      <c r="H358" s="68">
        <v>81.044845122515</v>
      </c>
      <c r="I358" s="71">
        <v>0.89346945203566597</v>
      </c>
      <c r="J358" s="68">
        <v>71.151178918169194</v>
      </c>
      <c r="K358" s="71">
        <v>0.92922232116354997</v>
      </c>
      <c r="L358" s="68">
        <v>78.085991678224701</v>
      </c>
      <c r="M358" s="71">
        <v>0.86861313868613199</v>
      </c>
      <c r="N358" s="68">
        <v>67.890334572490701</v>
      </c>
      <c r="O358" s="71">
        <v>0.519360633173098</v>
      </c>
      <c r="P358" s="68">
        <v>34.439252336448597</v>
      </c>
      <c r="Q358" s="71"/>
      <c r="R358" s="68"/>
    </row>
    <row r="359" spans="1:18" x14ac:dyDescent="0.2">
      <c r="A359" s="72" t="s">
        <v>1002</v>
      </c>
      <c r="B359" s="66" t="s">
        <v>1038</v>
      </c>
      <c r="C359" s="67">
        <v>50</v>
      </c>
      <c r="D359" s="67" t="s">
        <v>337</v>
      </c>
      <c r="E359" s="71">
        <v>0.862445628409653</v>
      </c>
      <c r="F359" s="68">
        <v>90.291262135922295</v>
      </c>
      <c r="G359" s="71">
        <v>0.91670657694504498</v>
      </c>
      <c r="H359" s="68">
        <v>81.414701803051301</v>
      </c>
      <c r="I359" s="71">
        <v>0.92170554721597397</v>
      </c>
      <c r="J359" s="68">
        <v>86.037910309755006</v>
      </c>
      <c r="K359" s="71">
        <v>0.93293262095577301</v>
      </c>
      <c r="L359" s="68">
        <v>80.536292186777601</v>
      </c>
      <c r="M359" s="71">
        <v>0.96350364963503699</v>
      </c>
      <c r="N359" s="68">
        <v>86.849442379182193</v>
      </c>
      <c r="O359" s="71">
        <v>0.57737974729643604</v>
      </c>
      <c r="P359" s="68">
        <v>43.0841121495327</v>
      </c>
      <c r="Q359" s="71"/>
      <c r="R359" s="68"/>
    </row>
    <row r="360" spans="1:18" x14ac:dyDescent="0.2">
      <c r="A360" s="72" t="s">
        <v>1039</v>
      </c>
      <c r="B360" s="66" t="s">
        <v>1040</v>
      </c>
      <c r="C360" s="67">
        <v>50</v>
      </c>
      <c r="D360" s="67" t="s">
        <v>337</v>
      </c>
      <c r="E360" s="71">
        <v>0.80463578289899695</v>
      </c>
      <c r="F360" s="68">
        <v>58.437355524734201</v>
      </c>
      <c r="G360" s="71">
        <v>0.89550246752523099</v>
      </c>
      <c r="H360" s="68">
        <v>73.000462320850701</v>
      </c>
      <c r="I360" s="71">
        <v>0.91797934276777104</v>
      </c>
      <c r="J360" s="68">
        <v>83.911234396671304</v>
      </c>
      <c r="K360" s="71">
        <v>0.87259524008155398</v>
      </c>
      <c r="L360" s="68">
        <v>52.011095700416099</v>
      </c>
      <c r="M360" s="71">
        <v>0.78102189781021902</v>
      </c>
      <c r="N360" s="68">
        <v>51.858736059479497</v>
      </c>
      <c r="O360" s="71">
        <v>0.55607996631020895</v>
      </c>
      <c r="P360" s="68">
        <v>39.6261682242991</v>
      </c>
      <c r="Q360" s="71"/>
      <c r="R360" s="68"/>
    </row>
    <row r="361" spans="1:18" x14ac:dyDescent="0.2">
      <c r="A361" s="72" t="s">
        <v>1041</v>
      </c>
      <c r="B361" s="66" t="s">
        <v>1042</v>
      </c>
      <c r="C361" s="67">
        <v>50</v>
      </c>
      <c r="D361" s="67" t="s">
        <v>337</v>
      </c>
      <c r="E361" s="71">
        <v>0.84939472313575304</v>
      </c>
      <c r="F361" s="68">
        <v>83.310217290799798</v>
      </c>
      <c r="G361" s="71">
        <v>0.95163561842436095</v>
      </c>
      <c r="H361" s="68">
        <v>92.602866389274197</v>
      </c>
      <c r="I361" s="71">
        <v>0.91924361524547704</v>
      </c>
      <c r="J361" s="68">
        <v>84.697179842810897</v>
      </c>
      <c r="K361" s="71">
        <v>0.86134522942150504</v>
      </c>
      <c r="L361" s="68">
        <v>47.341655108645398</v>
      </c>
      <c r="M361" s="71">
        <v>0.78832116788321205</v>
      </c>
      <c r="N361" s="68">
        <v>53.3457249070632</v>
      </c>
      <c r="O361" s="71">
        <v>0.72642798470421099</v>
      </c>
      <c r="P361" s="68">
        <v>69.345794392523402</v>
      </c>
      <c r="Q361" s="71"/>
      <c r="R361" s="68"/>
    </row>
    <row r="362" spans="1:18" x14ac:dyDescent="0.2">
      <c r="A362" s="72" t="s">
        <v>1043</v>
      </c>
      <c r="B362" s="66" t="s">
        <v>1044</v>
      </c>
      <c r="C362" s="67">
        <v>50</v>
      </c>
      <c r="D362" s="67" t="s">
        <v>337</v>
      </c>
      <c r="E362" s="71">
        <v>0.84531849784144497</v>
      </c>
      <c r="F362" s="68">
        <v>81.044845122515</v>
      </c>
      <c r="G362" s="71">
        <v>0.91063014109483498</v>
      </c>
      <c r="H362" s="68">
        <v>78.687008784096193</v>
      </c>
      <c r="I362" s="71">
        <v>0.93095339659273602</v>
      </c>
      <c r="J362" s="68">
        <v>91.169671752195995</v>
      </c>
      <c r="K362" s="71">
        <v>0.90829624082335603</v>
      </c>
      <c r="L362" s="68">
        <v>67.822468793342594</v>
      </c>
      <c r="M362" s="71">
        <v>0.70802919708029199</v>
      </c>
      <c r="N362" s="68">
        <v>40.520446096654297</v>
      </c>
      <c r="O362" s="71">
        <v>0.76868351361600695</v>
      </c>
      <c r="P362" s="68">
        <v>76.728971962616797</v>
      </c>
      <c r="Q362" s="71"/>
      <c r="R362" s="68"/>
    </row>
    <row r="363" spans="1:18" x14ac:dyDescent="0.2">
      <c r="A363" s="72" t="s">
        <v>1045</v>
      </c>
      <c r="B363" s="66" t="s">
        <v>1046</v>
      </c>
      <c r="C363" s="67">
        <v>50</v>
      </c>
      <c r="D363" s="67" t="s">
        <v>337</v>
      </c>
      <c r="E363" s="71">
        <v>0.83580924361473896</v>
      </c>
      <c r="F363" s="68">
        <v>76.098012020342097</v>
      </c>
      <c r="G363" s="71">
        <v>0.91528821292183105</v>
      </c>
      <c r="H363" s="68">
        <v>80.767452612112805</v>
      </c>
      <c r="I363" s="71">
        <v>0.87859418452704197</v>
      </c>
      <c r="J363" s="68">
        <v>63.291724456772997</v>
      </c>
      <c r="K363" s="71">
        <v>0.924377923988702</v>
      </c>
      <c r="L363" s="68">
        <v>75.681923254738805</v>
      </c>
      <c r="M363" s="71">
        <v>0.56934306569343096</v>
      </c>
      <c r="N363" s="68">
        <v>21.886617100371701</v>
      </c>
      <c r="O363" s="71">
        <v>0.89144283094268895</v>
      </c>
      <c r="P363" s="68">
        <v>93.878504672897193</v>
      </c>
      <c r="Q363" s="71"/>
      <c r="R363" s="68"/>
    </row>
    <row r="364" spans="1:18" x14ac:dyDescent="0.2">
      <c r="A364" s="72" t="s">
        <v>1047</v>
      </c>
      <c r="B364" s="66" t="s">
        <v>1048</v>
      </c>
      <c r="C364" s="67">
        <v>50</v>
      </c>
      <c r="D364" s="67" t="s">
        <v>337</v>
      </c>
      <c r="E364" s="71">
        <v>0.84951574467789703</v>
      </c>
      <c r="F364" s="68">
        <v>83.356449375866802</v>
      </c>
      <c r="G364" s="71">
        <v>0.86038310316953803</v>
      </c>
      <c r="H364" s="68">
        <v>58.760980120203399</v>
      </c>
      <c r="I364" s="71">
        <v>0.90402598310969096</v>
      </c>
      <c r="J364" s="68">
        <v>77.115117891816894</v>
      </c>
      <c r="K364" s="71">
        <v>0.92137320321568905</v>
      </c>
      <c r="L364" s="68">
        <v>74.063800277392502</v>
      </c>
      <c r="M364" s="71">
        <v>0.76642335766423297</v>
      </c>
      <c r="N364" s="68">
        <v>49.767657992565098</v>
      </c>
      <c r="O364" s="71">
        <v>0.79537307623033504</v>
      </c>
      <c r="P364" s="68">
        <v>81.542056074766407</v>
      </c>
      <c r="Q364" s="71"/>
      <c r="R364" s="68"/>
    </row>
    <row r="365" spans="1:18" x14ac:dyDescent="0.2">
      <c r="A365" s="72" t="s">
        <v>1049</v>
      </c>
      <c r="B365" s="66" t="s">
        <v>1050</v>
      </c>
      <c r="C365" s="67">
        <v>50</v>
      </c>
      <c r="D365" s="67" t="s">
        <v>337</v>
      </c>
      <c r="E365" s="71">
        <v>0.90195980330021996</v>
      </c>
      <c r="F365" s="68">
        <v>98.890429958391096</v>
      </c>
      <c r="G365" s="71">
        <v>0.96354012715002302</v>
      </c>
      <c r="H365" s="68">
        <v>95.053166897827097</v>
      </c>
      <c r="I365" s="71">
        <v>0.91652566904437505</v>
      </c>
      <c r="J365" s="68">
        <v>83.171521035598701</v>
      </c>
      <c r="K365" s="71">
        <v>0.93048028646291503</v>
      </c>
      <c r="L365" s="68">
        <v>78.733240869163197</v>
      </c>
      <c r="M365" s="71">
        <v>0.91970802919707995</v>
      </c>
      <c r="N365" s="68">
        <v>78.3457249070632</v>
      </c>
      <c r="O365" s="71">
        <v>0.779544904646709</v>
      </c>
      <c r="P365" s="68">
        <v>79.205607476635507</v>
      </c>
      <c r="Q365" s="71"/>
      <c r="R365" s="68"/>
    </row>
    <row r="366" spans="1:18" x14ac:dyDescent="0.2">
      <c r="A366" s="72" t="s">
        <v>1051</v>
      </c>
      <c r="B366" s="66" t="s">
        <v>1052</v>
      </c>
      <c r="C366" s="67">
        <v>50</v>
      </c>
      <c r="D366" s="67" t="s">
        <v>337</v>
      </c>
      <c r="E366" s="71">
        <v>0.86450624876028004</v>
      </c>
      <c r="F366" s="68">
        <v>91.123439667129006</v>
      </c>
      <c r="G366" s="71">
        <v>0.91573412713434499</v>
      </c>
      <c r="H366" s="68">
        <v>80.998613037447996</v>
      </c>
      <c r="I366" s="71">
        <v>0.90501493835678504</v>
      </c>
      <c r="J366" s="68">
        <v>77.623670827554307</v>
      </c>
      <c r="K366" s="71">
        <v>0.92151542313067603</v>
      </c>
      <c r="L366" s="68">
        <v>74.110032362459506</v>
      </c>
      <c r="M366" s="71">
        <v>0.68613138686131403</v>
      </c>
      <c r="N366" s="68">
        <v>37.221189591078101</v>
      </c>
      <c r="O366" s="71">
        <v>0.894135368318279</v>
      </c>
      <c r="P366" s="68">
        <v>94.018691588785003</v>
      </c>
      <c r="Q366" s="71"/>
      <c r="R366" s="68"/>
    </row>
    <row r="367" spans="1:18" x14ac:dyDescent="0.2">
      <c r="A367" s="72" t="s">
        <v>1053</v>
      </c>
      <c r="B367" s="66" t="s">
        <v>1054</v>
      </c>
      <c r="C367" s="67">
        <v>50</v>
      </c>
      <c r="D367" s="67" t="s">
        <v>337</v>
      </c>
      <c r="E367" s="71">
        <v>0.78566250838759699</v>
      </c>
      <c r="F367" s="68">
        <v>48.543689320388403</v>
      </c>
      <c r="G367" s="71">
        <v>0.86208440347712501</v>
      </c>
      <c r="H367" s="68">
        <v>59.500693481276002</v>
      </c>
      <c r="I367" s="71">
        <v>0.84587203123639698</v>
      </c>
      <c r="J367" s="68">
        <v>47.202958853444301</v>
      </c>
      <c r="K367" s="71">
        <v>0.84871954172846997</v>
      </c>
      <c r="L367" s="68">
        <v>41.747572815533999</v>
      </c>
      <c r="M367" s="71">
        <v>0.76642335766423297</v>
      </c>
      <c r="N367" s="68">
        <v>49.767657992565098</v>
      </c>
      <c r="O367" s="71">
        <v>0.60521320783176003</v>
      </c>
      <c r="P367" s="68">
        <v>48.364485981308398</v>
      </c>
      <c r="Q367" s="71"/>
      <c r="R367" s="68"/>
    </row>
    <row r="368" spans="1:18" x14ac:dyDescent="0.2">
      <c r="A368" s="72" t="s">
        <v>1055</v>
      </c>
      <c r="B368" s="66" t="s">
        <v>1056</v>
      </c>
      <c r="C368" s="67">
        <v>50</v>
      </c>
      <c r="D368" s="67" t="s">
        <v>337</v>
      </c>
      <c r="E368" s="71">
        <v>0.87443002511296097</v>
      </c>
      <c r="F368" s="68">
        <v>94.7295423023578</v>
      </c>
      <c r="G368" s="71">
        <v>0.93192702786647197</v>
      </c>
      <c r="H368" s="68">
        <v>86.638927415626398</v>
      </c>
      <c r="I368" s="71">
        <v>0.92497432468561502</v>
      </c>
      <c r="J368" s="68">
        <v>87.609801202034205</v>
      </c>
      <c r="K368" s="71">
        <v>0.92285339963937996</v>
      </c>
      <c r="L368" s="68">
        <v>74.988441978733206</v>
      </c>
      <c r="M368" s="71">
        <v>0.71532846715328502</v>
      </c>
      <c r="N368" s="68">
        <v>41.589219330855002</v>
      </c>
      <c r="O368" s="71">
        <v>0.87706690622005401</v>
      </c>
      <c r="P368" s="68">
        <v>92.242990654205599</v>
      </c>
      <c r="Q368" s="71"/>
      <c r="R368" s="68"/>
    </row>
    <row r="369" spans="1:18" x14ac:dyDescent="0.2">
      <c r="A369" s="72" t="s">
        <v>1057</v>
      </c>
      <c r="B369" s="66" t="s">
        <v>1058</v>
      </c>
      <c r="C369" s="67">
        <v>50</v>
      </c>
      <c r="D369" s="67" t="s">
        <v>337</v>
      </c>
      <c r="E369" s="71">
        <v>0.77559321368186096</v>
      </c>
      <c r="F369" s="68">
        <v>44.567730004623201</v>
      </c>
      <c r="G369" s="71">
        <v>0.86645849900627603</v>
      </c>
      <c r="H369" s="68">
        <v>60.980120203421201</v>
      </c>
      <c r="I369" s="71">
        <v>0.82783212847187804</v>
      </c>
      <c r="J369" s="68">
        <v>39.620896902450298</v>
      </c>
      <c r="K369" s="71">
        <v>0.73310497224940596</v>
      </c>
      <c r="L369" s="68">
        <v>14.609338881183501</v>
      </c>
      <c r="M369" s="71">
        <v>0.59854014598540195</v>
      </c>
      <c r="N369" s="68">
        <v>25.6505576208178</v>
      </c>
      <c r="O369" s="71">
        <v>0.85203032269634504</v>
      </c>
      <c r="P369" s="68">
        <v>89.158878504672899</v>
      </c>
      <c r="Q369" s="71"/>
      <c r="R369" s="68"/>
    </row>
    <row r="370" spans="1:18" x14ac:dyDescent="0.2">
      <c r="A370" s="72" t="s">
        <v>1059</v>
      </c>
      <c r="B370" s="66" t="s">
        <v>1060</v>
      </c>
      <c r="C370" s="67">
        <v>50</v>
      </c>
      <c r="D370" s="67" t="s">
        <v>337</v>
      </c>
      <c r="E370" s="71">
        <v>0.59872964571991505</v>
      </c>
      <c r="F370" s="68">
        <v>8.5991678224687895</v>
      </c>
      <c r="G370" s="71">
        <v>0.44540625648036702</v>
      </c>
      <c r="H370" s="68">
        <v>3.0050855293573702</v>
      </c>
      <c r="I370" s="71">
        <v>0.74876901353137604</v>
      </c>
      <c r="J370" s="68">
        <v>17.0134073046694</v>
      </c>
      <c r="K370" s="71">
        <v>0.54988743416489205</v>
      </c>
      <c r="L370" s="68">
        <v>1.71058714748035</v>
      </c>
      <c r="M370" s="71">
        <v>0.36496350364963498</v>
      </c>
      <c r="N370" s="68">
        <v>7.4814126394051996</v>
      </c>
      <c r="O370" s="71">
        <v>0.88462202077330299</v>
      </c>
      <c r="P370" s="68">
        <v>93.177570093457902</v>
      </c>
      <c r="Q370" s="71"/>
      <c r="R370" s="68"/>
    </row>
    <row r="371" spans="1:18" x14ac:dyDescent="0.2">
      <c r="A371" s="72" t="s">
        <v>1061</v>
      </c>
      <c r="B371" s="66" t="s">
        <v>1062</v>
      </c>
      <c r="C371" s="67">
        <v>50</v>
      </c>
      <c r="D371" s="67" t="s">
        <v>337</v>
      </c>
      <c r="E371" s="71">
        <v>0.84111466408548996</v>
      </c>
      <c r="F371" s="68">
        <v>78.918169209431298</v>
      </c>
      <c r="G371" s="71">
        <v>0.94506044225670405</v>
      </c>
      <c r="H371" s="68">
        <v>90.753582986592704</v>
      </c>
      <c r="I371" s="71">
        <v>0.93468433081259605</v>
      </c>
      <c r="J371" s="68">
        <v>92.510402219140104</v>
      </c>
      <c r="K371" s="71">
        <v>0.93856705117215</v>
      </c>
      <c r="L371" s="68">
        <v>82.940360610263497</v>
      </c>
      <c r="M371" s="71">
        <v>0.80291970802919699</v>
      </c>
      <c r="N371" s="68">
        <v>55.901486988847601</v>
      </c>
      <c r="O371" s="71">
        <v>0.58434178815680504</v>
      </c>
      <c r="P371" s="68">
        <v>44.345794392523402</v>
      </c>
      <c r="Q371" s="71"/>
      <c r="R371" s="68"/>
    </row>
    <row r="372" spans="1:18" x14ac:dyDescent="0.2">
      <c r="A372" s="72" t="s">
        <v>1063</v>
      </c>
      <c r="B372" s="66" t="s">
        <v>1064</v>
      </c>
      <c r="C372" s="67">
        <v>50</v>
      </c>
      <c r="D372" s="67" t="s">
        <v>337</v>
      </c>
      <c r="E372" s="71">
        <v>0.87774480848940495</v>
      </c>
      <c r="F372" s="68">
        <v>95.561719833564496</v>
      </c>
      <c r="G372" s="71">
        <v>0.99355953393061502</v>
      </c>
      <c r="H372" s="68">
        <v>99.260286638927397</v>
      </c>
      <c r="I372" s="71">
        <v>0.94859720980227002</v>
      </c>
      <c r="J372" s="68">
        <v>96.532593619972303</v>
      </c>
      <c r="K372" s="71">
        <v>0.96025579508219205</v>
      </c>
      <c r="L372" s="68">
        <v>92.695330559408205</v>
      </c>
      <c r="M372" s="71">
        <v>0.84671532846715303</v>
      </c>
      <c r="N372" s="68">
        <v>64.126394052044603</v>
      </c>
      <c r="O372" s="71">
        <v>0.63959617516479395</v>
      </c>
      <c r="P372" s="68">
        <v>54.439252336448597</v>
      </c>
      <c r="Q372" s="71"/>
      <c r="R372" s="68"/>
    </row>
    <row r="373" spans="1:18" x14ac:dyDescent="0.2">
      <c r="A373" s="72" t="s">
        <v>1065</v>
      </c>
      <c r="B373" s="66" t="s">
        <v>1066</v>
      </c>
      <c r="C373" s="67">
        <v>50</v>
      </c>
      <c r="D373" s="67" t="s">
        <v>337</v>
      </c>
      <c r="E373" s="71">
        <v>0.82339456250573895</v>
      </c>
      <c r="F373" s="68">
        <v>68.885806749884395</v>
      </c>
      <c r="G373" s="71">
        <v>0.87674544975404001</v>
      </c>
      <c r="H373" s="68">
        <v>65.510864539990706</v>
      </c>
      <c r="I373" s="71">
        <v>0.89631147157086799</v>
      </c>
      <c r="J373" s="68">
        <v>72.168284789644005</v>
      </c>
      <c r="K373" s="71">
        <v>0.884825814631364</v>
      </c>
      <c r="L373" s="68">
        <v>56.957928802589002</v>
      </c>
      <c r="M373" s="71">
        <v>0.65693430656934304</v>
      </c>
      <c r="N373" s="68">
        <v>32.9925650557621</v>
      </c>
      <c r="O373" s="71">
        <v>0.80215577000308003</v>
      </c>
      <c r="P373" s="68">
        <v>82.616822429906506</v>
      </c>
      <c r="Q373" s="71"/>
      <c r="R373" s="68"/>
    </row>
    <row r="374" spans="1:18" x14ac:dyDescent="0.2">
      <c r="A374" s="72" t="s">
        <v>1067</v>
      </c>
      <c r="B374" s="66" t="s">
        <v>1068</v>
      </c>
      <c r="C374" s="67">
        <v>50</v>
      </c>
      <c r="D374" s="67" t="s">
        <v>337</v>
      </c>
      <c r="E374" s="71">
        <v>0.80812040535059204</v>
      </c>
      <c r="F374" s="68">
        <v>60.147942672214498</v>
      </c>
      <c r="G374" s="71">
        <v>0.87786749375013695</v>
      </c>
      <c r="H374" s="68">
        <v>65.834489135460004</v>
      </c>
      <c r="I374" s="71">
        <v>0.89751352761796799</v>
      </c>
      <c r="J374" s="68">
        <v>73.046694405917705</v>
      </c>
      <c r="K374" s="71">
        <v>0.92909912916302895</v>
      </c>
      <c r="L374" s="68">
        <v>77.901063337956501</v>
      </c>
      <c r="M374" s="71">
        <v>0.58394160583941601</v>
      </c>
      <c r="N374" s="68">
        <v>23.5130111524164</v>
      </c>
      <c r="O374" s="71">
        <v>0.75218027038241297</v>
      </c>
      <c r="P374" s="68">
        <v>73.598130841121502</v>
      </c>
      <c r="Q374" s="71"/>
      <c r="R374" s="68"/>
    </row>
    <row r="375" spans="1:18" x14ac:dyDescent="0.2">
      <c r="A375" s="72" t="s">
        <v>1069</v>
      </c>
      <c r="B375" s="66" t="s">
        <v>1070</v>
      </c>
      <c r="C375" s="67">
        <v>50</v>
      </c>
      <c r="D375" s="67" t="s">
        <v>337</v>
      </c>
      <c r="E375" s="71">
        <v>0.86120903797459203</v>
      </c>
      <c r="F375" s="68">
        <v>89.828941285252</v>
      </c>
      <c r="G375" s="71">
        <v>0.91229710913256401</v>
      </c>
      <c r="H375" s="68">
        <v>79.704114655571004</v>
      </c>
      <c r="I375" s="71">
        <v>0.92902907936989698</v>
      </c>
      <c r="J375" s="68">
        <v>90.476190476190496</v>
      </c>
      <c r="K375" s="71">
        <v>0.91579760959938095</v>
      </c>
      <c r="L375" s="68">
        <v>71.012482662968097</v>
      </c>
      <c r="M375" s="71">
        <v>0.72262773722627704</v>
      </c>
      <c r="N375" s="68">
        <v>42.750929368029702</v>
      </c>
      <c r="O375" s="71">
        <v>0.82629365454483905</v>
      </c>
      <c r="P375" s="68">
        <v>85.654205607476598</v>
      </c>
      <c r="Q375" s="71"/>
      <c r="R375" s="68"/>
    </row>
    <row r="376" spans="1:18" x14ac:dyDescent="0.2">
      <c r="A376" s="72" t="s">
        <v>1071</v>
      </c>
      <c r="B376" s="66" t="s">
        <v>1072</v>
      </c>
      <c r="C376" s="67">
        <v>50</v>
      </c>
      <c r="D376" s="67" t="s">
        <v>337</v>
      </c>
      <c r="E376" s="71">
        <v>0.79272467905372201</v>
      </c>
      <c r="F376" s="68">
        <v>51.779935275080902</v>
      </c>
      <c r="G376" s="71">
        <v>0.96666097632144599</v>
      </c>
      <c r="H376" s="68">
        <v>95.654184003698603</v>
      </c>
      <c r="I376" s="71">
        <v>0.95001438891632495</v>
      </c>
      <c r="J376" s="68">
        <v>96.809986130374497</v>
      </c>
      <c r="K376" s="71">
        <v>0.83509435732197701</v>
      </c>
      <c r="L376" s="68">
        <v>36.800739713361097</v>
      </c>
      <c r="M376" s="71">
        <v>0.73722627737226298</v>
      </c>
      <c r="N376" s="68">
        <v>45.120817843866199</v>
      </c>
      <c r="O376" s="71">
        <v>0.47462739533660098</v>
      </c>
      <c r="P376" s="68">
        <v>29.252336448598101</v>
      </c>
      <c r="Q376" s="71"/>
      <c r="R376" s="68"/>
    </row>
    <row r="377" spans="1:18" x14ac:dyDescent="0.2">
      <c r="A377" s="72" t="s">
        <v>1073</v>
      </c>
      <c r="B377" s="66" t="s">
        <v>1074</v>
      </c>
      <c r="C377" s="67">
        <v>50</v>
      </c>
      <c r="D377" s="67" t="s">
        <v>337</v>
      </c>
      <c r="E377" s="71">
        <v>0.86674906030050702</v>
      </c>
      <c r="F377" s="68">
        <v>91.955617198335602</v>
      </c>
      <c r="G377" s="71">
        <v>0.95078457255457605</v>
      </c>
      <c r="H377" s="68">
        <v>92.371705963938993</v>
      </c>
      <c r="I377" s="71">
        <v>0.90761370121925999</v>
      </c>
      <c r="J377" s="68">
        <v>79.010633379565405</v>
      </c>
      <c r="K377" s="71">
        <v>0.88476525510509896</v>
      </c>
      <c r="L377" s="68">
        <v>56.865464632454902</v>
      </c>
      <c r="M377" s="71">
        <v>0.79562043795620396</v>
      </c>
      <c r="N377" s="68">
        <v>54.739776951672901</v>
      </c>
      <c r="O377" s="71">
        <v>0.79496133466739605</v>
      </c>
      <c r="P377" s="68">
        <v>81.401869158878498</v>
      </c>
      <c r="Q377" s="71"/>
      <c r="R377" s="68"/>
    </row>
    <row r="378" spans="1:18" x14ac:dyDescent="0.2">
      <c r="A378" s="72" t="s">
        <v>1075</v>
      </c>
      <c r="B378" s="66" t="s">
        <v>1076</v>
      </c>
      <c r="C378" s="67">
        <v>50</v>
      </c>
      <c r="D378" s="67" t="s">
        <v>337</v>
      </c>
      <c r="E378" s="71">
        <v>0.886327342936991</v>
      </c>
      <c r="F378" s="68">
        <v>97.457235321312993</v>
      </c>
      <c r="G378" s="71">
        <v>0.97113617944889097</v>
      </c>
      <c r="H378" s="68">
        <v>96.6712898751734</v>
      </c>
      <c r="I378" s="71">
        <v>0.90976996472826599</v>
      </c>
      <c r="J378" s="68">
        <v>80.120203421174295</v>
      </c>
      <c r="K378" s="71">
        <v>0.91840611565631403</v>
      </c>
      <c r="L378" s="68">
        <v>72.168284789644005</v>
      </c>
      <c r="M378" s="71">
        <v>0.86861313868613199</v>
      </c>
      <c r="N378" s="68">
        <v>67.890334572490701</v>
      </c>
      <c r="O378" s="71">
        <v>0.76371131616535304</v>
      </c>
      <c r="P378" s="68">
        <v>75.887850467289695</v>
      </c>
      <c r="Q378" s="71"/>
      <c r="R378" s="68"/>
    </row>
    <row r="379" spans="1:18" x14ac:dyDescent="0.2">
      <c r="A379" s="72" t="s">
        <v>1077</v>
      </c>
      <c r="B379" s="66" t="s">
        <v>1078</v>
      </c>
      <c r="C379" s="67">
        <v>50</v>
      </c>
      <c r="D379" s="67" t="s">
        <v>337</v>
      </c>
      <c r="E379" s="71">
        <v>0.89126266652518804</v>
      </c>
      <c r="F379" s="68">
        <v>97.919556171983402</v>
      </c>
      <c r="G379" s="71">
        <v>0.98138926983501795</v>
      </c>
      <c r="H379" s="68">
        <v>97.965788257050406</v>
      </c>
      <c r="I379" s="71">
        <v>0.92083344409083301</v>
      </c>
      <c r="J379" s="68">
        <v>85.298196948682403</v>
      </c>
      <c r="K379" s="71">
        <v>0.90234203286616799</v>
      </c>
      <c r="L379" s="68">
        <v>64.678687008784095</v>
      </c>
      <c r="M379" s="71">
        <v>0.87591240875912402</v>
      </c>
      <c r="N379" s="68">
        <v>69.3308550185874</v>
      </c>
      <c r="O379" s="71">
        <v>0.77583617707479702</v>
      </c>
      <c r="P379" s="68">
        <v>78.691588785046704</v>
      </c>
      <c r="Q379" s="71"/>
      <c r="R379" s="68"/>
    </row>
    <row r="380" spans="1:18" x14ac:dyDescent="0.2">
      <c r="A380" s="72" t="s">
        <v>1079</v>
      </c>
      <c r="B380" s="66" t="s">
        <v>1080</v>
      </c>
      <c r="C380" s="67">
        <v>50</v>
      </c>
      <c r="D380" s="67" t="s">
        <v>337</v>
      </c>
      <c r="E380" s="71">
        <v>0.86029613284120299</v>
      </c>
      <c r="F380" s="68">
        <v>89.227924179380494</v>
      </c>
      <c r="G380" s="71">
        <v>0.94275211704848905</v>
      </c>
      <c r="H380" s="68">
        <v>90.106333795654194</v>
      </c>
      <c r="I380" s="71">
        <v>0.92240270599837004</v>
      </c>
      <c r="J380" s="68">
        <v>86.407766990291293</v>
      </c>
      <c r="K380" s="71">
        <v>0.85031843443589805</v>
      </c>
      <c r="L380" s="68">
        <v>42.533518261673599</v>
      </c>
      <c r="M380" s="71">
        <v>0.76642335766423297</v>
      </c>
      <c r="N380" s="68">
        <v>49.767657992565098</v>
      </c>
      <c r="O380" s="71">
        <v>0.81958404905902604</v>
      </c>
      <c r="P380" s="68">
        <v>84.626168224299093</v>
      </c>
      <c r="Q380" s="71"/>
      <c r="R380" s="68"/>
    </row>
    <row r="381" spans="1:18" x14ac:dyDescent="0.2">
      <c r="A381" s="72" t="s">
        <v>1081</v>
      </c>
      <c r="B381" s="66" t="s">
        <v>1082</v>
      </c>
      <c r="C381" s="67">
        <v>50</v>
      </c>
      <c r="D381" s="67" t="s">
        <v>337</v>
      </c>
      <c r="E381" s="71">
        <v>0.799931087465928</v>
      </c>
      <c r="F381" s="68">
        <v>55.848358760980098</v>
      </c>
      <c r="G381" s="71">
        <v>0.87886245910709104</v>
      </c>
      <c r="H381" s="68">
        <v>66.435506241331495</v>
      </c>
      <c r="I381" s="71">
        <v>0.85207086115162001</v>
      </c>
      <c r="J381" s="68">
        <v>49.745723532131301</v>
      </c>
      <c r="K381" s="71">
        <v>0.78341758828599795</v>
      </c>
      <c r="L381" s="68">
        <v>22.9773462783171</v>
      </c>
      <c r="M381" s="71">
        <v>0.70072992700729897</v>
      </c>
      <c r="N381" s="68">
        <v>39.498141263940497</v>
      </c>
      <c r="O381" s="71">
        <v>0.78457460177763305</v>
      </c>
      <c r="P381" s="68">
        <v>79.766355140186903</v>
      </c>
      <c r="Q381" s="71"/>
      <c r="R381" s="68"/>
    </row>
    <row r="382" spans="1:18" x14ac:dyDescent="0.2">
      <c r="A382" s="72" t="s">
        <v>1083</v>
      </c>
      <c r="B382" s="66" t="s">
        <v>1084</v>
      </c>
      <c r="C382" s="67">
        <v>50</v>
      </c>
      <c r="D382" s="67" t="s">
        <v>337</v>
      </c>
      <c r="E382" s="71">
        <v>0.75936504812873795</v>
      </c>
      <c r="F382" s="68">
        <v>38.095238095238102</v>
      </c>
      <c r="G382" s="71">
        <v>0.83464409989423705</v>
      </c>
      <c r="H382" s="68">
        <v>49.884419787332398</v>
      </c>
      <c r="I382" s="71">
        <v>0.84035965665244805</v>
      </c>
      <c r="J382" s="68">
        <v>45.076282940360599</v>
      </c>
      <c r="K382" s="71">
        <v>0.76683932166023205</v>
      </c>
      <c r="L382" s="68">
        <v>19.833564493758701</v>
      </c>
      <c r="M382" s="71">
        <v>0.44525547445255498</v>
      </c>
      <c r="N382" s="68">
        <v>11.942379182156101</v>
      </c>
      <c r="O382" s="71">
        <v>0.90972668798421696</v>
      </c>
      <c r="P382" s="68">
        <v>95.560747663551396</v>
      </c>
      <c r="Q382" s="71"/>
      <c r="R382" s="68"/>
    </row>
    <row r="383" spans="1:18" x14ac:dyDescent="0.2">
      <c r="A383" s="72" t="s">
        <v>1085</v>
      </c>
      <c r="B383" s="66" t="s">
        <v>1086</v>
      </c>
      <c r="C383" s="67">
        <v>50</v>
      </c>
      <c r="D383" s="67" t="s">
        <v>337</v>
      </c>
      <c r="E383" s="71">
        <v>0.843936902674018</v>
      </c>
      <c r="F383" s="68">
        <v>80.397595931576504</v>
      </c>
      <c r="G383" s="71">
        <v>0.93895200984451799</v>
      </c>
      <c r="H383" s="68">
        <v>88.9505316689783</v>
      </c>
      <c r="I383" s="71">
        <v>0.88206288650146802</v>
      </c>
      <c r="J383" s="68">
        <v>65.279704114655601</v>
      </c>
      <c r="K383" s="71">
        <v>0.88642103046457998</v>
      </c>
      <c r="L383" s="68">
        <v>57.558945908460501</v>
      </c>
      <c r="M383" s="71">
        <v>0.68613138686131403</v>
      </c>
      <c r="N383" s="68">
        <v>37.221189591078101</v>
      </c>
      <c r="O383" s="71">
        <v>0.82611719969820996</v>
      </c>
      <c r="P383" s="68">
        <v>85.607476635514004</v>
      </c>
      <c r="Q383" s="71"/>
      <c r="R383" s="68"/>
    </row>
    <row r="384" spans="1:18" x14ac:dyDescent="0.2">
      <c r="A384" s="72" t="s">
        <v>1087</v>
      </c>
      <c r="B384" s="66" t="s">
        <v>1088</v>
      </c>
      <c r="C384" s="67">
        <v>50</v>
      </c>
      <c r="D384" s="67" t="s">
        <v>337</v>
      </c>
      <c r="E384" s="71">
        <v>0.74426839696987901</v>
      </c>
      <c r="F384" s="68">
        <v>33.749422098936698</v>
      </c>
      <c r="G384" s="71">
        <v>0.81566229380828803</v>
      </c>
      <c r="H384" s="68">
        <v>43.273231622746202</v>
      </c>
      <c r="I384" s="71">
        <v>0.84805181594247803</v>
      </c>
      <c r="J384" s="68">
        <v>48.127600554784998</v>
      </c>
      <c r="K384" s="71">
        <v>0.81189391923160303</v>
      </c>
      <c r="L384" s="68">
        <v>29.496070272769298</v>
      </c>
      <c r="M384" s="71">
        <v>0.27007299270072999</v>
      </c>
      <c r="N384" s="68">
        <v>4.2286245353159897</v>
      </c>
      <c r="O384" s="71">
        <v>0.97566096316629602</v>
      </c>
      <c r="P384" s="68">
        <v>99.112149532710305</v>
      </c>
      <c r="Q384" s="71"/>
      <c r="R384" s="68"/>
    </row>
    <row r="385" spans="1:18" x14ac:dyDescent="0.2">
      <c r="A385" s="72" t="s">
        <v>1089</v>
      </c>
      <c r="B385" s="66" t="s">
        <v>1090</v>
      </c>
      <c r="C385" s="67">
        <v>50</v>
      </c>
      <c r="D385" s="67" t="s">
        <v>337</v>
      </c>
      <c r="E385" s="71">
        <v>0.74797179800999103</v>
      </c>
      <c r="F385" s="68">
        <v>34.535367545076298</v>
      </c>
      <c r="G385" s="71">
        <v>0.81699876073598199</v>
      </c>
      <c r="H385" s="68">
        <v>44.059177068885802</v>
      </c>
      <c r="I385" s="71">
        <v>0.76167678270303696</v>
      </c>
      <c r="J385" s="68">
        <v>19.417475728155299</v>
      </c>
      <c r="K385" s="71">
        <v>0.66254610783912604</v>
      </c>
      <c r="L385" s="68">
        <v>6.7961165048543704</v>
      </c>
      <c r="M385" s="71">
        <v>0.56204379562043805</v>
      </c>
      <c r="N385" s="68">
        <v>21.096654275092899</v>
      </c>
      <c r="O385" s="71">
        <v>0.936593543151374</v>
      </c>
      <c r="P385" s="68">
        <v>97.616822429906506</v>
      </c>
      <c r="Q385" s="71"/>
      <c r="R385" s="68"/>
    </row>
    <row r="386" spans="1:18" x14ac:dyDescent="0.2">
      <c r="A386" s="72" t="s">
        <v>1053</v>
      </c>
      <c r="B386" s="66" t="s">
        <v>1091</v>
      </c>
      <c r="C386" s="67">
        <v>50</v>
      </c>
      <c r="D386" s="67" t="s">
        <v>337</v>
      </c>
      <c r="E386" s="71">
        <v>0.87503438414327805</v>
      </c>
      <c r="F386" s="68">
        <v>94.868238557558996</v>
      </c>
      <c r="G386" s="71">
        <v>0.92329219365149495</v>
      </c>
      <c r="H386" s="68">
        <v>83.911234396671304</v>
      </c>
      <c r="I386" s="71">
        <v>0.88922823738137302</v>
      </c>
      <c r="J386" s="68">
        <v>69.301895515487701</v>
      </c>
      <c r="K386" s="71">
        <v>0.84801967873217698</v>
      </c>
      <c r="L386" s="68">
        <v>41.100323624595497</v>
      </c>
      <c r="M386" s="71">
        <v>0.89051094890510896</v>
      </c>
      <c r="N386" s="68">
        <v>72.072490706319698</v>
      </c>
      <c r="O386" s="71">
        <v>0.82412086204623702</v>
      </c>
      <c r="P386" s="68">
        <v>85.280373831775705</v>
      </c>
      <c r="Q386" s="71"/>
      <c r="R386" s="68"/>
    </row>
    <row r="387" spans="1:18" x14ac:dyDescent="0.2">
      <c r="A387" s="72" t="s">
        <v>1092</v>
      </c>
      <c r="B387" s="66" t="s">
        <v>1093</v>
      </c>
      <c r="C387" s="67">
        <v>50</v>
      </c>
      <c r="D387" s="67" t="s">
        <v>337</v>
      </c>
      <c r="E387" s="71">
        <v>0.586909317335916</v>
      </c>
      <c r="F387" s="68">
        <v>7.5820619509939897</v>
      </c>
      <c r="G387" s="71">
        <v>0.31503377466142501</v>
      </c>
      <c r="H387" s="68">
        <v>0.87840961627369396</v>
      </c>
      <c r="I387" s="71">
        <v>0.62385263860531404</v>
      </c>
      <c r="J387" s="68">
        <v>4.57697642163662</v>
      </c>
      <c r="K387" s="71">
        <v>0.70725101509166199</v>
      </c>
      <c r="L387" s="68">
        <v>11.742949607027301</v>
      </c>
      <c r="M387" s="71">
        <v>0.43065693430656898</v>
      </c>
      <c r="N387" s="68">
        <v>10.687732342007401</v>
      </c>
      <c r="O387" s="71">
        <v>0.85775222401461104</v>
      </c>
      <c r="P387" s="68">
        <v>90.140186915887895</v>
      </c>
      <c r="Q387" s="71"/>
      <c r="R387" s="68"/>
    </row>
    <row r="388" spans="1:18" x14ac:dyDescent="0.2">
      <c r="A388" s="72" t="s">
        <v>1094</v>
      </c>
      <c r="B388" s="66" t="s">
        <v>1095</v>
      </c>
      <c r="C388" s="67">
        <v>50</v>
      </c>
      <c r="D388" s="67" t="s">
        <v>337</v>
      </c>
      <c r="E388" s="71">
        <v>0.77423160893818999</v>
      </c>
      <c r="F388" s="68">
        <v>44.197873324086899</v>
      </c>
      <c r="G388" s="71">
        <v>0.85776305100999495</v>
      </c>
      <c r="H388" s="68">
        <v>57.975034674063799</v>
      </c>
      <c r="I388" s="71">
        <v>0.83826370574998998</v>
      </c>
      <c r="J388" s="68">
        <v>44.244105409154002</v>
      </c>
      <c r="K388" s="71">
        <v>0.84893460749177796</v>
      </c>
      <c r="L388" s="68">
        <v>41.8400369856681</v>
      </c>
      <c r="M388" s="71">
        <v>0.55474452554744502</v>
      </c>
      <c r="N388" s="68">
        <v>19.749070631970302</v>
      </c>
      <c r="O388" s="71">
        <v>0.77145215489174301</v>
      </c>
      <c r="P388" s="68">
        <v>77.523364485981304</v>
      </c>
      <c r="Q388" s="71"/>
      <c r="R388" s="68"/>
    </row>
    <row r="389" spans="1:18" x14ac:dyDescent="0.2">
      <c r="A389" s="72" t="s">
        <v>1096</v>
      </c>
      <c r="B389" s="66" t="s">
        <v>1097</v>
      </c>
      <c r="C389" s="67">
        <v>50</v>
      </c>
      <c r="D389" s="67" t="s">
        <v>337</v>
      </c>
      <c r="E389" s="71">
        <v>0.787966100116266</v>
      </c>
      <c r="F389" s="68">
        <v>49.607027276930197</v>
      </c>
      <c r="G389" s="71">
        <v>0.91464899936626498</v>
      </c>
      <c r="H389" s="68">
        <v>80.490060101710597</v>
      </c>
      <c r="I389" s="71">
        <v>0.82134103845556194</v>
      </c>
      <c r="J389" s="68">
        <v>37.309292649098502</v>
      </c>
      <c r="K389" s="71">
        <v>0.85511680236753096</v>
      </c>
      <c r="L389" s="68">
        <v>44.845122515025402</v>
      </c>
      <c r="M389" s="71">
        <v>0.74452554744525601</v>
      </c>
      <c r="N389" s="68">
        <v>46.979553903345703</v>
      </c>
      <c r="O389" s="71">
        <v>0.60419811294671399</v>
      </c>
      <c r="P389" s="68">
        <v>48.130841121495301</v>
      </c>
      <c r="Q389" s="71"/>
      <c r="R389" s="68"/>
    </row>
    <row r="390" spans="1:18" x14ac:dyDescent="0.2">
      <c r="A390" s="72" t="s">
        <v>1098</v>
      </c>
      <c r="B390" s="66" t="s">
        <v>1099</v>
      </c>
      <c r="C390" s="67">
        <v>50</v>
      </c>
      <c r="D390" s="67" t="s">
        <v>337</v>
      </c>
      <c r="E390" s="71">
        <v>0.84139164611851502</v>
      </c>
      <c r="F390" s="68">
        <v>79.056865464632494</v>
      </c>
      <c r="G390" s="71">
        <v>0.97649118703397897</v>
      </c>
      <c r="H390" s="68">
        <v>97.503467406379997</v>
      </c>
      <c r="I390" s="71">
        <v>0.89284303038025503</v>
      </c>
      <c r="J390" s="68">
        <v>70.735090152565903</v>
      </c>
      <c r="K390" s="71">
        <v>0.93885995422036295</v>
      </c>
      <c r="L390" s="68">
        <v>83.171521035598701</v>
      </c>
      <c r="M390" s="71">
        <v>0.89051094890510896</v>
      </c>
      <c r="N390" s="68">
        <v>72.072490706319698</v>
      </c>
      <c r="O390" s="71">
        <v>0.508253110052868</v>
      </c>
      <c r="P390" s="68">
        <v>33.177570093457902</v>
      </c>
      <c r="Q390" s="71"/>
      <c r="R390" s="68"/>
    </row>
    <row r="391" spans="1:18" x14ac:dyDescent="0.2">
      <c r="A391" s="72" t="s">
        <v>1100</v>
      </c>
      <c r="B391" s="66" t="s">
        <v>1101</v>
      </c>
      <c r="C391" s="67">
        <v>50</v>
      </c>
      <c r="D391" s="67" t="s">
        <v>337</v>
      </c>
      <c r="E391" s="71">
        <v>0.69869117752811705</v>
      </c>
      <c r="F391" s="68">
        <v>22.2838650023116</v>
      </c>
      <c r="G391" s="71">
        <v>0.81043332446810901</v>
      </c>
      <c r="H391" s="68">
        <v>41.978733240869197</v>
      </c>
      <c r="I391" s="71">
        <v>0.77308633516454595</v>
      </c>
      <c r="J391" s="68">
        <v>22.468793342579801</v>
      </c>
      <c r="K391" s="71">
        <v>0.73973101111610295</v>
      </c>
      <c r="L391" s="68">
        <v>15.626444752658299</v>
      </c>
      <c r="M391" s="71">
        <v>0.65693430656934304</v>
      </c>
      <c r="N391" s="68">
        <v>32.9925650557621</v>
      </c>
      <c r="O391" s="71">
        <v>0.51327091032248395</v>
      </c>
      <c r="P391" s="68">
        <v>33.971962616822402</v>
      </c>
      <c r="Q391" s="71"/>
      <c r="R391" s="68"/>
    </row>
    <row r="392" spans="1:18" x14ac:dyDescent="0.2">
      <c r="A392" s="72" t="s">
        <v>1102</v>
      </c>
      <c r="B392" s="66" t="s">
        <v>1103</v>
      </c>
      <c r="C392" s="67">
        <v>50</v>
      </c>
      <c r="D392" s="67" t="s">
        <v>337</v>
      </c>
      <c r="E392" s="71">
        <v>0.68040139727330895</v>
      </c>
      <c r="F392" s="68">
        <v>18.8164586222839</v>
      </c>
      <c r="G392" s="71">
        <v>0.78462852846515296</v>
      </c>
      <c r="H392" s="68">
        <v>33.888118354137802</v>
      </c>
      <c r="I392" s="71">
        <v>0.79882770669188197</v>
      </c>
      <c r="J392" s="68">
        <v>28.9875173370319</v>
      </c>
      <c r="K392" s="71">
        <v>0.70559614075661303</v>
      </c>
      <c r="L392" s="68">
        <v>11.6042533518262</v>
      </c>
      <c r="M392" s="71">
        <v>0.34306569343065701</v>
      </c>
      <c r="N392" s="68">
        <v>6.5520446096654297</v>
      </c>
      <c r="O392" s="71">
        <v>0.76988891702223905</v>
      </c>
      <c r="P392" s="68">
        <v>77.056074766355096</v>
      </c>
      <c r="Q392" s="71"/>
      <c r="R392" s="68"/>
    </row>
    <row r="393" spans="1:18" x14ac:dyDescent="0.2">
      <c r="A393" s="72" t="s">
        <v>1104</v>
      </c>
      <c r="B393" s="66" t="s">
        <v>1105</v>
      </c>
      <c r="C393" s="67">
        <v>50</v>
      </c>
      <c r="D393" s="67" t="s">
        <v>337</v>
      </c>
      <c r="E393" s="71">
        <v>0.80823800266166401</v>
      </c>
      <c r="F393" s="68">
        <v>60.240406842348598</v>
      </c>
      <c r="G393" s="71">
        <v>0.94547586041520004</v>
      </c>
      <c r="H393" s="68">
        <v>90.846047156726797</v>
      </c>
      <c r="I393" s="71">
        <v>0.91270602329956996</v>
      </c>
      <c r="J393" s="68">
        <v>81.784558483587602</v>
      </c>
      <c r="K393" s="71">
        <v>0.91783974521686895</v>
      </c>
      <c r="L393" s="68">
        <v>71.983356449375904</v>
      </c>
      <c r="M393" s="71">
        <v>0.56204379562043805</v>
      </c>
      <c r="N393" s="68">
        <v>21.096654275092899</v>
      </c>
      <c r="O393" s="71">
        <v>0.70312458875624295</v>
      </c>
      <c r="P393" s="68">
        <v>65.654205607476598</v>
      </c>
      <c r="Q393" s="71"/>
      <c r="R393" s="68"/>
    </row>
    <row r="394" spans="1:18" x14ac:dyDescent="0.2">
      <c r="A394" s="72" t="s">
        <v>1106</v>
      </c>
      <c r="B394" s="66" t="s">
        <v>1107</v>
      </c>
      <c r="C394" s="67">
        <v>50</v>
      </c>
      <c r="D394" s="67" t="s">
        <v>337</v>
      </c>
      <c r="E394" s="71">
        <v>0.79498058634821001</v>
      </c>
      <c r="F394" s="68">
        <v>53.0744336569579</v>
      </c>
      <c r="G394" s="71">
        <v>0.89297746710296899</v>
      </c>
      <c r="H394" s="68">
        <v>71.567267683772499</v>
      </c>
      <c r="I394" s="71">
        <v>0.87754130907244099</v>
      </c>
      <c r="J394" s="68">
        <v>62.690707350901498</v>
      </c>
      <c r="K394" s="71">
        <v>0.90358341360743399</v>
      </c>
      <c r="L394" s="68">
        <v>65.325936199722605</v>
      </c>
      <c r="M394" s="71">
        <v>0.81751824817518204</v>
      </c>
      <c r="N394" s="68">
        <v>57.9925650557621</v>
      </c>
      <c r="O394" s="71">
        <v>0.48328249378302401</v>
      </c>
      <c r="P394" s="68">
        <v>29.953271028037399</v>
      </c>
      <c r="Q394" s="71"/>
      <c r="R394" s="68"/>
    </row>
    <row r="395" spans="1:18" x14ac:dyDescent="0.2">
      <c r="A395" s="72" t="s">
        <v>1108</v>
      </c>
      <c r="B395" s="66" t="s">
        <v>1109</v>
      </c>
      <c r="C395" s="67">
        <v>50</v>
      </c>
      <c r="D395" s="67" t="s">
        <v>337</v>
      </c>
      <c r="E395" s="71">
        <v>0.79850680108645899</v>
      </c>
      <c r="F395" s="68">
        <v>55.154877484974598</v>
      </c>
      <c r="G395" s="71">
        <v>0.87672549600893401</v>
      </c>
      <c r="H395" s="68">
        <v>65.464632454923702</v>
      </c>
      <c r="I395" s="71">
        <v>0.882222084553832</v>
      </c>
      <c r="J395" s="68">
        <v>65.372168284789595</v>
      </c>
      <c r="K395" s="71">
        <v>0.89219154291865699</v>
      </c>
      <c r="L395" s="68">
        <v>60.332871012482698</v>
      </c>
      <c r="M395" s="71">
        <v>0.63503649635036497</v>
      </c>
      <c r="N395" s="68">
        <v>30.250929368029698</v>
      </c>
      <c r="O395" s="71">
        <v>0.70635838560050801</v>
      </c>
      <c r="P395" s="68">
        <v>66.308411214953296</v>
      </c>
      <c r="Q395" s="71"/>
      <c r="R395" s="68"/>
    </row>
    <row r="396" spans="1:18" x14ac:dyDescent="0.2">
      <c r="A396" s="72" t="s">
        <v>570</v>
      </c>
      <c r="B396" s="66" t="s">
        <v>1110</v>
      </c>
      <c r="C396" s="67">
        <v>50</v>
      </c>
      <c r="D396" s="67" t="s">
        <v>337</v>
      </c>
      <c r="E396" s="71">
        <v>0.82087048636019899</v>
      </c>
      <c r="F396" s="68">
        <v>67.683772538141497</v>
      </c>
      <c r="G396" s="71">
        <v>0.93968420413829901</v>
      </c>
      <c r="H396" s="68">
        <v>89.320388349514602</v>
      </c>
      <c r="I396" s="71">
        <v>0.93542309121542</v>
      </c>
      <c r="J396" s="68">
        <v>92.741562644475295</v>
      </c>
      <c r="K396" s="71">
        <v>0.87673598365538696</v>
      </c>
      <c r="L396" s="68">
        <v>53.8603791030975</v>
      </c>
      <c r="M396" s="71">
        <v>0.76642335766423297</v>
      </c>
      <c r="N396" s="68">
        <v>49.767657992565098</v>
      </c>
      <c r="O396" s="71">
        <v>0.58608579512765402</v>
      </c>
      <c r="P396" s="68">
        <v>44.439252336448597</v>
      </c>
      <c r="Q396" s="71"/>
      <c r="R396" s="68"/>
    </row>
    <row r="397" spans="1:18" x14ac:dyDescent="0.2">
      <c r="A397" s="72" t="s">
        <v>1111</v>
      </c>
      <c r="B397" s="66" t="s">
        <v>1112</v>
      </c>
      <c r="C397" s="67">
        <v>50</v>
      </c>
      <c r="D397" s="67" t="s">
        <v>337</v>
      </c>
      <c r="E397" s="71">
        <v>0.82787136224865598</v>
      </c>
      <c r="F397" s="68">
        <v>71.243643088303301</v>
      </c>
      <c r="G397" s="71">
        <v>0.92168213186276604</v>
      </c>
      <c r="H397" s="68">
        <v>83.310217290799798</v>
      </c>
      <c r="I397" s="71">
        <v>0.91843106254152695</v>
      </c>
      <c r="J397" s="68">
        <v>84.188626907073498</v>
      </c>
      <c r="K397" s="71">
        <v>0.89799771502613202</v>
      </c>
      <c r="L397" s="68">
        <v>62.829403606102602</v>
      </c>
      <c r="M397" s="71">
        <v>0.85401459854014605</v>
      </c>
      <c r="N397" s="68">
        <v>65.148698884758403</v>
      </c>
      <c r="O397" s="71">
        <v>0.54723130327271097</v>
      </c>
      <c r="P397" s="68">
        <v>38.224299065420603</v>
      </c>
      <c r="Q397" s="71"/>
      <c r="R397" s="68"/>
    </row>
    <row r="398" spans="1:18" x14ac:dyDescent="0.2">
      <c r="A398" s="72" t="s">
        <v>1113</v>
      </c>
      <c r="B398" s="66" t="s">
        <v>1114</v>
      </c>
      <c r="C398" s="67">
        <v>50</v>
      </c>
      <c r="D398" s="67" t="s">
        <v>337</v>
      </c>
      <c r="E398" s="71">
        <v>0.83502277293768001</v>
      </c>
      <c r="F398" s="68">
        <v>75.543226999537694</v>
      </c>
      <c r="G398" s="71">
        <v>0.93548309446994704</v>
      </c>
      <c r="H398" s="68">
        <v>87.748497457235302</v>
      </c>
      <c r="I398" s="71">
        <v>0.951307344358712</v>
      </c>
      <c r="J398" s="68">
        <v>97.179842810910799</v>
      </c>
      <c r="K398" s="71">
        <v>0.93141484994418</v>
      </c>
      <c r="L398" s="68">
        <v>79.288025889967599</v>
      </c>
      <c r="M398" s="71">
        <v>0.70072992700729897</v>
      </c>
      <c r="N398" s="68">
        <v>39.498141263940497</v>
      </c>
      <c r="O398" s="71">
        <v>0.65617864890825905</v>
      </c>
      <c r="P398" s="68">
        <v>56.962616822429901</v>
      </c>
      <c r="Q398" s="71"/>
      <c r="R398" s="68"/>
    </row>
    <row r="399" spans="1:18" x14ac:dyDescent="0.2">
      <c r="A399" s="72" t="s">
        <v>1115</v>
      </c>
      <c r="B399" s="66" t="s">
        <v>1116</v>
      </c>
      <c r="C399" s="67">
        <v>50</v>
      </c>
      <c r="D399" s="67" t="s">
        <v>337</v>
      </c>
      <c r="E399" s="71">
        <v>0.79882057807782703</v>
      </c>
      <c r="F399" s="68">
        <v>55.386037910309803</v>
      </c>
      <c r="G399" s="71">
        <v>0.93338775586150702</v>
      </c>
      <c r="H399" s="68">
        <v>87.055016181229803</v>
      </c>
      <c r="I399" s="71">
        <v>0.91161636651635203</v>
      </c>
      <c r="J399" s="68">
        <v>81.044845122515</v>
      </c>
      <c r="K399" s="71">
        <v>0.91512318195310205</v>
      </c>
      <c r="L399" s="68">
        <v>70.735090152565903</v>
      </c>
      <c r="M399" s="71">
        <v>0.934306569343066</v>
      </c>
      <c r="N399" s="68">
        <v>81.040892193308594</v>
      </c>
      <c r="O399" s="71">
        <v>0.29966901671510798</v>
      </c>
      <c r="P399" s="68">
        <v>11.682242990654199</v>
      </c>
      <c r="Q399" s="71"/>
      <c r="R399" s="68"/>
    </row>
    <row r="400" spans="1:18" x14ac:dyDescent="0.2">
      <c r="A400" s="72" t="s">
        <v>1117</v>
      </c>
      <c r="B400" s="66" t="s">
        <v>1118</v>
      </c>
      <c r="C400" s="67">
        <v>50</v>
      </c>
      <c r="D400" s="67" t="s">
        <v>337</v>
      </c>
      <c r="E400" s="71">
        <v>0.82722596269506599</v>
      </c>
      <c r="F400" s="68">
        <v>70.735090152565903</v>
      </c>
      <c r="G400" s="71">
        <v>0.96970187678476605</v>
      </c>
      <c r="H400" s="68">
        <v>96.393897364771107</v>
      </c>
      <c r="I400" s="71">
        <v>0.92756546963474296</v>
      </c>
      <c r="J400" s="68">
        <v>89.6440129449838</v>
      </c>
      <c r="K400" s="71">
        <v>0.88806680257346304</v>
      </c>
      <c r="L400" s="68">
        <v>58.113730929264896</v>
      </c>
      <c r="M400" s="71">
        <v>0.78832116788321205</v>
      </c>
      <c r="N400" s="68">
        <v>53.3457249070632</v>
      </c>
      <c r="O400" s="71">
        <v>0.56247449659914595</v>
      </c>
      <c r="P400" s="68">
        <v>40.700934579439199</v>
      </c>
      <c r="Q400" s="71"/>
      <c r="R400" s="68"/>
    </row>
    <row r="401" spans="1:18" x14ac:dyDescent="0.2">
      <c r="A401" s="72" t="s">
        <v>1119</v>
      </c>
      <c r="B401" s="66" t="s">
        <v>1120</v>
      </c>
      <c r="C401" s="67">
        <v>50</v>
      </c>
      <c r="D401" s="67" t="s">
        <v>337</v>
      </c>
      <c r="E401" s="71">
        <v>0.80351190110932702</v>
      </c>
      <c r="F401" s="68">
        <v>57.743874248728602</v>
      </c>
      <c r="G401" s="71">
        <v>0.94602930211451597</v>
      </c>
      <c r="H401" s="68">
        <v>91.169671752195995</v>
      </c>
      <c r="I401" s="71">
        <v>0.93047204471616196</v>
      </c>
      <c r="J401" s="68">
        <v>90.984743411927894</v>
      </c>
      <c r="K401" s="71">
        <v>0.913096921619174</v>
      </c>
      <c r="L401" s="68">
        <v>69.717984281091105</v>
      </c>
      <c r="M401" s="71">
        <v>0.73722627737226298</v>
      </c>
      <c r="N401" s="68">
        <v>45.120817843866199</v>
      </c>
      <c r="O401" s="71">
        <v>0.49073495972452102</v>
      </c>
      <c r="P401" s="68">
        <v>30.747663551401899</v>
      </c>
      <c r="Q401" s="71"/>
      <c r="R401" s="68"/>
    </row>
    <row r="402" spans="1:18" x14ac:dyDescent="0.2">
      <c r="A402" s="72" t="s">
        <v>1121</v>
      </c>
      <c r="B402" s="66" t="s">
        <v>1122</v>
      </c>
      <c r="C402" s="67">
        <v>50</v>
      </c>
      <c r="D402" s="67" t="s">
        <v>337</v>
      </c>
      <c r="E402" s="71">
        <v>0.84704612969947601</v>
      </c>
      <c r="F402" s="68">
        <v>81.9232547387887</v>
      </c>
      <c r="G402" s="71">
        <v>0.91200495378482005</v>
      </c>
      <c r="H402" s="68">
        <v>79.334257975034703</v>
      </c>
      <c r="I402" s="71">
        <v>0.91082832520288703</v>
      </c>
      <c r="J402" s="68">
        <v>80.721220527045801</v>
      </c>
      <c r="K402" s="71">
        <v>0.90266248475630695</v>
      </c>
      <c r="L402" s="68">
        <v>64.817383263985207</v>
      </c>
      <c r="M402" s="71">
        <v>0.81751824817518204</v>
      </c>
      <c r="N402" s="68">
        <v>57.9925650557621</v>
      </c>
      <c r="O402" s="71">
        <v>0.692216636578184</v>
      </c>
      <c r="P402" s="68">
        <v>63.504672897196301</v>
      </c>
      <c r="Q402" s="71"/>
      <c r="R402" s="68"/>
    </row>
    <row r="403" spans="1:18" x14ac:dyDescent="0.2">
      <c r="A403" s="72" t="s">
        <v>1123</v>
      </c>
      <c r="B403" s="66" t="s">
        <v>1124</v>
      </c>
      <c r="C403" s="67">
        <v>50</v>
      </c>
      <c r="D403" s="67" t="s">
        <v>337</v>
      </c>
      <c r="E403" s="71">
        <v>0.83545860091892699</v>
      </c>
      <c r="F403" s="68">
        <v>75.774387424872899</v>
      </c>
      <c r="G403" s="71">
        <v>0.95720178119356503</v>
      </c>
      <c r="H403" s="68">
        <v>93.758668515950106</v>
      </c>
      <c r="I403" s="71">
        <v>0.85646949451409105</v>
      </c>
      <c r="J403" s="68">
        <v>51.964863615349103</v>
      </c>
      <c r="K403" s="71">
        <v>0.84933855347125198</v>
      </c>
      <c r="L403" s="68">
        <v>42.209893666204302</v>
      </c>
      <c r="M403" s="71">
        <v>0.773722627737227</v>
      </c>
      <c r="N403" s="68">
        <v>50.557620817843897</v>
      </c>
      <c r="O403" s="71">
        <v>0.74056054767849899</v>
      </c>
      <c r="P403" s="68">
        <v>71.962616822429894</v>
      </c>
      <c r="Q403" s="71"/>
      <c r="R403" s="68"/>
    </row>
    <row r="404" spans="1:18" x14ac:dyDescent="0.2">
      <c r="A404" s="72" t="s">
        <v>1125</v>
      </c>
      <c r="B404" s="66" t="s">
        <v>1126</v>
      </c>
      <c r="C404" s="67">
        <v>50</v>
      </c>
      <c r="D404" s="67" t="s">
        <v>337</v>
      </c>
      <c r="E404" s="71">
        <v>0.82751803299494797</v>
      </c>
      <c r="F404" s="68">
        <v>70.966250577901107</v>
      </c>
      <c r="G404" s="71">
        <v>0.94950899849508796</v>
      </c>
      <c r="H404" s="68">
        <v>91.909385113268598</v>
      </c>
      <c r="I404" s="71">
        <v>0.88388065031610996</v>
      </c>
      <c r="J404" s="68">
        <v>66.250577901063295</v>
      </c>
      <c r="K404" s="71">
        <v>0.85049696562241905</v>
      </c>
      <c r="L404" s="68">
        <v>42.579750346740603</v>
      </c>
      <c r="M404" s="71">
        <v>0.75182481751824803</v>
      </c>
      <c r="N404" s="68">
        <v>48.280669144981402</v>
      </c>
      <c r="O404" s="71">
        <v>0.70187873302287296</v>
      </c>
      <c r="P404" s="68">
        <v>65.233644859813097</v>
      </c>
      <c r="Q404" s="71"/>
      <c r="R404" s="68"/>
    </row>
    <row r="405" spans="1:18" x14ac:dyDescent="0.2">
      <c r="A405" s="72" t="s">
        <v>1127</v>
      </c>
      <c r="B405" s="66" t="s">
        <v>1128</v>
      </c>
      <c r="C405" s="67">
        <v>56</v>
      </c>
      <c r="D405" s="67" t="s">
        <v>337</v>
      </c>
      <c r="E405" s="71">
        <v>0.76640600653316104</v>
      </c>
      <c r="F405" s="68">
        <v>93.075898801597901</v>
      </c>
      <c r="G405" s="71">
        <v>0.78490433108936197</v>
      </c>
      <c r="H405" s="68">
        <v>84.287616511318205</v>
      </c>
      <c r="I405" s="71">
        <v>0.69591065743619696</v>
      </c>
      <c r="J405" s="68">
        <v>29.294274300932098</v>
      </c>
      <c r="K405" s="71">
        <v>0.71570277686719996</v>
      </c>
      <c r="L405" s="68">
        <v>21.038615179760299</v>
      </c>
      <c r="M405" s="71">
        <v>0.82688766114180501</v>
      </c>
      <c r="N405" s="68">
        <v>74.034620505991995</v>
      </c>
      <c r="O405" s="71">
        <v>0.63508061266440097</v>
      </c>
      <c r="P405" s="68">
        <v>80.697050938337796</v>
      </c>
      <c r="Q405" s="71">
        <v>0.93994999999999995</v>
      </c>
      <c r="R405" s="68">
        <v>87.815126050420204</v>
      </c>
    </row>
    <row r="406" spans="1:18" x14ac:dyDescent="0.2">
      <c r="A406" s="72" t="s">
        <v>1129</v>
      </c>
      <c r="B406" s="66" t="s">
        <v>1130</v>
      </c>
      <c r="C406" s="67">
        <v>56</v>
      </c>
      <c r="D406" s="67" t="s">
        <v>337</v>
      </c>
      <c r="E406" s="71">
        <v>0.65007515627465795</v>
      </c>
      <c r="F406" s="68">
        <v>58.721704394141099</v>
      </c>
      <c r="G406" s="71">
        <v>0.699059146021902</v>
      </c>
      <c r="H406" s="68">
        <v>56.458055925432802</v>
      </c>
      <c r="I406" s="71">
        <v>0.60713153916424401</v>
      </c>
      <c r="J406" s="68">
        <v>12.383488681757701</v>
      </c>
      <c r="K406" s="71">
        <v>0.79846119559608097</v>
      </c>
      <c r="L406" s="68">
        <v>54.327563249001301</v>
      </c>
      <c r="M406" s="71">
        <v>0.69429097605893197</v>
      </c>
      <c r="N406" s="68">
        <v>52.862849533954702</v>
      </c>
      <c r="O406" s="71">
        <v>0.10150808080679</v>
      </c>
      <c r="P406" s="68">
        <v>8.0428954423592494</v>
      </c>
      <c r="Q406" s="71">
        <v>1</v>
      </c>
      <c r="R406" s="68">
        <v>100</v>
      </c>
    </row>
    <row r="407" spans="1:18" x14ac:dyDescent="0.2">
      <c r="A407" s="72" t="s">
        <v>1131</v>
      </c>
      <c r="B407" s="66" t="s">
        <v>1132</v>
      </c>
      <c r="C407" s="67">
        <v>56</v>
      </c>
      <c r="D407" s="67" t="s">
        <v>337</v>
      </c>
      <c r="E407" s="71">
        <v>0.68241920704724801</v>
      </c>
      <c r="F407" s="68">
        <v>71.3715046604527</v>
      </c>
      <c r="G407" s="71">
        <v>0.74673377672764696</v>
      </c>
      <c r="H407" s="68">
        <v>74.167776298269004</v>
      </c>
      <c r="I407" s="71">
        <v>0.74047273719507301</v>
      </c>
      <c r="J407" s="68">
        <v>41.278295605858901</v>
      </c>
      <c r="K407" s="71">
        <v>0.78256405857034805</v>
      </c>
      <c r="L407" s="68">
        <v>45.006657789613797</v>
      </c>
      <c r="M407" s="71">
        <v>0.58747697974217306</v>
      </c>
      <c r="N407" s="68">
        <v>38.082556591211699</v>
      </c>
      <c r="O407" s="71">
        <v>0.24041769004824501</v>
      </c>
      <c r="P407" s="68">
        <v>26.675603217158201</v>
      </c>
      <c r="Q407" s="71">
        <v>0.99685000000000001</v>
      </c>
      <c r="R407" s="68">
        <v>89.775910364145702</v>
      </c>
    </row>
    <row r="408" spans="1:18" x14ac:dyDescent="0.2">
      <c r="A408" s="72" t="s">
        <v>1133</v>
      </c>
      <c r="B408" s="66" t="s">
        <v>1134</v>
      </c>
      <c r="C408" s="67">
        <v>56</v>
      </c>
      <c r="D408" s="67" t="s">
        <v>337</v>
      </c>
      <c r="E408" s="71">
        <v>0.63368845821591702</v>
      </c>
      <c r="F408" s="68">
        <v>53.395472703062602</v>
      </c>
      <c r="G408" s="71">
        <v>0.69445454409226204</v>
      </c>
      <c r="H408" s="68">
        <v>54.727030625832199</v>
      </c>
      <c r="I408" s="71">
        <v>0.61384247703177197</v>
      </c>
      <c r="J408" s="68">
        <v>13.5818908122503</v>
      </c>
      <c r="K408" s="71">
        <v>0.72539778791022202</v>
      </c>
      <c r="L408" s="68">
        <v>23.435419440745701</v>
      </c>
      <c r="M408" s="71">
        <v>0.50276243093922701</v>
      </c>
      <c r="N408" s="68">
        <v>27.1637816245007</v>
      </c>
      <c r="O408" s="71">
        <v>0.32342350932201802</v>
      </c>
      <c r="P408" s="68">
        <v>39.142091152814999</v>
      </c>
      <c r="Q408" s="71">
        <v>0.94225000000000003</v>
      </c>
      <c r="R408" s="68">
        <v>88.095238095238102</v>
      </c>
    </row>
    <row r="409" spans="1:18" x14ac:dyDescent="0.2">
      <c r="A409" s="72" t="s">
        <v>335</v>
      </c>
      <c r="B409" s="66" t="s">
        <v>1135</v>
      </c>
      <c r="C409" s="67">
        <v>56</v>
      </c>
      <c r="D409" s="67" t="s">
        <v>337</v>
      </c>
      <c r="E409" s="71">
        <v>0.73723977729462198</v>
      </c>
      <c r="F409" s="68">
        <v>87.616511318242303</v>
      </c>
      <c r="G409" s="71">
        <v>0.81110935457575595</v>
      </c>
      <c r="H409" s="68">
        <v>88.681757656458103</v>
      </c>
      <c r="I409" s="71">
        <v>0.69521370945691296</v>
      </c>
      <c r="J409" s="68">
        <v>29.027962716378202</v>
      </c>
      <c r="K409" s="71">
        <v>0.80608906138685998</v>
      </c>
      <c r="L409" s="68">
        <v>59.7869507323569</v>
      </c>
      <c r="M409" s="71">
        <v>0.81215469613259705</v>
      </c>
      <c r="N409" s="68">
        <v>71.904127829560593</v>
      </c>
      <c r="O409" s="71">
        <v>0.29887184221560498</v>
      </c>
      <c r="P409" s="68">
        <v>35.120643431635401</v>
      </c>
      <c r="Q409" s="71">
        <v>1</v>
      </c>
      <c r="R409" s="68">
        <v>100</v>
      </c>
    </row>
    <row r="410" spans="1:18" x14ac:dyDescent="0.2">
      <c r="A410" s="72" t="s">
        <v>1136</v>
      </c>
      <c r="B410" s="66" t="s">
        <v>1137</v>
      </c>
      <c r="C410" s="67">
        <v>56</v>
      </c>
      <c r="D410" s="67" t="s">
        <v>337</v>
      </c>
      <c r="E410" s="71">
        <v>0.80086903765055295</v>
      </c>
      <c r="F410" s="68">
        <v>96.0053262316911</v>
      </c>
      <c r="G410" s="71">
        <v>0.84125851797120899</v>
      </c>
      <c r="H410" s="68">
        <v>91.877496671105206</v>
      </c>
      <c r="I410" s="71">
        <v>0.74362244262931099</v>
      </c>
      <c r="J410" s="68">
        <v>42.343541944074602</v>
      </c>
      <c r="K410" s="71">
        <v>0.81466142609321102</v>
      </c>
      <c r="L410" s="68">
        <v>64.980026631158495</v>
      </c>
      <c r="M410" s="71">
        <v>0.82320441988950299</v>
      </c>
      <c r="N410" s="68">
        <v>73.501997336884102</v>
      </c>
      <c r="O410" s="71">
        <v>0.66081741932008298</v>
      </c>
      <c r="P410" s="68">
        <v>82.975871313672897</v>
      </c>
      <c r="Q410" s="71">
        <v>0.92164999999999997</v>
      </c>
      <c r="R410" s="68">
        <v>87.535014005602207</v>
      </c>
    </row>
    <row r="411" spans="1:18" x14ac:dyDescent="0.2">
      <c r="A411" s="72" t="s">
        <v>1138</v>
      </c>
      <c r="B411" s="66" t="s">
        <v>1139</v>
      </c>
      <c r="C411" s="67">
        <v>56</v>
      </c>
      <c r="D411" s="67" t="s">
        <v>337</v>
      </c>
      <c r="E411" s="71">
        <v>0.73626236035454695</v>
      </c>
      <c r="F411" s="68">
        <v>87.083888149134495</v>
      </c>
      <c r="G411" s="71">
        <v>0.788114130539602</v>
      </c>
      <c r="H411" s="68">
        <v>84.953395472703093</v>
      </c>
      <c r="I411" s="71">
        <v>0.73168872679360297</v>
      </c>
      <c r="J411" s="68">
        <v>38.348868175765602</v>
      </c>
      <c r="K411" s="71">
        <v>0.84313744400930901</v>
      </c>
      <c r="L411" s="68">
        <v>78.828229027962706</v>
      </c>
      <c r="M411" s="71">
        <v>0.63904235727440195</v>
      </c>
      <c r="N411" s="68">
        <v>43.675099866844199</v>
      </c>
      <c r="O411" s="71">
        <v>0.497241503510364</v>
      </c>
      <c r="P411" s="68">
        <v>62.734584450402103</v>
      </c>
      <c r="Q411" s="71">
        <v>0.91835</v>
      </c>
      <c r="R411" s="68">
        <v>87.394957983193294</v>
      </c>
    </row>
    <row r="412" spans="1:18" x14ac:dyDescent="0.2">
      <c r="A412" s="72" t="s">
        <v>1140</v>
      </c>
      <c r="B412" s="66" t="s">
        <v>1141</v>
      </c>
      <c r="C412" s="67">
        <v>56</v>
      </c>
      <c r="D412" s="67" t="s">
        <v>337</v>
      </c>
      <c r="E412" s="71">
        <v>0.72590123937129603</v>
      </c>
      <c r="F412" s="68">
        <v>85.752330226364805</v>
      </c>
      <c r="G412" s="71">
        <v>0.80863666643384002</v>
      </c>
      <c r="H412" s="68">
        <v>88.282290279627205</v>
      </c>
      <c r="I412" s="71">
        <v>0.69045522192849895</v>
      </c>
      <c r="J412" s="68">
        <v>27.563249001331599</v>
      </c>
      <c r="K412" s="71">
        <v>0.727874768481512</v>
      </c>
      <c r="L412" s="68">
        <v>23.968042609853502</v>
      </c>
      <c r="M412" s="71">
        <v>0.80478821362799302</v>
      </c>
      <c r="N412" s="68">
        <v>70.306258322236999</v>
      </c>
      <c r="O412" s="71">
        <v>0.82365256575593304</v>
      </c>
      <c r="P412" s="68">
        <v>95.576407506702395</v>
      </c>
      <c r="Q412" s="71">
        <v>0.5</v>
      </c>
      <c r="R412" s="68">
        <v>61.064425770308098</v>
      </c>
    </row>
    <row r="413" spans="1:18" x14ac:dyDescent="0.2">
      <c r="A413" s="72" t="s">
        <v>1142</v>
      </c>
      <c r="B413" s="66" t="s">
        <v>1143</v>
      </c>
      <c r="C413" s="67">
        <v>56</v>
      </c>
      <c r="D413" s="67" t="s">
        <v>337</v>
      </c>
      <c r="E413" s="71">
        <v>0.62716753737175601</v>
      </c>
      <c r="F413" s="68">
        <v>50.1997336884154</v>
      </c>
      <c r="G413" s="71">
        <v>0.69171174487718401</v>
      </c>
      <c r="H413" s="68">
        <v>53.928095872170402</v>
      </c>
      <c r="I413" s="71">
        <v>0.79689447492964105</v>
      </c>
      <c r="J413" s="68">
        <v>63.648468708388798</v>
      </c>
      <c r="K413" s="71">
        <v>0.81865486198514104</v>
      </c>
      <c r="L413" s="68">
        <v>66.844207723036007</v>
      </c>
      <c r="M413" s="71">
        <v>0.77163904235727498</v>
      </c>
      <c r="N413" s="68">
        <v>65.512649800266303</v>
      </c>
      <c r="O413" s="71">
        <v>0.18410510008129599</v>
      </c>
      <c r="P413" s="68">
        <v>19.034852546916898</v>
      </c>
      <c r="Q413" s="71">
        <v>0.5</v>
      </c>
      <c r="R413" s="68">
        <v>61.064425770308098</v>
      </c>
    </row>
    <row r="414" spans="1:18" x14ac:dyDescent="0.2">
      <c r="A414" s="72" t="s">
        <v>1144</v>
      </c>
      <c r="B414" s="66" t="s">
        <v>1145</v>
      </c>
      <c r="C414" s="67">
        <v>56</v>
      </c>
      <c r="D414" s="67" t="s">
        <v>337</v>
      </c>
      <c r="E414" s="71">
        <v>0.62924221712624595</v>
      </c>
      <c r="F414" s="68">
        <v>51.131824234354198</v>
      </c>
      <c r="G414" s="71">
        <v>0.71531007258058499</v>
      </c>
      <c r="H414" s="68">
        <v>62.450066577896102</v>
      </c>
      <c r="I414" s="71">
        <v>0.80419733885624101</v>
      </c>
      <c r="J414" s="68">
        <v>67.243675099866806</v>
      </c>
      <c r="K414" s="71">
        <v>0.83320336891882096</v>
      </c>
      <c r="L414" s="68">
        <v>74.700399467376798</v>
      </c>
      <c r="M414" s="71">
        <v>0.70165745856353601</v>
      </c>
      <c r="N414" s="68">
        <v>54.327563249001301</v>
      </c>
      <c r="O414" s="71">
        <v>0.22108506383829299</v>
      </c>
      <c r="P414" s="68">
        <v>23.9946380697051</v>
      </c>
      <c r="Q414" s="71">
        <v>0.5</v>
      </c>
      <c r="R414" s="68">
        <v>61.064425770308098</v>
      </c>
    </row>
    <row r="415" spans="1:18" x14ac:dyDescent="0.2">
      <c r="A415" s="72" t="s">
        <v>1146</v>
      </c>
      <c r="B415" s="66" t="s">
        <v>1147</v>
      </c>
      <c r="C415" s="67">
        <v>56</v>
      </c>
      <c r="D415" s="67" t="s">
        <v>337</v>
      </c>
      <c r="E415" s="71">
        <v>0.62768460117700497</v>
      </c>
      <c r="F415" s="68">
        <v>50.466045272969403</v>
      </c>
      <c r="G415" s="71">
        <v>0.70113809080742395</v>
      </c>
      <c r="H415" s="68">
        <v>57.656458055925398</v>
      </c>
      <c r="I415" s="71">
        <v>0.81152884934533398</v>
      </c>
      <c r="J415" s="68">
        <v>70.306258322236999</v>
      </c>
      <c r="K415" s="71">
        <v>0.84062583431269999</v>
      </c>
      <c r="L415" s="68">
        <v>78.029294274300895</v>
      </c>
      <c r="M415" s="71">
        <v>0.78637200736648305</v>
      </c>
      <c r="N415" s="68">
        <v>67.509986684420795</v>
      </c>
      <c r="O415" s="71">
        <v>0.12644282523008701</v>
      </c>
      <c r="P415" s="68">
        <v>11.662198391420899</v>
      </c>
      <c r="Q415" s="71">
        <v>0.5</v>
      </c>
      <c r="R415" s="68">
        <v>61.064425770308098</v>
      </c>
    </row>
    <row r="416" spans="1:18" x14ac:dyDescent="0.2">
      <c r="A416" s="72" t="s">
        <v>1148</v>
      </c>
      <c r="B416" s="66" t="s">
        <v>1149</v>
      </c>
      <c r="C416" s="67">
        <v>56</v>
      </c>
      <c r="D416" s="67" t="s">
        <v>337</v>
      </c>
      <c r="E416" s="71">
        <v>0.58733883702984802</v>
      </c>
      <c r="F416" s="68">
        <v>37.816245006657802</v>
      </c>
      <c r="G416" s="71">
        <v>0.71676789673125396</v>
      </c>
      <c r="H416" s="68">
        <v>63.115845539280997</v>
      </c>
      <c r="I416" s="71">
        <v>0.84473892132617701</v>
      </c>
      <c r="J416" s="68">
        <v>84.021304926764302</v>
      </c>
      <c r="K416" s="71">
        <v>0.79780713151527005</v>
      </c>
      <c r="L416" s="68">
        <v>53.928095872170402</v>
      </c>
      <c r="M416" s="71">
        <v>0.848987108655617</v>
      </c>
      <c r="N416" s="68">
        <v>77.496671105193101</v>
      </c>
      <c r="O416" s="71">
        <v>0.256481963950771</v>
      </c>
      <c r="P416" s="68">
        <v>29.088471849866</v>
      </c>
      <c r="Q416" s="71">
        <v>5.9249999999999997E-2</v>
      </c>
      <c r="R416" s="68">
        <v>21.848739495798299</v>
      </c>
    </row>
    <row r="417" spans="1:18" x14ac:dyDescent="0.2">
      <c r="A417" s="72" t="s">
        <v>1150</v>
      </c>
      <c r="B417" s="66" t="s">
        <v>1151</v>
      </c>
      <c r="C417" s="67">
        <v>56</v>
      </c>
      <c r="D417" s="67" t="s">
        <v>337</v>
      </c>
      <c r="E417" s="71">
        <v>0.57373893180970403</v>
      </c>
      <c r="F417" s="68">
        <v>32.756324900133201</v>
      </c>
      <c r="G417" s="71">
        <v>0.67152881906622996</v>
      </c>
      <c r="H417" s="68">
        <v>46.604527296937398</v>
      </c>
      <c r="I417" s="71">
        <v>0.777335832834818</v>
      </c>
      <c r="J417" s="68">
        <v>54.860186418109201</v>
      </c>
      <c r="K417" s="71">
        <v>0.78332503997569802</v>
      </c>
      <c r="L417" s="68">
        <v>45.406125166444703</v>
      </c>
      <c r="M417" s="71">
        <v>0.59116022099447496</v>
      </c>
      <c r="N417" s="68">
        <v>38.482023968042597</v>
      </c>
      <c r="O417" s="71">
        <v>0.11908367798700301</v>
      </c>
      <c r="P417" s="68">
        <v>10.3217158176944</v>
      </c>
      <c r="Q417" s="71">
        <v>0.5</v>
      </c>
      <c r="R417" s="68">
        <v>61.064425770308098</v>
      </c>
    </row>
    <row r="418" spans="1:18" x14ac:dyDescent="0.2">
      <c r="A418" s="72" t="s">
        <v>1152</v>
      </c>
      <c r="B418" s="66" t="s">
        <v>1153</v>
      </c>
      <c r="C418" s="67">
        <v>56</v>
      </c>
      <c r="D418" s="67" t="s">
        <v>337</v>
      </c>
      <c r="E418" s="71">
        <v>0.56147242575361</v>
      </c>
      <c r="F418" s="68">
        <v>29.560585885485999</v>
      </c>
      <c r="G418" s="71">
        <v>0.44463488224537001</v>
      </c>
      <c r="H418" s="68">
        <v>4.7936085219707101</v>
      </c>
      <c r="I418" s="71">
        <v>0.72399021933021102</v>
      </c>
      <c r="J418" s="68">
        <v>36.351531291611202</v>
      </c>
      <c r="K418" s="71">
        <v>0.77248868406399795</v>
      </c>
      <c r="L418" s="68">
        <v>40.612516644473999</v>
      </c>
      <c r="M418" s="71">
        <v>0.53959484346224695</v>
      </c>
      <c r="N418" s="68">
        <v>30.6258322237017</v>
      </c>
      <c r="O418" s="71">
        <v>0.38812592541983199</v>
      </c>
      <c r="P418" s="68">
        <v>47.855227882037497</v>
      </c>
      <c r="Q418" s="71">
        <v>0.5</v>
      </c>
      <c r="R418" s="68">
        <v>61.064425770308098</v>
      </c>
    </row>
    <row r="419" spans="1:18" x14ac:dyDescent="0.2">
      <c r="A419" s="72" t="s">
        <v>1154</v>
      </c>
      <c r="B419" s="66" t="s">
        <v>1155</v>
      </c>
      <c r="C419" s="67">
        <v>56</v>
      </c>
      <c r="D419" s="67" t="s">
        <v>337</v>
      </c>
      <c r="E419" s="71">
        <v>0.61215609356678702</v>
      </c>
      <c r="F419" s="68">
        <v>46.071904127829598</v>
      </c>
      <c r="G419" s="71">
        <v>0.73001323542331398</v>
      </c>
      <c r="H419" s="68">
        <v>68.042609853528603</v>
      </c>
      <c r="I419" s="71">
        <v>0.78744949999670999</v>
      </c>
      <c r="J419" s="68">
        <v>60.985352862849503</v>
      </c>
      <c r="K419" s="71">
        <v>0.70081078298249999</v>
      </c>
      <c r="L419" s="68">
        <v>17.177097203728401</v>
      </c>
      <c r="M419" s="71">
        <v>0.54327808471454897</v>
      </c>
      <c r="N419" s="68">
        <v>31.1584553928096</v>
      </c>
      <c r="O419" s="71">
        <v>0.41138495828364702</v>
      </c>
      <c r="P419" s="68">
        <v>51.206434316353899</v>
      </c>
      <c r="Q419" s="71">
        <v>0.5</v>
      </c>
      <c r="R419" s="68">
        <v>61.064425770308098</v>
      </c>
    </row>
    <row r="420" spans="1:18" x14ac:dyDescent="0.2">
      <c r="A420" s="72" t="s">
        <v>340</v>
      </c>
      <c r="B420" s="66" t="s">
        <v>1156</v>
      </c>
      <c r="C420" s="67">
        <v>56</v>
      </c>
      <c r="D420" s="67" t="s">
        <v>337</v>
      </c>
      <c r="E420" s="71">
        <v>0.60417612742556703</v>
      </c>
      <c r="F420" s="68">
        <v>43.675099866844199</v>
      </c>
      <c r="G420" s="71">
        <v>0.62857931561993596</v>
      </c>
      <c r="H420" s="68">
        <v>31.691078561917401</v>
      </c>
      <c r="I420" s="71">
        <v>0.71367892859861204</v>
      </c>
      <c r="J420" s="68">
        <v>32.889480692410103</v>
      </c>
      <c r="K420" s="71">
        <v>0.80559279238250203</v>
      </c>
      <c r="L420" s="68">
        <v>58.854860186418101</v>
      </c>
      <c r="M420" s="71">
        <v>0.675874769797422</v>
      </c>
      <c r="N420" s="68">
        <v>49.8002663115846</v>
      </c>
      <c r="O420" s="71">
        <v>0.37823095815492802</v>
      </c>
      <c r="P420" s="68">
        <v>46.514745308310999</v>
      </c>
      <c r="Q420" s="71">
        <v>0.42309999999999998</v>
      </c>
      <c r="R420" s="68">
        <v>32.212885154061603</v>
      </c>
    </row>
    <row r="421" spans="1:18" x14ac:dyDescent="0.2">
      <c r="A421" s="72" t="s">
        <v>1157</v>
      </c>
      <c r="B421" s="66" t="s">
        <v>1158</v>
      </c>
      <c r="C421" s="67">
        <v>56</v>
      </c>
      <c r="D421" s="67" t="s">
        <v>337</v>
      </c>
      <c r="E421" s="71">
        <v>0.63352863577807605</v>
      </c>
      <c r="F421" s="68">
        <v>53.2623169107856</v>
      </c>
      <c r="G421" s="71">
        <v>0.67581814767805104</v>
      </c>
      <c r="H421" s="68">
        <v>48.7350199733688</v>
      </c>
      <c r="I421" s="71">
        <v>0.78713895242854304</v>
      </c>
      <c r="J421" s="68">
        <v>60.852197070572601</v>
      </c>
      <c r="K421" s="71">
        <v>0.81492953369827004</v>
      </c>
      <c r="L421" s="68">
        <v>65.379494007989393</v>
      </c>
      <c r="M421" s="71">
        <v>0.69060773480662996</v>
      </c>
      <c r="N421" s="68">
        <v>52.063914780292897</v>
      </c>
      <c r="O421" s="71">
        <v>0.33267744605696398</v>
      </c>
      <c r="P421" s="68">
        <v>41.0187667560322</v>
      </c>
      <c r="Q421" s="71">
        <v>0.5</v>
      </c>
      <c r="R421" s="68">
        <v>61.064425770308098</v>
      </c>
    </row>
    <row r="422" spans="1:18" x14ac:dyDescent="0.2">
      <c r="A422" s="72" t="s">
        <v>1159</v>
      </c>
      <c r="B422" s="66" t="s">
        <v>1160</v>
      </c>
      <c r="C422" s="67">
        <v>56</v>
      </c>
      <c r="D422" s="67" t="s">
        <v>337</v>
      </c>
      <c r="E422" s="71">
        <v>0.60260819284273603</v>
      </c>
      <c r="F422" s="68">
        <v>42.476697736351497</v>
      </c>
      <c r="G422" s="71">
        <v>0.71830480358387905</v>
      </c>
      <c r="H422" s="68">
        <v>63.515312916111903</v>
      </c>
      <c r="I422" s="71">
        <v>0.78208398982062299</v>
      </c>
      <c r="J422" s="68">
        <v>57.123834886817598</v>
      </c>
      <c r="K422" s="71">
        <v>0.73594499664381696</v>
      </c>
      <c r="L422" s="68">
        <v>26.498002663115798</v>
      </c>
      <c r="M422" s="71">
        <v>0.52117863720073698</v>
      </c>
      <c r="N422" s="68">
        <v>28.761651131824198</v>
      </c>
      <c r="O422" s="71">
        <v>0.30448672980735902</v>
      </c>
      <c r="P422" s="68">
        <v>36.058981233243998</v>
      </c>
      <c r="Q422" s="71">
        <v>0.55364999999999998</v>
      </c>
      <c r="R422" s="68">
        <v>78.711484593837497</v>
      </c>
    </row>
    <row r="423" spans="1:18" x14ac:dyDescent="0.2">
      <c r="A423" s="72" t="s">
        <v>1161</v>
      </c>
      <c r="B423" s="66" t="s">
        <v>1162</v>
      </c>
      <c r="C423" s="67">
        <v>56</v>
      </c>
      <c r="D423" s="67" t="s">
        <v>337</v>
      </c>
      <c r="E423" s="71">
        <v>0.58715383872574001</v>
      </c>
      <c r="F423" s="68">
        <v>37.6830892143808</v>
      </c>
      <c r="G423" s="71">
        <v>0.70581244374358698</v>
      </c>
      <c r="H423" s="68">
        <v>58.988015978695103</v>
      </c>
      <c r="I423" s="71">
        <v>0.78324858240869699</v>
      </c>
      <c r="J423" s="68">
        <v>58.189081225033298</v>
      </c>
      <c r="K423" s="71">
        <v>0.74612618342552495</v>
      </c>
      <c r="L423" s="68">
        <v>30.6258322237017</v>
      </c>
      <c r="M423" s="71">
        <v>0.60220994475138101</v>
      </c>
      <c r="N423" s="68">
        <v>39.6804260985353</v>
      </c>
      <c r="O423" s="71">
        <v>0.50377587802524904</v>
      </c>
      <c r="P423" s="68">
        <v>63.136729222520103</v>
      </c>
      <c r="Q423" s="71">
        <v>0.18174999999999999</v>
      </c>
      <c r="R423" s="68">
        <v>26.470588235294102</v>
      </c>
    </row>
    <row r="424" spans="1:18" x14ac:dyDescent="0.2">
      <c r="A424" s="72" t="s">
        <v>1163</v>
      </c>
      <c r="B424" s="66" t="s">
        <v>1164</v>
      </c>
      <c r="C424" s="67">
        <v>56</v>
      </c>
      <c r="D424" s="67" t="s">
        <v>337</v>
      </c>
      <c r="E424" s="71">
        <v>0.63419904564981799</v>
      </c>
      <c r="F424" s="68">
        <v>53.928095872170402</v>
      </c>
      <c r="G424" s="71">
        <v>0.743882827150387</v>
      </c>
      <c r="H424" s="68">
        <v>73.235685752330198</v>
      </c>
      <c r="I424" s="71">
        <v>0.80320729597498597</v>
      </c>
      <c r="J424" s="68">
        <v>66.977363515312902</v>
      </c>
      <c r="K424" s="71">
        <v>0.77896113142058798</v>
      </c>
      <c r="L424" s="68">
        <v>42.876165113182402</v>
      </c>
      <c r="M424" s="71">
        <v>0.84162062615101296</v>
      </c>
      <c r="N424" s="68">
        <v>76.165113182423397</v>
      </c>
      <c r="O424" s="71">
        <v>0.13752239320193399</v>
      </c>
      <c r="P424" s="68">
        <v>13.002680965147499</v>
      </c>
      <c r="Q424" s="71">
        <v>0.5</v>
      </c>
      <c r="R424" s="68">
        <v>61.064425770308098</v>
      </c>
    </row>
    <row r="425" spans="1:18" x14ac:dyDescent="0.2">
      <c r="A425" s="72" t="s">
        <v>1165</v>
      </c>
      <c r="B425" s="66" t="s">
        <v>1166</v>
      </c>
      <c r="C425" s="67">
        <v>56</v>
      </c>
      <c r="D425" s="67" t="s">
        <v>337</v>
      </c>
      <c r="E425" s="71">
        <v>0.666663169804249</v>
      </c>
      <c r="F425" s="68">
        <v>64.713715046604506</v>
      </c>
      <c r="G425" s="71">
        <v>0.765679617440159</v>
      </c>
      <c r="H425" s="68">
        <v>79.627163781624503</v>
      </c>
      <c r="I425" s="71">
        <v>0.82649677925088905</v>
      </c>
      <c r="J425" s="68">
        <v>76.298268974700406</v>
      </c>
      <c r="K425" s="71">
        <v>0.79007203693194605</v>
      </c>
      <c r="L425" s="68">
        <v>49.8002663115846</v>
      </c>
      <c r="M425" s="71">
        <v>0.80847145488029504</v>
      </c>
      <c r="N425" s="68">
        <v>71.3715046604527</v>
      </c>
      <c r="O425" s="71">
        <v>0.30925913032220298</v>
      </c>
      <c r="P425" s="68">
        <v>36.595174262734602</v>
      </c>
      <c r="Q425" s="71">
        <v>0.5</v>
      </c>
      <c r="R425" s="68">
        <v>61.064425770308098</v>
      </c>
    </row>
    <row r="426" spans="1:18" x14ac:dyDescent="0.2">
      <c r="A426" s="72" t="s">
        <v>1167</v>
      </c>
      <c r="B426" s="66" t="s">
        <v>1168</v>
      </c>
      <c r="C426" s="67">
        <v>56</v>
      </c>
      <c r="D426" s="67" t="s">
        <v>337</v>
      </c>
      <c r="E426" s="71">
        <v>0.69815867143231303</v>
      </c>
      <c r="F426" s="68">
        <v>77.363515312916107</v>
      </c>
      <c r="G426" s="71">
        <v>0.62922156077049796</v>
      </c>
      <c r="H426" s="68">
        <v>31.957390146471401</v>
      </c>
      <c r="I426" s="71">
        <v>0.772227575016456</v>
      </c>
      <c r="J426" s="68">
        <v>52.996005326231703</v>
      </c>
      <c r="K426" s="71">
        <v>0.75590560079702596</v>
      </c>
      <c r="L426" s="68">
        <v>34.753661784287601</v>
      </c>
      <c r="M426" s="71">
        <v>0.82320441988950299</v>
      </c>
      <c r="N426" s="68">
        <v>73.501997336884102</v>
      </c>
      <c r="O426" s="71">
        <v>0.64174287212039804</v>
      </c>
      <c r="P426" s="68">
        <v>81.2332439678284</v>
      </c>
      <c r="Q426" s="71">
        <v>0.56664999999999999</v>
      </c>
      <c r="R426" s="68">
        <v>79.831932773109202</v>
      </c>
    </row>
    <row r="427" spans="1:18" x14ac:dyDescent="0.2">
      <c r="A427" s="72" t="s">
        <v>1169</v>
      </c>
      <c r="B427" s="66" t="s">
        <v>1170</v>
      </c>
      <c r="C427" s="67">
        <v>56</v>
      </c>
      <c r="D427" s="67" t="s">
        <v>337</v>
      </c>
      <c r="E427" s="71">
        <v>0.65549385082925504</v>
      </c>
      <c r="F427" s="68">
        <v>60.585885486018597</v>
      </c>
      <c r="G427" s="71">
        <v>0.73424042166566605</v>
      </c>
      <c r="H427" s="68">
        <v>69.773635153129206</v>
      </c>
      <c r="I427" s="71">
        <v>0.801359035474695</v>
      </c>
      <c r="J427" s="68">
        <v>66.3115845539281</v>
      </c>
      <c r="K427" s="71">
        <v>0.83565268746242705</v>
      </c>
      <c r="L427" s="68">
        <v>75.898801597869493</v>
      </c>
      <c r="M427" s="71">
        <v>0.83425414364640904</v>
      </c>
      <c r="N427" s="68">
        <v>74.966711051930801</v>
      </c>
      <c r="O427" s="71">
        <v>0.227456816726331</v>
      </c>
      <c r="P427" s="68">
        <v>24.664879356568399</v>
      </c>
      <c r="Q427" s="71">
        <v>0.5</v>
      </c>
      <c r="R427" s="68">
        <v>61.064425770308098</v>
      </c>
    </row>
    <row r="428" spans="1:18" x14ac:dyDescent="0.2">
      <c r="A428" s="72" t="s">
        <v>1171</v>
      </c>
      <c r="B428" s="66" t="s">
        <v>1172</v>
      </c>
      <c r="C428" s="67">
        <v>56</v>
      </c>
      <c r="D428" s="67" t="s">
        <v>337</v>
      </c>
      <c r="E428" s="71">
        <v>0.65558748772832598</v>
      </c>
      <c r="F428" s="68">
        <v>60.852197070572601</v>
      </c>
      <c r="G428" s="71">
        <v>0.67667102291842396</v>
      </c>
      <c r="H428" s="68">
        <v>49.533954727030597</v>
      </c>
      <c r="I428" s="71">
        <v>0.77886723817066095</v>
      </c>
      <c r="J428" s="68">
        <v>56.324900133155801</v>
      </c>
      <c r="K428" s="71">
        <v>0.81415043467042603</v>
      </c>
      <c r="L428" s="68">
        <v>64.713715046604506</v>
      </c>
      <c r="M428" s="71">
        <v>0.60589318600368303</v>
      </c>
      <c r="N428" s="68">
        <v>39.946737683089196</v>
      </c>
      <c r="O428" s="71">
        <v>0.53919304460675899</v>
      </c>
      <c r="P428" s="68">
        <v>68.230563002680995</v>
      </c>
      <c r="Q428" s="71">
        <v>0.51875000000000004</v>
      </c>
      <c r="R428" s="68">
        <v>71.148459383753504</v>
      </c>
    </row>
    <row r="429" spans="1:18" x14ac:dyDescent="0.2">
      <c r="A429" s="72" t="s">
        <v>1173</v>
      </c>
      <c r="B429" s="66" t="s">
        <v>1174</v>
      </c>
      <c r="C429" s="67">
        <v>56</v>
      </c>
      <c r="D429" s="67" t="s">
        <v>337</v>
      </c>
      <c r="E429" s="71">
        <v>0.69990190459234602</v>
      </c>
      <c r="F429" s="68">
        <v>78.561917443408802</v>
      </c>
      <c r="G429" s="71">
        <v>0.75827900296537598</v>
      </c>
      <c r="H429" s="68">
        <v>78.029294274300895</v>
      </c>
      <c r="I429" s="71">
        <v>0.84265260745467196</v>
      </c>
      <c r="J429" s="68">
        <v>82.956058588548601</v>
      </c>
      <c r="K429" s="71">
        <v>0.81641664226372401</v>
      </c>
      <c r="L429" s="68">
        <v>65.645805592543297</v>
      </c>
      <c r="M429" s="71">
        <v>0.56169429097605905</v>
      </c>
      <c r="N429" s="68">
        <v>33.422103861518003</v>
      </c>
      <c r="O429" s="71">
        <v>0.72036888389424203</v>
      </c>
      <c r="P429" s="68">
        <v>87.667560321715797</v>
      </c>
      <c r="Q429" s="71">
        <v>0.5</v>
      </c>
      <c r="R429" s="68">
        <v>61.064425770308098</v>
      </c>
    </row>
    <row r="430" spans="1:18" x14ac:dyDescent="0.2">
      <c r="A430" s="72" t="s">
        <v>1175</v>
      </c>
      <c r="B430" s="66" t="s">
        <v>1176</v>
      </c>
      <c r="C430" s="67">
        <v>56</v>
      </c>
      <c r="D430" s="67" t="s">
        <v>337</v>
      </c>
      <c r="E430" s="71">
        <v>0.60996672907962801</v>
      </c>
      <c r="F430" s="68">
        <v>45.272969374167801</v>
      </c>
      <c r="G430" s="71">
        <v>0.75696519528783601</v>
      </c>
      <c r="H430" s="68">
        <v>77.762982689747005</v>
      </c>
      <c r="I430" s="71">
        <v>0.77678131309943099</v>
      </c>
      <c r="J430" s="68">
        <v>54.727030625832199</v>
      </c>
      <c r="K430" s="71">
        <v>0.72842261904761896</v>
      </c>
      <c r="L430" s="68">
        <v>24.1011984021305</v>
      </c>
      <c r="M430" s="71">
        <v>0.69797421731123399</v>
      </c>
      <c r="N430" s="68">
        <v>53.528628495339497</v>
      </c>
      <c r="O430" s="71">
        <v>0.19965702973164701</v>
      </c>
      <c r="P430" s="68">
        <v>21.045576407506701</v>
      </c>
      <c r="Q430" s="71">
        <v>0.5</v>
      </c>
      <c r="R430" s="68">
        <v>61.064425770308098</v>
      </c>
    </row>
    <row r="431" spans="1:18" x14ac:dyDescent="0.2">
      <c r="A431" s="72" t="s">
        <v>1177</v>
      </c>
      <c r="B431" s="66" t="s">
        <v>1178</v>
      </c>
      <c r="C431" s="67">
        <v>56</v>
      </c>
      <c r="D431" s="67" t="s">
        <v>337</v>
      </c>
      <c r="E431" s="71">
        <v>0.67043585017260898</v>
      </c>
      <c r="F431" s="68">
        <v>66.711051930758998</v>
      </c>
      <c r="G431" s="71">
        <v>0.73927136376504798</v>
      </c>
      <c r="H431" s="68">
        <v>71.904127829560593</v>
      </c>
      <c r="I431" s="71">
        <v>0.80932621957071404</v>
      </c>
      <c r="J431" s="68">
        <v>69.107856191744304</v>
      </c>
      <c r="K431" s="71">
        <v>0.66700873417431705</v>
      </c>
      <c r="L431" s="68">
        <v>11.4513981358189</v>
      </c>
      <c r="M431" s="71">
        <v>0.56169429097605905</v>
      </c>
      <c r="N431" s="68">
        <v>33.422103861518003</v>
      </c>
      <c r="O431" s="71">
        <v>0.74531449254951598</v>
      </c>
      <c r="P431" s="68">
        <v>89.678284182305603</v>
      </c>
      <c r="Q431" s="71">
        <v>0.5</v>
      </c>
      <c r="R431" s="68">
        <v>61.064425770308098</v>
      </c>
    </row>
    <row r="432" spans="1:18" x14ac:dyDescent="0.2">
      <c r="A432" s="72" t="s">
        <v>1179</v>
      </c>
      <c r="B432" s="66" t="s">
        <v>1180</v>
      </c>
      <c r="C432" s="67">
        <v>56</v>
      </c>
      <c r="D432" s="67" t="s">
        <v>337</v>
      </c>
      <c r="E432" s="71">
        <v>0.660880088729912</v>
      </c>
      <c r="F432" s="68">
        <v>62.982689747004002</v>
      </c>
      <c r="G432" s="71">
        <v>0.73068892035503796</v>
      </c>
      <c r="H432" s="68">
        <v>68.974700399467395</v>
      </c>
      <c r="I432" s="71">
        <v>0.79231114160886995</v>
      </c>
      <c r="J432" s="68">
        <v>62.183754993342198</v>
      </c>
      <c r="K432" s="71">
        <v>0.72175241107841004</v>
      </c>
      <c r="L432" s="68">
        <v>22.503328894806899</v>
      </c>
      <c r="M432" s="71">
        <v>0.550644567219153</v>
      </c>
      <c r="N432" s="68">
        <v>32.356857523302303</v>
      </c>
      <c r="O432" s="71">
        <v>0.66988349211799902</v>
      </c>
      <c r="P432" s="68">
        <v>84.450402144772099</v>
      </c>
      <c r="Q432" s="71">
        <v>0.5</v>
      </c>
      <c r="R432" s="68">
        <v>61.064425770308098</v>
      </c>
    </row>
    <row r="433" spans="1:18" x14ac:dyDescent="0.2">
      <c r="A433" s="72" t="s">
        <v>1181</v>
      </c>
      <c r="B433" s="66" t="s">
        <v>1182</v>
      </c>
      <c r="C433" s="67">
        <v>56</v>
      </c>
      <c r="D433" s="67" t="s">
        <v>337</v>
      </c>
      <c r="E433" s="71">
        <v>0.60968236963139899</v>
      </c>
      <c r="F433" s="68">
        <v>45.006657789613797</v>
      </c>
      <c r="G433" s="71">
        <v>0.73006100585465405</v>
      </c>
      <c r="H433" s="68">
        <v>68.175765645805598</v>
      </c>
      <c r="I433" s="71">
        <v>0.80940242056511802</v>
      </c>
      <c r="J433" s="68">
        <v>69.241011984021299</v>
      </c>
      <c r="K433" s="71">
        <v>0.78964486823913904</v>
      </c>
      <c r="L433" s="68">
        <v>49.533954727030597</v>
      </c>
      <c r="M433" s="71">
        <v>0.54327808471454897</v>
      </c>
      <c r="N433" s="68">
        <v>31.1584553928096</v>
      </c>
      <c r="O433" s="71">
        <v>0.28570783841493202</v>
      </c>
      <c r="P433" s="68">
        <v>32.841823056300299</v>
      </c>
      <c r="Q433" s="71">
        <v>0.5</v>
      </c>
      <c r="R433" s="68">
        <v>61.064425770308098</v>
      </c>
    </row>
    <row r="434" spans="1:18" x14ac:dyDescent="0.2">
      <c r="A434" s="72" t="s">
        <v>1183</v>
      </c>
      <c r="B434" s="66" t="s">
        <v>1184</v>
      </c>
      <c r="C434" s="67">
        <v>56</v>
      </c>
      <c r="D434" s="67" t="s">
        <v>337</v>
      </c>
      <c r="E434" s="71">
        <v>0.67866067764192295</v>
      </c>
      <c r="F434" s="68">
        <v>69.906790945406101</v>
      </c>
      <c r="G434" s="71">
        <v>0.77698397386381202</v>
      </c>
      <c r="H434" s="68">
        <v>82.956058588548601</v>
      </c>
      <c r="I434" s="71">
        <v>0.83906388614113503</v>
      </c>
      <c r="J434" s="68">
        <v>81.091877496671103</v>
      </c>
      <c r="K434" s="71">
        <v>0.79759897262557899</v>
      </c>
      <c r="L434" s="68">
        <v>53.7949400798935</v>
      </c>
      <c r="M434" s="71">
        <v>0.84530386740331498</v>
      </c>
      <c r="N434" s="68">
        <v>76.964047936085194</v>
      </c>
      <c r="O434" s="71">
        <v>0.31301336581769801</v>
      </c>
      <c r="P434" s="68">
        <v>37.667560321715797</v>
      </c>
      <c r="Q434" s="71">
        <v>0.5</v>
      </c>
      <c r="R434" s="68">
        <v>61.064425770308098</v>
      </c>
    </row>
    <row r="435" spans="1:18" x14ac:dyDescent="0.2">
      <c r="A435" s="72" t="s">
        <v>1185</v>
      </c>
      <c r="B435" s="66" t="s">
        <v>1186</v>
      </c>
      <c r="C435" s="67">
        <v>56</v>
      </c>
      <c r="D435" s="67" t="s">
        <v>337</v>
      </c>
      <c r="E435" s="71">
        <v>0.683863261621806</v>
      </c>
      <c r="F435" s="68">
        <v>71.904127829560593</v>
      </c>
      <c r="G435" s="71">
        <v>0.83852793906106304</v>
      </c>
      <c r="H435" s="68">
        <v>91.478029294274293</v>
      </c>
      <c r="I435" s="71">
        <v>0.84227421409604297</v>
      </c>
      <c r="J435" s="68">
        <v>82.556591211717702</v>
      </c>
      <c r="K435" s="71">
        <v>0.72763292433537796</v>
      </c>
      <c r="L435" s="68">
        <v>23.834886817576599</v>
      </c>
      <c r="M435" s="71">
        <v>0.95948434622467804</v>
      </c>
      <c r="N435" s="68">
        <v>97.203728362183796</v>
      </c>
      <c r="O435" s="71">
        <v>0.23526014601367401</v>
      </c>
      <c r="P435" s="68">
        <v>25.737265415549601</v>
      </c>
      <c r="Q435" s="71">
        <v>0.5</v>
      </c>
      <c r="R435" s="68">
        <v>61.064425770308098</v>
      </c>
    </row>
    <row r="436" spans="1:18" x14ac:dyDescent="0.2">
      <c r="A436" s="72" t="s">
        <v>916</v>
      </c>
      <c r="B436" s="66" t="s">
        <v>1187</v>
      </c>
      <c r="C436" s="67">
        <v>56</v>
      </c>
      <c r="D436" s="67" t="s">
        <v>337</v>
      </c>
      <c r="E436" s="71">
        <v>0.59743280595605397</v>
      </c>
      <c r="F436" s="68">
        <v>41.278295605858901</v>
      </c>
      <c r="G436" s="71">
        <v>0.80270438217337703</v>
      </c>
      <c r="H436" s="68">
        <v>87.882822902796306</v>
      </c>
      <c r="I436" s="71">
        <v>0.85213771678220795</v>
      </c>
      <c r="J436" s="68">
        <v>86.684420772303596</v>
      </c>
      <c r="K436" s="71">
        <v>0.78677129609409802</v>
      </c>
      <c r="L436" s="68">
        <v>47.403462050599202</v>
      </c>
      <c r="M436" s="71">
        <v>0.801104972375691</v>
      </c>
      <c r="N436" s="68">
        <v>69.507323568575202</v>
      </c>
      <c r="O436" s="71">
        <v>0.34187846831095098</v>
      </c>
      <c r="P436" s="68">
        <v>42.627345844503999</v>
      </c>
      <c r="Q436" s="71">
        <v>0</v>
      </c>
      <c r="R436" s="68">
        <v>16.106442577030801</v>
      </c>
    </row>
    <row r="437" spans="1:18" x14ac:dyDescent="0.2">
      <c r="A437" s="72" t="s">
        <v>1188</v>
      </c>
      <c r="B437" s="66" t="s">
        <v>1189</v>
      </c>
      <c r="C437" s="67">
        <v>56</v>
      </c>
      <c r="D437" s="67" t="s">
        <v>337</v>
      </c>
      <c r="E437" s="71">
        <v>0.52594630153276101</v>
      </c>
      <c r="F437" s="68">
        <v>21.8375499334221</v>
      </c>
      <c r="G437" s="71">
        <v>0.75177442116658399</v>
      </c>
      <c r="H437" s="68">
        <v>75.632490013315604</v>
      </c>
      <c r="I437" s="71">
        <v>0.81841595520823596</v>
      </c>
      <c r="J437" s="68">
        <v>72.969374167776294</v>
      </c>
      <c r="K437" s="71">
        <v>0.76800707118911304</v>
      </c>
      <c r="L437" s="68">
        <v>38.482023968042597</v>
      </c>
      <c r="M437" s="71">
        <v>0.52854511970534102</v>
      </c>
      <c r="N437" s="68">
        <v>29.693741677763001</v>
      </c>
      <c r="O437" s="71">
        <v>0.28893524192729397</v>
      </c>
      <c r="P437" s="68">
        <v>33.378016085790897</v>
      </c>
      <c r="Q437" s="71">
        <v>0</v>
      </c>
      <c r="R437" s="68">
        <v>16.106442577030801</v>
      </c>
    </row>
    <row r="438" spans="1:18" x14ac:dyDescent="0.2">
      <c r="A438" s="72" t="s">
        <v>1190</v>
      </c>
      <c r="B438" s="66" t="s">
        <v>1191</v>
      </c>
      <c r="C438" s="67">
        <v>56</v>
      </c>
      <c r="D438" s="67" t="s">
        <v>337</v>
      </c>
      <c r="E438" s="71">
        <v>0.62716708989045999</v>
      </c>
      <c r="F438" s="68">
        <v>50.066577896138497</v>
      </c>
      <c r="G438" s="71">
        <v>0.72706505766429896</v>
      </c>
      <c r="H438" s="68">
        <v>67.243675099866806</v>
      </c>
      <c r="I438" s="71">
        <v>0.81790607504500401</v>
      </c>
      <c r="J438" s="68">
        <v>72.8362183754993</v>
      </c>
      <c r="K438" s="71">
        <v>0.74823614848609599</v>
      </c>
      <c r="L438" s="68">
        <v>31.557922769640498</v>
      </c>
      <c r="M438" s="71">
        <v>0.57642725598526701</v>
      </c>
      <c r="N438" s="68">
        <v>36.218375499334201</v>
      </c>
      <c r="O438" s="71">
        <v>0.36371800216209599</v>
      </c>
      <c r="P438" s="68">
        <v>44.369973190348503</v>
      </c>
      <c r="Q438" s="71">
        <v>0.52964999999999995</v>
      </c>
      <c r="R438" s="68">
        <v>75.490196078431396</v>
      </c>
    </row>
    <row r="439" spans="1:18" x14ac:dyDescent="0.2">
      <c r="A439" s="72" t="s">
        <v>1192</v>
      </c>
      <c r="B439" s="66" t="s">
        <v>1193</v>
      </c>
      <c r="C439" s="67">
        <v>56</v>
      </c>
      <c r="D439" s="67" t="s">
        <v>337</v>
      </c>
      <c r="E439" s="71">
        <v>0.58593780971933196</v>
      </c>
      <c r="F439" s="68">
        <v>36.884154460719003</v>
      </c>
      <c r="G439" s="71">
        <v>0.70912036938351997</v>
      </c>
      <c r="H439" s="68">
        <v>60.053262316910804</v>
      </c>
      <c r="I439" s="71">
        <v>0.77125707063757598</v>
      </c>
      <c r="J439" s="68">
        <v>52.330226364846901</v>
      </c>
      <c r="K439" s="71">
        <v>0.72918400678942796</v>
      </c>
      <c r="L439" s="68">
        <v>24.234354194407501</v>
      </c>
      <c r="M439" s="71">
        <v>0.51012891344383104</v>
      </c>
      <c r="N439" s="68">
        <v>27.563249001331599</v>
      </c>
      <c r="O439" s="71">
        <v>0.28463649806163399</v>
      </c>
      <c r="P439" s="68">
        <v>32.305630026809702</v>
      </c>
      <c r="Q439" s="71">
        <v>0.51129999999999998</v>
      </c>
      <c r="R439" s="68">
        <v>67.086834733893596</v>
      </c>
    </row>
    <row r="440" spans="1:18" x14ac:dyDescent="0.2">
      <c r="A440" s="72" t="s">
        <v>1194</v>
      </c>
      <c r="B440" s="66" t="s">
        <v>1195</v>
      </c>
      <c r="C440" s="67">
        <v>56</v>
      </c>
      <c r="D440" s="67" t="s">
        <v>337</v>
      </c>
      <c r="E440" s="71">
        <v>0.55923219861238105</v>
      </c>
      <c r="F440" s="68">
        <v>28.495339547270301</v>
      </c>
      <c r="G440" s="71">
        <v>0.68765463372028701</v>
      </c>
      <c r="H440" s="68">
        <v>52.596537949400798</v>
      </c>
      <c r="I440" s="71">
        <v>0.74864640850651298</v>
      </c>
      <c r="J440" s="68">
        <v>44.074567243675098</v>
      </c>
      <c r="K440" s="71">
        <v>0.72512264424658601</v>
      </c>
      <c r="L440" s="68">
        <v>23.169107856191701</v>
      </c>
      <c r="M440" s="71">
        <v>0.44383057090239397</v>
      </c>
      <c r="N440" s="68">
        <v>21.038615179760299</v>
      </c>
      <c r="O440" s="71">
        <v>0.25013893429850798</v>
      </c>
      <c r="P440" s="68">
        <v>28.418230563002702</v>
      </c>
      <c r="Q440" s="71">
        <v>0.5</v>
      </c>
      <c r="R440" s="68">
        <v>61.064425770308098</v>
      </c>
    </row>
    <row r="441" spans="1:18" x14ac:dyDescent="0.2">
      <c r="A441" s="72" t="s">
        <v>1196</v>
      </c>
      <c r="B441" s="66" t="s">
        <v>1197</v>
      </c>
      <c r="C441" s="67">
        <v>56</v>
      </c>
      <c r="D441" s="67" t="s">
        <v>337</v>
      </c>
      <c r="E441" s="71">
        <v>0.58276715741688001</v>
      </c>
      <c r="F441" s="68">
        <v>35.286284953395501</v>
      </c>
      <c r="G441" s="71">
        <v>0.68006931403751603</v>
      </c>
      <c r="H441" s="68">
        <v>50.332889480692401</v>
      </c>
      <c r="I441" s="71">
        <v>0.76538445352754003</v>
      </c>
      <c r="J441" s="68">
        <v>50.066577896138497</v>
      </c>
      <c r="K441" s="71">
        <v>0.74547672330734704</v>
      </c>
      <c r="L441" s="68">
        <v>30.359520639147799</v>
      </c>
      <c r="M441" s="71">
        <v>0.46593001841620602</v>
      </c>
      <c r="N441" s="68">
        <v>23.035952063914799</v>
      </c>
      <c r="O441" s="71">
        <v>0.67779243521266996</v>
      </c>
      <c r="P441" s="68">
        <v>85.254691689007998</v>
      </c>
      <c r="Q441" s="71">
        <v>0.16195000000000001</v>
      </c>
      <c r="R441" s="68">
        <v>25.770308123249301</v>
      </c>
    </row>
    <row r="442" spans="1:18" x14ac:dyDescent="0.2">
      <c r="A442" s="72" t="s">
        <v>1198</v>
      </c>
      <c r="B442" s="66" t="s">
        <v>1199</v>
      </c>
      <c r="C442" s="67">
        <v>56</v>
      </c>
      <c r="D442" s="67" t="s">
        <v>337</v>
      </c>
      <c r="E442" s="71">
        <v>0.61304197383453496</v>
      </c>
      <c r="F442" s="68">
        <v>46.471371504660503</v>
      </c>
      <c r="G442" s="71">
        <v>0.69871479464890995</v>
      </c>
      <c r="H442" s="68">
        <v>56.058588548601897</v>
      </c>
      <c r="I442" s="71">
        <v>0.77407459415462099</v>
      </c>
      <c r="J442" s="68">
        <v>53.7949400798935</v>
      </c>
      <c r="K442" s="71">
        <v>0.67881182503968696</v>
      </c>
      <c r="L442" s="68">
        <v>12.9161118508655</v>
      </c>
      <c r="M442" s="71">
        <v>0.39963167587477</v>
      </c>
      <c r="N442" s="68">
        <v>17.177097203728401</v>
      </c>
      <c r="O442" s="71">
        <v>0.62621895328922506</v>
      </c>
      <c r="P442" s="68">
        <v>79.892761394101896</v>
      </c>
      <c r="Q442" s="71">
        <v>0.50080000000000002</v>
      </c>
      <c r="R442" s="68">
        <v>61.344537815126102</v>
      </c>
    </row>
    <row r="443" spans="1:18" x14ac:dyDescent="0.2">
      <c r="A443" s="72" t="s">
        <v>1200</v>
      </c>
      <c r="B443" s="66" t="s">
        <v>1201</v>
      </c>
      <c r="C443" s="67">
        <v>56</v>
      </c>
      <c r="D443" s="67" t="s">
        <v>337</v>
      </c>
      <c r="E443" s="71">
        <v>0.64357730854620598</v>
      </c>
      <c r="F443" s="68">
        <v>56.724367509986699</v>
      </c>
      <c r="G443" s="71">
        <v>0.71779520876936198</v>
      </c>
      <c r="H443" s="68">
        <v>63.382157123834901</v>
      </c>
      <c r="I443" s="71">
        <v>0.77614470885687104</v>
      </c>
      <c r="J443" s="68">
        <v>54.593874833555297</v>
      </c>
      <c r="K443" s="71">
        <v>0.73088457969084997</v>
      </c>
      <c r="L443" s="68">
        <v>24.766977363515299</v>
      </c>
      <c r="M443" s="71">
        <v>0.46961325966850798</v>
      </c>
      <c r="N443" s="68">
        <v>23.568575233022599</v>
      </c>
      <c r="O443" s="71">
        <v>0.66702609429164195</v>
      </c>
      <c r="P443" s="68">
        <v>83.780160857908896</v>
      </c>
      <c r="Q443" s="71">
        <v>0.5</v>
      </c>
      <c r="R443" s="68">
        <v>61.064425770308098</v>
      </c>
    </row>
    <row r="444" spans="1:18" x14ac:dyDescent="0.2">
      <c r="A444" s="72" t="s">
        <v>1202</v>
      </c>
      <c r="B444" s="66" t="s">
        <v>1203</v>
      </c>
      <c r="C444" s="67">
        <v>56</v>
      </c>
      <c r="D444" s="67" t="s">
        <v>337</v>
      </c>
      <c r="E444" s="71">
        <v>0.65883955845563502</v>
      </c>
      <c r="F444" s="68">
        <v>62.3169107856192</v>
      </c>
      <c r="G444" s="71">
        <v>0.69409708891766098</v>
      </c>
      <c r="H444" s="68">
        <v>54.593874833555297</v>
      </c>
      <c r="I444" s="71">
        <v>0.82398995060049995</v>
      </c>
      <c r="J444" s="68">
        <v>74.833555259653807</v>
      </c>
      <c r="K444" s="71">
        <v>0.80684108468524995</v>
      </c>
      <c r="L444" s="68">
        <v>60.585885486018597</v>
      </c>
      <c r="M444" s="71">
        <v>0.35543278084714602</v>
      </c>
      <c r="N444" s="68">
        <v>14.380825565912099</v>
      </c>
      <c r="O444" s="71">
        <v>0.75077644568325097</v>
      </c>
      <c r="P444" s="68">
        <v>90.080428954423596</v>
      </c>
      <c r="Q444" s="71">
        <v>0.52190000000000003</v>
      </c>
      <c r="R444" s="68">
        <v>72.549019607843107</v>
      </c>
    </row>
    <row r="445" spans="1:18" x14ac:dyDescent="0.2">
      <c r="A445" s="72" t="s">
        <v>1204</v>
      </c>
      <c r="B445" s="66" t="s">
        <v>1205</v>
      </c>
      <c r="C445" s="67">
        <v>56</v>
      </c>
      <c r="D445" s="67" t="s">
        <v>337</v>
      </c>
      <c r="E445" s="71">
        <v>0.655937010908622</v>
      </c>
      <c r="F445" s="68">
        <v>60.985352862849503</v>
      </c>
      <c r="G445" s="71">
        <v>0.72601463408822797</v>
      </c>
      <c r="H445" s="68">
        <v>66.844207723036007</v>
      </c>
      <c r="I445" s="71">
        <v>0.82642208977558096</v>
      </c>
      <c r="J445" s="68">
        <v>76.165113182423397</v>
      </c>
      <c r="K445" s="71">
        <v>0.72653406490608696</v>
      </c>
      <c r="L445" s="68">
        <v>23.701731025299601</v>
      </c>
      <c r="M445" s="71">
        <v>0.70534069981583802</v>
      </c>
      <c r="N445" s="68">
        <v>54.860186418109201</v>
      </c>
      <c r="O445" s="71">
        <v>0.45131057686599801</v>
      </c>
      <c r="P445" s="68">
        <v>56.166219839142101</v>
      </c>
      <c r="Q445" s="71">
        <v>0.5</v>
      </c>
      <c r="R445" s="68">
        <v>61.064425770308098</v>
      </c>
    </row>
    <row r="446" spans="1:18" x14ac:dyDescent="0.2">
      <c r="A446" s="72" t="s">
        <v>1206</v>
      </c>
      <c r="B446" s="66" t="s">
        <v>1207</v>
      </c>
      <c r="C446" s="67">
        <v>56</v>
      </c>
      <c r="D446" s="67" t="s">
        <v>337</v>
      </c>
      <c r="E446" s="71">
        <v>0.67817829553485298</v>
      </c>
      <c r="F446" s="68">
        <v>69.773635153129206</v>
      </c>
      <c r="G446" s="71">
        <v>0.57411140829208496</v>
      </c>
      <c r="H446" s="68">
        <v>13.0492676431425</v>
      </c>
      <c r="I446" s="71">
        <v>0.84522775210114098</v>
      </c>
      <c r="J446" s="68">
        <v>84.287616511318205</v>
      </c>
      <c r="K446" s="71">
        <v>0.86289030883915696</v>
      </c>
      <c r="L446" s="68">
        <v>87.083888149134495</v>
      </c>
      <c r="M446" s="71">
        <v>0.79373848987108697</v>
      </c>
      <c r="N446" s="68">
        <v>68.175765645805598</v>
      </c>
      <c r="O446" s="71">
        <v>0.47205181410564601</v>
      </c>
      <c r="P446" s="68">
        <v>59.7855227882037</v>
      </c>
      <c r="Q446" s="71">
        <v>0.52105000000000001</v>
      </c>
      <c r="R446" s="68">
        <v>72.128851540616196</v>
      </c>
    </row>
    <row r="447" spans="1:18" x14ac:dyDescent="0.2">
      <c r="A447" s="72" t="s">
        <v>1208</v>
      </c>
      <c r="B447" s="66" t="s">
        <v>1209</v>
      </c>
      <c r="C447" s="67">
        <v>56</v>
      </c>
      <c r="D447" s="67" t="s">
        <v>337</v>
      </c>
      <c r="E447" s="71">
        <v>0.60389576451653004</v>
      </c>
      <c r="F447" s="68">
        <v>43.541944074567198</v>
      </c>
      <c r="G447" s="71">
        <v>0.65239065019703602</v>
      </c>
      <c r="H447" s="68">
        <v>39.6804260985353</v>
      </c>
      <c r="I447" s="71">
        <v>0.84168309797434604</v>
      </c>
      <c r="J447" s="68">
        <v>82.157123834886804</v>
      </c>
      <c r="K447" s="71">
        <v>0.77646328990586599</v>
      </c>
      <c r="L447" s="68">
        <v>41.6777629826897</v>
      </c>
      <c r="M447" s="71">
        <v>0.58011049723756902</v>
      </c>
      <c r="N447" s="68">
        <v>36.750998668442101</v>
      </c>
      <c r="O447" s="71">
        <v>0.44697705178436098</v>
      </c>
      <c r="P447" s="68">
        <v>55.093833780160899</v>
      </c>
      <c r="Q447" s="71">
        <v>0.32574999999999998</v>
      </c>
      <c r="R447" s="68">
        <v>29.691876750700299</v>
      </c>
    </row>
    <row r="448" spans="1:18" x14ac:dyDescent="0.2">
      <c r="A448" s="72" t="s">
        <v>1210</v>
      </c>
      <c r="B448" s="66" t="s">
        <v>1211</v>
      </c>
      <c r="C448" s="67">
        <v>56</v>
      </c>
      <c r="D448" s="67" t="s">
        <v>337</v>
      </c>
      <c r="E448" s="71">
        <v>0.58170290317515105</v>
      </c>
      <c r="F448" s="68">
        <v>34.886817576564603</v>
      </c>
      <c r="G448" s="71">
        <v>0.76703420225307195</v>
      </c>
      <c r="H448" s="68">
        <v>80.159786950732396</v>
      </c>
      <c r="I448" s="71">
        <v>0.82091633524686802</v>
      </c>
      <c r="J448" s="68">
        <v>73.501997336884102</v>
      </c>
      <c r="K448" s="71">
        <v>0.78841356221448999</v>
      </c>
      <c r="L448" s="68">
        <v>48.202396804260999</v>
      </c>
      <c r="M448" s="71">
        <v>0.87845303867403302</v>
      </c>
      <c r="N448" s="68">
        <v>85.086551264980002</v>
      </c>
      <c r="O448" s="71">
        <v>0.23540028066244401</v>
      </c>
      <c r="P448" s="68">
        <v>25.871313672922302</v>
      </c>
      <c r="Q448" s="71">
        <v>0</v>
      </c>
      <c r="R448" s="68">
        <v>16.106442577030801</v>
      </c>
    </row>
    <row r="449" spans="1:18" x14ac:dyDescent="0.2">
      <c r="A449" s="72" t="s">
        <v>1212</v>
      </c>
      <c r="B449" s="66" t="s">
        <v>1213</v>
      </c>
      <c r="C449" s="67">
        <v>56</v>
      </c>
      <c r="D449" s="67" t="s">
        <v>337</v>
      </c>
      <c r="E449" s="71">
        <v>0.64514100902756999</v>
      </c>
      <c r="F449" s="68">
        <v>57.123834886817598</v>
      </c>
      <c r="G449" s="71">
        <v>0.73674696692747998</v>
      </c>
      <c r="H449" s="68">
        <v>70.705725699067898</v>
      </c>
      <c r="I449" s="71">
        <v>0.82866809217014203</v>
      </c>
      <c r="J449" s="68">
        <v>77.363515312916107</v>
      </c>
      <c r="K449" s="71">
        <v>0.78038021565195304</v>
      </c>
      <c r="L449" s="68">
        <v>43.541944074567198</v>
      </c>
      <c r="M449" s="71">
        <v>0.67219152854511999</v>
      </c>
      <c r="N449" s="68">
        <v>48.868175765645802</v>
      </c>
      <c r="O449" s="71">
        <v>0.352859250870727</v>
      </c>
      <c r="P449" s="68">
        <v>43.833780160857899</v>
      </c>
      <c r="Q449" s="71">
        <v>0.5</v>
      </c>
      <c r="R449" s="68">
        <v>61.064425770308098</v>
      </c>
    </row>
    <row r="450" spans="1:18" x14ac:dyDescent="0.2">
      <c r="A450" s="72" t="s">
        <v>1214</v>
      </c>
      <c r="B450" s="66" t="s">
        <v>1215</v>
      </c>
      <c r="C450" s="67">
        <v>56</v>
      </c>
      <c r="D450" s="67" t="s">
        <v>337</v>
      </c>
      <c r="E450" s="71">
        <v>0.654743984314757</v>
      </c>
      <c r="F450" s="68">
        <v>60.3195739014647</v>
      </c>
      <c r="G450" s="71">
        <v>0.66821941295866105</v>
      </c>
      <c r="H450" s="68">
        <v>45.139813581890799</v>
      </c>
      <c r="I450" s="71">
        <v>0.80368888881903899</v>
      </c>
      <c r="J450" s="68">
        <v>67.110519307589897</v>
      </c>
      <c r="K450" s="71">
        <v>0.81266560249319197</v>
      </c>
      <c r="L450" s="68">
        <v>63.914780292942702</v>
      </c>
      <c r="M450" s="71">
        <v>0.46961325966850798</v>
      </c>
      <c r="N450" s="68">
        <v>23.568575233022599</v>
      </c>
      <c r="O450" s="71">
        <v>0.674276741949142</v>
      </c>
      <c r="P450" s="68">
        <v>84.718498659517394</v>
      </c>
      <c r="Q450" s="71">
        <v>0.5</v>
      </c>
      <c r="R450" s="68">
        <v>61.064425770308098</v>
      </c>
    </row>
    <row r="451" spans="1:18" x14ac:dyDescent="0.2">
      <c r="A451" s="72" t="s">
        <v>1216</v>
      </c>
      <c r="B451" s="66" t="s">
        <v>1217</v>
      </c>
      <c r="C451" s="67">
        <v>56</v>
      </c>
      <c r="D451" s="67" t="s">
        <v>337</v>
      </c>
      <c r="E451" s="71">
        <v>0.55750313159309295</v>
      </c>
      <c r="F451" s="68">
        <v>28.095872170439399</v>
      </c>
      <c r="G451" s="71">
        <v>0.74856232540207202</v>
      </c>
      <c r="H451" s="68">
        <v>74.833555259653807</v>
      </c>
      <c r="I451" s="71">
        <v>0.84273954373829996</v>
      </c>
      <c r="J451" s="68">
        <v>83.089214380825595</v>
      </c>
      <c r="K451" s="71">
        <v>0.73720912091511603</v>
      </c>
      <c r="L451" s="68">
        <v>26.8974700399467</v>
      </c>
      <c r="M451" s="71">
        <v>0.74585635359115998</v>
      </c>
      <c r="N451" s="68">
        <v>60.852197070572601</v>
      </c>
      <c r="O451" s="71">
        <v>0.27065144591190998</v>
      </c>
      <c r="P451" s="68">
        <v>30.563002680965099</v>
      </c>
      <c r="Q451" s="71">
        <v>0</v>
      </c>
      <c r="R451" s="68">
        <v>16.106442577030801</v>
      </c>
    </row>
    <row r="452" spans="1:18" x14ac:dyDescent="0.2">
      <c r="A452" s="72" t="s">
        <v>1218</v>
      </c>
      <c r="B452" s="66" t="s">
        <v>1219</v>
      </c>
      <c r="C452" s="67">
        <v>56</v>
      </c>
      <c r="D452" s="67" t="s">
        <v>337</v>
      </c>
      <c r="E452" s="71">
        <v>0.636317267075731</v>
      </c>
      <c r="F452" s="68">
        <v>54.327563249001301</v>
      </c>
      <c r="G452" s="71">
        <v>0.57818463759861904</v>
      </c>
      <c r="H452" s="68">
        <v>13.3155792276964</v>
      </c>
      <c r="I452" s="71">
        <v>0.86743159237360501</v>
      </c>
      <c r="J452" s="68">
        <v>90.545938748335601</v>
      </c>
      <c r="K452" s="71">
        <v>0.87605810689666397</v>
      </c>
      <c r="L452" s="68">
        <v>91.211717709720403</v>
      </c>
      <c r="M452" s="71">
        <v>0.43646408839779</v>
      </c>
      <c r="N452" s="68">
        <v>19.5739014647137</v>
      </c>
      <c r="O452" s="71">
        <v>0.33926517718770999</v>
      </c>
      <c r="P452" s="68">
        <v>42.091152815013402</v>
      </c>
      <c r="Q452" s="71">
        <v>0.72050000000000003</v>
      </c>
      <c r="R452" s="68">
        <v>84.033613445378194</v>
      </c>
    </row>
    <row r="453" spans="1:18" x14ac:dyDescent="0.2">
      <c r="A453" s="72" t="s">
        <v>1220</v>
      </c>
      <c r="B453" s="66" t="s">
        <v>1221</v>
      </c>
      <c r="C453" s="67">
        <v>56</v>
      </c>
      <c r="D453" s="67" t="s">
        <v>337</v>
      </c>
      <c r="E453" s="71">
        <v>0.72125304260233303</v>
      </c>
      <c r="F453" s="68">
        <v>83.754993342210398</v>
      </c>
      <c r="G453" s="71">
        <v>0.79509591670424096</v>
      </c>
      <c r="H453" s="68">
        <v>86.684420772303596</v>
      </c>
      <c r="I453" s="71">
        <v>0.87866386454969003</v>
      </c>
      <c r="J453" s="68">
        <v>92.942743009320907</v>
      </c>
      <c r="K453" s="71">
        <v>0.80819212226767001</v>
      </c>
      <c r="L453" s="68">
        <v>61.517976031957403</v>
      </c>
      <c r="M453" s="71">
        <v>0.88581952117863705</v>
      </c>
      <c r="N453" s="68">
        <v>86.284953395472698</v>
      </c>
      <c r="O453" s="71">
        <v>0.45149683091375897</v>
      </c>
      <c r="P453" s="68">
        <v>56.300268096514699</v>
      </c>
      <c r="Q453" s="71">
        <v>0.50824999999999998</v>
      </c>
      <c r="R453" s="68">
        <v>65.686274509803894</v>
      </c>
    </row>
    <row r="454" spans="1:18" x14ac:dyDescent="0.2">
      <c r="A454" s="72" t="s">
        <v>1222</v>
      </c>
      <c r="B454" s="66" t="s">
        <v>1223</v>
      </c>
      <c r="C454" s="67">
        <v>56</v>
      </c>
      <c r="D454" s="67" t="s">
        <v>337</v>
      </c>
      <c r="E454" s="71">
        <v>0.53565470238693802</v>
      </c>
      <c r="F454" s="68">
        <v>22.902796271637801</v>
      </c>
      <c r="G454" s="71">
        <v>0.59570731161494495</v>
      </c>
      <c r="H454" s="68">
        <v>16.245006657789599</v>
      </c>
      <c r="I454" s="71">
        <v>0.86330443636480603</v>
      </c>
      <c r="J454" s="68">
        <v>89.613848202396795</v>
      </c>
      <c r="K454" s="71">
        <v>0.84878510996483603</v>
      </c>
      <c r="L454" s="68">
        <v>80.958721704394094</v>
      </c>
      <c r="M454" s="71">
        <v>0.48434622467771599</v>
      </c>
      <c r="N454" s="68">
        <v>25.166444740346201</v>
      </c>
      <c r="O454" s="71">
        <v>0.42038513169932201</v>
      </c>
      <c r="P454" s="68">
        <v>52.144772117962503</v>
      </c>
      <c r="Q454" s="71">
        <v>1.4E-3</v>
      </c>
      <c r="R454" s="68">
        <v>17.0868347338936</v>
      </c>
    </row>
    <row r="455" spans="1:18" x14ac:dyDescent="0.2">
      <c r="A455" s="72" t="s">
        <v>1224</v>
      </c>
      <c r="B455" s="66" t="s">
        <v>1225</v>
      </c>
      <c r="C455" s="67">
        <v>56</v>
      </c>
      <c r="D455" s="67" t="s">
        <v>337</v>
      </c>
      <c r="E455" s="71">
        <v>0.67407729113686798</v>
      </c>
      <c r="F455" s="68">
        <v>67.909454061251694</v>
      </c>
      <c r="G455" s="71">
        <v>0.77032789452886297</v>
      </c>
      <c r="H455" s="68">
        <v>81.091877496671103</v>
      </c>
      <c r="I455" s="71">
        <v>0.84455785459813304</v>
      </c>
      <c r="J455" s="68">
        <v>83.888149134487307</v>
      </c>
      <c r="K455" s="71">
        <v>0.79726712443927406</v>
      </c>
      <c r="L455" s="68">
        <v>53.528628495339497</v>
      </c>
      <c r="M455" s="71">
        <v>0.74217311233885797</v>
      </c>
      <c r="N455" s="68">
        <v>60.452729693741702</v>
      </c>
      <c r="O455" s="71">
        <v>0.33203776091608</v>
      </c>
      <c r="P455" s="68">
        <v>40.6166219839142</v>
      </c>
      <c r="Q455" s="71">
        <v>0.55810000000000004</v>
      </c>
      <c r="R455" s="68">
        <v>79.271708683473406</v>
      </c>
    </row>
    <row r="456" spans="1:18" x14ac:dyDescent="0.2">
      <c r="A456" s="72" t="s">
        <v>1226</v>
      </c>
      <c r="B456" s="66" t="s">
        <v>1227</v>
      </c>
      <c r="C456" s="67">
        <v>56</v>
      </c>
      <c r="D456" s="67" t="s">
        <v>337</v>
      </c>
      <c r="E456" s="71">
        <v>0.69825552707088101</v>
      </c>
      <c r="F456" s="68">
        <v>77.496671105193101</v>
      </c>
      <c r="G456" s="71">
        <v>0.66534008306096004</v>
      </c>
      <c r="H456" s="68">
        <v>43.808255659121201</v>
      </c>
      <c r="I456" s="71">
        <v>0.84288778586467605</v>
      </c>
      <c r="J456" s="68">
        <v>83.355525965379499</v>
      </c>
      <c r="K456" s="71">
        <v>0.86282123086836904</v>
      </c>
      <c r="L456" s="68">
        <v>86.817576564580605</v>
      </c>
      <c r="M456" s="71">
        <v>0.73848987108655595</v>
      </c>
      <c r="N456" s="68">
        <v>59.387483355526001</v>
      </c>
      <c r="O456" s="71">
        <v>0.57999419154472698</v>
      </c>
      <c r="P456" s="68">
        <v>74.128686327077801</v>
      </c>
      <c r="Q456" s="71">
        <v>0.5</v>
      </c>
      <c r="R456" s="68">
        <v>61.064425770308098</v>
      </c>
    </row>
    <row r="457" spans="1:18" x14ac:dyDescent="0.2">
      <c r="A457" s="72" t="s">
        <v>1228</v>
      </c>
      <c r="B457" s="66" t="s">
        <v>1229</v>
      </c>
      <c r="C457" s="67">
        <v>56</v>
      </c>
      <c r="D457" s="67" t="s">
        <v>337</v>
      </c>
      <c r="E457" s="71">
        <v>0.59126701985861896</v>
      </c>
      <c r="F457" s="68">
        <v>39.414114513981403</v>
      </c>
      <c r="G457" s="71">
        <v>0.71911662607914795</v>
      </c>
      <c r="H457" s="68">
        <v>63.781624500665799</v>
      </c>
      <c r="I457" s="71">
        <v>0.79715287059621698</v>
      </c>
      <c r="J457" s="68">
        <v>63.781624500665799</v>
      </c>
      <c r="K457" s="71">
        <v>0.72317033717417201</v>
      </c>
      <c r="L457" s="68">
        <v>22.6364846870839</v>
      </c>
      <c r="M457" s="71">
        <v>0.50276243093922701</v>
      </c>
      <c r="N457" s="68">
        <v>27.1637816245007</v>
      </c>
      <c r="O457" s="71">
        <v>0.29764985436295199</v>
      </c>
      <c r="P457" s="68">
        <v>34.584450402144803</v>
      </c>
      <c r="Q457" s="71">
        <v>0.50775000000000003</v>
      </c>
      <c r="R457" s="68">
        <v>65.546218487394995</v>
      </c>
    </row>
    <row r="458" spans="1:18" x14ac:dyDescent="0.2">
      <c r="A458" s="72" t="s">
        <v>1230</v>
      </c>
      <c r="B458" s="66" t="s">
        <v>1231</v>
      </c>
      <c r="C458" s="67">
        <v>56</v>
      </c>
      <c r="D458" s="67" t="s">
        <v>337</v>
      </c>
      <c r="E458" s="71">
        <v>0.536376544580628</v>
      </c>
      <c r="F458" s="68">
        <v>23.035952063914799</v>
      </c>
      <c r="G458" s="71">
        <v>0.65953790882046703</v>
      </c>
      <c r="H458" s="68">
        <v>41.6777629826897</v>
      </c>
      <c r="I458" s="71">
        <v>0.738844777460131</v>
      </c>
      <c r="J458" s="68">
        <v>40.878828229028002</v>
      </c>
      <c r="K458" s="71">
        <v>0.69677092462751999</v>
      </c>
      <c r="L458" s="68">
        <v>16.511318242343499</v>
      </c>
      <c r="M458" s="71">
        <v>0.35911602209944798</v>
      </c>
      <c r="N458" s="68">
        <v>15.1797603195739</v>
      </c>
      <c r="O458" s="71">
        <v>0.2639896344762</v>
      </c>
      <c r="P458" s="68">
        <v>29.758713136729199</v>
      </c>
      <c r="Q458" s="71">
        <v>0.5</v>
      </c>
      <c r="R458" s="68">
        <v>61.064425770308098</v>
      </c>
    </row>
    <row r="459" spans="1:18" x14ac:dyDescent="0.2">
      <c r="A459" s="72" t="s">
        <v>1232</v>
      </c>
      <c r="B459" s="66" t="s">
        <v>1233</v>
      </c>
      <c r="C459" s="67">
        <v>56</v>
      </c>
      <c r="D459" s="67" t="s">
        <v>337</v>
      </c>
      <c r="E459" s="71">
        <v>0.58656433316462697</v>
      </c>
      <c r="F459" s="68">
        <v>37.150466045272999</v>
      </c>
      <c r="G459" s="71">
        <v>0.67483921708950301</v>
      </c>
      <c r="H459" s="68">
        <v>47.936085219707103</v>
      </c>
      <c r="I459" s="71">
        <v>0.77131940217115103</v>
      </c>
      <c r="J459" s="68">
        <v>52.463382157123803</v>
      </c>
      <c r="K459" s="71">
        <v>0.76048627294832505</v>
      </c>
      <c r="L459" s="68">
        <v>35.818908122503302</v>
      </c>
      <c r="M459" s="71">
        <v>0.37753222836095801</v>
      </c>
      <c r="N459" s="68">
        <v>15.9786950732357</v>
      </c>
      <c r="O459" s="71">
        <v>0.42370887841782601</v>
      </c>
      <c r="P459" s="68">
        <v>52.680965147453101</v>
      </c>
      <c r="Q459" s="71">
        <v>0.51149999999999995</v>
      </c>
      <c r="R459" s="68">
        <v>67.366946778711494</v>
      </c>
    </row>
    <row r="460" spans="1:18" x14ac:dyDescent="0.2">
      <c r="A460" s="72" t="s">
        <v>1234</v>
      </c>
      <c r="B460" s="66" t="s">
        <v>1235</v>
      </c>
      <c r="C460" s="67">
        <v>56</v>
      </c>
      <c r="D460" s="67" t="s">
        <v>337</v>
      </c>
      <c r="E460" s="71">
        <v>0.63408488210936498</v>
      </c>
      <c r="F460" s="68">
        <v>53.7949400798935</v>
      </c>
      <c r="G460" s="71">
        <v>0.738632946653348</v>
      </c>
      <c r="H460" s="68">
        <v>71.504660452729695</v>
      </c>
      <c r="I460" s="71">
        <v>0.84937020370354299</v>
      </c>
      <c r="J460" s="68">
        <v>85.752330226364805</v>
      </c>
      <c r="K460" s="71">
        <v>0.83573077044892596</v>
      </c>
      <c r="L460" s="68">
        <v>76.031957390146502</v>
      </c>
      <c r="M460" s="71">
        <v>0.51749539594843497</v>
      </c>
      <c r="N460" s="68">
        <v>28.3621837549933</v>
      </c>
      <c r="O460" s="71">
        <v>0.34617997590194</v>
      </c>
      <c r="P460" s="68">
        <v>43.163538873994597</v>
      </c>
      <c r="Q460" s="71">
        <v>0.5171</v>
      </c>
      <c r="R460" s="68">
        <v>69.747899159663902</v>
      </c>
    </row>
    <row r="461" spans="1:18" x14ac:dyDescent="0.2">
      <c r="A461" s="72" t="s">
        <v>335</v>
      </c>
      <c r="B461" s="66" t="s">
        <v>1236</v>
      </c>
      <c r="C461" s="67">
        <v>56</v>
      </c>
      <c r="D461" s="67" t="s">
        <v>337</v>
      </c>
      <c r="E461" s="71">
        <v>0.59587095317475602</v>
      </c>
      <c r="F461" s="68">
        <v>40.878828229028002</v>
      </c>
      <c r="G461" s="71">
        <v>0.684218241357749</v>
      </c>
      <c r="H461" s="68">
        <v>51.664447403462098</v>
      </c>
      <c r="I461" s="71">
        <v>0.78341896925494603</v>
      </c>
      <c r="J461" s="68">
        <v>58.3222370173103</v>
      </c>
      <c r="K461" s="71">
        <v>0.79653880965370605</v>
      </c>
      <c r="L461" s="68">
        <v>52.996005326231703</v>
      </c>
      <c r="M461" s="71">
        <v>0.55801104972375704</v>
      </c>
      <c r="N461" s="68">
        <v>33.022636484687098</v>
      </c>
      <c r="O461" s="71">
        <v>0.25303864905837598</v>
      </c>
      <c r="P461" s="68">
        <v>28.5522788203753</v>
      </c>
      <c r="Q461" s="71">
        <v>0.5</v>
      </c>
      <c r="R461" s="68">
        <v>61.064425770308098</v>
      </c>
    </row>
    <row r="462" spans="1:18" x14ac:dyDescent="0.2">
      <c r="A462" s="72" t="s">
        <v>1237</v>
      </c>
      <c r="B462" s="66" t="s">
        <v>1238</v>
      </c>
      <c r="C462" s="67">
        <v>56</v>
      </c>
      <c r="D462" s="67" t="s">
        <v>337</v>
      </c>
      <c r="E462" s="71">
        <v>0.63162600024358795</v>
      </c>
      <c r="F462" s="68">
        <v>52.063914780292897</v>
      </c>
      <c r="G462" s="71">
        <v>0.66330159793020205</v>
      </c>
      <c r="H462" s="68">
        <v>43.142476697736399</v>
      </c>
      <c r="I462" s="71">
        <v>0.79862053395701205</v>
      </c>
      <c r="J462" s="68">
        <v>64.447403462050602</v>
      </c>
      <c r="K462" s="71">
        <v>0.53745497213097504</v>
      </c>
      <c r="L462" s="68">
        <v>2.3968042609853502</v>
      </c>
      <c r="M462" s="71">
        <v>0.65745856353591203</v>
      </c>
      <c r="N462" s="68">
        <v>46.071904127829598</v>
      </c>
      <c r="O462" s="71">
        <v>0.62912033390742805</v>
      </c>
      <c r="P462" s="68">
        <v>80.294906166219803</v>
      </c>
      <c r="Q462" s="71">
        <v>0.50380000000000003</v>
      </c>
      <c r="R462" s="68">
        <v>63.025210084033603</v>
      </c>
    </row>
    <row r="463" spans="1:18" x14ac:dyDescent="0.2">
      <c r="A463" s="72" t="s">
        <v>1239</v>
      </c>
      <c r="B463" s="66" t="s">
        <v>1240</v>
      </c>
      <c r="C463" s="67">
        <v>56</v>
      </c>
      <c r="D463" s="67" t="s">
        <v>337</v>
      </c>
      <c r="E463" s="71">
        <v>0.64872137801730201</v>
      </c>
      <c r="F463" s="68">
        <v>58.3222370173103</v>
      </c>
      <c r="G463" s="71">
        <v>0.67353950195867296</v>
      </c>
      <c r="H463" s="68">
        <v>47.536617842876197</v>
      </c>
      <c r="I463" s="71">
        <v>0.84852870934537294</v>
      </c>
      <c r="J463" s="68">
        <v>85.486018641810901</v>
      </c>
      <c r="K463" s="71">
        <v>0.87852664750943099</v>
      </c>
      <c r="L463" s="68">
        <v>92.0106524633822</v>
      </c>
      <c r="M463" s="71">
        <v>0.31491712707182301</v>
      </c>
      <c r="N463" s="68">
        <v>13.0492676431425</v>
      </c>
      <c r="O463" s="71">
        <v>0.67681628221851298</v>
      </c>
      <c r="P463" s="68">
        <v>85.120643431635401</v>
      </c>
      <c r="Q463" s="71">
        <v>0.5</v>
      </c>
      <c r="R463" s="68">
        <v>61.064425770308098</v>
      </c>
    </row>
    <row r="464" spans="1:18" x14ac:dyDescent="0.2">
      <c r="A464" s="72" t="s">
        <v>1241</v>
      </c>
      <c r="B464" s="66" t="s">
        <v>1242</v>
      </c>
      <c r="C464" s="67">
        <v>56</v>
      </c>
      <c r="D464" s="67" t="s">
        <v>337</v>
      </c>
      <c r="E464" s="71">
        <v>0.59528636986535399</v>
      </c>
      <c r="F464" s="68">
        <v>40.479360852197097</v>
      </c>
      <c r="G464" s="71">
        <v>0.72308897896024404</v>
      </c>
      <c r="H464" s="68">
        <v>65.512649800266303</v>
      </c>
      <c r="I464" s="71">
        <v>0.77350192277021002</v>
      </c>
      <c r="J464" s="68">
        <v>53.129161118508598</v>
      </c>
      <c r="K464" s="71">
        <v>0.62468961517897104</v>
      </c>
      <c r="L464" s="68">
        <v>7.0572569906790896</v>
      </c>
      <c r="M464" s="71">
        <v>0.44751381215469599</v>
      </c>
      <c r="N464" s="68">
        <v>21.438082556591201</v>
      </c>
      <c r="O464" s="71">
        <v>0.55777389012800005</v>
      </c>
      <c r="P464" s="68">
        <v>71.983914209115298</v>
      </c>
      <c r="Q464" s="71">
        <v>0.44514999999999999</v>
      </c>
      <c r="R464" s="68">
        <v>32.913165266106397</v>
      </c>
    </row>
    <row r="465" spans="1:18" x14ac:dyDescent="0.2">
      <c r="A465" s="72" t="s">
        <v>1243</v>
      </c>
      <c r="B465" s="66" t="s">
        <v>1244</v>
      </c>
      <c r="C465" s="67">
        <v>56</v>
      </c>
      <c r="D465" s="67" t="s">
        <v>337</v>
      </c>
      <c r="E465" s="71">
        <v>0.67477620601464305</v>
      </c>
      <c r="F465" s="68">
        <v>68.442077230359502</v>
      </c>
      <c r="G465" s="71">
        <v>0.59756788101797198</v>
      </c>
      <c r="H465" s="68">
        <v>17.177097203728401</v>
      </c>
      <c r="I465" s="71">
        <v>0.74712107632906699</v>
      </c>
      <c r="J465" s="68">
        <v>43.541944074567198</v>
      </c>
      <c r="K465" s="71">
        <v>0.84027070689736705</v>
      </c>
      <c r="L465" s="68">
        <v>77.496671105193101</v>
      </c>
      <c r="M465" s="71">
        <v>0.53222836095764303</v>
      </c>
      <c r="N465" s="68">
        <v>29.960053262316901</v>
      </c>
      <c r="O465" s="71">
        <v>0.65761921088581099</v>
      </c>
      <c r="P465" s="68">
        <v>82.573726541555004</v>
      </c>
      <c r="Q465" s="71">
        <v>0.67384999999999995</v>
      </c>
      <c r="R465" s="68">
        <v>82.773109243697505</v>
      </c>
    </row>
    <row r="466" spans="1:18" x14ac:dyDescent="0.2">
      <c r="A466" s="72" t="s">
        <v>1245</v>
      </c>
      <c r="B466" s="66" t="s">
        <v>1246</v>
      </c>
      <c r="C466" s="67">
        <v>56</v>
      </c>
      <c r="D466" s="67" t="s">
        <v>337</v>
      </c>
      <c r="E466" s="71">
        <v>0.65824502674276797</v>
      </c>
      <c r="F466" s="68">
        <v>62.050599201065197</v>
      </c>
      <c r="G466" s="71">
        <v>0.71006200460416702</v>
      </c>
      <c r="H466" s="68">
        <v>60.3195739014647</v>
      </c>
      <c r="I466" s="71">
        <v>0.84643849363191503</v>
      </c>
      <c r="J466" s="68">
        <v>84.820239680426099</v>
      </c>
      <c r="K466" s="71">
        <v>0.86240335430053705</v>
      </c>
      <c r="L466" s="68">
        <v>86.551264980026602</v>
      </c>
      <c r="M466" s="71">
        <v>0.71270718232044195</v>
      </c>
      <c r="N466" s="68">
        <v>55.925432756324902</v>
      </c>
      <c r="O466" s="71">
        <v>0.37635912559954798</v>
      </c>
      <c r="P466" s="68">
        <v>45.978552278820402</v>
      </c>
      <c r="Q466" s="71">
        <v>0.4415</v>
      </c>
      <c r="R466" s="68">
        <v>32.773109243697498</v>
      </c>
    </row>
    <row r="467" spans="1:18" x14ac:dyDescent="0.2">
      <c r="A467" s="72" t="s">
        <v>1247</v>
      </c>
      <c r="B467" s="66" t="s">
        <v>1248</v>
      </c>
      <c r="C467" s="67">
        <v>56</v>
      </c>
      <c r="D467" s="67" t="s">
        <v>337</v>
      </c>
      <c r="E467" s="71">
        <v>0.53760785308621095</v>
      </c>
      <c r="F467" s="68">
        <v>23.435419440745701</v>
      </c>
      <c r="G467" s="71">
        <v>0.66082669427018603</v>
      </c>
      <c r="H467" s="68">
        <v>42.077230359520598</v>
      </c>
      <c r="I467" s="71">
        <v>0.71444648250529597</v>
      </c>
      <c r="J467" s="68">
        <v>33.288948069241002</v>
      </c>
      <c r="K467" s="71">
        <v>0.77029179078969701</v>
      </c>
      <c r="L467" s="68">
        <v>39.414114513981403</v>
      </c>
      <c r="M467" s="71">
        <v>0.39594843462246798</v>
      </c>
      <c r="N467" s="68">
        <v>17.043941411451399</v>
      </c>
      <c r="O467" s="71">
        <v>0.68413371632962106</v>
      </c>
      <c r="P467" s="68">
        <v>85.388739946380696</v>
      </c>
      <c r="Q467" s="71">
        <v>0</v>
      </c>
      <c r="R467" s="68">
        <v>16.106442577030801</v>
      </c>
    </row>
    <row r="468" spans="1:18" x14ac:dyDescent="0.2">
      <c r="A468" s="72" t="s">
        <v>1249</v>
      </c>
      <c r="B468" s="66" t="s">
        <v>1250</v>
      </c>
      <c r="C468" s="67">
        <v>56</v>
      </c>
      <c r="D468" s="67" t="s">
        <v>337</v>
      </c>
      <c r="E468" s="71">
        <v>0.51714814309537405</v>
      </c>
      <c r="F468" s="68">
        <v>19.174434087882801</v>
      </c>
      <c r="G468" s="71">
        <v>0.713162693084604</v>
      </c>
      <c r="H468" s="68">
        <v>61.651131824234298</v>
      </c>
      <c r="I468" s="71">
        <v>0.800141388985107</v>
      </c>
      <c r="J468" s="68">
        <v>65.379494007989393</v>
      </c>
      <c r="K468" s="71">
        <v>0.77285437600907103</v>
      </c>
      <c r="L468" s="68">
        <v>40.878828229028002</v>
      </c>
      <c r="M468" s="71">
        <v>0.57274401473296499</v>
      </c>
      <c r="N468" s="68">
        <v>35.818908122503302</v>
      </c>
      <c r="O468" s="71">
        <v>0.2439863857605</v>
      </c>
      <c r="P468" s="68">
        <v>27.211796246648799</v>
      </c>
      <c r="Q468" s="71">
        <v>0</v>
      </c>
      <c r="R468" s="68">
        <v>16.106442577030801</v>
      </c>
    </row>
    <row r="469" spans="1:18" x14ac:dyDescent="0.2">
      <c r="A469" s="72" t="s">
        <v>1251</v>
      </c>
      <c r="B469" s="66" t="s">
        <v>1252</v>
      </c>
      <c r="C469" s="67">
        <v>56</v>
      </c>
      <c r="D469" s="67" t="s">
        <v>337</v>
      </c>
      <c r="E469" s="71">
        <v>0.46949674144166298</v>
      </c>
      <c r="F469" s="68">
        <v>11.185086551265</v>
      </c>
      <c r="G469" s="71">
        <v>0.65386482232853405</v>
      </c>
      <c r="H469" s="68">
        <v>40.2130492676431</v>
      </c>
      <c r="I469" s="71">
        <v>0.72092953791828396</v>
      </c>
      <c r="J469" s="68">
        <v>35.552596537949398</v>
      </c>
      <c r="K469" s="71">
        <v>0.74091060094844097</v>
      </c>
      <c r="L469" s="68">
        <v>28.229027962716401</v>
      </c>
      <c r="M469" s="71">
        <v>0.35911602209944798</v>
      </c>
      <c r="N469" s="68">
        <v>15.1797603195739</v>
      </c>
      <c r="O469" s="71">
        <v>0.34215946535527098</v>
      </c>
      <c r="P469" s="68">
        <v>42.761394101876697</v>
      </c>
      <c r="Q469" s="71">
        <v>0</v>
      </c>
      <c r="R469" s="68">
        <v>16.106442577030801</v>
      </c>
    </row>
    <row r="470" spans="1:18" x14ac:dyDescent="0.2">
      <c r="A470" s="72" t="s">
        <v>1253</v>
      </c>
      <c r="B470" s="66" t="s">
        <v>1254</v>
      </c>
      <c r="C470" s="67">
        <v>56</v>
      </c>
      <c r="D470" s="67" t="s">
        <v>337</v>
      </c>
      <c r="E470" s="71">
        <v>0.60583833416310795</v>
      </c>
      <c r="F470" s="68">
        <v>44.2077230359521</v>
      </c>
      <c r="G470" s="71">
        <v>0.612925812514028</v>
      </c>
      <c r="H470" s="68">
        <v>24.6338215712384</v>
      </c>
      <c r="I470" s="71">
        <v>0.81075478201695095</v>
      </c>
      <c r="J470" s="68">
        <v>70.039946737683096</v>
      </c>
      <c r="K470" s="71">
        <v>0.74320750605537</v>
      </c>
      <c r="L470" s="68">
        <v>29.4274300932091</v>
      </c>
      <c r="M470" s="71">
        <v>0.23388581952117901</v>
      </c>
      <c r="N470" s="68">
        <v>9.8535286284953401</v>
      </c>
      <c r="O470" s="71">
        <v>0.73425608487111704</v>
      </c>
      <c r="P470" s="68">
        <v>89.142091152814999</v>
      </c>
      <c r="Q470" s="71">
        <v>0.5</v>
      </c>
      <c r="R470" s="68">
        <v>61.064425770308098</v>
      </c>
    </row>
    <row r="471" spans="1:18" x14ac:dyDescent="0.2">
      <c r="A471" s="72" t="s">
        <v>1255</v>
      </c>
      <c r="B471" s="66" t="s">
        <v>1256</v>
      </c>
      <c r="C471" s="67">
        <v>56</v>
      </c>
      <c r="D471" s="67" t="s">
        <v>337</v>
      </c>
      <c r="E471" s="71">
        <v>0.68891526954845606</v>
      </c>
      <c r="F471" s="68">
        <v>74.300932090545899</v>
      </c>
      <c r="G471" s="71">
        <v>0.62699508830083395</v>
      </c>
      <c r="H471" s="68">
        <v>30.359520639147799</v>
      </c>
      <c r="I471" s="71">
        <v>0.82488525777951205</v>
      </c>
      <c r="J471" s="68">
        <v>75.499334221038595</v>
      </c>
      <c r="K471" s="71">
        <v>0.80127835542441395</v>
      </c>
      <c r="L471" s="68">
        <v>55.7922769640479</v>
      </c>
      <c r="M471" s="71">
        <v>0.47697974217311201</v>
      </c>
      <c r="N471" s="68">
        <v>24.234354194407501</v>
      </c>
      <c r="O471" s="71">
        <v>0.76955317361286102</v>
      </c>
      <c r="P471" s="68">
        <v>91.957104557640704</v>
      </c>
      <c r="Q471" s="71">
        <v>0.63380000000000003</v>
      </c>
      <c r="R471" s="68">
        <v>81.792717086834699</v>
      </c>
    </row>
    <row r="472" spans="1:18" x14ac:dyDescent="0.2">
      <c r="A472" s="72" t="s">
        <v>1257</v>
      </c>
      <c r="B472" s="66" t="s">
        <v>1258</v>
      </c>
      <c r="C472" s="67">
        <v>56</v>
      </c>
      <c r="D472" s="67" t="s">
        <v>337</v>
      </c>
      <c r="E472" s="71">
        <v>0.68129407650731</v>
      </c>
      <c r="F472" s="68">
        <v>70.705725699067898</v>
      </c>
      <c r="G472" s="71">
        <v>0.70196559360942101</v>
      </c>
      <c r="H472" s="68">
        <v>57.922769640479402</v>
      </c>
      <c r="I472" s="71">
        <v>0.78657195699342197</v>
      </c>
      <c r="J472" s="68">
        <v>60.3195739014647</v>
      </c>
      <c r="K472" s="71">
        <v>0.68376875861994701</v>
      </c>
      <c r="L472" s="68">
        <v>13.981358189081201</v>
      </c>
      <c r="M472" s="71">
        <v>0.62062615101289098</v>
      </c>
      <c r="N472" s="68">
        <v>41.944074567243703</v>
      </c>
      <c r="O472" s="71">
        <v>0.68643199880818195</v>
      </c>
      <c r="P472" s="68">
        <v>85.790884718498702</v>
      </c>
      <c r="Q472" s="71">
        <v>0.60840000000000005</v>
      </c>
      <c r="R472" s="68">
        <v>81.372549019607803</v>
      </c>
    </row>
    <row r="473" spans="1:18" x14ac:dyDescent="0.2">
      <c r="A473" s="72" t="s">
        <v>1259</v>
      </c>
      <c r="B473" s="66" t="s">
        <v>1260</v>
      </c>
      <c r="C473" s="67">
        <v>56</v>
      </c>
      <c r="D473" s="67" t="s">
        <v>337</v>
      </c>
      <c r="E473" s="71">
        <v>0.73441424867312999</v>
      </c>
      <c r="F473" s="68">
        <v>86.9507323568575</v>
      </c>
      <c r="G473" s="71">
        <v>0.78241786714120298</v>
      </c>
      <c r="H473" s="68">
        <v>83.888149134487307</v>
      </c>
      <c r="I473" s="71">
        <v>0.900349986563872</v>
      </c>
      <c r="J473" s="68">
        <v>96.0053262316911</v>
      </c>
      <c r="K473" s="71">
        <v>0.87598138434597805</v>
      </c>
      <c r="L473" s="68">
        <v>91.078561917443395</v>
      </c>
      <c r="M473" s="71">
        <v>0.86003683241252304</v>
      </c>
      <c r="N473" s="68">
        <v>80.292942743009306</v>
      </c>
      <c r="O473" s="71">
        <v>0.48159942157520602</v>
      </c>
      <c r="P473" s="68">
        <v>60.857908847185001</v>
      </c>
      <c r="Q473" s="71">
        <v>0.50609999999999999</v>
      </c>
      <c r="R473" s="68">
        <v>64.145658263305293</v>
      </c>
    </row>
    <row r="474" spans="1:18" x14ac:dyDescent="0.2">
      <c r="A474" s="72" t="s">
        <v>1261</v>
      </c>
      <c r="B474" s="66" t="s">
        <v>1262</v>
      </c>
      <c r="C474" s="67">
        <v>56</v>
      </c>
      <c r="D474" s="67" t="s">
        <v>337</v>
      </c>
      <c r="E474" s="71">
        <v>0.68650135789863598</v>
      </c>
      <c r="F474" s="68">
        <v>73.102529960053303</v>
      </c>
      <c r="G474" s="71">
        <v>0.73724335773662797</v>
      </c>
      <c r="H474" s="68">
        <v>70.838881491344907</v>
      </c>
      <c r="I474" s="71">
        <v>0.85098029867430902</v>
      </c>
      <c r="J474" s="68">
        <v>86.418109187749707</v>
      </c>
      <c r="K474" s="71">
        <v>0.780665042045526</v>
      </c>
      <c r="L474" s="68">
        <v>43.941411451398103</v>
      </c>
      <c r="M474" s="71">
        <v>0.76795580110497197</v>
      </c>
      <c r="N474" s="68">
        <v>65.113182423435404</v>
      </c>
      <c r="O474" s="71">
        <v>0.48216364783038201</v>
      </c>
      <c r="P474" s="68">
        <v>60.991957104557599</v>
      </c>
      <c r="Q474" s="71">
        <v>0.5</v>
      </c>
      <c r="R474" s="68">
        <v>61.064425770308098</v>
      </c>
    </row>
    <row r="475" spans="1:18" x14ac:dyDescent="0.2">
      <c r="A475" s="72" t="s">
        <v>432</v>
      </c>
      <c r="B475" s="66" t="s">
        <v>1263</v>
      </c>
      <c r="C475" s="67">
        <v>56</v>
      </c>
      <c r="D475" s="67" t="s">
        <v>337</v>
      </c>
      <c r="E475" s="71">
        <v>0.72389346069141103</v>
      </c>
      <c r="F475" s="68">
        <v>84.953395472703093</v>
      </c>
      <c r="G475" s="71">
        <v>0.75625059696798103</v>
      </c>
      <c r="H475" s="68">
        <v>77.363515312916107</v>
      </c>
      <c r="I475" s="71">
        <v>0.86809224188827205</v>
      </c>
      <c r="J475" s="68">
        <v>90.812250332889505</v>
      </c>
      <c r="K475" s="71">
        <v>0.79170078502322905</v>
      </c>
      <c r="L475" s="68">
        <v>50.998668442077197</v>
      </c>
      <c r="M475" s="71">
        <v>0.92265193370165699</v>
      </c>
      <c r="N475" s="68">
        <v>92.143808255659096</v>
      </c>
      <c r="O475" s="71">
        <v>0.48686520656732601</v>
      </c>
      <c r="P475" s="68">
        <v>61.394101876675599</v>
      </c>
      <c r="Q475" s="71">
        <v>0.51780000000000004</v>
      </c>
      <c r="R475" s="68">
        <v>70.308123249299697</v>
      </c>
    </row>
    <row r="476" spans="1:18" x14ac:dyDescent="0.2">
      <c r="A476" s="72" t="s">
        <v>1264</v>
      </c>
      <c r="B476" s="66" t="s">
        <v>1265</v>
      </c>
      <c r="C476" s="67">
        <v>56</v>
      </c>
      <c r="D476" s="67" t="s">
        <v>337</v>
      </c>
      <c r="E476" s="71">
        <v>0.57362201175360195</v>
      </c>
      <c r="F476" s="68">
        <v>32.623169107856199</v>
      </c>
      <c r="G476" s="71">
        <v>0.67264243832349002</v>
      </c>
      <c r="H476" s="68">
        <v>47.270306258322201</v>
      </c>
      <c r="I476" s="71">
        <v>0.81294039301244003</v>
      </c>
      <c r="J476" s="68">
        <v>71.105193075898796</v>
      </c>
      <c r="K476" s="71">
        <v>0.76355380376709303</v>
      </c>
      <c r="L476" s="68">
        <v>37.150466045272999</v>
      </c>
      <c r="M476" s="71">
        <v>0.388581952117864</v>
      </c>
      <c r="N476" s="68">
        <v>16.511318242343499</v>
      </c>
      <c r="O476" s="71">
        <v>0.75851348330072499</v>
      </c>
      <c r="P476" s="68">
        <v>91.152815013404805</v>
      </c>
      <c r="Q476" s="71">
        <v>4.5499999999999999E-2</v>
      </c>
      <c r="R476" s="68">
        <v>21.148459383753501</v>
      </c>
    </row>
    <row r="477" spans="1:18" x14ac:dyDescent="0.2">
      <c r="A477" s="72" t="s">
        <v>1266</v>
      </c>
      <c r="B477" s="66" t="s">
        <v>1267</v>
      </c>
      <c r="C477" s="67">
        <v>56</v>
      </c>
      <c r="D477" s="67" t="s">
        <v>337</v>
      </c>
      <c r="E477" s="71">
        <v>0.68868265474819002</v>
      </c>
      <c r="F477" s="68">
        <v>74.167776298269004</v>
      </c>
      <c r="G477" s="71">
        <v>0.76101852465317099</v>
      </c>
      <c r="H477" s="68">
        <v>78.561917443408802</v>
      </c>
      <c r="I477" s="71">
        <v>0.87012578376459704</v>
      </c>
      <c r="J477" s="68">
        <v>91.211717709720403</v>
      </c>
      <c r="K477" s="71">
        <v>0.87079835730580202</v>
      </c>
      <c r="L477" s="68">
        <v>89.347536617842906</v>
      </c>
      <c r="M477" s="71">
        <v>0.801104972375691</v>
      </c>
      <c r="N477" s="68">
        <v>69.507323568575202</v>
      </c>
      <c r="O477" s="71">
        <v>0.32904829038987998</v>
      </c>
      <c r="P477" s="68">
        <v>40.348525469168898</v>
      </c>
      <c r="Q477" s="71">
        <v>0.5</v>
      </c>
      <c r="R477" s="68">
        <v>61.064425770308098</v>
      </c>
    </row>
    <row r="478" spans="1:18" x14ac:dyDescent="0.2">
      <c r="A478" s="72" t="s">
        <v>1268</v>
      </c>
      <c r="B478" s="66" t="s">
        <v>1269</v>
      </c>
      <c r="C478" s="67">
        <v>56</v>
      </c>
      <c r="D478" s="67" t="s">
        <v>337</v>
      </c>
      <c r="E478" s="71">
        <v>0.69520914471820305</v>
      </c>
      <c r="F478" s="68">
        <v>76.165113182423397</v>
      </c>
      <c r="G478" s="71">
        <v>0.73182229189579195</v>
      </c>
      <c r="H478" s="68">
        <v>69.241011984021299</v>
      </c>
      <c r="I478" s="71">
        <v>0.86006953048577595</v>
      </c>
      <c r="J478" s="68">
        <v>88.681757656458103</v>
      </c>
      <c r="K478" s="71">
        <v>0.85981353768705304</v>
      </c>
      <c r="L478" s="68">
        <v>85.086551264980002</v>
      </c>
      <c r="M478" s="71">
        <v>0.69797421731123399</v>
      </c>
      <c r="N478" s="68">
        <v>53.528628495339497</v>
      </c>
      <c r="O478" s="71">
        <v>0.514025290929363</v>
      </c>
      <c r="P478" s="68">
        <v>64.745308310992002</v>
      </c>
      <c r="Q478" s="71">
        <v>0.50754999999999995</v>
      </c>
      <c r="R478" s="68">
        <v>65.266106442576998</v>
      </c>
    </row>
    <row r="479" spans="1:18" x14ac:dyDescent="0.2">
      <c r="A479" s="72" t="s">
        <v>1270</v>
      </c>
      <c r="B479" s="66" t="s">
        <v>1271</v>
      </c>
      <c r="C479" s="67">
        <v>56</v>
      </c>
      <c r="D479" s="67" t="s">
        <v>337</v>
      </c>
      <c r="E479" s="71">
        <v>0.68158889642338605</v>
      </c>
      <c r="F479" s="68">
        <v>70.972037283621802</v>
      </c>
      <c r="G479" s="71">
        <v>0.61648309475965601</v>
      </c>
      <c r="H479" s="68">
        <v>26.498002663115798</v>
      </c>
      <c r="I479" s="71">
        <v>0.76584607529280602</v>
      </c>
      <c r="J479" s="68">
        <v>50.1997336884154</v>
      </c>
      <c r="K479" s="71">
        <v>0.79119687811591499</v>
      </c>
      <c r="L479" s="68">
        <v>50.466045272969403</v>
      </c>
      <c r="M479" s="71">
        <v>0.675874769797422</v>
      </c>
      <c r="N479" s="68">
        <v>49.8002663115846</v>
      </c>
      <c r="O479" s="71">
        <v>0.74013256057451804</v>
      </c>
      <c r="P479" s="68">
        <v>89.544235924933005</v>
      </c>
      <c r="Q479" s="71">
        <v>0.5</v>
      </c>
      <c r="R479" s="68">
        <v>61.064425770308098</v>
      </c>
    </row>
    <row r="480" spans="1:18" x14ac:dyDescent="0.2">
      <c r="A480" s="72" t="s">
        <v>1272</v>
      </c>
      <c r="B480" s="66" t="s">
        <v>1273</v>
      </c>
      <c r="C480" s="67">
        <v>56</v>
      </c>
      <c r="D480" s="67" t="s">
        <v>337</v>
      </c>
      <c r="E480" s="71">
        <v>0.57113486161048499</v>
      </c>
      <c r="F480" s="68">
        <v>31.824234354194399</v>
      </c>
      <c r="G480" s="71">
        <v>0.64113651306833397</v>
      </c>
      <c r="H480" s="68">
        <v>35.818908122503302</v>
      </c>
      <c r="I480" s="71">
        <v>0.73863950917517796</v>
      </c>
      <c r="J480" s="68">
        <v>40.745672436751001</v>
      </c>
      <c r="K480" s="71">
        <v>0.74145534423572101</v>
      </c>
      <c r="L480" s="68">
        <v>28.6284953395473</v>
      </c>
      <c r="M480" s="71">
        <v>0.60589318600368303</v>
      </c>
      <c r="N480" s="68">
        <v>39.946737683089196</v>
      </c>
      <c r="O480" s="71">
        <v>0.69688461717999495</v>
      </c>
      <c r="P480" s="68">
        <v>86.327077747989307</v>
      </c>
      <c r="Q480" s="71">
        <v>2.8E-3</v>
      </c>
      <c r="R480" s="68">
        <v>17.787114845938401</v>
      </c>
    </row>
    <row r="481" spans="1:18" x14ac:dyDescent="0.2">
      <c r="A481" s="72" t="s">
        <v>1274</v>
      </c>
      <c r="B481" s="66" t="s">
        <v>1275</v>
      </c>
      <c r="C481" s="67">
        <v>56</v>
      </c>
      <c r="D481" s="67" t="s">
        <v>337</v>
      </c>
      <c r="E481" s="71">
        <v>0.64554588833260995</v>
      </c>
      <c r="F481" s="68">
        <v>57.2569906790945</v>
      </c>
      <c r="G481" s="71">
        <v>0.61068343825118598</v>
      </c>
      <c r="H481" s="68">
        <v>24.1011984021305</v>
      </c>
      <c r="I481" s="71">
        <v>0.76000749011301305</v>
      </c>
      <c r="J481" s="68">
        <v>48.468708388814903</v>
      </c>
      <c r="K481" s="71">
        <v>0.82285869496045205</v>
      </c>
      <c r="L481" s="68">
        <v>69.241011984021299</v>
      </c>
      <c r="M481" s="71">
        <v>0.71639042357274396</v>
      </c>
      <c r="N481" s="68">
        <v>56.591211717709697</v>
      </c>
      <c r="O481" s="71">
        <v>0.40868528309826602</v>
      </c>
      <c r="P481" s="68">
        <v>50.670241286863302</v>
      </c>
      <c r="Q481" s="71">
        <v>0.55464999999999998</v>
      </c>
      <c r="R481" s="68">
        <v>78.991596638655494</v>
      </c>
    </row>
    <row r="482" spans="1:18" x14ac:dyDescent="0.2">
      <c r="A482" s="72" t="s">
        <v>1276</v>
      </c>
      <c r="B482" s="66" t="s">
        <v>1277</v>
      </c>
      <c r="C482" s="67">
        <v>56</v>
      </c>
      <c r="D482" s="67" t="s">
        <v>337</v>
      </c>
      <c r="E482" s="71">
        <v>0.665105466284858</v>
      </c>
      <c r="F482" s="68">
        <v>64.047936085219703</v>
      </c>
      <c r="G482" s="71">
        <v>0.55062002614109895</v>
      </c>
      <c r="H482" s="68">
        <v>10.386151797603199</v>
      </c>
      <c r="I482" s="71">
        <v>0.75115102714964299</v>
      </c>
      <c r="J482" s="68">
        <v>45.272969374167801</v>
      </c>
      <c r="K482" s="71">
        <v>0.82974916974096002</v>
      </c>
      <c r="L482" s="68">
        <v>73.102529960053303</v>
      </c>
      <c r="M482" s="71">
        <v>0.87845303867403302</v>
      </c>
      <c r="N482" s="68">
        <v>85.086551264980002</v>
      </c>
      <c r="O482" s="71">
        <v>0.48065953600341299</v>
      </c>
      <c r="P482" s="68">
        <v>60.723860589812297</v>
      </c>
      <c r="Q482" s="71">
        <v>0.5</v>
      </c>
      <c r="R482" s="68">
        <v>61.064425770308098</v>
      </c>
    </row>
    <row r="483" spans="1:18" x14ac:dyDescent="0.2">
      <c r="A483" s="72" t="s">
        <v>1278</v>
      </c>
      <c r="B483" s="66" t="s">
        <v>1279</v>
      </c>
      <c r="C483" s="67">
        <v>56</v>
      </c>
      <c r="D483" s="67" t="s">
        <v>337</v>
      </c>
      <c r="E483" s="71">
        <v>0.71997718956138101</v>
      </c>
      <c r="F483" s="68">
        <v>83.488681757656494</v>
      </c>
      <c r="G483" s="71">
        <v>0.57591590354834898</v>
      </c>
      <c r="H483" s="68">
        <v>13.1824234354194</v>
      </c>
      <c r="I483" s="71">
        <v>0.80065535534698795</v>
      </c>
      <c r="J483" s="68">
        <v>65.778961384820207</v>
      </c>
      <c r="K483" s="71">
        <v>0.62834901979715396</v>
      </c>
      <c r="L483" s="68">
        <v>7.4567243675099899</v>
      </c>
      <c r="M483" s="71">
        <v>0.82320441988950299</v>
      </c>
      <c r="N483" s="68">
        <v>73.501997336884102</v>
      </c>
      <c r="O483" s="71">
        <v>0.97313843878629203</v>
      </c>
      <c r="P483" s="68">
        <v>99.329758713136698</v>
      </c>
      <c r="Q483" s="71">
        <v>0.51859999999999995</v>
      </c>
      <c r="R483" s="68">
        <v>71.008403361344506</v>
      </c>
    </row>
    <row r="484" spans="1:18" x14ac:dyDescent="0.2">
      <c r="A484" s="72" t="s">
        <v>1280</v>
      </c>
      <c r="B484" s="66" t="s">
        <v>1281</v>
      </c>
      <c r="C484" s="67">
        <v>56</v>
      </c>
      <c r="D484" s="67" t="s">
        <v>337</v>
      </c>
      <c r="E484" s="71">
        <v>0.60742405872746397</v>
      </c>
      <c r="F484" s="68">
        <v>44.607190412782998</v>
      </c>
      <c r="G484" s="71">
        <v>0.69620684978359704</v>
      </c>
      <c r="H484" s="68">
        <v>55.126498002663098</v>
      </c>
      <c r="I484" s="71">
        <v>0.75841988409166305</v>
      </c>
      <c r="J484" s="68">
        <v>47.802929427430101</v>
      </c>
      <c r="K484" s="71">
        <v>0.80751472336590702</v>
      </c>
      <c r="L484" s="68">
        <v>60.719041278295599</v>
      </c>
      <c r="M484" s="71">
        <v>0.62062615101289098</v>
      </c>
      <c r="N484" s="68">
        <v>41.944074567243703</v>
      </c>
      <c r="O484" s="71">
        <v>0.26177674411072499</v>
      </c>
      <c r="P484" s="68">
        <v>29.356568364611299</v>
      </c>
      <c r="Q484" s="71">
        <v>0.5</v>
      </c>
      <c r="R484" s="68">
        <v>61.064425770308098</v>
      </c>
    </row>
    <row r="485" spans="1:18" x14ac:dyDescent="0.2">
      <c r="A485" s="72" t="s">
        <v>1282</v>
      </c>
      <c r="B485" s="66" t="s">
        <v>1283</v>
      </c>
      <c r="C485" s="67">
        <v>56</v>
      </c>
      <c r="D485" s="67" t="s">
        <v>337</v>
      </c>
      <c r="E485" s="71">
        <v>0.68751980951116198</v>
      </c>
      <c r="F485" s="68">
        <v>73.768308921438106</v>
      </c>
      <c r="G485" s="71">
        <v>0.69159747827328399</v>
      </c>
      <c r="H485" s="68">
        <v>53.7949400798935</v>
      </c>
      <c r="I485" s="71">
        <v>0.85901971751928397</v>
      </c>
      <c r="J485" s="68">
        <v>88.548601864181094</v>
      </c>
      <c r="K485" s="71">
        <v>0.771658860205653</v>
      </c>
      <c r="L485" s="68">
        <v>40.2130492676431</v>
      </c>
      <c r="M485" s="71">
        <v>0.84530386740331498</v>
      </c>
      <c r="N485" s="68">
        <v>76.964047936085194</v>
      </c>
      <c r="O485" s="71">
        <v>0.45753893366543802</v>
      </c>
      <c r="P485" s="68">
        <v>57.506702412868599</v>
      </c>
      <c r="Q485" s="71">
        <v>0.5</v>
      </c>
      <c r="R485" s="68">
        <v>61.064425770308098</v>
      </c>
    </row>
    <row r="486" spans="1:18" x14ac:dyDescent="0.2">
      <c r="A486" s="72" t="s">
        <v>1284</v>
      </c>
      <c r="B486" s="66" t="s">
        <v>1285</v>
      </c>
      <c r="C486" s="67">
        <v>56</v>
      </c>
      <c r="D486" s="67" t="s">
        <v>337</v>
      </c>
      <c r="E486" s="71">
        <v>0.72366063026090599</v>
      </c>
      <c r="F486" s="68">
        <v>84.687083888149104</v>
      </c>
      <c r="G486" s="71">
        <v>0.73848528884221298</v>
      </c>
      <c r="H486" s="68">
        <v>71.3715046604527</v>
      </c>
      <c r="I486" s="71">
        <v>0.87482617374798799</v>
      </c>
      <c r="J486" s="68">
        <v>92.143808255659096</v>
      </c>
      <c r="K486" s="71">
        <v>0.86293736271549404</v>
      </c>
      <c r="L486" s="68">
        <v>87.217043941411404</v>
      </c>
      <c r="M486" s="71">
        <v>0.96685082872928196</v>
      </c>
      <c r="N486" s="68">
        <v>97.603195739014694</v>
      </c>
      <c r="O486" s="71">
        <v>0.39886412753046002</v>
      </c>
      <c r="P486" s="68">
        <v>49.597855227882</v>
      </c>
      <c r="Q486" s="71">
        <v>0.5</v>
      </c>
      <c r="R486" s="68">
        <v>61.064425770308098</v>
      </c>
    </row>
    <row r="487" spans="1:18" x14ac:dyDescent="0.2">
      <c r="A487" s="72" t="s">
        <v>1286</v>
      </c>
      <c r="B487" s="66" t="s">
        <v>1287</v>
      </c>
      <c r="C487" s="67">
        <v>56</v>
      </c>
      <c r="D487" s="67" t="s">
        <v>337</v>
      </c>
      <c r="E487" s="71">
        <v>0.65826199701118404</v>
      </c>
      <c r="F487" s="68">
        <v>62.183754993342198</v>
      </c>
      <c r="G487" s="71">
        <v>0.67968297399086697</v>
      </c>
      <c r="H487" s="68">
        <v>50.066577896138497</v>
      </c>
      <c r="I487" s="71">
        <v>0.84860763020286101</v>
      </c>
      <c r="J487" s="68">
        <v>85.619174434087896</v>
      </c>
      <c r="K487" s="71">
        <v>0.82439744230247203</v>
      </c>
      <c r="L487" s="68">
        <v>70.306258322236999</v>
      </c>
      <c r="M487" s="71">
        <v>0.56537753222836096</v>
      </c>
      <c r="N487" s="68">
        <v>33.954727030625797</v>
      </c>
      <c r="O487" s="71">
        <v>0.53150640334253996</v>
      </c>
      <c r="P487" s="68">
        <v>66.756032171581793</v>
      </c>
      <c r="Q487" s="71">
        <v>0.5</v>
      </c>
      <c r="R487" s="68">
        <v>61.064425770308098</v>
      </c>
    </row>
    <row r="488" spans="1:18" x14ac:dyDescent="0.2">
      <c r="A488" s="72" t="s">
        <v>1288</v>
      </c>
      <c r="B488" s="66" t="s">
        <v>1289</v>
      </c>
      <c r="C488" s="67">
        <v>56</v>
      </c>
      <c r="D488" s="67" t="s">
        <v>337</v>
      </c>
      <c r="E488" s="71">
        <v>0.65629400354150003</v>
      </c>
      <c r="F488" s="68">
        <v>61.251664447403499</v>
      </c>
      <c r="G488" s="71">
        <v>0.74142517057559398</v>
      </c>
      <c r="H488" s="68">
        <v>72.436750998668401</v>
      </c>
      <c r="I488" s="71">
        <v>0.84129179154439304</v>
      </c>
      <c r="J488" s="68">
        <v>81.624500665778996</v>
      </c>
      <c r="K488" s="71">
        <v>0.82289638335426796</v>
      </c>
      <c r="L488" s="68">
        <v>69.374167776298293</v>
      </c>
      <c r="M488" s="71">
        <v>0.66482504604051595</v>
      </c>
      <c r="N488" s="68">
        <v>47.270306258322201</v>
      </c>
      <c r="O488" s="71">
        <v>0.33907562973423</v>
      </c>
      <c r="P488" s="68">
        <v>41.957104557640797</v>
      </c>
      <c r="Q488" s="71">
        <v>0.52825</v>
      </c>
      <c r="R488" s="68">
        <v>74.649859943977603</v>
      </c>
    </row>
    <row r="489" spans="1:18" x14ac:dyDescent="0.2">
      <c r="A489" s="72" t="s">
        <v>1290</v>
      </c>
      <c r="B489" s="66" t="s">
        <v>1291</v>
      </c>
      <c r="C489" s="67">
        <v>56</v>
      </c>
      <c r="D489" s="67" t="s">
        <v>337</v>
      </c>
      <c r="E489" s="71">
        <v>0.65037498351448297</v>
      </c>
      <c r="F489" s="68">
        <v>58.854860186418101</v>
      </c>
      <c r="G489" s="71">
        <v>0.69987457027864897</v>
      </c>
      <c r="H489" s="68">
        <v>56.857523302263601</v>
      </c>
      <c r="I489" s="71">
        <v>0.83404356596047002</v>
      </c>
      <c r="J489" s="68">
        <v>78.828229027962706</v>
      </c>
      <c r="K489" s="71">
        <v>0.86095961497828699</v>
      </c>
      <c r="L489" s="68">
        <v>85.619174434087896</v>
      </c>
      <c r="M489" s="71">
        <v>0.69797421731123399</v>
      </c>
      <c r="N489" s="68">
        <v>53.528628495339497</v>
      </c>
      <c r="O489" s="71">
        <v>0.30939793255825798</v>
      </c>
      <c r="P489" s="68">
        <v>36.7292225201072</v>
      </c>
      <c r="Q489" s="71">
        <v>0.5</v>
      </c>
      <c r="R489" s="68">
        <v>61.064425770308098</v>
      </c>
    </row>
    <row r="490" spans="1:18" x14ac:dyDescent="0.2">
      <c r="A490" s="72" t="s">
        <v>1292</v>
      </c>
      <c r="B490" s="66" t="s">
        <v>1293</v>
      </c>
      <c r="C490" s="67">
        <v>56</v>
      </c>
      <c r="D490" s="67" t="s">
        <v>337</v>
      </c>
      <c r="E490" s="71">
        <v>0.69340187468385295</v>
      </c>
      <c r="F490" s="68">
        <v>75.3661784287617</v>
      </c>
      <c r="G490" s="71">
        <v>0.761949438948338</v>
      </c>
      <c r="H490" s="68">
        <v>78.695073235685797</v>
      </c>
      <c r="I490" s="71">
        <v>0.85621066741622298</v>
      </c>
      <c r="J490" s="68">
        <v>87.483355525965393</v>
      </c>
      <c r="K490" s="71">
        <v>0.84216325425983596</v>
      </c>
      <c r="L490" s="68">
        <v>78.561917443408802</v>
      </c>
      <c r="M490" s="71">
        <v>0.60220994475138101</v>
      </c>
      <c r="N490" s="68">
        <v>39.6804260985353</v>
      </c>
      <c r="O490" s="71">
        <v>0.57022794272733801</v>
      </c>
      <c r="P490" s="68">
        <v>73.324396782841802</v>
      </c>
      <c r="Q490" s="71">
        <v>0.52764999999999995</v>
      </c>
      <c r="R490" s="68">
        <v>74.369747899159705</v>
      </c>
    </row>
    <row r="491" spans="1:18" x14ac:dyDescent="0.2">
      <c r="A491" s="72" t="s">
        <v>1294</v>
      </c>
      <c r="B491" s="66" t="s">
        <v>1295</v>
      </c>
      <c r="C491" s="67">
        <v>56</v>
      </c>
      <c r="D491" s="67" t="s">
        <v>337</v>
      </c>
      <c r="E491" s="71">
        <v>0.70498549054663495</v>
      </c>
      <c r="F491" s="68">
        <v>80.026631158455402</v>
      </c>
      <c r="G491" s="71">
        <v>0.63238940793215503</v>
      </c>
      <c r="H491" s="68">
        <v>32.889480692410103</v>
      </c>
      <c r="I491" s="71">
        <v>0.84626076561070596</v>
      </c>
      <c r="J491" s="68">
        <v>84.687083888149104</v>
      </c>
      <c r="K491" s="71">
        <v>0.85416547477044602</v>
      </c>
      <c r="L491" s="68">
        <v>81.8908122503329</v>
      </c>
      <c r="M491" s="71">
        <v>0.76427255985267095</v>
      </c>
      <c r="N491" s="68">
        <v>64.181091877496698</v>
      </c>
      <c r="O491" s="71">
        <v>0.62122473511383403</v>
      </c>
      <c r="P491" s="68">
        <v>79.356568364611306</v>
      </c>
      <c r="Q491" s="71">
        <v>0.51160000000000005</v>
      </c>
      <c r="R491" s="68">
        <v>67.647058823529406</v>
      </c>
    </row>
    <row r="492" spans="1:18" x14ac:dyDescent="0.2">
      <c r="A492" s="72" t="s">
        <v>1296</v>
      </c>
      <c r="B492" s="66" t="s">
        <v>1297</v>
      </c>
      <c r="C492" s="67">
        <v>56</v>
      </c>
      <c r="D492" s="67" t="s">
        <v>337</v>
      </c>
      <c r="E492" s="71">
        <v>0.64058817280823599</v>
      </c>
      <c r="F492" s="68">
        <v>55.659121171770998</v>
      </c>
      <c r="G492" s="71">
        <v>0.72327117784240103</v>
      </c>
      <c r="H492" s="68">
        <v>65.778961384820207</v>
      </c>
      <c r="I492" s="71">
        <v>0.79451486727208798</v>
      </c>
      <c r="J492" s="68">
        <v>62.716378162450098</v>
      </c>
      <c r="K492" s="71">
        <v>0.87987406265491197</v>
      </c>
      <c r="L492" s="68">
        <v>92.276964047936104</v>
      </c>
      <c r="M492" s="71">
        <v>0.775322283609576</v>
      </c>
      <c r="N492" s="68">
        <v>65.778961384820207</v>
      </c>
      <c r="O492" s="71">
        <v>0.17054664547043499</v>
      </c>
      <c r="P492" s="68">
        <v>16.756032171581801</v>
      </c>
      <c r="Q492" s="71">
        <v>0.5</v>
      </c>
      <c r="R492" s="68">
        <v>61.064425770308098</v>
      </c>
    </row>
    <row r="493" spans="1:18" x14ac:dyDescent="0.2">
      <c r="A493" s="72" t="s">
        <v>1298</v>
      </c>
      <c r="B493" s="66" t="s">
        <v>1299</v>
      </c>
      <c r="C493" s="67">
        <v>56</v>
      </c>
      <c r="D493" s="67" t="s">
        <v>337</v>
      </c>
      <c r="E493" s="71">
        <v>0.73729026504323403</v>
      </c>
      <c r="F493" s="68">
        <v>87.749667110519297</v>
      </c>
      <c r="G493" s="71">
        <v>0.76796043305931205</v>
      </c>
      <c r="H493" s="68">
        <v>80.4260985352863</v>
      </c>
      <c r="I493" s="71">
        <v>0.864839336601258</v>
      </c>
      <c r="J493" s="68">
        <v>89.880159786950699</v>
      </c>
      <c r="K493" s="71">
        <v>0.89998393889338402</v>
      </c>
      <c r="L493" s="68">
        <v>96.138482023967995</v>
      </c>
      <c r="M493" s="71">
        <v>0.83425414364640904</v>
      </c>
      <c r="N493" s="68">
        <v>74.966711051930801</v>
      </c>
      <c r="O493" s="71">
        <v>0.55670373805903905</v>
      </c>
      <c r="P493" s="68">
        <v>71.715817694370003</v>
      </c>
      <c r="Q493" s="71">
        <v>0.5</v>
      </c>
      <c r="R493" s="68">
        <v>61.064425770308098</v>
      </c>
    </row>
    <row r="494" spans="1:18" x14ac:dyDescent="0.2">
      <c r="A494" s="72" t="s">
        <v>1300</v>
      </c>
      <c r="B494" s="66" t="s">
        <v>1301</v>
      </c>
      <c r="C494" s="67">
        <v>56</v>
      </c>
      <c r="D494" s="67" t="s">
        <v>337</v>
      </c>
      <c r="E494" s="71">
        <v>0.74589764272444203</v>
      </c>
      <c r="F494" s="68">
        <v>89.613848202396795</v>
      </c>
      <c r="G494" s="71">
        <v>0.88076964521748602</v>
      </c>
      <c r="H494" s="68">
        <v>94.407456724367506</v>
      </c>
      <c r="I494" s="71">
        <v>0.90874973522735902</v>
      </c>
      <c r="J494" s="68">
        <v>97.203728362183796</v>
      </c>
      <c r="K494" s="71">
        <v>0.86769090620110301</v>
      </c>
      <c r="L494" s="68">
        <v>88.4154460719041</v>
      </c>
      <c r="M494" s="71">
        <v>0.91160220994475205</v>
      </c>
      <c r="N494" s="68">
        <v>90.545938748335601</v>
      </c>
      <c r="O494" s="71">
        <v>0.38337335975595399</v>
      </c>
      <c r="P494" s="68">
        <v>47.319034852546899</v>
      </c>
      <c r="Q494" s="71">
        <v>0.5232</v>
      </c>
      <c r="R494" s="68">
        <v>72.829131652661104</v>
      </c>
    </row>
    <row r="495" spans="1:18" x14ac:dyDescent="0.2">
      <c r="A495" s="72" t="s">
        <v>1302</v>
      </c>
      <c r="B495" s="66" t="s">
        <v>1303</v>
      </c>
      <c r="C495" s="67">
        <v>56</v>
      </c>
      <c r="D495" s="67" t="s">
        <v>337</v>
      </c>
      <c r="E495" s="71">
        <v>0.67424059956791704</v>
      </c>
      <c r="F495" s="68">
        <v>68.042609853528603</v>
      </c>
      <c r="G495" s="71">
        <v>0.77187707206144396</v>
      </c>
      <c r="H495" s="68">
        <v>81.491344873502001</v>
      </c>
      <c r="I495" s="71">
        <v>0.84167248694748198</v>
      </c>
      <c r="J495" s="68">
        <v>82.023968042609894</v>
      </c>
      <c r="K495" s="71">
        <v>0.81772371875066296</v>
      </c>
      <c r="L495" s="68">
        <v>66.444740346205094</v>
      </c>
      <c r="M495" s="71">
        <v>0.77163904235727498</v>
      </c>
      <c r="N495" s="68">
        <v>65.512649800266303</v>
      </c>
      <c r="O495" s="71">
        <v>0.34253127729063598</v>
      </c>
      <c r="P495" s="68">
        <v>42.895442359249301</v>
      </c>
      <c r="Q495" s="71">
        <v>0.5</v>
      </c>
      <c r="R495" s="68">
        <v>61.064425770308098</v>
      </c>
    </row>
    <row r="496" spans="1:18" x14ac:dyDescent="0.2">
      <c r="A496" s="72" t="s">
        <v>1304</v>
      </c>
      <c r="B496" s="66" t="s">
        <v>1305</v>
      </c>
      <c r="C496" s="67">
        <v>56</v>
      </c>
      <c r="D496" s="67" t="s">
        <v>337</v>
      </c>
      <c r="E496" s="71">
        <v>0.66798544022527995</v>
      </c>
      <c r="F496" s="68">
        <v>66.178428761651105</v>
      </c>
      <c r="G496" s="71">
        <v>0.71075387131027801</v>
      </c>
      <c r="H496" s="68">
        <v>60.452729693741702</v>
      </c>
      <c r="I496" s="71">
        <v>0.82530555031592201</v>
      </c>
      <c r="J496" s="68">
        <v>75.632490013315604</v>
      </c>
      <c r="K496" s="71">
        <v>0.74341995164798602</v>
      </c>
      <c r="L496" s="68">
        <v>29.693741677763001</v>
      </c>
      <c r="M496" s="71">
        <v>0.68692449355432805</v>
      </c>
      <c r="N496" s="68">
        <v>51.664447403462098</v>
      </c>
      <c r="O496" s="71">
        <v>0.54910877452316398</v>
      </c>
      <c r="P496" s="68">
        <v>70.509383378016096</v>
      </c>
      <c r="Q496" s="71">
        <v>0.4924</v>
      </c>
      <c r="R496" s="68">
        <v>33.613445378151297</v>
      </c>
    </row>
    <row r="497" spans="1:18" x14ac:dyDescent="0.2">
      <c r="A497" s="72" t="s">
        <v>1306</v>
      </c>
      <c r="B497" s="66" t="s">
        <v>1307</v>
      </c>
      <c r="C497" s="67">
        <v>56</v>
      </c>
      <c r="D497" s="67" t="s">
        <v>337</v>
      </c>
      <c r="E497" s="71">
        <v>0.74823948075185298</v>
      </c>
      <c r="F497" s="68">
        <v>90.279627163781598</v>
      </c>
      <c r="G497" s="71">
        <v>0.79671620335611504</v>
      </c>
      <c r="H497" s="68">
        <v>87.217043941411404</v>
      </c>
      <c r="I497" s="71">
        <v>0.88926885933322997</v>
      </c>
      <c r="J497" s="68">
        <v>94.141145139813602</v>
      </c>
      <c r="K497" s="71">
        <v>0.90876963696089097</v>
      </c>
      <c r="L497" s="68">
        <v>97.336884154460705</v>
      </c>
      <c r="M497" s="71">
        <v>0.848987108655617</v>
      </c>
      <c r="N497" s="68">
        <v>77.496671105193101</v>
      </c>
      <c r="O497" s="71">
        <v>0.53354507620526703</v>
      </c>
      <c r="P497" s="68">
        <v>67.024128686327103</v>
      </c>
      <c r="Q497" s="71">
        <v>0.51214999999999999</v>
      </c>
      <c r="R497" s="68">
        <v>67.927170868347304</v>
      </c>
    </row>
    <row r="498" spans="1:18" x14ac:dyDescent="0.2">
      <c r="A498" s="72" t="s">
        <v>1308</v>
      </c>
      <c r="B498" s="66" t="s">
        <v>1309</v>
      </c>
      <c r="C498" s="67">
        <v>56</v>
      </c>
      <c r="D498" s="67" t="s">
        <v>337</v>
      </c>
      <c r="E498" s="71">
        <v>0.67081000617429098</v>
      </c>
      <c r="F498" s="68">
        <v>66.977363515312902</v>
      </c>
      <c r="G498" s="71">
        <v>0.76513718202960601</v>
      </c>
      <c r="H498" s="68">
        <v>79.360852197070599</v>
      </c>
      <c r="I498" s="71">
        <v>0.86249666423208304</v>
      </c>
      <c r="J498" s="68">
        <v>89.347536617842906</v>
      </c>
      <c r="K498" s="71">
        <v>0.81600202450404602</v>
      </c>
      <c r="L498" s="68">
        <v>65.512649800266303</v>
      </c>
      <c r="M498" s="71">
        <v>0.78637200736648305</v>
      </c>
      <c r="N498" s="68">
        <v>67.509986684420795</v>
      </c>
      <c r="O498" s="71">
        <v>0.29245215891352699</v>
      </c>
      <c r="P498" s="68">
        <v>33.780160857908797</v>
      </c>
      <c r="Q498" s="71">
        <v>0.50239999999999996</v>
      </c>
      <c r="R498" s="68">
        <v>61.904761904761898</v>
      </c>
    </row>
    <row r="499" spans="1:18" x14ac:dyDescent="0.2">
      <c r="A499" s="72" t="s">
        <v>1310</v>
      </c>
      <c r="B499" s="66" t="s">
        <v>1311</v>
      </c>
      <c r="C499" s="67">
        <v>56</v>
      </c>
      <c r="D499" s="67" t="s">
        <v>337</v>
      </c>
      <c r="E499" s="71">
        <v>0.72294865339033298</v>
      </c>
      <c r="F499" s="68">
        <v>84.287616511318205</v>
      </c>
      <c r="G499" s="71">
        <v>0.83293174215809596</v>
      </c>
      <c r="H499" s="68">
        <v>90.679094540612496</v>
      </c>
      <c r="I499" s="71">
        <v>0.867774864257708</v>
      </c>
      <c r="J499" s="68">
        <v>90.679094540612496</v>
      </c>
      <c r="K499" s="71">
        <v>0.84050657532843198</v>
      </c>
      <c r="L499" s="68">
        <v>77.896138482024</v>
      </c>
      <c r="M499" s="71">
        <v>0.68692449355432805</v>
      </c>
      <c r="N499" s="68">
        <v>51.664447403462098</v>
      </c>
      <c r="O499" s="71">
        <v>0.60955424504343103</v>
      </c>
      <c r="P499" s="68">
        <v>77.747989276139407</v>
      </c>
      <c r="Q499" s="71">
        <v>0.5</v>
      </c>
      <c r="R499" s="68">
        <v>61.064425770308098</v>
      </c>
    </row>
    <row r="500" spans="1:18" x14ac:dyDescent="0.2">
      <c r="A500" s="72" t="s">
        <v>1312</v>
      </c>
      <c r="B500" s="66" t="s">
        <v>1313</v>
      </c>
      <c r="C500" s="67">
        <v>56</v>
      </c>
      <c r="D500" s="67" t="s">
        <v>337</v>
      </c>
      <c r="E500" s="71">
        <v>0.571664856963088</v>
      </c>
      <c r="F500" s="68">
        <v>32.090545938748299</v>
      </c>
      <c r="G500" s="71">
        <v>0.75491370039386296</v>
      </c>
      <c r="H500" s="68">
        <v>77.230359520639098</v>
      </c>
      <c r="I500" s="71">
        <v>0.812664840353573</v>
      </c>
      <c r="J500" s="68">
        <v>70.972037283621802</v>
      </c>
      <c r="K500" s="71">
        <v>0.74282166020155205</v>
      </c>
      <c r="L500" s="68">
        <v>29.1611185086551</v>
      </c>
      <c r="M500" s="71">
        <v>0.66850828729281797</v>
      </c>
      <c r="N500" s="68">
        <v>48.069241011983998</v>
      </c>
      <c r="O500" s="71">
        <v>0.32543065353671902</v>
      </c>
      <c r="P500" s="68">
        <v>39.8123324396783</v>
      </c>
      <c r="Q500" s="71">
        <v>0.12565000000000001</v>
      </c>
      <c r="R500" s="68">
        <v>24.649859943977599</v>
      </c>
    </row>
    <row r="501" spans="1:18" x14ac:dyDescent="0.2">
      <c r="A501" s="72" t="s">
        <v>1314</v>
      </c>
      <c r="B501" s="66" t="s">
        <v>1315</v>
      </c>
      <c r="C501" s="67">
        <v>56</v>
      </c>
      <c r="D501" s="67" t="s">
        <v>337</v>
      </c>
      <c r="E501" s="71">
        <v>0.72230055324122999</v>
      </c>
      <c r="F501" s="68">
        <v>83.888149134487307</v>
      </c>
      <c r="G501" s="71">
        <v>0.776378882195354</v>
      </c>
      <c r="H501" s="68">
        <v>82.556591211717702</v>
      </c>
      <c r="I501" s="71">
        <v>0.837257614913408</v>
      </c>
      <c r="J501" s="68">
        <v>79.893475366178393</v>
      </c>
      <c r="K501" s="71">
        <v>0.80176116142731502</v>
      </c>
      <c r="L501" s="68">
        <v>55.925432756324902</v>
      </c>
      <c r="M501" s="71">
        <v>0.69797421731123399</v>
      </c>
      <c r="N501" s="68">
        <v>53.528628495339497</v>
      </c>
      <c r="O501" s="71">
        <v>0.66128144360006902</v>
      </c>
      <c r="P501" s="68">
        <v>83.109919571045594</v>
      </c>
      <c r="Q501" s="71">
        <v>0.55915000000000004</v>
      </c>
      <c r="R501" s="68">
        <v>79.551820728291304</v>
      </c>
    </row>
    <row r="502" spans="1:18" x14ac:dyDescent="0.2">
      <c r="A502" s="72" t="s">
        <v>1316</v>
      </c>
      <c r="B502" s="66" t="s">
        <v>1317</v>
      </c>
      <c r="C502" s="67">
        <v>56</v>
      </c>
      <c r="D502" s="67" t="s">
        <v>337</v>
      </c>
      <c r="E502" s="71">
        <v>0.683683973016603</v>
      </c>
      <c r="F502" s="68">
        <v>71.637816245006704</v>
      </c>
      <c r="G502" s="71">
        <v>0.72471528434126598</v>
      </c>
      <c r="H502" s="68">
        <v>66.3115845539281</v>
      </c>
      <c r="I502" s="71">
        <v>0.82000386491188204</v>
      </c>
      <c r="J502" s="68">
        <v>73.235685752330198</v>
      </c>
      <c r="K502" s="71">
        <v>0.77910150180662396</v>
      </c>
      <c r="L502" s="68">
        <v>43.009320905459397</v>
      </c>
      <c r="M502" s="71">
        <v>0.80847145488029504</v>
      </c>
      <c r="N502" s="68">
        <v>71.3715046604527</v>
      </c>
      <c r="O502" s="71">
        <v>0.39106173215954798</v>
      </c>
      <c r="P502" s="68">
        <v>48.257372654155503</v>
      </c>
      <c r="Q502" s="71">
        <v>0.57874999999999999</v>
      </c>
      <c r="R502" s="68">
        <v>80.532212885154095</v>
      </c>
    </row>
    <row r="503" spans="1:18" x14ac:dyDescent="0.2">
      <c r="A503" s="72" t="s">
        <v>472</v>
      </c>
      <c r="B503" s="66" t="s">
        <v>1318</v>
      </c>
      <c r="C503" s="67">
        <v>56</v>
      </c>
      <c r="D503" s="67" t="s">
        <v>337</v>
      </c>
      <c r="E503" s="71">
        <v>0.60287832534594898</v>
      </c>
      <c r="F503" s="68">
        <v>42.876165113182402</v>
      </c>
      <c r="G503" s="71">
        <v>0.64292742753389198</v>
      </c>
      <c r="H503" s="68">
        <v>36.351531291611202</v>
      </c>
      <c r="I503" s="71">
        <v>0.80463496931607204</v>
      </c>
      <c r="J503" s="68">
        <v>67.509986684420795</v>
      </c>
      <c r="K503" s="71">
        <v>0.808078213391483</v>
      </c>
      <c r="L503" s="68">
        <v>61.251664447403499</v>
      </c>
      <c r="M503" s="71">
        <v>0.48434622467771599</v>
      </c>
      <c r="N503" s="68">
        <v>25.166444740346201</v>
      </c>
      <c r="O503" s="71">
        <v>0.32038311715652801</v>
      </c>
      <c r="P503" s="68">
        <v>39.008042895442401</v>
      </c>
      <c r="Q503" s="71">
        <v>0.55689999999999995</v>
      </c>
      <c r="R503" s="68">
        <v>79.131652661064393</v>
      </c>
    </row>
    <row r="504" spans="1:18" x14ac:dyDescent="0.2">
      <c r="A504" s="72" t="s">
        <v>1319</v>
      </c>
      <c r="B504" s="66" t="s">
        <v>1320</v>
      </c>
      <c r="C504" s="67">
        <v>56</v>
      </c>
      <c r="D504" s="67" t="s">
        <v>337</v>
      </c>
      <c r="E504" s="71">
        <v>0.680085781173832</v>
      </c>
      <c r="F504" s="68">
        <v>70.439414114513994</v>
      </c>
      <c r="G504" s="71">
        <v>0.69875158370329804</v>
      </c>
      <c r="H504" s="68">
        <v>56.191744340878799</v>
      </c>
      <c r="I504" s="71">
        <v>0.80847792769694604</v>
      </c>
      <c r="J504" s="68">
        <v>68.974700399467395</v>
      </c>
      <c r="K504" s="71">
        <v>0.75325370187708995</v>
      </c>
      <c r="L504" s="68">
        <v>33.6884154460719</v>
      </c>
      <c r="M504" s="71">
        <v>0.67219152854511999</v>
      </c>
      <c r="N504" s="68">
        <v>48.868175765645802</v>
      </c>
      <c r="O504" s="71">
        <v>0.61878994522053699</v>
      </c>
      <c r="P504" s="68">
        <v>78.820375335120602</v>
      </c>
      <c r="Q504" s="71">
        <v>0.52905000000000002</v>
      </c>
      <c r="R504" s="68">
        <v>75.350140056022397</v>
      </c>
    </row>
    <row r="505" spans="1:18" x14ac:dyDescent="0.2">
      <c r="A505" s="72" t="s">
        <v>1321</v>
      </c>
      <c r="B505" s="66" t="s">
        <v>1322</v>
      </c>
      <c r="C505" s="67">
        <v>56</v>
      </c>
      <c r="D505" s="67" t="s">
        <v>337</v>
      </c>
      <c r="E505" s="71">
        <v>0.63448101743257002</v>
      </c>
      <c r="F505" s="68">
        <v>54.061251664447397</v>
      </c>
      <c r="G505" s="71">
        <v>0.73265543617573003</v>
      </c>
      <c r="H505" s="68">
        <v>69.507323568575202</v>
      </c>
      <c r="I505" s="71">
        <v>0.83623411652130397</v>
      </c>
      <c r="J505" s="68">
        <v>79.360852197070599</v>
      </c>
      <c r="K505" s="71">
        <v>0.85703317609534502</v>
      </c>
      <c r="L505" s="68">
        <v>84.021304926764302</v>
      </c>
      <c r="M505" s="71">
        <v>0.650092081031308</v>
      </c>
      <c r="N505" s="68">
        <v>45.006657789613797</v>
      </c>
      <c r="O505" s="71">
        <v>0.65297129477173399</v>
      </c>
      <c r="P505" s="68">
        <v>81.903485254691702</v>
      </c>
      <c r="Q505" s="71">
        <v>7.7899999999999997E-2</v>
      </c>
      <c r="R505" s="68">
        <v>22.829131652661101</v>
      </c>
    </row>
    <row r="506" spans="1:18" x14ac:dyDescent="0.2">
      <c r="A506" s="72" t="s">
        <v>1323</v>
      </c>
      <c r="B506" s="66" t="s">
        <v>1324</v>
      </c>
      <c r="C506" s="67">
        <v>56</v>
      </c>
      <c r="D506" s="67" t="s">
        <v>337</v>
      </c>
      <c r="E506" s="71">
        <v>0.60754432160812999</v>
      </c>
      <c r="F506" s="68">
        <v>44.7403462050599</v>
      </c>
      <c r="G506" s="71">
        <v>0.60485630782293598</v>
      </c>
      <c r="H506" s="68">
        <v>21.970705725699101</v>
      </c>
      <c r="I506" s="71">
        <v>0.64388310032026397</v>
      </c>
      <c r="J506" s="68">
        <v>19.307589880159799</v>
      </c>
      <c r="K506" s="71">
        <v>0.75548251834554703</v>
      </c>
      <c r="L506" s="68">
        <v>34.6205059920106</v>
      </c>
      <c r="M506" s="71">
        <v>0.72007366482504598</v>
      </c>
      <c r="N506" s="68">
        <v>56.724367509986699</v>
      </c>
      <c r="O506" s="71">
        <v>0.90057033833499001</v>
      </c>
      <c r="P506" s="68">
        <v>97.587131367292201</v>
      </c>
      <c r="Q506" s="71">
        <v>2.0400000000000001E-2</v>
      </c>
      <c r="R506" s="68">
        <v>19.047619047619001</v>
      </c>
    </row>
    <row r="507" spans="1:18" x14ac:dyDescent="0.2">
      <c r="A507" s="72" t="s">
        <v>1325</v>
      </c>
      <c r="B507" s="66" t="s">
        <v>1326</v>
      </c>
      <c r="C507" s="67">
        <v>56</v>
      </c>
      <c r="D507" s="67" t="s">
        <v>337</v>
      </c>
      <c r="E507" s="71">
        <v>0.69280407397847898</v>
      </c>
      <c r="F507" s="68">
        <v>75.099866844207696</v>
      </c>
      <c r="G507" s="71">
        <v>0.69675037194860001</v>
      </c>
      <c r="H507" s="68">
        <v>55.659121171770998</v>
      </c>
      <c r="I507" s="71">
        <v>0.77482494412919101</v>
      </c>
      <c r="J507" s="68">
        <v>54.194407456724399</v>
      </c>
      <c r="K507" s="71">
        <v>0.780564166106547</v>
      </c>
      <c r="L507" s="68">
        <v>43.675099866844199</v>
      </c>
      <c r="M507" s="71">
        <v>0.74585635359115998</v>
      </c>
      <c r="N507" s="68">
        <v>60.852197070572601</v>
      </c>
      <c r="O507" s="71">
        <v>0.62052860809537502</v>
      </c>
      <c r="P507" s="68">
        <v>79.222520107238594</v>
      </c>
      <c r="Q507" s="71">
        <v>0.5383</v>
      </c>
      <c r="R507" s="68">
        <v>77.450980392156893</v>
      </c>
    </row>
    <row r="508" spans="1:18" x14ac:dyDescent="0.2">
      <c r="A508" s="72" t="s">
        <v>1327</v>
      </c>
      <c r="B508" s="66" t="s">
        <v>1328</v>
      </c>
      <c r="C508" s="67">
        <v>56</v>
      </c>
      <c r="D508" s="67" t="s">
        <v>337</v>
      </c>
      <c r="E508" s="71">
        <v>0.72273608199934103</v>
      </c>
      <c r="F508" s="68">
        <v>84.154460719041296</v>
      </c>
      <c r="G508" s="71">
        <v>0.61067180769829399</v>
      </c>
      <c r="H508" s="68">
        <v>23.968042609853502</v>
      </c>
      <c r="I508" s="71">
        <v>0.82927676212380297</v>
      </c>
      <c r="J508" s="68">
        <v>77.629826897469997</v>
      </c>
      <c r="K508" s="71">
        <v>0.87546914851711199</v>
      </c>
      <c r="L508" s="68">
        <v>90.812250332889505</v>
      </c>
      <c r="M508" s="71">
        <v>0.57274401473296499</v>
      </c>
      <c r="N508" s="68">
        <v>35.818908122503302</v>
      </c>
      <c r="O508" s="71">
        <v>0.920154758923872</v>
      </c>
      <c r="P508" s="68">
        <v>98.257372654155503</v>
      </c>
      <c r="Q508" s="71">
        <v>0.52810000000000001</v>
      </c>
      <c r="R508" s="68">
        <v>74.509803921568604</v>
      </c>
    </row>
    <row r="509" spans="1:18" x14ac:dyDescent="0.2">
      <c r="A509" s="72" t="s">
        <v>1329</v>
      </c>
      <c r="B509" s="66" t="s">
        <v>1330</v>
      </c>
      <c r="C509" s="67">
        <v>56</v>
      </c>
      <c r="D509" s="67" t="s">
        <v>337</v>
      </c>
      <c r="E509" s="71">
        <v>0.65691982936597304</v>
      </c>
      <c r="F509" s="68">
        <v>61.384820239680401</v>
      </c>
      <c r="G509" s="71">
        <v>0.71448685725487504</v>
      </c>
      <c r="H509" s="68">
        <v>61.917443408788301</v>
      </c>
      <c r="I509" s="71">
        <v>0.80479121365532003</v>
      </c>
      <c r="J509" s="68">
        <v>67.643142476697705</v>
      </c>
      <c r="K509" s="71">
        <v>0.71398261799282403</v>
      </c>
      <c r="L509" s="68">
        <v>19.973368841544598</v>
      </c>
      <c r="M509" s="71">
        <v>0.66850828729281797</v>
      </c>
      <c r="N509" s="68">
        <v>48.069241011983998</v>
      </c>
      <c r="O509" s="71">
        <v>1</v>
      </c>
      <c r="P509" s="68">
        <v>100</v>
      </c>
      <c r="Q509" s="71">
        <v>3.9750000000000001E-2</v>
      </c>
      <c r="R509" s="68">
        <v>20.8683473389356</v>
      </c>
    </row>
    <row r="510" spans="1:18" x14ac:dyDescent="0.2">
      <c r="A510" s="72" t="s">
        <v>1331</v>
      </c>
      <c r="B510" s="66" t="s">
        <v>1332</v>
      </c>
      <c r="C510" s="67">
        <v>56</v>
      </c>
      <c r="D510" s="67" t="s">
        <v>337</v>
      </c>
      <c r="E510" s="71">
        <v>0.69706247535317301</v>
      </c>
      <c r="F510" s="68">
        <v>76.964047936085194</v>
      </c>
      <c r="G510" s="71">
        <v>0.63802294912757096</v>
      </c>
      <c r="H510" s="68">
        <v>34.886817576564603</v>
      </c>
      <c r="I510" s="71">
        <v>0.76635375361568403</v>
      </c>
      <c r="J510" s="68">
        <v>50.332889480692401</v>
      </c>
      <c r="K510" s="71">
        <v>0.80835232867705598</v>
      </c>
      <c r="L510" s="68">
        <v>61.7842876165113</v>
      </c>
      <c r="M510" s="71">
        <v>0.62062615101289098</v>
      </c>
      <c r="N510" s="68">
        <v>41.944074567243703</v>
      </c>
      <c r="O510" s="71">
        <v>0.83636966968583304</v>
      </c>
      <c r="P510" s="68">
        <v>95.978552278820402</v>
      </c>
      <c r="Q510" s="71">
        <v>0.51265000000000005</v>
      </c>
      <c r="R510" s="68">
        <v>68.207282913165301</v>
      </c>
    </row>
    <row r="511" spans="1:18" x14ac:dyDescent="0.2">
      <c r="A511" s="72" t="s">
        <v>1333</v>
      </c>
      <c r="B511" s="66" t="s">
        <v>1334</v>
      </c>
      <c r="C511" s="67">
        <v>56</v>
      </c>
      <c r="D511" s="67" t="s">
        <v>337</v>
      </c>
      <c r="E511" s="71">
        <v>0.61715831062211401</v>
      </c>
      <c r="F511" s="68">
        <v>47.270306258322201</v>
      </c>
      <c r="G511" s="71">
        <v>0.70686854741044103</v>
      </c>
      <c r="H511" s="68">
        <v>59.387483355526001</v>
      </c>
      <c r="I511" s="71">
        <v>0.80537511805682804</v>
      </c>
      <c r="J511" s="68">
        <v>67.909454061251694</v>
      </c>
      <c r="K511" s="71">
        <v>0.78828845539489001</v>
      </c>
      <c r="L511" s="68">
        <v>48.069241011983998</v>
      </c>
      <c r="M511" s="71">
        <v>0.55432780847145502</v>
      </c>
      <c r="N511" s="68">
        <v>32.623169107856199</v>
      </c>
      <c r="O511" s="71">
        <v>0.33223993439907001</v>
      </c>
      <c r="P511" s="68">
        <v>40.884718498659502</v>
      </c>
      <c r="Q511" s="71">
        <v>0.51585000000000003</v>
      </c>
      <c r="R511" s="68">
        <v>68.767507002801096</v>
      </c>
    </row>
    <row r="512" spans="1:18" x14ac:dyDescent="0.2">
      <c r="A512" s="72" t="s">
        <v>1335</v>
      </c>
      <c r="B512" s="66" t="s">
        <v>1336</v>
      </c>
      <c r="C512" s="67">
        <v>56</v>
      </c>
      <c r="D512" s="67" t="s">
        <v>337</v>
      </c>
      <c r="E512" s="71">
        <v>0.68771853756890799</v>
      </c>
      <c r="F512" s="68">
        <v>74.034620505991995</v>
      </c>
      <c r="G512" s="71">
        <v>0.58857635608931302</v>
      </c>
      <c r="H512" s="68">
        <v>14.780292942742999</v>
      </c>
      <c r="I512" s="71">
        <v>0.78352195653255696</v>
      </c>
      <c r="J512" s="68">
        <v>58.455392809587202</v>
      </c>
      <c r="K512" s="71">
        <v>0.80564540074953295</v>
      </c>
      <c r="L512" s="68">
        <v>58.988015978695103</v>
      </c>
      <c r="M512" s="71">
        <v>0.49539594843462298</v>
      </c>
      <c r="N512" s="68">
        <v>26.3648468708389</v>
      </c>
      <c r="O512" s="71">
        <v>0.90017156360742001</v>
      </c>
      <c r="P512" s="68">
        <v>97.453083109919604</v>
      </c>
      <c r="Q512" s="71">
        <v>0.55300000000000005</v>
      </c>
      <c r="R512" s="68">
        <v>78.571428571428598</v>
      </c>
    </row>
    <row r="513" spans="1:18" x14ac:dyDescent="0.2">
      <c r="A513" s="72" t="s">
        <v>1337</v>
      </c>
      <c r="B513" s="66" t="s">
        <v>1338</v>
      </c>
      <c r="C513" s="67">
        <v>56</v>
      </c>
      <c r="D513" s="67" t="s">
        <v>337</v>
      </c>
      <c r="E513" s="71">
        <v>0.59665311714274405</v>
      </c>
      <c r="F513" s="68">
        <v>41.011984021304897</v>
      </c>
      <c r="G513" s="71">
        <v>0.57331703829733904</v>
      </c>
      <c r="H513" s="68">
        <v>12.9161118508655</v>
      </c>
      <c r="I513" s="71">
        <v>0.68262440126855095</v>
      </c>
      <c r="J513" s="68">
        <v>25.432756324900101</v>
      </c>
      <c r="K513" s="71">
        <v>0.78591745211911301</v>
      </c>
      <c r="L513" s="68">
        <v>46.471371504660503</v>
      </c>
      <c r="M513" s="71">
        <v>0.57274401473296499</v>
      </c>
      <c r="N513" s="68">
        <v>35.818908122503302</v>
      </c>
      <c r="O513" s="71">
        <v>0.45821579643849703</v>
      </c>
      <c r="P513" s="68">
        <v>57.774798927613901</v>
      </c>
      <c r="Q513" s="71">
        <v>0.5071</v>
      </c>
      <c r="R513" s="68">
        <v>64.845938375350102</v>
      </c>
    </row>
    <row r="514" spans="1:18" x14ac:dyDescent="0.2">
      <c r="A514" s="72" t="s">
        <v>1339</v>
      </c>
      <c r="B514" s="66" t="s">
        <v>1340</v>
      </c>
      <c r="C514" s="67">
        <v>56</v>
      </c>
      <c r="D514" s="67" t="s">
        <v>337</v>
      </c>
      <c r="E514" s="71">
        <v>0.66120861763168204</v>
      </c>
      <c r="F514" s="68">
        <v>63.115845539280997</v>
      </c>
      <c r="G514" s="71">
        <v>0.51374839196273803</v>
      </c>
      <c r="H514" s="68">
        <v>7.7230359520639098</v>
      </c>
      <c r="I514" s="71">
        <v>0.61871736686607204</v>
      </c>
      <c r="J514" s="68">
        <v>14.780292942742999</v>
      </c>
      <c r="K514" s="71">
        <v>0.76935379807342996</v>
      </c>
      <c r="L514" s="68">
        <v>39.014647137150497</v>
      </c>
      <c r="M514" s="71">
        <v>0.58747697974217306</v>
      </c>
      <c r="N514" s="68">
        <v>38.082556591211699</v>
      </c>
      <c r="O514" s="71">
        <v>0.95765516914567606</v>
      </c>
      <c r="P514" s="68">
        <v>98.927613941018805</v>
      </c>
      <c r="Q514" s="71">
        <v>0.52029999999999998</v>
      </c>
      <c r="R514" s="68">
        <v>71.708683473389399</v>
      </c>
    </row>
    <row r="515" spans="1:18" x14ac:dyDescent="0.2">
      <c r="A515" s="72" t="s">
        <v>1341</v>
      </c>
      <c r="B515" s="66" t="s">
        <v>1342</v>
      </c>
      <c r="C515" s="67">
        <v>56</v>
      </c>
      <c r="D515" s="67" t="s">
        <v>337</v>
      </c>
      <c r="E515" s="71">
        <v>0.703802242410691</v>
      </c>
      <c r="F515" s="68">
        <v>79.360852197070599</v>
      </c>
      <c r="G515" s="71">
        <v>0.83547972123651504</v>
      </c>
      <c r="H515" s="68">
        <v>91.344873501997299</v>
      </c>
      <c r="I515" s="71">
        <v>0.81253117904176597</v>
      </c>
      <c r="J515" s="68">
        <v>70.838881491344907</v>
      </c>
      <c r="K515" s="71">
        <v>0.73586376604009096</v>
      </c>
      <c r="L515" s="68">
        <v>26.3648468708389</v>
      </c>
      <c r="M515" s="71">
        <v>0.83425414364640904</v>
      </c>
      <c r="N515" s="68">
        <v>74.966711051930801</v>
      </c>
      <c r="O515" s="71">
        <v>0.33803464449936799</v>
      </c>
      <c r="P515" s="68">
        <v>41.689008042895402</v>
      </c>
      <c r="Q515" s="71">
        <v>0.66664999999999996</v>
      </c>
      <c r="R515" s="68">
        <v>82.633053221288506</v>
      </c>
    </row>
    <row r="516" spans="1:18" x14ac:dyDescent="0.2">
      <c r="A516" s="72" t="s">
        <v>1343</v>
      </c>
      <c r="B516" s="66" t="s">
        <v>1344</v>
      </c>
      <c r="C516" s="67">
        <v>56</v>
      </c>
      <c r="D516" s="67" t="s">
        <v>337</v>
      </c>
      <c r="E516" s="71">
        <v>0.81470653060146003</v>
      </c>
      <c r="F516" s="68">
        <v>96.937416777629807</v>
      </c>
      <c r="G516" s="71">
        <v>0.84923012379061802</v>
      </c>
      <c r="H516" s="68">
        <v>92.543275632489994</v>
      </c>
      <c r="I516" s="71">
        <v>0.86029922621983801</v>
      </c>
      <c r="J516" s="68">
        <v>88.814913448734998</v>
      </c>
      <c r="K516" s="71">
        <v>0.84174142232121896</v>
      </c>
      <c r="L516" s="68">
        <v>78.428761651131794</v>
      </c>
      <c r="M516" s="71">
        <v>0.95948434622467804</v>
      </c>
      <c r="N516" s="68">
        <v>97.203728362183796</v>
      </c>
      <c r="O516" s="71">
        <v>0.49413406505240798</v>
      </c>
      <c r="P516" s="68">
        <v>62.198391420911499</v>
      </c>
      <c r="Q516" s="71">
        <v>0.88334999999999997</v>
      </c>
      <c r="R516" s="68">
        <v>86.414565826330502</v>
      </c>
    </row>
    <row r="517" spans="1:18" x14ac:dyDescent="0.2">
      <c r="A517" s="72" t="s">
        <v>1276</v>
      </c>
      <c r="B517" s="66" t="s">
        <v>1345</v>
      </c>
      <c r="C517" s="67">
        <v>56</v>
      </c>
      <c r="D517" s="67" t="s">
        <v>337</v>
      </c>
      <c r="E517" s="71">
        <v>0.88398129383539403</v>
      </c>
      <c r="F517" s="68">
        <v>99.067909454061294</v>
      </c>
      <c r="G517" s="71">
        <v>0.97751862288151403</v>
      </c>
      <c r="H517" s="68">
        <v>99.600532623169101</v>
      </c>
      <c r="I517" s="71">
        <v>0.887947845512985</v>
      </c>
      <c r="J517" s="68">
        <v>93.741677762982704</v>
      </c>
      <c r="K517" s="71">
        <v>0.83788551494985197</v>
      </c>
      <c r="L517" s="68">
        <v>76.697736351531304</v>
      </c>
      <c r="M517" s="71">
        <v>0.98158379373849003</v>
      </c>
      <c r="N517" s="68">
        <v>98.668442077230395</v>
      </c>
      <c r="O517" s="71">
        <v>0.61895198592952005</v>
      </c>
      <c r="P517" s="68">
        <v>78.954423592493299</v>
      </c>
      <c r="Q517" s="71">
        <v>1</v>
      </c>
      <c r="R517" s="68">
        <v>100</v>
      </c>
    </row>
    <row r="518" spans="1:18" x14ac:dyDescent="0.2">
      <c r="A518" s="72" t="s">
        <v>1346</v>
      </c>
      <c r="B518" s="66" t="s">
        <v>1347</v>
      </c>
      <c r="C518" s="67">
        <v>56</v>
      </c>
      <c r="D518" s="67" t="s">
        <v>337</v>
      </c>
      <c r="E518" s="71">
        <v>0.80203180667503904</v>
      </c>
      <c r="F518" s="68">
        <v>96.138482023967995</v>
      </c>
      <c r="G518" s="71">
        <v>0.92237514249705099</v>
      </c>
      <c r="H518" s="68">
        <v>98.135818908122502</v>
      </c>
      <c r="I518" s="71">
        <v>0.87427887072229304</v>
      </c>
      <c r="J518" s="68">
        <v>92.0106524633822</v>
      </c>
      <c r="K518" s="71">
        <v>0.84423241818689199</v>
      </c>
      <c r="L518" s="68">
        <v>79.627163781624503</v>
      </c>
      <c r="M518" s="71">
        <v>0.91528545119705396</v>
      </c>
      <c r="N518" s="68">
        <v>91.211717709720403</v>
      </c>
      <c r="O518" s="71">
        <v>0.25601895744694603</v>
      </c>
      <c r="P518" s="68">
        <v>28.954423592493299</v>
      </c>
      <c r="Q518" s="71">
        <v>1</v>
      </c>
      <c r="R518" s="68">
        <v>100</v>
      </c>
    </row>
    <row r="519" spans="1:18" x14ac:dyDescent="0.2">
      <c r="A519" s="72" t="s">
        <v>1348</v>
      </c>
      <c r="B519" s="66" t="s">
        <v>1349</v>
      </c>
      <c r="C519" s="67">
        <v>56</v>
      </c>
      <c r="D519" s="67" t="s">
        <v>337</v>
      </c>
      <c r="E519" s="71">
        <v>0.67482943991976996</v>
      </c>
      <c r="F519" s="68">
        <v>68.575233022636496</v>
      </c>
      <c r="G519" s="71">
        <v>0.71143159996835403</v>
      </c>
      <c r="H519" s="68">
        <v>60.985352862849503</v>
      </c>
      <c r="I519" s="71">
        <v>0.758368241017783</v>
      </c>
      <c r="J519" s="68">
        <v>47.669773635153099</v>
      </c>
      <c r="K519" s="71">
        <v>0.674080778885076</v>
      </c>
      <c r="L519" s="68">
        <v>12.250332889480701</v>
      </c>
      <c r="M519" s="71">
        <v>0.56537753222836096</v>
      </c>
      <c r="N519" s="68">
        <v>33.954727030625797</v>
      </c>
      <c r="O519" s="71">
        <v>0.33971848741904898</v>
      </c>
      <c r="P519" s="68">
        <v>42.225201072386099</v>
      </c>
      <c r="Q519" s="71">
        <v>1</v>
      </c>
      <c r="R519" s="68">
        <v>100</v>
      </c>
    </row>
    <row r="520" spans="1:18" x14ac:dyDescent="0.2">
      <c r="A520" s="72" t="s">
        <v>1350</v>
      </c>
      <c r="B520" s="66" t="s">
        <v>1351</v>
      </c>
      <c r="C520" s="67">
        <v>56</v>
      </c>
      <c r="D520" s="67" t="s">
        <v>337</v>
      </c>
      <c r="E520" s="71">
        <v>0.81703314124315296</v>
      </c>
      <c r="F520" s="68">
        <v>97.070572569906801</v>
      </c>
      <c r="G520" s="71">
        <v>0.88808180932410496</v>
      </c>
      <c r="H520" s="68">
        <v>95.206391478029303</v>
      </c>
      <c r="I520" s="71">
        <v>0.888420623563561</v>
      </c>
      <c r="J520" s="68">
        <v>94.007989347536594</v>
      </c>
      <c r="K520" s="71">
        <v>0.78983525087039597</v>
      </c>
      <c r="L520" s="68">
        <v>49.667110519307599</v>
      </c>
      <c r="M520" s="71">
        <v>0.93370165745856404</v>
      </c>
      <c r="N520" s="68">
        <v>93.874833555259698</v>
      </c>
      <c r="O520" s="71">
        <v>0.40215950624229002</v>
      </c>
      <c r="P520" s="68">
        <v>50</v>
      </c>
      <c r="Q520" s="71">
        <v>1</v>
      </c>
      <c r="R520" s="68">
        <v>100</v>
      </c>
    </row>
    <row r="521" spans="1:18" x14ac:dyDescent="0.2">
      <c r="A521" s="72" t="s">
        <v>1352</v>
      </c>
      <c r="B521" s="66" t="s">
        <v>1353</v>
      </c>
      <c r="C521" s="67">
        <v>56</v>
      </c>
      <c r="D521" s="67" t="s">
        <v>337</v>
      </c>
      <c r="E521" s="71">
        <v>0.78725979454754802</v>
      </c>
      <c r="F521" s="68">
        <v>95.472703062583193</v>
      </c>
      <c r="G521" s="71">
        <v>0.89804261105577898</v>
      </c>
      <c r="H521" s="68">
        <v>96.138482023967995</v>
      </c>
      <c r="I521" s="71">
        <v>0.89798148852079696</v>
      </c>
      <c r="J521" s="68">
        <v>95.605858854860202</v>
      </c>
      <c r="K521" s="71">
        <v>0.76242400091641904</v>
      </c>
      <c r="L521" s="68">
        <v>36.484687083888197</v>
      </c>
      <c r="M521" s="71">
        <v>0.86003683241252304</v>
      </c>
      <c r="N521" s="68">
        <v>80.292942743009306</v>
      </c>
      <c r="O521" s="71">
        <v>0.30507383437977198</v>
      </c>
      <c r="P521" s="68">
        <v>36.193029490616603</v>
      </c>
      <c r="Q521" s="71">
        <v>1</v>
      </c>
      <c r="R521" s="68">
        <v>100</v>
      </c>
    </row>
    <row r="522" spans="1:18" x14ac:dyDescent="0.2">
      <c r="A522" s="72" t="s">
        <v>1354</v>
      </c>
      <c r="B522" s="66" t="s">
        <v>1355</v>
      </c>
      <c r="C522" s="67">
        <v>56</v>
      </c>
      <c r="D522" s="67" t="s">
        <v>337</v>
      </c>
      <c r="E522" s="71">
        <v>0.76213300438527798</v>
      </c>
      <c r="F522" s="68">
        <v>92.276964047936104</v>
      </c>
      <c r="G522" s="71">
        <v>0.85862159567352903</v>
      </c>
      <c r="H522" s="68">
        <v>93.075898801597901</v>
      </c>
      <c r="I522" s="71">
        <v>0.87194756772470405</v>
      </c>
      <c r="J522" s="68">
        <v>91.611185086551302</v>
      </c>
      <c r="K522" s="71">
        <v>0.74969331981888299</v>
      </c>
      <c r="L522" s="68">
        <v>32.090545938748299</v>
      </c>
      <c r="M522" s="71">
        <v>0.76795580110497197</v>
      </c>
      <c r="N522" s="68">
        <v>65.113182423435404</v>
      </c>
      <c r="O522" s="71">
        <v>0.32457974198957901</v>
      </c>
      <c r="P522" s="68">
        <v>39.678284182305603</v>
      </c>
      <c r="Q522" s="71">
        <v>1</v>
      </c>
      <c r="R522" s="68">
        <v>100</v>
      </c>
    </row>
    <row r="523" spans="1:18" x14ac:dyDescent="0.2">
      <c r="A523" s="72" t="s">
        <v>1356</v>
      </c>
      <c r="B523" s="66" t="s">
        <v>1357</v>
      </c>
      <c r="C523" s="67">
        <v>56</v>
      </c>
      <c r="D523" s="67" t="s">
        <v>337</v>
      </c>
      <c r="E523" s="71">
        <v>0.77535813769183604</v>
      </c>
      <c r="F523" s="68">
        <v>94.141145139813602</v>
      </c>
      <c r="G523" s="71">
        <v>0.86968054698547004</v>
      </c>
      <c r="H523" s="68">
        <v>94.007989347536594</v>
      </c>
      <c r="I523" s="71">
        <v>0.88582395951584003</v>
      </c>
      <c r="J523" s="68">
        <v>93.608521970705695</v>
      </c>
      <c r="K523" s="71">
        <v>0.83734268932537803</v>
      </c>
      <c r="L523" s="68">
        <v>76.431424766977401</v>
      </c>
      <c r="M523" s="71">
        <v>0.95211786372007401</v>
      </c>
      <c r="N523" s="68">
        <v>96.138482023967995</v>
      </c>
      <c r="O523" s="71">
        <v>0.34993376660425801</v>
      </c>
      <c r="P523" s="68">
        <v>43.565683646112603</v>
      </c>
      <c r="Q523" s="71">
        <v>0.75724999999999998</v>
      </c>
      <c r="R523" s="68">
        <v>84.873949579831901</v>
      </c>
    </row>
    <row r="524" spans="1:18" x14ac:dyDescent="0.2">
      <c r="A524" s="72" t="s">
        <v>1358</v>
      </c>
      <c r="B524" s="66" t="s">
        <v>1359</v>
      </c>
      <c r="C524" s="67">
        <v>56</v>
      </c>
      <c r="D524" s="67" t="s">
        <v>337</v>
      </c>
      <c r="E524" s="71">
        <v>0.80305816058157098</v>
      </c>
      <c r="F524" s="68">
        <v>96.271637816245004</v>
      </c>
      <c r="G524" s="71">
        <v>0.86416513623769498</v>
      </c>
      <c r="H524" s="68">
        <v>93.874833555259698</v>
      </c>
      <c r="I524" s="71">
        <v>0.85802791531105604</v>
      </c>
      <c r="J524" s="68">
        <v>88.015978695073201</v>
      </c>
      <c r="K524" s="71">
        <v>0.81771419382935395</v>
      </c>
      <c r="L524" s="68">
        <v>66.178428761651105</v>
      </c>
      <c r="M524" s="71">
        <v>0.89318600368324097</v>
      </c>
      <c r="N524" s="68">
        <v>87.483355525965393</v>
      </c>
      <c r="O524" s="71">
        <v>0.38525571442807699</v>
      </c>
      <c r="P524" s="68">
        <v>47.453083109919604</v>
      </c>
      <c r="Q524" s="71">
        <v>1</v>
      </c>
      <c r="R524" s="68">
        <v>100</v>
      </c>
    </row>
    <row r="525" spans="1:18" x14ac:dyDescent="0.2">
      <c r="A525" s="72" t="s">
        <v>1360</v>
      </c>
      <c r="B525" s="66" t="s">
        <v>1361</v>
      </c>
      <c r="C525" s="67">
        <v>56</v>
      </c>
      <c r="D525" s="67" t="s">
        <v>337</v>
      </c>
      <c r="E525" s="71">
        <v>0.76142710959402904</v>
      </c>
      <c r="F525" s="68">
        <v>92.0106524633822</v>
      </c>
      <c r="G525" s="71">
        <v>0.79575111820646305</v>
      </c>
      <c r="H525" s="68">
        <v>86.817576564580605</v>
      </c>
      <c r="I525" s="71">
        <v>0.84601634614894095</v>
      </c>
      <c r="J525" s="68">
        <v>84.553928095872195</v>
      </c>
      <c r="K525" s="71">
        <v>0.77159351249695995</v>
      </c>
      <c r="L525" s="68">
        <v>40.079893475366198</v>
      </c>
      <c r="M525" s="71">
        <v>0.70902394106814004</v>
      </c>
      <c r="N525" s="68">
        <v>55.2596537949401</v>
      </c>
      <c r="O525" s="71">
        <v>0.44617773964367102</v>
      </c>
      <c r="P525" s="68">
        <v>54.6916890080429</v>
      </c>
      <c r="Q525" s="71">
        <v>1</v>
      </c>
      <c r="R525" s="68">
        <v>100</v>
      </c>
    </row>
    <row r="526" spans="1:18" x14ac:dyDescent="0.2">
      <c r="A526" s="72" t="s">
        <v>1362</v>
      </c>
      <c r="B526" s="66" t="s">
        <v>1363</v>
      </c>
      <c r="C526" s="67">
        <v>56</v>
      </c>
      <c r="D526" s="67" t="s">
        <v>337</v>
      </c>
      <c r="E526" s="71">
        <v>0.75645726636799904</v>
      </c>
      <c r="F526" s="68">
        <v>91.478029294274293</v>
      </c>
      <c r="G526" s="71">
        <v>0.81567161517567499</v>
      </c>
      <c r="H526" s="68">
        <v>88.948069241012007</v>
      </c>
      <c r="I526" s="71">
        <v>0.81327787828676001</v>
      </c>
      <c r="J526" s="68">
        <v>71.238348868175805</v>
      </c>
      <c r="K526" s="71">
        <v>0.78920004387495502</v>
      </c>
      <c r="L526" s="68">
        <v>49.134487350199699</v>
      </c>
      <c r="M526" s="71">
        <v>0.75322283609576401</v>
      </c>
      <c r="N526" s="68">
        <v>62.3169107856192</v>
      </c>
      <c r="O526" s="71">
        <v>0.36737122477484202</v>
      </c>
      <c r="P526" s="68">
        <v>44.906166219839101</v>
      </c>
      <c r="Q526" s="71">
        <v>1</v>
      </c>
      <c r="R526" s="68">
        <v>100</v>
      </c>
    </row>
    <row r="527" spans="1:18" x14ac:dyDescent="0.2">
      <c r="A527" s="72" t="s">
        <v>1364</v>
      </c>
      <c r="B527" s="66" t="s">
        <v>1365</v>
      </c>
      <c r="C527" s="67">
        <v>56</v>
      </c>
      <c r="D527" s="67" t="s">
        <v>337</v>
      </c>
      <c r="E527" s="71">
        <v>0.76526698227527101</v>
      </c>
      <c r="F527" s="68">
        <v>92.809587217043898</v>
      </c>
      <c r="G527" s="71">
        <v>0.76066307486033602</v>
      </c>
      <c r="H527" s="68">
        <v>78.428761651131794</v>
      </c>
      <c r="I527" s="71">
        <v>0.81101171745967304</v>
      </c>
      <c r="J527" s="68">
        <v>70.173102529960005</v>
      </c>
      <c r="K527" s="71">
        <v>0.81485833848615496</v>
      </c>
      <c r="L527" s="68">
        <v>65.113182423435404</v>
      </c>
      <c r="M527" s="71">
        <v>0.69429097605893197</v>
      </c>
      <c r="N527" s="68">
        <v>52.862849533954702</v>
      </c>
      <c r="O527" s="71">
        <v>0.51077778678653196</v>
      </c>
      <c r="P527" s="68">
        <v>64.0750670241287</v>
      </c>
      <c r="Q527" s="71">
        <v>1</v>
      </c>
      <c r="R527" s="68">
        <v>100</v>
      </c>
    </row>
    <row r="528" spans="1:18" x14ac:dyDescent="0.2">
      <c r="A528" s="72" t="s">
        <v>1366</v>
      </c>
      <c r="B528" s="66" t="s">
        <v>1367</v>
      </c>
      <c r="C528" s="67">
        <v>56</v>
      </c>
      <c r="D528" s="67" t="s">
        <v>337</v>
      </c>
      <c r="E528" s="71">
        <v>0.71676813169610898</v>
      </c>
      <c r="F528" s="68">
        <v>82.956058588548601</v>
      </c>
      <c r="G528" s="71">
        <v>0.54847095723929895</v>
      </c>
      <c r="H528" s="68">
        <v>10.119840213049301</v>
      </c>
      <c r="I528" s="71">
        <v>0.69721341445418505</v>
      </c>
      <c r="J528" s="68">
        <v>29.960053262316901</v>
      </c>
      <c r="K528" s="71">
        <v>0.70380198630297197</v>
      </c>
      <c r="L528" s="68">
        <v>17.976031957390099</v>
      </c>
      <c r="M528" s="71">
        <v>0.68692449355432805</v>
      </c>
      <c r="N528" s="68">
        <v>51.664447403462098</v>
      </c>
      <c r="O528" s="71">
        <v>0.66419793862586995</v>
      </c>
      <c r="P528" s="68">
        <v>83.646112600536199</v>
      </c>
      <c r="Q528" s="71">
        <v>1</v>
      </c>
      <c r="R528" s="68">
        <v>100</v>
      </c>
    </row>
    <row r="529" spans="1:18" x14ac:dyDescent="0.2">
      <c r="A529" s="72" t="s">
        <v>1368</v>
      </c>
      <c r="B529" s="66" t="s">
        <v>1369</v>
      </c>
      <c r="C529" s="67">
        <v>56</v>
      </c>
      <c r="D529" s="67" t="s">
        <v>337</v>
      </c>
      <c r="E529" s="71">
        <v>0.87415033373883</v>
      </c>
      <c r="F529" s="68">
        <v>98.801597869507304</v>
      </c>
      <c r="G529" s="71">
        <v>0.88991040778352104</v>
      </c>
      <c r="H529" s="68">
        <v>95.472703062583193</v>
      </c>
      <c r="I529" s="71">
        <v>0.93545786590749902</v>
      </c>
      <c r="J529" s="68">
        <v>98.402130492676406</v>
      </c>
      <c r="K529" s="71">
        <v>0.89365878069778404</v>
      </c>
      <c r="L529" s="68">
        <v>94.940079893475399</v>
      </c>
      <c r="M529" s="71">
        <v>0.91528545119705396</v>
      </c>
      <c r="N529" s="68">
        <v>91.211717709720403</v>
      </c>
      <c r="O529" s="71">
        <v>0.73558949684712305</v>
      </c>
      <c r="P529" s="68">
        <v>89.410187667560294</v>
      </c>
      <c r="Q529" s="71">
        <v>0.875</v>
      </c>
      <c r="R529" s="68">
        <v>86.274509803921603</v>
      </c>
    </row>
    <row r="530" spans="1:18" x14ac:dyDescent="0.2">
      <c r="A530" s="72" t="s">
        <v>1370</v>
      </c>
      <c r="B530" s="66" t="s">
        <v>1371</v>
      </c>
      <c r="C530" s="67">
        <v>56</v>
      </c>
      <c r="D530" s="67" t="s">
        <v>337</v>
      </c>
      <c r="E530" s="71">
        <v>0.62457291396042103</v>
      </c>
      <c r="F530" s="68">
        <v>49.400798934753702</v>
      </c>
      <c r="G530" s="71">
        <v>0.65201699448609396</v>
      </c>
      <c r="H530" s="68">
        <v>39.414114513981403</v>
      </c>
      <c r="I530" s="71">
        <v>0.66458219662687201</v>
      </c>
      <c r="J530" s="68">
        <v>22.237017310253002</v>
      </c>
      <c r="K530" s="71">
        <v>0.79852729444487403</v>
      </c>
      <c r="L530" s="68">
        <v>54.460719041278303</v>
      </c>
      <c r="M530" s="71">
        <v>0.41804788213628002</v>
      </c>
      <c r="N530" s="68">
        <v>18.375499334221001</v>
      </c>
      <c r="O530" s="71">
        <v>0.23606311606840799</v>
      </c>
      <c r="P530" s="68">
        <v>26.0053619302949</v>
      </c>
      <c r="Q530" s="71">
        <v>0.97819999999999996</v>
      </c>
      <c r="R530" s="68">
        <v>88.935574229691895</v>
      </c>
    </row>
    <row r="531" spans="1:18" x14ac:dyDescent="0.2">
      <c r="A531" s="72" t="s">
        <v>1372</v>
      </c>
      <c r="B531" s="66" t="s">
        <v>1373</v>
      </c>
      <c r="C531" s="67">
        <v>56</v>
      </c>
      <c r="D531" s="67" t="s">
        <v>337</v>
      </c>
      <c r="E531" s="71">
        <v>0.88152171322275596</v>
      </c>
      <c r="F531" s="68">
        <v>98.934753661784299</v>
      </c>
      <c r="G531" s="71">
        <v>0.91457773442024004</v>
      </c>
      <c r="H531" s="68">
        <v>97.603195739014694</v>
      </c>
      <c r="I531" s="71">
        <v>0.89486916321347998</v>
      </c>
      <c r="J531" s="68">
        <v>95.206391478029303</v>
      </c>
      <c r="K531" s="71">
        <v>0.90554072588314405</v>
      </c>
      <c r="L531" s="68">
        <v>97.070572569906801</v>
      </c>
      <c r="M531" s="71">
        <v>0.86003683241252304</v>
      </c>
      <c r="N531" s="68">
        <v>80.292942743009306</v>
      </c>
      <c r="O531" s="71">
        <v>0.71410582340715001</v>
      </c>
      <c r="P531" s="68">
        <v>86.997319034852595</v>
      </c>
      <c r="Q531" s="71">
        <v>1</v>
      </c>
      <c r="R531" s="68">
        <v>100</v>
      </c>
    </row>
    <row r="532" spans="1:18" x14ac:dyDescent="0.2">
      <c r="A532" s="72" t="s">
        <v>1374</v>
      </c>
      <c r="B532" s="66" t="s">
        <v>1375</v>
      </c>
      <c r="C532" s="67">
        <v>56</v>
      </c>
      <c r="D532" s="67" t="s">
        <v>337</v>
      </c>
      <c r="E532" s="71">
        <v>0.63675017799246003</v>
      </c>
      <c r="F532" s="68">
        <v>54.460719041278303</v>
      </c>
      <c r="G532" s="71">
        <v>0.59654945031619999</v>
      </c>
      <c r="H532" s="68">
        <v>16.777629826897499</v>
      </c>
      <c r="I532" s="71">
        <v>0.58491113401640005</v>
      </c>
      <c r="J532" s="68">
        <v>9.0545938748335608</v>
      </c>
      <c r="K532" s="71">
        <v>0.751015655748271</v>
      </c>
      <c r="L532" s="68">
        <v>32.756324900133201</v>
      </c>
      <c r="M532" s="71">
        <v>0.63904235727440195</v>
      </c>
      <c r="N532" s="68">
        <v>43.675099866844199</v>
      </c>
      <c r="O532" s="71">
        <v>0.248982470599487</v>
      </c>
      <c r="P532" s="68">
        <v>28.284182305630001</v>
      </c>
      <c r="Q532" s="71">
        <v>1</v>
      </c>
      <c r="R532" s="68">
        <v>100</v>
      </c>
    </row>
    <row r="533" spans="1:18" x14ac:dyDescent="0.2">
      <c r="A533" s="72" t="s">
        <v>1376</v>
      </c>
      <c r="B533" s="66" t="s">
        <v>1377</v>
      </c>
      <c r="C533" s="67">
        <v>56</v>
      </c>
      <c r="D533" s="67" t="s">
        <v>337</v>
      </c>
      <c r="E533" s="71">
        <v>0.54718970325857996</v>
      </c>
      <c r="F533" s="68">
        <v>25.432756324900101</v>
      </c>
      <c r="G533" s="71">
        <v>0.60344959957563704</v>
      </c>
      <c r="H533" s="68">
        <v>21.038615179760299</v>
      </c>
      <c r="I533" s="71">
        <v>0.69080305024702904</v>
      </c>
      <c r="J533" s="68">
        <v>27.829560585885499</v>
      </c>
      <c r="K533" s="71">
        <v>0.58389514354479599</v>
      </c>
      <c r="L533" s="68">
        <v>4.3941411451398098</v>
      </c>
      <c r="M533" s="71">
        <v>0.27071823204419898</v>
      </c>
      <c r="N533" s="68">
        <v>11.185086551265</v>
      </c>
      <c r="O533" s="71">
        <v>0.151972194139815</v>
      </c>
      <c r="P533" s="68">
        <v>15.0134048257373</v>
      </c>
      <c r="Q533" s="71">
        <v>0.98229999999999995</v>
      </c>
      <c r="R533" s="68">
        <v>89.355742296918805</v>
      </c>
    </row>
    <row r="534" spans="1:18" x14ac:dyDescent="0.2">
      <c r="A534" s="72" t="s">
        <v>1378</v>
      </c>
      <c r="B534" s="66" t="s">
        <v>1379</v>
      </c>
      <c r="C534" s="67">
        <v>56</v>
      </c>
      <c r="D534" s="67" t="s">
        <v>337</v>
      </c>
      <c r="E534" s="71">
        <v>0.60278782422888</v>
      </c>
      <c r="F534" s="68">
        <v>42.7430093209055</v>
      </c>
      <c r="G534" s="71">
        <v>0.58252838094992199</v>
      </c>
      <c r="H534" s="68">
        <v>13.981358189081201</v>
      </c>
      <c r="I534" s="71">
        <v>0.70105432350006303</v>
      </c>
      <c r="J534" s="68">
        <v>30.758988015978701</v>
      </c>
      <c r="K534" s="71">
        <v>0.65950509447167605</v>
      </c>
      <c r="L534" s="68">
        <v>10.7856191744341</v>
      </c>
      <c r="M534" s="71">
        <v>0.45856353591160198</v>
      </c>
      <c r="N534" s="68">
        <v>22.503328894806899</v>
      </c>
      <c r="O534" s="71">
        <v>0.24472561054001399</v>
      </c>
      <c r="P534" s="68">
        <v>27.479892761394101</v>
      </c>
      <c r="Q534" s="71">
        <v>0.97035000000000005</v>
      </c>
      <c r="R534" s="68">
        <v>88.655462184873898</v>
      </c>
    </row>
    <row r="535" spans="1:18" x14ac:dyDescent="0.2">
      <c r="A535" s="72" t="s">
        <v>1380</v>
      </c>
      <c r="B535" s="66" t="s">
        <v>1381</v>
      </c>
      <c r="C535" s="67">
        <v>56</v>
      </c>
      <c r="D535" s="67" t="s">
        <v>337</v>
      </c>
      <c r="E535" s="71">
        <v>0.60740403777223495</v>
      </c>
      <c r="F535" s="68">
        <v>44.474034620506004</v>
      </c>
      <c r="G535" s="71">
        <v>0.60296926365837999</v>
      </c>
      <c r="H535" s="68">
        <v>20.639147802929401</v>
      </c>
      <c r="I535" s="71">
        <v>0.60370193538065997</v>
      </c>
      <c r="J535" s="68">
        <v>11.5845539280959</v>
      </c>
      <c r="K535" s="71">
        <v>0.579307633510456</v>
      </c>
      <c r="L535" s="68">
        <v>4.1278295605858899</v>
      </c>
      <c r="M535" s="71">
        <v>0.58379373848987104</v>
      </c>
      <c r="N535" s="68">
        <v>37.283621837549902</v>
      </c>
      <c r="O535" s="71">
        <v>0.29485165559404097</v>
      </c>
      <c r="P535" s="68">
        <v>34.182305630026796</v>
      </c>
      <c r="Q535" s="71">
        <v>0.9798</v>
      </c>
      <c r="R535" s="68">
        <v>89.215686274509807</v>
      </c>
    </row>
    <row r="536" spans="1:18" x14ac:dyDescent="0.2">
      <c r="A536" s="72" t="s">
        <v>1382</v>
      </c>
      <c r="B536" s="66" t="s">
        <v>1383</v>
      </c>
      <c r="C536" s="67">
        <v>56</v>
      </c>
      <c r="D536" s="67" t="s">
        <v>337</v>
      </c>
      <c r="E536" s="71">
        <v>0.56606193028663998</v>
      </c>
      <c r="F536" s="68">
        <v>30.758988015978701</v>
      </c>
      <c r="G536" s="71">
        <v>0.46014054165998802</v>
      </c>
      <c r="H536" s="68">
        <v>5.05992010652463</v>
      </c>
      <c r="I536" s="71">
        <v>0.53265177346689296</v>
      </c>
      <c r="J536" s="68">
        <v>5.3262316910785596</v>
      </c>
      <c r="K536" s="71">
        <v>0.75118839255328695</v>
      </c>
      <c r="L536" s="68">
        <v>33.022636484687098</v>
      </c>
      <c r="M536" s="71">
        <v>0.34806629834254199</v>
      </c>
      <c r="N536" s="68">
        <v>13.7150466045273</v>
      </c>
      <c r="O536" s="71">
        <v>0.30432457569712801</v>
      </c>
      <c r="P536" s="68">
        <v>35.9249329758713</v>
      </c>
      <c r="Q536" s="71">
        <v>1</v>
      </c>
      <c r="R536" s="68">
        <v>100</v>
      </c>
    </row>
    <row r="537" spans="1:18" x14ac:dyDescent="0.2">
      <c r="A537" s="72" t="s">
        <v>1384</v>
      </c>
      <c r="B537" s="66" t="s">
        <v>1385</v>
      </c>
      <c r="C537" s="67">
        <v>56</v>
      </c>
      <c r="D537" s="67" t="s">
        <v>337</v>
      </c>
      <c r="E537" s="71">
        <v>0.55402679171338098</v>
      </c>
      <c r="F537" s="68">
        <v>27.030625832223699</v>
      </c>
      <c r="G537" s="71">
        <v>0.36385077928097498</v>
      </c>
      <c r="H537" s="68">
        <v>3.0625832223701699</v>
      </c>
      <c r="I537" s="71">
        <v>0.46267427105249798</v>
      </c>
      <c r="J537" s="68">
        <v>0.93209054593874796</v>
      </c>
      <c r="K537" s="71">
        <v>0.71372066602773099</v>
      </c>
      <c r="L537" s="68">
        <v>19.8402130492676</v>
      </c>
      <c r="M537" s="71">
        <v>0.49539594843462298</v>
      </c>
      <c r="N537" s="68">
        <v>26.3648468708389</v>
      </c>
      <c r="O537" s="71">
        <v>0.59621908548446101</v>
      </c>
      <c r="P537" s="68">
        <v>76.139410187667593</v>
      </c>
      <c r="Q537" s="71">
        <v>0.69230000000000003</v>
      </c>
      <c r="R537" s="68">
        <v>83.193277310924401</v>
      </c>
    </row>
    <row r="538" spans="1:18" x14ac:dyDescent="0.2">
      <c r="A538" s="72" t="s">
        <v>916</v>
      </c>
      <c r="B538" s="66" t="s">
        <v>1386</v>
      </c>
      <c r="C538" s="67">
        <v>56</v>
      </c>
      <c r="D538" s="67" t="s">
        <v>337</v>
      </c>
      <c r="E538" s="71">
        <v>0.68043457667707796</v>
      </c>
      <c r="F538" s="68">
        <v>70.572569906790903</v>
      </c>
      <c r="G538" s="71">
        <v>0.52472969378866796</v>
      </c>
      <c r="H538" s="68">
        <v>8.5219707057256997</v>
      </c>
      <c r="I538" s="71">
        <v>0.697151183628683</v>
      </c>
      <c r="J538" s="68">
        <v>29.826897470039899</v>
      </c>
      <c r="K538" s="71">
        <v>0.86070150722885397</v>
      </c>
      <c r="L538" s="68">
        <v>85.486018641810901</v>
      </c>
      <c r="M538" s="71">
        <v>0.74585635359115998</v>
      </c>
      <c r="N538" s="68">
        <v>60.852197070572601</v>
      </c>
      <c r="O538" s="71">
        <v>0.30971872182510402</v>
      </c>
      <c r="P538" s="68">
        <v>36.863270777479897</v>
      </c>
      <c r="Q538" s="71">
        <v>0.94445000000000001</v>
      </c>
      <c r="R538" s="68">
        <v>88.235294117647101</v>
      </c>
    </row>
    <row r="539" spans="1:18" x14ac:dyDescent="0.2">
      <c r="A539" s="72" t="s">
        <v>1387</v>
      </c>
      <c r="B539" s="66" t="s">
        <v>1388</v>
      </c>
      <c r="C539" s="67">
        <v>56</v>
      </c>
      <c r="D539" s="67" t="s">
        <v>337</v>
      </c>
      <c r="E539" s="71">
        <v>0.63846713451833503</v>
      </c>
      <c r="F539" s="68">
        <v>54.993342210386203</v>
      </c>
      <c r="G539" s="71">
        <v>0.52911632789475205</v>
      </c>
      <c r="H539" s="68">
        <v>8.9214380825565893</v>
      </c>
      <c r="I539" s="71">
        <v>0.71757471692602903</v>
      </c>
      <c r="J539" s="68">
        <v>34.487350199733697</v>
      </c>
      <c r="K539" s="71">
        <v>0.83165797031606103</v>
      </c>
      <c r="L539" s="68">
        <v>73.768308921438106</v>
      </c>
      <c r="M539" s="71">
        <v>0.86740331491712697</v>
      </c>
      <c r="N539" s="68">
        <v>81.8908122503329</v>
      </c>
      <c r="O539" s="71">
        <v>0.379550477056042</v>
      </c>
      <c r="P539" s="68">
        <v>47.050938337801597</v>
      </c>
      <c r="Q539" s="71">
        <v>0.50549999999999995</v>
      </c>
      <c r="R539" s="68">
        <v>63.725490196078397</v>
      </c>
    </row>
    <row r="540" spans="1:18" x14ac:dyDescent="0.2">
      <c r="A540" s="72" t="s">
        <v>1389</v>
      </c>
      <c r="B540" s="66" t="s">
        <v>1390</v>
      </c>
      <c r="C540" s="67">
        <v>56</v>
      </c>
      <c r="D540" s="67" t="s">
        <v>337</v>
      </c>
      <c r="E540" s="71">
        <v>0.76594722781970603</v>
      </c>
      <c r="F540" s="68">
        <v>92.942743009320907</v>
      </c>
      <c r="G540" s="71">
        <v>0.74538559748245703</v>
      </c>
      <c r="H540" s="68">
        <v>73.768308921438106</v>
      </c>
      <c r="I540" s="71">
        <v>0.84494537853977203</v>
      </c>
      <c r="J540" s="68">
        <v>84.154460719041296</v>
      </c>
      <c r="K540" s="71">
        <v>0.80597611215917098</v>
      </c>
      <c r="L540" s="68">
        <v>59.520639147802903</v>
      </c>
      <c r="M540" s="71">
        <v>0.95211786372007401</v>
      </c>
      <c r="N540" s="68">
        <v>96.138482023967995</v>
      </c>
      <c r="O540" s="71">
        <v>0.31490841501676498</v>
      </c>
      <c r="P540" s="68">
        <v>37.935656836461099</v>
      </c>
      <c r="Q540" s="71">
        <v>0.93235000000000001</v>
      </c>
      <c r="R540" s="68">
        <v>87.675070028011206</v>
      </c>
    </row>
    <row r="541" spans="1:18" x14ac:dyDescent="0.2">
      <c r="A541" s="72" t="s">
        <v>1391</v>
      </c>
      <c r="B541" s="66" t="s">
        <v>1392</v>
      </c>
      <c r="C541" s="67">
        <v>56</v>
      </c>
      <c r="D541" s="67" t="s">
        <v>337</v>
      </c>
      <c r="E541" s="71">
        <v>0.58557667079948506</v>
      </c>
      <c r="F541" s="68">
        <v>36.750998668442101</v>
      </c>
      <c r="G541" s="71">
        <v>0.704312737470007</v>
      </c>
      <c r="H541" s="68">
        <v>58.588548601864197</v>
      </c>
      <c r="I541" s="71">
        <v>0.76812204376967996</v>
      </c>
      <c r="J541" s="68">
        <v>51.2649800266312</v>
      </c>
      <c r="K541" s="71">
        <v>0.85999752195666401</v>
      </c>
      <c r="L541" s="68">
        <v>85.219707057256997</v>
      </c>
      <c r="M541" s="71">
        <v>0.83793738489871095</v>
      </c>
      <c r="N541" s="68">
        <v>75.898801597869493</v>
      </c>
      <c r="O541" s="71">
        <v>0.34309033670184802</v>
      </c>
      <c r="P541" s="68">
        <v>43.029490616621999</v>
      </c>
      <c r="Q541" s="71">
        <v>0</v>
      </c>
      <c r="R541" s="68">
        <v>16.106442577030801</v>
      </c>
    </row>
    <row r="542" spans="1:18" x14ac:dyDescent="0.2">
      <c r="A542" s="72" t="s">
        <v>1393</v>
      </c>
      <c r="B542" s="66" t="s">
        <v>1394</v>
      </c>
      <c r="C542" s="67">
        <v>56</v>
      </c>
      <c r="D542" s="67" t="s">
        <v>337</v>
      </c>
      <c r="E542" s="71">
        <v>0.65153273178341897</v>
      </c>
      <c r="F542" s="68">
        <v>59.520639147802903</v>
      </c>
      <c r="G542" s="71">
        <v>0.712885453167587</v>
      </c>
      <c r="H542" s="68">
        <v>61.517976031957403</v>
      </c>
      <c r="I542" s="71">
        <v>0.81779135768199296</v>
      </c>
      <c r="J542" s="68">
        <v>72.569906790945396</v>
      </c>
      <c r="K542" s="71">
        <v>0.82113220011367705</v>
      </c>
      <c r="L542" s="68">
        <v>68.442077230359502</v>
      </c>
      <c r="M542" s="71">
        <v>0.650092081031308</v>
      </c>
      <c r="N542" s="68">
        <v>45.006657789613797</v>
      </c>
      <c r="O542" s="71">
        <v>0.40729529870595199</v>
      </c>
      <c r="P542" s="68">
        <v>50.402144772118</v>
      </c>
      <c r="Q542" s="71">
        <v>0.5</v>
      </c>
      <c r="R542" s="68">
        <v>61.064425770308098</v>
      </c>
    </row>
    <row r="543" spans="1:18" x14ac:dyDescent="0.2">
      <c r="A543" s="72" t="s">
        <v>1395</v>
      </c>
      <c r="B543" s="66" t="s">
        <v>1396</v>
      </c>
      <c r="C543" s="67">
        <v>56</v>
      </c>
      <c r="D543" s="67" t="s">
        <v>337</v>
      </c>
      <c r="E543" s="71">
        <v>0.68191529745399804</v>
      </c>
      <c r="F543" s="68">
        <v>71.105193075898796</v>
      </c>
      <c r="G543" s="71">
        <v>0.64720523665625795</v>
      </c>
      <c r="H543" s="68">
        <v>37.6830892143808</v>
      </c>
      <c r="I543" s="71">
        <v>0.80054746923525699</v>
      </c>
      <c r="J543" s="68">
        <v>65.645805592543297</v>
      </c>
      <c r="K543" s="71">
        <v>0.89953603055692299</v>
      </c>
      <c r="L543" s="68">
        <v>96.0053262316911</v>
      </c>
      <c r="M543" s="71">
        <v>0.57642725598526701</v>
      </c>
      <c r="N543" s="68">
        <v>36.218375499334201</v>
      </c>
      <c r="O543" s="71">
        <v>0.66777579229028305</v>
      </c>
      <c r="P543" s="68">
        <v>84.048257372654106</v>
      </c>
      <c r="Q543" s="71">
        <v>0.5</v>
      </c>
      <c r="R543" s="68">
        <v>61.064425770308098</v>
      </c>
    </row>
    <row r="544" spans="1:18" x14ac:dyDescent="0.2">
      <c r="A544" s="72" t="s">
        <v>1397</v>
      </c>
      <c r="B544" s="66" t="s">
        <v>1398</v>
      </c>
      <c r="C544" s="67">
        <v>56</v>
      </c>
      <c r="D544" s="67" t="s">
        <v>337</v>
      </c>
      <c r="E544" s="71">
        <v>0.65726269700855999</v>
      </c>
      <c r="F544" s="68">
        <v>61.517976031957403</v>
      </c>
      <c r="G544" s="71">
        <v>0.72258891752786503</v>
      </c>
      <c r="H544" s="68">
        <v>65.246338215712399</v>
      </c>
      <c r="I544" s="71">
        <v>0.83992906984589299</v>
      </c>
      <c r="J544" s="68">
        <v>81.225033288948097</v>
      </c>
      <c r="K544" s="71">
        <v>0.83211911684765305</v>
      </c>
      <c r="L544" s="68">
        <v>74.034620505991995</v>
      </c>
      <c r="M544" s="71">
        <v>0.81215469613259705</v>
      </c>
      <c r="N544" s="68">
        <v>71.904127829560593</v>
      </c>
      <c r="O544" s="71">
        <v>0.23678438169735</v>
      </c>
      <c r="P544" s="68">
        <v>26.1394101876676</v>
      </c>
      <c r="Q544" s="71">
        <v>0.5</v>
      </c>
      <c r="R544" s="68">
        <v>61.064425770308098</v>
      </c>
    </row>
    <row r="545" spans="1:18" x14ac:dyDescent="0.2">
      <c r="A545" s="72" t="s">
        <v>1399</v>
      </c>
      <c r="B545" s="66" t="s">
        <v>1400</v>
      </c>
      <c r="C545" s="67">
        <v>56</v>
      </c>
      <c r="D545" s="67" t="s">
        <v>337</v>
      </c>
      <c r="E545" s="71">
        <v>0.62901265824533303</v>
      </c>
      <c r="F545" s="68">
        <v>50.998668442077197</v>
      </c>
      <c r="G545" s="71">
        <v>0.65122854792201901</v>
      </c>
      <c r="H545" s="68">
        <v>39.147802929427399</v>
      </c>
      <c r="I545" s="71">
        <v>0.83755525808518205</v>
      </c>
      <c r="J545" s="68">
        <v>80.026631158455402</v>
      </c>
      <c r="K545" s="71">
        <v>0.84398680005390503</v>
      </c>
      <c r="L545" s="68">
        <v>79.360852197070599</v>
      </c>
      <c r="M545" s="71">
        <v>0.66482504604051595</v>
      </c>
      <c r="N545" s="68">
        <v>47.270306258322201</v>
      </c>
      <c r="O545" s="71">
        <v>0.27648029737037599</v>
      </c>
      <c r="P545" s="68">
        <v>31.367292225201101</v>
      </c>
      <c r="Q545" s="71">
        <v>0.5</v>
      </c>
      <c r="R545" s="68">
        <v>61.064425770308098</v>
      </c>
    </row>
    <row r="546" spans="1:18" x14ac:dyDescent="0.2">
      <c r="A546" s="72" t="s">
        <v>1401</v>
      </c>
      <c r="B546" s="66" t="s">
        <v>1402</v>
      </c>
      <c r="C546" s="67">
        <v>56</v>
      </c>
      <c r="D546" s="67" t="s">
        <v>337</v>
      </c>
      <c r="E546" s="71">
        <v>0.63744018670961899</v>
      </c>
      <c r="F546" s="68">
        <v>54.593874833555297</v>
      </c>
      <c r="G546" s="71">
        <v>0.69349734523373796</v>
      </c>
      <c r="H546" s="68">
        <v>54.460719041278303</v>
      </c>
      <c r="I546" s="71">
        <v>0.78323978251465798</v>
      </c>
      <c r="J546" s="68">
        <v>58.055925432756297</v>
      </c>
      <c r="K546" s="71">
        <v>0.80522924805261897</v>
      </c>
      <c r="L546" s="68">
        <v>58.3222370173103</v>
      </c>
      <c r="M546" s="71">
        <v>0.64640883977900598</v>
      </c>
      <c r="N546" s="68">
        <v>44.607190412782998</v>
      </c>
      <c r="O546" s="71">
        <v>0.386815904677691</v>
      </c>
      <c r="P546" s="68">
        <v>47.587131367292201</v>
      </c>
      <c r="Q546" s="71">
        <v>0.50944999999999996</v>
      </c>
      <c r="R546" s="68">
        <v>66.526610644257701</v>
      </c>
    </row>
    <row r="547" spans="1:18" x14ac:dyDescent="0.2">
      <c r="A547" s="72" t="s">
        <v>1403</v>
      </c>
      <c r="B547" s="66" t="s">
        <v>1404</v>
      </c>
      <c r="C547" s="67">
        <v>56</v>
      </c>
      <c r="D547" s="67" t="s">
        <v>337</v>
      </c>
      <c r="E547" s="71">
        <v>0.68375658256521399</v>
      </c>
      <c r="F547" s="68">
        <v>71.770972037283599</v>
      </c>
      <c r="G547" s="71">
        <v>0.75167882310288803</v>
      </c>
      <c r="H547" s="68">
        <v>75.499334221038595</v>
      </c>
      <c r="I547" s="71">
        <v>0.842402264959494</v>
      </c>
      <c r="J547" s="68">
        <v>82.689747003994697</v>
      </c>
      <c r="K547" s="71">
        <v>0.88963887912860795</v>
      </c>
      <c r="L547" s="68">
        <v>93.741677762982704</v>
      </c>
      <c r="M547" s="71">
        <v>0.83057090239410702</v>
      </c>
      <c r="N547" s="68">
        <v>74.300932090545899</v>
      </c>
      <c r="O547" s="71">
        <v>0.28824862580618599</v>
      </c>
      <c r="P547" s="68">
        <v>33.243967828418199</v>
      </c>
      <c r="Q547" s="71">
        <v>0.5</v>
      </c>
      <c r="R547" s="68">
        <v>61.064425770308098</v>
      </c>
    </row>
    <row r="548" spans="1:18" x14ac:dyDescent="0.2">
      <c r="A548" s="72" t="s">
        <v>1405</v>
      </c>
      <c r="B548" s="66" t="s">
        <v>1406</v>
      </c>
      <c r="C548" s="67">
        <v>56</v>
      </c>
      <c r="D548" s="67" t="s">
        <v>337</v>
      </c>
      <c r="E548" s="71">
        <v>0.57179209856663504</v>
      </c>
      <c r="F548" s="68">
        <v>32.223701731025301</v>
      </c>
      <c r="G548" s="71">
        <v>0.65194598825666294</v>
      </c>
      <c r="H548" s="68">
        <v>39.280958721704401</v>
      </c>
      <c r="I548" s="71">
        <v>0.71878493482473005</v>
      </c>
      <c r="J548" s="68">
        <v>35.019973368841498</v>
      </c>
      <c r="K548" s="71">
        <v>0.792385774768956</v>
      </c>
      <c r="L548" s="68">
        <v>51.398135818908102</v>
      </c>
      <c r="M548" s="71">
        <v>0.59484346224677698</v>
      </c>
      <c r="N548" s="68">
        <v>39.147802929427399</v>
      </c>
      <c r="O548" s="71">
        <v>0.17279243130268199</v>
      </c>
      <c r="P548" s="68">
        <v>17.5603217158177</v>
      </c>
      <c r="Q548" s="71">
        <v>0.5</v>
      </c>
      <c r="R548" s="68">
        <v>61.064425770308098</v>
      </c>
    </row>
    <row r="549" spans="1:18" x14ac:dyDescent="0.2">
      <c r="A549" s="72" t="s">
        <v>1407</v>
      </c>
      <c r="B549" s="66" t="s">
        <v>1408</v>
      </c>
      <c r="C549" s="67">
        <v>56</v>
      </c>
      <c r="D549" s="67" t="s">
        <v>337</v>
      </c>
      <c r="E549" s="71">
        <v>0.62948195433507503</v>
      </c>
      <c r="F549" s="68">
        <v>51.398135818908102</v>
      </c>
      <c r="G549" s="71">
        <v>0.61531275367957095</v>
      </c>
      <c r="H549" s="68">
        <v>25.699067909454101</v>
      </c>
      <c r="I549" s="71">
        <v>0.82722546605901504</v>
      </c>
      <c r="J549" s="68">
        <v>76.697736351531304</v>
      </c>
      <c r="K549" s="71">
        <v>0.80325814964130104</v>
      </c>
      <c r="L549" s="68">
        <v>56.990679094540603</v>
      </c>
      <c r="M549" s="71">
        <v>0.48066298342541403</v>
      </c>
      <c r="N549" s="68">
        <v>24.6338215712384</v>
      </c>
      <c r="O549" s="71">
        <v>0.55043237320515104</v>
      </c>
      <c r="P549" s="68">
        <v>70.643431635388694</v>
      </c>
      <c r="Q549" s="71">
        <v>0.5</v>
      </c>
      <c r="R549" s="68">
        <v>61.064425770308098</v>
      </c>
    </row>
    <row r="550" spans="1:18" x14ac:dyDescent="0.2">
      <c r="A550" s="72" t="s">
        <v>1409</v>
      </c>
      <c r="B550" s="66" t="s">
        <v>1410</v>
      </c>
      <c r="C550" s="67">
        <v>56</v>
      </c>
      <c r="D550" s="67" t="s">
        <v>337</v>
      </c>
      <c r="E550" s="71">
        <v>0.606533909603169</v>
      </c>
      <c r="F550" s="68">
        <v>44.340878828229002</v>
      </c>
      <c r="G550" s="71">
        <v>0.70695406868240096</v>
      </c>
      <c r="H550" s="68">
        <v>59.520639147802903</v>
      </c>
      <c r="I550" s="71">
        <v>0.80072093412230805</v>
      </c>
      <c r="J550" s="68">
        <v>65.912117177097201</v>
      </c>
      <c r="K550" s="71">
        <v>0.80762177675626901</v>
      </c>
      <c r="L550" s="68">
        <v>60.985352862849503</v>
      </c>
      <c r="M550" s="71">
        <v>0.66482504604051595</v>
      </c>
      <c r="N550" s="68">
        <v>47.270306258322201</v>
      </c>
      <c r="O550" s="71">
        <v>0.15908163201752201</v>
      </c>
      <c r="P550" s="68">
        <v>15.9517426273458</v>
      </c>
      <c r="Q550" s="71">
        <v>0.5</v>
      </c>
      <c r="R550" s="68">
        <v>61.064425770308098</v>
      </c>
    </row>
    <row r="551" spans="1:18" x14ac:dyDescent="0.2">
      <c r="A551" s="72" t="s">
        <v>1411</v>
      </c>
      <c r="B551" s="66" t="s">
        <v>1412</v>
      </c>
      <c r="C551" s="67">
        <v>56</v>
      </c>
      <c r="D551" s="67" t="s">
        <v>337</v>
      </c>
      <c r="E551" s="71">
        <v>0.51164985038630995</v>
      </c>
      <c r="F551" s="68">
        <v>17.8428761651132</v>
      </c>
      <c r="G551" s="71">
        <v>0.69907171854982997</v>
      </c>
      <c r="H551" s="68">
        <v>56.591211717709697</v>
      </c>
      <c r="I551" s="71">
        <v>0.79861803441615298</v>
      </c>
      <c r="J551" s="68">
        <v>64.314247669773593</v>
      </c>
      <c r="K551" s="71">
        <v>0.80809164575860104</v>
      </c>
      <c r="L551" s="68">
        <v>61.384820239680401</v>
      </c>
      <c r="M551" s="71">
        <v>0.59116022099447496</v>
      </c>
      <c r="N551" s="68">
        <v>38.482023968042597</v>
      </c>
      <c r="O551" s="71">
        <v>0.17295748259879901</v>
      </c>
      <c r="P551" s="68">
        <v>17.694369973190302</v>
      </c>
      <c r="Q551" s="71">
        <v>0</v>
      </c>
      <c r="R551" s="68">
        <v>16.106442577030801</v>
      </c>
    </row>
    <row r="552" spans="1:18" x14ac:dyDescent="0.2">
      <c r="A552" s="72" t="s">
        <v>642</v>
      </c>
      <c r="B552" s="66" t="s">
        <v>1413</v>
      </c>
      <c r="C552" s="67">
        <v>56</v>
      </c>
      <c r="D552" s="67" t="s">
        <v>337</v>
      </c>
      <c r="E552" s="71">
        <v>0.60467885613405503</v>
      </c>
      <c r="F552" s="68">
        <v>43.808255659121201</v>
      </c>
      <c r="G552" s="71">
        <v>0.70012184192552396</v>
      </c>
      <c r="H552" s="68">
        <v>57.123834886817598</v>
      </c>
      <c r="I552" s="71">
        <v>0.79122327043011098</v>
      </c>
      <c r="J552" s="68">
        <v>61.7842876165113</v>
      </c>
      <c r="K552" s="71">
        <v>0.82471190897175295</v>
      </c>
      <c r="L552" s="68">
        <v>70.439414114513994</v>
      </c>
      <c r="M552" s="71">
        <v>0.66850828729281797</v>
      </c>
      <c r="N552" s="68">
        <v>48.069241011983998</v>
      </c>
      <c r="O552" s="71">
        <v>0.143507828184127</v>
      </c>
      <c r="P552" s="68">
        <v>13.6729222520107</v>
      </c>
      <c r="Q552" s="71">
        <v>0.5</v>
      </c>
      <c r="R552" s="68">
        <v>61.064425770308098</v>
      </c>
    </row>
    <row r="553" spans="1:18" x14ac:dyDescent="0.2">
      <c r="A553" s="72" t="s">
        <v>1414</v>
      </c>
      <c r="B553" s="66" t="s">
        <v>1415</v>
      </c>
      <c r="C553" s="67">
        <v>56</v>
      </c>
      <c r="D553" s="67" t="s">
        <v>337</v>
      </c>
      <c r="E553" s="71">
        <v>0.63288199153751401</v>
      </c>
      <c r="F553" s="68">
        <v>52.862849533954702</v>
      </c>
      <c r="G553" s="71">
        <v>0.75457065947675295</v>
      </c>
      <c r="H553" s="68">
        <v>76.830892143808299</v>
      </c>
      <c r="I553" s="71">
        <v>0.77821723616768301</v>
      </c>
      <c r="J553" s="68">
        <v>55.659121171770998</v>
      </c>
      <c r="K553" s="71">
        <v>0.78860051888167004</v>
      </c>
      <c r="L553" s="68">
        <v>48.335552596538001</v>
      </c>
      <c r="M553" s="71">
        <v>0.71270718232044195</v>
      </c>
      <c r="N553" s="68">
        <v>55.925432756324902</v>
      </c>
      <c r="O553" s="71">
        <v>0.263196352378536</v>
      </c>
      <c r="P553" s="68">
        <v>29.624664879356601</v>
      </c>
      <c r="Q553" s="71">
        <v>0.5</v>
      </c>
      <c r="R553" s="68">
        <v>61.064425770308098</v>
      </c>
    </row>
    <row r="554" spans="1:18" x14ac:dyDescent="0.2">
      <c r="A554" s="72" t="s">
        <v>1416</v>
      </c>
      <c r="B554" s="66" t="s">
        <v>1417</v>
      </c>
      <c r="C554" s="67">
        <v>56</v>
      </c>
      <c r="D554" s="67" t="s">
        <v>337</v>
      </c>
      <c r="E554" s="71">
        <v>0.68739543472258002</v>
      </c>
      <c r="F554" s="68">
        <v>73.501997336884102</v>
      </c>
      <c r="G554" s="71">
        <v>0.75727531984167695</v>
      </c>
      <c r="H554" s="68">
        <v>77.896138482024</v>
      </c>
      <c r="I554" s="71">
        <v>0.81610090138817803</v>
      </c>
      <c r="J554" s="68">
        <v>72.170439414114497</v>
      </c>
      <c r="K554" s="71">
        <v>0.779325042247343</v>
      </c>
      <c r="L554" s="68">
        <v>43.142476697736399</v>
      </c>
      <c r="M554" s="71">
        <v>0.90423572744014702</v>
      </c>
      <c r="N554" s="68">
        <v>89.480692410119801</v>
      </c>
      <c r="O554" s="71">
        <v>0.36743561741813402</v>
      </c>
      <c r="P554" s="68">
        <v>45.040214477211798</v>
      </c>
      <c r="Q554" s="71">
        <v>0.5</v>
      </c>
      <c r="R554" s="68">
        <v>61.064425770308098</v>
      </c>
    </row>
    <row r="555" spans="1:18" x14ac:dyDescent="0.2">
      <c r="A555" s="72" t="s">
        <v>1418</v>
      </c>
      <c r="B555" s="66" t="s">
        <v>1419</v>
      </c>
      <c r="C555" s="67">
        <v>56</v>
      </c>
      <c r="D555" s="67" t="s">
        <v>337</v>
      </c>
      <c r="E555" s="71">
        <v>0.65267030223855604</v>
      </c>
      <c r="F555" s="68">
        <v>59.7869507323569</v>
      </c>
      <c r="G555" s="71">
        <v>0.67528501051358902</v>
      </c>
      <c r="H555" s="68">
        <v>48.202396804260999</v>
      </c>
      <c r="I555" s="71">
        <v>0.78899953572140002</v>
      </c>
      <c r="J555" s="68">
        <v>61.251664447403499</v>
      </c>
      <c r="K555" s="71">
        <v>0.84375182733486698</v>
      </c>
      <c r="L555" s="68">
        <v>79.094540612516596</v>
      </c>
      <c r="M555" s="71">
        <v>0.63904235727440195</v>
      </c>
      <c r="N555" s="68">
        <v>43.675099866844199</v>
      </c>
      <c r="O555" s="71">
        <v>0.45104308258708098</v>
      </c>
      <c r="P555" s="68">
        <v>56.032171581769397</v>
      </c>
      <c r="Q555" s="71">
        <v>0.51790000000000003</v>
      </c>
      <c r="R555" s="68">
        <v>70.588235294117695</v>
      </c>
    </row>
    <row r="556" spans="1:18" x14ac:dyDescent="0.2">
      <c r="A556" s="72" t="s">
        <v>1420</v>
      </c>
      <c r="B556" s="66" t="s">
        <v>1421</v>
      </c>
      <c r="C556" s="67">
        <v>56</v>
      </c>
      <c r="D556" s="67" t="s">
        <v>337</v>
      </c>
      <c r="E556" s="71">
        <v>0.68205392617200999</v>
      </c>
      <c r="F556" s="68">
        <v>71.238348868175805</v>
      </c>
      <c r="G556" s="71">
        <v>0.70671995575062696</v>
      </c>
      <c r="H556" s="68">
        <v>59.254327563248999</v>
      </c>
      <c r="I556" s="71">
        <v>0.79600248168756904</v>
      </c>
      <c r="J556" s="68">
        <v>63.382157123834901</v>
      </c>
      <c r="K556" s="71">
        <v>0.80208347188241103</v>
      </c>
      <c r="L556" s="68">
        <v>56.058588548601897</v>
      </c>
      <c r="M556" s="71">
        <v>0.80847145488029504</v>
      </c>
      <c r="N556" s="68">
        <v>71.3715046604527</v>
      </c>
      <c r="O556" s="71">
        <v>0.45329619283115802</v>
      </c>
      <c r="P556" s="68">
        <v>56.702412868632699</v>
      </c>
      <c r="Q556" s="71">
        <v>0.52575000000000005</v>
      </c>
      <c r="R556" s="68">
        <v>74.089635854341694</v>
      </c>
    </row>
    <row r="557" spans="1:18" x14ac:dyDescent="0.2">
      <c r="A557" s="72" t="s">
        <v>1422</v>
      </c>
      <c r="B557" s="66" t="s">
        <v>1423</v>
      </c>
      <c r="C557" s="67">
        <v>56</v>
      </c>
      <c r="D557" s="67" t="s">
        <v>337</v>
      </c>
      <c r="E557" s="71">
        <v>0.78279276014941801</v>
      </c>
      <c r="F557" s="68">
        <v>94.940079893475399</v>
      </c>
      <c r="G557" s="71">
        <v>0.89284821068176401</v>
      </c>
      <c r="H557" s="68">
        <v>95.872170439414106</v>
      </c>
      <c r="I557" s="71">
        <v>0.90276289401805898</v>
      </c>
      <c r="J557" s="68">
        <v>96.138482023967995</v>
      </c>
      <c r="K557" s="71">
        <v>0.87097097126261502</v>
      </c>
      <c r="L557" s="68">
        <v>89.480692410119801</v>
      </c>
      <c r="M557" s="71">
        <v>0.90423572744014702</v>
      </c>
      <c r="N557" s="68">
        <v>89.480692410119801</v>
      </c>
      <c r="O557" s="71">
        <v>0.59708875749392298</v>
      </c>
      <c r="P557" s="68">
        <v>76.407506702412903</v>
      </c>
      <c r="Q557" s="71">
        <v>0.52885000000000004</v>
      </c>
      <c r="R557" s="68">
        <v>75.070028011204499</v>
      </c>
    </row>
    <row r="558" spans="1:18" x14ac:dyDescent="0.2">
      <c r="A558" s="72" t="s">
        <v>1424</v>
      </c>
      <c r="B558" s="66" t="s">
        <v>1425</v>
      </c>
      <c r="C558" s="67">
        <v>56</v>
      </c>
      <c r="D558" s="67" t="s">
        <v>337</v>
      </c>
      <c r="E558" s="71">
        <v>0.76986346012016105</v>
      </c>
      <c r="F558" s="68">
        <v>93.342210386151805</v>
      </c>
      <c r="G558" s="71">
        <v>0.86095103599690603</v>
      </c>
      <c r="H558" s="68">
        <v>93.4753661784288</v>
      </c>
      <c r="I558" s="71">
        <v>0.90473176332431604</v>
      </c>
      <c r="J558" s="68">
        <v>96.537949400798894</v>
      </c>
      <c r="K558" s="71">
        <v>0.86901249249497103</v>
      </c>
      <c r="L558" s="68">
        <v>88.948069241012007</v>
      </c>
      <c r="M558" s="71">
        <v>0.91160220994475205</v>
      </c>
      <c r="N558" s="68">
        <v>90.545938748335601</v>
      </c>
      <c r="O558" s="71">
        <v>0.57288325896002301</v>
      </c>
      <c r="P558" s="68">
        <v>73.592493297587097</v>
      </c>
      <c r="Q558" s="71">
        <v>0.5</v>
      </c>
      <c r="R558" s="68">
        <v>61.064425770308098</v>
      </c>
    </row>
    <row r="559" spans="1:18" x14ac:dyDescent="0.2">
      <c r="A559" s="72" t="s">
        <v>1426</v>
      </c>
      <c r="B559" s="66" t="s">
        <v>1427</v>
      </c>
      <c r="C559" s="67">
        <v>56</v>
      </c>
      <c r="D559" s="67" t="s">
        <v>337</v>
      </c>
      <c r="E559" s="71">
        <v>0.56373270663572095</v>
      </c>
      <c r="F559" s="68">
        <v>30.492676431424801</v>
      </c>
      <c r="G559" s="71">
        <v>0.75208141777854598</v>
      </c>
      <c r="H559" s="68">
        <v>75.898801597869493</v>
      </c>
      <c r="I559" s="71">
        <v>0.81431673224841306</v>
      </c>
      <c r="J559" s="68">
        <v>71.504660452729695</v>
      </c>
      <c r="K559" s="71">
        <v>0.83974985184703699</v>
      </c>
      <c r="L559" s="68">
        <v>77.097203728362203</v>
      </c>
      <c r="M559" s="71">
        <v>0.83793738489871095</v>
      </c>
      <c r="N559" s="68">
        <v>75.898801597869493</v>
      </c>
      <c r="O559" s="71">
        <v>0.138310853041619</v>
      </c>
      <c r="P559" s="68">
        <v>13.136729222520099</v>
      </c>
      <c r="Q559" s="71">
        <v>0</v>
      </c>
      <c r="R559" s="68">
        <v>16.106442577030801</v>
      </c>
    </row>
    <row r="560" spans="1:18" x14ac:dyDescent="0.2">
      <c r="A560" s="72" t="s">
        <v>1428</v>
      </c>
      <c r="B560" s="66" t="s">
        <v>1429</v>
      </c>
      <c r="C560" s="67">
        <v>56</v>
      </c>
      <c r="D560" s="67" t="s">
        <v>337</v>
      </c>
      <c r="E560" s="71">
        <v>0.74104560020680299</v>
      </c>
      <c r="F560" s="68">
        <v>88.548601864181094</v>
      </c>
      <c r="G560" s="71">
        <v>0.84192071455936901</v>
      </c>
      <c r="H560" s="68">
        <v>92.0106524633822</v>
      </c>
      <c r="I560" s="71">
        <v>0.90700813593537399</v>
      </c>
      <c r="J560" s="68">
        <v>96.937416777629807</v>
      </c>
      <c r="K560" s="71">
        <v>0.89904666754028795</v>
      </c>
      <c r="L560" s="68">
        <v>95.605858854860202</v>
      </c>
      <c r="M560" s="71">
        <v>0.91896869244935597</v>
      </c>
      <c r="N560" s="68">
        <v>91.611185086551302</v>
      </c>
      <c r="O560" s="71">
        <v>0.37932939075643302</v>
      </c>
      <c r="P560" s="68">
        <v>46.9168900804289</v>
      </c>
      <c r="Q560" s="71">
        <v>0.5</v>
      </c>
      <c r="R560" s="68">
        <v>61.064425770308098</v>
      </c>
    </row>
    <row r="561" spans="1:18" x14ac:dyDescent="0.2">
      <c r="A561" s="72" t="s">
        <v>1430</v>
      </c>
      <c r="B561" s="66" t="s">
        <v>1431</v>
      </c>
      <c r="C561" s="67">
        <v>56</v>
      </c>
      <c r="D561" s="67" t="s">
        <v>337</v>
      </c>
      <c r="E561" s="71">
        <v>0.70666657603656102</v>
      </c>
      <c r="F561" s="68">
        <v>80.825565912117199</v>
      </c>
      <c r="G561" s="71">
        <v>0.59170985406318699</v>
      </c>
      <c r="H561" s="68">
        <v>15.3129161118509</v>
      </c>
      <c r="I561" s="71">
        <v>0.78951414805237596</v>
      </c>
      <c r="J561" s="68">
        <v>61.384820239680401</v>
      </c>
      <c r="K561" s="71">
        <v>0.79207400117496096</v>
      </c>
      <c r="L561" s="68">
        <v>51.2649800266312</v>
      </c>
      <c r="M561" s="71">
        <v>0.675874769797422</v>
      </c>
      <c r="N561" s="68">
        <v>49.8002663115846</v>
      </c>
      <c r="O561" s="71">
        <v>0.89082668313142099</v>
      </c>
      <c r="P561" s="68">
        <v>97.319034852546906</v>
      </c>
      <c r="Q561" s="71">
        <v>0.5</v>
      </c>
      <c r="R561" s="68">
        <v>61.064425770308098</v>
      </c>
    </row>
    <row r="562" spans="1:18" x14ac:dyDescent="0.2">
      <c r="A562" s="72" t="s">
        <v>1432</v>
      </c>
      <c r="B562" s="66" t="s">
        <v>1433</v>
      </c>
      <c r="C562" s="67">
        <v>56</v>
      </c>
      <c r="D562" s="67" t="s">
        <v>337</v>
      </c>
      <c r="E562" s="71">
        <v>0.57978802589781198</v>
      </c>
      <c r="F562" s="68">
        <v>34.221038615179801</v>
      </c>
      <c r="G562" s="71">
        <v>0.72631617638825696</v>
      </c>
      <c r="H562" s="68">
        <v>67.110519307589897</v>
      </c>
      <c r="I562" s="71">
        <v>0.77845456547201097</v>
      </c>
      <c r="J562" s="68">
        <v>55.925432756324902</v>
      </c>
      <c r="K562" s="71">
        <v>0.81345655224145297</v>
      </c>
      <c r="L562" s="68">
        <v>64.447403462050602</v>
      </c>
      <c r="M562" s="71">
        <v>0.90791896869244904</v>
      </c>
      <c r="N562" s="68">
        <v>89.880159786950699</v>
      </c>
      <c r="O562" s="71">
        <v>0.22898189259269999</v>
      </c>
      <c r="P562" s="68">
        <v>24.932975871313701</v>
      </c>
      <c r="Q562" s="71">
        <v>2.3599999999999999E-2</v>
      </c>
      <c r="R562" s="68">
        <v>19.6078431372549</v>
      </c>
    </row>
    <row r="563" spans="1:18" x14ac:dyDescent="0.2">
      <c r="A563" s="72" t="s">
        <v>1434</v>
      </c>
      <c r="B563" s="66" t="s">
        <v>1435</v>
      </c>
      <c r="C563" s="67">
        <v>56</v>
      </c>
      <c r="D563" s="67" t="s">
        <v>337</v>
      </c>
      <c r="E563" s="71">
        <v>0.69291478936547402</v>
      </c>
      <c r="F563" s="68">
        <v>75.233022636484705</v>
      </c>
      <c r="G563" s="71">
        <v>0.78049591487410797</v>
      </c>
      <c r="H563" s="68">
        <v>83.488681757656494</v>
      </c>
      <c r="I563" s="71">
        <v>0.83903843382321497</v>
      </c>
      <c r="J563" s="68">
        <v>80.958721704394094</v>
      </c>
      <c r="K563" s="71">
        <v>0.85661677777488099</v>
      </c>
      <c r="L563" s="68">
        <v>83.621837549933403</v>
      </c>
      <c r="M563" s="71">
        <v>0.89686924493554399</v>
      </c>
      <c r="N563" s="68">
        <v>88.015978695073201</v>
      </c>
      <c r="O563" s="71">
        <v>0.28446836478509802</v>
      </c>
      <c r="P563" s="68">
        <v>32.171581769436997</v>
      </c>
      <c r="Q563" s="71">
        <v>0.5</v>
      </c>
      <c r="R563" s="68">
        <v>61.064425770308098</v>
      </c>
    </row>
    <row r="564" spans="1:18" x14ac:dyDescent="0.2">
      <c r="A564" s="72" t="s">
        <v>1436</v>
      </c>
      <c r="B564" s="66" t="s">
        <v>1437</v>
      </c>
      <c r="C564" s="67">
        <v>56</v>
      </c>
      <c r="D564" s="67" t="s">
        <v>337</v>
      </c>
      <c r="E564" s="71">
        <v>0.65774811515836595</v>
      </c>
      <c r="F564" s="68">
        <v>61.651131824234298</v>
      </c>
      <c r="G564" s="71">
        <v>0.74809612829988603</v>
      </c>
      <c r="H564" s="68">
        <v>74.567243675099903</v>
      </c>
      <c r="I564" s="71">
        <v>0.800543324169814</v>
      </c>
      <c r="J564" s="68">
        <v>65.512649800266303</v>
      </c>
      <c r="K564" s="71">
        <v>0.81296892237962104</v>
      </c>
      <c r="L564" s="68">
        <v>64.047936085219703</v>
      </c>
      <c r="M564" s="71">
        <v>0.79005524861878496</v>
      </c>
      <c r="N564" s="68">
        <v>67.909454061251694</v>
      </c>
      <c r="O564" s="71">
        <v>0.27062506748209098</v>
      </c>
      <c r="P564" s="68">
        <v>30.428954423592501</v>
      </c>
      <c r="Q564" s="71">
        <v>0.5242</v>
      </c>
      <c r="R564" s="68">
        <v>73.109243697479002</v>
      </c>
    </row>
    <row r="565" spans="1:18" x14ac:dyDescent="0.2">
      <c r="A565" s="72" t="s">
        <v>1438</v>
      </c>
      <c r="B565" s="66" t="s">
        <v>1439</v>
      </c>
      <c r="C565" s="67">
        <v>56</v>
      </c>
      <c r="D565" s="67" t="s">
        <v>337</v>
      </c>
      <c r="E565" s="71">
        <v>0.63130237386981802</v>
      </c>
      <c r="F565" s="68">
        <v>51.930758988016002</v>
      </c>
      <c r="G565" s="71">
        <v>0.723681707046404</v>
      </c>
      <c r="H565" s="68">
        <v>65.912117177097201</v>
      </c>
      <c r="I565" s="71">
        <v>0.82535690467549006</v>
      </c>
      <c r="J565" s="68">
        <v>75.898801597869493</v>
      </c>
      <c r="K565" s="71">
        <v>0.84678102615968898</v>
      </c>
      <c r="L565" s="68">
        <v>80.4260985352863</v>
      </c>
      <c r="M565" s="71">
        <v>0.624309392265194</v>
      </c>
      <c r="N565" s="68">
        <v>42.476697736351497</v>
      </c>
      <c r="O565" s="71">
        <v>0.263135213072132</v>
      </c>
      <c r="P565" s="68">
        <v>29.4906166219839</v>
      </c>
      <c r="Q565" s="71">
        <v>0.50455000000000005</v>
      </c>
      <c r="R565" s="68">
        <v>63.3053221288515</v>
      </c>
    </row>
    <row r="566" spans="1:18" x14ac:dyDescent="0.2">
      <c r="A566" s="72" t="s">
        <v>1440</v>
      </c>
      <c r="B566" s="66" t="s">
        <v>1441</v>
      </c>
      <c r="C566" s="67">
        <v>56</v>
      </c>
      <c r="D566" s="67" t="s">
        <v>337</v>
      </c>
      <c r="E566" s="71">
        <v>0.62801491723908398</v>
      </c>
      <c r="F566" s="68">
        <v>50.599201065246298</v>
      </c>
      <c r="G566" s="71">
        <v>0.66841483297110005</v>
      </c>
      <c r="H566" s="68">
        <v>45.272969374167801</v>
      </c>
      <c r="I566" s="71">
        <v>0.81522087865314996</v>
      </c>
      <c r="J566" s="68">
        <v>71.770972037283599</v>
      </c>
      <c r="K566" s="71">
        <v>0.77839198247985697</v>
      </c>
      <c r="L566" s="68">
        <v>42.476697736351497</v>
      </c>
      <c r="M566" s="71">
        <v>0.55801104972375704</v>
      </c>
      <c r="N566" s="68">
        <v>33.022636484687098</v>
      </c>
      <c r="O566" s="71">
        <v>0.44805075960663898</v>
      </c>
      <c r="P566" s="68">
        <v>55.4959785522788</v>
      </c>
      <c r="Q566" s="71">
        <v>0.5</v>
      </c>
      <c r="R566" s="68">
        <v>61.064425770308098</v>
      </c>
    </row>
    <row r="567" spans="1:18" x14ac:dyDescent="0.2">
      <c r="A567" s="72" t="s">
        <v>1442</v>
      </c>
      <c r="B567" s="66" t="s">
        <v>1443</v>
      </c>
      <c r="C567" s="67">
        <v>56</v>
      </c>
      <c r="D567" s="67" t="s">
        <v>337</v>
      </c>
      <c r="E567" s="71">
        <v>0.65966509610075796</v>
      </c>
      <c r="F567" s="68">
        <v>62.583222370173097</v>
      </c>
      <c r="G567" s="71">
        <v>0.64971879983465897</v>
      </c>
      <c r="H567" s="68">
        <v>38.482023968042597</v>
      </c>
      <c r="I567" s="71">
        <v>0.80312883913405597</v>
      </c>
      <c r="J567" s="68">
        <v>66.844207723036007</v>
      </c>
      <c r="K567" s="71">
        <v>0.81301830733654201</v>
      </c>
      <c r="L567" s="68">
        <v>64.181091877496698</v>
      </c>
      <c r="M567" s="71">
        <v>0.44383057090239397</v>
      </c>
      <c r="N567" s="68">
        <v>21.038615179760299</v>
      </c>
      <c r="O567" s="71">
        <v>0.72719405939689696</v>
      </c>
      <c r="P567" s="68">
        <v>88.203753351206402</v>
      </c>
      <c r="Q567" s="71">
        <v>0.52110000000000001</v>
      </c>
      <c r="R567" s="68">
        <v>72.268907563025195</v>
      </c>
    </row>
    <row r="568" spans="1:18" x14ac:dyDescent="0.2">
      <c r="A568" s="72" t="s">
        <v>1444</v>
      </c>
      <c r="B568" s="66" t="s">
        <v>1445</v>
      </c>
      <c r="C568" s="67">
        <v>56</v>
      </c>
      <c r="D568" s="67" t="s">
        <v>337</v>
      </c>
      <c r="E568" s="71">
        <v>0.69582173331465702</v>
      </c>
      <c r="F568" s="68">
        <v>76.564580559254296</v>
      </c>
      <c r="G568" s="71">
        <v>0.72153717656632899</v>
      </c>
      <c r="H568" s="68">
        <v>64.8468708388815</v>
      </c>
      <c r="I568" s="71">
        <v>0.78662604847413498</v>
      </c>
      <c r="J568" s="68">
        <v>60.452729693741702</v>
      </c>
      <c r="K568" s="71">
        <v>0.82761867549776302</v>
      </c>
      <c r="L568" s="68">
        <v>71.504660452729695</v>
      </c>
      <c r="M568" s="71">
        <v>0.73480662983425404</v>
      </c>
      <c r="N568" s="68">
        <v>58.588548601864197</v>
      </c>
      <c r="O568" s="71">
        <v>0.60434186951545799</v>
      </c>
      <c r="P568" s="68">
        <v>77.3458445040214</v>
      </c>
      <c r="Q568" s="71">
        <v>0.5</v>
      </c>
      <c r="R568" s="68">
        <v>61.064425770308098</v>
      </c>
    </row>
    <row r="569" spans="1:18" x14ac:dyDescent="0.2">
      <c r="A569" s="72" t="s">
        <v>1446</v>
      </c>
      <c r="B569" s="66" t="s">
        <v>1447</v>
      </c>
      <c r="C569" s="67">
        <v>56</v>
      </c>
      <c r="D569" s="67" t="s">
        <v>337</v>
      </c>
      <c r="E569" s="71">
        <v>0.59089747628219702</v>
      </c>
      <c r="F569" s="68">
        <v>39.014647137150497</v>
      </c>
      <c r="G569" s="71">
        <v>0.70164967796176703</v>
      </c>
      <c r="H569" s="68">
        <v>57.7896138482024</v>
      </c>
      <c r="I569" s="71">
        <v>0.82444647378217895</v>
      </c>
      <c r="J569" s="68">
        <v>75.233022636484705</v>
      </c>
      <c r="K569" s="71">
        <v>0.77637751296672697</v>
      </c>
      <c r="L569" s="68">
        <v>41.544607190412798</v>
      </c>
      <c r="M569" s="71">
        <v>0.624309392265194</v>
      </c>
      <c r="N569" s="68">
        <v>42.476697736351497</v>
      </c>
      <c r="O569" s="71">
        <v>0.61860180071731596</v>
      </c>
      <c r="P569" s="68">
        <v>78.686327077748004</v>
      </c>
      <c r="Q569" s="71">
        <v>0</v>
      </c>
      <c r="R569" s="68">
        <v>16.106442577030801</v>
      </c>
    </row>
    <row r="570" spans="1:18" x14ac:dyDescent="0.2">
      <c r="A570" s="72" t="s">
        <v>1448</v>
      </c>
      <c r="B570" s="66" t="s">
        <v>1449</v>
      </c>
      <c r="C570" s="67">
        <v>56</v>
      </c>
      <c r="D570" s="67" t="s">
        <v>337</v>
      </c>
      <c r="E570" s="71">
        <v>0.72272371146469805</v>
      </c>
      <c r="F570" s="68">
        <v>84.021304926764302</v>
      </c>
      <c r="G570" s="71">
        <v>0.76552369203355297</v>
      </c>
      <c r="H570" s="68">
        <v>79.494007989347494</v>
      </c>
      <c r="I570" s="71">
        <v>0.857213707331831</v>
      </c>
      <c r="J570" s="68">
        <v>87.749667110519297</v>
      </c>
      <c r="K570" s="71">
        <v>0.86173898305519903</v>
      </c>
      <c r="L570" s="68">
        <v>86.018641810918794</v>
      </c>
      <c r="M570" s="71">
        <v>0.87845303867403302</v>
      </c>
      <c r="N570" s="68">
        <v>85.086551264980002</v>
      </c>
      <c r="O570" s="71">
        <v>0.46681284769357101</v>
      </c>
      <c r="P570" s="68">
        <v>58.713136729222498</v>
      </c>
      <c r="Q570" s="71">
        <v>0.50660000000000005</v>
      </c>
      <c r="R570" s="68">
        <v>64.565826330532204</v>
      </c>
    </row>
    <row r="571" spans="1:18" x14ac:dyDescent="0.2">
      <c r="A571" s="72" t="s">
        <v>1450</v>
      </c>
      <c r="B571" s="66" t="s">
        <v>1451</v>
      </c>
      <c r="C571" s="67">
        <v>56</v>
      </c>
      <c r="D571" s="67" t="s">
        <v>337</v>
      </c>
      <c r="E571" s="71">
        <v>0.63595068892857198</v>
      </c>
      <c r="F571" s="68">
        <v>54.194407456724399</v>
      </c>
      <c r="G571" s="71">
        <v>0.50363501153901202</v>
      </c>
      <c r="H571" s="68">
        <v>7.0572569906790896</v>
      </c>
      <c r="I571" s="71">
        <v>0.74690856527170901</v>
      </c>
      <c r="J571" s="68">
        <v>43.408788282290303</v>
      </c>
      <c r="K571" s="71">
        <v>0.80627719522525498</v>
      </c>
      <c r="L571" s="68">
        <v>60.053262316910804</v>
      </c>
      <c r="M571" s="71">
        <v>0.63167587476979803</v>
      </c>
      <c r="N571" s="68">
        <v>43.009320905459397</v>
      </c>
      <c r="O571" s="71">
        <v>0.60260748676565501</v>
      </c>
      <c r="P571" s="68">
        <v>77.077747989276105</v>
      </c>
      <c r="Q571" s="71">
        <v>0.52459999999999996</v>
      </c>
      <c r="R571" s="68">
        <v>73.529411764705898</v>
      </c>
    </row>
    <row r="572" spans="1:18" x14ac:dyDescent="0.2">
      <c r="A572" s="72" t="s">
        <v>1452</v>
      </c>
      <c r="B572" s="66" t="s">
        <v>1453</v>
      </c>
      <c r="C572" s="67">
        <v>56</v>
      </c>
      <c r="D572" s="67" t="s">
        <v>337</v>
      </c>
      <c r="E572" s="71">
        <v>0.71490241862457304</v>
      </c>
      <c r="F572" s="68">
        <v>82.689747003994697</v>
      </c>
      <c r="G572" s="71">
        <v>0.61626133752369205</v>
      </c>
      <c r="H572" s="68">
        <v>26.3648468708389</v>
      </c>
      <c r="I572" s="71">
        <v>0.79592837542296402</v>
      </c>
      <c r="J572" s="68">
        <v>63.249001331557899</v>
      </c>
      <c r="K572" s="71">
        <v>0.81994612905257602</v>
      </c>
      <c r="L572" s="68">
        <v>67.909454061251694</v>
      </c>
      <c r="M572" s="71">
        <v>0.74217311233885797</v>
      </c>
      <c r="N572" s="68">
        <v>60.452729693741702</v>
      </c>
      <c r="O572" s="71">
        <v>0.81510555740934898</v>
      </c>
      <c r="P572" s="68">
        <v>95.040214477211805</v>
      </c>
      <c r="Q572" s="71">
        <v>0.5</v>
      </c>
      <c r="R572" s="68">
        <v>61.064425770308098</v>
      </c>
    </row>
    <row r="573" spans="1:18" x14ac:dyDescent="0.2">
      <c r="A573" s="72" t="s">
        <v>1454</v>
      </c>
      <c r="B573" s="66" t="s">
        <v>1455</v>
      </c>
      <c r="C573" s="67">
        <v>56</v>
      </c>
      <c r="D573" s="67" t="s">
        <v>337</v>
      </c>
      <c r="E573" s="71">
        <v>0.72459829417319499</v>
      </c>
      <c r="F573" s="68">
        <v>85.352862849533906</v>
      </c>
      <c r="G573" s="71">
        <v>0.85093893989122904</v>
      </c>
      <c r="H573" s="68">
        <v>92.676431424767003</v>
      </c>
      <c r="I573" s="71">
        <v>0.88316206630828098</v>
      </c>
      <c r="J573" s="68">
        <v>93.342210386151805</v>
      </c>
      <c r="K573" s="71">
        <v>0.89360260703469396</v>
      </c>
      <c r="L573" s="68">
        <v>94.806924101198405</v>
      </c>
      <c r="M573" s="71">
        <v>0.90423572744014702</v>
      </c>
      <c r="N573" s="68">
        <v>89.480692410119801</v>
      </c>
      <c r="O573" s="71">
        <v>0.29910042436481699</v>
      </c>
      <c r="P573" s="68">
        <v>35.254691689007998</v>
      </c>
      <c r="Q573" s="71">
        <v>0.51654999999999995</v>
      </c>
      <c r="R573" s="68">
        <v>69.047619047619094</v>
      </c>
    </row>
    <row r="574" spans="1:18" x14ac:dyDescent="0.2">
      <c r="A574" s="72" t="s">
        <v>1456</v>
      </c>
      <c r="B574" s="66" t="s">
        <v>1457</v>
      </c>
      <c r="C574" s="67">
        <v>56</v>
      </c>
      <c r="D574" s="67" t="s">
        <v>337</v>
      </c>
      <c r="E574" s="71">
        <v>0.77672229925207603</v>
      </c>
      <c r="F574" s="68">
        <v>94.407456724367506</v>
      </c>
      <c r="G574" s="71">
        <v>0.80221446156022602</v>
      </c>
      <c r="H574" s="68">
        <v>87.616511318242303</v>
      </c>
      <c r="I574" s="71">
        <v>0.89188233952572005</v>
      </c>
      <c r="J574" s="68">
        <v>94.673768308921396</v>
      </c>
      <c r="K574" s="71">
        <v>0.90520838423365202</v>
      </c>
      <c r="L574" s="68">
        <v>96.804260985352897</v>
      </c>
      <c r="M574" s="71">
        <v>0.93370165745856404</v>
      </c>
      <c r="N574" s="68">
        <v>93.874833555259698</v>
      </c>
      <c r="O574" s="71">
        <v>0.62732695273429295</v>
      </c>
      <c r="P574" s="68">
        <v>80.160857908847206</v>
      </c>
      <c r="Q574" s="71">
        <v>0.5</v>
      </c>
      <c r="R574" s="68">
        <v>61.064425770308098</v>
      </c>
    </row>
    <row r="575" spans="1:18" x14ac:dyDescent="0.2">
      <c r="A575" s="72" t="s">
        <v>1458</v>
      </c>
      <c r="B575" s="66" t="s">
        <v>1459</v>
      </c>
      <c r="C575" s="67">
        <v>56</v>
      </c>
      <c r="D575" s="67" t="s">
        <v>337</v>
      </c>
      <c r="E575" s="71">
        <v>0.72326458967823004</v>
      </c>
      <c r="F575" s="68">
        <v>84.4207723035952</v>
      </c>
      <c r="G575" s="71">
        <v>0.49498215408852703</v>
      </c>
      <c r="H575" s="68">
        <v>6.6577896138482</v>
      </c>
      <c r="I575" s="71">
        <v>0.75597023036448496</v>
      </c>
      <c r="J575" s="68">
        <v>47.003994673768297</v>
      </c>
      <c r="K575" s="71">
        <v>0.88978906975072902</v>
      </c>
      <c r="L575" s="68">
        <v>93.874833555259698</v>
      </c>
      <c r="M575" s="71">
        <v>0.75690607734806603</v>
      </c>
      <c r="N575" s="68">
        <v>62.982689747004002</v>
      </c>
      <c r="O575" s="71">
        <v>0.94194000651756904</v>
      </c>
      <c r="P575" s="68">
        <v>98.793565683646094</v>
      </c>
      <c r="Q575" s="71">
        <v>0.5</v>
      </c>
      <c r="R575" s="68">
        <v>61.064425770308098</v>
      </c>
    </row>
    <row r="576" spans="1:18" x14ac:dyDescent="0.2">
      <c r="A576" s="72" t="s">
        <v>1460</v>
      </c>
      <c r="B576" s="66" t="s">
        <v>1461</v>
      </c>
      <c r="C576" s="67">
        <v>56</v>
      </c>
      <c r="D576" s="67" t="s">
        <v>337</v>
      </c>
      <c r="E576" s="71">
        <v>0.73698676876672298</v>
      </c>
      <c r="F576" s="68">
        <v>87.483355525965393</v>
      </c>
      <c r="G576" s="71">
        <v>0.826058953927021</v>
      </c>
      <c r="H576" s="68">
        <v>90.013315579227694</v>
      </c>
      <c r="I576" s="71">
        <v>0.87612222893608604</v>
      </c>
      <c r="J576" s="68">
        <v>92.543275632489994</v>
      </c>
      <c r="K576" s="71">
        <v>0.89090888425446202</v>
      </c>
      <c r="L576" s="68">
        <v>94.141145139813602</v>
      </c>
      <c r="M576" s="71">
        <v>0.93001841620626202</v>
      </c>
      <c r="N576" s="68">
        <v>93.075898801597901</v>
      </c>
      <c r="O576" s="71">
        <v>0.39256212927650402</v>
      </c>
      <c r="P576" s="68">
        <v>48.793565683646101</v>
      </c>
      <c r="Q576" s="71">
        <v>0.50624999999999998</v>
      </c>
      <c r="R576" s="68">
        <v>64.285714285714306</v>
      </c>
    </row>
    <row r="577" spans="1:18" x14ac:dyDescent="0.2">
      <c r="A577" s="72" t="s">
        <v>1462</v>
      </c>
      <c r="B577" s="66" t="s">
        <v>1463</v>
      </c>
      <c r="C577" s="67">
        <v>56</v>
      </c>
      <c r="D577" s="67" t="s">
        <v>337</v>
      </c>
      <c r="E577" s="71">
        <v>0.70973689251070904</v>
      </c>
      <c r="F577" s="68">
        <v>81.624500665778996</v>
      </c>
      <c r="G577" s="71">
        <v>0.76624701778577797</v>
      </c>
      <c r="H577" s="68">
        <v>79.893475366178393</v>
      </c>
      <c r="I577" s="71">
        <v>0.87161281892498899</v>
      </c>
      <c r="J577" s="68">
        <v>91.478029294274293</v>
      </c>
      <c r="K577" s="71">
        <v>0.88191791232723904</v>
      </c>
      <c r="L577" s="68">
        <v>92.809587217043898</v>
      </c>
      <c r="M577" s="71">
        <v>0.93001841620626202</v>
      </c>
      <c r="N577" s="68">
        <v>93.075898801597901</v>
      </c>
      <c r="O577" s="71">
        <v>0.30862518981998399</v>
      </c>
      <c r="P577" s="68">
        <v>36.3270777479893</v>
      </c>
      <c r="Q577" s="71">
        <v>0.5</v>
      </c>
      <c r="R577" s="68">
        <v>61.064425770308098</v>
      </c>
    </row>
    <row r="578" spans="1:18" x14ac:dyDescent="0.2">
      <c r="A578" s="72" t="s">
        <v>1464</v>
      </c>
      <c r="B578" s="66" t="s">
        <v>1465</v>
      </c>
      <c r="C578" s="67">
        <v>56</v>
      </c>
      <c r="D578" s="67" t="s">
        <v>337</v>
      </c>
      <c r="E578" s="71">
        <v>0.76256037083043304</v>
      </c>
      <c r="F578" s="68">
        <v>92.543275632489994</v>
      </c>
      <c r="G578" s="71">
        <v>0.83476595942818199</v>
      </c>
      <c r="H578" s="68">
        <v>91.078561917443395</v>
      </c>
      <c r="I578" s="71">
        <v>0.893495803344041</v>
      </c>
      <c r="J578" s="68">
        <v>94.940079893475399</v>
      </c>
      <c r="K578" s="71">
        <v>0.90899198382095103</v>
      </c>
      <c r="L578" s="68">
        <v>97.736351531291604</v>
      </c>
      <c r="M578" s="71">
        <v>0.900552486187845</v>
      </c>
      <c r="N578" s="68">
        <v>88.548601864181094</v>
      </c>
      <c r="O578" s="71">
        <v>0.53755599220157901</v>
      </c>
      <c r="P578" s="68">
        <v>67.828418230563003</v>
      </c>
      <c r="Q578" s="71">
        <v>0.5</v>
      </c>
      <c r="R578" s="68">
        <v>61.064425770308098</v>
      </c>
    </row>
    <row r="579" spans="1:18" x14ac:dyDescent="0.2">
      <c r="A579" s="72" t="s">
        <v>1466</v>
      </c>
      <c r="B579" s="66" t="s">
        <v>1467</v>
      </c>
      <c r="C579" s="67">
        <v>56</v>
      </c>
      <c r="D579" s="67" t="s">
        <v>337</v>
      </c>
      <c r="E579" s="71">
        <v>0.63331180571764101</v>
      </c>
      <c r="F579" s="68">
        <v>53.129161118508598</v>
      </c>
      <c r="G579" s="71">
        <v>0.69886386816756496</v>
      </c>
      <c r="H579" s="68">
        <v>56.324900133155801</v>
      </c>
      <c r="I579" s="71">
        <v>0.773917770580688</v>
      </c>
      <c r="J579" s="68">
        <v>53.661784287616499</v>
      </c>
      <c r="K579" s="71">
        <v>0.71061768460936903</v>
      </c>
      <c r="L579" s="68">
        <v>19.174434087882801</v>
      </c>
      <c r="M579" s="71">
        <v>0.900552486187845</v>
      </c>
      <c r="N579" s="68">
        <v>88.548601864181094</v>
      </c>
      <c r="O579" s="71">
        <v>0.567219024760378</v>
      </c>
      <c r="P579" s="68">
        <v>72.922252010723895</v>
      </c>
      <c r="Q579" s="71">
        <v>0.1487</v>
      </c>
      <c r="R579" s="68">
        <v>25.350140056022401</v>
      </c>
    </row>
    <row r="580" spans="1:18" x14ac:dyDescent="0.2">
      <c r="A580" s="72" t="s">
        <v>1468</v>
      </c>
      <c r="B580" s="66" t="s">
        <v>1469</v>
      </c>
      <c r="C580" s="67">
        <v>56</v>
      </c>
      <c r="D580" s="67" t="s">
        <v>337</v>
      </c>
      <c r="E580" s="71">
        <v>0.84203222658727195</v>
      </c>
      <c r="F580" s="68">
        <v>97.736351531291604</v>
      </c>
      <c r="G580" s="71">
        <v>0.90192937471780199</v>
      </c>
      <c r="H580" s="68">
        <v>96.804260985352897</v>
      </c>
      <c r="I580" s="71">
        <v>0.94719341720483496</v>
      </c>
      <c r="J580" s="68">
        <v>98.934753661784299</v>
      </c>
      <c r="K580" s="71">
        <v>0.85939589357359902</v>
      </c>
      <c r="L580" s="68">
        <v>84.687083888149104</v>
      </c>
      <c r="M580" s="71">
        <v>0.93370165745856404</v>
      </c>
      <c r="N580" s="68">
        <v>93.874833555259698</v>
      </c>
      <c r="O580" s="71">
        <v>0.909973016568833</v>
      </c>
      <c r="P580" s="68">
        <v>97.989276139410194</v>
      </c>
      <c r="Q580" s="71">
        <v>0.5</v>
      </c>
      <c r="R580" s="68">
        <v>61.064425770308098</v>
      </c>
    </row>
    <row r="581" spans="1:18" x14ac:dyDescent="0.2">
      <c r="A581" s="72" t="s">
        <v>1470</v>
      </c>
      <c r="B581" s="66" t="s">
        <v>1471</v>
      </c>
      <c r="C581" s="67">
        <v>56</v>
      </c>
      <c r="D581" s="67" t="s">
        <v>337</v>
      </c>
      <c r="E581" s="71">
        <v>0.64983086465891104</v>
      </c>
      <c r="F581" s="68">
        <v>58.588548601864197</v>
      </c>
      <c r="G581" s="71">
        <v>0.68889196182976897</v>
      </c>
      <c r="H581" s="68">
        <v>52.996005326231703</v>
      </c>
      <c r="I581" s="71">
        <v>0.85313275866967397</v>
      </c>
      <c r="J581" s="68">
        <v>86.9507323568575</v>
      </c>
      <c r="K581" s="71">
        <v>0.73319395981324198</v>
      </c>
      <c r="L581" s="68">
        <v>25.965379494008001</v>
      </c>
      <c r="M581" s="71">
        <v>0.874769797421731</v>
      </c>
      <c r="N581" s="68">
        <v>83.888149134487307</v>
      </c>
      <c r="O581" s="71">
        <v>0.74899671021905101</v>
      </c>
      <c r="P581" s="68">
        <v>89.8123324396783</v>
      </c>
      <c r="Q581" s="71">
        <v>0</v>
      </c>
      <c r="R581" s="68">
        <v>16.106442577030801</v>
      </c>
    </row>
    <row r="582" spans="1:18" x14ac:dyDescent="0.2">
      <c r="A582" s="72" t="s">
        <v>1472</v>
      </c>
      <c r="B582" s="66" t="s">
        <v>1473</v>
      </c>
      <c r="C582" s="67">
        <v>56</v>
      </c>
      <c r="D582" s="67" t="s">
        <v>337</v>
      </c>
      <c r="E582" s="71">
        <v>0.67491621615752395</v>
      </c>
      <c r="F582" s="68">
        <v>68.708388814913405</v>
      </c>
      <c r="G582" s="71">
        <v>0.63197998754745999</v>
      </c>
      <c r="H582" s="68">
        <v>32.623169107856199</v>
      </c>
      <c r="I582" s="71">
        <v>0.86312156943139895</v>
      </c>
      <c r="J582" s="68">
        <v>89.480692410119801</v>
      </c>
      <c r="K582" s="71">
        <v>0.65353160348623396</v>
      </c>
      <c r="L582" s="68">
        <v>9.4540612516644504</v>
      </c>
      <c r="M582" s="71">
        <v>0.81215469613259705</v>
      </c>
      <c r="N582" s="68">
        <v>71.904127829560593</v>
      </c>
      <c r="O582" s="71">
        <v>0.58870944034745598</v>
      </c>
      <c r="P582" s="68">
        <v>75.335120643431594</v>
      </c>
      <c r="Q582" s="71">
        <v>0.5</v>
      </c>
      <c r="R582" s="68">
        <v>61.064425770308098</v>
      </c>
    </row>
    <row r="583" spans="1:18" x14ac:dyDescent="0.2">
      <c r="A583" s="72" t="s">
        <v>1474</v>
      </c>
      <c r="B583" s="66" t="s">
        <v>1475</v>
      </c>
      <c r="C583" s="67">
        <v>56</v>
      </c>
      <c r="D583" s="67" t="s">
        <v>337</v>
      </c>
      <c r="E583" s="71">
        <v>0.66764951231807601</v>
      </c>
      <c r="F583" s="68">
        <v>65.778961384820207</v>
      </c>
      <c r="G583" s="71">
        <v>0.51255035352584499</v>
      </c>
      <c r="H583" s="68">
        <v>7.5898801597869499</v>
      </c>
      <c r="I583" s="71">
        <v>0.80619137059783597</v>
      </c>
      <c r="J583" s="68">
        <v>68.175765645805598</v>
      </c>
      <c r="K583" s="71">
        <v>0.85469975953504196</v>
      </c>
      <c r="L583" s="68">
        <v>82.157123834886804</v>
      </c>
      <c r="M583" s="71">
        <v>0.70902394106814004</v>
      </c>
      <c r="N583" s="68">
        <v>55.2596537949401</v>
      </c>
      <c r="O583" s="71">
        <v>0.62343164918159699</v>
      </c>
      <c r="P583" s="68">
        <v>79.490616621983904</v>
      </c>
      <c r="Q583" s="71">
        <v>0.5</v>
      </c>
      <c r="R583" s="68">
        <v>61.064425770308098</v>
      </c>
    </row>
    <row r="584" spans="1:18" x14ac:dyDescent="0.2">
      <c r="A584" s="72" t="s">
        <v>1208</v>
      </c>
      <c r="B584" s="66" t="s">
        <v>1476</v>
      </c>
      <c r="C584" s="67">
        <v>56</v>
      </c>
      <c r="D584" s="67" t="s">
        <v>337</v>
      </c>
      <c r="E584" s="71">
        <v>0.679429560501566</v>
      </c>
      <c r="F584" s="68">
        <v>70.173102529960005</v>
      </c>
      <c r="G584" s="71">
        <v>0.43539324622144399</v>
      </c>
      <c r="H584" s="68">
        <v>4.5272969374167804</v>
      </c>
      <c r="I584" s="71">
        <v>0.69851630650105001</v>
      </c>
      <c r="J584" s="68">
        <v>30.226364846870801</v>
      </c>
      <c r="K584" s="71">
        <v>0.745556857721696</v>
      </c>
      <c r="L584" s="68">
        <v>30.492676431424801</v>
      </c>
      <c r="M584" s="71">
        <v>0.61694290976058896</v>
      </c>
      <c r="N584" s="68">
        <v>41.011984021304897</v>
      </c>
      <c r="O584" s="71">
        <v>0.72741804280461797</v>
      </c>
      <c r="P584" s="68">
        <v>88.337801608579099</v>
      </c>
      <c r="Q584" s="71">
        <v>0.85275000000000001</v>
      </c>
      <c r="R584" s="68">
        <v>86.134453781512605</v>
      </c>
    </row>
    <row r="585" spans="1:18" x14ac:dyDescent="0.2">
      <c r="A585" s="72" t="s">
        <v>1477</v>
      </c>
      <c r="B585" s="66" t="s">
        <v>1478</v>
      </c>
      <c r="C585" s="67">
        <v>56</v>
      </c>
      <c r="D585" s="67" t="s">
        <v>337</v>
      </c>
      <c r="E585" s="71">
        <v>0.63112258415872302</v>
      </c>
      <c r="F585" s="68">
        <v>51.664447403462098</v>
      </c>
      <c r="G585" s="71">
        <v>0.34521546176437601</v>
      </c>
      <c r="H585" s="68">
        <v>2.3968042609853502</v>
      </c>
      <c r="I585" s="71">
        <v>0.670245659056529</v>
      </c>
      <c r="J585" s="68">
        <v>23.302263648468699</v>
      </c>
      <c r="K585" s="71">
        <v>0.76841450926870003</v>
      </c>
      <c r="L585" s="68">
        <v>38.748335552596501</v>
      </c>
      <c r="M585" s="71">
        <v>0.524861878453039</v>
      </c>
      <c r="N585" s="68">
        <v>29.1611185086551</v>
      </c>
      <c r="O585" s="71">
        <v>0.92784799640969196</v>
      </c>
      <c r="P585" s="68">
        <v>98.525469168900798</v>
      </c>
      <c r="Q585" s="71">
        <v>0.55015000000000003</v>
      </c>
      <c r="R585" s="68">
        <v>78.291316526610601</v>
      </c>
    </row>
    <row r="586" spans="1:18" x14ac:dyDescent="0.2">
      <c r="A586" s="72" t="s">
        <v>1479</v>
      </c>
      <c r="B586" s="66" t="s">
        <v>1480</v>
      </c>
      <c r="C586" s="67">
        <v>56</v>
      </c>
      <c r="D586" s="67" t="s">
        <v>337</v>
      </c>
      <c r="E586" s="71">
        <v>0.75227639231809196</v>
      </c>
      <c r="F586" s="68">
        <v>90.9454061251665</v>
      </c>
      <c r="G586" s="71">
        <v>0.73791017869615905</v>
      </c>
      <c r="H586" s="68">
        <v>71.105193075898796</v>
      </c>
      <c r="I586" s="71">
        <v>0.86884330299428603</v>
      </c>
      <c r="J586" s="68">
        <v>90.9454061251665</v>
      </c>
      <c r="K586" s="71">
        <v>0.90224351220182197</v>
      </c>
      <c r="L586" s="68">
        <v>96.404793608521999</v>
      </c>
      <c r="M586" s="71">
        <v>0.86372007366482495</v>
      </c>
      <c r="N586" s="68">
        <v>81.091877496671103</v>
      </c>
      <c r="O586" s="71">
        <v>0.58714128635145801</v>
      </c>
      <c r="P586" s="68">
        <v>75.067024128686299</v>
      </c>
      <c r="Q586" s="71">
        <v>0.55379999999999996</v>
      </c>
      <c r="R586" s="68">
        <v>78.851540616246496</v>
      </c>
    </row>
    <row r="587" spans="1:18" x14ac:dyDescent="0.2">
      <c r="A587" s="72" t="s">
        <v>1481</v>
      </c>
      <c r="B587" s="66" t="s">
        <v>1482</v>
      </c>
      <c r="C587" s="67">
        <v>56</v>
      </c>
      <c r="D587" s="67" t="s">
        <v>337</v>
      </c>
      <c r="E587" s="71">
        <v>0.69177017594827295</v>
      </c>
      <c r="F587" s="68">
        <v>74.700399467376798</v>
      </c>
      <c r="G587" s="71">
        <v>0.45872800351410897</v>
      </c>
      <c r="H587" s="68">
        <v>4.92676431424767</v>
      </c>
      <c r="I587" s="71">
        <v>0.76795958504176098</v>
      </c>
      <c r="J587" s="68">
        <v>51.131824234354198</v>
      </c>
      <c r="K587" s="71">
        <v>0.68711297743646904</v>
      </c>
      <c r="L587" s="68">
        <v>14.513981358189101</v>
      </c>
      <c r="M587" s="71">
        <v>0.61325966850828695</v>
      </c>
      <c r="N587" s="68">
        <v>40.479360852197097</v>
      </c>
      <c r="O587" s="71">
        <v>0.97896082118901395</v>
      </c>
      <c r="P587" s="68">
        <v>99.597855227881993</v>
      </c>
      <c r="Q587" s="71">
        <v>0.64459999999999995</v>
      </c>
      <c r="R587" s="68">
        <v>82.072829131652696</v>
      </c>
    </row>
    <row r="588" spans="1:18" x14ac:dyDescent="0.2">
      <c r="A588" s="72" t="s">
        <v>1483</v>
      </c>
      <c r="B588" s="66" t="s">
        <v>1484</v>
      </c>
      <c r="C588" s="67">
        <v>56</v>
      </c>
      <c r="D588" s="67" t="s">
        <v>337</v>
      </c>
      <c r="E588" s="71">
        <v>0.69494875376548904</v>
      </c>
      <c r="F588" s="68">
        <v>76.031957390146502</v>
      </c>
      <c r="G588" s="71">
        <v>0.71629630051086601</v>
      </c>
      <c r="H588" s="68">
        <v>62.849533954727001</v>
      </c>
      <c r="I588" s="71">
        <v>0.86533514942986201</v>
      </c>
      <c r="J588" s="68">
        <v>90.013315579227694</v>
      </c>
      <c r="K588" s="71">
        <v>0.84036697692488405</v>
      </c>
      <c r="L588" s="68">
        <v>77.629826897469997</v>
      </c>
      <c r="M588" s="71">
        <v>0.81583793738489896</v>
      </c>
      <c r="N588" s="68">
        <v>72.436750998668401</v>
      </c>
      <c r="O588" s="71">
        <v>0.73100615834242499</v>
      </c>
      <c r="P588" s="68">
        <v>88.739946380697006</v>
      </c>
      <c r="Q588" s="71">
        <v>0.20085</v>
      </c>
      <c r="R588" s="68">
        <v>26.890756302521002</v>
      </c>
    </row>
    <row r="589" spans="1:18" x14ac:dyDescent="0.2">
      <c r="A589" s="72" t="s">
        <v>1485</v>
      </c>
      <c r="B589" s="66" t="s">
        <v>1486</v>
      </c>
      <c r="C589" s="67">
        <v>56</v>
      </c>
      <c r="D589" s="67" t="s">
        <v>337</v>
      </c>
      <c r="E589" s="71">
        <v>0.63192923134815904</v>
      </c>
      <c r="F589" s="68">
        <v>52.330226364846901</v>
      </c>
      <c r="G589" s="71">
        <v>0.70719232440808899</v>
      </c>
      <c r="H589" s="68">
        <v>59.653794940079898</v>
      </c>
      <c r="I589" s="71">
        <v>0.88283479793846598</v>
      </c>
      <c r="J589" s="68">
        <v>93.209054593874797</v>
      </c>
      <c r="K589" s="71">
        <v>0.78344654108920997</v>
      </c>
      <c r="L589" s="68">
        <v>45.539280958721697</v>
      </c>
      <c r="M589" s="71">
        <v>0.90423572744014702</v>
      </c>
      <c r="N589" s="68">
        <v>89.480692410119801</v>
      </c>
      <c r="O589" s="71">
        <v>0.37886599721303998</v>
      </c>
      <c r="P589" s="68">
        <v>46.782841823056302</v>
      </c>
      <c r="Q589" s="71">
        <v>0.13500000000000001</v>
      </c>
      <c r="R589" s="68">
        <v>24.789915966386602</v>
      </c>
    </row>
    <row r="590" spans="1:18" x14ac:dyDescent="0.2">
      <c r="A590" s="72" t="s">
        <v>1487</v>
      </c>
      <c r="B590" s="66" t="s">
        <v>1488</v>
      </c>
      <c r="C590" s="67">
        <v>56</v>
      </c>
      <c r="D590" s="67" t="s">
        <v>337</v>
      </c>
      <c r="E590" s="71">
        <v>0.61210377079719303</v>
      </c>
      <c r="F590" s="68">
        <v>45.938748335552603</v>
      </c>
      <c r="G590" s="71">
        <v>0.74676714459747096</v>
      </c>
      <c r="H590" s="68">
        <v>74.300932090545899</v>
      </c>
      <c r="I590" s="71">
        <v>0.77423431733293202</v>
      </c>
      <c r="J590" s="68">
        <v>54.061251664447397</v>
      </c>
      <c r="K590" s="71">
        <v>0.73573288002076098</v>
      </c>
      <c r="L590" s="68">
        <v>26.231691078561902</v>
      </c>
      <c r="M590" s="71">
        <v>0.71270718232044195</v>
      </c>
      <c r="N590" s="68">
        <v>55.925432756324902</v>
      </c>
      <c r="O590" s="71">
        <v>0.37138110051154899</v>
      </c>
      <c r="P590" s="68">
        <v>45.442359249329797</v>
      </c>
      <c r="Q590" s="71">
        <v>0.33179999999999998</v>
      </c>
      <c r="R590" s="68">
        <v>30.252100840336102</v>
      </c>
    </row>
    <row r="591" spans="1:18" x14ac:dyDescent="0.2">
      <c r="A591" s="72" t="s">
        <v>1489</v>
      </c>
      <c r="B591" s="66" t="s">
        <v>1490</v>
      </c>
      <c r="C591" s="67">
        <v>56</v>
      </c>
      <c r="D591" s="67" t="s">
        <v>337</v>
      </c>
      <c r="E591" s="71">
        <v>0.65510527836786603</v>
      </c>
      <c r="F591" s="68">
        <v>60.452729693741702</v>
      </c>
      <c r="G591" s="71">
        <v>0.69130110484200902</v>
      </c>
      <c r="H591" s="68">
        <v>53.661784287616499</v>
      </c>
      <c r="I591" s="71">
        <v>0.80830077790244903</v>
      </c>
      <c r="J591" s="68">
        <v>68.708388814913405</v>
      </c>
      <c r="K591" s="71">
        <v>0.78652601880373696</v>
      </c>
      <c r="L591" s="68">
        <v>47.003994673768297</v>
      </c>
      <c r="M591" s="71">
        <v>0.62799263351749501</v>
      </c>
      <c r="N591" s="68">
        <v>42.609853528628499</v>
      </c>
      <c r="O591" s="71">
        <v>0.51651113514150604</v>
      </c>
      <c r="P591" s="68">
        <v>65.013404825737297</v>
      </c>
      <c r="Q591" s="71">
        <v>0.5</v>
      </c>
      <c r="R591" s="68">
        <v>61.064425770308098</v>
      </c>
    </row>
    <row r="592" spans="1:18" x14ac:dyDescent="0.2">
      <c r="A592" s="72" t="s">
        <v>1491</v>
      </c>
      <c r="B592" s="66" t="s">
        <v>1492</v>
      </c>
      <c r="C592" s="67">
        <v>56</v>
      </c>
      <c r="D592" s="67" t="s">
        <v>337</v>
      </c>
      <c r="E592" s="71">
        <v>0.63274960045270101</v>
      </c>
      <c r="F592" s="68">
        <v>52.729693741677799</v>
      </c>
      <c r="G592" s="71">
        <v>0.68070494411719296</v>
      </c>
      <c r="H592" s="68">
        <v>50.599201065246298</v>
      </c>
      <c r="I592" s="71">
        <v>0.80837275985285695</v>
      </c>
      <c r="J592" s="68">
        <v>68.8415446071904</v>
      </c>
      <c r="K592" s="71">
        <v>0.737460941754851</v>
      </c>
      <c r="L592" s="68">
        <v>27.030625832223699</v>
      </c>
      <c r="M592" s="71">
        <v>0.87845303867403302</v>
      </c>
      <c r="N592" s="68">
        <v>85.086551264980002</v>
      </c>
      <c r="O592" s="71">
        <v>0.19150591831727101</v>
      </c>
      <c r="P592" s="68">
        <v>20.1072386058981</v>
      </c>
      <c r="Q592" s="71">
        <v>0.5</v>
      </c>
      <c r="R592" s="68">
        <v>61.064425770308098</v>
      </c>
    </row>
    <row r="593" spans="1:18" x14ac:dyDescent="0.2">
      <c r="A593" s="72" t="s">
        <v>1493</v>
      </c>
      <c r="B593" s="66" t="s">
        <v>1494</v>
      </c>
      <c r="C593" s="67">
        <v>56</v>
      </c>
      <c r="D593" s="67" t="s">
        <v>337</v>
      </c>
      <c r="E593" s="71">
        <v>0.64310073156988801</v>
      </c>
      <c r="F593" s="68">
        <v>56.591211717709697</v>
      </c>
      <c r="G593" s="71">
        <v>0.52400316732317398</v>
      </c>
      <c r="H593" s="68">
        <v>8.3888149134487406</v>
      </c>
      <c r="I593" s="71">
        <v>0.82313407741948896</v>
      </c>
      <c r="J593" s="68">
        <v>74.567243675099903</v>
      </c>
      <c r="K593" s="71">
        <v>0.76706594960182195</v>
      </c>
      <c r="L593" s="68">
        <v>37.949400798934803</v>
      </c>
      <c r="M593" s="71">
        <v>0.90791896869244904</v>
      </c>
      <c r="N593" s="68">
        <v>89.880159786950699</v>
      </c>
      <c r="O593" s="71">
        <v>0.336482226382392</v>
      </c>
      <c r="P593" s="68">
        <v>41.4209115281501</v>
      </c>
      <c r="Q593" s="71">
        <v>0.5</v>
      </c>
      <c r="R593" s="68">
        <v>61.064425770308098</v>
      </c>
    </row>
    <row r="594" spans="1:18" x14ac:dyDescent="0.2">
      <c r="A594" s="72" t="s">
        <v>1495</v>
      </c>
      <c r="B594" s="66" t="s">
        <v>1496</v>
      </c>
      <c r="C594" s="67">
        <v>56</v>
      </c>
      <c r="D594" s="67" t="s">
        <v>337</v>
      </c>
      <c r="E594" s="71">
        <v>0.57934708071748797</v>
      </c>
      <c r="F594" s="68">
        <v>34.087882822902799</v>
      </c>
      <c r="G594" s="71">
        <v>0.69656613993922101</v>
      </c>
      <c r="H594" s="68">
        <v>55.525965379493996</v>
      </c>
      <c r="I594" s="71">
        <v>0.77932059491251204</v>
      </c>
      <c r="J594" s="68">
        <v>56.591211717709697</v>
      </c>
      <c r="K594" s="71">
        <v>0.71457934210202301</v>
      </c>
      <c r="L594" s="68">
        <v>20.3728362183755</v>
      </c>
      <c r="M594" s="71">
        <v>0.78268876611418003</v>
      </c>
      <c r="N594" s="68">
        <v>67.110519307589897</v>
      </c>
      <c r="O594" s="71">
        <v>9.1677641236991805E-2</v>
      </c>
      <c r="P594" s="68">
        <v>6.8364611260053598</v>
      </c>
      <c r="Q594" s="71">
        <v>0.41125</v>
      </c>
      <c r="R594" s="68">
        <v>31.792717086834699</v>
      </c>
    </row>
    <row r="595" spans="1:18" x14ac:dyDescent="0.2">
      <c r="A595" s="72" t="s">
        <v>1188</v>
      </c>
      <c r="B595" s="66" t="s">
        <v>1497</v>
      </c>
      <c r="C595" s="67">
        <v>56</v>
      </c>
      <c r="D595" s="67" t="s">
        <v>337</v>
      </c>
      <c r="E595" s="71">
        <v>0.462736379376324</v>
      </c>
      <c r="F595" s="68">
        <v>9.8535286284953401</v>
      </c>
      <c r="G595" s="71">
        <v>0.62792767066393596</v>
      </c>
      <c r="H595" s="68">
        <v>30.758988015978701</v>
      </c>
      <c r="I595" s="71">
        <v>0.68400974910191803</v>
      </c>
      <c r="J595" s="68">
        <v>25.699067909454101</v>
      </c>
      <c r="K595" s="71">
        <v>0.69103418072011202</v>
      </c>
      <c r="L595" s="68">
        <v>15.4460719041278</v>
      </c>
      <c r="M595" s="71">
        <v>0.650092081031308</v>
      </c>
      <c r="N595" s="68">
        <v>45.006657789613797</v>
      </c>
      <c r="O595" s="71">
        <v>0.12335459474067</v>
      </c>
      <c r="P595" s="68">
        <v>10.991957104557599</v>
      </c>
      <c r="Q595" s="71">
        <v>0</v>
      </c>
      <c r="R595" s="68">
        <v>16.106442577030801</v>
      </c>
    </row>
    <row r="596" spans="1:18" x14ac:dyDescent="0.2">
      <c r="A596" s="72" t="s">
        <v>1498</v>
      </c>
      <c r="B596" s="66" t="s">
        <v>1499</v>
      </c>
      <c r="C596" s="67">
        <v>56</v>
      </c>
      <c r="D596" s="67" t="s">
        <v>337</v>
      </c>
      <c r="E596" s="71">
        <v>0.55588879867930296</v>
      </c>
      <c r="F596" s="68">
        <v>27.563249001331599</v>
      </c>
      <c r="G596" s="71">
        <v>0.64397443096390605</v>
      </c>
      <c r="H596" s="68">
        <v>36.617842876165099</v>
      </c>
      <c r="I596" s="71">
        <v>0.73709297611165903</v>
      </c>
      <c r="J596" s="68">
        <v>39.813581890812301</v>
      </c>
      <c r="K596" s="71">
        <v>0.66568645038965801</v>
      </c>
      <c r="L596" s="68">
        <v>11.3182423435419</v>
      </c>
      <c r="M596" s="71">
        <v>0.49171270718232002</v>
      </c>
      <c r="N596" s="68">
        <v>25.832223701730999</v>
      </c>
      <c r="O596" s="71">
        <v>0.29686622742827401</v>
      </c>
      <c r="P596" s="68">
        <v>34.450402144772099</v>
      </c>
      <c r="Q596" s="71">
        <v>0.5</v>
      </c>
      <c r="R596" s="68">
        <v>61.064425770308098</v>
      </c>
    </row>
    <row r="597" spans="1:18" x14ac:dyDescent="0.2">
      <c r="A597" s="72" t="s">
        <v>1500</v>
      </c>
      <c r="B597" s="66" t="s">
        <v>1501</v>
      </c>
      <c r="C597" s="67">
        <v>56</v>
      </c>
      <c r="D597" s="67" t="s">
        <v>337</v>
      </c>
      <c r="E597" s="71">
        <v>0.48198069845547398</v>
      </c>
      <c r="F597" s="68">
        <v>13.981358189081201</v>
      </c>
      <c r="G597" s="71">
        <v>0.60187672907170697</v>
      </c>
      <c r="H597" s="68">
        <v>20.505992010652498</v>
      </c>
      <c r="I597" s="71">
        <v>0.69586974448189698</v>
      </c>
      <c r="J597" s="68">
        <v>29.1611185086551</v>
      </c>
      <c r="K597" s="71">
        <v>0.73269889699842705</v>
      </c>
      <c r="L597" s="68">
        <v>25.699067909454101</v>
      </c>
      <c r="M597" s="71">
        <v>0.801104972375691</v>
      </c>
      <c r="N597" s="68">
        <v>69.507323568575202</v>
      </c>
      <c r="O597" s="71">
        <v>6.0333847805121799E-2</v>
      </c>
      <c r="P597" s="68">
        <v>3.88739946380697</v>
      </c>
      <c r="Q597" s="71">
        <v>0</v>
      </c>
      <c r="R597" s="68">
        <v>16.106442577030801</v>
      </c>
    </row>
    <row r="598" spans="1:18" x14ac:dyDescent="0.2">
      <c r="A598" s="72" t="s">
        <v>1502</v>
      </c>
      <c r="B598" s="66" t="s">
        <v>1503</v>
      </c>
      <c r="C598" s="67">
        <v>56</v>
      </c>
      <c r="D598" s="67" t="s">
        <v>337</v>
      </c>
      <c r="E598" s="71">
        <v>0.516495674243037</v>
      </c>
      <c r="F598" s="68">
        <v>19.041278295605899</v>
      </c>
      <c r="G598" s="71">
        <v>0.68474214102545905</v>
      </c>
      <c r="H598" s="68">
        <v>51.797603195739001</v>
      </c>
      <c r="I598" s="71">
        <v>0.77219900336273495</v>
      </c>
      <c r="J598" s="68">
        <v>52.862849533954702</v>
      </c>
      <c r="K598" s="71">
        <v>0.73292625626311603</v>
      </c>
      <c r="L598" s="68">
        <v>25.832223701730999</v>
      </c>
      <c r="M598" s="71">
        <v>0.72744014732965001</v>
      </c>
      <c r="N598" s="68">
        <v>57.523302263648503</v>
      </c>
      <c r="O598" s="71">
        <v>0.18166649747725999</v>
      </c>
      <c r="P598" s="68">
        <v>18.632707774798899</v>
      </c>
      <c r="Q598" s="71">
        <v>0</v>
      </c>
      <c r="R598" s="68">
        <v>16.106442577030801</v>
      </c>
    </row>
    <row r="599" spans="1:18" x14ac:dyDescent="0.2">
      <c r="A599" s="72" t="s">
        <v>1504</v>
      </c>
      <c r="B599" s="66" t="s">
        <v>1505</v>
      </c>
      <c r="C599" s="67">
        <v>56</v>
      </c>
      <c r="D599" s="67" t="s">
        <v>337</v>
      </c>
      <c r="E599" s="71">
        <v>0.61043170205417097</v>
      </c>
      <c r="F599" s="68">
        <v>45.406125166444703</v>
      </c>
      <c r="G599" s="71">
        <v>0.72038711153576296</v>
      </c>
      <c r="H599" s="68">
        <v>64.314247669773593</v>
      </c>
      <c r="I599" s="71">
        <v>0.78585583678399595</v>
      </c>
      <c r="J599" s="68">
        <v>59.920106524633802</v>
      </c>
      <c r="K599" s="71">
        <v>0.71518557688802997</v>
      </c>
      <c r="L599" s="68">
        <v>20.772303595206399</v>
      </c>
      <c r="M599" s="71">
        <v>0.624309392265194</v>
      </c>
      <c r="N599" s="68">
        <v>42.476697736351497</v>
      </c>
      <c r="O599" s="71">
        <v>0.31685229485204403</v>
      </c>
      <c r="P599" s="68">
        <v>38.471849865951697</v>
      </c>
      <c r="Q599" s="71">
        <v>0.5</v>
      </c>
      <c r="R599" s="68">
        <v>61.064425770308098</v>
      </c>
    </row>
    <row r="600" spans="1:18" x14ac:dyDescent="0.2">
      <c r="A600" s="72" t="s">
        <v>1506</v>
      </c>
      <c r="B600" s="66" t="s">
        <v>1507</v>
      </c>
      <c r="C600" s="67">
        <v>56</v>
      </c>
      <c r="D600" s="67" t="s">
        <v>337</v>
      </c>
      <c r="E600" s="71">
        <v>0.57494312589669505</v>
      </c>
      <c r="F600" s="68">
        <v>33.422103861518003</v>
      </c>
      <c r="G600" s="71">
        <v>0.61302780761159203</v>
      </c>
      <c r="H600" s="68">
        <v>24.9001331557923</v>
      </c>
      <c r="I600" s="71">
        <v>0.74554459072119295</v>
      </c>
      <c r="J600" s="68">
        <v>43.275632490013301</v>
      </c>
      <c r="K600" s="71">
        <v>0.80792081141220595</v>
      </c>
      <c r="L600" s="68">
        <v>61.118508655126497</v>
      </c>
      <c r="M600" s="71">
        <v>0.69429097605893197</v>
      </c>
      <c r="N600" s="68">
        <v>52.862849533954702</v>
      </c>
      <c r="O600" s="71">
        <v>8.8874569576248702E-2</v>
      </c>
      <c r="P600" s="68">
        <v>6.7024128686327096</v>
      </c>
      <c r="Q600" s="71">
        <v>0.5</v>
      </c>
      <c r="R600" s="68">
        <v>61.064425770308098</v>
      </c>
    </row>
    <row r="601" spans="1:18" x14ac:dyDescent="0.2">
      <c r="A601" s="72" t="s">
        <v>1508</v>
      </c>
      <c r="B601" s="66" t="s">
        <v>1509</v>
      </c>
      <c r="C601" s="67">
        <v>56</v>
      </c>
      <c r="D601" s="67" t="s">
        <v>337</v>
      </c>
      <c r="E601" s="71">
        <v>0.66722145539155597</v>
      </c>
      <c r="F601" s="68">
        <v>65.645805592543297</v>
      </c>
      <c r="G601" s="71">
        <v>0.89938951592768901</v>
      </c>
      <c r="H601" s="68">
        <v>96.404793608521999</v>
      </c>
      <c r="I601" s="71">
        <v>0.92068636206443599</v>
      </c>
      <c r="J601" s="68">
        <v>97.869507323568598</v>
      </c>
      <c r="K601" s="71">
        <v>0.85697433278204105</v>
      </c>
      <c r="L601" s="68">
        <v>83.888149134487307</v>
      </c>
      <c r="M601" s="71">
        <v>0.87108655616942898</v>
      </c>
      <c r="N601" s="68">
        <v>82.822902796271606</v>
      </c>
      <c r="O601" s="71">
        <v>0.45519196540573698</v>
      </c>
      <c r="P601" s="68">
        <v>57.238605898123303</v>
      </c>
      <c r="Q601" s="71">
        <v>0</v>
      </c>
      <c r="R601" s="68">
        <v>16.106442577030801</v>
      </c>
    </row>
    <row r="602" spans="1:18" x14ac:dyDescent="0.2">
      <c r="A602" s="72" t="s">
        <v>1510</v>
      </c>
      <c r="B602" s="66" t="s">
        <v>1511</v>
      </c>
      <c r="C602" s="67">
        <v>56</v>
      </c>
      <c r="D602" s="67" t="s">
        <v>337</v>
      </c>
      <c r="E602" s="71">
        <v>0.58646922323385997</v>
      </c>
      <c r="F602" s="68">
        <v>37.017310252995998</v>
      </c>
      <c r="G602" s="71">
        <v>0.77047677532527803</v>
      </c>
      <c r="H602" s="68">
        <v>81.225033288948097</v>
      </c>
      <c r="I602" s="71">
        <v>0.81751303341723103</v>
      </c>
      <c r="J602" s="68">
        <v>72.436750998668401</v>
      </c>
      <c r="K602" s="71">
        <v>0.74779834770673803</v>
      </c>
      <c r="L602" s="68">
        <v>31.4247669773635</v>
      </c>
      <c r="M602" s="71">
        <v>0.59484346224677698</v>
      </c>
      <c r="N602" s="68">
        <v>39.147802929427399</v>
      </c>
      <c r="O602" s="71">
        <v>0.53478372070713298</v>
      </c>
      <c r="P602" s="68">
        <v>67.158176943699701</v>
      </c>
      <c r="Q602" s="71">
        <v>5.3400000000000003E-2</v>
      </c>
      <c r="R602" s="68">
        <v>21.428571428571399</v>
      </c>
    </row>
    <row r="603" spans="1:18" x14ac:dyDescent="0.2">
      <c r="A603" s="72" t="s">
        <v>1169</v>
      </c>
      <c r="B603" s="66" t="s">
        <v>1512</v>
      </c>
      <c r="C603" s="67">
        <v>56</v>
      </c>
      <c r="D603" s="67" t="s">
        <v>337</v>
      </c>
      <c r="E603" s="71">
        <v>0.70672255531714101</v>
      </c>
      <c r="F603" s="68">
        <v>80.958721704394094</v>
      </c>
      <c r="G603" s="71">
        <v>0.75469217587537196</v>
      </c>
      <c r="H603" s="68">
        <v>76.964047936085194</v>
      </c>
      <c r="I603" s="71">
        <v>0.876765804322169</v>
      </c>
      <c r="J603" s="68">
        <v>92.676431424767003</v>
      </c>
      <c r="K603" s="71">
        <v>0.90969176065536705</v>
      </c>
      <c r="L603" s="68">
        <v>98.135818908122502</v>
      </c>
      <c r="M603" s="71">
        <v>0.874769797421731</v>
      </c>
      <c r="N603" s="68">
        <v>83.888149134487307</v>
      </c>
      <c r="O603" s="71">
        <v>0.32441579362820899</v>
      </c>
      <c r="P603" s="68">
        <v>39.544235924932998</v>
      </c>
      <c r="Q603" s="71">
        <v>0.5</v>
      </c>
      <c r="R603" s="68">
        <v>61.064425770308098</v>
      </c>
    </row>
    <row r="604" spans="1:18" x14ac:dyDescent="0.2">
      <c r="A604" s="72" t="s">
        <v>1513</v>
      </c>
      <c r="B604" s="66" t="s">
        <v>1514</v>
      </c>
      <c r="C604" s="67">
        <v>56</v>
      </c>
      <c r="D604" s="67" t="s">
        <v>337</v>
      </c>
      <c r="E604" s="71">
        <v>0.66793516949642295</v>
      </c>
      <c r="F604" s="68">
        <v>66.045272969374196</v>
      </c>
      <c r="G604" s="71">
        <v>0.71884588604784105</v>
      </c>
      <c r="H604" s="68">
        <v>63.648468708388798</v>
      </c>
      <c r="I604" s="71">
        <v>0.85835652559657405</v>
      </c>
      <c r="J604" s="68">
        <v>88.282290279627205</v>
      </c>
      <c r="K604" s="71">
        <v>0.793782018940695</v>
      </c>
      <c r="L604" s="68">
        <v>52.063914780292897</v>
      </c>
      <c r="M604" s="71">
        <v>0.86003683241252304</v>
      </c>
      <c r="N604" s="68">
        <v>80.292942743009306</v>
      </c>
      <c r="O604" s="71">
        <v>0.27658975398090802</v>
      </c>
      <c r="P604" s="68">
        <v>31.501340482573699</v>
      </c>
      <c r="Q604" s="71">
        <v>0.5</v>
      </c>
      <c r="R604" s="68">
        <v>61.064425770308098</v>
      </c>
    </row>
    <row r="605" spans="1:18" x14ac:dyDescent="0.2">
      <c r="A605" s="72" t="s">
        <v>916</v>
      </c>
      <c r="B605" s="66" t="s">
        <v>1515</v>
      </c>
      <c r="C605" s="67">
        <v>56</v>
      </c>
      <c r="D605" s="67" t="s">
        <v>337</v>
      </c>
      <c r="E605" s="71">
        <v>0.64606597547898503</v>
      </c>
      <c r="F605" s="68">
        <v>57.390146471371501</v>
      </c>
      <c r="G605" s="71">
        <v>0.79002944376652695</v>
      </c>
      <c r="H605" s="68">
        <v>85.486018641810901</v>
      </c>
      <c r="I605" s="71">
        <v>0.83655560275493601</v>
      </c>
      <c r="J605" s="68">
        <v>79.494007989347494</v>
      </c>
      <c r="K605" s="71">
        <v>0.79093888088798803</v>
      </c>
      <c r="L605" s="68">
        <v>50.1997336884154</v>
      </c>
      <c r="M605" s="71">
        <v>0.75322283609576401</v>
      </c>
      <c r="N605" s="68">
        <v>62.3169107856192</v>
      </c>
      <c r="O605" s="71">
        <v>0.196299089368697</v>
      </c>
      <c r="P605" s="68">
        <v>20.5093833780161</v>
      </c>
      <c r="Q605" s="71">
        <v>0.50934999999999997</v>
      </c>
      <c r="R605" s="68">
        <v>66.386554621848703</v>
      </c>
    </row>
    <row r="606" spans="1:18" x14ac:dyDescent="0.2">
      <c r="A606" s="72" t="s">
        <v>1516</v>
      </c>
      <c r="B606" s="66" t="s">
        <v>1517</v>
      </c>
      <c r="C606" s="67">
        <v>56</v>
      </c>
      <c r="D606" s="67" t="s">
        <v>337</v>
      </c>
      <c r="E606" s="71">
        <v>0.60014076881924805</v>
      </c>
      <c r="F606" s="68">
        <v>41.6777629826897</v>
      </c>
      <c r="G606" s="71">
        <v>0.72813002659906301</v>
      </c>
      <c r="H606" s="68">
        <v>67.509986684420795</v>
      </c>
      <c r="I606" s="71">
        <v>0.79062298581041202</v>
      </c>
      <c r="J606" s="68">
        <v>61.651131824234298</v>
      </c>
      <c r="K606" s="71">
        <v>0.72458824050088499</v>
      </c>
      <c r="L606" s="68">
        <v>22.902796271637801</v>
      </c>
      <c r="M606" s="71">
        <v>0.74217311233885797</v>
      </c>
      <c r="N606" s="68">
        <v>60.452729693741702</v>
      </c>
      <c r="O606" s="71">
        <v>0.107980247666271</v>
      </c>
      <c r="P606" s="68">
        <v>8.9812332439678304</v>
      </c>
      <c r="Q606" s="71">
        <v>0.50734999999999997</v>
      </c>
      <c r="R606" s="68">
        <v>64.9859943977591</v>
      </c>
    </row>
    <row r="607" spans="1:18" x14ac:dyDescent="0.2">
      <c r="A607" s="72" t="s">
        <v>1518</v>
      </c>
      <c r="B607" s="66" t="s">
        <v>1519</v>
      </c>
      <c r="C607" s="67">
        <v>56</v>
      </c>
      <c r="D607" s="67" t="s">
        <v>337</v>
      </c>
      <c r="E607" s="71">
        <v>0.67216273183637598</v>
      </c>
      <c r="F607" s="68">
        <v>67.376830892143801</v>
      </c>
      <c r="G607" s="71">
        <v>0.48797544373865498</v>
      </c>
      <c r="H607" s="68">
        <v>6.3914780292942703</v>
      </c>
      <c r="I607" s="71">
        <v>0.82156137643292004</v>
      </c>
      <c r="J607" s="68">
        <v>74.034620505991995</v>
      </c>
      <c r="K607" s="71">
        <v>0.66286235824671103</v>
      </c>
      <c r="L607" s="68">
        <v>11.185086551265</v>
      </c>
      <c r="M607" s="71">
        <v>0.80478821362799302</v>
      </c>
      <c r="N607" s="68">
        <v>70.306258322236999</v>
      </c>
      <c r="O607" s="71">
        <v>0.75578899897197405</v>
      </c>
      <c r="P607" s="68">
        <v>91.018766756032207</v>
      </c>
      <c r="Q607" s="71">
        <v>0.5</v>
      </c>
      <c r="R607" s="68">
        <v>61.064425770308098</v>
      </c>
    </row>
    <row r="608" spans="1:18" x14ac:dyDescent="0.2">
      <c r="A608" s="72" t="s">
        <v>1520</v>
      </c>
      <c r="B608" s="66" t="s">
        <v>1521</v>
      </c>
      <c r="C608" s="67">
        <v>56</v>
      </c>
      <c r="D608" s="67" t="s">
        <v>337</v>
      </c>
      <c r="E608" s="71">
        <v>0.75848835419219596</v>
      </c>
      <c r="F608" s="68">
        <v>91.877496671105206</v>
      </c>
      <c r="G608" s="71">
        <v>0.77353145570665205</v>
      </c>
      <c r="H608" s="68">
        <v>81.8908122503329</v>
      </c>
      <c r="I608" s="71">
        <v>0.86093416020501301</v>
      </c>
      <c r="J608" s="68">
        <v>89.081225033288902</v>
      </c>
      <c r="K608" s="71">
        <v>0.74993394052669504</v>
      </c>
      <c r="L608" s="68">
        <v>32.223701731025301</v>
      </c>
      <c r="M608" s="71">
        <v>0.87108655616942898</v>
      </c>
      <c r="N608" s="68">
        <v>82.822902796271606</v>
      </c>
      <c r="O608" s="71">
        <v>0.79544401254538799</v>
      </c>
      <c r="P608" s="68">
        <v>93.833780160857899</v>
      </c>
      <c r="Q608" s="71">
        <v>0.5</v>
      </c>
      <c r="R608" s="68">
        <v>61.064425770308098</v>
      </c>
    </row>
    <row r="609" spans="1:18" x14ac:dyDescent="0.2">
      <c r="A609" s="72" t="s">
        <v>1522</v>
      </c>
      <c r="B609" s="66" t="s">
        <v>1523</v>
      </c>
      <c r="C609" s="67">
        <v>56</v>
      </c>
      <c r="D609" s="67" t="s">
        <v>337</v>
      </c>
      <c r="E609" s="71">
        <v>0.62574902020322198</v>
      </c>
      <c r="F609" s="68">
        <v>49.8002663115846</v>
      </c>
      <c r="G609" s="71">
        <v>0.748189958317518</v>
      </c>
      <c r="H609" s="68">
        <v>74.700399467376798</v>
      </c>
      <c r="I609" s="71">
        <v>0.850186111386114</v>
      </c>
      <c r="J609" s="68">
        <v>86.018641810918794</v>
      </c>
      <c r="K609" s="71">
        <v>0.77361404320071403</v>
      </c>
      <c r="L609" s="68">
        <v>41.011984021304897</v>
      </c>
      <c r="M609" s="71">
        <v>0.78268876611418003</v>
      </c>
      <c r="N609" s="68">
        <v>67.110519307589897</v>
      </c>
      <c r="O609" s="71">
        <v>0.47861524220080798</v>
      </c>
      <c r="P609" s="68">
        <v>60.321715817694397</v>
      </c>
      <c r="Q609" s="71">
        <v>0.1212</v>
      </c>
      <c r="R609" s="68">
        <v>24.089635854341701</v>
      </c>
    </row>
    <row r="610" spans="1:18" x14ac:dyDescent="0.2">
      <c r="A610" s="72" t="s">
        <v>1198</v>
      </c>
      <c r="B610" s="66" t="s">
        <v>1524</v>
      </c>
      <c r="C610" s="67">
        <v>56</v>
      </c>
      <c r="D610" s="67" t="s">
        <v>337</v>
      </c>
      <c r="E610" s="71">
        <v>0.76166767695887605</v>
      </c>
      <c r="F610" s="68">
        <v>92.143808255659096</v>
      </c>
      <c r="G610" s="71">
        <v>0.89167139491271796</v>
      </c>
      <c r="H610" s="68">
        <v>95.739014647137196</v>
      </c>
      <c r="I610" s="71">
        <v>0.91888786045058302</v>
      </c>
      <c r="J610" s="68">
        <v>97.4700399467377</v>
      </c>
      <c r="K610" s="71">
        <v>0.76923282859803599</v>
      </c>
      <c r="L610" s="68">
        <v>38.881491344873503</v>
      </c>
      <c r="M610" s="71">
        <v>0.98158379373849003</v>
      </c>
      <c r="N610" s="68">
        <v>98.668442077230395</v>
      </c>
      <c r="O610" s="71">
        <v>0.50153018405343097</v>
      </c>
      <c r="P610" s="68">
        <v>62.8686327077748</v>
      </c>
      <c r="Q610" s="71">
        <v>0.5071</v>
      </c>
      <c r="R610" s="68">
        <v>64.845938375350102</v>
      </c>
    </row>
    <row r="611" spans="1:18" x14ac:dyDescent="0.2">
      <c r="A611" s="72" t="s">
        <v>1525</v>
      </c>
      <c r="B611" s="66" t="s">
        <v>1526</v>
      </c>
      <c r="C611" s="67">
        <v>56</v>
      </c>
      <c r="D611" s="67" t="s">
        <v>337</v>
      </c>
      <c r="E611" s="71">
        <v>0.85919196644910201</v>
      </c>
      <c r="F611" s="68">
        <v>98.268974700399497</v>
      </c>
      <c r="G611" s="71">
        <v>0.99227797054218503</v>
      </c>
      <c r="H611" s="68">
        <v>99.866844207723005</v>
      </c>
      <c r="I611" s="71">
        <v>0.95522566878144599</v>
      </c>
      <c r="J611" s="68">
        <v>99.067909454061294</v>
      </c>
      <c r="K611" s="71">
        <v>0.89518764425437602</v>
      </c>
      <c r="L611" s="68">
        <v>95.206391478029303</v>
      </c>
      <c r="M611" s="71">
        <v>1</v>
      </c>
      <c r="N611" s="68">
        <v>100</v>
      </c>
      <c r="O611" s="71">
        <v>0.812460515116602</v>
      </c>
      <c r="P611" s="68">
        <v>94.906166219839093</v>
      </c>
      <c r="Q611" s="71">
        <v>0.5</v>
      </c>
      <c r="R611" s="68">
        <v>61.064425770308098</v>
      </c>
    </row>
    <row r="612" spans="1:18" x14ac:dyDescent="0.2">
      <c r="A612" s="72" t="s">
        <v>1527</v>
      </c>
      <c r="B612" s="66" t="s">
        <v>1528</v>
      </c>
      <c r="C612" s="67">
        <v>56</v>
      </c>
      <c r="D612" s="67" t="s">
        <v>337</v>
      </c>
      <c r="E612" s="71">
        <v>0.710974631200611</v>
      </c>
      <c r="F612" s="68">
        <v>81.8908122503329</v>
      </c>
      <c r="G612" s="71">
        <v>0.97095874362902701</v>
      </c>
      <c r="H612" s="68">
        <v>99.201065246338203</v>
      </c>
      <c r="I612" s="71">
        <v>0.959038650539212</v>
      </c>
      <c r="J612" s="68">
        <v>99.467376830892107</v>
      </c>
      <c r="K612" s="71">
        <v>0.90962593515608003</v>
      </c>
      <c r="L612" s="68">
        <v>98.002663115845493</v>
      </c>
      <c r="M612" s="71">
        <v>0.98895027624309395</v>
      </c>
      <c r="N612" s="68">
        <v>98.801597869507304</v>
      </c>
      <c r="O612" s="71">
        <v>0.43727418163624998</v>
      </c>
      <c r="P612" s="68">
        <v>53.753351206434303</v>
      </c>
      <c r="Q612" s="71">
        <v>0</v>
      </c>
      <c r="R612" s="68">
        <v>16.106442577030801</v>
      </c>
    </row>
    <row r="613" spans="1:18" x14ac:dyDescent="0.2">
      <c r="A613" s="72" t="s">
        <v>1529</v>
      </c>
      <c r="B613" s="66" t="s">
        <v>1530</v>
      </c>
      <c r="C613" s="67">
        <v>56</v>
      </c>
      <c r="D613" s="67" t="s">
        <v>337</v>
      </c>
      <c r="E613" s="71">
        <v>0.57410061639453303</v>
      </c>
      <c r="F613" s="68">
        <v>33.155792276964</v>
      </c>
      <c r="G613" s="71">
        <v>0.71566521088231105</v>
      </c>
      <c r="H613" s="68">
        <v>62.716378162450098</v>
      </c>
      <c r="I613" s="71">
        <v>0.80487608728257198</v>
      </c>
      <c r="J613" s="68">
        <v>67.776298268974699</v>
      </c>
      <c r="K613" s="71">
        <v>0.76238046059311504</v>
      </c>
      <c r="L613" s="68">
        <v>36.351531291611202</v>
      </c>
      <c r="M613" s="71">
        <v>0.65377532228361002</v>
      </c>
      <c r="N613" s="68">
        <v>45.539280958721697</v>
      </c>
      <c r="O613" s="71">
        <v>0.50790661732559095</v>
      </c>
      <c r="P613" s="68">
        <v>63.6729222520107</v>
      </c>
      <c r="Q613" s="71">
        <v>0</v>
      </c>
      <c r="R613" s="68">
        <v>16.106442577030801</v>
      </c>
    </row>
    <row r="614" spans="1:18" x14ac:dyDescent="0.2">
      <c r="A614" s="72" t="s">
        <v>1531</v>
      </c>
      <c r="B614" s="66" t="s">
        <v>1532</v>
      </c>
      <c r="C614" s="67">
        <v>56</v>
      </c>
      <c r="D614" s="67" t="s">
        <v>337</v>
      </c>
      <c r="E614" s="71">
        <v>0.60171935082222405</v>
      </c>
      <c r="F614" s="68">
        <v>41.944074567243703</v>
      </c>
      <c r="G614" s="71">
        <v>0.77298372907288404</v>
      </c>
      <c r="H614" s="68">
        <v>81.624500665778996</v>
      </c>
      <c r="I614" s="71">
        <v>0.82682207820244402</v>
      </c>
      <c r="J614" s="68">
        <v>76.431424766977401</v>
      </c>
      <c r="K614" s="71">
        <v>0.68972731843692803</v>
      </c>
      <c r="L614" s="68">
        <v>15.1797603195739</v>
      </c>
      <c r="M614" s="71">
        <v>0.85635359116022103</v>
      </c>
      <c r="N614" s="68">
        <v>78.828229027962706</v>
      </c>
      <c r="O614" s="71">
        <v>0.46442938806086698</v>
      </c>
      <c r="P614" s="68">
        <v>58.445040214477203</v>
      </c>
      <c r="Q614" s="71">
        <v>0</v>
      </c>
      <c r="R614" s="68">
        <v>16.106442577030801</v>
      </c>
    </row>
    <row r="615" spans="1:18" x14ac:dyDescent="0.2">
      <c r="A615" s="72" t="s">
        <v>1533</v>
      </c>
      <c r="B615" s="66" t="s">
        <v>1534</v>
      </c>
      <c r="C615" s="67">
        <v>56</v>
      </c>
      <c r="D615" s="67" t="s">
        <v>337</v>
      </c>
      <c r="E615" s="71">
        <v>0.70374169115693896</v>
      </c>
      <c r="F615" s="68">
        <v>79.227696404793605</v>
      </c>
      <c r="G615" s="71">
        <v>0.74506269369903699</v>
      </c>
      <c r="H615" s="68">
        <v>73.635153129161097</v>
      </c>
      <c r="I615" s="71">
        <v>0.81198812211522697</v>
      </c>
      <c r="J615" s="68">
        <v>70.572569906790903</v>
      </c>
      <c r="K615" s="71">
        <v>0.862638973541069</v>
      </c>
      <c r="L615" s="68">
        <v>86.684420772303596</v>
      </c>
      <c r="M615" s="71">
        <v>0.848987108655617</v>
      </c>
      <c r="N615" s="68">
        <v>77.496671105193101</v>
      </c>
      <c r="O615" s="71">
        <v>0.45377324893068</v>
      </c>
      <c r="P615" s="68">
        <v>56.970509383378001</v>
      </c>
      <c r="Q615" s="71">
        <v>0.5</v>
      </c>
      <c r="R615" s="68">
        <v>61.064425770308098</v>
      </c>
    </row>
    <row r="616" spans="1:18" x14ac:dyDescent="0.2">
      <c r="A616" s="72" t="s">
        <v>1535</v>
      </c>
      <c r="B616" s="66" t="s">
        <v>1536</v>
      </c>
      <c r="C616" s="67">
        <v>56</v>
      </c>
      <c r="D616" s="67" t="s">
        <v>337</v>
      </c>
      <c r="E616" s="71">
        <v>0.68337355383161402</v>
      </c>
      <c r="F616" s="68">
        <v>71.504660452729695</v>
      </c>
      <c r="G616" s="71">
        <v>0.70407699269859603</v>
      </c>
      <c r="H616" s="68">
        <v>58.3222370173103</v>
      </c>
      <c r="I616" s="71">
        <v>0.78495391042110396</v>
      </c>
      <c r="J616" s="68">
        <v>59.387483355526001</v>
      </c>
      <c r="K616" s="71">
        <v>0.80680968915909002</v>
      </c>
      <c r="L616" s="68">
        <v>60.452729693741702</v>
      </c>
      <c r="M616" s="71">
        <v>0.87108655616942898</v>
      </c>
      <c r="N616" s="68">
        <v>82.822902796271606</v>
      </c>
      <c r="O616" s="71">
        <v>0.374664174541466</v>
      </c>
      <c r="P616" s="68">
        <v>45.7104557640751</v>
      </c>
      <c r="Q616" s="71">
        <v>0.55864999999999998</v>
      </c>
      <c r="R616" s="68">
        <v>79.411764705882305</v>
      </c>
    </row>
    <row r="617" spans="1:18" x14ac:dyDescent="0.2">
      <c r="A617" s="72" t="s">
        <v>1537</v>
      </c>
      <c r="B617" s="66" t="s">
        <v>1538</v>
      </c>
      <c r="C617" s="67">
        <v>56</v>
      </c>
      <c r="D617" s="67" t="s">
        <v>337</v>
      </c>
      <c r="E617" s="71">
        <v>0.72866577738737903</v>
      </c>
      <c r="F617" s="68">
        <v>86.018641810918794</v>
      </c>
      <c r="G617" s="71">
        <v>0.72181151699177903</v>
      </c>
      <c r="H617" s="68">
        <v>65.113182423435404</v>
      </c>
      <c r="I617" s="71">
        <v>0.74323629359461996</v>
      </c>
      <c r="J617" s="68">
        <v>42.2103861517976</v>
      </c>
      <c r="K617" s="71">
        <v>0.79470014575579095</v>
      </c>
      <c r="L617" s="68">
        <v>52.463382157123803</v>
      </c>
      <c r="M617" s="71">
        <v>0.88213627992633503</v>
      </c>
      <c r="N617" s="68">
        <v>85.619174434087896</v>
      </c>
      <c r="O617" s="71">
        <v>0.64211042805574903</v>
      </c>
      <c r="P617" s="68">
        <v>81.367292225201098</v>
      </c>
      <c r="Q617" s="71">
        <v>0.58799999999999997</v>
      </c>
      <c r="R617" s="68">
        <v>80.952380952380906</v>
      </c>
    </row>
    <row r="618" spans="1:18" x14ac:dyDescent="0.2">
      <c r="A618" s="72" t="s">
        <v>1539</v>
      </c>
      <c r="B618" s="66" t="s">
        <v>1540</v>
      </c>
      <c r="C618" s="67">
        <v>56</v>
      </c>
      <c r="D618" s="67" t="s">
        <v>337</v>
      </c>
      <c r="E618" s="71">
        <v>0.69150363110403101</v>
      </c>
      <c r="F618" s="68">
        <v>74.567243675099903</v>
      </c>
      <c r="G618" s="71">
        <v>0.74328211459396099</v>
      </c>
      <c r="H618" s="68">
        <v>72.969374167776294</v>
      </c>
      <c r="I618" s="71">
        <v>0.77755488968835296</v>
      </c>
      <c r="J618" s="68">
        <v>55.2596537949401</v>
      </c>
      <c r="K618" s="71">
        <v>0.64368841367695495</v>
      </c>
      <c r="L618" s="68">
        <v>8.2556591211717691</v>
      </c>
      <c r="M618" s="71">
        <v>0.93738489871086605</v>
      </c>
      <c r="N618" s="68">
        <v>94.274300932090597</v>
      </c>
      <c r="O618" s="71">
        <v>0.53841146995405298</v>
      </c>
      <c r="P618" s="68">
        <v>68.096514745308298</v>
      </c>
      <c r="Q618" s="71">
        <v>0.50870000000000004</v>
      </c>
      <c r="R618" s="68">
        <v>66.106442577030805</v>
      </c>
    </row>
    <row r="619" spans="1:18" x14ac:dyDescent="0.2">
      <c r="A619" s="72" t="s">
        <v>1541</v>
      </c>
      <c r="B619" s="66" t="s">
        <v>1542</v>
      </c>
      <c r="C619" s="67">
        <v>56</v>
      </c>
      <c r="D619" s="67" t="s">
        <v>337</v>
      </c>
      <c r="E619" s="71">
        <v>0.74530240756523902</v>
      </c>
      <c r="F619" s="68">
        <v>89.347536617842906</v>
      </c>
      <c r="G619" s="71">
        <v>0.735935536498174</v>
      </c>
      <c r="H619" s="68">
        <v>70.306258322236999</v>
      </c>
      <c r="I619" s="71">
        <v>0.82402222940252401</v>
      </c>
      <c r="J619" s="68">
        <v>74.966711051930801</v>
      </c>
      <c r="K619" s="71">
        <v>0.85549939274785702</v>
      </c>
      <c r="L619" s="68">
        <v>82.556591211717702</v>
      </c>
      <c r="M619" s="71">
        <v>0.86740331491712697</v>
      </c>
      <c r="N619" s="68">
        <v>81.8908122503329</v>
      </c>
      <c r="O619" s="71">
        <v>0.66020397182575397</v>
      </c>
      <c r="P619" s="68">
        <v>82.841823056300299</v>
      </c>
      <c r="Q619" s="71">
        <v>0.52875000000000005</v>
      </c>
      <c r="R619" s="68">
        <v>74.929971988795501</v>
      </c>
    </row>
    <row r="620" spans="1:18" x14ac:dyDescent="0.2">
      <c r="A620" s="72" t="s">
        <v>1543</v>
      </c>
      <c r="B620" s="66" t="s">
        <v>1544</v>
      </c>
      <c r="C620" s="67">
        <v>56</v>
      </c>
      <c r="D620" s="67" t="s">
        <v>337</v>
      </c>
      <c r="E620" s="71">
        <v>0.64199315844830496</v>
      </c>
      <c r="F620" s="68">
        <v>56.324900133155801</v>
      </c>
      <c r="G620" s="71">
        <v>0.49673650380340501</v>
      </c>
      <c r="H620" s="68">
        <v>6.7909454061251697</v>
      </c>
      <c r="I620" s="71">
        <v>0.63292413215659304</v>
      </c>
      <c r="J620" s="68">
        <v>17.043941411451399</v>
      </c>
      <c r="K620" s="71">
        <v>0.77660659637573304</v>
      </c>
      <c r="L620" s="68">
        <v>41.810918774966702</v>
      </c>
      <c r="M620" s="71">
        <v>0.51749539594843497</v>
      </c>
      <c r="N620" s="68">
        <v>28.3621837549933</v>
      </c>
      <c r="O620" s="71">
        <v>0.90784632240566299</v>
      </c>
      <c r="P620" s="68">
        <v>97.855227882037497</v>
      </c>
      <c r="Q620" s="71">
        <v>0.52034999999999998</v>
      </c>
      <c r="R620" s="68">
        <v>71.848739495798299</v>
      </c>
    </row>
    <row r="621" spans="1:18" x14ac:dyDescent="0.2">
      <c r="A621" s="72" t="s">
        <v>1545</v>
      </c>
      <c r="B621" s="66" t="s">
        <v>1546</v>
      </c>
      <c r="C621" s="67">
        <v>56</v>
      </c>
      <c r="D621" s="67" t="s">
        <v>337</v>
      </c>
      <c r="E621" s="71">
        <v>0.55153879903930003</v>
      </c>
      <c r="F621" s="68">
        <v>26.231691078561902</v>
      </c>
      <c r="G621" s="71">
        <v>0.78571825797394701</v>
      </c>
      <c r="H621" s="68">
        <v>84.553928095872195</v>
      </c>
      <c r="I621" s="71">
        <v>0.78319568746768597</v>
      </c>
      <c r="J621" s="68">
        <v>57.922769640479402</v>
      </c>
      <c r="K621" s="71">
        <v>0.770974134271736</v>
      </c>
      <c r="L621" s="68">
        <v>39.6804260985353</v>
      </c>
      <c r="M621" s="71">
        <v>0.79742173112338899</v>
      </c>
      <c r="N621" s="68">
        <v>68.974700399467395</v>
      </c>
      <c r="O621" s="71">
        <v>0.17192298339904</v>
      </c>
      <c r="P621" s="68">
        <v>17.292225201072402</v>
      </c>
      <c r="Q621" s="71">
        <v>0</v>
      </c>
      <c r="R621" s="68">
        <v>16.106442577030801</v>
      </c>
    </row>
    <row r="622" spans="1:18" x14ac:dyDescent="0.2">
      <c r="A622" s="72" t="s">
        <v>1204</v>
      </c>
      <c r="B622" s="66" t="s">
        <v>1547</v>
      </c>
      <c r="C622" s="67">
        <v>56</v>
      </c>
      <c r="D622" s="67" t="s">
        <v>337</v>
      </c>
      <c r="E622" s="71">
        <v>0.72872068863725004</v>
      </c>
      <c r="F622" s="68">
        <v>86.151797603195703</v>
      </c>
      <c r="G622" s="71">
        <v>0.97136040176228</v>
      </c>
      <c r="H622" s="68">
        <v>99.334221038615198</v>
      </c>
      <c r="I622" s="71">
        <v>0.83761861876794796</v>
      </c>
      <c r="J622" s="68">
        <v>80.159786950732396</v>
      </c>
      <c r="K622" s="71">
        <v>0.69091780175412798</v>
      </c>
      <c r="L622" s="68">
        <v>15.3129161118509</v>
      </c>
      <c r="M622" s="71">
        <v>1</v>
      </c>
      <c r="N622" s="68">
        <v>100</v>
      </c>
      <c r="O622" s="71">
        <v>0.37242730953914599</v>
      </c>
      <c r="P622" s="68">
        <v>45.576407506702402</v>
      </c>
      <c r="Q622" s="71">
        <v>0.5</v>
      </c>
      <c r="R622" s="68">
        <v>61.064425770308098</v>
      </c>
    </row>
    <row r="623" spans="1:18" x14ac:dyDescent="0.2">
      <c r="A623" s="72" t="s">
        <v>1548</v>
      </c>
      <c r="B623" s="66" t="s">
        <v>1549</v>
      </c>
      <c r="C623" s="67">
        <v>56</v>
      </c>
      <c r="D623" s="67" t="s">
        <v>337</v>
      </c>
      <c r="E623" s="71">
        <v>0.60209357880060799</v>
      </c>
      <c r="F623" s="68">
        <v>42.343541944074602</v>
      </c>
      <c r="G623" s="71">
        <v>0.759637553131152</v>
      </c>
      <c r="H623" s="68">
        <v>78.295605858854898</v>
      </c>
      <c r="I623" s="71">
        <v>0.76733019574056804</v>
      </c>
      <c r="J623" s="68">
        <v>50.7323568575233</v>
      </c>
      <c r="K623" s="71">
        <v>0.75599518748829897</v>
      </c>
      <c r="L623" s="68">
        <v>35.019973368841498</v>
      </c>
      <c r="M623" s="71">
        <v>0.81583793738489896</v>
      </c>
      <c r="N623" s="68">
        <v>72.436750998668401</v>
      </c>
      <c r="O623" s="71">
        <v>0.15661059905872901</v>
      </c>
      <c r="P623" s="68">
        <v>15.683646112600499</v>
      </c>
      <c r="Q623" s="71">
        <v>0.35715000000000002</v>
      </c>
      <c r="R623" s="68">
        <v>30.952380952380999</v>
      </c>
    </row>
    <row r="624" spans="1:18" x14ac:dyDescent="0.2">
      <c r="A624" s="72" t="s">
        <v>520</v>
      </c>
      <c r="B624" s="66" t="s">
        <v>1550</v>
      </c>
      <c r="C624" s="67">
        <v>56</v>
      </c>
      <c r="D624" s="67" t="s">
        <v>337</v>
      </c>
      <c r="E624" s="71">
        <v>0.72365758831404303</v>
      </c>
      <c r="F624" s="68">
        <v>84.553928095872195</v>
      </c>
      <c r="G624" s="71">
        <v>0.94743790876915102</v>
      </c>
      <c r="H624" s="68">
        <v>98.934753661784299</v>
      </c>
      <c r="I624" s="71">
        <v>0.80009624538916402</v>
      </c>
      <c r="J624" s="68">
        <v>65.246338215712399</v>
      </c>
      <c r="K624" s="71">
        <v>0.82690783808396895</v>
      </c>
      <c r="L624" s="68">
        <v>70.838881491344907</v>
      </c>
      <c r="M624" s="71">
        <v>1</v>
      </c>
      <c r="N624" s="68">
        <v>100</v>
      </c>
      <c r="O624" s="71">
        <v>0.54740353764197502</v>
      </c>
      <c r="P624" s="68">
        <v>70.375335120643399</v>
      </c>
      <c r="Q624" s="71">
        <v>0.22009999999999999</v>
      </c>
      <c r="R624" s="68">
        <v>27.591036414565799</v>
      </c>
    </row>
    <row r="625" spans="1:18" x14ac:dyDescent="0.2">
      <c r="A625" s="72" t="s">
        <v>1551</v>
      </c>
      <c r="B625" s="66" t="s">
        <v>1552</v>
      </c>
      <c r="C625" s="67">
        <v>56</v>
      </c>
      <c r="D625" s="67" t="s">
        <v>337</v>
      </c>
      <c r="E625" s="71">
        <v>0.63385597286589801</v>
      </c>
      <c r="F625" s="68">
        <v>53.528628495339497</v>
      </c>
      <c r="G625" s="71">
        <v>0.86338671596830596</v>
      </c>
      <c r="H625" s="68">
        <v>93.741677762982704</v>
      </c>
      <c r="I625" s="71">
        <v>0.84978208353554197</v>
      </c>
      <c r="J625" s="68">
        <v>85.885486018641799</v>
      </c>
      <c r="K625" s="71">
        <v>0.855711214405806</v>
      </c>
      <c r="L625" s="68">
        <v>83.089214380825595</v>
      </c>
      <c r="M625" s="71">
        <v>0.99631675874769798</v>
      </c>
      <c r="N625" s="68">
        <v>98.934753661784299</v>
      </c>
      <c r="O625" s="71">
        <v>0.23793906453803501</v>
      </c>
      <c r="P625" s="68">
        <v>26.407506702412899</v>
      </c>
      <c r="Q625" s="71">
        <v>0</v>
      </c>
      <c r="R625" s="68">
        <v>16.106442577030801</v>
      </c>
    </row>
    <row r="626" spans="1:18" x14ac:dyDescent="0.2">
      <c r="A626" s="72" t="s">
        <v>1553</v>
      </c>
      <c r="B626" s="66" t="s">
        <v>1554</v>
      </c>
      <c r="C626" s="67">
        <v>56</v>
      </c>
      <c r="D626" s="67" t="s">
        <v>337</v>
      </c>
      <c r="E626" s="71">
        <v>0.72900443530474102</v>
      </c>
      <c r="F626" s="68">
        <v>86.284953395472698</v>
      </c>
      <c r="G626" s="71">
        <v>0.88513241960489997</v>
      </c>
      <c r="H626" s="68">
        <v>94.806924101198405</v>
      </c>
      <c r="I626" s="71">
        <v>0.85028534440116199</v>
      </c>
      <c r="J626" s="68">
        <v>86.151797603195703</v>
      </c>
      <c r="K626" s="71">
        <v>0.86905602199281196</v>
      </c>
      <c r="L626" s="68">
        <v>89.081225033288902</v>
      </c>
      <c r="M626" s="71">
        <v>0.89318600368324097</v>
      </c>
      <c r="N626" s="68">
        <v>87.483355525965393</v>
      </c>
      <c r="O626" s="71">
        <v>0.37636682214633299</v>
      </c>
      <c r="P626" s="68">
        <v>46.112600536193</v>
      </c>
      <c r="Q626" s="71">
        <v>0.5</v>
      </c>
      <c r="R626" s="68">
        <v>61.064425770308098</v>
      </c>
    </row>
    <row r="627" spans="1:18" x14ac:dyDescent="0.2">
      <c r="A627" s="72" t="s">
        <v>1555</v>
      </c>
      <c r="B627" s="66" t="s">
        <v>1556</v>
      </c>
      <c r="C627" s="67">
        <v>56</v>
      </c>
      <c r="D627" s="67" t="s">
        <v>337</v>
      </c>
      <c r="E627" s="71">
        <v>0.70476680503318201</v>
      </c>
      <c r="F627" s="68">
        <v>79.893475366178393</v>
      </c>
      <c r="G627" s="71">
        <v>0.78858581388395299</v>
      </c>
      <c r="H627" s="68">
        <v>85.086551264980002</v>
      </c>
      <c r="I627" s="71">
        <v>0.80107385215179805</v>
      </c>
      <c r="J627" s="68">
        <v>66.045272969374196</v>
      </c>
      <c r="K627" s="71">
        <v>0.87273948388250899</v>
      </c>
      <c r="L627" s="68">
        <v>90.146471371504703</v>
      </c>
      <c r="M627" s="71">
        <v>0.85635359116022103</v>
      </c>
      <c r="N627" s="68">
        <v>78.828229027962706</v>
      </c>
      <c r="O627" s="71">
        <v>0.40984808912061199</v>
      </c>
      <c r="P627" s="68">
        <v>50.938337801608597</v>
      </c>
      <c r="Q627" s="71">
        <v>0.5</v>
      </c>
      <c r="R627" s="68">
        <v>61.064425770308098</v>
      </c>
    </row>
    <row r="628" spans="1:18" x14ac:dyDescent="0.2">
      <c r="A628" s="72" t="s">
        <v>1557</v>
      </c>
      <c r="B628" s="66" t="s">
        <v>1558</v>
      </c>
      <c r="C628" s="67">
        <v>56</v>
      </c>
      <c r="D628" s="67" t="s">
        <v>337</v>
      </c>
      <c r="E628" s="71">
        <v>0.61167236748857501</v>
      </c>
      <c r="F628" s="68">
        <v>45.805592543275601</v>
      </c>
      <c r="G628" s="71">
        <v>0.66813116231308001</v>
      </c>
      <c r="H628" s="68">
        <v>45.006657789613797</v>
      </c>
      <c r="I628" s="71">
        <v>0.73760242679207599</v>
      </c>
      <c r="J628" s="68">
        <v>40.346205059920102</v>
      </c>
      <c r="K628" s="71">
        <v>0.79617020336898603</v>
      </c>
      <c r="L628" s="68">
        <v>52.729693741677799</v>
      </c>
      <c r="M628" s="71">
        <v>0.76795580110497197</v>
      </c>
      <c r="N628" s="68">
        <v>65.113182423435404</v>
      </c>
      <c r="O628" s="71">
        <v>0.200174611352333</v>
      </c>
      <c r="P628" s="68">
        <v>21.179624664879402</v>
      </c>
      <c r="Q628" s="71">
        <v>0.5</v>
      </c>
      <c r="R628" s="68">
        <v>61.064425770308098</v>
      </c>
    </row>
    <row r="629" spans="1:18" x14ac:dyDescent="0.2">
      <c r="A629" s="72" t="s">
        <v>1559</v>
      </c>
      <c r="B629" s="66" t="s">
        <v>1560</v>
      </c>
      <c r="C629" s="67">
        <v>56</v>
      </c>
      <c r="D629" s="67" t="s">
        <v>337</v>
      </c>
      <c r="E629" s="71">
        <v>0.73732007027044499</v>
      </c>
      <c r="F629" s="68">
        <v>87.882822902796306</v>
      </c>
      <c r="G629" s="71">
        <v>0.76225219138853795</v>
      </c>
      <c r="H629" s="68">
        <v>78.961384820239701</v>
      </c>
      <c r="I629" s="71">
        <v>0.82090996163712404</v>
      </c>
      <c r="J629" s="68">
        <v>73.368841544607207</v>
      </c>
      <c r="K629" s="71">
        <v>0.83053669748108205</v>
      </c>
      <c r="L629" s="68">
        <v>73.501997336884102</v>
      </c>
      <c r="M629" s="71">
        <v>0.85635359116022103</v>
      </c>
      <c r="N629" s="68">
        <v>78.828229027962706</v>
      </c>
      <c r="O629" s="71">
        <v>0.653867979955703</v>
      </c>
      <c r="P629" s="68">
        <v>82.0375335120643</v>
      </c>
      <c r="Q629" s="71">
        <v>0.5</v>
      </c>
      <c r="R629" s="68">
        <v>61.064425770308098</v>
      </c>
    </row>
    <row r="630" spans="1:18" x14ac:dyDescent="0.2">
      <c r="A630" s="72" t="s">
        <v>1561</v>
      </c>
      <c r="B630" s="66" t="s">
        <v>1562</v>
      </c>
      <c r="C630" s="67">
        <v>56</v>
      </c>
      <c r="D630" s="67" t="s">
        <v>337</v>
      </c>
      <c r="E630" s="71">
        <v>0.67210002555097004</v>
      </c>
      <c r="F630" s="68">
        <v>67.243675099866806</v>
      </c>
      <c r="G630" s="71">
        <v>0.74559174913308301</v>
      </c>
      <c r="H630" s="68">
        <v>73.901464713715001</v>
      </c>
      <c r="I630" s="71">
        <v>0.80756992471049804</v>
      </c>
      <c r="J630" s="68">
        <v>68.442077230359502</v>
      </c>
      <c r="K630" s="71">
        <v>0.83735464599966702</v>
      </c>
      <c r="L630" s="68">
        <v>76.564580559254296</v>
      </c>
      <c r="M630" s="71">
        <v>0.75322283609576401</v>
      </c>
      <c r="N630" s="68">
        <v>62.3169107856192</v>
      </c>
      <c r="O630" s="71">
        <v>0.519060997366806</v>
      </c>
      <c r="P630" s="68">
        <v>65.415549597855204</v>
      </c>
      <c r="Q630" s="71">
        <v>0.36980000000000002</v>
      </c>
      <c r="R630" s="68">
        <v>31.2324929971989</v>
      </c>
    </row>
    <row r="631" spans="1:18" x14ac:dyDescent="0.2">
      <c r="A631" s="72" t="s">
        <v>1563</v>
      </c>
      <c r="B631" s="66" t="s">
        <v>1564</v>
      </c>
      <c r="C631" s="67">
        <v>56</v>
      </c>
      <c r="D631" s="67" t="s">
        <v>337</v>
      </c>
      <c r="E631" s="71">
        <v>0.72030227363228605</v>
      </c>
      <c r="F631" s="68">
        <v>83.621837549933403</v>
      </c>
      <c r="G631" s="71">
        <v>0.73988768224114998</v>
      </c>
      <c r="H631" s="68">
        <v>72.037283621837503</v>
      </c>
      <c r="I631" s="71">
        <v>0.81402351057824396</v>
      </c>
      <c r="J631" s="68">
        <v>71.3715046604527</v>
      </c>
      <c r="K631" s="71">
        <v>0.87137298886849701</v>
      </c>
      <c r="L631" s="68">
        <v>89.613848202396795</v>
      </c>
      <c r="M631" s="71">
        <v>0.86003683241252304</v>
      </c>
      <c r="N631" s="68">
        <v>80.292942743009306</v>
      </c>
      <c r="O631" s="71">
        <v>0.53649262769330097</v>
      </c>
      <c r="P631" s="68">
        <v>67.560321715817693</v>
      </c>
      <c r="Q631" s="71">
        <v>0.5</v>
      </c>
      <c r="R631" s="68">
        <v>61.064425770308098</v>
      </c>
    </row>
    <row r="632" spans="1:18" x14ac:dyDescent="0.2">
      <c r="A632" s="72" t="s">
        <v>1565</v>
      </c>
      <c r="B632" s="66" t="s">
        <v>1566</v>
      </c>
      <c r="C632" s="67">
        <v>56</v>
      </c>
      <c r="D632" s="67" t="s">
        <v>337</v>
      </c>
      <c r="E632" s="71">
        <v>0.65297881588115703</v>
      </c>
      <c r="F632" s="68">
        <v>59.920106524633802</v>
      </c>
      <c r="G632" s="71">
        <v>0.82021948146397605</v>
      </c>
      <c r="H632" s="68">
        <v>89.480692410119801</v>
      </c>
      <c r="I632" s="71">
        <v>0.83476605413909299</v>
      </c>
      <c r="J632" s="68">
        <v>79.094540612516596</v>
      </c>
      <c r="K632" s="71">
        <v>0.855369080438806</v>
      </c>
      <c r="L632" s="68">
        <v>82.423435419440807</v>
      </c>
      <c r="M632" s="71">
        <v>0.86003683241252304</v>
      </c>
      <c r="N632" s="68">
        <v>80.292942743009306</v>
      </c>
      <c r="O632" s="71">
        <v>0.47968144683254599</v>
      </c>
      <c r="P632" s="68">
        <v>60.589812332439699</v>
      </c>
      <c r="Q632" s="71">
        <v>6.7799999999999999E-2</v>
      </c>
      <c r="R632" s="68">
        <v>22.5490196078431</v>
      </c>
    </row>
    <row r="633" spans="1:18" x14ac:dyDescent="0.2">
      <c r="A633" s="72" t="s">
        <v>1567</v>
      </c>
      <c r="B633" s="66" t="s">
        <v>1568</v>
      </c>
      <c r="C633" s="67">
        <v>56</v>
      </c>
      <c r="D633" s="67" t="s">
        <v>337</v>
      </c>
      <c r="E633" s="71">
        <v>0.71315849772734996</v>
      </c>
      <c r="F633" s="68">
        <v>82.423435419440807</v>
      </c>
      <c r="G633" s="71">
        <v>0.791196203718046</v>
      </c>
      <c r="H633" s="68">
        <v>85.885486018641799</v>
      </c>
      <c r="I633" s="71">
        <v>0.86247229744545695</v>
      </c>
      <c r="J633" s="68">
        <v>89.214380825565897</v>
      </c>
      <c r="K633" s="71">
        <v>0.88055678365562695</v>
      </c>
      <c r="L633" s="68">
        <v>92.543275632489994</v>
      </c>
      <c r="M633" s="71">
        <v>0.749539594843462</v>
      </c>
      <c r="N633" s="68">
        <v>61.384820239680401</v>
      </c>
      <c r="O633" s="71">
        <v>0.49518610670150698</v>
      </c>
      <c r="P633" s="68">
        <v>62.332439678284203</v>
      </c>
      <c r="Q633" s="71">
        <v>0.5</v>
      </c>
      <c r="R633" s="68">
        <v>61.064425770308098</v>
      </c>
    </row>
    <row r="634" spans="1:18" x14ac:dyDescent="0.2">
      <c r="A634" s="72" t="s">
        <v>1569</v>
      </c>
      <c r="B634" s="66" t="s">
        <v>1570</v>
      </c>
      <c r="C634" s="67">
        <v>56</v>
      </c>
      <c r="D634" s="67" t="s">
        <v>337</v>
      </c>
      <c r="E634" s="71">
        <v>0.54161015589237205</v>
      </c>
      <c r="F634" s="68">
        <v>24.234354194407501</v>
      </c>
      <c r="G634" s="71">
        <v>0.72033373425696801</v>
      </c>
      <c r="H634" s="68">
        <v>64.181091877496698</v>
      </c>
      <c r="I634" s="71">
        <v>0.79925229963385402</v>
      </c>
      <c r="J634" s="68">
        <v>64.713715046604506</v>
      </c>
      <c r="K634" s="71">
        <v>0.82995059379699299</v>
      </c>
      <c r="L634" s="68">
        <v>73.235685752330198</v>
      </c>
      <c r="M634" s="71">
        <v>0.79742173112338899</v>
      </c>
      <c r="N634" s="68">
        <v>68.974700399467395</v>
      </c>
      <c r="O634" s="71">
        <v>0.102702576543027</v>
      </c>
      <c r="P634" s="68">
        <v>8.4450402144772099</v>
      </c>
      <c r="Q634" s="71">
        <v>0</v>
      </c>
      <c r="R634" s="68">
        <v>16.106442577030801</v>
      </c>
    </row>
    <row r="635" spans="1:18" x14ac:dyDescent="0.2">
      <c r="A635" s="72" t="s">
        <v>1571</v>
      </c>
      <c r="B635" s="66" t="s">
        <v>1572</v>
      </c>
      <c r="C635" s="67">
        <v>56</v>
      </c>
      <c r="D635" s="67" t="s">
        <v>337</v>
      </c>
      <c r="E635" s="71">
        <v>0.58890542136179702</v>
      </c>
      <c r="F635" s="68">
        <v>38.348868175765602</v>
      </c>
      <c r="G635" s="71">
        <v>0.77331276317241604</v>
      </c>
      <c r="H635" s="68">
        <v>81.757656458055905</v>
      </c>
      <c r="I635" s="71">
        <v>0.83803837413657201</v>
      </c>
      <c r="J635" s="68">
        <v>80.559254327563295</v>
      </c>
      <c r="K635" s="71">
        <v>0.88288133537741198</v>
      </c>
      <c r="L635" s="68">
        <v>92.942743009320907</v>
      </c>
      <c r="M635" s="71">
        <v>0.87845303867403302</v>
      </c>
      <c r="N635" s="68">
        <v>85.086551264980002</v>
      </c>
      <c r="O635" s="71">
        <v>0.160747016810348</v>
      </c>
      <c r="P635" s="68">
        <v>16.353887399463801</v>
      </c>
      <c r="Q635" s="71">
        <v>0</v>
      </c>
      <c r="R635" s="68">
        <v>16.106442577030801</v>
      </c>
    </row>
    <row r="636" spans="1:18" x14ac:dyDescent="0.2">
      <c r="A636" s="72" t="s">
        <v>1573</v>
      </c>
      <c r="B636" s="66" t="s">
        <v>1574</v>
      </c>
      <c r="C636" s="67">
        <v>56</v>
      </c>
      <c r="D636" s="67" t="s">
        <v>337</v>
      </c>
      <c r="E636" s="71">
        <v>0.62268028968546896</v>
      </c>
      <c r="F636" s="68">
        <v>48.868175765645802</v>
      </c>
      <c r="G636" s="71">
        <v>0.74949864380761499</v>
      </c>
      <c r="H636" s="68">
        <v>75.099866844207696</v>
      </c>
      <c r="I636" s="71">
        <v>0.76741617995589595</v>
      </c>
      <c r="J636" s="68">
        <v>50.865512649800301</v>
      </c>
      <c r="K636" s="71">
        <v>0.76211381215856</v>
      </c>
      <c r="L636" s="68">
        <v>36.218375499334201</v>
      </c>
      <c r="M636" s="71">
        <v>0.77900552486187902</v>
      </c>
      <c r="N636" s="68">
        <v>66.444740346205094</v>
      </c>
      <c r="O636" s="71">
        <v>0.178047577328864</v>
      </c>
      <c r="P636" s="68">
        <v>18.230563002680999</v>
      </c>
      <c r="Q636" s="71">
        <v>0.5</v>
      </c>
      <c r="R636" s="68">
        <v>61.064425770308098</v>
      </c>
    </row>
    <row r="637" spans="1:18" x14ac:dyDescent="0.2">
      <c r="A637" s="72" t="s">
        <v>1479</v>
      </c>
      <c r="B637" s="66" t="s">
        <v>1575</v>
      </c>
      <c r="C637" s="67">
        <v>56</v>
      </c>
      <c r="D637" s="67" t="s">
        <v>337</v>
      </c>
      <c r="E637" s="71">
        <v>0.65222343302097097</v>
      </c>
      <c r="F637" s="68">
        <v>59.653794940079898</v>
      </c>
      <c r="G637" s="71">
        <v>0.72313956357533604</v>
      </c>
      <c r="H637" s="68">
        <v>65.645805592543297</v>
      </c>
      <c r="I637" s="71">
        <v>0.78563667170159901</v>
      </c>
      <c r="J637" s="68">
        <v>59.7869507323569</v>
      </c>
      <c r="K637" s="71">
        <v>0.75465145028987302</v>
      </c>
      <c r="L637" s="68">
        <v>34.221038615179801</v>
      </c>
      <c r="M637" s="71">
        <v>0.75322283609576401</v>
      </c>
      <c r="N637" s="68">
        <v>62.3169107856192</v>
      </c>
      <c r="O637" s="71">
        <v>0.39669007646325299</v>
      </c>
      <c r="P637" s="68">
        <v>49.1957104557641</v>
      </c>
      <c r="Q637" s="71">
        <v>0.5</v>
      </c>
      <c r="R637" s="68">
        <v>61.064425770308098</v>
      </c>
    </row>
    <row r="638" spans="1:18" x14ac:dyDescent="0.2">
      <c r="A638" s="72" t="s">
        <v>1576</v>
      </c>
      <c r="B638" s="66" t="s">
        <v>1577</v>
      </c>
      <c r="C638" s="67">
        <v>56</v>
      </c>
      <c r="D638" s="67" t="s">
        <v>337</v>
      </c>
      <c r="E638" s="71">
        <v>0.70178894755800902</v>
      </c>
      <c r="F638" s="68">
        <v>78.961384820239701</v>
      </c>
      <c r="G638" s="71">
        <v>0.73625171181072402</v>
      </c>
      <c r="H638" s="68">
        <v>70.572569906790903</v>
      </c>
      <c r="I638" s="71">
        <v>0.81525092155624401</v>
      </c>
      <c r="J638" s="68">
        <v>71.904127829560593</v>
      </c>
      <c r="K638" s="71">
        <v>0.81174495351357301</v>
      </c>
      <c r="L638" s="68">
        <v>63.115845539280997</v>
      </c>
      <c r="M638" s="71">
        <v>0.67955801104972402</v>
      </c>
      <c r="N638" s="68">
        <v>50.332889480692401</v>
      </c>
      <c r="O638" s="71">
        <v>0.66792808741778897</v>
      </c>
      <c r="P638" s="68">
        <v>84.182305630026804</v>
      </c>
      <c r="Q638" s="71">
        <v>0.5</v>
      </c>
      <c r="R638" s="68">
        <v>61.064425770308098</v>
      </c>
    </row>
    <row r="639" spans="1:18" x14ac:dyDescent="0.2">
      <c r="A639" s="72" t="s">
        <v>1578</v>
      </c>
      <c r="B639" s="66" t="s">
        <v>1579</v>
      </c>
      <c r="C639" s="67">
        <v>56</v>
      </c>
      <c r="D639" s="67" t="s">
        <v>337</v>
      </c>
      <c r="E639" s="71">
        <v>0.66442806797992904</v>
      </c>
      <c r="F639" s="68">
        <v>63.515312916111903</v>
      </c>
      <c r="G639" s="71">
        <v>0.724869101200316</v>
      </c>
      <c r="H639" s="68">
        <v>66.444740346205094</v>
      </c>
      <c r="I639" s="71">
        <v>0.76814930755649302</v>
      </c>
      <c r="J639" s="68">
        <v>51.398135818908102</v>
      </c>
      <c r="K639" s="71">
        <v>0.79930663466539797</v>
      </c>
      <c r="L639" s="68">
        <v>54.860186418109201</v>
      </c>
      <c r="M639" s="71">
        <v>0.87845303867403302</v>
      </c>
      <c r="N639" s="68">
        <v>85.086551264980002</v>
      </c>
      <c r="O639" s="71">
        <v>0.31459032578333601</v>
      </c>
      <c r="P639" s="68">
        <v>37.801608579088501</v>
      </c>
      <c r="Q639" s="71">
        <v>0.50119999999999998</v>
      </c>
      <c r="R639" s="68">
        <v>61.624649859944</v>
      </c>
    </row>
    <row r="640" spans="1:18" x14ac:dyDescent="0.2">
      <c r="A640" s="72" t="s">
        <v>1580</v>
      </c>
      <c r="B640" s="66" t="s">
        <v>1581</v>
      </c>
      <c r="C640" s="67">
        <v>56</v>
      </c>
      <c r="D640" s="67" t="s">
        <v>337</v>
      </c>
      <c r="E640" s="71">
        <v>0.56116745418518299</v>
      </c>
      <c r="F640" s="68">
        <v>29.1611185086551</v>
      </c>
      <c r="G640" s="71">
        <v>0.743641063458232</v>
      </c>
      <c r="H640" s="68">
        <v>73.102529960053303</v>
      </c>
      <c r="I640" s="71">
        <v>0.76498702697635401</v>
      </c>
      <c r="J640" s="68">
        <v>49.8002663115846</v>
      </c>
      <c r="K640" s="71">
        <v>0.79655066621826398</v>
      </c>
      <c r="L640" s="68">
        <v>53.129161118508598</v>
      </c>
      <c r="M640" s="71">
        <v>0.88950276243093895</v>
      </c>
      <c r="N640" s="68">
        <v>86.817576564580605</v>
      </c>
      <c r="O640" s="71">
        <v>0.17232320602730899</v>
      </c>
      <c r="P640" s="68">
        <v>17.426273458444999</v>
      </c>
      <c r="Q640" s="71">
        <v>0</v>
      </c>
      <c r="R640" s="68">
        <v>16.106442577030801</v>
      </c>
    </row>
    <row r="641" spans="1:18" x14ac:dyDescent="0.2">
      <c r="A641" s="72" t="s">
        <v>1582</v>
      </c>
      <c r="B641" s="66" t="s">
        <v>1583</v>
      </c>
      <c r="C641" s="67">
        <v>56</v>
      </c>
      <c r="D641" s="67" t="s">
        <v>337</v>
      </c>
      <c r="E641" s="71">
        <v>0.55538211496756695</v>
      </c>
      <c r="F641" s="68">
        <v>27.430093209054601</v>
      </c>
      <c r="G641" s="71">
        <v>0.67201676816357903</v>
      </c>
      <c r="H641" s="68">
        <v>47.137150466045298</v>
      </c>
      <c r="I641" s="71">
        <v>0.73172407277936002</v>
      </c>
      <c r="J641" s="68">
        <v>38.482023968042597</v>
      </c>
      <c r="K641" s="71">
        <v>0.78411595397148404</v>
      </c>
      <c r="L641" s="68">
        <v>45.805592543275601</v>
      </c>
      <c r="M641" s="71">
        <v>0.79742173112338899</v>
      </c>
      <c r="N641" s="68">
        <v>68.974700399467395</v>
      </c>
      <c r="O641" s="71">
        <v>0.34701416376758998</v>
      </c>
      <c r="P641" s="68">
        <v>43.431635388739899</v>
      </c>
      <c r="Q641" s="71">
        <v>0</v>
      </c>
      <c r="R641" s="68">
        <v>16.106442577030801</v>
      </c>
    </row>
    <row r="642" spans="1:18" x14ac:dyDescent="0.2">
      <c r="A642" s="72" t="s">
        <v>1584</v>
      </c>
      <c r="B642" s="66" t="s">
        <v>1585</v>
      </c>
      <c r="C642" s="67">
        <v>56</v>
      </c>
      <c r="D642" s="67" t="s">
        <v>337</v>
      </c>
      <c r="E642" s="71">
        <v>0.56301078778558999</v>
      </c>
      <c r="F642" s="68">
        <v>30.226364846870801</v>
      </c>
      <c r="G642" s="71">
        <v>0.76809060967554499</v>
      </c>
      <c r="H642" s="68">
        <v>80.559254327563295</v>
      </c>
      <c r="I642" s="71">
        <v>0.79772380717843905</v>
      </c>
      <c r="J642" s="68">
        <v>63.914780292942702</v>
      </c>
      <c r="K642" s="71">
        <v>0.73394364016481695</v>
      </c>
      <c r="L642" s="68">
        <v>26.098535286284999</v>
      </c>
      <c r="M642" s="71">
        <v>0.93001841620626202</v>
      </c>
      <c r="N642" s="68">
        <v>93.075898801597901</v>
      </c>
      <c r="O642" s="71">
        <v>0.14828825348847999</v>
      </c>
      <c r="P642" s="68">
        <v>14.4772117962466</v>
      </c>
      <c r="Q642" s="71">
        <v>0</v>
      </c>
      <c r="R642" s="68">
        <v>16.106442577030801</v>
      </c>
    </row>
    <row r="643" spans="1:18" x14ac:dyDescent="0.2">
      <c r="A643" s="72" t="s">
        <v>1586</v>
      </c>
      <c r="B643" s="66" t="s">
        <v>1587</v>
      </c>
      <c r="C643" s="67">
        <v>56</v>
      </c>
      <c r="D643" s="67" t="s">
        <v>337</v>
      </c>
      <c r="E643" s="71">
        <v>0.50049706779846304</v>
      </c>
      <c r="F643" s="68">
        <v>16.378162450066601</v>
      </c>
      <c r="G643" s="71">
        <v>0.58341224031795003</v>
      </c>
      <c r="H643" s="68">
        <v>14.114513981358201</v>
      </c>
      <c r="I643" s="71">
        <v>0.78281635090090695</v>
      </c>
      <c r="J643" s="68">
        <v>57.390146471371501</v>
      </c>
      <c r="K643" s="71">
        <v>0.741422271646762</v>
      </c>
      <c r="L643" s="68">
        <v>28.3621837549933</v>
      </c>
      <c r="M643" s="71">
        <v>0.675874769797422</v>
      </c>
      <c r="N643" s="68">
        <v>49.8002663115846</v>
      </c>
      <c r="O643" s="71">
        <v>0.21945677412773501</v>
      </c>
      <c r="P643" s="68">
        <v>23.726541554959802</v>
      </c>
      <c r="Q643" s="71">
        <v>0</v>
      </c>
      <c r="R643" s="68">
        <v>16.106442577030801</v>
      </c>
    </row>
    <row r="644" spans="1:18" x14ac:dyDescent="0.2">
      <c r="A644" s="72" t="s">
        <v>1588</v>
      </c>
      <c r="B644" s="66" t="s">
        <v>1589</v>
      </c>
      <c r="C644" s="67">
        <v>56</v>
      </c>
      <c r="D644" s="67" t="s">
        <v>337</v>
      </c>
      <c r="E644" s="71">
        <v>0.58163304280332995</v>
      </c>
      <c r="F644" s="68">
        <v>34.753661784287601</v>
      </c>
      <c r="G644" s="71">
        <v>0.66553921960985996</v>
      </c>
      <c r="H644" s="68">
        <v>43.941411451398103</v>
      </c>
      <c r="I644" s="71">
        <v>0.73649695768364198</v>
      </c>
      <c r="J644" s="68">
        <v>39.280958721704401</v>
      </c>
      <c r="K644" s="71">
        <v>0.80532710409490804</v>
      </c>
      <c r="L644" s="68">
        <v>58.588548601864197</v>
      </c>
      <c r="M644" s="71">
        <v>0.66482504604051595</v>
      </c>
      <c r="N644" s="68">
        <v>47.270306258322201</v>
      </c>
      <c r="O644" s="71">
        <v>0.117609929391053</v>
      </c>
      <c r="P644" s="68">
        <v>10.1876675603217</v>
      </c>
      <c r="Q644" s="71">
        <v>0.5</v>
      </c>
      <c r="R644" s="68">
        <v>61.064425770308098</v>
      </c>
    </row>
    <row r="645" spans="1:18" x14ac:dyDescent="0.2">
      <c r="A645" s="72" t="s">
        <v>1590</v>
      </c>
      <c r="B645" s="66" t="s">
        <v>1591</v>
      </c>
      <c r="C645" s="67">
        <v>56</v>
      </c>
      <c r="D645" s="67" t="s">
        <v>337</v>
      </c>
      <c r="E645" s="71">
        <v>0.61878849042681305</v>
      </c>
      <c r="F645" s="68">
        <v>47.802929427430101</v>
      </c>
      <c r="G645" s="71">
        <v>0.69311763380732505</v>
      </c>
      <c r="H645" s="68">
        <v>54.327563249001301</v>
      </c>
      <c r="I645" s="71">
        <v>0.76638118466483496</v>
      </c>
      <c r="J645" s="68">
        <v>50.466045272969403</v>
      </c>
      <c r="K645" s="71">
        <v>0.79069146474834895</v>
      </c>
      <c r="L645" s="68">
        <v>50.066577896138497</v>
      </c>
      <c r="M645" s="71">
        <v>0.75322283609576401</v>
      </c>
      <c r="N645" s="68">
        <v>62.3169107856192</v>
      </c>
      <c r="O645" s="71">
        <v>0.19726782324460701</v>
      </c>
      <c r="P645" s="68">
        <v>20.643431635388701</v>
      </c>
      <c r="Q645" s="71">
        <v>0.51205000000000001</v>
      </c>
      <c r="R645" s="68">
        <v>67.787114845938405</v>
      </c>
    </row>
    <row r="646" spans="1:18" x14ac:dyDescent="0.2">
      <c r="A646" s="72" t="s">
        <v>1592</v>
      </c>
      <c r="B646" s="66" t="s">
        <v>1593</v>
      </c>
      <c r="C646" s="67">
        <v>56</v>
      </c>
      <c r="D646" s="67" t="s">
        <v>337</v>
      </c>
      <c r="E646" s="71">
        <v>0.57895024023202801</v>
      </c>
      <c r="F646" s="68">
        <v>33.954727030625797</v>
      </c>
      <c r="G646" s="71">
        <v>0.60494320251273404</v>
      </c>
      <c r="H646" s="68">
        <v>22.237017310253002</v>
      </c>
      <c r="I646" s="71">
        <v>0.76514314554445395</v>
      </c>
      <c r="J646" s="68">
        <v>49.933422103861503</v>
      </c>
      <c r="K646" s="71">
        <v>0.76448393660379099</v>
      </c>
      <c r="L646" s="68">
        <v>37.416777629826903</v>
      </c>
      <c r="M646" s="71">
        <v>0.76795580110497197</v>
      </c>
      <c r="N646" s="68">
        <v>65.113182423435404</v>
      </c>
      <c r="O646" s="71">
        <v>7.1175355626218906E-2</v>
      </c>
      <c r="P646" s="68">
        <v>4.6916890080428999</v>
      </c>
      <c r="Q646" s="71">
        <v>0.5</v>
      </c>
      <c r="R646" s="68">
        <v>61.064425770308098</v>
      </c>
    </row>
    <row r="647" spans="1:18" x14ac:dyDescent="0.2">
      <c r="A647" s="72" t="s">
        <v>1594</v>
      </c>
      <c r="B647" s="66" t="s">
        <v>1595</v>
      </c>
      <c r="C647" s="67">
        <v>56</v>
      </c>
      <c r="D647" s="67" t="s">
        <v>337</v>
      </c>
      <c r="E647" s="71">
        <v>0.428382301338606</v>
      </c>
      <c r="F647" s="68">
        <v>5.4593874833555303</v>
      </c>
      <c r="G647" s="71">
        <v>0.64781465066928801</v>
      </c>
      <c r="H647" s="68">
        <v>38.082556591211699</v>
      </c>
      <c r="I647" s="71">
        <v>0.72699416478038303</v>
      </c>
      <c r="J647" s="68">
        <v>37.017310252995998</v>
      </c>
      <c r="K647" s="71">
        <v>0.73696382331396504</v>
      </c>
      <c r="L647" s="68">
        <v>26.764314247669802</v>
      </c>
      <c r="M647" s="71">
        <v>0.44751381215469599</v>
      </c>
      <c r="N647" s="68">
        <v>21.438082556591201</v>
      </c>
      <c r="O647" s="71">
        <v>1.1007357113303201E-2</v>
      </c>
      <c r="P647" s="68">
        <v>0.93833780160857905</v>
      </c>
      <c r="Q647" s="71">
        <v>0</v>
      </c>
      <c r="R647" s="68">
        <v>16.106442577030801</v>
      </c>
    </row>
    <row r="648" spans="1:18" x14ac:dyDescent="0.2">
      <c r="A648" s="72" t="s">
        <v>1596</v>
      </c>
      <c r="B648" s="66" t="s">
        <v>1597</v>
      </c>
      <c r="C648" s="67">
        <v>56</v>
      </c>
      <c r="D648" s="67" t="s">
        <v>337</v>
      </c>
      <c r="E648" s="71">
        <v>0.52037616272098197</v>
      </c>
      <c r="F648" s="68">
        <v>20.505992010652498</v>
      </c>
      <c r="G648" s="71">
        <v>0.66994447037770599</v>
      </c>
      <c r="H648" s="68">
        <v>46.071904127829598</v>
      </c>
      <c r="I648" s="71">
        <v>0.75701547055290297</v>
      </c>
      <c r="J648" s="68">
        <v>47.270306258322201</v>
      </c>
      <c r="K648" s="71">
        <v>0.80289637286975002</v>
      </c>
      <c r="L648" s="68">
        <v>56.591211717709697</v>
      </c>
      <c r="M648" s="71">
        <v>0.70165745856353601</v>
      </c>
      <c r="N648" s="68">
        <v>54.327563249001301</v>
      </c>
      <c r="O648" s="71">
        <v>0.19074320396200001</v>
      </c>
      <c r="P648" s="68">
        <v>19.973190348525499</v>
      </c>
      <c r="Q648" s="71">
        <v>0</v>
      </c>
      <c r="R648" s="68">
        <v>16.106442577030801</v>
      </c>
    </row>
    <row r="649" spans="1:18" x14ac:dyDescent="0.2">
      <c r="A649" s="72" t="s">
        <v>1598</v>
      </c>
      <c r="B649" s="66" t="s">
        <v>1599</v>
      </c>
      <c r="C649" s="67">
        <v>56</v>
      </c>
      <c r="D649" s="67" t="s">
        <v>337</v>
      </c>
      <c r="E649" s="71">
        <v>0.51978988032214102</v>
      </c>
      <c r="F649" s="68">
        <v>20.1065246338216</v>
      </c>
      <c r="G649" s="71">
        <v>0.64979123058181298</v>
      </c>
      <c r="H649" s="68">
        <v>38.615179760319599</v>
      </c>
      <c r="I649" s="71">
        <v>0.75431255547003395</v>
      </c>
      <c r="J649" s="68">
        <v>46.338215712383501</v>
      </c>
      <c r="K649" s="71">
        <v>0.756761339693796</v>
      </c>
      <c r="L649" s="68">
        <v>35.286284953395501</v>
      </c>
      <c r="M649" s="71">
        <v>0.58747697974217306</v>
      </c>
      <c r="N649" s="68">
        <v>38.082556591211699</v>
      </c>
      <c r="O649" s="71">
        <v>0.29829717644502901</v>
      </c>
      <c r="P649" s="68">
        <v>34.852546916890098</v>
      </c>
      <c r="Q649" s="71">
        <v>7.2099999999999997E-2</v>
      </c>
      <c r="R649" s="68">
        <v>22.689075630252098</v>
      </c>
    </row>
    <row r="650" spans="1:18" x14ac:dyDescent="0.2">
      <c r="A650" s="72" t="s">
        <v>1600</v>
      </c>
      <c r="B650" s="66" t="s">
        <v>1601</v>
      </c>
      <c r="C650" s="67">
        <v>56</v>
      </c>
      <c r="D650" s="67" t="s">
        <v>337</v>
      </c>
      <c r="E650" s="71">
        <v>0.486174718801823</v>
      </c>
      <c r="F650" s="68">
        <v>14.647137150466</v>
      </c>
      <c r="G650" s="71">
        <v>0.60154328146393499</v>
      </c>
      <c r="H650" s="68">
        <v>19.707057256990701</v>
      </c>
      <c r="I650" s="71">
        <v>0.77390409698173901</v>
      </c>
      <c r="J650" s="68">
        <v>53.528628495339497</v>
      </c>
      <c r="K650" s="71">
        <v>0.78199227050513198</v>
      </c>
      <c r="L650" s="68">
        <v>44.607190412782998</v>
      </c>
      <c r="M650" s="71">
        <v>0.68692449355432805</v>
      </c>
      <c r="N650" s="68">
        <v>51.664447403462098</v>
      </c>
      <c r="O650" s="71">
        <v>7.2684170305803403E-2</v>
      </c>
      <c r="P650" s="68">
        <v>4.8257372654155501</v>
      </c>
      <c r="Q650" s="71">
        <v>0</v>
      </c>
      <c r="R650" s="68">
        <v>16.106442577030801</v>
      </c>
    </row>
    <row r="651" spans="1:18" x14ac:dyDescent="0.2">
      <c r="A651" s="72" t="s">
        <v>1602</v>
      </c>
      <c r="B651" s="66" t="s">
        <v>1603</v>
      </c>
      <c r="C651" s="67">
        <v>56</v>
      </c>
      <c r="D651" s="67" t="s">
        <v>337</v>
      </c>
      <c r="E651" s="71">
        <v>0.60129610065462902</v>
      </c>
      <c r="F651" s="68">
        <v>41.810918774966702</v>
      </c>
      <c r="G651" s="71">
        <v>0.67598029908236401</v>
      </c>
      <c r="H651" s="68">
        <v>48.868175765645802</v>
      </c>
      <c r="I651" s="71">
        <v>0.75805086479807005</v>
      </c>
      <c r="J651" s="68">
        <v>47.536617842876197</v>
      </c>
      <c r="K651" s="71">
        <v>0.80303489292199104</v>
      </c>
      <c r="L651" s="68">
        <v>56.724367509986699</v>
      </c>
      <c r="M651" s="71">
        <v>0.71270718232044195</v>
      </c>
      <c r="N651" s="68">
        <v>55.925432756324902</v>
      </c>
      <c r="O651" s="71">
        <v>0.15800336480490601</v>
      </c>
      <c r="P651" s="68">
        <v>15.8176943699732</v>
      </c>
      <c r="Q651" s="71">
        <v>0.5</v>
      </c>
      <c r="R651" s="68">
        <v>61.064425770308098</v>
      </c>
    </row>
    <row r="652" spans="1:18" x14ac:dyDescent="0.2">
      <c r="A652" s="72" t="s">
        <v>1604</v>
      </c>
      <c r="B652" s="66" t="s">
        <v>1605</v>
      </c>
      <c r="C652" s="67">
        <v>56</v>
      </c>
      <c r="D652" s="67" t="s">
        <v>337</v>
      </c>
      <c r="E652" s="71">
        <v>0.64706922142588996</v>
      </c>
      <c r="F652" s="68">
        <v>57.656458055925398</v>
      </c>
      <c r="G652" s="71">
        <v>0.69635684187403502</v>
      </c>
      <c r="H652" s="68">
        <v>55.2596537949401</v>
      </c>
      <c r="I652" s="71">
        <v>0.782410458649614</v>
      </c>
      <c r="J652" s="68">
        <v>57.2569906790945</v>
      </c>
      <c r="K652" s="71">
        <v>0.82415621586308696</v>
      </c>
      <c r="L652" s="68">
        <v>70.173102529960005</v>
      </c>
      <c r="M652" s="71">
        <v>0.74217311233885797</v>
      </c>
      <c r="N652" s="68">
        <v>60.452729693741702</v>
      </c>
      <c r="O652" s="71">
        <v>0.337318699829743</v>
      </c>
      <c r="P652" s="68">
        <v>41.554959785522797</v>
      </c>
      <c r="Q652" s="71">
        <v>0.5</v>
      </c>
      <c r="R652" s="68">
        <v>61.064425770308098</v>
      </c>
    </row>
    <row r="653" spans="1:18" x14ac:dyDescent="0.2">
      <c r="A653" s="72" t="s">
        <v>1606</v>
      </c>
      <c r="B653" s="66" t="s">
        <v>1607</v>
      </c>
      <c r="C653" s="67">
        <v>56</v>
      </c>
      <c r="D653" s="67" t="s">
        <v>337</v>
      </c>
      <c r="E653" s="71">
        <v>0.65451736914445802</v>
      </c>
      <c r="F653" s="68">
        <v>60.186418109187699</v>
      </c>
      <c r="G653" s="71">
        <v>0.56039010280915602</v>
      </c>
      <c r="H653" s="68">
        <v>11.717709720372801</v>
      </c>
      <c r="I653" s="71">
        <v>0.73750252863572596</v>
      </c>
      <c r="J653" s="68">
        <v>40.2130492676431</v>
      </c>
      <c r="K653" s="71">
        <v>0.687653364825076</v>
      </c>
      <c r="L653" s="68">
        <v>14.647137150466</v>
      </c>
      <c r="M653" s="71">
        <v>0.85635359116022103</v>
      </c>
      <c r="N653" s="68">
        <v>78.828229027962706</v>
      </c>
      <c r="O653" s="71">
        <v>0.58520462743657098</v>
      </c>
      <c r="P653" s="68">
        <v>74.932975871313701</v>
      </c>
      <c r="Q653" s="71">
        <v>0.5</v>
      </c>
      <c r="R653" s="68">
        <v>61.064425770308098</v>
      </c>
    </row>
    <row r="654" spans="1:18" x14ac:dyDescent="0.2">
      <c r="A654" s="72" t="s">
        <v>340</v>
      </c>
      <c r="B654" s="66" t="s">
        <v>1608</v>
      </c>
      <c r="C654" s="67">
        <v>56</v>
      </c>
      <c r="D654" s="67" t="s">
        <v>337</v>
      </c>
      <c r="E654" s="71">
        <v>0.55627015701081695</v>
      </c>
      <c r="F654" s="68">
        <v>27.829560585885499</v>
      </c>
      <c r="G654" s="71">
        <v>0.720741888865438</v>
      </c>
      <c r="H654" s="68">
        <v>64.447403462050602</v>
      </c>
      <c r="I654" s="71">
        <v>0.75452958820184701</v>
      </c>
      <c r="J654" s="68">
        <v>46.604527296937398</v>
      </c>
      <c r="K654" s="71">
        <v>0.80364531936544303</v>
      </c>
      <c r="L654" s="68">
        <v>57.2569906790945</v>
      </c>
      <c r="M654" s="71">
        <v>0.80478821362799302</v>
      </c>
      <c r="N654" s="68">
        <v>70.306258322236999</v>
      </c>
      <c r="O654" s="71">
        <v>0.253915932004182</v>
      </c>
      <c r="P654" s="68">
        <v>28.820375335120598</v>
      </c>
      <c r="Q654" s="71">
        <v>0</v>
      </c>
      <c r="R654" s="68">
        <v>16.106442577030801</v>
      </c>
    </row>
    <row r="655" spans="1:18" x14ac:dyDescent="0.2">
      <c r="A655" s="72" t="s">
        <v>1609</v>
      </c>
      <c r="B655" s="66" t="s">
        <v>1610</v>
      </c>
      <c r="C655" s="67">
        <v>56</v>
      </c>
      <c r="D655" s="67" t="s">
        <v>337</v>
      </c>
      <c r="E655" s="71">
        <v>0.64085437468486695</v>
      </c>
      <c r="F655" s="68">
        <v>55.7922769640479</v>
      </c>
      <c r="G655" s="71">
        <v>0.60176258069634003</v>
      </c>
      <c r="H655" s="68">
        <v>20.239680426098499</v>
      </c>
      <c r="I655" s="71">
        <v>0.69181841953690104</v>
      </c>
      <c r="J655" s="68">
        <v>27.962716378162501</v>
      </c>
      <c r="K655" s="71">
        <v>0.78056470071557005</v>
      </c>
      <c r="L655" s="68">
        <v>43.808255659121201</v>
      </c>
      <c r="M655" s="71">
        <v>0.73112338858195203</v>
      </c>
      <c r="N655" s="68">
        <v>58.189081225033298</v>
      </c>
      <c r="O655" s="71">
        <v>0.33420715857843503</v>
      </c>
      <c r="P655" s="68">
        <v>41.152815013404798</v>
      </c>
      <c r="Q655" s="71">
        <v>0.70565</v>
      </c>
      <c r="R655" s="68">
        <v>83.613445378151297</v>
      </c>
    </row>
    <row r="656" spans="1:18" x14ac:dyDescent="0.2">
      <c r="A656" s="72" t="s">
        <v>1611</v>
      </c>
      <c r="B656" s="66" t="s">
        <v>1612</v>
      </c>
      <c r="C656" s="67">
        <v>56</v>
      </c>
      <c r="D656" s="67" t="s">
        <v>337</v>
      </c>
      <c r="E656" s="71">
        <v>0.59802541132714304</v>
      </c>
      <c r="F656" s="68">
        <v>41.411451398135803</v>
      </c>
      <c r="G656" s="71">
        <v>0.36034867816611299</v>
      </c>
      <c r="H656" s="68">
        <v>2.79627163781625</v>
      </c>
      <c r="I656" s="71">
        <v>0.63085117144946901</v>
      </c>
      <c r="J656" s="68">
        <v>16.378162450066601</v>
      </c>
      <c r="K656" s="71">
        <v>0.78872436983670302</v>
      </c>
      <c r="L656" s="68">
        <v>48.468708388814903</v>
      </c>
      <c r="M656" s="71">
        <v>0.58747697974217306</v>
      </c>
      <c r="N656" s="68">
        <v>38.082556591211699</v>
      </c>
      <c r="O656" s="71">
        <v>0.72075126876839901</v>
      </c>
      <c r="P656" s="68">
        <v>87.801608579088494</v>
      </c>
      <c r="Q656" s="71">
        <v>0.5</v>
      </c>
      <c r="R656" s="68">
        <v>61.064425770308098</v>
      </c>
    </row>
    <row r="657" spans="1:18" x14ac:dyDescent="0.2">
      <c r="A657" s="72" t="s">
        <v>1613</v>
      </c>
      <c r="B657" s="66" t="s">
        <v>1614</v>
      </c>
      <c r="C657" s="67">
        <v>56</v>
      </c>
      <c r="D657" s="67" t="s">
        <v>337</v>
      </c>
      <c r="E657" s="71">
        <v>0.56652123554323097</v>
      </c>
      <c r="F657" s="68">
        <v>31.025299600532598</v>
      </c>
      <c r="G657" s="71">
        <v>0.25246106844043298</v>
      </c>
      <c r="H657" s="68">
        <v>1.4647137150466001</v>
      </c>
      <c r="I657" s="71">
        <v>0.61584184186678403</v>
      </c>
      <c r="J657" s="68">
        <v>14.114513981358201</v>
      </c>
      <c r="K657" s="71">
        <v>0.74831668841869003</v>
      </c>
      <c r="L657" s="68">
        <v>31.691078561917401</v>
      </c>
      <c r="M657" s="71">
        <v>0.56537753222836096</v>
      </c>
      <c r="N657" s="68">
        <v>33.954727030625797</v>
      </c>
      <c r="O657" s="71">
        <v>0.71713028230512099</v>
      </c>
      <c r="P657" s="68">
        <v>87.399463806970502</v>
      </c>
      <c r="Q657" s="71">
        <v>0.5</v>
      </c>
      <c r="R657" s="68">
        <v>61.064425770308098</v>
      </c>
    </row>
    <row r="658" spans="1:18" x14ac:dyDescent="0.2">
      <c r="A658" s="72" t="s">
        <v>1615</v>
      </c>
      <c r="B658" s="66" t="s">
        <v>1616</v>
      </c>
      <c r="C658" s="67">
        <v>56</v>
      </c>
      <c r="D658" s="67" t="s">
        <v>337</v>
      </c>
      <c r="E658" s="71">
        <v>0.52093130338884397</v>
      </c>
      <c r="F658" s="68">
        <v>20.639147802929401</v>
      </c>
      <c r="G658" s="71">
        <v>0.73331868398574196</v>
      </c>
      <c r="H658" s="68">
        <v>69.640479360852197</v>
      </c>
      <c r="I658" s="71">
        <v>0.784184994816569</v>
      </c>
      <c r="J658" s="68">
        <v>58.988015978695103</v>
      </c>
      <c r="K658" s="71">
        <v>0.70043034543731697</v>
      </c>
      <c r="L658" s="68">
        <v>17.043941411451399</v>
      </c>
      <c r="M658" s="71">
        <v>0.77163904235727498</v>
      </c>
      <c r="N658" s="68">
        <v>65.512649800266303</v>
      </c>
      <c r="O658" s="71">
        <v>0.13601475373616101</v>
      </c>
      <c r="P658" s="68">
        <v>12.6005361930295</v>
      </c>
      <c r="Q658" s="71">
        <v>0</v>
      </c>
      <c r="R658" s="68">
        <v>16.106442577030801</v>
      </c>
    </row>
    <row r="659" spans="1:18" x14ac:dyDescent="0.2">
      <c r="A659" s="72" t="s">
        <v>1617</v>
      </c>
      <c r="B659" s="66" t="s">
        <v>1618</v>
      </c>
      <c r="C659" s="67">
        <v>56</v>
      </c>
      <c r="D659" s="67" t="s">
        <v>337</v>
      </c>
      <c r="E659" s="71">
        <v>0.53098731162632795</v>
      </c>
      <c r="F659" s="68">
        <v>22.37017310253</v>
      </c>
      <c r="G659" s="71">
        <v>0.74325152479500201</v>
      </c>
      <c r="H659" s="68">
        <v>72.8362183754993</v>
      </c>
      <c r="I659" s="71">
        <v>0.77410216776929397</v>
      </c>
      <c r="J659" s="68">
        <v>53.928095872170402</v>
      </c>
      <c r="K659" s="71">
        <v>0.65428406970323705</v>
      </c>
      <c r="L659" s="68">
        <v>9.5872170439414095</v>
      </c>
      <c r="M659" s="71">
        <v>0.86003683241252304</v>
      </c>
      <c r="N659" s="68">
        <v>80.292942743009306</v>
      </c>
      <c r="O659" s="71">
        <v>0.15204927507791399</v>
      </c>
      <c r="P659" s="68">
        <v>15.1474530831099</v>
      </c>
      <c r="Q659" s="71">
        <v>2.2000000000000001E-3</v>
      </c>
      <c r="R659" s="68">
        <v>17.5070028011204</v>
      </c>
    </row>
    <row r="660" spans="1:18" x14ac:dyDescent="0.2">
      <c r="A660" s="72" t="s">
        <v>1619</v>
      </c>
      <c r="B660" s="66" t="s">
        <v>1620</v>
      </c>
      <c r="C660" s="67">
        <v>56</v>
      </c>
      <c r="D660" s="67" t="s">
        <v>337</v>
      </c>
      <c r="E660" s="71">
        <v>0.56504291360268799</v>
      </c>
      <c r="F660" s="68">
        <v>30.6258322237017</v>
      </c>
      <c r="G660" s="71">
        <v>0.76911715847336104</v>
      </c>
      <c r="H660" s="68">
        <v>80.958721704394094</v>
      </c>
      <c r="I660" s="71">
        <v>0.81476250595100896</v>
      </c>
      <c r="J660" s="68">
        <v>71.637816245006704</v>
      </c>
      <c r="K660" s="71">
        <v>0.70213854788088703</v>
      </c>
      <c r="L660" s="68">
        <v>17.3102529960053</v>
      </c>
      <c r="M660" s="71">
        <v>0.81952117863720098</v>
      </c>
      <c r="N660" s="68">
        <v>72.703062583222405</v>
      </c>
      <c r="O660" s="71">
        <v>0.23381809067366899</v>
      </c>
      <c r="P660" s="68">
        <v>25.201072386059</v>
      </c>
      <c r="Q660" s="71">
        <v>5.0900000000000001E-2</v>
      </c>
      <c r="R660" s="68">
        <v>21.288515406162499</v>
      </c>
    </row>
    <row r="661" spans="1:18" x14ac:dyDescent="0.2">
      <c r="A661" s="72" t="s">
        <v>1621</v>
      </c>
      <c r="B661" s="66" t="s">
        <v>1622</v>
      </c>
      <c r="C661" s="67">
        <v>56</v>
      </c>
      <c r="D661" s="67" t="s">
        <v>337</v>
      </c>
      <c r="E661" s="71">
        <v>0.58537089931359398</v>
      </c>
      <c r="F661" s="68">
        <v>36.484687083888197</v>
      </c>
      <c r="G661" s="71">
        <v>0.72794466126663304</v>
      </c>
      <c r="H661" s="68">
        <v>67.376830892143801</v>
      </c>
      <c r="I661" s="71">
        <v>0.77581580519384896</v>
      </c>
      <c r="J661" s="68">
        <v>54.460719041278303</v>
      </c>
      <c r="K661" s="71">
        <v>0.697133558612402</v>
      </c>
      <c r="L661" s="68">
        <v>16.644474034620501</v>
      </c>
      <c r="M661" s="71">
        <v>0.68692449355432805</v>
      </c>
      <c r="N661" s="68">
        <v>51.664447403462098</v>
      </c>
      <c r="O661" s="71">
        <v>0.111806877254352</v>
      </c>
      <c r="P661" s="68">
        <v>9.5174262734584403</v>
      </c>
      <c r="Q661" s="71">
        <v>0.51259999999999994</v>
      </c>
      <c r="R661" s="68">
        <v>68.067226890756302</v>
      </c>
    </row>
    <row r="662" spans="1:18" x14ac:dyDescent="0.2">
      <c r="A662" s="72" t="s">
        <v>1623</v>
      </c>
      <c r="B662" s="66" t="s">
        <v>1624</v>
      </c>
      <c r="C662" s="67">
        <v>56</v>
      </c>
      <c r="D662" s="67" t="s">
        <v>337</v>
      </c>
      <c r="E662" s="71">
        <v>0.74607178592243695</v>
      </c>
      <c r="F662" s="68">
        <v>89.747003994673804</v>
      </c>
      <c r="G662" s="71">
        <v>0.90895486852361995</v>
      </c>
      <c r="H662" s="68">
        <v>97.070572569906801</v>
      </c>
      <c r="I662" s="71">
        <v>0.87498617407191004</v>
      </c>
      <c r="J662" s="68">
        <v>92.276964047936104</v>
      </c>
      <c r="K662" s="71">
        <v>0.85672690737110102</v>
      </c>
      <c r="L662" s="68">
        <v>83.754993342210398</v>
      </c>
      <c r="M662" s="71">
        <v>0.88581952117863705</v>
      </c>
      <c r="N662" s="68">
        <v>86.284953395472698</v>
      </c>
      <c r="O662" s="71">
        <v>0.430943244389354</v>
      </c>
      <c r="P662" s="68">
        <v>53.485254691689001</v>
      </c>
      <c r="Q662" s="71">
        <v>0.51900000000000002</v>
      </c>
      <c r="R662" s="68">
        <v>71.428571428571402</v>
      </c>
    </row>
    <row r="663" spans="1:18" x14ac:dyDescent="0.2">
      <c r="A663" s="72" t="s">
        <v>1625</v>
      </c>
      <c r="B663" s="66" t="s">
        <v>1626</v>
      </c>
      <c r="C663" s="67">
        <v>56</v>
      </c>
      <c r="D663" s="67" t="s">
        <v>337</v>
      </c>
      <c r="E663" s="71">
        <v>0.67441797207662801</v>
      </c>
      <c r="F663" s="68">
        <v>68.175765645805598</v>
      </c>
      <c r="G663" s="71">
        <v>0.83516470604119097</v>
      </c>
      <c r="H663" s="68">
        <v>91.211717709720403</v>
      </c>
      <c r="I663" s="71">
        <v>0.87596892333755305</v>
      </c>
      <c r="J663" s="68">
        <v>92.410119840213</v>
      </c>
      <c r="K663" s="71">
        <v>0.82499638421824795</v>
      </c>
      <c r="L663" s="68">
        <v>70.572569906790903</v>
      </c>
      <c r="M663" s="71">
        <v>0.62062615101289098</v>
      </c>
      <c r="N663" s="68">
        <v>41.944074567243703</v>
      </c>
      <c r="O663" s="71">
        <v>0.36505166784988602</v>
      </c>
      <c r="P663" s="68">
        <v>44.5040214477212</v>
      </c>
      <c r="Q663" s="71">
        <v>0.52470000000000006</v>
      </c>
      <c r="R663" s="68">
        <v>73.809523809523796</v>
      </c>
    </row>
    <row r="664" spans="1:18" x14ac:dyDescent="0.2">
      <c r="A664" s="72" t="s">
        <v>1627</v>
      </c>
      <c r="B664" s="66" t="s">
        <v>1628</v>
      </c>
      <c r="C664" s="67">
        <v>56</v>
      </c>
      <c r="D664" s="67" t="s">
        <v>337</v>
      </c>
      <c r="E664" s="71">
        <v>0.69727162959053501</v>
      </c>
      <c r="F664" s="68">
        <v>77.097203728362203</v>
      </c>
      <c r="G664" s="71">
        <v>0.84025967409929203</v>
      </c>
      <c r="H664" s="68">
        <v>91.744340878828197</v>
      </c>
      <c r="I664" s="71">
        <v>0.84345806146040203</v>
      </c>
      <c r="J664" s="68">
        <v>83.488681757656494</v>
      </c>
      <c r="K664" s="71">
        <v>0.83959911981019597</v>
      </c>
      <c r="L664" s="68">
        <v>76.964047936085194</v>
      </c>
      <c r="M664" s="71">
        <v>0.86740331491712697</v>
      </c>
      <c r="N664" s="68">
        <v>81.8908122503329</v>
      </c>
      <c r="O664" s="71">
        <v>0.29290960725618898</v>
      </c>
      <c r="P664" s="68">
        <v>33.914209115281501</v>
      </c>
      <c r="Q664" s="71">
        <v>0.5</v>
      </c>
      <c r="R664" s="68">
        <v>61.064425770308098</v>
      </c>
    </row>
    <row r="665" spans="1:18" x14ac:dyDescent="0.2">
      <c r="A665" s="72" t="s">
        <v>1629</v>
      </c>
      <c r="B665" s="66" t="s">
        <v>1630</v>
      </c>
      <c r="C665" s="67">
        <v>56</v>
      </c>
      <c r="D665" s="67" t="s">
        <v>337</v>
      </c>
      <c r="E665" s="71">
        <v>0.55439448339877595</v>
      </c>
      <c r="F665" s="68">
        <v>27.296937416777599</v>
      </c>
      <c r="G665" s="71">
        <v>0.39511592760992698</v>
      </c>
      <c r="H665" s="68">
        <v>3.46205059920106</v>
      </c>
      <c r="I665" s="71">
        <v>0.68461728776786701</v>
      </c>
      <c r="J665" s="68">
        <v>26.231691078561902</v>
      </c>
      <c r="K665" s="71">
        <v>0.76340157538700704</v>
      </c>
      <c r="L665" s="68">
        <v>37.017310252995998</v>
      </c>
      <c r="M665" s="71">
        <v>0.58379373848987104</v>
      </c>
      <c r="N665" s="68">
        <v>37.283621837549902</v>
      </c>
      <c r="O665" s="71">
        <v>0.39943837113798097</v>
      </c>
      <c r="P665" s="68">
        <v>49.731903485254698</v>
      </c>
      <c r="Q665" s="71">
        <v>0.5</v>
      </c>
      <c r="R665" s="68">
        <v>61.064425770308098</v>
      </c>
    </row>
    <row r="666" spans="1:18" x14ac:dyDescent="0.2">
      <c r="A666" s="72" t="s">
        <v>1631</v>
      </c>
      <c r="B666" s="66" t="s">
        <v>1632</v>
      </c>
      <c r="C666" s="67">
        <v>56</v>
      </c>
      <c r="D666" s="67" t="s">
        <v>337</v>
      </c>
      <c r="E666" s="71">
        <v>0.64137325294857594</v>
      </c>
      <c r="F666" s="68">
        <v>56.058588548601897</v>
      </c>
      <c r="G666" s="71">
        <v>0.72372443338863701</v>
      </c>
      <c r="H666" s="68">
        <v>66.178428761651105</v>
      </c>
      <c r="I666" s="71">
        <v>0.778289996329394</v>
      </c>
      <c r="J666" s="68">
        <v>55.7922769640479</v>
      </c>
      <c r="K666" s="71">
        <v>0.75221635716749902</v>
      </c>
      <c r="L666" s="68">
        <v>33.422103861518003</v>
      </c>
      <c r="M666" s="71">
        <v>0.72744014732965001</v>
      </c>
      <c r="N666" s="68">
        <v>57.523302263648503</v>
      </c>
      <c r="O666" s="71">
        <v>0.36656858347627702</v>
      </c>
      <c r="P666" s="68">
        <v>44.638069705093798</v>
      </c>
      <c r="Q666" s="71">
        <v>0.5</v>
      </c>
      <c r="R666" s="68">
        <v>61.064425770308098</v>
      </c>
    </row>
    <row r="667" spans="1:18" x14ac:dyDescent="0.2">
      <c r="A667" s="72" t="s">
        <v>1633</v>
      </c>
      <c r="B667" s="66" t="s">
        <v>1634</v>
      </c>
      <c r="C667" s="67">
        <v>56</v>
      </c>
      <c r="D667" s="67" t="s">
        <v>337</v>
      </c>
      <c r="E667" s="71">
        <v>0.64667619415120303</v>
      </c>
      <c r="F667" s="68">
        <v>57.523302263648503</v>
      </c>
      <c r="G667" s="71">
        <v>0.57857443922951801</v>
      </c>
      <c r="H667" s="68">
        <v>13.4487350199734</v>
      </c>
      <c r="I667" s="71">
        <v>0.74380595803633198</v>
      </c>
      <c r="J667" s="68">
        <v>42.476697736351497</v>
      </c>
      <c r="K667" s="71">
        <v>0.77063905100609897</v>
      </c>
      <c r="L667" s="68">
        <v>39.547270306258298</v>
      </c>
      <c r="M667" s="71">
        <v>0.76427255985267095</v>
      </c>
      <c r="N667" s="68">
        <v>64.181091877496698</v>
      </c>
      <c r="O667" s="71">
        <v>0.52276515678259705</v>
      </c>
      <c r="P667" s="68">
        <v>65.683646112600499</v>
      </c>
      <c r="Q667" s="71">
        <v>0.5</v>
      </c>
      <c r="R667" s="68">
        <v>61.064425770308098</v>
      </c>
    </row>
    <row r="668" spans="1:18" x14ac:dyDescent="0.2">
      <c r="A668" s="72" t="s">
        <v>1635</v>
      </c>
      <c r="B668" s="66" t="s">
        <v>1636</v>
      </c>
      <c r="C668" s="67">
        <v>56</v>
      </c>
      <c r="D668" s="67" t="s">
        <v>337</v>
      </c>
      <c r="E668" s="71">
        <v>0.62882049912528004</v>
      </c>
      <c r="F668" s="68">
        <v>50.865512649800301</v>
      </c>
      <c r="G668" s="71">
        <v>0.67091194298497903</v>
      </c>
      <c r="H668" s="68">
        <v>46.471371504660503</v>
      </c>
      <c r="I668" s="71">
        <v>0.76273715004790399</v>
      </c>
      <c r="J668" s="68">
        <v>49.134487350199699</v>
      </c>
      <c r="K668" s="71">
        <v>0.76772410337345398</v>
      </c>
      <c r="L668" s="68">
        <v>38.2157123834887</v>
      </c>
      <c r="M668" s="71">
        <v>0.56169429097605905</v>
      </c>
      <c r="N668" s="68">
        <v>33.422103861518003</v>
      </c>
      <c r="O668" s="71">
        <v>0.50985550736928598</v>
      </c>
      <c r="P668" s="68">
        <v>63.806970509383397</v>
      </c>
      <c r="Q668" s="71">
        <v>0.5</v>
      </c>
      <c r="R668" s="68">
        <v>61.064425770308098</v>
      </c>
    </row>
    <row r="669" spans="1:18" x14ac:dyDescent="0.2">
      <c r="A669" s="72" t="s">
        <v>1637</v>
      </c>
      <c r="B669" s="66" t="s">
        <v>1638</v>
      </c>
      <c r="C669" s="67">
        <v>56</v>
      </c>
      <c r="D669" s="67" t="s">
        <v>337</v>
      </c>
      <c r="E669" s="71">
        <v>0.627421173368232</v>
      </c>
      <c r="F669" s="68">
        <v>50.332889480692401</v>
      </c>
      <c r="G669" s="71">
        <v>0.65969555514822098</v>
      </c>
      <c r="H669" s="68">
        <v>41.810918774966702</v>
      </c>
      <c r="I669" s="71">
        <v>0.72684816336698799</v>
      </c>
      <c r="J669" s="68">
        <v>36.884154460719003</v>
      </c>
      <c r="K669" s="71">
        <v>0.77832818988672003</v>
      </c>
      <c r="L669" s="68">
        <v>42.343541944074602</v>
      </c>
      <c r="M669" s="71">
        <v>0.56906077348066297</v>
      </c>
      <c r="N669" s="68">
        <v>34.487350199733697</v>
      </c>
      <c r="O669" s="71">
        <v>0.51309435832680195</v>
      </c>
      <c r="P669" s="68">
        <v>64.477211796246607</v>
      </c>
      <c r="Q669" s="71">
        <v>0.51749999999999996</v>
      </c>
      <c r="R669" s="68">
        <v>69.887955182072801</v>
      </c>
    </row>
    <row r="670" spans="1:18" x14ac:dyDescent="0.2">
      <c r="A670" s="72" t="s">
        <v>1639</v>
      </c>
      <c r="B670" s="66" t="s">
        <v>1640</v>
      </c>
      <c r="C670" s="67">
        <v>56</v>
      </c>
      <c r="D670" s="67" t="s">
        <v>337</v>
      </c>
      <c r="E670" s="71">
        <v>0.50477537400778205</v>
      </c>
      <c r="F670" s="68">
        <v>17.043941411451399</v>
      </c>
      <c r="G670" s="71">
        <v>0.66784205914581496</v>
      </c>
      <c r="H670" s="68">
        <v>44.873501997336902</v>
      </c>
      <c r="I670" s="71">
        <v>0.72731506358488196</v>
      </c>
      <c r="J670" s="68">
        <v>37.150466045272999</v>
      </c>
      <c r="K670" s="71">
        <v>0.80822376135176799</v>
      </c>
      <c r="L670" s="68">
        <v>61.651131824234298</v>
      </c>
      <c r="M670" s="71">
        <v>0.72375690607734799</v>
      </c>
      <c r="N670" s="68">
        <v>57.2569906790945</v>
      </c>
      <c r="O670" s="71">
        <v>0.101514453886881</v>
      </c>
      <c r="P670" s="68">
        <v>8.1769436997319005</v>
      </c>
      <c r="Q670" s="71">
        <v>0</v>
      </c>
      <c r="R670" s="68">
        <v>16.106442577030801</v>
      </c>
    </row>
    <row r="671" spans="1:18" x14ac:dyDescent="0.2">
      <c r="A671" s="72" t="s">
        <v>1641</v>
      </c>
      <c r="B671" s="66" t="s">
        <v>1642</v>
      </c>
      <c r="C671" s="67">
        <v>56</v>
      </c>
      <c r="D671" s="67" t="s">
        <v>337</v>
      </c>
      <c r="E671" s="71">
        <v>0.67800377494686903</v>
      </c>
      <c r="F671" s="68">
        <v>69.640479360852197</v>
      </c>
      <c r="G671" s="71">
        <v>0.68285166940670305</v>
      </c>
      <c r="H671" s="68">
        <v>51.131824234354198</v>
      </c>
      <c r="I671" s="71">
        <v>0.78197230340583601</v>
      </c>
      <c r="J671" s="68">
        <v>56.990679094540603</v>
      </c>
      <c r="K671" s="71">
        <v>0.81953381622351096</v>
      </c>
      <c r="L671" s="68">
        <v>67.509986684420795</v>
      </c>
      <c r="M671" s="71">
        <v>0.69429097605893197</v>
      </c>
      <c r="N671" s="68">
        <v>52.862849533954702</v>
      </c>
      <c r="O671" s="71">
        <v>0.58937388458623396</v>
      </c>
      <c r="P671" s="68">
        <v>75.469168900804306</v>
      </c>
      <c r="Q671" s="71">
        <v>0.5</v>
      </c>
      <c r="R671" s="68">
        <v>61.064425770308098</v>
      </c>
    </row>
    <row r="672" spans="1:18" x14ac:dyDescent="0.2">
      <c r="A672" s="72" t="s">
        <v>1643</v>
      </c>
      <c r="B672" s="66" t="s">
        <v>1644</v>
      </c>
      <c r="C672" s="67">
        <v>56</v>
      </c>
      <c r="D672" s="67" t="s">
        <v>337</v>
      </c>
      <c r="E672" s="71">
        <v>0.70578708967048798</v>
      </c>
      <c r="F672" s="68">
        <v>80.292942743009306</v>
      </c>
      <c r="G672" s="71">
        <v>0.55401680418580201</v>
      </c>
      <c r="H672" s="68">
        <v>11.051930758988</v>
      </c>
      <c r="I672" s="71">
        <v>0.71368111033627202</v>
      </c>
      <c r="J672" s="68">
        <v>33.022636484687098</v>
      </c>
      <c r="K672" s="71">
        <v>0.79635251146141595</v>
      </c>
      <c r="L672" s="68">
        <v>52.862849533954702</v>
      </c>
      <c r="M672" s="71">
        <v>0.75690607734806603</v>
      </c>
      <c r="N672" s="68">
        <v>62.982689747004002</v>
      </c>
      <c r="O672" s="71">
        <v>0.91076603469136796</v>
      </c>
      <c r="P672" s="68">
        <v>98.123324396782806</v>
      </c>
      <c r="Q672" s="71">
        <v>0.503</v>
      </c>
      <c r="R672" s="68">
        <v>62.324929971988801</v>
      </c>
    </row>
    <row r="673" spans="1:18" x14ac:dyDescent="0.2">
      <c r="A673" s="72" t="s">
        <v>1645</v>
      </c>
      <c r="B673" s="66" t="s">
        <v>1646</v>
      </c>
      <c r="C673" s="67">
        <v>56</v>
      </c>
      <c r="D673" s="67" t="s">
        <v>337</v>
      </c>
      <c r="E673" s="71">
        <v>0.58697372889607002</v>
      </c>
      <c r="F673" s="68">
        <v>37.416777629826903</v>
      </c>
      <c r="G673" s="71">
        <v>0.35476197514981</v>
      </c>
      <c r="H673" s="68">
        <v>2.5299600532623199</v>
      </c>
      <c r="I673" s="71">
        <v>0.58481403964071699</v>
      </c>
      <c r="J673" s="68">
        <v>8.9214380825565893</v>
      </c>
      <c r="K673" s="71">
        <v>0.65105972088810005</v>
      </c>
      <c r="L673" s="68">
        <v>9.1877496671105199</v>
      </c>
      <c r="M673" s="71">
        <v>0.56906077348066297</v>
      </c>
      <c r="N673" s="68">
        <v>34.487350199733697</v>
      </c>
      <c r="O673" s="71">
        <v>0.85769586421713095</v>
      </c>
      <c r="P673" s="68">
        <v>96.514745308311007</v>
      </c>
      <c r="Q673" s="71">
        <v>0.50444999999999995</v>
      </c>
      <c r="R673" s="68">
        <v>63.165266106442601</v>
      </c>
    </row>
    <row r="674" spans="1:18" x14ac:dyDescent="0.2">
      <c r="A674" s="72" t="s">
        <v>1647</v>
      </c>
      <c r="B674" s="66" t="s">
        <v>1648</v>
      </c>
      <c r="C674" s="67">
        <v>56</v>
      </c>
      <c r="D674" s="67" t="s">
        <v>337</v>
      </c>
      <c r="E674" s="71">
        <v>0.67063689367658796</v>
      </c>
      <c r="F674" s="68">
        <v>66.844207723036007</v>
      </c>
      <c r="G674" s="71">
        <v>0.56050899687470901</v>
      </c>
      <c r="H674" s="68">
        <v>11.850865512649801</v>
      </c>
      <c r="I674" s="71">
        <v>0.75060748449048198</v>
      </c>
      <c r="J674" s="68">
        <v>45.139813581890799</v>
      </c>
      <c r="K674" s="71">
        <v>0.755309698430362</v>
      </c>
      <c r="L674" s="68">
        <v>34.354194407456703</v>
      </c>
      <c r="M674" s="71">
        <v>0.73480662983425404</v>
      </c>
      <c r="N674" s="68">
        <v>58.588548601864197</v>
      </c>
      <c r="O674" s="71">
        <v>0.72258855242971898</v>
      </c>
      <c r="P674" s="68">
        <v>87.935656836461106</v>
      </c>
      <c r="Q674" s="71">
        <v>0.5</v>
      </c>
      <c r="R674" s="68">
        <v>61.064425770308098</v>
      </c>
    </row>
    <row r="675" spans="1:18" x14ac:dyDescent="0.2">
      <c r="A675" s="72" t="s">
        <v>1649</v>
      </c>
      <c r="B675" s="66" t="s">
        <v>1650</v>
      </c>
      <c r="C675" s="67">
        <v>56</v>
      </c>
      <c r="D675" s="67" t="s">
        <v>337</v>
      </c>
      <c r="E675" s="71">
        <v>0.64391524901722896</v>
      </c>
      <c r="F675" s="68">
        <v>56.857523302263601</v>
      </c>
      <c r="G675" s="71">
        <v>0.68820937428055196</v>
      </c>
      <c r="H675" s="68">
        <v>52.862849533954702</v>
      </c>
      <c r="I675" s="71">
        <v>0.77114907922355802</v>
      </c>
      <c r="J675" s="68">
        <v>52.063914780292897</v>
      </c>
      <c r="K675" s="71">
        <v>0.78895991108342101</v>
      </c>
      <c r="L675" s="68">
        <v>48.868175765645802</v>
      </c>
      <c r="M675" s="71">
        <v>0.50276243093922701</v>
      </c>
      <c r="N675" s="68">
        <v>27.1637816245007</v>
      </c>
      <c r="O675" s="71">
        <v>0.601460698576613</v>
      </c>
      <c r="P675" s="68">
        <v>76.943699731903493</v>
      </c>
      <c r="Q675" s="71">
        <v>0.51095000000000002</v>
      </c>
      <c r="R675" s="68">
        <v>66.946778711484598</v>
      </c>
    </row>
    <row r="676" spans="1:18" x14ac:dyDescent="0.2">
      <c r="A676" s="72" t="s">
        <v>1651</v>
      </c>
      <c r="B676" s="66" t="s">
        <v>1652</v>
      </c>
      <c r="C676" s="67">
        <v>56</v>
      </c>
      <c r="D676" s="67" t="s">
        <v>337</v>
      </c>
      <c r="E676" s="71">
        <v>0.46397702484727599</v>
      </c>
      <c r="F676" s="68">
        <v>10.252996005326199</v>
      </c>
      <c r="G676" s="71">
        <v>0.66667899146651699</v>
      </c>
      <c r="H676" s="68">
        <v>44.474034620506004</v>
      </c>
      <c r="I676" s="71">
        <v>0.74528532982369999</v>
      </c>
      <c r="J676" s="68">
        <v>43.009320905459397</v>
      </c>
      <c r="K676" s="71">
        <v>0.77873333363187103</v>
      </c>
      <c r="L676" s="68">
        <v>42.609853528628499</v>
      </c>
      <c r="M676" s="71">
        <v>0.44383057090239397</v>
      </c>
      <c r="N676" s="68">
        <v>21.038615179760299</v>
      </c>
      <c r="O676" s="71">
        <v>0.14933392325917699</v>
      </c>
      <c r="P676" s="68">
        <v>14.745308310992</v>
      </c>
      <c r="Q676" s="71">
        <v>0</v>
      </c>
      <c r="R676" s="68">
        <v>16.106442577030801</v>
      </c>
    </row>
    <row r="677" spans="1:18" x14ac:dyDescent="0.2">
      <c r="A677" s="72" t="s">
        <v>1653</v>
      </c>
      <c r="B677" s="66" t="s">
        <v>1654</v>
      </c>
      <c r="C677" s="67">
        <v>56</v>
      </c>
      <c r="D677" s="67" t="s">
        <v>337</v>
      </c>
      <c r="E677" s="71">
        <v>0.55260912547878804</v>
      </c>
      <c r="F677" s="68">
        <v>26.498002663115798</v>
      </c>
      <c r="G677" s="71">
        <v>0.66478320847556405</v>
      </c>
      <c r="H677" s="68">
        <v>43.675099866844199</v>
      </c>
      <c r="I677" s="71">
        <v>0.75653274786343205</v>
      </c>
      <c r="J677" s="68">
        <v>47.137150466045298</v>
      </c>
      <c r="K677" s="71">
        <v>0.77768989975869496</v>
      </c>
      <c r="L677" s="68">
        <v>42.077230359520598</v>
      </c>
      <c r="M677" s="71">
        <v>0.31491712707182301</v>
      </c>
      <c r="N677" s="68">
        <v>13.0492676431425</v>
      </c>
      <c r="O677" s="71">
        <v>0.30173176970321097</v>
      </c>
      <c r="P677" s="68">
        <v>35.5227882037534</v>
      </c>
      <c r="Q677" s="71">
        <v>0.5</v>
      </c>
      <c r="R677" s="68">
        <v>61.064425770308098</v>
      </c>
    </row>
    <row r="678" spans="1:18" x14ac:dyDescent="0.2">
      <c r="A678" s="72" t="s">
        <v>1655</v>
      </c>
      <c r="B678" s="66" t="s">
        <v>1656</v>
      </c>
      <c r="C678" s="67">
        <v>56</v>
      </c>
      <c r="D678" s="67" t="s">
        <v>337</v>
      </c>
      <c r="E678" s="71">
        <v>0.69888246230520101</v>
      </c>
      <c r="F678" s="68">
        <v>77.629826897469997</v>
      </c>
      <c r="G678" s="71">
        <v>0.67688595618437897</v>
      </c>
      <c r="H678" s="68">
        <v>49.667110519307599</v>
      </c>
      <c r="I678" s="71">
        <v>0.80276808007882405</v>
      </c>
      <c r="J678" s="68">
        <v>66.577896138482004</v>
      </c>
      <c r="K678" s="71">
        <v>0.85501152331761099</v>
      </c>
      <c r="L678" s="68">
        <v>82.290279627163798</v>
      </c>
      <c r="M678" s="71">
        <v>0.49539594843462298</v>
      </c>
      <c r="N678" s="68">
        <v>26.3648468708389</v>
      </c>
      <c r="O678" s="71">
        <v>0.86323326581576898</v>
      </c>
      <c r="P678" s="68">
        <v>96.782841823056302</v>
      </c>
      <c r="Q678" s="71">
        <v>0.5</v>
      </c>
      <c r="R678" s="68">
        <v>61.064425770308098</v>
      </c>
    </row>
    <row r="679" spans="1:18" x14ac:dyDescent="0.2">
      <c r="A679" s="72" t="s">
        <v>1657</v>
      </c>
      <c r="B679" s="66" t="s">
        <v>1658</v>
      </c>
      <c r="C679" s="67">
        <v>56</v>
      </c>
      <c r="D679" s="67" t="s">
        <v>337</v>
      </c>
      <c r="E679" s="71">
        <v>0.66718473025859004</v>
      </c>
      <c r="F679" s="68">
        <v>65.512649800266303</v>
      </c>
      <c r="G679" s="71">
        <v>0.64152403325707397</v>
      </c>
      <c r="H679" s="68">
        <v>35.952063914780297</v>
      </c>
      <c r="I679" s="71">
        <v>0.74908168863191105</v>
      </c>
      <c r="J679" s="68">
        <v>44.2077230359521</v>
      </c>
      <c r="K679" s="71">
        <v>0.80645072037090604</v>
      </c>
      <c r="L679" s="68">
        <v>60.186418109187699</v>
      </c>
      <c r="M679" s="71">
        <v>0.57274401473296499</v>
      </c>
      <c r="N679" s="68">
        <v>35.818908122503302</v>
      </c>
      <c r="O679" s="71">
        <v>0.73330792455868499</v>
      </c>
      <c r="P679" s="68">
        <v>89.008042895442401</v>
      </c>
      <c r="Q679" s="71">
        <v>0.5</v>
      </c>
      <c r="R679" s="68">
        <v>61.064425770308098</v>
      </c>
    </row>
    <row r="680" spans="1:18" x14ac:dyDescent="0.2">
      <c r="A680" s="72" t="s">
        <v>1659</v>
      </c>
      <c r="B680" s="66" t="s">
        <v>1660</v>
      </c>
      <c r="C680" s="67">
        <v>56</v>
      </c>
      <c r="D680" s="67" t="s">
        <v>337</v>
      </c>
      <c r="E680" s="71">
        <v>0.61092626641861403</v>
      </c>
      <c r="F680" s="68">
        <v>45.672436750998699</v>
      </c>
      <c r="G680" s="71">
        <v>0.69650946977811201</v>
      </c>
      <c r="H680" s="68">
        <v>55.392809587217002</v>
      </c>
      <c r="I680" s="71">
        <v>0.764732997881858</v>
      </c>
      <c r="J680" s="68">
        <v>49.533954727030597</v>
      </c>
      <c r="K680" s="71">
        <v>0.71335113329849098</v>
      </c>
      <c r="L680" s="68">
        <v>19.707057256990701</v>
      </c>
      <c r="M680" s="71">
        <v>0.76058931860036805</v>
      </c>
      <c r="N680" s="68">
        <v>63.382157123834901</v>
      </c>
      <c r="O680" s="71">
        <v>0.222774678952851</v>
      </c>
      <c r="P680" s="68">
        <v>24.128686327077698</v>
      </c>
      <c r="Q680" s="71">
        <v>0.50760000000000005</v>
      </c>
      <c r="R680" s="68">
        <v>65.406162464985997</v>
      </c>
    </row>
    <row r="681" spans="1:18" x14ac:dyDescent="0.2">
      <c r="A681" s="72" t="s">
        <v>1661</v>
      </c>
      <c r="B681" s="66" t="s">
        <v>1662</v>
      </c>
      <c r="C681" s="67">
        <v>56</v>
      </c>
      <c r="D681" s="67" t="s">
        <v>337</v>
      </c>
      <c r="E681" s="71">
        <v>0.49838834907129098</v>
      </c>
      <c r="F681" s="68">
        <v>15.5792276964048</v>
      </c>
      <c r="G681" s="71">
        <v>0.70409719541015003</v>
      </c>
      <c r="H681" s="68">
        <v>58.455392809587202</v>
      </c>
      <c r="I681" s="71">
        <v>0.775133851017488</v>
      </c>
      <c r="J681" s="68">
        <v>54.327563249001301</v>
      </c>
      <c r="K681" s="71">
        <v>0.68441434333668105</v>
      </c>
      <c r="L681" s="68">
        <v>14.2476697736352</v>
      </c>
      <c r="M681" s="71">
        <v>0.73112338858195203</v>
      </c>
      <c r="N681" s="68">
        <v>58.189081225033298</v>
      </c>
      <c r="O681" s="71">
        <v>9.5561316081471004E-2</v>
      </c>
      <c r="P681" s="68">
        <v>7.2386058981233203</v>
      </c>
      <c r="Q681" s="71">
        <v>0</v>
      </c>
      <c r="R681" s="68">
        <v>16.106442577030801</v>
      </c>
    </row>
    <row r="682" spans="1:18" x14ac:dyDescent="0.2">
      <c r="A682" s="72" t="s">
        <v>1185</v>
      </c>
      <c r="B682" s="66" t="s">
        <v>1663</v>
      </c>
      <c r="C682" s="67">
        <v>56</v>
      </c>
      <c r="D682" s="67" t="s">
        <v>337</v>
      </c>
      <c r="E682" s="71">
        <v>0.59115408662278202</v>
      </c>
      <c r="F682" s="68">
        <v>39.280958721704401</v>
      </c>
      <c r="G682" s="71">
        <v>0.68611980729213395</v>
      </c>
      <c r="H682" s="68">
        <v>52.330226364846901</v>
      </c>
      <c r="I682" s="71">
        <v>0.74540651150349002</v>
      </c>
      <c r="J682" s="68">
        <v>43.142476697736399</v>
      </c>
      <c r="K682" s="71">
        <v>0.68925150503857502</v>
      </c>
      <c r="L682" s="68">
        <v>14.913448735019999</v>
      </c>
      <c r="M682" s="71">
        <v>0.749539594843462</v>
      </c>
      <c r="N682" s="68">
        <v>61.384820239680401</v>
      </c>
      <c r="O682" s="71">
        <v>0.17660710105903199</v>
      </c>
      <c r="P682" s="68">
        <v>18.096514745308301</v>
      </c>
      <c r="Q682" s="71">
        <v>0.5</v>
      </c>
      <c r="R682" s="68">
        <v>61.064425770308098</v>
      </c>
    </row>
    <row r="683" spans="1:18" x14ac:dyDescent="0.2">
      <c r="A683" s="72" t="s">
        <v>1664</v>
      </c>
      <c r="B683" s="66" t="s">
        <v>1665</v>
      </c>
      <c r="C683" s="67">
        <v>56</v>
      </c>
      <c r="D683" s="67" t="s">
        <v>337</v>
      </c>
      <c r="E683" s="71">
        <v>0.52135474313530195</v>
      </c>
      <c r="F683" s="68">
        <v>20.772303595206399</v>
      </c>
      <c r="G683" s="71">
        <v>0.72618272444801002</v>
      </c>
      <c r="H683" s="68">
        <v>66.977363515312902</v>
      </c>
      <c r="I683" s="71">
        <v>0.63380478125404405</v>
      </c>
      <c r="J683" s="68">
        <v>17.3102529960053</v>
      </c>
      <c r="K683" s="71">
        <v>0.73971846213035597</v>
      </c>
      <c r="L683" s="68">
        <v>27.829560585885499</v>
      </c>
      <c r="M683" s="71">
        <v>0.79005524861878496</v>
      </c>
      <c r="N683" s="68">
        <v>67.909454061251694</v>
      </c>
      <c r="O683" s="71">
        <v>0.17056724236061799</v>
      </c>
      <c r="P683" s="68">
        <v>16.890080428954398</v>
      </c>
      <c r="Q683" s="71">
        <v>6.7799999999999999E-2</v>
      </c>
      <c r="R683" s="68">
        <v>22.5490196078431</v>
      </c>
    </row>
    <row r="684" spans="1:18" x14ac:dyDescent="0.2">
      <c r="A684" s="72" t="s">
        <v>1666</v>
      </c>
      <c r="B684" s="66" t="s">
        <v>1667</v>
      </c>
      <c r="C684" s="67">
        <v>56</v>
      </c>
      <c r="D684" s="67" t="s">
        <v>337</v>
      </c>
      <c r="E684" s="71">
        <v>0.53491513281990299</v>
      </c>
      <c r="F684" s="68">
        <v>22.769640479360898</v>
      </c>
      <c r="G684" s="71">
        <v>0.47953203610401102</v>
      </c>
      <c r="H684" s="68">
        <v>5.9920106524633798</v>
      </c>
      <c r="I684" s="71">
        <v>0.72373186648712495</v>
      </c>
      <c r="J684" s="68">
        <v>36.218375499334201</v>
      </c>
      <c r="K684" s="71">
        <v>0.73941415469469396</v>
      </c>
      <c r="L684" s="68">
        <v>27.696404793608501</v>
      </c>
      <c r="M684" s="71">
        <v>0.39594843462246798</v>
      </c>
      <c r="N684" s="68">
        <v>17.043941411451399</v>
      </c>
      <c r="O684" s="71">
        <v>0.36811430501111803</v>
      </c>
      <c r="P684" s="68">
        <v>45.3083109919571</v>
      </c>
      <c r="Q684" s="71">
        <v>0.50275000000000003</v>
      </c>
      <c r="R684" s="68">
        <v>62.184873949579803</v>
      </c>
    </row>
    <row r="685" spans="1:18" x14ac:dyDescent="0.2">
      <c r="A685" s="72" t="s">
        <v>1668</v>
      </c>
      <c r="B685" s="66" t="s">
        <v>1669</v>
      </c>
      <c r="C685" s="67">
        <v>56</v>
      </c>
      <c r="D685" s="67" t="s">
        <v>337</v>
      </c>
      <c r="E685" s="71">
        <v>0.54200781681879195</v>
      </c>
      <c r="F685" s="68">
        <v>24.3675099866844</v>
      </c>
      <c r="G685" s="71">
        <v>0.63571290493296195</v>
      </c>
      <c r="H685" s="68">
        <v>33.821571238348902</v>
      </c>
      <c r="I685" s="71">
        <v>0.711346735965391</v>
      </c>
      <c r="J685" s="68">
        <v>32.490013315579198</v>
      </c>
      <c r="K685" s="71">
        <v>0.69477210025289304</v>
      </c>
      <c r="L685" s="68">
        <v>16.245006657789599</v>
      </c>
      <c r="M685" s="71">
        <v>0.63904235727440195</v>
      </c>
      <c r="N685" s="68">
        <v>43.675099866844199</v>
      </c>
      <c r="O685" s="71">
        <v>7.1172802487103407E-2</v>
      </c>
      <c r="P685" s="68">
        <v>4.5576407506702399</v>
      </c>
      <c r="Q685" s="71">
        <v>0.5</v>
      </c>
      <c r="R685" s="68">
        <v>61.064425770308098</v>
      </c>
    </row>
    <row r="686" spans="1:18" x14ac:dyDescent="0.2">
      <c r="A686" s="72" t="s">
        <v>1670</v>
      </c>
      <c r="B686" s="66" t="s">
        <v>1671</v>
      </c>
      <c r="C686" s="67">
        <v>56</v>
      </c>
      <c r="D686" s="67" t="s">
        <v>337</v>
      </c>
      <c r="E686" s="71">
        <v>0.573857633189927</v>
      </c>
      <c r="F686" s="68">
        <v>32.889480692410103</v>
      </c>
      <c r="G686" s="71">
        <v>0.59735754737385105</v>
      </c>
      <c r="H686" s="68">
        <v>16.910785619174401</v>
      </c>
      <c r="I686" s="71">
        <v>0.66939593654110796</v>
      </c>
      <c r="J686" s="68">
        <v>23.169107856191701</v>
      </c>
      <c r="K686" s="71">
        <v>0.68101278011615396</v>
      </c>
      <c r="L686" s="68">
        <v>13.7150466045273</v>
      </c>
      <c r="M686" s="71">
        <v>0.59484346224677698</v>
      </c>
      <c r="N686" s="68">
        <v>39.147802929427399</v>
      </c>
      <c r="O686" s="71">
        <v>0.39198607286167098</v>
      </c>
      <c r="P686" s="68">
        <v>48.659517426273503</v>
      </c>
      <c r="Q686" s="71">
        <v>0.50854999999999995</v>
      </c>
      <c r="R686" s="68">
        <v>65.966386554621806</v>
      </c>
    </row>
    <row r="687" spans="1:18" x14ac:dyDescent="0.2">
      <c r="A687" s="72" t="s">
        <v>1672</v>
      </c>
      <c r="B687" s="66" t="s">
        <v>1673</v>
      </c>
      <c r="C687" s="67">
        <v>57</v>
      </c>
      <c r="D687" s="67" t="s">
        <v>337</v>
      </c>
      <c r="E687" s="71">
        <v>0.68476930187712903</v>
      </c>
      <c r="F687" s="68">
        <v>73.631840796019901</v>
      </c>
      <c r="G687" s="71">
        <v>0.70828643092958798</v>
      </c>
      <c r="H687" s="68">
        <v>76.368159203980099</v>
      </c>
      <c r="I687" s="71">
        <v>0.71858810773029802</v>
      </c>
      <c r="J687" s="68">
        <v>64.676616915422898</v>
      </c>
      <c r="K687" s="71">
        <v>0.76050822072695801</v>
      </c>
      <c r="L687" s="68">
        <v>65.422885572139293</v>
      </c>
      <c r="M687" s="71">
        <v>0.64819700967458205</v>
      </c>
      <c r="N687" s="68">
        <v>55.472636815920403</v>
      </c>
      <c r="O687" s="71">
        <v>0.588266740324217</v>
      </c>
      <c r="P687" s="68">
        <v>72.413793103448299</v>
      </c>
      <c r="Q687" s="71"/>
      <c r="R687" s="68"/>
    </row>
    <row r="688" spans="1:18" x14ac:dyDescent="0.2">
      <c r="A688" s="72" t="s">
        <v>1674</v>
      </c>
      <c r="B688" s="66" t="s">
        <v>1675</v>
      </c>
      <c r="C688" s="67">
        <v>56</v>
      </c>
      <c r="D688" s="67" t="s">
        <v>337</v>
      </c>
      <c r="E688" s="71">
        <v>0.60862147685994195</v>
      </c>
      <c r="F688" s="68">
        <v>44.873501997336902</v>
      </c>
      <c r="G688" s="71">
        <v>0.665865538662062</v>
      </c>
      <c r="H688" s="68">
        <v>44.2077230359521</v>
      </c>
      <c r="I688" s="71">
        <v>0.63250744394478398</v>
      </c>
      <c r="J688" s="68">
        <v>16.910785619174401</v>
      </c>
      <c r="K688" s="71">
        <v>0.71832463635611599</v>
      </c>
      <c r="L688" s="68">
        <v>21.704394141145102</v>
      </c>
      <c r="M688" s="71">
        <v>0.59116022099447496</v>
      </c>
      <c r="N688" s="68">
        <v>38.482023968042597</v>
      </c>
      <c r="O688" s="71">
        <v>0.54032102120221404</v>
      </c>
      <c r="P688" s="68">
        <v>68.632707774798902</v>
      </c>
      <c r="Q688" s="71">
        <v>0.50355000000000005</v>
      </c>
      <c r="R688" s="68">
        <v>62.745098039215698</v>
      </c>
    </row>
    <row r="689" spans="1:18" x14ac:dyDescent="0.2">
      <c r="A689" s="72" t="s">
        <v>1676</v>
      </c>
      <c r="B689" s="66" t="s">
        <v>1677</v>
      </c>
      <c r="C689" s="67">
        <v>56</v>
      </c>
      <c r="D689" s="67" t="s">
        <v>337</v>
      </c>
      <c r="E689" s="71">
        <v>0.42608693213062598</v>
      </c>
      <c r="F689" s="68">
        <v>5.3262316910785596</v>
      </c>
      <c r="G689" s="71">
        <v>0.66419693092457899</v>
      </c>
      <c r="H689" s="68">
        <v>43.408788282290303</v>
      </c>
      <c r="I689" s="71">
        <v>0.68421857621771498</v>
      </c>
      <c r="J689" s="68">
        <v>25.832223701730999</v>
      </c>
      <c r="K689" s="71">
        <v>0.67724245391997795</v>
      </c>
      <c r="L689" s="68">
        <v>12.516644474034599</v>
      </c>
      <c r="M689" s="71">
        <v>0.44014732965009201</v>
      </c>
      <c r="N689" s="68">
        <v>19.973368841544598</v>
      </c>
      <c r="O689" s="71">
        <v>8.8216302071388406E-2</v>
      </c>
      <c r="P689" s="68">
        <v>6.5683646112600496</v>
      </c>
      <c r="Q689" s="71">
        <v>2.5000000000000001E-3</v>
      </c>
      <c r="R689" s="68">
        <v>17.647058823529399</v>
      </c>
    </row>
    <row r="690" spans="1:18" x14ac:dyDescent="0.2">
      <c r="A690" s="72" t="s">
        <v>1678</v>
      </c>
      <c r="B690" s="66" t="s">
        <v>1679</v>
      </c>
      <c r="C690" s="67">
        <v>56</v>
      </c>
      <c r="D690" s="67" t="s">
        <v>337</v>
      </c>
      <c r="E690" s="71">
        <v>0.35841233376527099</v>
      </c>
      <c r="F690" s="68">
        <v>1.59786950732357</v>
      </c>
      <c r="G690" s="71">
        <v>0.61307174287817401</v>
      </c>
      <c r="H690" s="68">
        <v>25.033288948069199</v>
      </c>
      <c r="I690" s="71">
        <v>0.63188536834567299</v>
      </c>
      <c r="J690" s="68">
        <v>16.777629826897499</v>
      </c>
      <c r="K690" s="71">
        <v>0.703982808029744</v>
      </c>
      <c r="L690" s="68">
        <v>18.1091877496671</v>
      </c>
      <c r="M690" s="71">
        <v>0.193370165745856</v>
      </c>
      <c r="N690" s="68">
        <v>7.9893475366178404</v>
      </c>
      <c r="O690" s="71">
        <v>8.1639175921769998E-3</v>
      </c>
      <c r="P690" s="68">
        <v>0.80428954423592502</v>
      </c>
      <c r="Q690" s="71">
        <v>0</v>
      </c>
      <c r="R690" s="68">
        <v>16.106442577030801</v>
      </c>
    </row>
    <row r="691" spans="1:18" x14ac:dyDescent="0.2">
      <c r="A691" s="72" t="s">
        <v>916</v>
      </c>
      <c r="B691" s="66" t="s">
        <v>1680</v>
      </c>
      <c r="C691" s="67">
        <v>56</v>
      </c>
      <c r="D691" s="67" t="s">
        <v>337</v>
      </c>
      <c r="E691" s="71">
        <v>0.48501294011774798</v>
      </c>
      <c r="F691" s="68">
        <v>14.2476697736352</v>
      </c>
      <c r="G691" s="71">
        <v>0.63049319193351505</v>
      </c>
      <c r="H691" s="68">
        <v>32.223701731025301</v>
      </c>
      <c r="I691" s="71">
        <v>0.61845412663120902</v>
      </c>
      <c r="J691" s="68">
        <v>14.647137150466</v>
      </c>
      <c r="K691" s="71">
        <v>0.66864984277297002</v>
      </c>
      <c r="L691" s="68">
        <v>11.717709720372801</v>
      </c>
      <c r="M691" s="71">
        <v>0.24861878453038699</v>
      </c>
      <c r="N691" s="68">
        <v>10.252996005326199</v>
      </c>
      <c r="O691" s="71">
        <v>0.243861694838405</v>
      </c>
      <c r="P691" s="68">
        <v>27.077747989276101</v>
      </c>
      <c r="Q691" s="71">
        <v>0.5</v>
      </c>
      <c r="R691" s="68">
        <v>61.064425770308098</v>
      </c>
    </row>
    <row r="692" spans="1:18" x14ac:dyDescent="0.2">
      <c r="A692" s="72" t="s">
        <v>1681</v>
      </c>
      <c r="B692" s="66" t="s">
        <v>1682</v>
      </c>
      <c r="C692" s="67">
        <v>56</v>
      </c>
      <c r="D692" s="67" t="s">
        <v>337</v>
      </c>
      <c r="E692" s="71">
        <v>0.59036954941966102</v>
      </c>
      <c r="F692" s="68">
        <v>38.615179760319599</v>
      </c>
      <c r="G692" s="71">
        <v>0.73028054910439899</v>
      </c>
      <c r="H692" s="68">
        <v>68.442077230359502</v>
      </c>
      <c r="I692" s="71">
        <v>0.69470951336870601</v>
      </c>
      <c r="J692" s="68">
        <v>28.8948069241012</v>
      </c>
      <c r="K692" s="71">
        <v>0.75413392095833398</v>
      </c>
      <c r="L692" s="68">
        <v>33.954727030625797</v>
      </c>
      <c r="M692" s="71">
        <v>0.57274401473296499</v>
      </c>
      <c r="N692" s="68">
        <v>35.818908122503302</v>
      </c>
      <c r="O692" s="71">
        <v>0.28469929835356</v>
      </c>
      <c r="P692" s="68">
        <v>32.4396782841823</v>
      </c>
      <c r="Q692" s="71">
        <v>0.50565000000000004</v>
      </c>
      <c r="R692" s="68">
        <v>64.005602240896394</v>
      </c>
    </row>
    <row r="693" spans="1:18" x14ac:dyDescent="0.2">
      <c r="A693" s="72" t="s">
        <v>1683</v>
      </c>
      <c r="B693" s="66" t="s">
        <v>1684</v>
      </c>
      <c r="C693" s="67">
        <v>50</v>
      </c>
      <c r="D693" s="67" t="s">
        <v>337</v>
      </c>
      <c r="E693" s="71">
        <v>0.47568853295678198</v>
      </c>
      <c r="F693" s="68">
        <v>2.6814609338881201</v>
      </c>
      <c r="G693" s="71">
        <v>0.44502531381768601</v>
      </c>
      <c r="H693" s="68">
        <v>2.95885344429034</v>
      </c>
      <c r="I693" s="71">
        <v>0.64949772501173397</v>
      </c>
      <c r="J693" s="68">
        <v>6.0101710587147501</v>
      </c>
      <c r="K693" s="71">
        <v>0.58649542982015801</v>
      </c>
      <c r="L693" s="68">
        <v>2.9126213592233001</v>
      </c>
      <c r="M693" s="71">
        <v>0.547445255474453</v>
      </c>
      <c r="N693" s="68">
        <v>19.1914498141264</v>
      </c>
      <c r="O693" s="71">
        <v>0.14997894065987999</v>
      </c>
      <c r="P693" s="68">
        <v>3.8785046728972001</v>
      </c>
      <c r="Q693" s="71"/>
      <c r="R693" s="68"/>
    </row>
    <row r="694" spans="1:18" x14ac:dyDescent="0.2">
      <c r="A694" s="72" t="s">
        <v>1685</v>
      </c>
      <c r="B694" s="66" t="s">
        <v>1686</v>
      </c>
      <c r="C694" s="67">
        <v>50</v>
      </c>
      <c r="D694" s="67" t="s">
        <v>337</v>
      </c>
      <c r="E694" s="71">
        <v>0.46381451245774202</v>
      </c>
      <c r="F694" s="68">
        <v>2.2191400832177499</v>
      </c>
      <c r="G694" s="71">
        <v>0.56209585892053104</v>
      </c>
      <c r="H694" s="68">
        <v>6.0101710587147501</v>
      </c>
      <c r="I694" s="71">
        <v>0.72862222129545196</v>
      </c>
      <c r="J694" s="68">
        <v>13.546000924641699</v>
      </c>
      <c r="K694" s="71">
        <v>0.65378940277924402</v>
      </c>
      <c r="L694" s="68">
        <v>5.8714748035136397</v>
      </c>
      <c r="M694" s="71">
        <v>0.36496350364963498</v>
      </c>
      <c r="N694" s="68">
        <v>7.4814126394051996</v>
      </c>
      <c r="O694" s="71">
        <v>9.6015756438465293E-3</v>
      </c>
      <c r="P694" s="68">
        <v>0.934579439252336</v>
      </c>
      <c r="Q694" s="71"/>
      <c r="R694" s="68"/>
    </row>
    <row r="695" spans="1:18" x14ac:dyDescent="0.2">
      <c r="A695" s="72" t="s">
        <v>1687</v>
      </c>
      <c r="B695" s="66" t="s">
        <v>1688</v>
      </c>
      <c r="C695" s="67">
        <v>56</v>
      </c>
      <c r="D695" s="67" t="s">
        <v>337</v>
      </c>
      <c r="E695" s="71">
        <v>0.50094773520107205</v>
      </c>
      <c r="F695" s="68">
        <v>16.511318242343499</v>
      </c>
      <c r="G695" s="71">
        <v>0.73551812004348605</v>
      </c>
      <c r="H695" s="68">
        <v>70.039946737683096</v>
      </c>
      <c r="I695" s="71">
        <v>0.75033382915903601</v>
      </c>
      <c r="J695" s="68">
        <v>44.7403462050599</v>
      </c>
      <c r="K695" s="71">
        <v>0.74011615964486999</v>
      </c>
      <c r="L695" s="68">
        <v>27.962716378162501</v>
      </c>
      <c r="M695" s="71">
        <v>0.66850828729281797</v>
      </c>
      <c r="N695" s="68">
        <v>48.069241011983998</v>
      </c>
      <c r="O695" s="71">
        <v>0.111210015066222</v>
      </c>
      <c r="P695" s="68">
        <v>9.2493297587131398</v>
      </c>
      <c r="Q695" s="71">
        <v>0</v>
      </c>
      <c r="R695" s="68">
        <v>16.106442577030801</v>
      </c>
    </row>
    <row r="696" spans="1:18" x14ac:dyDescent="0.2">
      <c r="A696" s="72" t="s">
        <v>1689</v>
      </c>
      <c r="B696" s="66" t="s">
        <v>1690</v>
      </c>
      <c r="C696" s="67">
        <v>56</v>
      </c>
      <c r="D696" s="67" t="s">
        <v>337</v>
      </c>
      <c r="E696" s="71">
        <v>0.48878295177752201</v>
      </c>
      <c r="F696" s="68">
        <v>14.780292942742999</v>
      </c>
      <c r="G696" s="71">
        <v>0.67642347901370403</v>
      </c>
      <c r="H696" s="68">
        <v>49.134487350199699</v>
      </c>
      <c r="I696" s="71">
        <v>0.767675152384384</v>
      </c>
      <c r="J696" s="68">
        <v>50.998668442077197</v>
      </c>
      <c r="K696" s="71">
        <v>0.749961244208741</v>
      </c>
      <c r="L696" s="68">
        <v>32.356857523302303</v>
      </c>
      <c r="M696" s="71">
        <v>0.52854511970534102</v>
      </c>
      <c r="N696" s="68">
        <v>29.693741677763001</v>
      </c>
      <c r="O696" s="71">
        <v>0.21009271535296101</v>
      </c>
      <c r="P696" s="68">
        <v>22.520107238605899</v>
      </c>
      <c r="Q696" s="71">
        <v>0</v>
      </c>
      <c r="R696" s="68">
        <v>16.106442577030801</v>
      </c>
    </row>
    <row r="697" spans="1:18" x14ac:dyDescent="0.2">
      <c r="A697" s="72" t="s">
        <v>1691</v>
      </c>
      <c r="B697" s="66" t="s">
        <v>1692</v>
      </c>
      <c r="C697" s="67">
        <v>56</v>
      </c>
      <c r="D697" s="67" t="s">
        <v>337</v>
      </c>
      <c r="E697" s="71">
        <v>0.63786839020029695</v>
      </c>
      <c r="F697" s="68">
        <v>54.727030625832199</v>
      </c>
      <c r="G697" s="71">
        <v>0.73037646959865499</v>
      </c>
      <c r="H697" s="68">
        <v>68.575233022636496</v>
      </c>
      <c r="I697" s="71">
        <v>0.82206160005261297</v>
      </c>
      <c r="J697" s="68">
        <v>74.300932090545899</v>
      </c>
      <c r="K697" s="71">
        <v>0.76274863159033801</v>
      </c>
      <c r="L697" s="68">
        <v>36.617842876165099</v>
      </c>
      <c r="M697" s="71">
        <v>0.675874769797422</v>
      </c>
      <c r="N697" s="68">
        <v>49.8002663115846</v>
      </c>
      <c r="O697" s="71">
        <v>0.31804887016275202</v>
      </c>
      <c r="P697" s="68">
        <v>38.739946380696999</v>
      </c>
      <c r="Q697" s="71">
        <v>0.5181</v>
      </c>
      <c r="R697" s="68">
        <v>70.728291316526594</v>
      </c>
    </row>
    <row r="698" spans="1:18" x14ac:dyDescent="0.2">
      <c r="A698" s="72" t="s">
        <v>1693</v>
      </c>
      <c r="B698" s="66" t="s">
        <v>1694</v>
      </c>
      <c r="C698" s="67">
        <v>56</v>
      </c>
      <c r="D698" s="67" t="s">
        <v>337</v>
      </c>
      <c r="E698" s="71">
        <v>0.59422493063837001</v>
      </c>
      <c r="F698" s="68">
        <v>40.079893475366198</v>
      </c>
      <c r="G698" s="71">
        <v>0.67981338648230505</v>
      </c>
      <c r="H698" s="68">
        <v>50.1997336884154</v>
      </c>
      <c r="I698" s="71">
        <v>0.771434544605616</v>
      </c>
      <c r="J698" s="68">
        <v>52.596537949400798</v>
      </c>
      <c r="K698" s="71">
        <v>0.76205215139569404</v>
      </c>
      <c r="L698" s="68">
        <v>36.085219707057298</v>
      </c>
      <c r="M698" s="71">
        <v>0.524861878453039</v>
      </c>
      <c r="N698" s="68">
        <v>29.1611185086551</v>
      </c>
      <c r="O698" s="71">
        <v>0.32718762289356701</v>
      </c>
      <c r="P698" s="68">
        <v>40.080428954423603</v>
      </c>
      <c r="Q698" s="71">
        <v>0.5</v>
      </c>
      <c r="R698" s="68">
        <v>61.064425770308098</v>
      </c>
    </row>
    <row r="699" spans="1:18" x14ac:dyDescent="0.2">
      <c r="A699" s="72" t="s">
        <v>1695</v>
      </c>
      <c r="B699" s="66" t="s">
        <v>1696</v>
      </c>
      <c r="C699" s="67">
        <v>56</v>
      </c>
      <c r="D699" s="67" t="s">
        <v>337</v>
      </c>
      <c r="E699" s="71">
        <v>0.47042160156030299</v>
      </c>
      <c r="F699" s="68">
        <v>11.3182423435419</v>
      </c>
      <c r="G699" s="71">
        <v>0.58564279890965498</v>
      </c>
      <c r="H699" s="68">
        <v>14.513981358189101</v>
      </c>
      <c r="I699" s="71">
        <v>0.59046976886267399</v>
      </c>
      <c r="J699" s="68">
        <v>9.4540612516644504</v>
      </c>
      <c r="K699" s="71">
        <v>0.65246173535711405</v>
      </c>
      <c r="L699" s="68">
        <v>9.3209054593874807</v>
      </c>
      <c r="M699" s="71">
        <v>0.45856353591160198</v>
      </c>
      <c r="N699" s="68">
        <v>22.503328894806899</v>
      </c>
      <c r="O699" s="71">
        <v>3.5391770320775499E-2</v>
      </c>
      <c r="P699" s="68">
        <v>2.0107238605898101</v>
      </c>
      <c r="Q699" s="71">
        <v>0.5</v>
      </c>
      <c r="R699" s="68">
        <v>61.064425770308098</v>
      </c>
    </row>
    <row r="700" spans="1:18" x14ac:dyDescent="0.2">
      <c r="A700" s="72" t="s">
        <v>1697</v>
      </c>
      <c r="B700" s="66" t="s">
        <v>1698</v>
      </c>
      <c r="C700" s="67">
        <v>56</v>
      </c>
      <c r="D700" s="67" t="s">
        <v>337</v>
      </c>
      <c r="E700" s="71">
        <v>0.40730291282054798</v>
      </c>
      <c r="F700" s="68">
        <v>3.7283621837549901</v>
      </c>
      <c r="G700" s="71">
        <v>0.64273601001301295</v>
      </c>
      <c r="H700" s="68">
        <v>36.218375499334201</v>
      </c>
      <c r="I700" s="71">
        <v>0.68855180608933797</v>
      </c>
      <c r="J700" s="68">
        <v>27.1637816245007</v>
      </c>
      <c r="K700" s="71">
        <v>0.70921474369386694</v>
      </c>
      <c r="L700" s="68">
        <v>18.774966711051899</v>
      </c>
      <c r="M700" s="71">
        <v>0.40331491712707201</v>
      </c>
      <c r="N700" s="68">
        <v>17.443408788282301</v>
      </c>
      <c r="O700" s="71">
        <v>0</v>
      </c>
      <c r="P700" s="68">
        <v>0.53619302949061698</v>
      </c>
      <c r="Q700" s="71">
        <v>0</v>
      </c>
      <c r="R700" s="68">
        <v>16.106442577030801</v>
      </c>
    </row>
    <row r="701" spans="1:18" x14ac:dyDescent="0.2">
      <c r="A701" s="72" t="s">
        <v>1699</v>
      </c>
      <c r="B701" s="66" t="s">
        <v>1700</v>
      </c>
      <c r="C701" s="67">
        <v>56</v>
      </c>
      <c r="D701" s="67" t="s">
        <v>337</v>
      </c>
      <c r="E701" s="71">
        <v>0.55341143916581403</v>
      </c>
      <c r="F701" s="68">
        <v>26.764314247669802</v>
      </c>
      <c r="G701" s="71">
        <v>0.66650917995163705</v>
      </c>
      <c r="H701" s="68">
        <v>44.340878828229002</v>
      </c>
      <c r="I701" s="71">
        <v>0.74263873363898603</v>
      </c>
      <c r="J701" s="68">
        <v>41.810918774966702</v>
      </c>
      <c r="K701" s="71">
        <v>0.75051405752631095</v>
      </c>
      <c r="L701" s="68">
        <v>32.490013315579198</v>
      </c>
      <c r="M701" s="71">
        <v>0.55801104972375704</v>
      </c>
      <c r="N701" s="68">
        <v>33.022636484687098</v>
      </c>
      <c r="O701" s="71">
        <v>0.10279561415419</v>
      </c>
      <c r="P701" s="68">
        <v>8.5790884718498699</v>
      </c>
      <c r="Q701" s="71">
        <v>0.5</v>
      </c>
      <c r="R701" s="68">
        <v>61.064425770308098</v>
      </c>
    </row>
    <row r="702" spans="1:18" x14ac:dyDescent="0.2">
      <c r="A702" s="72" t="s">
        <v>1701</v>
      </c>
      <c r="B702" s="66" t="s">
        <v>1702</v>
      </c>
      <c r="C702" s="67">
        <v>56</v>
      </c>
      <c r="D702" s="67" t="s">
        <v>337</v>
      </c>
      <c r="E702" s="71">
        <v>0.51307542049839205</v>
      </c>
      <c r="F702" s="68">
        <v>18.1091877496671</v>
      </c>
      <c r="G702" s="71">
        <v>0.65277306210466002</v>
      </c>
      <c r="H702" s="68">
        <v>39.946737683089196</v>
      </c>
      <c r="I702" s="71">
        <v>0.71045955668499605</v>
      </c>
      <c r="J702" s="68">
        <v>32.356857523302303</v>
      </c>
      <c r="K702" s="71">
        <v>0.71421002108762399</v>
      </c>
      <c r="L702" s="68">
        <v>20.1065246338216</v>
      </c>
      <c r="M702" s="71">
        <v>0.48434622467771599</v>
      </c>
      <c r="N702" s="68">
        <v>25.166444740346201</v>
      </c>
      <c r="O702" s="71">
        <v>1.6663658435357699E-2</v>
      </c>
      <c r="P702" s="68">
        <v>1.20643431635389</v>
      </c>
      <c r="Q702" s="71">
        <v>0.5</v>
      </c>
      <c r="R702" s="68">
        <v>61.064425770308098</v>
      </c>
    </row>
    <row r="703" spans="1:18" x14ac:dyDescent="0.2">
      <c r="A703" s="72" t="s">
        <v>1703</v>
      </c>
      <c r="B703" s="66" t="s">
        <v>1704</v>
      </c>
      <c r="C703" s="67">
        <v>56</v>
      </c>
      <c r="D703" s="67" t="s">
        <v>337</v>
      </c>
      <c r="E703" s="71">
        <v>0.42089830543948098</v>
      </c>
      <c r="F703" s="68">
        <v>5.05992010652463</v>
      </c>
      <c r="G703" s="71">
        <v>0.60985992492101004</v>
      </c>
      <c r="H703" s="68">
        <v>23.169107856191701</v>
      </c>
      <c r="I703" s="71">
        <v>0.709583456073139</v>
      </c>
      <c r="J703" s="68">
        <v>32.223701731025301</v>
      </c>
      <c r="K703" s="71">
        <v>0.74286930427629505</v>
      </c>
      <c r="L703" s="68">
        <v>29.294274300932098</v>
      </c>
      <c r="M703" s="71">
        <v>0.41068139963167599</v>
      </c>
      <c r="N703" s="68">
        <v>17.8428761651132</v>
      </c>
      <c r="O703" s="71">
        <v>5.2395747734766802E-2</v>
      </c>
      <c r="P703" s="68">
        <v>2.9490616621983898</v>
      </c>
      <c r="Q703" s="71">
        <v>0</v>
      </c>
      <c r="R703" s="68">
        <v>16.106442577030801</v>
      </c>
    </row>
    <row r="704" spans="1:18" x14ac:dyDescent="0.2">
      <c r="A704" s="72" t="s">
        <v>1705</v>
      </c>
      <c r="B704" s="66" t="s">
        <v>1706</v>
      </c>
      <c r="C704" s="67">
        <v>56</v>
      </c>
      <c r="D704" s="67" t="s">
        <v>337</v>
      </c>
      <c r="E704" s="71">
        <v>0.53643363226732199</v>
      </c>
      <c r="F704" s="68">
        <v>23.169107856191701</v>
      </c>
      <c r="G704" s="71">
        <v>0.63724513003331196</v>
      </c>
      <c r="H704" s="68">
        <v>34.487350199733697</v>
      </c>
      <c r="I704" s="71">
        <v>0.72348369060892403</v>
      </c>
      <c r="J704" s="68">
        <v>36.085219707057298</v>
      </c>
      <c r="K704" s="71">
        <v>0.78590509576186196</v>
      </c>
      <c r="L704" s="68">
        <v>46.338215712383501</v>
      </c>
      <c r="M704" s="71">
        <v>0.44383057090239397</v>
      </c>
      <c r="N704" s="68">
        <v>21.038615179760299</v>
      </c>
      <c r="O704" s="71">
        <v>0.11728730629744</v>
      </c>
      <c r="P704" s="68">
        <v>10.0536193029491</v>
      </c>
      <c r="Q704" s="71">
        <v>0.51085000000000003</v>
      </c>
      <c r="R704" s="68">
        <v>66.806722689075599</v>
      </c>
    </row>
    <row r="705" spans="1:18" x14ac:dyDescent="0.2">
      <c r="A705" s="72" t="s">
        <v>1707</v>
      </c>
      <c r="B705" s="66" t="s">
        <v>1708</v>
      </c>
      <c r="C705" s="67">
        <v>56</v>
      </c>
      <c r="D705" s="67" t="s">
        <v>337</v>
      </c>
      <c r="E705" s="71">
        <v>0.41449598151824601</v>
      </c>
      <c r="F705" s="68">
        <v>4.5272969374167804</v>
      </c>
      <c r="G705" s="71">
        <v>0.61005738222351502</v>
      </c>
      <c r="H705" s="68">
        <v>23.302263648468699</v>
      </c>
      <c r="I705" s="71">
        <v>0.69468624671436796</v>
      </c>
      <c r="J705" s="68">
        <v>28.761651131824198</v>
      </c>
      <c r="K705" s="71">
        <v>0.74770116529376995</v>
      </c>
      <c r="L705" s="68">
        <v>31.291611185086499</v>
      </c>
      <c r="M705" s="71">
        <v>0.35911602209944798</v>
      </c>
      <c r="N705" s="68">
        <v>15.1797603195739</v>
      </c>
      <c r="O705" s="71">
        <v>5.2715072778376802E-2</v>
      </c>
      <c r="P705" s="68">
        <v>3.0831099195710499</v>
      </c>
      <c r="Q705" s="71">
        <v>2.2700000000000001E-2</v>
      </c>
      <c r="R705" s="68">
        <v>19.467787114845901</v>
      </c>
    </row>
    <row r="706" spans="1:18" x14ac:dyDescent="0.2">
      <c r="A706" s="72" t="s">
        <v>1709</v>
      </c>
      <c r="B706" s="66" t="s">
        <v>1710</v>
      </c>
      <c r="C706" s="67">
        <v>56</v>
      </c>
      <c r="D706" s="67" t="s">
        <v>337</v>
      </c>
      <c r="E706" s="71">
        <v>0.54493637355317304</v>
      </c>
      <c r="F706" s="68">
        <v>25.166444740346201</v>
      </c>
      <c r="G706" s="71">
        <v>0.561480567069369</v>
      </c>
      <c r="H706" s="68">
        <v>11.984021304926801</v>
      </c>
      <c r="I706" s="71">
        <v>0.66728240796194105</v>
      </c>
      <c r="J706" s="68">
        <v>22.769640479360898</v>
      </c>
      <c r="K706" s="71">
        <v>0.72455752153195696</v>
      </c>
      <c r="L706" s="68">
        <v>22.769640479360898</v>
      </c>
      <c r="M706" s="71">
        <v>0.53959484346224695</v>
      </c>
      <c r="N706" s="68">
        <v>30.6258322237017</v>
      </c>
      <c r="O706" s="71">
        <v>0.27670290129352398</v>
      </c>
      <c r="P706" s="68">
        <v>31.6353887399464</v>
      </c>
      <c r="Q706" s="71">
        <v>0.5</v>
      </c>
      <c r="R706" s="68">
        <v>61.064425770308098</v>
      </c>
    </row>
    <row r="707" spans="1:18" x14ac:dyDescent="0.2">
      <c r="A707" s="72" t="s">
        <v>1711</v>
      </c>
      <c r="B707" s="66" t="s">
        <v>1712</v>
      </c>
      <c r="C707" s="67">
        <v>56</v>
      </c>
      <c r="D707" s="67" t="s">
        <v>337</v>
      </c>
      <c r="E707" s="71">
        <v>0.47550009217386902</v>
      </c>
      <c r="F707" s="68">
        <v>11.984021304926801</v>
      </c>
      <c r="G707" s="71">
        <v>0.63676683571860504</v>
      </c>
      <c r="H707" s="68">
        <v>34.087882822902799</v>
      </c>
      <c r="I707" s="71">
        <v>0.71604545269334197</v>
      </c>
      <c r="J707" s="68">
        <v>33.6884154460719</v>
      </c>
      <c r="K707" s="71">
        <v>0.75816914856185302</v>
      </c>
      <c r="L707" s="68">
        <v>35.552596537949398</v>
      </c>
      <c r="M707" s="71">
        <v>0.52854511970534102</v>
      </c>
      <c r="N707" s="68">
        <v>29.693741677763001</v>
      </c>
      <c r="O707" s="71">
        <v>0.21347399636407399</v>
      </c>
      <c r="P707" s="68">
        <v>22.922252010723899</v>
      </c>
      <c r="Q707" s="71">
        <v>0</v>
      </c>
      <c r="R707" s="68">
        <v>16.106442577030801</v>
      </c>
    </row>
    <row r="708" spans="1:18" x14ac:dyDescent="0.2">
      <c r="A708" s="72" t="s">
        <v>1713</v>
      </c>
      <c r="B708" s="66" t="s">
        <v>1714</v>
      </c>
      <c r="C708" s="67">
        <v>56</v>
      </c>
      <c r="D708" s="67" t="s">
        <v>337</v>
      </c>
      <c r="E708" s="71">
        <v>0.68612263641662696</v>
      </c>
      <c r="F708" s="68">
        <v>72.8362183754993</v>
      </c>
      <c r="G708" s="71">
        <v>0.76819569908863095</v>
      </c>
      <c r="H708" s="68">
        <v>80.692410119840204</v>
      </c>
      <c r="I708" s="71">
        <v>0.81187126239582996</v>
      </c>
      <c r="J708" s="68">
        <v>70.439414114513994</v>
      </c>
      <c r="K708" s="71">
        <v>0.82697298779004902</v>
      </c>
      <c r="L708" s="68">
        <v>70.972037283621802</v>
      </c>
      <c r="M708" s="71">
        <v>0.66482504604051595</v>
      </c>
      <c r="N708" s="68">
        <v>47.270306258322201</v>
      </c>
      <c r="O708" s="71">
        <v>0.54487082318473701</v>
      </c>
      <c r="P708" s="68">
        <v>69.839142091152794</v>
      </c>
      <c r="Q708" s="71">
        <v>0.5</v>
      </c>
      <c r="R708" s="68">
        <v>61.064425770308098</v>
      </c>
    </row>
    <row r="709" spans="1:18" x14ac:dyDescent="0.2">
      <c r="A709" s="72" t="s">
        <v>1715</v>
      </c>
      <c r="B709" s="66" t="s">
        <v>1716</v>
      </c>
      <c r="C709" s="67">
        <v>56</v>
      </c>
      <c r="D709" s="67" t="s">
        <v>337</v>
      </c>
      <c r="E709" s="71">
        <v>0.70143943460926494</v>
      </c>
      <c r="F709" s="68">
        <v>78.828229027962706</v>
      </c>
      <c r="G709" s="71">
        <v>0.752310745722785</v>
      </c>
      <c r="H709" s="68">
        <v>76.031957390146502</v>
      </c>
      <c r="I709" s="71">
        <v>0.82176672443032395</v>
      </c>
      <c r="J709" s="68">
        <v>74.167776298269004</v>
      </c>
      <c r="K709" s="71">
        <v>0.86664611606761199</v>
      </c>
      <c r="L709" s="68">
        <v>87.882822902796306</v>
      </c>
      <c r="M709" s="71">
        <v>0.66850828729281797</v>
      </c>
      <c r="N709" s="68">
        <v>48.069241011983998</v>
      </c>
      <c r="O709" s="71">
        <v>0.59940473414205198</v>
      </c>
      <c r="P709" s="68">
        <v>76.675603217158198</v>
      </c>
      <c r="Q709" s="71">
        <v>0.5</v>
      </c>
      <c r="R709" s="68">
        <v>61.064425770308098</v>
      </c>
    </row>
    <row r="710" spans="1:18" x14ac:dyDescent="0.2">
      <c r="A710" s="72" t="s">
        <v>1717</v>
      </c>
      <c r="B710" s="66" t="s">
        <v>1718</v>
      </c>
      <c r="C710" s="67">
        <v>50</v>
      </c>
      <c r="D710" s="67" t="s">
        <v>337</v>
      </c>
      <c r="E710" s="71">
        <v>0.48276111733216398</v>
      </c>
      <c r="F710" s="68">
        <v>2.8663892741562602</v>
      </c>
      <c r="G710" s="71">
        <v>0.56555203679149302</v>
      </c>
      <c r="H710" s="68">
        <v>6.3800277392510401</v>
      </c>
      <c r="I710" s="71">
        <v>0.66821651389265002</v>
      </c>
      <c r="J710" s="68">
        <v>7.0272769301895499</v>
      </c>
      <c r="K710" s="71">
        <v>0.64445079177319897</v>
      </c>
      <c r="L710" s="68">
        <v>5.4091539528432699</v>
      </c>
      <c r="M710" s="71">
        <v>0.372262773722628</v>
      </c>
      <c r="N710" s="68">
        <v>7.8066914498141298</v>
      </c>
      <c r="O710" s="71">
        <v>0.163323470480848</v>
      </c>
      <c r="P710" s="68">
        <v>4.2990654205607504</v>
      </c>
      <c r="Q710" s="71"/>
      <c r="R710" s="68"/>
    </row>
    <row r="711" spans="1:18" x14ac:dyDescent="0.2">
      <c r="A711" s="72" t="s">
        <v>1719</v>
      </c>
      <c r="B711" s="66" t="s">
        <v>1720</v>
      </c>
      <c r="C711" s="67">
        <v>50</v>
      </c>
      <c r="D711" s="67" t="s">
        <v>337</v>
      </c>
      <c r="E711" s="71">
        <v>0.44991879484563402</v>
      </c>
      <c r="F711" s="68">
        <v>1.84928340268146</v>
      </c>
      <c r="G711" s="71">
        <v>0.52044778969663397</v>
      </c>
      <c r="H711" s="68">
        <v>4.7619047619047601</v>
      </c>
      <c r="I711" s="71">
        <v>0.66880850877958598</v>
      </c>
      <c r="J711" s="68">
        <v>7.0735090152565903</v>
      </c>
      <c r="K711" s="71">
        <v>0.63548747365236402</v>
      </c>
      <c r="L711" s="68">
        <v>4.8543689320388301</v>
      </c>
      <c r="M711" s="71">
        <v>0.28467153284671498</v>
      </c>
      <c r="N711" s="68">
        <v>4.5539033457249101</v>
      </c>
      <c r="O711" s="71">
        <v>0.14017866925287201</v>
      </c>
      <c r="P711" s="68">
        <v>3.4112149532710299</v>
      </c>
      <c r="Q711" s="71"/>
      <c r="R711" s="68"/>
    </row>
    <row r="712" spans="1:18" x14ac:dyDescent="0.2">
      <c r="A712" s="72" t="s">
        <v>1721</v>
      </c>
      <c r="B712" s="66" t="s">
        <v>1722</v>
      </c>
      <c r="C712" s="67">
        <v>50</v>
      </c>
      <c r="D712" s="67" t="s">
        <v>337</v>
      </c>
      <c r="E712" s="71">
        <v>0.373690983162141</v>
      </c>
      <c r="F712" s="68">
        <v>0.55478502080443803</v>
      </c>
      <c r="G712" s="71">
        <v>0.47513251450900301</v>
      </c>
      <c r="H712" s="68">
        <v>3.4211742949607</v>
      </c>
      <c r="I712" s="71">
        <v>0.59774864558994201</v>
      </c>
      <c r="J712" s="68">
        <v>3.1437817845584801</v>
      </c>
      <c r="K712" s="71">
        <v>0.50537468384933504</v>
      </c>
      <c r="L712" s="68">
        <v>0.83217753120665705</v>
      </c>
      <c r="M712" s="71">
        <v>0.21167883211678801</v>
      </c>
      <c r="N712" s="68">
        <v>2.9275092936803002</v>
      </c>
      <c r="O712" s="71">
        <v>7.8520239745638598E-2</v>
      </c>
      <c r="P712" s="68">
        <v>2.10280373831776</v>
      </c>
      <c r="Q712" s="71"/>
      <c r="R712" s="68"/>
    </row>
    <row r="713" spans="1:18" x14ac:dyDescent="0.2">
      <c r="A713" s="72" t="s">
        <v>1723</v>
      </c>
      <c r="B713" s="66" t="s">
        <v>1724</v>
      </c>
      <c r="C713" s="67">
        <v>50</v>
      </c>
      <c r="D713" s="67" t="s">
        <v>337</v>
      </c>
      <c r="E713" s="71">
        <v>0.37722131741154602</v>
      </c>
      <c r="F713" s="68">
        <v>0.64724919093851097</v>
      </c>
      <c r="G713" s="71">
        <v>0.51465049446451505</v>
      </c>
      <c r="H713" s="68">
        <v>4.57697642163662</v>
      </c>
      <c r="I713" s="71">
        <v>0.63880240789727205</v>
      </c>
      <c r="J713" s="68">
        <v>5.4553860379103103</v>
      </c>
      <c r="K713" s="71">
        <v>0.53178635062923696</v>
      </c>
      <c r="L713" s="68">
        <v>1.2944983818770199</v>
      </c>
      <c r="M713" s="71">
        <v>0.18248175182481799</v>
      </c>
      <c r="N713" s="68">
        <v>2.6486988847583599</v>
      </c>
      <c r="O713" s="71">
        <v>1.83855822418879E-2</v>
      </c>
      <c r="P713" s="68">
        <v>1.1682242990654199</v>
      </c>
      <c r="Q713" s="71"/>
      <c r="R713" s="68"/>
    </row>
    <row r="714" spans="1:18" x14ac:dyDescent="0.2">
      <c r="A714" s="72" t="s">
        <v>1725</v>
      </c>
      <c r="B714" s="66" t="s">
        <v>1726</v>
      </c>
      <c r="C714" s="67">
        <v>50</v>
      </c>
      <c r="D714" s="67" t="s">
        <v>337</v>
      </c>
      <c r="E714" s="71">
        <v>0.43554971785538299</v>
      </c>
      <c r="F714" s="68">
        <v>1.4331946370781301</v>
      </c>
      <c r="G714" s="71">
        <v>0.52348641666798001</v>
      </c>
      <c r="H714" s="68">
        <v>4.8081368469718004</v>
      </c>
      <c r="I714" s="71">
        <v>0.76357769107561302</v>
      </c>
      <c r="J714" s="68">
        <v>20.249653259361999</v>
      </c>
      <c r="K714" s="71">
        <v>0.62121461208326001</v>
      </c>
      <c r="L714" s="68">
        <v>4.2533518261673597</v>
      </c>
      <c r="M714" s="71">
        <v>0.16058394160584</v>
      </c>
      <c r="N714" s="68">
        <v>2.3698884758364298</v>
      </c>
      <c r="O714" s="71">
        <v>0.10888592784422201</v>
      </c>
      <c r="P714" s="68">
        <v>2.7570093457943901</v>
      </c>
      <c r="Q714" s="71"/>
      <c r="R714" s="68"/>
    </row>
    <row r="715" spans="1:18" x14ac:dyDescent="0.2">
      <c r="A715" s="72" t="s">
        <v>1727</v>
      </c>
      <c r="B715" s="66" t="s">
        <v>1728</v>
      </c>
      <c r="C715" s="67">
        <v>50</v>
      </c>
      <c r="D715" s="67" t="s">
        <v>337</v>
      </c>
      <c r="E715" s="71">
        <v>0.395201882785918</v>
      </c>
      <c r="F715" s="68">
        <v>0.92464170134072998</v>
      </c>
      <c r="G715" s="71">
        <v>0.48999571415323401</v>
      </c>
      <c r="H715" s="68">
        <v>4.0684234858992099</v>
      </c>
      <c r="I715" s="71">
        <v>0.62743593266633801</v>
      </c>
      <c r="J715" s="68">
        <v>4.66944059177069</v>
      </c>
      <c r="K715" s="71">
        <v>0.57613709351437403</v>
      </c>
      <c r="L715" s="68">
        <v>2.72769301895516</v>
      </c>
      <c r="M715" s="71">
        <v>0.17518248175182499</v>
      </c>
      <c r="N715" s="68">
        <v>2.4628252788104099</v>
      </c>
      <c r="O715" s="71">
        <v>0.10725819184382</v>
      </c>
      <c r="P715" s="68">
        <v>2.6168224299065401</v>
      </c>
      <c r="Q715" s="71"/>
      <c r="R715" s="68"/>
    </row>
    <row r="716" spans="1:18" x14ac:dyDescent="0.2">
      <c r="A716" s="72" t="s">
        <v>438</v>
      </c>
      <c r="B716" s="66" t="s">
        <v>1729</v>
      </c>
      <c r="C716" s="67">
        <v>50</v>
      </c>
      <c r="D716" s="67" t="s">
        <v>337</v>
      </c>
      <c r="E716" s="71">
        <v>0.37946686420887499</v>
      </c>
      <c r="F716" s="68">
        <v>0.69348127600554799</v>
      </c>
      <c r="G716" s="71">
        <v>0.34956293096882302</v>
      </c>
      <c r="H716" s="68">
        <v>1.2944983818770199</v>
      </c>
      <c r="I716" s="71">
        <v>0.679095187108122</v>
      </c>
      <c r="J716" s="68">
        <v>8.2293111419325005</v>
      </c>
      <c r="K716" s="71">
        <v>0.59342828960321004</v>
      </c>
      <c r="L716" s="68">
        <v>3.2824780397595901</v>
      </c>
      <c r="M716" s="71">
        <v>8.0291970802919901E-2</v>
      </c>
      <c r="N716" s="68">
        <v>1.4405204460966501</v>
      </c>
      <c r="O716" s="71">
        <v>0.194955942561303</v>
      </c>
      <c r="P716" s="68">
        <v>5.4672897196261703</v>
      </c>
      <c r="Q716" s="71"/>
      <c r="R716" s="68"/>
    </row>
    <row r="717" spans="1:18" x14ac:dyDescent="0.2">
      <c r="A717" s="72" t="s">
        <v>1730</v>
      </c>
      <c r="B717" s="66" t="s">
        <v>1731</v>
      </c>
      <c r="C717" s="67">
        <v>56</v>
      </c>
      <c r="D717" s="67" t="s">
        <v>337</v>
      </c>
      <c r="E717" s="71">
        <v>0.74695020382173705</v>
      </c>
      <c r="F717" s="68">
        <v>89.880159786950699</v>
      </c>
      <c r="G717" s="71">
        <v>0.83947834084860995</v>
      </c>
      <c r="H717" s="68">
        <v>91.611185086551302</v>
      </c>
      <c r="I717" s="71">
        <v>0.90697956657600098</v>
      </c>
      <c r="J717" s="68">
        <v>96.804260985352897</v>
      </c>
      <c r="K717" s="71">
        <v>0.87510975386479695</v>
      </c>
      <c r="L717" s="68">
        <v>90.679094540612496</v>
      </c>
      <c r="M717" s="71">
        <v>0.90423572744014702</v>
      </c>
      <c r="N717" s="68">
        <v>89.480692410119801</v>
      </c>
      <c r="O717" s="71">
        <v>0.44194783420086697</v>
      </c>
      <c r="P717" s="68">
        <v>54.423592493297598</v>
      </c>
      <c r="Q717" s="71">
        <v>0.51395000000000002</v>
      </c>
      <c r="R717" s="68">
        <v>68.3473389355742</v>
      </c>
    </row>
    <row r="718" spans="1:18" x14ac:dyDescent="0.2">
      <c r="A718" s="72" t="s">
        <v>1732</v>
      </c>
      <c r="B718" s="66" t="s">
        <v>1733</v>
      </c>
      <c r="C718" s="67">
        <v>50</v>
      </c>
      <c r="D718" s="67" t="s">
        <v>337</v>
      </c>
      <c r="E718" s="71">
        <v>0.452568537651523</v>
      </c>
      <c r="F718" s="68">
        <v>1.8955154877485001</v>
      </c>
      <c r="G718" s="71">
        <v>0.36513409307396799</v>
      </c>
      <c r="H718" s="68">
        <v>1.5256588072122099</v>
      </c>
      <c r="I718" s="71">
        <v>0.73979134446320105</v>
      </c>
      <c r="J718" s="68">
        <v>15.580212667591301</v>
      </c>
      <c r="K718" s="71">
        <v>0.60745780212161105</v>
      </c>
      <c r="L718" s="68">
        <v>3.7910309754970002</v>
      </c>
      <c r="M718" s="71">
        <v>0.19708029197080301</v>
      </c>
      <c r="N718" s="68">
        <v>2.74163568773234</v>
      </c>
      <c r="O718" s="71">
        <v>0.35337915662803199</v>
      </c>
      <c r="P718" s="68">
        <v>16.3551401869159</v>
      </c>
      <c r="Q718" s="71"/>
      <c r="R718" s="68"/>
    </row>
    <row r="719" spans="1:18" x14ac:dyDescent="0.2">
      <c r="A719" s="72" t="s">
        <v>1734</v>
      </c>
      <c r="B719" s="66" t="s">
        <v>1735</v>
      </c>
      <c r="C719" s="67">
        <v>56</v>
      </c>
      <c r="D719" s="67" t="s">
        <v>337</v>
      </c>
      <c r="E719" s="71">
        <v>0.69076634475681897</v>
      </c>
      <c r="F719" s="68">
        <v>74.434087882822894</v>
      </c>
      <c r="G719" s="71">
        <v>0.72264044914796199</v>
      </c>
      <c r="H719" s="68">
        <v>65.379494007989393</v>
      </c>
      <c r="I719" s="71">
        <v>0.89031421070483197</v>
      </c>
      <c r="J719" s="68">
        <v>94.407456724367506</v>
      </c>
      <c r="K719" s="71">
        <v>0.84045165888199402</v>
      </c>
      <c r="L719" s="68">
        <v>77.762982689747005</v>
      </c>
      <c r="M719" s="71">
        <v>0.90791896869244904</v>
      </c>
      <c r="N719" s="68">
        <v>89.880159786950699</v>
      </c>
      <c r="O719" s="71">
        <v>0.452472781113676</v>
      </c>
      <c r="P719" s="68">
        <v>56.568364611260101</v>
      </c>
      <c r="Q719" s="71">
        <v>0.33079999999999998</v>
      </c>
      <c r="R719" s="68">
        <v>30.112044817927199</v>
      </c>
    </row>
    <row r="720" spans="1:18" x14ac:dyDescent="0.2">
      <c r="A720" s="72" t="s">
        <v>1736</v>
      </c>
      <c r="B720" s="66" t="s">
        <v>1737</v>
      </c>
      <c r="C720" s="67">
        <v>50</v>
      </c>
      <c r="D720" s="67" t="s">
        <v>337</v>
      </c>
      <c r="E720" s="71">
        <v>0.37952808583875097</v>
      </c>
      <c r="F720" s="68">
        <v>0.73971336107258401</v>
      </c>
      <c r="G720" s="71">
        <v>0.47529695965515301</v>
      </c>
      <c r="H720" s="68">
        <v>3.4674063800277399</v>
      </c>
      <c r="I720" s="71">
        <v>0.64642139538641397</v>
      </c>
      <c r="J720" s="68">
        <v>5.8714748035136397</v>
      </c>
      <c r="K720" s="71">
        <v>0.52400210183287699</v>
      </c>
      <c r="L720" s="68">
        <v>1.1095700416088801</v>
      </c>
      <c r="M720" s="71">
        <v>0.13868613138686101</v>
      </c>
      <c r="N720" s="68">
        <v>2.1840148698884798</v>
      </c>
      <c r="O720" s="71">
        <v>0.11323384093244999</v>
      </c>
      <c r="P720" s="68">
        <v>2.8504672897196301</v>
      </c>
      <c r="Q720" s="71"/>
      <c r="R720" s="68"/>
    </row>
    <row r="721" spans="1:18" x14ac:dyDescent="0.2">
      <c r="A721" s="72" t="s">
        <v>1738</v>
      </c>
      <c r="B721" s="66" t="s">
        <v>1739</v>
      </c>
      <c r="C721" s="67">
        <v>50</v>
      </c>
      <c r="D721" s="67" t="s">
        <v>337</v>
      </c>
      <c r="E721" s="71">
        <v>0.38544801225376801</v>
      </c>
      <c r="F721" s="68">
        <v>0.83217753120665705</v>
      </c>
      <c r="G721" s="71">
        <v>0.47744179452704999</v>
      </c>
      <c r="H721" s="68">
        <v>3.55987055016181</v>
      </c>
      <c r="I721" s="71">
        <v>0.61453991954675202</v>
      </c>
      <c r="J721" s="68">
        <v>4.0221914008321802</v>
      </c>
      <c r="K721" s="71">
        <v>0.50950497373914505</v>
      </c>
      <c r="L721" s="68">
        <v>0.87840961627369396</v>
      </c>
      <c r="M721" s="71">
        <v>0.17518248175182499</v>
      </c>
      <c r="N721" s="68">
        <v>2.4628252788104099</v>
      </c>
      <c r="O721" s="71">
        <v>0.15057089170406801</v>
      </c>
      <c r="P721" s="68">
        <v>3.92523364485981</v>
      </c>
      <c r="Q721" s="71"/>
      <c r="R721" s="68"/>
    </row>
    <row r="722" spans="1:18" x14ac:dyDescent="0.2">
      <c r="A722" s="72" t="s">
        <v>1740</v>
      </c>
      <c r="B722" s="66" t="s">
        <v>1741</v>
      </c>
      <c r="C722" s="67">
        <v>56</v>
      </c>
      <c r="D722" s="67" t="s">
        <v>337</v>
      </c>
      <c r="E722" s="71">
        <v>0.68431386322738996</v>
      </c>
      <c r="F722" s="68">
        <v>72.037283621837503</v>
      </c>
      <c r="G722" s="71">
        <v>0.86218183302112195</v>
      </c>
      <c r="H722" s="68">
        <v>93.608521970705695</v>
      </c>
      <c r="I722" s="71">
        <v>0.87108194302807496</v>
      </c>
      <c r="J722" s="68">
        <v>91.344873501997299</v>
      </c>
      <c r="K722" s="71">
        <v>0.78940479952482401</v>
      </c>
      <c r="L722" s="68">
        <v>49.2676431424767</v>
      </c>
      <c r="M722" s="71">
        <v>0.96316758747697995</v>
      </c>
      <c r="N722" s="68">
        <v>97.336884154460705</v>
      </c>
      <c r="O722" s="71">
        <v>0.48369701631334</v>
      </c>
      <c r="P722" s="68">
        <v>61.126005361930297</v>
      </c>
      <c r="Q722" s="71">
        <v>0.13635</v>
      </c>
      <c r="R722" s="68">
        <v>24.929971988795501</v>
      </c>
    </row>
    <row r="723" spans="1:18" x14ac:dyDescent="0.2">
      <c r="A723" s="72" t="s">
        <v>1742</v>
      </c>
      <c r="B723" s="66" t="s">
        <v>1743</v>
      </c>
      <c r="C723" s="67">
        <v>56</v>
      </c>
      <c r="D723" s="67" t="s">
        <v>337</v>
      </c>
      <c r="E723" s="71">
        <v>0.77506678982205601</v>
      </c>
      <c r="F723" s="68">
        <v>94.007989347536594</v>
      </c>
      <c r="G723" s="71">
        <v>0.91021960903606902</v>
      </c>
      <c r="H723" s="68">
        <v>97.336884154460705</v>
      </c>
      <c r="I723" s="71">
        <v>0.91951617177275202</v>
      </c>
      <c r="J723" s="68">
        <v>97.603195739014694</v>
      </c>
      <c r="K723" s="71">
        <v>0.81974939745879105</v>
      </c>
      <c r="L723" s="68">
        <v>67.643142476697705</v>
      </c>
      <c r="M723" s="71">
        <v>0.88581952117863705</v>
      </c>
      <c r="N723" s="68">
        <v>86.284953395472698</v>
      </c>
      <c r="O723" s="71">
        <v>0.61509603948608604</v>
      </c>
      <c r="P723" s="68">
        <v>78.284182305629997</v>
      </c>
      <c r="Q723" s="71">
        <v>0.5</v>
      </c>
      <c r="R723" s="68">
        <v>61.064425770308098</v>
      </c>
    </row>
    <row r="724" spans="1:18" x14ac:dyDescent="0.2">
      <c r="A724" s="72" t="s">
        <v>1744</v>
      </c>
      <c r="B724" s="66" t="s">
        <v>1745</v>
      </c>
      <c r="C724" s="67">
        <v>50</v>
      </c>
      <c r="D724" s="67" t="s">
        <v>337</v>
      </c>
      <c r="E724" s="71">
        <v>0.42677171569509897</v>
      </c>
      <c r="F724" s="68">
        <v>1.2020342117429501</v>
      </c>
      <c r="G724" s="71">
        <v>0.26855677143676798</v>
      </c>
      <c r="H724" s="68">
        <v>0.64724919093851097</v>
      </c>
      <c r="I724" s="71">
        <v>0.60305215094174702</v>
      </c>
      <c r="J724" s="68">
        <v>3.2824780397595901</v>
      </c>
      <c r="K724" s="71">
        <v>0.58364146511178805</v>
      </c>
      <c r="L724" s="68">
        <v>2.8663892741562602</v>
      </c>
      <c r="M724" s="71">
        <v>0.124087591240876</v>
      </c>
      <c r="N724" s="68">
        <v>1.9052044609665399</v>
      </c>
      <c r="O724" s="71">
        <v>0.554520599744316</v>
      </c>
      <c r="P724" s="68">
        <v>39.485981308411198</v>
      </c>
      <c r="Q724" s="71"/>
      <c r="R724" s="68"/>
    </row>
    <row r="725" spans="1:18" x14ac:dyDescent="0.2">
      <c r="A725" s="72" t="s">
        <v>1746</v>
      </c>
      <c r="B725" s="66" t="s">
        <v>1747</v>
      </c>
      <c r="C725" s="67">
        <v>56</v>
      </c>
      <c r="D725" s="67" t="s">
        <v>337</v>
      </c>
      <c r="E725" s="71">
        <v>0.704571280116285</v>
      </c>
      <c r="F725" s="68">
        <v>79.760319573901498</v>
      </c>
      <c r="G725" s="71">
        <v>0.78872513527350896</v>
      </c>
      <c r="H725" s="68">
        <v>85.219707057256997</v>
      </c>
      <c r="I725" s="71">
        <v>0.84815344181873797</v>
      </c>
      <c r="J725" s="68">
        <v>85.352862849533906</v>
      </c>
      <c r="K725" s="71">
        <v>0.811425013381746</v>
      </c>
      <c r="L725" s="68">
        <v>62.982689747004002</v>
      </c>
      <c r="M725" s="71">
        <v>0.95211786372007401</v>
      </c>
      <c r="N725" s="68">
        <v>96.138482023967995</v>
      </c>
      <c r="O725" s="71">
        <v>0.31550622650364202</v>
      </c>
      <c r="P725" s="68">
        <v>38.337801608579099</v>
      </c>
      <c r="Q725" s="71">
        <v>0.51149999999999995</v>
      </c>
      <c r="R725" s="68">
        <v>67.366946778711494</v>
      </c>
    </row>
    <row r="726" spans="1:18" x14ac:dyDescent="0.2">
      <c r="A726" s="72" t="s">
        <v>1748</v>
      </c>
      <c r="B726" s="66" t="s">
        <v>1749</v>
      </c>
      <c r="C726" s="67">
        <v>56</v>
      </c>
      <c r="D726" s="67" t="s">
        <v>337</v>
      </c>
      <c r="E726" s="71">
        <v>0.72573283826506896</v>
      </c>
      <c r="F726" s="68">
        <v>85.619174434087896</v>
      </c>
      <c r="G726" s="71">
        <v>0.68652778262977798</v>
      </c>
      <c r="H726" s="68">
        <v>52.463382157123803</v>
      </c>
      <c r="I726" s="71">
        <v>0.80285910756470602</v>
      </c>
      <c r="J726" s="68">
        <v>66.711051930758998</v>
      </c>
      <c r="K726" s="71">
        <v>0.74366525167698605</v>
      </c>
      <c r="L726" s="68">
        <v>29.826897470039899</v>
      </c>
      <c r="M726" s="71">
        <v>0.80847145488029504</v>
      </c>
      <c r="N726" s="68">
        <v>71.3715046604527</v>
      </c>
      <c r="O726" s="71">
        <v>0.78017343283865104</v>
      </c>
      <c r="P726" s="68">
        <v>92.627345844504006</v>
      </c>
      <c r="Q726" s="71">
        <v>0.53269999999999995</v>
      </c>
      <c r="R726" s="68">
        <v>76.470588235294102</v>
      </c>
    </row>
    <row r="727" spans="1:18" x14ac:dyDescent="0.2">
      <c r="A727" s="72" t="s">
        <v>1750</v>
      </c>
      <c r="B727" s="66" t="s">
        <v>1751</v>
      </c>
      <c r="C727" s="67">
        <v>56</v>
      </c>
      <c r="D727" s="67" t="s">
        <v>337</v>
      </c>
      <c r="E727" s="71">
        <v>0.75098367495799501</v>
      </c>
      <c r="F727" s="68">
        <v>90.812250332889505</v>
      </c>
      <c r="G727" s="71">
        <v>0.75366652673628998</v>
      </c>
      <c r="H727" s="68">
        <v>76.298268974700406</v>
      </c>
      <c r="I727" s="71">
        <v>0.85742038232356899</v>
      </c>
      <c r="J727" s="68">
        <v>87.882822902796306</v>
      </c>
      <c r="K727" s="71">
        <v>0.81011387441739102</v>
      </c>
      <c r="L727" s="68">
        <v>62.583222370173097</v>
      </c>
      <c r="M727" s="71">
        <v>0.82320441988950299</v>
      </c>
      <c r="N727" s="68">
        <v>73.501997336884102</v>
      </c>
      <c r="O727" s="71">
        <v>0.753996846381216</v>
      </c>
      <c r="P727" s="68">
        <v>90.6166219839142</v>
      </c>
      <c r="Q727" s="71">
        <v>0.50749999999999995</v>
      </c>
      <c r="R727" s="68">
        <v>65.126050420168099</v>
      </c>
    </row>
    <row r="728" spans="1:18" x14ac:dyDescent="0.2">
      <c r="A728" s="72" t="s">
        <v>1752</v>
      </c>
      <c r="B728" s="66" t="s">
        <v>1753</v>
      </c>
      <c r="C728" s="67">
        <v>56</v>
      </c>
      <c r="D728" s="67" t="s">
        <v>337</v>
      </c>
      <c r="E728" s="71">
        <v>0.50333148515028603</v>
      </c>
      <c r="F728" s="68">
        <v>16.777629826897499</v>
      </c>
      <c r="G728" s="71">
        <v>0.62842645991256696</v>
      </c>
      <c r="H728" s="68">
        <v>31.557922769640498</v>
      </c>
      <c r="I728" s="71">
        <v>0.68181401318544599</v>
      </c>
      <c r="J728" s="68">
        <v>25.166444740346201</v>
      </c>
      <c r="K728" s="71">
        <v>0.791011597673559</v>
      </c>
      <c r="L728" s="68">
        <v>50.332889480692401</v>
      </c>
      <c r="M728" s="71">
        <v>0.41436464088397801</v>
      </c>
      <c r="N728" s="68">
        <v>18.1091877496671</v>
      </c>
      <c r="O728" s="71">
        <v>4.3721992461630702E-3</v>
      </c>
      <c r="P728" s="68">
        <v>0.670241286863271</v>
      </c>
      <c r="Q728" s="71">
        <v>0.5</v>
      </c>
      <c r="R728" s="68">
        <v>61.064425770308098</v>
      </c>
    </row>
    <row r="729" spans="1:18" x14ac:dyDescent="0.2">
      <c r="A729" s="72" t="s">
        <v>1754</v>
      </c>
      <c r="B729" s="66" t="s">
        <v>1755</v>
      </c>
      <c r="C729" s="67">
        <v>56</v>
      </c>
      <c r="D729" s="67" t="s">
        <v>337</v>
      </c>
      <c r="E729" s="71">
        <v>0.55054041724221003</v>
      </c>
      <c r="F729" s="68">
        <v>26.098535286284999</v>
      </c>
      <c r="G729" s="71">
        <v>0.66313034794375803</v>
      </c>
      <c r="H729" s="68">
        <v>43.009320905459397</v>
      </c>
      <c r="I729" s="71">
        <v>0.73539299389447099</v>
      </c>
      <c r="J729" s="68">
        <v>39.014647137150497</v>
      </c>
      <c r="K729" s="71">
        <v>0.84109181872509398</v>
      </c>
      <c r="L729" s="68">
        <v>78.162450066577904</v>
      </c>
      <c r="M729" s="71">
        <v>0.45119705340699801</v>
      </c>
      <c r="N729" s="68">
        <v>21.704394141145102</v>
      </c>
      <c r="O729" s="71">
        <v>0.112430289482941</v>
      </c>
      <c r="P729" s="68">
        <v>9.6514745308311003</v>
      </c>
      <c r="Q729" s="71">
        <v>0.5</v>
      </c>
      <c r="R729" s="68">
        <v>61.064425770308098</v>
      </c>
    </row>
    <row r="730" spans="1:18" x14ac:dyDescent="0.2">
      <c r="A730" s="72" t="s">
        <v>1756</v>
      </c>
      <c r="B730" s="66" t="s">
        <v>1757</v>
      </c>
      <c r="C730" s="67">
        <v>56</v>
      </c>
      <c r="D730" s="67" t="s">
        <v>337</v>
      </c>
      <c r="E730" s="71">
        <v>0.61373771435801605</v>
      </c>
      <c r="F730" s="68">
        <v>46.7376830892144</v>
      </c>
      <c r="G730" s="71">
        <v>0.72148682999583602</v>
      </c>
      <c r="H730" s="68">
        <v>64.580559254327596</v>
      </c>
      <c r="I730" s="71">
        <v>0.79268570007954997</v>
      </c>
      <c r="J730" s="68">
        <v>62.3169107856192</v>
      </c>
      <c r="K730" s="71">
        <v>0.731738454545935</v>
      </c>
      <c r="L730" s="68">
        <v>25.299600532623199</v>
      </c>
      <c r="M730" s="71">
        <v>0.73848987108655595</v>
      </c>
      <c r="N730" s="68">
        <v>59.387483355526001</v>
      </c>
      <c r="O730" s="71">
        <v>0.198025430440219</v>
      </c>
      <c r="P730" s="68">
        <v>20.911528150134</v>
      </c>
      <c r="Q730" s="71">
        <v>0.5</v>
      </c>
      <c r="R730" s="68">
        <v>61.064425770308098</v>
      </c>
    </row>
    <row r="731" spans="1:18" x14ac:dyDescent="0.2">
      <c r="A731" s="72" t="s">
        <v>1758</v>
      </c>
      <c r="B731" s="66" t="s">
        <v>1759</v>
      </c>
      <c r="C731" s="67">
        <v>56</v>
      </c>
      <c r="D731" s="67" t="s">
        <v>337</v>
      </c>
      <c r="E731" s="71">
        <v>0.65076135177207095</v>
      </c>
      <c r="F731" s="68">
        <v>59.121171770971998</v>
      </c>
      <c r="G731" s="71">
        <v>0.77676176497773097</v>
      </c>
      <c r="H731" s="68">
        <v>82.822902796271606</v>
      </c>
      <c r="I731" s="71">
        <v>0.84030233955292999</v>
      </c>
      <c r="J731" s="68">
        <v>81.491344873502001</v>
      </c>
      <c r="K731" s="71">
        <v>0.80592550932213702</v>
      </c>
      <c r="L731" s="68">
        <v>59.387483355526001</v>
      </c>
      <c r="M731" s="71">
        <v>0.76427255985267095</v>
      </c>
      <c r="N731" s="68">
        <v>64.181091877496698</v>
      </c>
      <c r="O731" s="71">
        <v>0.212655936926959</v>
      </c>
      <c r="P731" s="68">
        <v>22.6541554959786</v>
      </c>
      <c r="Q731" s="71">
        <v>0.50465000000000004</v>
      </c>
      <c r="R731" s="68">
        <v>63.445378151260499</v>
      </c>
    </row>
    <row r="732" spans="1:18" x14ac:dyDescent="0.2">
      <c r="A732" s="72" t="s">
        <v>1760</v>
      </c>
      <c r="B732" s="66" t="s">
        <v>1761</v>
      </c>
      <c r="C732" s="67">
        <v>56</v>
      </c>
      <c r="D732" s="67" t="s">
        <v>337</v>
      </c>
      <c r="E732" s="71">
        <v>0.53139643340687404</v>
      </c>
      <c r="F732" s="68">
        <v>22.503328894806899</v>
      </c>
      <c r="G732" s="71">
        <v>0.70241665447686397</v>
      </c>
      <c r="H732" s="68">
        <v>58.055925432756297</v>
      </c>
      <c r="I732" s="71">
        <v>0.78088930138311496</v>
      </c>
      <c r="J732" s="68">
        <v>56.857523302263601</v>
      </c>
      <c r="K732" s="71">
        <v>0.83541338952050803</v>
      </c>
      <c r="L732" s="68">
        <v>75.632490013315604</v>
      </c>
      <c r="M732" s="71">
        <v>0.74217311233885797</v>
      </c>
      <c r="N732" s="68">
        <v>60.452729693741702</v>
      </c>
      <c r="O732" s="71">
        <v>0.12748614272189901</v>
      </c>
      <c r="P732" s="68">
        <v>11.9302949061662</v>
      </c>
      <c r="Q732" s="71">
        <v>0</v>
      </c>
      <c r="R732" s="68">
        <v>16.106442577030801</v>
      </c>
    </row>
    <row r="733" spans="1:18" x14ac:dyDescent="0.2">
      <c r="A733" s="72" t="s">
        <v>1762</v>
      </c>
      <c r="B733" s="66" t="s">
        <v>1763</v>
      </c>
      <c r="C733" s="67">
        <v>56</v>
      </c>
      <c r="D733" s="67" t="s">
        <v>337</v>
      </c>
      <c r="E733" s="71">
        <v>0.57407938817708104</v>
      </c>
      <c r="F733" s="68">
        <v>33.022636484687098</v>
      </c>
      <c r="G733" s="71">
        <v>0.70782767488317</v>
      </c>
      <c r="H733" s="68">
        <v>59.7869507323569</v>
      </c>
      <c r="I733" s="71">
        <v>0.82825816530825902</v>
      </c>
      <c r="J733" s="68">
        <v>77.097203728362203</v>
      </c>
      <c r="K733" s="71">
        <v>0.81690336710084899</v>
      </c>
      <c r="L733" s="68">
        <v>65.912117177097201</v>
      </c>
      <c r="M733" s="71">
        <v>0.59484346224677698</v>
      </c>
      <c r="N733" s="68">
        <v>39.147802929427399</v>
      </c>
      <c r="O733" s="71">
        <v>0.49664365952343298</v>
      </c>
      <c r="P733" s="68">
        <v>62.600536193029498</v>
      </c>
      <c r="Q733" s="71">
        <v>0</v>
      </c>
      <c r="R733" s="68">
        <v>16.106442577030801</v>
      </c>
    </row>
    <row r="734" spans="1:18" x14ac:dyDescent="0.2">
      <c r="A734" s="72" t="s">
        <v>1764</v>
      </c>
      <c r="B734" s="66" t="s">
        <v>1765</v>
      </c>
      <c r="C734" s="67">
        <v>56</v>
      </c>
      <c r="D734" s="67" t="s">
        <v>337</v>
      </c>
      <c r="E734" s="71">
        <v>0.75655253938106404</v>
      </c>
      <c r="F734" s="68">
        <v>91.611185086551302</v>
      </c>
      <c r="G734" s="71">
        <v>0.70986053065111199</v>
      </c>
      <c r="H734" s="68">
        <v>60.186418109187699</v>
      </c>
      <c r="I734" s="71">
        <v>0.80987162392989298</v>
      </c>
      <c r="J734" s="68">
        <v>69.374167776298293</v>
      </c>
      <c r="K734" s="71">
        <v>0.87976287842965994</v>
      </c>
      <c r="L734" s="68">
        <v>92.143808255659096</v>
      </c>
      <c r="M734" s="71">
        <v>0.77900552486187902</v>
      </c>
      <c r="N734" s="68">
        <v>66.444740346205094</v>
      </c>
      <c r="O734" s="71">
        <v>0.86081467841384196</v>
      </c>
      <c r="P734" s="68">
        <v>96.648793565683604</v>
      </c>
      <c r="Q734" s="71">
        <v>0.5</v>
      </c>
      <c r="R734" s="68">
        <v>61.064425770308098</v>
      </c>
    </row>
    <row r="735" spans="1:18" x14ac:dyDescent="0.2">
      <c r="A735" s="72" t="s">
        <v>1766</v>
      </c>
      <c r="B735" s="66" t="s">
        <v>1767</v>
      </c>
      <c r="C735" s="67">
        <v>56</v>
      </c>
      <c r="D735" s="67" t="s">
        <v>337</v>
      </c>
      <c r="E735" s="71">
        <v>0.45141680180472898</v>
      </c>
      <c r="F735" s="68">
        <v>9.1877496671105199</v>
      </c>
      <c r="G735" s="71">
        <v>0.66864294446695904</v>
      </c>
      <c r="H735" s="68">
        <v>45.406125166444703</v>
      </c>
      <c r="I735" s="71">
        <v>0.59018689049761597</v>
      </c>
      <c r="J735" s="68">
        <v>9.3209054593874807</v>
      </c>
      <c r="K735" s="71">
        <v>0.78134454512279905</v>
      </c>
      <c r="L735" s="68">
        <v>44.340878828229002</v>
      </c>
      <c r="M735" s="71">
        <v>0.45856353591160198</v>
      </c>
      <c r="N735" s="68">
        <v>22.503328894806899</v>
      </c>
      <c r="O735" s="71">
        <v>0.209762894829396</v>
      </c>
      <c r="P735" s="68">
        <v>22.386058981233202</v>
      </c>
      <c r="Q735" s="71">
        <v>0</v>
      </c>
      <c r="R735" s="68">
        <v>16.106442577030801</v>
      </c>
    </row>
    <row r="736" spans="1:18" x14ac:dyDescent="0.2">
      <c r="A736" s="72" t="s">
        <v>1768</v>
      </c>
      <c r="B736" s="66" t="s">
        <v>1769</v>
      </c>
      <c r="C736" s="67">
        <v>56</v>
      </c>
      <c r="D736" s="67" t="s">
        <v>337</v>
      </c>
      <c r="E736" s="71">
        <v>0.57310002919269498</v>
      </c>
      <c r="F736" s="68">
        <v>32.490013315579198</v>
      </c>
      <c r="G736" s="71">
        <v>0.62828391127657102</v>
      </c>
      <c r="H736" s="68">
        <v>31.291611185086499</v>
      </c>
      <c r="I736" s="71">
        <v>0.75357394580875403</v>
      </c>
      <c r="J736" s="68">
        <v>45.938748335552603</v>
      </c>
      <c r="K736" s="71">
        <v>0.81236982311915495</v>
      </c>
      <c r="L736" s="68">
        <v>63.648468708388798</v>
      </c>
      <c r="M736" s="71">
        <v>0.66482504604051595</v>
      </c>
      <c r="N736" s="68">
        <v>47.270306258322201</v>
      </c>
      <c r="O736" s="71">
        <v>0.57954744891117504</v>
      </c>
      <c r="P736" s="68">
        <v>73.994638069705104</v>
      </c>
      <c r="Q736" s="71">
        <v>0</v>
      </c>
      <c r="R736" s="68">
        <v>16.106442577030801</v>
      </c>
    </row>
    <row r="737" spans="1:18" x14ac:dyDescent="0.2">
      <c r="A737" s="72" t="s">
        <v>1770</v>
      </c>
      <c r="B737" s="66" t="s">
        <v>1771</v>
      </c>
      <c r="C737" s="67">
        <v>56</v>
      </c>
      <c r="D737" s="67" t="s">
        <v>337</v>
      </c>
      <c r="E737" s="71">
        <v>0.64205474563151399</v>
      </c>
      <c r="F737" s="68">
        <v>56.458055925432802</v>
      </c>
      <c r="G737" s="71">
        <v>0.74318209125996404</v>
      </c>
      <c r="H737" s="68">
        <v>72.703062583222405</v>
      </c>
      <c r="I737" s="71">
        <v>0.818993035665877</v>
      </c>
      <c r="J737" s="68">
        <v>73.102529960053303</v>
      </c>
      <c r="K737" s="71">
        <v>0.86924787712241403</v>
      </c>
      <c r="L737" s="68">
        <v>89.214380825565897</v>
      </c>
      <c r="M737" s="71">
        <v>0.75690607734806603</v>
      </c>
      <c r="N737" s="68">
        <v>62.982689747004002</v>
      </c>
      <c r="O737" s="71">
        <v>0.66399939239276295</v>
      </c>
      <c r="P737" s="68">
        <v>83.512064343163502</v>
      </c>
      <c r="Q737" s="71">
        <v>0</v>
      </c>
      <c r="R737" s="68">
        <v>16.106442577030801</v>
      </c>
    </row>
    <row r="738" spans="1:18" x14ac:dyDescent="0.2">
      <c r="A738" s="72" t="s">
        <v>1772</v>
      </c>
      <c r="B738" s="66" t="s">
        <v>1773</v>
      </c>
      <c r="C738" s="67">
        <v>56</v>
      </c>
      <c r="D738" s="67" t="s">
        <v>337</v>
      </c>
      <c r="E738" s="71">
        <v>0.53872327773039097</v>
      </c>
      <c r="F738" s="68">
        <v>23.701731025299601</v>
      </c>
      <c r="G738" s="71">
        <v>0.66470756925369701</v>
      </c>
      <c r="H738" s="68">
        <v>43.541944074567198</v>
      </c>
      <c r="I738" s="71">
        <v>0.744622956375254</v>
      </c>
      <c r="J738" s="68">
        <v>42.609853528628499</v>
      </c>
      <c r="K738" s="71">
        <v>0.786451870060773</v>
      </c>
      <c r="L738" s="68">
        <v>46.870838881491302</v>
      </c>
      <c r="M738" s="71">
        <v>0.72375690607734799</v>
      </c>
      <c r="N738" s="68">
        <v>57.2569906790945</v>
      </c>
      <c r="O738" s="71">
        <v>0.23425036461527199</v>
      </c>
      <c r="P738" s="68">
        <v>25.335120643431601</v>
      </c>
      <c r="Q738" s="71">
        <v>7.8549999999999995E-2</v>
      </c>
      <c r="R738" s="68">
        <v>23.109243697478998</v>
      </c>
    </row>
    <row r="739" spans="1:18" x14ac:dyDescent="0.2">
      <c r="A739" s="72" t="s">
        <v>1774</v>
      </c>
      <c r="B739" s="66" t="s">
        <v>1775</v>
      </c>
      <c r="C739" s="67">
        <v>56</v>
      </c>
      <c r="D739" s="67" t="s">
        <v>337</v>
      </c>
      <c r="E739" s="71">
        <v>0.78240195256494005</v>
      </c>
      <c r="F739" s="68">
        <v>94.806924101198405</v>
      </c>
      <c r="G739" s="71">
        <v>0.715165245806895</v>
      </c>
      <c r="H739" s="68">
        <v>62.3169107856192</v>
      </c>
      <c r="I739" s="71">
        <v>0.87365665409557802</v>
      </c>
      <c r="J739" s="68">
        <v>91.877496671105206</v>
      </c>
      <c r="K739" s="71">
        <v>0.90881698639153596</v>
      </c>
      <c r="L739" s="68">
        <v>97.4700399467377</v>
      </c>
      <c r="M739" s="71">
        <v>0.900552486187845</v>
      </c>
      <c r="N739" s="68">
        <v>88.548601864181094</v>
      </c>
      <c r="O739" s="71">
        <v>0.77657034290778604</v>
      </c>
      <c r="P739" s="68">
        <v>92.225201072386099</v>
      </c>
      <c r="Q739" s="71">
        <v>0.51964999999999995</v>
      </c>
      <c r="R739" s="68">
        <v>71.568627450980401</v>
      </c>
    </row>
    <row r="740" spans="1:18" x14ac:dyDescent="0.2">
      <c r="A740" s="72" t="s">
        <v>1776</v>
      </c>
      <c r="B740" s="66" t="s">
        <v>1777</v>
      </c>
      <c r="C740" s="67">
        <v>56</v>
      </c>
      <c r="D740" s="67" t="s">
        <v>337</v>
      </c>
      <c r="E740" s="71">
        <v>0.781554658776491</v>
      </c>
      <c r="F740" s="68">
        <v>94.673768308921396</v>
      </c>
      <c r="G740" s="71">
        <v>0.77536048666401003</v>
      </c>
      <c r="H740" s="68">
        <v>82.290279627163798</v>
      </c>
      <c r="I740" s="71">
        <v>0.82130172937981705</v>
      </c>
      <c r="J740" s="68">
        <v>73.635153129161097</v>
      </c>
      <c r="K740" s="71">
        <v>0.87463408303289403</v>
      </c>
      <c r="L740" s="68">
        <v>90.545938748335601</v>
      </c>
      <c r="M740" s="71">
        <v>0.88581952117863705</v>
      </c>
      <c r="N740" s="68">
        <v>86.284953395472698</v>
      </c>
      <c r="O740" s="71">
        <v>0.81126213240358802</v>
      </c>
      <c r="P740" s="68">
        <v>94.772117962466496</v>
      </c>
      <c r="Q740" s="71">
        <v>0.52095000000000002</v>
      </c>
      <c r="R740" s="68">
        <v>71.988795518207297</v>
      </c>
    </row>
    <row r="741" spans="1:18" x14ac:dyDescent="0.2">
      <c r="A741" s="72" t="s">
        <v>1778</v>
      </c>
      <c r="B741" s="66" t="s">
        <v>1779</v>
      </c>
      <c r="C741" s="67">
        <v>56</v>
      </c>
      <c r="D741" s="67" t="s">
        <v>337</v>
      </c>
      <c r="E741" s="71">
        <v>0.66924476852206904</v>
      </c>
      <c r="F741" s="68">
        <v>66.444740346205094</v>
      </c>
      <c r="G741" s="71">
        <v>0.82372296959859403</v>
      </c>
      <c r="H741" s="68">
        <v>89.613848202396795</v>
      </c>
      <c r="I741" s="71">
        <v>0.85438906728432795</v>
      </c>
      <c r="J741" s="68">
        <v>87.350199733688399</v>
      </c>
      <c r="K741" s="71">
        <v>0.82966321617219196</v>
      </c>
      <c r="L741" s="68">
        <v>72.703062583222405</v>
      </c>
      <c r="M741" s="71">
        <v>0.88581952117863705</v>
      </c>
      <c r="N741" s="68">
        <v>86.284953395472698</v>
      </c>
      <c r="O741" s="71">
        <v>0.31117383689866202</v>
      </c>
      <c r="P741" s="68">
        <v>37.1313672922252</v>
      </c>
      <c r="Q741" s="71">
        <v>0.31069999999999998</v>
      </c>
      <c r="R741" s="68">
        <v>28.991596638655501</v>
      </c>
    </row>
    <row r="742" spans="1:18" x14ac:dyDescent="0.2">
      <c r="A742" s="72" t="s">
        <v>1780</v>
      </c>
      <c r="B742" s="66" t="s">
        <v>1781</v>
      </c>
      <c r="C742" s="67">
        <v>56</v>
      </c>
      <c r="D742" s="67" t="s">
        <v>337</v>
      </c>
      <c r="E742" s="71">
        <v>0.70798116087923901</v>
      </c>
      <c r="F742" s="68">
        <v>81.491344873502001</v>
      </c>
      <c r="G742" s="71">
        <v>0.78440735274629203</v>
      </c>
      <c r="H742" s="68">
        <v>84.021304926764302</v>
      </c>
      <c r="I742" s="71">
        <v>0.83135284285517397</v>
      </c>
      <c r="J742" s="68">
        <v>78.428761651131794</v>
      </c>
      <c r="K742" s="71">
        <v>0.83205535306978295</v>
      </c>
      <c r="L742" s="68">
        <v>73.901464713715001</v>
      </c>
      <c r="M742" s="71">
        <v>0.91160220994475205</v>
      </c>
      <c r="N742" s="68">
        <v>90.545938748335601</v>
      </c>
      <c r="O742" s="71">
        <v>0.38846920665943202</v>
      </c>
      <c r="P742" s="68">
        <v>47.989276139410201</v>
      </c>
      <c r="Q742" s="71">
        <v>0.5</v>
      </c>
      <c r="R742" s="68">
        <v>61.064425770308098</v>
      </c>
    </row>
    <row r="743" spans="1:18" x14ac:dyDescent="0.2">
      <c r="A743" s="72" t="s">
        <v>1782</v>
      </c>
      <c r="B743" s="66" t="s">
        <v>1783</v>
      </c>
      <c r="C743" s="67">
        <v>56</v>
      </c>
      <c r="D743" s="67" t="s">
        <v>337</v>
      </c>
      <c r="E743" s="71">
        <v>0.62242756366593599</v>
      </c>
      <c r="F743" s="68">
        <v>48.7350199733688</v>
      </c>
      <c r="G743" s="71">
        <v>0.74067128170880303</v>
      </c>
      <c r="H743" s="68">
        <v>72.303595206391506</v>
      </c>
      <c r="I743" s="71">
        <v>0.89219616856509099</v>
      </c>
      <c r="J743" s="68">
        <v>94.806924101198405</v>
      </c>
      <c r="K743" s="71">
        <v>0.88446483016918898</v>
      </c>
      <c r="L743" s="68">
        <v>93.075898801597901</v>
      </c>
      <c r="M743" s="71">
        <v>0.86372007366482495</v>
      </c>
      <c r="N743" s="68">
        <v>81.091877496671103</v>
      </c>
      <c r="O743" s="71">
        <v>0.296513027887709</v>
      </c>
      <c r="P743" s="68">
        <v>34.316353887399501</v>
      </c>
      <c r="Q743" s="71">
        <v>5.7000000000000002E-2</v>
      </c>
      <c r="R743" s="68">
        <v>21.708683473389399</v>
      </c>
    </row>
    <row r="744" spans="1:18" x14ac:dyDescent="0.2">
      <c r="A744" s="72" t="s">
        <v>1784</v>
      </c>
      <c r="B744" s="66" t="s">
        <v>1785</v>
      </c>
      <c r="C744" s="67">
        <v>56</v>
      </c>
      <c r="D744" s="67" t="s">
        <v>337</v>
      </c>
      <c r="E744" s="71">
        <v>0.49936540262923601</v>
      </c>
      <c r="F744" s="68">
        <v>15.9786950732357</v>
      </c>
      <c r="G744" s="71">
        <v>0.59560051128389202</v>
      </c>
      <c r="H744" s="68">
        <v>16.1118508655127</v>
      </c>
      <c r="I744" s="71">
        <v>0.73239833735716997</v>
      </c>
      <c r="J744" s="68">
        <v>38.615179760319599</v>
      </c>
      <c r="K744" s="71">
        <v>0.80476412438230105</v>
      </c>
      <c r="L744" s="68">
        <v>57.7896138482024</v>
      </c>
      <c r="M744" s="71">
        <v>0.59852670349907899</v>
      </c>
      <c r="N744" s="68">
        <v>39.280958721704401</v>
      </c>
      <c r="O744" s="71">
        <v>0.26490273925297603</v>
      </c>
      <c r="P744" s="68">
        <v>29.8927613941019</v>
      </c>
      <c r="Q744" s="71">
        <v>0</v>
      </c>
      <c r="R744" s="68">
        <v>16.106442577030801</v>
      </c>
    </row>
    <row r="745" spans="1:18" x14ac:dyDescent="0.2">
      <c r="A745" s="72" t="s">
        <v>1786</v>
      </c>
      <c r="B745" s="66" t="s">
        <v>1787</v>
      </c>
      <c r="C745" s="67">
        <v>56</v>
      </c>
      <c r="D745" s="67" t="s">
        <v>337</v>
      </c>
      <c r="E745" s="71">
        <v>0.67577353530319795</v>
      </c>
      <c r="F745" s="68">
        <v>68.974700399467395</v>
      </c>
      <c r="G745" s="71">
        <v>0.72534667408327702</v>
      </c>
      <c r="H745" s="68">
        <v>66.711051930758998</v>
      </c>
      <c r="I745" s="71">
        <v>0.785093312444479</v>
      </c>
      <c r="J745" s="68">
        <v>59.653794940079898</v>
      </c>
      <c r="K745" s="71">
        <v>0.84418356727882904</v>
      </c>
      <c r="L745" s="68">
        <v>79.494007989347494</v>
      </c>
      <c r="M745" s="71">
        <v>0.70534069981583802</v>
      </c>
      <c r="N745" s="68">
        <v>54.860186418109201</v>
      </c>
      <c r="O745" s="71">
        <v>0.46997695819676699</v>
      </c>
      <c r="P745" s="68">
        <v>59.249329758713102</v>
      </c>
      <c r="Q745" s="71">
        <v>0.52470000000000006</v>
      </c>
      <c r="R745" s="68">
        <v>73.809523809523796</v>
      </c>
    </row>
    <row r="746" spans="1:18" x14ac:dyDescent="0.2">
      <c r="A746" s="72" t="s">
        <v>1788</v>
      </c>
      <c r="B746" s="66" t="s">
        <v>1789</v>
      </c>
      <c r="C746" s="67">
        <v>56</v>
      </c>
      <c r="D746" s="67" t="s">
        <v>337</v>
      </c>
      <c r="E746" s="71">
        <v>0.68738694571749204</v>
      </c>
      <c r="F746" s="68">
        <v>73.368841544607207</v>
      </c>
      <c r="G746" s="71">
        <v>0.68293586069088597</v>
      </c>
      <c r="H746" s="68">
        <v>51.2649800266312</v>
      </c>
      <c r="I746" s="71">
        <v>0.82476381017216305</v>
      </c>
      <c r="J746" s="68">
        <v>75.3661784287617</v>
      </c>
      <c r="K746" s="71">
        <v>0.85565694608433696</v>
      </c>
      <c r="L746" s="68">
        <v>82.689747003994697</v>
      </c>
      <c r="M746" s="71">
        <v>0.78268876611418003</v>
      </c>
      <c r="N746" s="68">
        <v>67.110519307589897</v>
      </c>
      <c r="O746" s="71">
        <v>0.446976291243389</v>
      </c>
      <c r="P746" s="68">
        <v>54.959785522788202</v>
      </c>
      <c r="Q746" s="71">
        <v>0.53129999999999999</v>
      </c>
      <c r="R746" s="68">
        <v>76.050420168067205</v>
      </c>
    </row>
    <row r="747" spans="1:18" x14ac:dyDescent="0.2">
      <c r="A747" s="72" t="s">
        <v>1790</v>
      </c>
      <c r="B747" s="66" t="s">
        <v>1791</v>
      </c>
      <c r="C747" s="67">
        <v>56</v>
      </c>
      <c r="D747" s="67" t="s">
        <v>337</v>
      </c>
      <c r="E747" s="71">
        <v>0.70597350049308505</v>
      </c>
      <c r="F747" s="68">
        <v>80.4260985352863</v>
      </c>
      <c r="G747" s="71">
        <v>0.74213447163582902</v>
      </c>
      <c r="H747" s="68">
        <v>72.569906790945396</v>
      </c>
      <c r="I747" s="71">
        <v>0.82919791506107499</v>
      </c>
      <c r="J747" s="68">
        <v>77.496671105193101</v>
      </c>
      <c r="K747" s="71">
        <v>0.85057607646029598</v>
      </c>
      <c r="L747" s="68">
        <v>81.225033288948097</v>
      </c>
      <c r="M747" s="71">
        <v>0.81583793738489896</v>
      </c>
      <c r="N747" s="68">
        <v>72.436750998668401</v>
      </c>
      <c r="O747" s="71">
        <v>0.47109460241641199</v>
      </c>
      <c r="P747" s="68">
        <v>59.517426273458398</v>
      </c>
      <c r="Q747" s="71">
        <v>0.52700000000000002</v>
      </c>
      <c r="R747" s="68">
        <v>74.229691876750707</v>
      </c>
    </row>
    <row r="748" spans="1:18" x14ac:dyDescent="0.2">
      <c r="A748" s="72" t="s">
        <v>1792</v>
      </c>
      <c r="B748" s="66" t="s">
        <v>1793</v>
      </c>
      <c r="C748" s="67">
        <v>56</v>
      </c>
      <c r="D748" s="67" t="s">
        <v>337</v>
      </c>
      <c r="E748" s="71">
        <v>0.72980458285049699</v>
      </c>
      <c r="F748" s="68">
        <v>86.418109187749707</v>
      </c>
      <c r="G748" s="71">
        <v>0.63840170546328501</v>
      </c>
      <c r="H748" s="68">
        <v>35.1531291611185</v>
      </c>
      <c r="I748" s="71">
        <v>0.81237232080021904</v>
      </c>
      <c r="J748" s="68">
        <v>70.705725699067898</v>
      </c>
      <c r="K748" s="71">
        <v>0.80572318054856695</v>
      </c>
      <c r="L748" s="68">
        <v>59.121171770971998</v>
      </c>
      <c r="M748" s="71">
        <v>0.86003683241252304</v>
      </c>
      <c r="N748" s="68">
        <v>80.292942743009306</v>
      </c>
      <c r="O748" s="71">
        <v>0.75069345787838904</v>
      </c>
      <c r="P748" s="68">
        <v>89.946380697050898</v>
      </c>
      <c r="Q748" s="71">
        <v>0.51160000000000005</v>
      </c>
      <c r="R748" s="68">
        <v>67.647058823529406</v>
      </c>
    </row>
    <row r="749" spans="1:18" x14ac:dyDescent="0.2">
      <c r="A749" s="72" t="s">
        <v>1188</v>
      </c>
      <c r="B749" s="66" t="s">
        <v>1794</v>
      </c>
      <c r="C749" s="67">
        <v>56</v>
      </c>
      <c r="D749" s="67" t="s">
        <v>337</v>
      </c>
      <c r="E749" s="71">
        <v>0.71821316358307696</v>
      </c>
      <c r="F749" s="68">
        <v>83.222370173102505</v>
      </c>
      <c r="G749" s="71">
        <v>0.78608446932003795</v>
      </c>
      <c r="H749" s="68">
        <v>84.687083888149104</v>
      </c>
      <c r="I749" s="71">
        <v>0.83611084877201802</v>
      </c>
      <c r="J749" s="68">
        <v>79.227696404793605</v>
      </c>
      <c r="K749" s="71">
        <v>0.84559481778480405</v>
      </c>
      <c r="L749" s="68">
        <v>80.159786950732396</v>
      </c>
      <c r="M749" s="71">
        <v>0.93738489871086605</v>
      </c>
      <c r="N749" s="68">
        <v>94.274300932090597</v>
      </c>
      <c r="O749" s="71">
        <v>0.37850394691073702</v>
      </c>
      <c r="P749" s="68">
        <v>46.648793565683597</v>
      </c>
      <c r="Q749" s="71">
        <v>0.52559999999999996</v>
      </c>
      <c r="R749" s="68">
        <v>73.949579831932795</v>
      </c>
    </row>
    <row r="750" spans="1:18" x14ac:dyDescent="0.2">
      <c r="A750" s="72" t="s">
        <v>1795</v>
      </c>
      <c r="B750" s="66" t="s">
        <v>1796</v>
      </c>
      <c r="C750" s="67">
        <v>56</v>
      </c>
      <c r="D750" s="67" t="s">
        <v>337</v>
      </c>
      <c r="E750" s="71">
        <v>0.77907801105636398</v>
      </c>
      <c r="F750" s="68">
        <v>94.540612516644501</v>
      </c>
      <c r="G750" s="71">
        <v>0.747855517308601</v>
      </c>
      <c r="H750" s="68">
        <v>74.434087882822894</v>
      </c>
      <c r="I750" s="71">
        <v>0.84391667465370801</v>
      </c>
      <c r="J750" s="68">
        <v>83.621837549933403</v>
      </c>
      <c r="K750" s="71">
        <v>0.86140978008890701</v>
      </c>
      <c r="L750" s="68">
        <v>85.885486018641799</v>
      </c>
      <c r="M750" s="71">
        <v>0.86740331491712697</v>
      </c>
      <c r="N750" s="68">
        <v>81.8908122503329</v>
      </c>
      <c r="O750" s="71">
        <v>0.81938277936984005</v>
      </c>
      <c r="P750" s="68">
        <v>95.174262734584403</v>
      </c>
      <c r="Q750" s="71">
        <v>0.53449999999999998</v>
      </c>
      <c r="R750" s="68">
        <v>76.6106442577031</v>
      </c>
    </row>
    <row r="751" spans="1:18" x14ac:dyDescent="0.2">
      <c r="A751" s="72" t="s">
        <v>472</v>
      </c>
      <c r="B751" s="66" t="s">
        <v>1797</v>
      </c>
      <c r="C751" s="67">
        <v>56</v>
      </c>
      <c r="D751" s="67" t="s">
        <v>337</v>
      </c>
      <c r="E751" s="71">
        <v>0.60576708170053395</v>
      </c>
      <c r="F751" s="68">
        <v>44.074567243675098</v>
      </c>
      <c r="G751" s="71">
        <v>0.58512356221777095</v>
      </c>
      <c r="H751" s="68">
        <v>14.380825565912099</v>
      </c>
      <c r="I751" s="71">
        <v>0.71889036310460697</v>
      </c>
      <c r="J751" s="68">
        <v>35.1531291611185</v>
      </c>
      <c r="K751" s="71">
        <v>0.80659216014086199</v>
      </c>
      <c r="L751" s="68">
        <v>60.3195739014647</v>
      </c>
      <c r="M751" s="71">
        <v>0.66114180478821405</v>
      </c>
      <c r="N751" s="68">
        <v>46.2050599201065</v>
      </c>
      <c r="O751" s="71">
        <v>0.338804599951747</v>
      </c>
      <c r="P751" s="68">
        <v>41.8230563002681</v>
      </c>
      <c r="Q751" s="71">
        <v>0.52405000000000002</v>
      </c>
      <c r="R751" s="68">
        <v>72.969187675070003</v>
      </c>
    </row>
    <row r="752" spans="1:18" x14ac:dyDescent="0.2">
      <c r="A752" s="72" t="s">
        <v>1798</v>
      </c>
      <c r="B752" s="66" t="s">
        <v>1799</v>
      </c>
      <c r="C752" s="67">
        <v>56</v>
      </c>
      <c r="D752" s="67" t="s">
        <v>337</v>
      </c>
      <c r="E752" s="71">
        <v>0.51590116143453801</v>
      </c>
      <c r="F752" s="68">
        <v>18.908122503328901</v>
      </c>
      <c r="G752" s="71">
        <v>0.51631921921169999</v>
      </c>
      <c r="H752" s="68">
        <v>7.8561917443408804</v>
      </c>
      <c r="I752" s="71">
        <v>0.68458552094036795</v>
      </c>
      <c r="J752" s="68">
        <v>26.098535286284999</v>
      </c>
      <c r="K752" s="71">
        <v>0.81891868684670599</v>
      </c>
      <c r="L752" s="68">
        <v>66.977363515312902</v>
      </c>
      <c r="M752" s="71">
        <v>0.56906077348066297</v>
      </c>
      <c r="N752" s="68">
        <v>34.487350199733697</v>
      </c>
      <c r="O752" s="71">
        <v>0.45092276812779097</v>
      </c>
      <c r="P752" s="68">
        <v>55.898123324396799</v>
      </c>
      <c r="Q752" s="71">
        <v>5.5599999999999997E-2</v>
      </c>
      <c r="R752" s="68">
        <v>21.568627450980401</v>
      </c>
    </row>
    <row r="753" spans="1:18" x14ac:dyDescent="0.2">
      <c r="A753" s="72" t="s">
        <v>1800</v>
      </c>
      <c r="B753" s="66" t="s">
        <v>1801</v>
      </c>
      <c r="C753" s="67">
        <v>56</v>
      </c>
      <c r="D753" s="67" t="s">
        <v>337</v>
      </c>
      <c r="E753" s="71">
        <v>0.53969349001525302</v>
      </c>
      <c r="F753" s="68">
        <v>23.968042609853502</v>
      </c>
      <c r="G753" s="71">
        <v>0.58212836049883898</v>
      </c>
      <c r="H753" s="68">
        <v>13.7150466045273</v>
      </c>
      <c r="I753" s="71">
        <v>0.68157907916463201</v>
      </c>
      <c r="J753" s="68">
        <v>25.033288948069199</v>
      </c>
      <c r="K753" s="71">
        <v>0.82158244590287799</v>
      </c>
      <c r="L753" s="68">
        <v>68.974700399467395</v>
      </c>
      <c r="M753" s="71">
        <v>0.69429097605893197</v>
      </c>
      <c r="N753" s="68">
        <v>52.862849533954702</v>
      </c>
      <c r="O753" s="71">
        <v>0.458580078466236</v>
      </c>
      <c r="P753" s="68">
        <v>58.042895442359303</v>
      </c>
      <c r="Q753" s="71">
        <v>0</v>
      </c>
      <c r="R753" s="68">
        <v>16.106442577030801</v>
      </c>
    </row>
    <row r="754" spans="1:18" x14ac:dyDescent="0.2">
      <c r="A754" s="72" t="s">
        <v>1802</v>
      </c>
      <c r="B754" s="66" t="s">
        <v>1803</v>
      </c>
      <c r="C754" s="67">
        <v>56</v>
      </c>
      <c r="D754" s="67" t="s">
        <v>337</v>
      </c>
      <c r="E754" s="71">
        <v>0.52605104170432504</v>
      </c>
      <c r="F754" s="68">
        <v>21.970705725699101</v>
      </c>
      <c r="G754" s="71">
        <v>0.17294815186999599</v>
      </c>
      <c r="H754" s="68">
        <v>0.133155792276964</v>
      </c>
      <c r="I754" s="71">
        <v>0.58362929295191002</v>
      </c>
      <c r="J754" s="68">
        <v>8.7882822902796303</v>
      </c>
      <c r="K754" s="71">
        <v>0.69728572493332697</v>
      </c>
      <c r="L754" s="68">
        <v>16.777629826897499</v>
      </c>
      <c r="M754" s="71">
        <v>0.462246777163904</v>
      </c>
      <c r="N754" s="68">
        <v>22.6364846870839</v>
      </c>
      <c r="O754" s="71">
        <v>0.715696303306812</v>
      </c>
      <c r="P754" s="68">
        <v>87.131367292225207</v>
      </c>
      <c r="Q754" s="71">
        <v>0.52449999999999997</v>
      </c>
      <c r="R754" s="68">
        <v>73.249299719887901</v>
      </c>
    </row>
    <row r="755" spans="1:18" x14ac:dyDescent="0.2">
      <c r="A755" s="72" t="s">
        <v>1804</v>
      </c>
      <c r="B755" s="66" t="s">
        <v>1805</v>
      </c>
      <c r="C755" s="67">
        <v>56</v>
      </c>
      <c r="D755" s="67" t="s">
        <v>337</v>
      </c>
      <c r="E755" s="71">
        <v>0.57210292329883194</v>
      </c>
      <c r="F755" s="68">
        <v>32.356857523302303</v>
      </c>
      <c r="G755" s="71">
        <v>0.280015644971294</v>
      </c>
      <c r="H755" s="68">
        <v>1.73102529960053</v>
      </c>
      <c r="I755" s="71">
        <v>0.61631384417184598</v>
      </c>
      <c r="J755" s="68">
        <v>14.2476697736352</v>
      </c>
      <c r="K755" s="71">
        <v>0.76807208836724505</v>
      </c>
      <c r="L755" s="68">
        <v>38.615179760319599</v>
      </c>
      <c r="M755" s="71">
        <v>0.44383057090239397</v>
      </c>
      <c r="N755" s="68">
        <v>21.038615179760299</v>
      </c>
      <c r="O755" s="71">
        <v>0.97368539138021404</v>
      </c>
      <c r="P755" s="68">
        <v>99.463806970509395</v>
      </c>
      <c r="Q755" s="71">
        <v>0.35070000000000001</v>
      </c>
      <c r="R755" s="68">
        <v>30.812324929972</v>
      </c>
    </row>
    <row r="756" spans="1:18" x14ac:dyDescent="0.2">
      <c r="A756" s="72" t="s">
        <v>1806</v>
      </c>
      <c r="B756" s="66" t="s">
        <v>1807</v>
      </c>
      <c r="C756" s="67">
        <v>56</v>
      </c>
      <c r="D756" s="67" t="s">
        <v>337</v>
      </c>
      <c r="E756" s="71">
        <v>0.63248265314252095</v>
      </c>
      <c r="F756" s="68">
        <v>52.463382157123803</v>
      </c>
      <c r="G756" s="71">
        <v>0.55754699305002997</v>
      </c>
      <c r="H756" s="68">
        <v>11.4513981358189</v>
      </c>
      <c r="I756" s="71">
        <v>0.656809474474224</v>
      </c>
      <c r="J756" s="68">
        <v>20.772303595206399</v>
      </c>
      <c r="K756" s="71">
        <v>0.78915777024975398</v>
      </c>
      <c r="L756" s="68">
        <v>49.001331557922803</v>
      </c>
      <c r="M756" s="71">
        <v>0.83793738489871095</v>
      </c>
      <c r="N756" s="68">
        <v>75.898801597869493</v>
      </c>
      <c r="O756" s="71">
        <v>0.453444296182405</v>
      </c>
      <c r="P756" s="68">
        <v>56.836461126005403</v>
      </c>
      <c r="Q756" s="71">
        <v>0.5</v>
      </c>
      <c r="R756" s="68">
        <v>61.064425770308098</v>
      </c>
    </row>
    <row r="757" spans="1:18" x14ac:dyDescent="0.2">
      <c r="A757" s="72" t="s">
        <v>1808</v>
      </c>
      <c r="B757" s="66" t="s">
        <v>1809</v>
      </c>
      <c r="C757" s="67">
        <v>56</v>
      </c>
      <c r="D757" s="67" t="s">
        <v>337</v>
      </c>
      <c r="E757" s="71">
        <v>0.62382004212699205</v>
      </c>
      <c r="F757" s="68">
        <v>49.001331557922803</v>
      </c>
      <c r="G757" s="71">
        <v>0.54389757557336404</v>
      </c>
      <c r="H757" s="68">
        <v>9.5872170439414095</v>
      </c>
      <c r="I757" s="71">
        <v>0.67264267143346401</v>
      </c>
      <c r="J757" s="68">
        <v>23.701731025299601</v>
      </c>
      <c r="K757" s="71">
        <v>0.82408593856938905</v>
      </c>
      <c r="L757" s="68">
        <v>70.039946737683096</v>
      </c>
      <c r="M757" s="71">
        <v>0.79742173112338899</v>
      </c>
      <c r="N757" s="68">
        <v>68.974700399467395</v>
      </c>
      <c r="O757" s="71">
        <v>0.39857233606234599</v>
      </c>
      <c r="P757" s="68">
        <v>49.329758713136698</v>
      </c>
      <c r="Q757" s="71">
        <v>0.50629999999999997</v>
      </c>
      <c r="R757" s="68">
        <v>64.425770308123205</v>
      </c>
    </row>
    <row r="758" spans="1:18" x14ac:dyDescent="0.2">
      <c r="A758" s="72" t="s">
        <v>1810</v>
      </c>
      <c r="B758" s="66" t="s">
        <v>1811</v>
      </c>
      <c r="C758" s="67">
        <v>56</v>
      </c>
      <c r="D758" s="67" t="s">
        <v>337</v>
      </c>
      <c r="E758" s="71">
        <v>0.39842974923296698</v>
      </c>
      <c r="F758" s="68">
        <v>2.9294274300932099</v>
      </c>
      <c r="G758" s="71">
        <v>0.20803074455708601</v>
      </c>
      <c r="H758" s="68">
        <v>0.53262316910785601</v>
      </c>
      <c r="I758" s="71">
        <v>0.49193315192419101</v>
      </c>
      <c r="J758" s="68">
        <v>2.2636484687083902</v>
      </c>
      <c r="K758" s="71">
        <v>0.70850807858308495</v>
      </c>
      <c r="L758" s="68">
        <v>18.641810918775001</v>
      </c>
      <c r="M758" s="71">
        <v>0.42909760589318602</v>
      </c>
      <c r="N758" s="68">
        <v>18.774966711051899</v>
      </c>
      <c r="O758" s="71">
        <v>0.53640891444025396</v>
      </c>
      <c r="P758" s="68">
        <v>67.426273458444996</v>
      </c>
      <c r="Q758" s="71">
        <v>1.66E-2</v>
      </c>
      <c r="R758" s="68">
        <v>18.7675070028011</v>
      </c>
    </row>
    <row r="759" spans="1:18" x14ac:dyDescent="0.2">
      <c r="A759" s="72" t="s">
        <v>1812</v>
      </c>
      <c r="B759" s="66" t="s">
        <v>1813</v>
      </c>
      <c r="C759" s="67">
        <v>56</v>
      </c>
      <c r="D759" s="67" t="s">
        <v>337</v>
      </c>
      <c r="E759" s="71">
        <v>0.52509533458545299</v>
      </c>
      <c r="F759" s="68">
        <v>21.571238348868199</v>
      </c>
      <c r="G759" s="71">
        <v>0.22681957259829999</v>
      </c>
      <c r="H759" s="68">
        <v>0.79893475366178401</v>
      </c>
      <c r="I759" s="71">
        <v>0.51688425270836702</v>
      </c>
      <c r="J759" s="68">
        <v>3.9946737683089202</v>
      </c>
      <c r="K759" s="71">
        <v>0.69370697107233303</v>
      </c>
      <c r="L759" s="68">
        <v>15.9786950732357</v>
      </c>
      <c r="M759" s="71">
        <v>0.66482504604051595</v>
      </c>
      <c r="N759" s="68">
        <v>47.270306258322201</v>
      </c>
      <c r="O759" s="71">
        <v>0.51218616509320003</v>
      </c>
      <c r="P759" s="68">
        <v>64.209115281501298</v>
      </c>
      <c r="Q759" s="71">
        <v>0.53615000000000002</v>
      </c>
      <c r="R759" s="68">
        <v>77.170868347338896</v>
      </c>
    </row>
    <row r="760" spans="1:18" x14ac:dyDescent="0.2">
      <c r="A760" s="72" t="s">
        <v>1814</v>
      </c>
      <c r="B760" s="66" t="s">
        <v>1815</v>
      </c>
      <c r="C760" s="67">
        <v>56</v>
      </c>
      <c r="D760" s="67" t="s">
        <v>337</v>
      </c>
      <c r="E760" s="71">
        <v>0.620049086353887</v>
      </c>
      <c r="F760" s="68">
        <v>48.202396804260999</v>
      </c>
      <c r="G760" s="71">
        <v>0.20540823350337101</v>
      </c>
      <c r="H760" s="68">
        <v>0.39946737683089201</v>
      </c>
      <c r="I760" s="71">
        <v>0.64814180021537204</v>
      </c>
      <c r="J760" s="68">
        <v>19.707057256990701</v>
      </c>
      <c r="K760" s="71">
        <v>0.76519342620467501</v>
      </c>
      <c r="L760" s="68">
        <v>37.549933422103898</v>
      </c>
      <c r="M760" s="71">
        <v>0.56906077348066297</v>
      </c>
      <c r="N760" s="68">
        <v>34.487350199733697</v>
      </c>
      <c r="O760" s="71">
        <v>0.92589028471924295</v>
      </c>
      <c r="P760" s="68">
        <v>98.391420911528101</v>
      </c>
      <c r="Q760" s="71">
        <v>0.60660000000000003</v>
      </c>
      <c r="R760" s="68">
        <v>81.232492997198904</v>
      </c>
    </row>
    <row r="761" spans="1:18" x14ac:dyDescent="0.2">
      <c r="A761" s="72" t="s">
        <v>1816</v>
      </c>
      <c r="B761" s="66" t="s">
        <v>1817</v>
      </c>
      <c r="C761" s="67">
        <v>56</v>
      </c>
      <c r="D761" s="67" t="s">
        <v>337</v>
      </c>
      <c r="E761" s="71">
        <v>0.58220869047556201</v>
      </c>
      <c r="F761" s="68">
        <v>35.1531291611185</v>
      </c>
      <c r="G761" s="71">
        <v>0.68344042451322695</v>
      </c>
      <c r="H761" s="68">
        <v>51.531291611185097</v>
      </c>
      <c r="I761" s="71">
        <v>0.74951215231746404</v>
      </c>
      <c r="J761" s="68">
        <v>44.340878828229002</v>
      </c>
      <c r="K761" s="71">
        <v>0.78613910603834003</v>
      </c>
      <c r="L761" s="68">
        <v>46.604527296937398</v>
      </c>
      <c r="M761" s="71">
        <v>0.58011049723756902</v>
      </c>
      <c r="N761" s="68">
        <v>36.750998668442101</v>
      </c>
      <c r="O761" s="71">
        <v>0.194049962746771</v>
      </c>
      <c r="P761" s="68">
        <v>20.375335120643399</v>
      </c>
      <c r="Q761" s="71">
        <v>0.5</v>
      </c>
      <c r="R761" s="68">
        <v>61.064425770308098</v>
      </c>
    </row>
    <row r="762" spans="1:18" x14ac:dyDescent="0.2">
      <c r="A762" s="72" t="s">
        <v>1818</v>
      </c>
      <c r="B762" s="66" t="s">
        <v>1819</v>
      </c>
      <c r="C762" s="67">
        <v>56</v>
      </c>
      <c r="D762" s="67" t="s">
        <v>337</v>
      </c>
      <c r="E762" s="71">
        <v>0.64831117861845999</v>
      </c>
      <c r="F762" s="68">
        <v>57.922769640479402</v>
      </c>
      <c r="G762" s="71">
        <v>0.73785227603109305</v>
      </c>
      <c r="H762" s="68">
        <v>70.972037283621802</v>
      </c>
      <c r="I762" s="71">
        <v>0.80821924709619797</v>
      </c>
      <c r="J762" s="68">
        <v>68.575233022636496</v>
      </c>
      <c r="K762" s="71">
        <v>0.79948911794544697</v>
      </c>
      <c r="L762" s="68">
        <v>55.126498002663098</v>
      </c>
      <c r="M762" s="71">
        <v>0.74217311233885797</v>
      </c>
      <c r="N762" s="68">
        <v>60.452729693741702</v>
      </c>
      <c r="O762" s="71">
        <v>0.30213331829916501</v>
      </c>
      <c r="P762" s="68">
        <v>35.656836461125998</v>
      </c>
      <c r="Q762" s="71">
        <v>0.5</v>
      </c>
      <c r="R762" s="68">
        <v>61.064425770308098</v>
      </c>
    </row>
    <row r="763" spans="1:18" x14ac:dyDescent="0.2">
      <c r="A763" s="72" t="s">
        <v>1820</v>
      </c>
      <c r="B763" s="66" t="s">
        <v>1821</v>
      </c>
      <c r="C763" s="67">
        <v>56</v>
      </c>
      <c r="D763" s="67" t="s">
        <v>337</v>
      </c>
      <c r="E763" s="71">
        <v>0.51851110285341595</v>
      </c>
      <c r="F763" s="68">
        <v>19.5739014647137</v>
      </c>
      <c r="G763" s="71">
        <v>0.67786849610650501</v>
      </c>
      <c r="H763" s="68">
        <v>49.933422103861503</v>
      </c>
      <c r="I763" s="71">
        <v>0.75018867670252998</v>
      </c>
      <c r="J763" s="68">
        <v>44.607190412782998</v>
      </c>
      <c r="K763" s="71">
        <v>0.82784310727882504</v>
      </c>
      <c r="L763" s="68">
        <v>71.770972037283599</v>
      </c>
      <c r="M763" s="71">
        <v>0.550644567219153</v>
      </c>
      <c r="N763" s="68">
        <v>32.356857523302303</v>
      </c>
      <c r="O763" s="71">
        <v>0.28272176981348401</v>
      </c>
      <c r="P763" s="68">
        <v>32.0375335120643</v>
      </c>
      <c r="Q763" s="71">
        <v>2.18E-2</v>
      </c>
      <c r="R763" s="68">
        <v>19.327731092436998</v>
      </c>
    </row>
    <row r="764" spans="1:18" x14ac:dyDescent="0.2">
      <c r="A764" s="72" t="s">
        <v>1822</v>
      </c>
      <c r="B764" s="66" t="s">
        <v>1823</v>
      </c>
      <c r="C764" s="67">
        <v>56</v>
      </c>
      <c r="D764" s="67" t="s">
        <v>337</v>
      </c>
      <c r="E764" s="71">
        <v>0.54941677711891101</v>
      </c>
      <c r="F764" s="68">
        <v>25.832223701730999</v>
      </c>
      <c r="G764" s="71">
        <v>0.76581918901470902</v>
      </c>
      <c r="H764" s="68">
        <v>79.760319573901498</v>
      </c>
      <c r="I764" s="71">
        <v>0.79964915289081095</v>
      </c>
      <c r="J764" s="68">
        <v>64.980026631158495</v>
      </c>
      <c r="K764" s="71">
        <v>0.83641524894435404</v>
      </c>
      <c r="L764" s="68">
        <v>76.298268974700406</v>
      </c>
      <c r="M764" s="71">
        <v>0.61325966850828695</v>
      </c>
      <c r="N764" s="68">
        <v>40.479360852197097</v>
      </c>
      <c r="O764" s="71">
        <v>0.28135740335530202</v>
      </c>
      <c r="P764" s="68">
        <v>31.903485254691699</v>
      </c>
      <c r="Q764" s="71">
        <v>0</v>
      </c>
      <c r="R764" s="68">
        <v>16.106442577030801</v>
      </c>
    </row>
    <row r="765" spans="1:18" x14ac:dyDescent="0.2">
      <c r="A765" s="72" t="s">
        <v>1824</v>
      </c>
      <c r="B765" s="66" t="s">
        <v>1825</v>
      </c>
      <c r="C765" s="67">
        <v>56</v>
      </c>
      <c r="D765" s="67" t="s">
        <v>337</v>
      </c>
      <c r="E765" s="71">
        <v>0.62450947034898396</v>
      </c>
      <c r="F765" s="68">
        <v>49.2676431424767</v>
      </c>
      <c r="G765" s="71">
        <v>0.76370719818621802</v>
      </c>
      <c r="H765" s="68">
        <v>79.227696404793605</v>
      </c>
      <c r="I765" s="71">
        <v>0.78284105697341899</v>
      </c>
      <c r="J765" s="68">
        <v>57.523302263648503</v>
      </c>
      <c r="K765" s="71">
        <v>0.80004675029212502</v>
      </c>
      <c r="L765" s="68">
        <v>55.2596537949401</v>
      </c>
      <c r="M765" s="71">
        <v>0.63167587476979803</v>
      </c>
      <c r="N765" s="68">
        <v>43.009320905459397</v>
      </c>
      <c r="O765" s="71">
        <v>0.268785941872344</v>
      </c>
      <c r="P765" s="68">
        <v>30.2949061662198</v>
      </c>
      <c r="Q765" s="71">
        <v>0.5</v>
      </c>
      <c r="R765" s="68">
        <v>61.064425770308098</v>
      </c>
    </row>
    <row r="766" spans="1:18" x14ac:dyDescent="0.2">
      <c r="A766" s="72" t="s">
        <v>1826</v>
      </c>
      <c r="B766" s="66" t="s">
        <v>1827</v>
      </c>
      <c r="C766" s="67">
        <v>56</v>
      </c>
      <c r="D766" s="67" t="s">
        <v>337</v>
      </c>
      <c r="E766" s="71">
        <v>0.57444975729232595</v>
      </c>
      <c r="F766" s="68">
        <v>33.288948069241002</v>
      </c>
      <c r="G766" s="71">
        <v>0.61707908055477201</v>
      </c>
      <c r="H766" s="68">
        <v>27.030625832223699</v>
      </c>
      <c r="I766" s="71">
        <v>0.72170071610007103</v>
      </c>
      <c r="J766" s="68">
        <v>35.818908122503302</v>
      </c>
      <c r="K766" s="71">
        <v>0.79691321764362899</v>
      </c>
      <c r="L766" s="68">
        <v>53.2623169107856</v>
      </c>
      <c r="M766" s="71">
        <v>0.56537753222836096</v>
      </c>
      <c r="N766" s="68">
        <v>33.954727030625797</v>
      </c>
      <c r="O766" s="71">
        <v>0.245627997227121</v>
      </c>
      <c r="P766" s="68">
        <v>27.613941018766798</v>
      </c>
      <c r="Q766" s="71">
        <v>0.5</v>
      </c>
      <c r="R766" s="68">
        <v>61.064425770308098</v>
      </c>
    </row>
    <row r="767" spans="1:18" x14ac:dyDescent="0.2">
      <c r="A767" s="72" t="s">
        <v>1828</v>
      </c>
      <c r="B767" s="66" t="s">
        <v>1829</v>
      </c>
      <c r="C767" s="67">
        <v>56</v>
      </c>
      <c r="D767" s="67" t="s">
        <v>337</v>
      </c>
      <c r="E767" s="71">
        <v>0.54574216113083096</v>
      </c>
      <c r="F767" s="68">
        <v>25.299600532623199</v>
      </c>
      <c r="G767" s="71">
        <v>0.63300024134438304</v>
      </c>
      <c r="H767" s="68">
        <v>33.155792276964</v>
      </c>
      <c r="I767" s="71">
        <v>0.71556704456293996</v>
      </c>
      <c r="J767" s="68">
        <v>33.555259653794899</v>
      </c>
      <c r="K767" s="71">
        <v>0.76648262977516102</v>
      </c>
      <c r="L767" s="68">
        <v>37.816245006657802</v>
      </c>
      <c r="M767" s="71">
        <v>0.46961325966850798</v>
      </c>
      <c r="N767" s="68">
        <v>23.568575233022599</v>
      </c>
      <c r="O767" s="71">
        <v>0.18978979143399599</v>
      </c>
      <c r="P767" s="68">
        <v>19.7050938337802</v>
      </c>
      <c r="Q767" s="71">
        <v>0.5</v>
      </c>
      <c r="R767" s="68">
        <v>61.064425770308098</v>
      </c>
    </row>
    <row r="768" spans="1:18" x14ac:dyDescent="0.2">
      <c r="A768" s="72" t="s">
        <v>1169</v>
      </c>
      <c r="B768" s="66" t="s">
        <v>1830</v>
      </c>
      <c r="C768" s="67">
        <v>56</v>
      </c>
      <c r="D768" s="67" t="s">
        <v>337</v>
      </c>
      <c r="E768" s="71">
        <v>0.67621116239558798</v>
      </c>
      <c r="F768" s="68">
        <v>69.241011984021299</v>
      </c>
      <c r="G768" s="71">
        <v>0.73173403957567595</v>
      </c>
      <c r="H768" s="68">
        <v>69.107856191744304</v>
      </c>
      <c r="I768" s="71">
        <v>0.81030679879593903</v>
      </c>
      <c r="J768" s="68">
        <v>69.640479360852197</v>
      </c>
      <c r="K768" s="71">
        <v>0.82782229601371904</v>
      </c>
      <c r="L768" s="68">
        <v>71.637816245006704</v>
      </c>
      <c r="M768" s="71">
        <v>0.73848987108655595</v>
      </c>
      <c r="N768" s="68">
        <v>59.387483355526001</v>
      </c>
      <c r="O768" s="71">
        <v>0.44891396890163399</v>
      </c>
      <c r="P768" s="68">
        <v>55.764075067024102</v>
      </c>
      <c r="Q768" s="71">
        <v>0.5</v>
      </c>
      <c r="R768" s="68">
        <v>61.064425770308098</v>
      </c>
    </row>
    <row r="769" spans="1:18" x14ac:dyDescent="0.2">
      <c r="A769" s="72" t="s">
        <v>1831</v>
      </c>
      <c r="B769" s="66" t="s">
        <v>1832</v>
      </c>
      <c r="C769" s="67">
        <v>56</v>
      </c>
      <c r="D769" s="67" t="s">
        <v>337</v>
      </c>
      <c r="E769" s="71">
        <v>0.48584872472483998</v>
      </c>
      <c r="F769" s="68">
        <v>14.513981358189101</v>
      </c>
      <c r="G769" s="71">
        <v>0.59943288892707902</v>
      </c>
      <c r="H769" s="68">
        <v>18.242343541944098</v>
      </c>
      <c r="I769" s="71">
        <v>0.72524805026670802</v>
      </c>
      <c r="J769" s="68">
        <v>36.617842876165099</v>
      </c>
      <c r="K769" s="71">
        <v>0.78887116842660598</v>
      </c>
      <c r="L769" s="68">
        <v>48.7350199733688</v>
      </c>
      <c r="M769" s="71">
        <v>0.47329650092080999</v>
      </c>
      <c r="N769" s="68">
        <v>24.1011984021305</v>
      </c>
      <c r="O769" s="71">
        <v>0.32824373980784</v>
      </c>
      <c r="P769" s="68">
        <v>40.214477211796201</v>
      </c>
      <c r="Q769" s="71">
        <v>0</v>
      </c>
      <c r="R769" s="68">
        <v>16.106442577030801</v>
      </c>
    </row>
    <row r="770" spans="1:18" x14ac:dyDescent="0.2">
      <c r="A770" s="72" t="s">
        <v>1833</v>
      </c>
      <c r="B770" s="66" t="s">
        <v>1834</v>
      </c>
      <c r="C770" s="67">
        <v>56</v>
      </c>
      <c r="D770" s="67" t="s">
        <v>337</v>
      </c>
      <c r="E770" s="71">
        <v>0.68622195638933603</v>
      </c>
      <c r="F770" s="68">
        <v>72.969374167776294</v>
      </c>
      <c r="G770" s="71">
        <v>0.46689955762632801</v>
      </c>
      <c r="H770" s="68">
        <v>5.3262316910785596</v>
      </c>
      <c r="I770" s="71">
        <v>0.74251311222780403</v>
      </c>
      <c r="J770" s="68">
        <v>41.6777629826897</v>
      </c>
      <c r="K770" s="71">
        <v>0.88610173086223398</v>
      </c>
      <c r="L770" s="68">
        <v>93.209054593874797</v>
      </c>
      <c r="M770" s="71">
        <v>0.76795580110497197</v>
      </c>
      <c r="N770" s="68">
        <v>65.113182423435404</v>
      </c>
      <c r="O770" s="71">
        <v>0.75386153651467802</v>
      </c>
      <c r="P770" s="68">
        <v>90.482573726541602</v>
      </c>
      <c r="Q770" s="71">
        <v>0.5</v>
      </c>
      <c r="R770" s="68">
        <v>61.064425770308098</v>
      </c>
    </row>
    <row r="771" spans="1:18" x14ac:dyDescent="0.2">
      <c r="A771" s="72" t="s">
        <v>1835</v>
      </c>
      <c r="B771" s="66" t="s">
        <v>1836</v>
      </c>
      <c r="C771" s="67">
        <v>56</v>
      </c>
      <c r="D771" s="67" t="s">
        <v>337</v>
      </c>
      <c r="E771" s="71">
        <v>0.47646913324669099</v>
      </c>
      <c r="F771" s="68">
        <v>12.7829560585885</v>
      </c>
      <c r="G771" s="71">
        <v>0.66307206840724697</v>
      </c>
      <c r="H771" s="68">
        <v>42.876165113182402</v>
      </c>
      <c r="I771" s="71">
        <v>0.73143889813253504</v>
      </c>
      <c r="J771" s="68">
        <v>38.2157123834887</v>
      </c>
      <c r="K771" s="71">
        <v>0.74471835785067297</v>
      </c>
      <c r="L771" s="68">
        <v>30.093209054593899</v>
      </c>
      <c r="M771" s="71">
        <v>0.58011049723756902</v>
      </c>
      <c r="N771" s="68">
        <v>36.750998668442101</v>
      </c>
      <c r="O771" s="71">
        <v>0.13947497785212001</v>
      </c>
      <c r="P771" s="68">
        <v>13.4048257372654</v>
      </c>
      <c r="Q771" s="71">
        <v>0</v>
      </c>
      <c r="R771" s="68">
        <v>16.106442577030801</v>
      </c>
    </row>
    <row r="772" spans="1:18" x14ac:dyDescent="0.2">
      <c r="A772" s="72" t="s">
        <v>1837</v>
      </c>
      <c r="B772" s="66" t="s">
        <v>1838</v>
      </c>
      <c r="C772" s="67">
        <v>56</v>
      </c>
      <c r="D772" s="67" t="s">
        <v>337</v>
      </c>
      <c r="E772" s="71">
        <v>0.54355635213395903</v>
      </c>
      <c r="F772" s="68">
        <v>24.6338215712384</v>
      </c>
      <c r="G772" s="71">
        <v>0.71515081170168804</v>
      </c>
      <c r="H772" s="68">
        <v>62.183754993342198</v>
      </c>
      <c r="I772" s="71">
        <v>0.70779405329425604</v>
      </c>
      <c r="J772" s="68">
        <v>31.824234354194399</v>
      </c>
      <c r="K772" s="71">
        <v>0.81915614365577805</v>
      </c>
      <c r="L772" s="68">
        <v>67.243675099866806</v>
      </c>
      <c r="M772" s="71">
        <v>0.61325966850828695</v>
      </c>
      <c r="N772" s="68">
        <v>40.479360852197097</v>
      </c>
      <c r="O772" s="71">
        <v>0.34127743564374402</v>
      </c>
      <c r="P772" s="68">
        <v>42.493297587131401</v>
      </c>
      <c r="Q772" s="71">
        <v>6.4699999999999994E-2</v>
      </c>
      <c r="R772" s="68">
        <v>22.1288515406162</v>
      </c>
    </row>
    <row r="773" spans="1:18" x14ac:dyDescent="0.2">
      <c r="A773" s="72" t="s">
        <v>1839</v>
      </c>
      <c r="B773" s="66" t="s">
        <v>1840</v>
      </c>
      <c r="C773" s="67">
        <v>56</v>
      </c>
      <c r="D773" s="67" t="s">
        <v>337</v>
      </c>
      <c r="E773" s="71">
        <v>0.74748720474660502</v>
      </c>
      <c r="F773" s="68">
        <v>90.013315579227694</v>
      </c>
      <c r="G773" s="71">
        <v>0.67030823090052505</v>
      </c>
      <c r="H773" s="68">
        <v>46.2050599201065</v>
      </c>
      <c r="I773" s="71">
        <v>0.82146143400986504</v>
      </c>
      <c r="J773" s="68">
        <v>73.901464713715001</v>
      </c>
      <c r="K773" s="71">
        <v>0.90931179966249798</v>
      </c>
      <c r="L773" s="68">
        <v>97.869507323568598</v>
      </c>
      <c r="M773" s="71">
        <v>0.64640883977900598</v>
      </c>
      <c r="N773" s="68">
        <v>44.607190412782998</v>
      </c>
      <c r="O773" s="71">
        <v>0.93743292412773305</v>
      </c>
      <c r="P773" s="68">
        <v>98.659517426273496</v>
      </c>
      <c r="Q773" s="71">
        <v>0.5</v>
      </c>
      <c r="R773" s="68">
        <v>61.064425770308098</v>
      </c>
    </row>
    <row r="774" spans="1:18" x14ac:dyDescent="0.2">
      <c r="A774" s="72" t="s">
        <v>1841</v>
      </c>
      <c r="B774" s="66" t="s">
        <v>1842</v>
      </c>
      <c r="C774" s="67">
        <v>56</v>
      </c>
      <c r="D774" s="67" t="s">
        <v>337</v>
      </c>
      <c r="E774" s="71">
        <v>0.68540170966617497</v>
      </c>
      <c r="F774" s="68">
        <v>72.569906790945396</v>
      </c>
      <c r="G774" s="71">
        <v>0.78037757592332002</v>
      </c>
      <c r="H774" s="68">
        <v>83.355525965379499</v>
      </c>
      <c r="I774" s="71">
        <v>0.77916062543453501</v>
      </c>
      <c r="J774" s="68">
        <v>56.458055925432802</v>
      </c>
      <c r="K774" s="71">
        <v>0.86700634412031596</v>
      </c>
      <c r="L774" s="68">
        <v>88.015978695073201</v>
      </c>
      <c r="M774" s="71">
        <v>0.87845303867403302</v>
      </c>
      <c r="N774" s="68">
        <v>85.086551264980002</v>
      </c>
      <c r="O774" s="71">
        <v>0.80741267384484505</v>
      </c>
      <c r="P774" s="68">
        <v>94.369973190348503</v>
      </c>
      <c r="Q774" s="71">
        <v>0</v>
      </c>
      <c r="R774" s="68">
        <v>16.106442577030801</v>
      </c>
    </row>
    <row r="775" spans="1:18" x14ac:dyDescent="0.2">
      <c r="A775" s="72" t="s">
        <v>1843</v>
      </c>
      <c r="B775" s="66" t="s">
        <v>1844</v>
      </c>
      <c r="C775" s="67">
        <v>56</v>
      </c>
      <c r="D775" s="67" t="s">
        <v>337</v>
      </c>
      <c r="E775" s="71">
        <v>0.70733982890616598</v>
      </c>
      <c r="F775" s="68">
        <v>81.225033288948097</v>
      </c>
      <c r="G775" s="71">
        <v>0.89129022674010805</v>
      </c>
      <c r="H775" s="68">
        <v>95.605858854860202</v>
      </c>
      <c r="I775" s="71">
        <v>0.89973043132242303</v>
      </c>
      <c r="J775" s="68">
        <v>95.739014647137196</v>
      </c>
      <c r="K775" s="71">
        <v>0.90303598105302296</v>
      </c>
      <c r="L775" s="68">
        <v>96.537949400798894</v>
      </c>
      <c r="M775" s="71">
        <v>0.874769797421731</v>
      </c>
      <c r="N775" s="68">
        <v>83.888149134487307</v>
      </c>
      <c r="O775" s="71">
        <v>0.67521253689971195</v>
      </c>
      <c r="P775" s="68">
        <v>84.852546916890105</v>
      </c>
      <c r="Q775" s="71">
        <v>0</v>
      </c>
      <c r="R775" s="68">
        <v>16.106442577030801</v>
      </c>
    </row>
    <row r="776" spans="1:18" x14ac:dyDescent="0.2">
      <c r="A776" s="72" t="s">
        <v>1845</v>
      </c>
      <c r="B776" s="66" t="s">
        <v>1846</v>
      </c>
      <c r="C776" s="67">
        <v>56</v>
      </c>
      <c r="D776" s="67" t="s">
        <v>337</v>
      </c>
      <c r="E776" s="71">
        <v>0.70693858294571199</v>
      </c>
      <c r="F776" s="68">
        <v>81.091877496671103</v>
      </c>
      <c r="G776" s="71">
        <v>0.75484548904286697</v>
      </c>
      <c r="H776" s="68">
        <v>77.097203728362203</v>
      </c>
      <c r="I776" s="71">
        <v>0.84130282059164396</v>
      </c>
      <c r="J776" s="68">
        <v>81.8908122503329</v>
      </c>
      <c r="K776" s="71">
        <v>0.87417250961253501</v>
      </c>
      <c r="L776" s="68">
        <v>90.412782956058606</v>
      </c>
      <c r="M776" s="71">
        <v>0.91160220994475205</v>
      </c>
      <c r="N776" s="68">
        <v>90.545938748335601</v>
      </c>
      <c r="O776" s="71">
        <v>0.35970846848247601</v>
      </c>
      <c r="P776" s="68">
        <v>44.101876675603201</v>
      </c>
      <c r="Q776" s="71">
        <v>0.5</v>
      </c>
      <c r="R776" s="68">
        <v>61.064425770308098</v>
      </c>
    </row>
    <row r="777" spans="1:18" x14ac:dyDescent="0.2">
      <c r="A777" s="72" t="s">
        <v>1847</v>
      </c>
      <c r="B777" s="66" t="s">
        <v>1848</v>
      </c>
      <c r="C777" s="67">
        <v>56</v>
      </c>
      <c r="D777" s="67" t="s">
        <v>337</v>
      </c>
      <c r="E777" s="71">
        <v>0.79243485558901205</v>
      </c>
      <c r="F777" s="68">
        <v>95.605858854860202</v>
      </c>
      <c r="G777" s="71">
        <v>0.76658862138379402</v>
      </c>
      <c r="H777" s="68">
        <v>80.026631158455402</v>
      </c>
      <c r="I777" s="71">
        <v>0.833188477315015</v>
      </c>
      <c r="J777" s="68">
        <v>78.695073235685797</v>
      </c>
      <c r="K777" s="71">
        <v>0.89556699400338002</v>
      </c>
      <c r="L777" s="68">
        <v>95.339547270306298</v>
      </c>
      <c r="M777" s="71">
        <v>0.874769797421731</v>
      </c>
      <c r="N777" s="68">
        <v>83.888149134487307</v>
      </c>
      <c r="O777" s="71">
        <v>0.88359524341015205</v>
      </c>
      <c r="P777" s="68">
        <v>97.050938337801597</v>
      </c>
      <c r="Q777" s="71">
        <v>0.50090000000000001</v>
      </c>
      <c r="R777" s="68">
        <v>61.484593837535002</v>
      </c>
    </row>
    <row r="778" spans="1:18" x14ac:dyDescent="0.2">
      <c r="A778" s="72" t="s">
        <v>1689</v>
      </c>
      <c r="B778" s="66" t="s">
        <v>1849</v>
      </c>
      <c r="C778" s="67">
        <v>56</v>
      </c>
      <c r="D778" s="67" t="s">
        <v>337</v>
      </c>
      <c r="E778" s="71">
        <v>0.63270008803726996</v>
      </c>
      <c r="F778" s="68">
        <v>52.596537949400798</v>
      </c>
      <c r="G778" s="71">
        <v>0.632053752681634</v>
      </c>
      <c r="H778" s="68">
        <v>32.756324900133201</v>
      </c>
      <c r="I778" s="71">
        <v>0.72511844979517504</v>
      </c>
      <c r="J778" s="68">
        <v>36.484687083888197</v>
      </c>
      <c r="K778" s="71">
        <v>0.834094402940737</v>
      </c>
      <c r="L778" s="68">
        <v>75.099866844207696</v>
      </c>
      <c r="M778" s="71">
        <v>0.81583793738489896</v>
      </c>
      <c r="N778" s="68">
        <v>72.436750998668401</v>
      </c>
      <c r="O778" s="71">
        <v>0.28909598542117598</v>
      </c>
      <c r="P778" s="68">
        <v>33.512064343163502</v>
      </c>
      <c r="Q778" s="71">
        <v>0.5</v>
      </c>
      <c r="R778" s="68">
        <v>61.064425770308098</v>
      </c>
    </row>
    <row r="779" spans="1:18" x14ac:dyDescent="0.2">
      <c r="A779" s="72" t="s">
        <v>1850</v>
      </c>
      <c r="B779" s="66" t="s">
        <v>1851</v>
      </c>
      <c r="C779" s="67">
        <v>56</v>
      </c>
      <c r="D779" s="67" t="s">
        <v>337</v>
      </c>
      <c r="E779" s="71">
        <v>0.62931272731892596</v>
      </c>
      <c r="F779" s="68">
        <v>51.2649800266312</v>
      </c>
      <c r="G779" s="71">
        <v>0.70091585040072502</v>
      </c>
      <c r="H779" s="68">
        <v>57.523302263648503</v>
      </c>
      <c r="I779" s="71">
        <v>0.77797863690011104</v>
      </c>
      <c r="J779" s="68">
        <v>55.392809587217002</v>
      </c>
      <c r="K779" s="71">
        <v>0.79925314133191805</v>
      </c>
      <c r="L779" s="68">
        <v>54.727030625832199</v>
      </c>
      <c r="M779" s="71">
        <v>0.84162062615101296</v>
      </c>
      <c r="N779" s="68">
        <v>76.165113182423397</v>
      </c>
      <c r="O779" s="71">
        <v>0.147108109129788</v>
      </c>
      <c r="P779" s="68">
        <v>14.0750670241287</v>
      </c>
      <c r="Q779" s="71">
        <v>0.50900000000000001</v>
      </c>
      <c r="R779" s="68">
        <v>66.246498599439803</v>
      </c>
    </row>
    <row r="780" spans="1:18" x14ac:dyDescent="0.2">
      <c r="A780" s="72" t="s">
        <v>1852</v>
      </c>
      <c r="B780" s="66" t="s">
        <v>1853</v>
      </c>
      <c r="C780" s="67">
        <v>56</v>
      </c>
      <c r="D780" s="67" t="s">
        <v>337</v>
      </c>
      <c r="E780" s="71">
        <v>0.50584851327992297</v>
      </c>
      <c r="F780" s="68">
        <v>17.177097203728401</v>
      </c>
      <c r="G780" s="71">
        <v>0.69288772660662101</v>
      </c>
      <c r="H780" s="68">
        <v>54.194407456724399</v>
      </c>
      <c r="I780" s="71">
        <v>0.71844597542078403</v>
      </c>
      <c r="J780" s="68">
        <v>34.886817576564603</v>
      </c>
      <c r="K780" s="71">
        <v>0.77137276351492701</v>
      </c>
      <c r="L780" s="68">
        <v>39.946737683089196</v>
      </c>
      <c r="M780" s="71">
        <v>0.76427255985267095</v>
      </c>
      <c r="N780" s="68">
        <v>64.181091877496698</v>
      </c>
      <c r="O780" s="71">
        <v>8.8112054284533697E-2</v>
      </c>
      <c r="P780" s="68">
        <v>6.4343163538874002</v>
      </c>
      <c r="Q780" s="71">
        <v>0</v>
      </c>
      <c r="R780" s="68">
        <v>16.106442577030801</v>
      </c>
    </row>
    <row r="781" spans="1:18" x14ac:dyDescent="0.2">
      <c r="A781" s="72" t="s">
        <v>1854</v>
      </c>
      <c r="B781" s="66" t="s">
        <v>1855</v>
      </c>
      <c r="C781" s="67">
        <v>56</v>
      </c>
      <c r="D781" s="67" t="s">
        <v>337</v>
      </c>
      <c r="E781" s="71">
        <v>0.51425013055926705</v>
      </c>
      <c r="F781" s="68">
        <v>18.641810918775001</v>
      </c>
      <c r="G781" s="71">
        <v>0.68068634544094697</v>
      </c>
      <c r="H781" s="68">
        <v>50.466045272969403</v>
      </c>
      <c r="I781" s="71">
        <v>0.78597051482658598</v>
      </c>
      <c r="J781" s="68">
        <v>60.053262316910804</v>
      </c>
      <c r="K781" s="71">
        <v>0.82964554920431299</v>
      </c>
      <c r="L781" s="68">
        <v>72.569906790945396</v>
      </c>
      <c r="M781" s="71">
        <v>0.67219152854511999</v>
      </c>
      <c r="N781" s="68">
        <v>48.868175765645802</v>
      </c>
      <c r="O781" s="71">
        <v>0.11700684533863499</v>
      </c>
      <c r="P781" s="68">
        <v>9.9195710455764097</v>
      </c>
      <c r="Q781" s="71">
        <v>0</v>
      </c>
      <c r="R781" s="68">
        <v>16.106442577030801</v>
      </c>
    </row>
    <row r="782" spans="1:18" x14ac:dyDescent="0.2">
      <c r="A782" s="72" t="s">
        <v>1856</v>
      </c>
      <c r="B782" s="66" t="s">
        <v>1857</v>
      </c>
      <c r="C782" s="67">
        <v>56</v>
      </c>
      <c r="D782" s="67" t="s">
        <v>337</v>
      </c>
      <c r="E782" s="71">
        <v>0.52570275331280303</v>
      </c>
      <c r="F782" s="68">
        <v>21.704394141145102</v>
      </c>
      <c r="G782" s="71">
        <v>0.67617920857520697</v>
      </c>
      <c r="H782" s="68">
        <v>49.001331557922803</v>
      </c>
      <c r="I782" s="71">
        <v>0.81055977600446305</v>
      </c>
      <c r="J782" s="68">
        <v>69.906790945406101</v>
      </c>
      <c r="K782" s="71">
        <v>0.87694379229886699</v>
      </c>
      <c r="L782" s="68">
        <v>91.478029294274293</v>
      </c>
      <c r="M782" s="71">
        <v>0.488029465930019</v>
      </c>
      <c r="N782" s="68">
        <v>25.565912117177099</v>
      </c>
      <c r="O782" s="71">
        <v>0.30250427706826599</v>
      </c>
      <c r="P782" s="68">
        <v>35.790884718498702</v>
      </c>
      <c r="Q782" s="71">
        <v>0</v>
      </c>
      <c r="R782" s="68">
        <v>16.106442577030801</v>
      </c>
    </row>
    <row r="783" spans="1:18" x14ac:dyDescent="0.2">
      <c r="A783" s="72" t="s">
        <v>1858</v>
      </c>
      <c r="B783" s="66" t="s">
        <v>1859</v>
      </c>
      <c r="C783" s="67">
        <v>56</v>
      </c>
      <c r="D783" s="67" t="s">
        <v>337</v>
      </c>
      <c r="E783" s="71">
        <v>0.47535185549491799</v>
      </c>
      <c r="F783" s="68">
        <v>11.850865512649801</v>
      </c>
      <c r="G783" s="71">
        <v>0.66684601640520402</v>
      </c>
      <c r="H783" s="68">
        <v>44.607190412782998</v>
      </c>
      <c r="I783" s="71">
        <v>0.74301157594793099</v>
      </c>
      <c r="J783" s="68">
        <v>41.944074567243703</v>
      </c>
      <c r="K783" s="71">
        <v>0.791632798487787</v>
      </c>
      <c r="L783" s="68">
        <v>50.865512649800301</v>
      </c>
      <c r="M783" s="71">
        <v>0.43646408839779</v>
      </c>
      <c r="N783" s="68">
        <v>19.5739014647137</v>
      </c>
      <c r="O783" s="71">
        <v>0.21415665373079801</v>
      </c>
      <c r="P783" s="68">
        <v>23.0563002680965</v>
      </c>
      <c r="Q783" s="71">
        <v>0</v>
      </c>
      <c r="R783" s="68">
        <v>16.106442577030801</v>
      </c>
    </row>
    <row r="784" spans="1:18" x14ac:dyDescent="0.2">
      <c r="A784" s="72" t="s">
        <v>1860</v>
      </c>
      <c r="B784" s="66" t="s">
        <v>1861</v>
      </c>
      <c r="C784" s="67">
        <v>56</v>
      </c>
      <c r="D784" s="67" t="s">
        <v>337</v>
      </c>
      <c r="E784" s="71">
        <v>0.64499992760463498</v>
      </c>
      <c r="F784" s="68">
        <v>56.990679094540603</v>
      </c>
      <c r="G784" s="71">
        <v>0.73068702329333302</v>
      </c>
      <c r="H784" s="68">
        <v>68.8415446071904</v>
      </c>
      <c r="I784" s="71">
        <v>0.83187969072603296</v>
      </c>
      <c r="J784" s="68">
        <v>78.561917443408802</v>
      </c>
      <c r="K784" s="71">
        <v>0.84513862408165796</v>
      </c>
      <c r="L784" s="68">
        <v>80.026631158455402</v>
      </c>
      <c r="M784" s="71">
        <v>0.77900552486187902</v>
      </c>
      <c r="N784" s="68">
        <v>66.444740346205094</v>
      </c>
      <c r="O784" s="71">
        <v>0.18328870266491001</v>
      </c>
      <c r="P784" s="68">
        <v>18.900804289544201</v>
      </c>
      <c r="Q784" s="71">
        <v>0.5</v>
      </c>
      <c r="R784" s="68">
        <v>61.064425770308098</v>
      </c>
    </row>
    <row r="785" spans="1:18" x14ac:dyDescent="0.2">
      <c r="A785" s="72" t="s">
        <v>1862</v>
      </c>
      <c r="B785" s="66" t="s">
        <v>1863</v>
      </c>
      <c r="C785" s="67">
        <v>56</v>
      </c>
      <c r="D785" s="67" t="s">
        <v>337</v>
      </c>
      <c r="E785" s="71">
        <v>0.59093641928243401</v>
      </c>
      <c r="F785" s="68">
        <v>39.147802929427399</v>
      </c>
      <c r="G785" s="71">
        <v>0.69028488371880103</v>
      </c>
      <c r="H785" s="68">
        <v>53.528628495339497</v>
      </c>
      <c r="I785" s="71">
        <v>0.79611408691851204</v>
      </c>
      <c r="J785" s="68">
        <v>63.515312916111903</v>
      </c>
      <c r="K785" s="71">
        <v>0.82130316625413502</v>
      </c>
      <c r="L785" s="68">
        <v>68.575233022636496</v>
      </c>
      <c r="M785" s="71">
        <v>0.48066298342541403</v>
      </c>
      <c r="N785" s="68">
        <v>24.6338215712384</v>
      </c>
      <c r="O785" s="71">
        <v>0.24225339537774099</v>
      </c>
      <c r="P785" s="68">
        <v>26.9436997319035</v>
      </c>
      <c r="Q785" s="71">
        <v>0.51500000000000001</v>
      </c>
      <c r="R785" s="68">
        <v>68.627450980392197</v>
      </c>
    </row>
    <row r="786" spans="1:18" x14ac:dyDescent="0.2">
      <c r="A786" s="72" t="s">
        <v>1864</v>
      </c>
      <c r="B786" s="66" t="s">
        <v>1865</v>
      </c>
      <c r="C786" s="67">
        <v>56</v>
      </c>
      <c r="D786" s="67" t="s">
        <v>337</v>
      </c>
      <c r="E786" s="71">
        <v>0.55303312217589295</v>
      </c>
      <c r="F786" s="68">
        <v>26.6311584553928</v>
      </c>
      <c r="G786" s="71">
        <v>0.72150670064105704</v>
      </c>
      <c r="H786" s="68">
        <v>64.713715046604506</v>
      </c>
      <c r="I786" s="71">
        <v>0.79848726572881601</v>
      </c>
      <c r="J786" s="68">
        <v>64.047936085219703</v>
      </c>
      <c r="K786" s="71">
        <v>0.83285353025658704</v>
      </c>
      <c r="L786" s="68">
        <v>74.434087882822894</v>
      </c>
      <c r="M786" s="71">
        <v>0.79742173112338899</v>
      </c>
      <c r="N786" s="68">
        <v>68.974700399467395</v>
      </c>
      <c r="O786" s="71">
        <v>0.16792950530550799</v>
      </c>
      <c r="P786" s="68">
        <v>16.6219839142091</v>
      </c>
      <c r="Q786" s="71">
        <v>0</v>
      </c>
      <c r="R786" s="68">
        <v>16.106442577030801</v>
      </c>
    </row>
    <row r="787" spans="1:18" x14ac:dyDescent="0.2">
      <c r="A787" s="72" t="s">
        <v>1866</v>
      </c>
      <c r="B787" s="66" t="s">
        <v>1867</v>
      </c>
      <c r="C787" s="67">
        <v>56</v>
      </c>
      <c r="D787" s="67" t="s">
        <v>337</v>
      </c>
      <c r="E787" s="71">
        <v>0.69532173513857698</v>
      </c>
      <c r="F787" s="68">
        <v>76.431424766977401</v>
      </c>
      <c r="G787" s="71">
        <v>0.74907679673322003</v>
      </c>
      <c r="H787" s="68">
        <v>74.966711051930801</v>
      </c>
      <c r="I787" s="71">
        <v>0.79214427146689104</v>
      </c>
      <c r="J787" s="68">
        <v>62.050599201065197</v>
      </c>
      <c r="K787" s="71">
        <v>0.84629665383003505</v>
      </c>
      <c r="L787" s="68">
        <v>80.292942743009306</v>
      </c>
      <c r="M787" s="71">
        <v>0.89318600368324097</v>
      </c>
      <c r="N787" s="68">
        <v>87.483355525965393</v>
      </c>
      <c r="O787" s="71">
        <v>0.39122668511807202</v>
      </c>
      <c r="P787" s="68">
        <v>48.391420911528201</v>
      </c>
      <c r="Q787" s="71">
        <v>0.5</v>
      </c>
      <c r="R787" s="68">
        <v>61.064425770308098</v>
      </c>
    </row>
    <row r="788" spans="1:18" x14ac:dyDescent="0.2">
      <c r="A788" s="72" t="s">
        <v>1868</v>
      </c>
      <c r="B788" s="66" t="s">
        <v>1869</v>
      </c>
      <c r="C788" s="67">
        <v>56</v>
      </c>
      <c r="D788" s="67" t="s">
        <v>337</v>
      </c>
      <c r="E788" s="71">
        <v>0.67327610216760103</v>
      </c>
      <c r="F788" s="68">
        <v>67.509986684420795</v>
      </c>
      <c r="G788" s="71">
        <v>0.75007301620366196</v>
      </c>
      <c r="H788" s="68">
        <v>75.233022636484705</v>
      </c>
      <c r="I788" s="71">
        <v>0.85404593390204697</v>
      </c>
      <c r="J788" s="68">
        <v>87.217043941411404</v>
      </c>
      <c r="K788" s="71">
        <v>0.85628779182722203</v>
      </c>
      <c r="L788" s="68">
        <v>83.355525965379499</v>
      </c>
      <c r="M788" s="71">
        <v>0.79373848987108697</v>
      </c>
      <c r="N788" s="68">
        <v>68.175765645805598</v>
      </c>
      <c r="O788" s="71">
        <v>0.28551138120158798</v>
      </c>
      <c r="P788" s="68">
        <v>32.707774798927602</v>
      </c>
      <c r="Q788" s="71">
        <v>0.5</v>
      </c>
      <c r="R788" s="68">
        <v>61.064425770308098</v>
      </c>
    </row>
    <row r="789" spans="1:18" x14ac:dyDescent="0.2">
      <c r="A789" s="72" t="s">
        <v>1870</v>
      </c>
      <c r="B789" s="66" t="s">
        <v>1871</v>
      </c>
      <c r="C789" s="67">
        <v>56</v>
      </c>
      <c r="D789" s="67" t="s">
        <v>337</v>
      </c>
      <c r="E789" s="71">
        <v>0.537963255660448</v>
      </c>
      <c r="F789" s="68">
        <v>23.568575233022599</v>
      </c>
      <c r="G789" s="71">
        <v>0.66027149917557704</v>
      </c>
      <c r="H789" s="68">
        <v>41.944074567243703</v>
      </c>
      <c r="I789" s="71">
        <v>0.77365706067703899</v>
      </c>
      <c r="J789" s="68">
        <v>53.395472703062602</v>
      </c>
      <c r="K789" s="71">
        <v>0.79712662216591501</v>
      </c>
      <c r="L789" s="68">
        <v>53.395472703062602</v>
      </c>
      <c r="M789" s="71">
        <v>0.28913443830570901</v>
      </c>
      <c r="N789" s="68">
        <v>11.850865512649801</v>
      </c>
      <c r="O789" s="71">
        <v>0.207589913638449</v>
      </c>
      <c r="P789" s="68">
        <v>22.117962466487899</v>
      </c>
      <c r="Q789" s="71">
        <v>0.5</v>
      </c>
      <c r="R789" s="68">
        <v>61.064425770308098</v>
      </c>
    </row>
    <row r="790" spans="1:18" x14ac:dyDescent="0.2">
      <c r="A790" s="72" t="s">
        <v>340</v>
      </c>
      <c r="B790" s="66" t="s">
        <v>1872</v>
      </c>
      <c r="C790" s="67">
        <v>56</v>
      </c>
      <c r="D790" s="67" t="s">
        <v>337</v>
      </c>
      <c r="E790" s="71">
        <v>0.625419518742518</v>
      </c>
      <c r="F790" s="68">
        <v>49.533954727030597</v>
      </c>
      <c r="G790" s="71">
        <v>0.72937982304595805</v>
      </c>
      <c r="H790" s="68">
        <v>67.776298268974699</v>
      </c>
      <c r="I790" s="71">
        <v>0.82824914215786505</v>
      </c>
      <c r="J790" s="68">
        <v>76.964047936085194</v>
      </c>
      <c r="K790" s="71">
        <v>0.84727063526416502</v>
      </c>
      <c r="L790" s="68">
        <v>80.825565912117199</v>
      </c>
      <c r="M790" s="71">
        <v>0.58747697974217306</v>
      </c>
      <c r="N790" s="68">
        <v>38.082556591211699</v>
      </c>
      <c r="O790" s="71">
        <v>0.26014053224494799</v>
      </c>
      <c r="P790" s="68">
        <v>29.222520107238601</v>
      </c>
      <c r="Q790" s="71">
        <v>0.5</v>
      </c>
      <c r="R790" s="68">
        <v>61.064425770308098</v>
      </c>
    </row>
    <row r="791" spans="1:18" x14ac:dyDescent="0.2">
      <c r="A791" s="72" t="s">
        <v>1873</v>
      </c>
      <c r="B791" s="66" t="s">
        <v>1874</v>
      </c>
      <c r="C791" s="67">
        <v>56</v>
      </c>
      <c r="D791" s="67" t="s">
        <v>337</v>
      </c>
      <c r="E791" s="71">
        <v>0.69402857753591496</v>
      </c>
      <c r="F791" s="68">
        <v>75.499334221038595</v>
      </c>
      <c r="G791" s="71">
        <v>0.75200561751664796</v>
      </c>
      <c r="H791" s="68">
        <v>75.765645805592499</v>
      </c>
      <c r="I791" s="71">
        <v>0.83791543098415899</v>
      </c>
      <c r="J791" s="68">
        <v>80.4260985352863</v>
      </c>
      <c r="K791" s="71">
        <v>0.86108435152597196</v>
      </c>
      <c r="L791" s="68">
        <v>85.752330226364805</v>
      </c>
      <c r="M791" s="71">
        <v>0.87845303867403302</v>
      </c>
      <c r="N791" s="68">
        <v>85.086551264980002</v>
      </c>
      <c r="O791" s="71">
        <v>0.33471302651467699</v>
      </c>
      <c r="P791" s="68">
        <v>41.286863270777502</v>
      </c>
      <c r="Q791" s="71">
        <v>0.5</v>
      </c>
      <c r="R791" s="68">
        <v>61.064425770308098</v>
      </c>
    </row>
    <row r="792" spans="1:18" x14ac:dyDescent="0.2">
      <c r="A792" s="72" t="s">
        <v>1788</v>
      </c>
      <c r="B792" s="66" t="s">
        <v>1875</v>
      </c>
      <c r="C792" s="67">
        <v>56</v>
      </c>
      <c r="D792" s="67" t="s">
        <v>337</v>
      </c>
      <c r="E792" s="71">
        <v>0.74078221526330501</v>
      </c>
      <c r="F792" s="68">
        <v>88.4154460719041</v>
      </c>
      <c r="G792" s="71">
        <v>0.82488959093498104</v>
      </c>
      <c r="H792" s="68">
        <v>89.747003994673804</v>
      </c>
      <c r="I792" s="71">
        <v>0.90458860092370197</v>
      </c>
      <c r="J792" s="68">
        <v>96.404793608521999</v>
      </c>
      <c r="K792" s="71">
        <v>0.85103636945857097</v>
      </c>
      <c r="L792" s="68">
        <v>81.491344873502001</v>
      </c>
      <c r="M792" s="71">
        <v>0.95580110497237603</v>
      </c>
      <c r="N792" s="68">
        <v>96.671105193075903</v>
      </c>
      <c r="O792" s="71">
        <v>0.37772762529019999</v>
      </c>
      <c r="P792" s="68">
        <v>46.380697050938302</v>
      </c>
      <c r="Q792" s="71">
        <v>0.53064999999999996</v>
      </c>
      <c r="R792" s="68">
        <v>75.910364145658306</v>
      </c>
    </row>
    <row r="793" spans="1:18" x14ac:dyDescent="0.2">
      <c r="A793" s="72" t="s">
        <v>1876</v>
      </c>
      <c r="B793" s="66" t="s">
        <v>1877</v>
      </c>
      <c r="C793" s="67">
        <v>56</v>
      </c>
      <c r="D793" s="67" t="s">
        <v>337</v>
      </c>
      <c r="E793" s="71">
        <v>0.69429199525825303</v>
      </c>
      <c r="F793" s="68">
        <v>75.898801597869493</v>
      </c>
      <c r="G793" s="71">
        <v>0.762526002118316</v>
      </c>
      <c r="H793" s="68">
        <v>79.094540612516596</v>
      </c>
      <c r="I793" s="71">
        <v>0.84549791264681795</v>
      </c>
      <c r="J793" s="68">
        <v>84.4207723035952</v>
      </c>
      <c r="K793" s="71">
        <v>0.86651991360464198</v>
      </c>
      <c r="L793" s="68">
        <v>87.749667110519297</v>
      </c>
      <c r="M793" s="71">
        <v>0.71639042357274396</v>
      </c>
      <c r="N793" s="68">
        <v>56.591211717709697</v>
      </c>
      <c r="O793" s="71">
        <v>0.44011771960700002</v>
      </c>
      <c r="P793" s="68">
        <v>54.2895442359249</v>
      </c>
      <c r="Q793" s="71">
        <v>0.53469999999999995</v>
      </c>
      <c r="R793" s="68">
        <v>76.750700280112099</v>
      </c>
    </row>
    <row r="794" spans="1:18" x14ac:dyDescent="0.2">
      <c r="A794" s="72" t="s">
        <v>1878</v>
      </c>
      <c r="B794" s="66" t="s">
        <v>1879</v>
      </c>
      <c r="C794" s="67">
        <v>56</v>
      </c>
      <c r="D794" s="67" t="s">
        <v>337</v>
      </c>
      <c r="E794" s="71">
        <v>0.42132992856182</v>
      </c>
      <c r="F794" s="68">
        <v>5.1930758988015997</v>
      </c>
      <c r="G794" s="71">
        <v>0.55297250644778295</v>
      </c>
      <c r="H794" s="68">
        <v>10.6524633821571</v>
      </c>
      <c r="I794" s="71">
        <v>0.74469109374061504</v>
      </c>
      <c r="J794" s="68">
        <v>42.7430093209055</v>
      </c>
      <c r="K794" s="71">
        <v>0.792491323398688</v>
      </c>
      <c r="L794" s="68">
        <v>51.531291611185097</v>
      </c>
      <c r="M794" s="71">
        <v>0.211786372007367</v>
      </c>
      <c r="N794" s="68">
        <v>8.7882822902796303</v>
      </c>
      <c r="O794" s="71">
        <v>0.10528827577647</v>
      </c>
      <c r="P794" s="68">
        <v>8.7131367292225193</v>
      </c>
      <c r="Q794" s="71">
        <v>0.12075</v>
      </c>
      <c r="R794" s="68">
        <v>23.949579831932802</v>
      </c>
    </row>
    <row r="795" spans="1:18" x14ac:dyDescent="0.2">
      <c r="A795" s="72" t="s">
        <v>1880</v>
      </c>
      <c r="B795" s="66" t="s">
        <v>1881</v>
      </c>
      <c r="C795" s="67">
        <v>56</v>
      </c>
      <c r="D795" s="67" t="s">
        <v>337</v>
      </c>
      <c r="E795" s="71">
        <v>0.59554580954229697</v>
      </c>
      <c r="F795" s="68">
        <v>40.612516644473999</v>
      </c>
      <c r="G795" s="71">
        <v>0.67272034045338402</v>
      </c>
      <c r="H795" s="68">
        <v>47.403462050599202</v>
      </c>
      <c r="I795" s="71">
        <v>0.80736484218450799</v>
      </c>
      <c r="J795" s="68">
        <v>68.308921438082606</v>
      </c>
      <c r="K795" s="71">
        <v>0.831466289702123</v>
      </c>
      <c r="L795" s="68">
        <v>73.635153129161097</v>
      </c>
      <c r="M795" s="71">
        <v>0.48434622467771599</v>
      </c>
      <c r="N795" s="68">
        <v>25.166444740346201</v>
      </c>
      <c r="O795" s="71">
        <v>0.27737716023604803</v>
      </c>
      <c r="P795" s="68">
        <v>31.769436997319001</v>
      </c>
      <c r="Q795" s="71">
        <v>0.5</v>
      </c>
      <c r="R795" s="68">
        <v>61.064425770308098</v>
      </c>
    </row>
    <row r="796" spans="1:18" x14ac:dyDescent="0.2">
      <c r="A796" s="72" t="s">
        <v>1882</v>
      </c>
      <c r="B796" s="66" t="s">
        <v>1883</v>
      </c>
      <c r="C796" s="67">
        <v>56</v>
      </c>
      <c r="D796" s="67" t="s">
        <v>337</v>
      </c>
      <c r="E796" s="71">
        <v>0.58485540318055595</v>
      </c>
      <c r="F796" s="68">
        <v>36.218375499334201</v>
      </c>
      <c r="G796" s="71">
        <v>0.68326511718712901</v>
      </c>
      <c r="H796" s="68">
        <v>51.398135818908102</v>
      </c>
      <c r="I796" s="71">
        <v>0.80421935839773495</v>
      </c>
      <c r="J796" s="68">
        <v>67.376830892143801</v>
      </c>
      <c r="K796" s="71">
        <v>0.82365887308837604</v>
      </c>
      <c r="L796" s="68">
        <v>69.773635153129206</v>
      </c>
      <c r="M796" s="71">
        <v>0.54696132596685099</v>
      </c>
      <c r="N796" s="68">
        <v>31.824234354194399</v>
      </c>
      <c r="O796" s="71">
        <v>0.115027744443244</v>
      </c>
      <c r="P796" s="68">
        <v>9.7855227882037497</v>
      </c>
      <c r="Q796" s="71">
        <v>0.53600000000000003</v>
      </c>
      <c r="R796" s="68">
        <v>77.030812324929997</v>
      </c>
    </row>
    <row r="797" spans="1:18" x14ac:dyDescent="0.2">
      <c r="A797" s="72" t="s">
        <v>422</v>
      </c>
      <c r="B797" s="66" t="s">
        <v>1884</v>
      </c>
      <c r="C797" s="67">
        <v>56</v>
      </c>
      <c r="D797" s="67" t="s">
        <v>337</v>
      </c>
      <c r="E797" s="71">
        <v>0.44663819466308702</v>
      </c>
      <c r="F797" s="68">
        <v>8.3888149134487406</v>
      </c>
      <c r="G797" s="71">
        <v>0.65525078089573396</v>
      </c>
      <c r="H797" s="68">
        <v>40.745672436751001</v>
      </c>
      <c r="I797" s="71">
        <v>0.74961421196254696</v>
      </c>
      <c r="J797" s="68">
        <v>44.474034620506004</v>
      </c>
      <c r="K797" s="71">
        <v>0.84507245167941303</v>
      </c>
      <c r="L797" s="68">
        <v>79.893475366178393</v>
      </c>
      <c r="M797" s="71">
        <v>0.41068139963167599</v>
      </c>
      <c r="N797" s="68">
        <v>17.8428761651132</v>
      </c>
      <c r="O797" s="71">
        <v>1.9210323809151601E-2</v>
      </c>
      <c r="P797" s="68">
        <v>1.34048257372654</v>
      </c>
      <c r="Q797" s="71">
        <v>0</v>
      </c>
      <c r="R797" s="68">
        <v>16.106442577030801</v>
      </c>
    </row>
    <row r="798" spans="1:18" x14ac:dyDescent="0.2">
      <c r="A798" s="72" t="s">
        <v>1885</v>
      </c>
      <c r="B798" s="66" t="s">
        <v>1886</v>
      </c>
      <c r="C798" s="67">
        <v>56</v>
      </c>
      <c r="D798" s="67" t="s">
        <v>337</v>
      </c>
      <c r="E798" s="71">
        <v>0.580613384687936</v>
      </c>
      <c r="F798" s="68">
        <v>34.487350199733697</v>
      </c>
      <c r="G798" s="71">
        <v>0.67153151342230699</v>
      </c>
      <c r="H798" s="68">
        <v>46.7376830892144</v>
      </c>
      <c r="I798" s="71">
        <v>0.77868797290506198</v>
      </c>
      <c r="J798" s="68">
        <v>56.058588548601897</v>
      </c>
      <c r="K798" s="71">
        <v>0.78946463392389099</v>
      </c>
      <c r="L798" s="68">
        <v>49.400798934753702</v>
      </c>
      <c r="M798" s="71">
        <v>0.61694290976058896</v>
      </c>
      <c r="N798" s="68">
        <v>41.011984021304897</v>
      </c>
      <c r="O798" s="71">
        <v>0.127053278115764</v>
      </c>
      <c r="P798" s="68">
        <v>11.7962466487936</v>
      </c>
      <c r="Q798" s="71">
        <v>0.5</v>
      </c>
      <c r="R798" s="68">
        <v>61.064425770308098</v>
      </c>
    </row>
    <row r="799" spans="1:18" x14ac:dyDescent="0.2">
      <c r="A799" s="72" t="s">
        <v>1188</v>
      </c>
      <c r="B799" s="66" t="s">
        <v>1887</v>
      </c>
      <c r="C799" s="67">
        <v>56</v>
      </c>
      <c r="D799" s="67" t="s">
        <v>337</v>
      </c>
      <c r="E799" s="71">
        <v>0.58704533595134301</v>
      </c>
      <c r="F799" s="68">
        <v>37.549933422103898</v>
      </c>
      <c r="G799" s="71">
        <v>0.64772479457429999</v>
      </c>
      <c r="H799" s="68">
        <v>37.949400798934803</v>
      </c>
      <c r="I799" s="71">
        <v>0.76217274798532297</v>
      </c>
      <c r="J799" s="68">
        <v>49.001331557922803</v>
      </c>
      <c r="K799" s="71">
        <v>0.84722276667755203</v>
      </c>
      <c r="L799" s="68">
        <v>80.559254327563295</v>
      </c>
      <c r="M799" s="71">
        <v>0.61694290976058896</v>
      </c>
      <c r="N799" s="68">
        <v>41.011984021304897</v>
      </c>
      <c r="O799" s="71">
        <v>0.106808796710294</v>
      </c>
      <c r="P799" s="68">
        <v>8.8471849865951704</v>
      </c>
      <c r="Q799" s="71">
        <v>0.54139999999999999</v>
      </c>
      <c r="R799" s="68">
        <v>77.731092436974805</v>
      </c>
    </row>
    <row r="800" spans="1:18" x14ac:dyDescent="0.2">
      <c r="A800" s="72" t="s">
        <v>1888</v>
      </c>
      <c r="B800" s="66" t="s">
        <v>1889</v>
      </c>
      <c r="C800" s="67">
        <v>56</v>
      </c>
      <c r="D800" s="67" t="s">
        <v>337</v>
      </c>
      <c r="E800" s="71">
        <v>0.66480429492051196</v>
      </c>
      <c r="F800" s="68">
        <v>63.781624500665799</v>
      </c>
      <c r="G800" s="71">
        <v>0.76896939611264203</v>
      </c>
      <c r="H800" s="68">
        <v>80.825565912117199</v>
      </c>
      <c r="I800" s="71">
        <v>0.86406828411746905</v>
      </c>
      <c r="J800" s="68">
        <v>89.747003994673804</v>
      </c>
      <c r="K800" s="71">
        <v>0.87278404638764895</v>
      </c>
      <c r="L800" s="68">
        <v>90.279627163781598</v>
      </c>
      <c r="M800" s="71">
        <v>0.73480662983425404</v>
      </c>
      <c r="N800" s="68">
        <v>58.588548601864197</v>
      </c>
      <c r="O800" s="71">
        <v>0.22359741307105899</v>
      </c>
      <c r="P800" s="68">
        <v>24.262734584450399</v>
      </c>
      <c r="Q800" s="71">
        <v>0.52459999999999996</v>
      </c>
      <c r="R800" s="68">
        <v>73.529411764705898</v>
      </c>
    </row>
    <row r="801" spans="1:18" x14ac:dyDescent="0.2">
      <c r="A801" s="72" t="s">
        <v>1890</v>
      </c>
      <c r="B801" s="66" t="s">
        <v>1891</v>
      </c>
      <c r="C801" s="67">
        <v>56</v>
      </c>
      <c r="D801" s="67" t="s">
        <v>337</v>
      </c>
      <c r="E801" s="71">
        <v>0.77213743594704598</v>
      </c>
      <c r="F801" s="68">
        <v>93.4753661784288</v>
      </c>
      <c r="G801" s="71">
        <v>0.81311228368408495</v>
      </c>
      <c r="H801" s="68">
        <v>88.814913448734998</v>
      </c>
      <c r="I801" s="71">
        <v>0.87917825848616704</v>
      </c>
      <c r="J801" s="68">
        <v>93.075898801597901</v>
      </c>
      <c r="K801" s="71">
        <v>0.88079156930007796</v>
      </c>
      <c r="L801" s="68">
        <v>92.676431424767003</v>
      </c>
      <c r="M801" s="71">
        <v>0.80478821362799302</v>
      </c>
      <c r="N801" s="68">
        <v>70.306258322236999</v>
      </c>
      <c r="O801" s="71">
        <v>0.75495429058395203</v>
      </c>
      <c r="P801" s="68">
        <v>90.884718498659495</v>
      </c>
      <c r="Q801" s="71">
        <v>0.5</v>
      </c>
      <c r="R801" s="68">
        <v>61.064425770308098</v>
      </c>
    </row>
    <row r="802" spans="1:18" x14ac:dyDescent="0.2">
      <c r="A802" s="72" t="s">
        <v>1892</v>
      </c>
      <c r="B802" s="66" t="s">
        <v>1893</v>
      </c>
      <c r="C802" s="67">
        <v>56</v>
      </c>
      <c r="D802" s="67" t="s">
        <v>337</v>
      </c>
      <c r="E802" s="71">
        <v>0.70415260875206098</v>
      </c>
      <c r="F802" s="68">
        <v>79.494007989347494</v>
      </c>
      <c r="G802" s="71">
        <v>0.69761055744999001</v>
      </c>
      <c r="H802" s="68">
        <v>55.7922769640479</v>
      </c>
      <c r="I802" s="71">
        <v>0.81012335240997602</v>
      </c>
      <c r="J802" s="68">
        <v>69.507323568575202</v>
      </c>
      <c r="K802" s="71">
        <v>0.86023520276589205</v>
      </c>
      <c r="L802" s="68">
        <v>85.352862849533906</v>
      </c>
      <c r="M802" s="71">
        <v>0.76427255985267095</v>
      </c>
      <c r="N802" s="68">
        <v>64.181091877496698</v>
      </c>
      <c r="O802" s="71">
        <v>0.57562398003383597</v>
      </c>
      <c r="P802" s="68">
        <v>73.726541554959795</v>
      </c>
      <c r="Q802" s="71">
        <v>0.51705000000000001</v>
      </c>
      <c r="R802" s="68">
        <v>69.327731092437006</v>
      </c>
    </row>
    <row r="803" spans="1:18" x14ac:dyDescent="0.2">
      <c r="A803" s="72" t="s">
        <v>1894</v>
      </c>
      <c r="B803" s="66" t="s">
        <v>1895</v>
      </c>
      <c r="C803" s="67">
        <v>56</v>
      </c>
      <c r="D803" s="67" t="s">
        <v>337</v>
      </c>
      <c r="E803" s="71">
        <v>0.84599300426560498</v>
      </c>
      <c r="F803" s="68">
        <v>98.002663115845493</v>
      </c>
      <c r="G803" s="71">
        <v>0.88868698260020595</v>
      </c>
      <c r="H803" s="68">
        <v>95.339547270306298</v>
      </c>
      <c r="I803" s="71">
        <v>0.93560849634739895</v>
      </c>
      <c r="J803" s="68">
        <v>98.535286284953401</v>
      </c>
      <c r="K803" s="71">
        <v>0.90566954238042097</v>
      </c>
      <c r="L803" s="68">
        <v>97.203728362183796</v>
      </c>
      <c r="M803" s="71">
        <v>1</v>
      </c>
      <c r="N803" s="68">
        <v>100</v>
      </c>
      <c r="O803" s="71"/>
      <c r="P803" s="68"/>
      <c r="Q803" s="71">
        <v>0.5</v>
      </c>
      <c r="R803" s="68">
        <v>61.064425770308098</v>
      </c>
    </row>
    <row r="804" spans="1:18" x14ac:dyDescent="0.2">
      <c r="A804" s="72" t="s">
        <v>1896</v>
      </c>
      <c r="B804" s="66" t="s">
        <v>1897</v>
      </c>
      <c r="C804" s="67">
        <v>56</v>
      </c>
      <c r="D804" s="67" t="s">
        <v>337</v>
      </c>
      <c r="E804" s="71">
        <v>0.71097899551996502</v>
      </c>
      <c r="F804" s="68">
        <v>82.023968042609894</v>
      </c>
      <c r="G804" s="71">
        <v>0.78062029830701196</v>
      </c>
      <c r="H804" s="68">
        <v>83.621837549933403</v>
      </c>
      <c r="I804" s="71">
        <v>0.883782671505421</v>
      </c>
      <c r="J804" s="68">
        <v>93.4753661784288</v>
      </c>
      <c r="K804" s="71">
        <v>0.81771599426062003</v>
      </c>
      <c r="L804" s="68">
        <v>66.3115845539281</v>
      </c>
      <c r="M804" s="71">
        <v>0.84530386740331498</v>
      </c>
      <c r="N804" s="68">
        <v>76.964047936085194</v>
      </c>
      <c r="O804" s="71">
        <v>0.43845114164342203</v>
      </c>
      <c r="P804" s="68">
        <v>53.887399463807</v>
      </c>
      <c r="Q804" s="71">
        <v>0.5</v>
      </c>
      <c r="R804" s="68">
        <v>61.064425770308098</v>
      </c>
    </row>
    <row r="805" spans="1:18" x14ac:dyDescent="0.2">
      <c r="A805" s="72" t="s">
        <v>1898</v>
      </c>
      <c r="B805" s="66" t="s">
        <v>1899</v>
      </c>
      <c r="C805" s="67">
        <v>56</v>
      </c>
      <c r="D805" s="67" t="s">
        <v>337</v>
      </c>
      <c r="E805" s="71">
        <v>0.59467091505828695</v>
      </c>
      <c r="F805" s="68">
        <v>40.346205059920102</v>
      </c>
      <c r="G805" s="71">
        <v>0.56268663633204596</v>
      </c>
      <c r="H805" s="68">
        <v>12.117177097203699</v>
      </c>
      <c r="I805" s="71">
        <v>0.78626999412397502</v>
      </c>
      <c r="J805" s="68">
        <v>60.186418109187699</v>
      </c>
      <c r="K805" s="71">
        <v>0.81195435704107</v>
      </c>
      <c r="L805" s="68">
        <v>63.249001331557899</v>
      </c>
      <c r="M805" s="71">
        <v>0.70165745856353601</v>
      </c>
      <c r="N805" s="68">
        <v>54.327563249001301</v>
      </c>
      <c r="O805" s="71">
        <v>0.155307044289096</v>
      </c>
      <c r="P805" s="68">
        <v>15.5495978552279</v>
      </c>
      <c r="Q805" s="71">
        <v>0.55015000000000003</v>
      </c>
      <c r="R805" s="68">
        <v>78.291316526610601</v>
      </c>
    </row>
    <row r="806" spans="1:18" x14ac:dyDescent="0.2">
      <c r="A806" s="72" t="s">
        <v>1900</v>
      </c>
      <c r="B806" s="66" t="s">
        <v>1901</v>
      </c>
      <c r="C806" s="67">
        <v>56</v>
      </c>
      <c r="D806" s="67" t="s">
        <v>337</v>
      </c>
      <c r="E806" s="71">
        <v>0.74393626153780301</v>
      </c>
      <c r="F806" s="68">
        <v>88.948069241012007</v>
      </c>
      <c r="G806" s="71">
        <v>0.80941695367619304</v>
      </c>
      <c r="H806" s="68">
        <v>88.4154460719041</v>
      </c>
      <c r="I806" s="71">
        <v>0.91128844867178904</v>
      </c>
      <c r="J806" s="68">
        <v>97.336884154460705</v>
      </c>
      <c r="K806" s="71">
        <v>0.85147030816926805</v>
      </c>
      <c r="L806" s="68">
        <v>81.624500665778996</v>
      </c>
      <c r="M806" s="71">
        <v>0.81215469613259705</v>
      </c>
      <c r="N806" s="68">
        <v>71.904127829560593</v>
      </c>
      <c r="O806" s="71">
        <v>0.55793716257696901</v>
      </c>
      <c r="P806" s="68">
        <v>72.117962466487896</v>
      </c>
      <c r="Q806" s="71">
        <v>0.52134999999999998</v>
      </c>
      <c r="R806" s="68">
        <v>72.408963585434194</v>
      </c>
    </row>
    <row r="807" spans="1:18" x14ac:dyDescent="0.2">
      <c r="A807" s="72" t="s">
        <v>1902</v>
      </c>
      <c r="B807" s="66" t="s">
        <v>1903</v>
      </c>
      <c r="C807" s="67">
        <v>56</v>
      </c>
      <c r="D807" s="67" t="s">
        <v>337</v>
      </c>
      <c r="E807" s="71">
        <v>0.69965593386425395</v>
      </c>
      <c r="F807" s="68">
        <v>78.162450066577904</v>
      </c>
      <c r="G807" s="71">
        <v>0.60151480005364999</v>
      </c>
      <c r="H807" s="68">
        <v>19.5739014647137</v>
      </c>
      <c r="I807" s="71">
        <v>0.81040143337126103</v>
      </c>
      <c r="J807" s="68">
        <v>69.773635153129206</v>
      </c>
      <c r="K807" s="71">
        <v>0.82891703060851296</v>
      </c>
      <c r="L807" s="68">
        <v>72.303595206391506</v>
      </c>
      <c r="M807" s="71">
        <v>0.85267034990791901</v>
      </c>
      <c r="N807" s="68">
        <v>77.896138482024</v>
      </c>
      <c r="O807" s="71">
        <v>0.60443198924418295</v>
      </c>
      <c r="P807" s="68">
        <v>77.479892761394098</v>
      </c>
      <c r="Q807" s="71">
        <v>0.5</v>
      </c>
      <c r="R807" s="68">
        <v>61.064425770308098</v>
      </c>
    </row>
    <row r="808" spans="1:18" x14ac:dyDescent="0.2">
      <c r="A808" s="72" t="s">
        <v>1904</v>
      </c>
      <c r="B808" s="66" t="s">
        <v>1905</v>
      </c>
      <c r="C808" s="67">
        <v>56</v>
      </c>
      <c r="D808" s="67" t="s">
        <v>337</v>
      </c>
      <c r="E808" s="71">
        <v>0.68542607792215504</v>
      </c>
      <c r="F808" s="68">
        <v>72.703062583222405</v>
      </c>
      <c r="G808" s="71">
        <v>0.55307794733208804</v>
      </c>
      <c r="H808" s="68">
        <v>10.7856191744341</v>
      </c>
      <c r="I808" s="71">
        <v>0.71609663272684798</v>
      </c>
      <c r="J808" s="68">
        <v>33.821571238348902</v>
      </c>
      <c r="K808" s="71">
        <v>0.74277233822078603</v>
      </c>
      <c r="L808" s="68">
        <v>29.027962716378202</v>
      </c>
      <c r="M808" s="71">
        <v>0.77900552486187902</v>
      </c>
      <c r="N808" s="68">
        <v>66.444740346205094</v>
      </c>
      <c r="O808" s="71">
        <v>0.79140402439132795</v>
      </c>
      <c r="P808" s="68">
        <v>93.699731903485201</v>
      </c>
      <c r="Q808" s="71">
        <v>0.5302</v>
      </c>
      <c r="R808" s="68">
        <v>75.770308123249293</v>
      </c>
    </row>
    <row r="809" spans="1:18" x14ac:dyDescent="0.2">
      <c r="A809" s="72" t="s">
        <v>1906</v>
      </c>
      <c r="B809" s="66" t="s">
        <v>1907</v>
      </c>
      <c r="C809" s="67">
        <v>50</v>
      </c>
      <c r="D809" s="67" t="s">
        <v>337</v>
      </c>
      <c r="E809" s="71">
        <v>0.76899926342927805</v>
      </c>
      <c r="F809" s="68">
        <v>41.978733240869197</v>
      </c>
      <c r="G809" s="71">
        <v>0.84582341011628703</v>
      </c>
      <c r="H809" s="68">
        <v>53.814147018030503</v>
      </c>
      <c r="I809" s="71">
        <v>0.91253542971694901</v>
      </c>
      <c r="J809" s="68">
        <v>81.645862228386505</v>
      </c>
      <c r="K809" s="71">
        <v>0.85580410876050195</v>
      </c>
      <c r="L809" s="68">
        <v>45.122515025427603</v>
      </c>
      <c r="M809" s="71">
        <v>0.773722627737227</v>
      </c>
      <c r="N809" s="68">
        <v>50.557620817843897</v>
      </c>
      <c r="O809" s="71">
        <v>0.45711074081542402</v>
      </c>
      <c r="P809" s="68">
        <v>26.9158878504673</v>
      </c>
      <c r="Q809" s="71"/>
      <c r="R809" s="68"/>
    </row>
    <row r="810" spans="1:18" x14ac:dyDescent="0.2">
      <c r="A810" s="72" t="s">
        <v>1908</v>
      </c>
      <c r="B810" s="66" t="s">
        <v>1909</v>
      </c>
      <c r="C810" s="67">
        <v>50</v>
      </c>
      <c r="D810" s="67" t="s">
        <v>337</v>
      </c>
      <c r="E810" s="71">
        <v>0.72764987513916701</v>
      </c>
      <c r="F810" s="68">
        <v>28.386500231160401</v>
      </c>
      <c r="G810" s="71">
        <v>0.83981650182423395</v>
      </c>
      <c r="H810" s="68">
        <v>51.641239019879798</v>
      </c>
      <c r="I810" s="71">
        <v>0.89465760869713196</v>
      </c>
      <c r="J810" s="68">
        <v>71.521035598705495</v>
      </c>
      <c r="K810" s="71">
        <v>0.86014522654928505</v>
      </c>
      <c r="L810" s="68">
        <v>46.786870087841002</v>
      </c>
      <c r="M810" s="71">
        <v>0.321167883211679</v>
      </c>
      <c r="N810" s="68">
        <v>5.48327137546468</v>
      </c>
      <c r="O810" s="71">
        <v>0.72246215541350201</v>
      </c>
      <c r="P810" s="68">
        <v>68.644859813084096</v>
      </c>
      <c r="Q810" s="71"/>
      <c r="R810" s="68"/>
    </row>
    <row r="811" spans="1:18" x14ac:dyDescent="0.2">
      <c r="A811" s="72" t="s">
        <v>1910</v>
      </c>
      <c r="B811" s="66" t="s">
        <v>1911</v>
      </c>
      <c r="C811" s="67">
        <v>56</v>
      </c>
      <c r="D811" s="67" t="s">
        <v>337</v>
      </c>
      <c r="E811" s="71">
        <v>0.91698439105706198</v>
      </c>
      <c r="F811" s="68">
        <v>99.733688415446096</v>
      </c>
      <c r="G811" s="71">
        <v>0.91716792992965701</v>
      </c>
      <c r="H811" s="68">
        <v>97.869507323568598</v>
      </c>
      <c r="I811" s="71">
        <v>0.89774177736974903</v>
      </c>
      <c r="J811" s="68">
        <v>95.472703062583193</v>
      </c>
      <c r="K811" s="71">
        <v>0.92826309983676702</v>
      </c>
      <c r="L811" s="68">
        <v>98.801597869507304</v>
      </c>
      <c r="M811" s="71">
        <v>0.874769797421731</v>
      </c>
      <c r="N811" s="68">
        <v>83.888149134487307</v>
      </c>
      <c r="O811" s="71">
        <v>0.88396374178446602</v>
      </c>
      <c r="P811" s="68">
        <v>97.184986595174294</v>
      </c>
      <c r="Q811" s="71">
        <v>1</v>
      </c>
      <c r="R811" s="68">
        <v>100</v>
      </c>
    </row>
    <row r="812" spans="1:18" x14ac:dyDescent="0.2">
      <c r="A812" s="72" t="s">
        <v>1912</v>
      </c>
      <c r="B812" s="66" t="s">
        <v>1913</v>
      </c>
      <c r="C812" s="67">
        <v>56</v>
      </c>
      <c r="D812" s="67" t="s">
        <v>337</v>
      </c>
      <c r="E812" s="71">
        <v>0.80809305194457004</v>
      </c>
      <c r="F812" s="68">
        <v>96.804260985352897</v>
      </c>
      <c r="G812" s="71">
        <v>0.89797962387073404</v>
      </c>
      <c r="H812" s="68">
        <v>96.0053262316911</v>
      </c>
      <c r="I812" s="71">
        <v>0.78393095786067502</v>
      </c>
      <c r="J812" s="68">
        <v>58.721704394141099</v>
      </c>
      <c r="K812" s="71">
        <v>0.91049910410694301</v>
      </c>
      <c r="L812" s="68">
        <v>98.268974700399497</v>
      </c>
      <c r="M812" s="71">
        <v>0.95580110497237603</v>
      </c>
      <c r="N812" s="68">
        <v>96.671105193075903</v>
      </c>
      <c r="O812" s="71">
        <v>0.78629752085669502</v>
      </c>
      <c r="P812" s="68">
        <v>93.163538873994597</v>
      </c>
      <c r="Q812" s="71">
        <v>0.51405000000000001</v>
      </c>
      <c r="R812" s="68">
        <v>68.487394957983199</v>
      </c>
    </row>
    <row r="813" spans="1:18" x14ac:dyDescent="0.2">
      <c r="A813" s="72" t="s">
        <v>1914</v>
      </c>
      <c r="B813" s="66" t="s">
        <v>1915</v>
      </c>
      <c r="C813" s="67">
        <v>56</v>
      </c>
      <c r="D813" s="67" t="s">
        <v>337</v>
      </c>
      <c r="E813" s="71">
        <v>0.90828326011613303</v>
      </c>
      <c r="F813" s="68">
        <v>99.467376830892107</v>
      </c>
      <c r="G813" s="71">
        <v>0.91000158127693997</v>
      </c>
      <c r="H813" s="68">
        <v>97.203728362183796</v>
      </c>
      <c r="I813" s="71">
        <v>0.89452607803418305</v>
      </c>
      <c r="J813" s="68">
        <v>95.073235685752294</v>
      </c>
      <c r="K813" s="71">
        <v>0.88631792606758197</v>
      </c>
      <c r="L813" s="68">
        <v>93.342210386151805</v>
      </c>
      <c r="M813" s="71">
        <v>1</v>
      </c>
      <c r="N813" s="68">
        <v>100</v>
      </c>
      <c r="O813" s="71">
        <v>0.75885397531809395</v>
      </c>
      <c r="P813" s="68">
        <v>91.286863270777502</v>
      </c>
      <c r="Q813" s="71">
        <v>1</v>
      </c>
      <c r="R813" s="68">
        <v>100</v>
      </c>
    </row>
    <row r="814" spans="1:18" x14ac:dyDescent="0.2">
      <c r="A814" s="72" t="s">
        <v>1916</v>
      </c>
      <c r="B814" s="66" t="s">
        <v>1917</v>
      </c>
      <c r="C814" s="67">
        <v>56</v>
      </c>
      <c r="D814" s="67" t="s">
        <v>337</v>
      </c>
      <c r="E814" s="71">
        <v>0.79328827832667703</v>
      </c>
      <c r="F814" s="68">
        <v>95.739014647137196</v>
      </c>
      <c r="G814" s="71">
        <v>0.88663684652731201</v>
      </c>
      <c r="H814" s="68">
        <v>95.073235685752294</v>
      </c>
      <c r="I814" s="71">
        <v>0.86544767295511205</v>
      </c>
      <c r="J814" s="68">
        <v>90.146471371504703</v>
      </c>
      <c r="K814" s="71">
        <v>0.86838021417243305</v>
      </c>
      <c r="L814" s="68">
        <v>88.814913448734998</v>
      </c>
      <c r="M814" s="71">
        <v>0.95211786372007401</v>
      </c>
      <c r="N814" s="68">
        <v>96.138482023967995</v>
      </c>
      <c r="O814" s="71">
        <v>0.68714707258513397</v>
      </c>
      <c r="P814" s="68">
        <v>85.9249329758713</v>
      </c>
      <c r="Q814" s="71">
        <v>0.5</v>
      </c>
      <c r="R814" s="68">
        <v>61.064425770308098</v>
      </c>
    </row>
    <row r="815" spans="1:18" x14ac:dyDescent="0.2">
      <c r="A815" s="72" t="s">
        <v>1918</v>
      </c>
      <c r="B815" s="66" t="s">
        <v>1919</v>
      </c>
      <c r="C815" s="67">
        <v>56</v>
      </c>
      <c r="D815" s="67" t="s">
        <v>337</v>
      </c>
      <c r="E815" s="71">
        <v>0.914419221754741</v>
      </c>
      <c r="F815" s="68">
        <v>99.600532623169101</v>
      </c>
      <c r="G815" s="71">
        <v>0.91355783804612301</v>
      </c>
      <c r="H815" s="68">
        <v>97.4700399467377</v>
      </c>
      <c r="I815" s="71">
        <v>0.90320595088364597</v>
      </c>
      <c r="J815" s="68">
        <v>96.271637816245004</v>
      </c>
      <c r="K815" s="71">
        <v>0.93512247805113602</v>
      </c>
      <c r="L815" s="68">
        <v>99.067909454061294</v>
      </c>
      <c r="M815" s="71">
        <v>1</v>
      </c>
      <c r="N815" s="68">
        <v>100</v>
      </c>
      <c r="O815" s="71">
        <v>0.73482906354754296</v>
      </c>
      <c r="P815" s="68">
        <v>89.276139410187696</v>
      </c>
      <c r="Q815" s="71">
        <v>0.99980000000000002</v>
      </c>
      <c r="R815" s="68">
        <v>90.896358543417406</v>
      </c>
    </row>
    <row r="816" spans="1:18" x14ac:dyDescent="0.2">
      <c r="A816" s="72" t="s">
        <v>1920</v>
      </c>
      <c r="B816" s="66" t="s">
        <v>1921</v>
      </c>
      <c r="C816" s="67">
        <v>50</v>
      </c>
      <c r="D816" s="67" t="s">
        <v>337</v>
      </c>
      <c r="E816" s="71">
        <v>0.67520672176721397</v>
      </c>
      <c r="F816" s="68">
        <v>17.8918169209431</v>
      </c>
      <c r="G816" s="71">
        <v>0.71408744913540501</v>
      </c>
      <c r="H816" s="68">
        <v>20.5732778548313</v>
      </c>
      <c r="I816" s="71">
        <v>0.84984843574317204</v>
      </c>
      <c r="J816" s="68">
        <v>48.7748497457235</v>
      </c>
      <c r="K816" s="71">
        <v>0.72498589597604401</v>
      </c>
      <c r="L816" s="68">
        <v>13.6384650947758</v>
      </c>
      <c r="M816" s="71">
        <v>0.59854014598540195</v>
      </c>
      <c r="N816" s="68">
        <v>25.6505576208178</v>
      </c>
      <c r="O816" s="71">
        <v>0.488571681996049</v>
      </c>
      <c r="P816" s="68">
        <v>30.3738317757009</v>
      </c>
      <c r="Q816" s="71"/>
      <c r="R816" s="68"/>
    </row>
    <row r="817" spans="1:18" x14ac:dyDescent="0.2">
      <c r="A817" s="72" t="s">
        <v>1922</v>
      </c>
      <c r="B817" s="66" t="s">
        <v>1923</v>
      </c>
      <c r="C817" s="67">
        <v>50</v>
      </c>
      <c r="D817" s="67" t="s">
        <v>337</v>
      </c>
      <c r="E817" s="71">
        <v>0.74422451166582904</v>
      </c>
      <c r="F817" s="68">
        <v>33.703190013869602</v>
      </c>
      <c r="G817" s="71">
        <v>0.90079178203190302</v>
      </c>
      <c r="H817" s="68">
        <v>75.496994914470605</v>
      </c>
      <c r="I817" s="71">
        <v>0.93538313193995604</v>
      </c>
      <c r="J817" s="68">
        <v>92.695330559408205</v>
      </c>
      <c r="K817" s="71">
        <v>0.850514608600348</v>
      </c>
      <c r="L817" s="68">
        <v>42.625982431807699</v>
      </c>
      <c r="M817" s="71">
        <v>0.452554744525548</v>
      </c>
      <c r="N817" s="68">
        <v>12.592936802974</v>
      </c>
      <c r="O817" s="71">
        <v>0.58187829123139201</v>
      </c>
      <c r="P817" s="68">
        <v>43.878504672897201</v>
      </c>
      <c r="Q817" s="71"/>
      <c r="R817" s="68"/>
    </row>
    <row r="818" spans="1:18" x14ac:dyDescent="0.2">
      <c r="A818" s="72" t="s">
        <v>1924</v>
      </c>
      <c r="B818" s="66" t="s">
        <v>1925</v>
      </c>
      <c r="C818" s="67">
        <v>50</v>
      </c>
      <c r="D818" s="67" t="s">
        <v>337</v>
      </c>
      <c r="E818" s="71">
        <v>0.70040840683625105</v>
      </c>
      <c r="F818" s="68">
        <v>22.607489597780901</v>
      </c>
      <c r="G818" s="71">
        <v>0.74027493057168703</v>
      </c>
      <c r="H818" s="68">
        <v>24.595469255663399</v>
      </c>
      <c r="I818" s="71">
        <v>0.82439569173607596</v>
      </c>
      <c r="J818" s="68">
        <v>38.5113268608414</v>
      </c>
      <c r="K818" s="71">
        <v>0.81135348741975799</v>
      </c>
      <c r="L818" s="68">
        <v>29.264909847434101</v>
      </c>
      <c r="M818" s="71">
        <v>0.64963503649635002</v>
      </c>
      <c r="N818" s="68">
        <v>32.3420074349442</v>
      </c>
      <c r="O818" s="71">
        <v>0.47638288795738598</v>
      </c>
      <c r="P818" s="68">
        <v>29.392523364485999</v>
      </c>
      <c r="Q818" s="71"/>
      <c r="R818" s="68"/>
    </row>
    <row r="819" spans="1:18" x14ac:dyDescent="0.2">
      <c r="A819" s="72" t="s">
        <v>1926</v>
      </c>
      <c r="B819" s="66" t="s">
        <v>1927</v>
      </c>
      <c r="C819" s="67">
        <v>50</v>
      </c>
      <c r="D819" s="67" t="s">
        <v>337</v>
      </c>
      <c r="E819" s="71">
        <v>0.81001870313272595</v>
      </c>
      <c r="F819" s="68">
        <v>61.165048543689302</v>
      </c>
      <c r="G819" s="71">
        <v>0.82810174136779002</v>
      </c>
      <c r="H819" s="68">
        <v>47.711511789181699</v>
      </c>
      <c r="I819" s="71">
        <v>0.943312252426034</v>
      </c>
      <c r="J819" s="68">
        <v>95.330559408229306</v>
      </c>
      <c r="K819" s="71">
        <v>0.78224159240897995</v>
      </c>
      <c r="L819" s="68">
        <v>22.561257512713802</v>
      </c>
      <c r="M819" s="71">
        <v>0.71532846715328502</v>
      </c>
      <c r="N819" s="68">
        <v>41.589219330855002</v>
      </c>
      <c r="O819" s="71">
        <v>0.78110946230753997</v>
      </c>
      <c r="P819" s="68">
        <v>79.345794392523402</v>
      </c>
      <c r="Q819" s="71"/>
      <c r="R819" s="68"/>
    </row>
    <row r="820" spans="1:18" x14ac:dyDescent="0.2">
      <c r="A820" s="72" t="s">
        <v>452</v>
      </c>
      <c r="B820" s="66" t="s">
        <v>1928</v>
      </c>
      <c r="C820" s="67">
        <v>50</v>
      </c>
      <c r="D820" s="67" t="s">
        <v>337</v>
      </c>
      <c r="E820" s="71">
        <v>0.56770050137217798</v>
      </c>
      <c r="F820" s="68">
        <v>6.7036523347203003</v>
      </c>
      <c r="G820" s="71">
        <v>0.71312856143186298</v>
      </c>
      <c r="H820" s="68">
        <v>20.203421174294999</v>
      </c>
      <c r="I820" s="71">
        <v>0.71543809859756702</v>
      </c>
      <c r="J820" s="68">
        <v>11.6042533518262</v>
      </c>
      <c r="K820" s="71">
        <v>0.66864402558546998</v>
      </c>
      <c r="L820" s="68">
        <v>7.4433656957928802</v>
      </c>
      <c r="M820" s="71">
        <v>0.52554744525547403</v>
      </c>
      <c r="N820" s="68">
        <v>17.425650557620799</v>
      </c>
      <c r="O820" s="71">
        <v>0.21574437599051499</v>
      </c>
      <c r="P820" s="68">
        <v>6.3551401869158903</v>
      </c>
      <c r="Q820" s="71"/>
      <c r="R820" s="68"/>
    </row>
    <row r="821" spans="1:18" x14ac:dyDescent="0.2">
      <c r="A821" s="72" t="s">
        <v>1929</v>
      </c>
      <c r="B821" s="66" t="s">
        <v>1930</v>
      </c>
      <c r="C821" s="67">
        <v>50</v>
      </c>
      <c r="D821" s="67" t="s">
        <v>337</v>
      </c>
      <c r="E821" s="71">
        <v>0.74883680355245996</v>
      </c>
      <c r="F821" s="68">
        <v>34.9976883957466</v>
      </c>
      <c r="G821" s="71">
        <v>0.82806557240106204</v>
      </c>
      <c r="H821" s="68">
        <v>47.665279704114702</v>
      </c>
      <c r="I821" s="71">
        <v>0.90519253616772599</v>
      </c>
      <c r="J821" s="68">
        <v>77.762367082755404</v>
      </c>
      <c r="K821" s="71">
        <v>0.79992823771385402</v>
      </c>
      <c r="L821" s="68">
        <v>26.537216828479</v>
      </c>
      <c r="M821" s="71">
        <v>0.773722627737227</v>
      </c>
      <c r="N821" s="68">
        <v>50.557620817843897</v>
      </c>
      <c r="O821" s="71">
        <v>0.43727504374242998</v>
      </c>
      <c r="P821" s="68">
        <v>24.532710280373799</v>
      </c>
      <c r="Q821" s="71"/>
      <c r="R821" s="68"/>
    </row>
    <row r="822" spans="1:18" x14ac:dyDescent="0.2">
      <c r="A822" s="72" t="s">
        <v>1788</v>
      </c>
      <c r="B822" s="66" t="s">
        <v>1931</v>
      </c>
      <c r="C822" s="67">
        <v>50</v>
      </c>
      <c r="D822" s="67" t="s">
        <v>337</v>
      </c>
      <c r="E822" s="71">
        <v>0.76491792296892902</v>
      </c>
      <c r="F822" s="68">
        <v>40.036985668053603</v>
      </c>
      <c r="G822" s="71">
        <v>0.88887849158589405</v>
      </c>
      <c r="H822" s="68">
        <v>70.041608876560304</v>
      </c>
      <c r="I822" s="71">
        <v>0.94408691246765997</v>
      </c>
      <c r="J822" s="68">
        <v>95.654184003698603</v>
      </c>
      <c r="K822" s="71">
        <v>0.876259498918739</v>
      </c>
      <c r="L822" s="68">
        <v>53.490522422561298</v>
      </c>
      <c r="M822" s="71">
        <v>0.50364963503649696</v>
      </c>
      <c r="N822" s="68">
        <v>15.706319702602199</v>
      </c>
      <c r="O822" s="71">
        <v>0.61171507683585402</v>
      </c>
      <c r="P822" s="68">
        <v>49.813084112149497</v>
      </c>
      <c r="Q822" s="71"/>
      <c r="R822" s="68"/>
    </row>
    <row r="823" spans="1:18" x14ac:dyDescent="0.2">
      <c r="A823" s="72" t="s">
        <v>1932</v>
      </c>
      <c r="B823" s="66" t="s">
        <v>1933</v>
      </c>
      <c r="C823" s="67">
        <v>50</v>
      </c>
      <c r="D823" s="67" t="s">
        <v>337</v>
      </c>
      <c r="E823" s="71">
        <v>0.68599054251478597</v>
      </c>
      <c r="F823" s="68">
        <v>19.6948682385576</v>
      </c>
      <c r="G823" s="71">
        <v>0.78901922215420806</v>
      </c>
      <c r="H823" s="68">
        <v>35.552473416551102</v>
      </c>
      <c r="I823" s="71">
        <v>0.77203463223032498</v>
      </c>
      <c r="J823" s="68">
        <v>22.052704576976399</v>
      </c>
      <c r="K823" s="71">
        <v>0.74965644147196098</v>
      </c>
      <c r="L823" s="68">
        <v>17.290799815071701</v>
      </c>
      <c r="M823" s="71">
        <v>0.62043795620438003</v>
      </c>
      <c r="N823" s="68">
        <v>28.0204460966543</v>
      </c>
      <c r="O823" s="71">
        <v>0.49880446051305499</v>
      </c>
      <c r="P823" s="68">
        <v>31.9158878504673</v>
      </c>
      <c r="Q823" s="71"/>
      <c r="R823" s="68"/>
    </row>
    <row r="824" spans="1:18" x14ac:dyDescent="0.2">
      <c r="A824" s="72" t="s">
        <v>1934</v>
      </c>
      <c r="B824" s="66" t="s">
        <v>1935</v>
      </c>
      <c r="C824" s="67">
        <v>50</v>
      </c>
      <c r="D824" s="67" t="s">
        <v>337</v>
      </c>
      <c r="E824" s="71">
        <v>0.73924299097328094</v>
      </c>
      <c r="F824" s="68">
        <v>31.807674526121101</v>
      </c>
      <c r="G824" s="71">
        <v>0.80210467231650995</v>
      </c>
      <c r="H824" s="68">
        <v>39.251040221914003</v>
      </c>
      <c r="I824" s="71">
        <v>0.88602255216007297</v>
      </c>
      <c r="J824" s="68">
        <v>67.452612112806307</v>
      </c>
      <c r="K824" s="71">
        <v>0.75164375025530805</v>
      </c>
      <c r="L824" s="68">
        <v>17.753120665741999</v>
      </c>
      <c r="M824" s="71">
        <v>0.68613138686131403</v>
      </c>
      <c r="N824" s="68">
        <v>37.221189591078101</v>
      </c>
      <c r="O824" s="71">
        <v>0.57031259327319905</v>
      </c>
      <c r="P824" s="68">
        <v>42.149532710280397</v>
      </c>
      <c r="Q824" s="71"/>
      <c r="R824" s="68"/>
    </row>
    <row r="825" spans="1:18" x14ac:dyDescent="0.2">
      <c r="A825" s="72" t="s">
        <v>1936</v>
      </c>
      <c r="B825" s="66" t="s">
        <v>1937</v>
      </c>
      <c r="C825" s="67">
        <v>50</v>
      </c>
      <c r="D825" s="67" t="s">
        <v>337</v>
      </c>
      <c r="E825" s="71">
        <v>0.71680964034561701</v>
      </c>
      <c r="F825" s="68">
        <v>26.213592233009699</v>
      </c>
      <c r="G825" s="71">
        <v>0.77934175605099298</v>
      </c>
      <c r="H825" s="68">
        <v>32.223763291724502</v>
      </c>
      <c r="I825" s="71">
        <v>0.86284652946571005</v>
      </c>
      <c r="J825" s="68">
        <v>55.755894590845998</v>
      </c>
      <c r="K825" s="71">
        <v>0.79179048486676495</v>
      </c>
      <c r="L825" s="68">
        <v>24.595469255663399</v>
      </c>
      <c r="M825" s="71">
        <v>0.59854014598540195</v>
      </c>
      <c r="N825" s="68">
        <v>25.6505576208178</v>
      </c>
      <c r="O825" s="71">
        <v>0.55152928535921797</v>
      </c>
      <c r="P825" s="68">
        <v>38.878504672897201</v>
      </c>
      <c r="Q825" s="71"/>
      <c r="R825" s="68"/>
    </row>
    <row r="826" spans="1:18" x14ac:dyDescent="0.2">
      <c r="A826" s="72" t="s">
        <v>1938</v>
      </c>
      <c r="B826" s="66" t="s">
        <v>1939</v>
      </c>
      <c r="C826" s="67">
        <v>50</v>
      </c>
      <c r="D826" s="67" t="s">
        <v>337</v>
      </c>
      <c r="E826" s="71">
        <v>0.86462076799319998</v>
      </c>
      <c r="F826" s="68">
        <v>91.169671752195995</v>
      </c>
      <c r="G826" s="71">
        <v>0.86663242052906897</v>
      </c>
      <c r="H826" s="68">
        <v>61.072584373555301</v>
      </c>
      <c r="I826" s="71">
        <v>0.92549616401443602</v>
      </c>
      <c r="J826" s="68">
        <v>88.164586222838693</v>
      </c>
      <c r="K826" s="71">
        <v>0.93948919798932196</v>
      </c>
      <c r="L826" s="68">
        <v>83.726306056403104</v>
      </c>
      <c r="M826" s="71">
        <v>0.89051094890510896</v>
      </c>
      <c r="N826" s="68">
        <v>72.072490706319698</v>
      </c>
      <c r="O826" s="71">
        <v>0.70097510852806599</v>
      </c>
      <c r="P826" s="68">
        <v>64.953271028037406</v>
      </c>
      <c r="Q826" s="71"/>
      <c r="R826" s="68"/>
    </row>
    <row r="827" spans="1:18" x14ac:dyDescent="0.2">
      <c r="A827" s="72" t="s">
        <v>1940</v>
      </c>
      <c r="B827" s="66" t="s">
        <v>1941</v>
      </c>
      <c r="C827" s="67">
        <v>50</v>
      </c>
      <c r="D827" s="67" t="s">
        <v>337</v>
      </c>
      <c r="E827" s="71">
        <v>0.66646614567368101</v>
      </c>
      <c r="F827" s="68">
        <v>16.504854368932001</v>
      </c>
      <c r="G827" s="71">
        <v>0.73160089617178803</v>
      </c>
      <c r="H827" s="68">
        <v>22.838650023115999</v>
      </c>
      <c r="I827" s="71">
        <v>0.90826383048511805</v>
      </c>
      <c r="J827" s="68">
        <v>79.334257975034703</v>
      </c>
      <c r="K827" s="71">
        <v>0.78314217831807698</v>
      </c>
      <c r="L827" s="68">
        <v>22.792417938048999</v>
      </c>
      <c r="M827" s="71">
        <v>0.13138686131386901</v>
      </c>
      <c r="N827" s="68">
        <v>1.95167286245353</v>
      </c>
      <c r="O827" s="71">
        <v>0.77793696207955398</v>
      </c>
      <c r="P827" s="68">
        <v>79.065420560747697</v>
      </c>
      <c r="Q827" s="71"/>
      <c r="R827" s="68"/>
    </row>
    <row r="828" spans="1:18" x14ac:dyDescent="0.2">
      <c r="A828" s="72" t="s">
        <v>1942</v>
      </c>
      <c r="B828" s="66" t="s">
        <v>1943</v>
      </c>
      <c r="C828" s="67">
        <v>50</v>
      </c>
      <c r="D828" s="67" t="s">
        <v>337</v>
      </c>
      <c r="E828" s="71">
        <v>0.74904246348378201</v>
      </c>
      <c r="F828" s="68">
        <v>35.043920480813703</v>
      </c>
      <c r="G828" s="71">
        <v>0.79529436613542104</v>
      </c>
      <c r="H828" s="68">
        <v>37.263060564031399</v>
      </c>
      <c r="I828" s="71">
        <v>0.91678520279748499</v>
      </c>
      <c r="J828" s="68">
        <v>83.402681460933906</v>
      </c>
      <c r="K828" s="71">
        <v>0.77312764289663305</v>
      </c>
      <c r="L828" s="68">
        <v>20.896902450300502</v>
      </c>
      <c r="M828" s="71">
        <v>0.452554744525548</v>
      </c>
      <c r="N828" s="68">
        <v>12.592936802974</v>
      </c>
      <c r="O828" s="71">
        <v>0.80745036106382295</v>
      </c>
      <c r="P828" s="68">
        <v>83.411214953270999</v>
      </c>
      <c r="Q828" s="71"/>
      <c r="R828" s="68"/>
    </row>
    <row r="829" spans="1:18" x14ac:dyDescent="0.2">
      <c r="A829" s="72" t="s">
        <v>1944</v>
      </c>
      <c r="B829" s="66" t="s">
        <v>1945</v>
      </c>
      <c r="C829" s="67">
        <v>50</v>
      </c>
      <c r="D829" s="67" t="s">
        <v>337</v>
      </c>
      <c r="E829" s="71">
        <v>0.76431698230263401</v>
      </c>
      <c r="F829" s="68">
        <v>39.713361072584398</v>
      </c>
      <c r="G829" s="71">
        <v>0.80446300915898705</v>
      </c>
      <c r="H829" s="68">
        <v>40.2681460933888</v>
      </c>
      <c r="I829" s="71">
        <v>0.90919555435869703</v>
      </c>
      <c r="J829" s="68">
        <v>79.842810910772101</v>
      </c>
      <c r="K829" s="71">
        <v>0.75069186191898996</v>
      </c>
      <c r="L829" s="68">
        <v>17.614424410540899</v>
      </c>
      <c r="M829" s="71">
        <v>0.47445255474452602</v>
      </c>
      <c r="N829" s="68">
        <v>13.5687732342007</v>
      </c>
      <c r="O829" s="71">
        <v>0.88278193133197003</v>
      </c>
      <c r="P829" s="68">
        <v>92.850467289719603</v>
      </c>
      <c r="Q829" s="71"/>
      <c r="R829" s="68"/>
    </row>
    <row r="830" spans="1:18" x14ac:dyDescent="0.2">
      <c r="A830" s="72" t="s">
        <v>1946</v>
      </c>
      <c r="B830" s="66" t="s">
        <v>1947</v>
      </c>
      <c r="C830" s="67">
        <v>50</v>
      </c>
      <c r="D830" s="67" t="s">
        <v>337</v>
      </c>
      <c r="E830" s="71">
        <v>0.85575563601219595</v>
      </c>
      <c r="F830" s="68">
        <v>87.101248266296807</v>
      </c>
      <c r="G830" s="71">
        <v>0.81631796153335501</v>
      </c>
      <c r="H830" s="68">
        <v>43.643088303282497</v>
      </c>
      <c r="I830" s="71">
        <v>0.95275279232658105</v>
      </c>
      <c r="J830" s="68">
        <v>97.642163661581094</v>
      </c>
      <c r="K830" s="71">
        <v>0.83061806598171795</v>
      </c>
      <c r="L830" s="68">
        <v>35.043920480813703</v>
      </c>
      <c r="M830" s="71">
        <v>0.78102189781021902</v>
      </c>
      <c r="N830" s="68">
        <v>51.858736059479497</v>
      </c>
      <c r="O830" s="71">
        <v>0.89806746240910895</v>
      </c>
      <c r="P830" s="68">
        <v>94.345794392523402</v>
      </c>
      <c r="Q830" s="71"/>
      <c r="R830" s="68"/>
    </row>
    <row r="831" spans="1:18" x14ac:dyDescent="0.2">
      <c r="A831" s="72" t="s">
        <v>1948</v>
      </c>
      <c r="B831" s="66" t="s">
        <v>1949</v>
      </c>
      <c r="C831" s="67">
        <v>50</v>
      </c>
      <c r="D831" s="67" t="s">
        <v>337</v>
      </c>
      <c r="E831" s="71">
        <v>0.76870052322043203</v>
      </c>
      <c r="F831" s="68">
        <v>41.793804900601003</v>
      </c>
      <c r="G831" s="71">
        <v>0.77761035331947903</v>
      </c>
      <c r="H831" s="68">
        <v>31.807674526121101</v>
      </c>
      <c r="I831" s="71">
        <v>0.86478351698321598</v>
      </c>
      <c r="J831" s="68">
        <v>56.911696717521998</v>
      </c>
      <c r="K831" s="71">
        <v>0.82807958235534196</v>
      </c>
      <c r="L831" s="68">
        <v>34.165510864540003</v>
      </c>
      <c r="M831" s="71">
        <v>0.70802919708029199</v>
      </c>
      <c r="N831" s="68">
        <v>40.520446096654297</v>
      </c>
      <c r="O831" s="71">
        <v>0.66499996636383296</v>
      </c>
      <c r="P831" s="68">
        <v>59.065420560747697</v>
      </c>
      <c r="Q831" s="71"/>
      <c r="R831" s="68"/>
    </row>
    <row r="832" spans="1:18" x14ac:dyDescent="0.2">
      <c r="A832" s="72" t="s">
        <v>1950</v>
      </c>
      <c r="B832" s="66" t="s">
        <v>1951</v>
      </c>
      <c r="C832" s="67">
        <v>56</v>
      </c>
      <c r="D832" s="67" t="s">
        <v>337</v>
      </c>
      <c r="E832" s="71">
        <v>0.69946470720093401</v>
      </c>
      <c r="F832" s="68">
        <v>78.029294274300895</v>
      </c>
      <c r="G832" s="71">
        <v>0.77120433716734305</v>
      </c>
      <c r="H832" s="68">
        <v>81.358189081225007</v>
      </c>
      <c r="I832" s="71">
        <v>0.82260291405998598</v>
      </c>
      <c r="J832" s="68">
        <v>74.434087882822894</v>
      </c>
      <c r="K832" s="71">
        <v>0.89275505316054904</v>
      </c>
      <c r="L832" s="68">
        <v>94.407456724367506</v>
      </c>
      <c r="M832" s="71">
        <v>0.86740331491712697</v>
      </c>
      <c r="N832" s="68">
        <v>81.8908122503329</v>
      </c>
      <c r="O832" s="71">
        <v>0.71972262390059505</v>
      </c>
      <c r="P832" s="68">
        <v>87.533512064343199</v>
      </c>
      <c r="Q832" s="71">
        <v>0.1231</v>
      </c>
      <c r="R832" s="68">
        <v>24.509803921568601</v>
      </c>
    </row>
    <row r="833" spans="1:18" x14ac:dyDescent="0.2">
      <c r="A833" s="72" t="s">
        <v>1952</v>
      </c>
      <c r="B833" s="66" t="s">
        <v>1953</v>
      </c>
      <c r="C833" s="67">
        <v>56</v>
      </c>
      <c r="D833" s="67" t="s">
        <v>337</v>
      </c>
      <c r="E833" s="71">
        <v>0.63294972244386305</v>
      </c>
      <c r="F833" s="68">
        <v>52.996005326231703</v>
      </c>
      <c r="G833" s="71">
        <v>0.79067095082925198</v>
      </c>
      <c r="H833" s="68">
        <v>85.619174434087896</v>
      </c>
      <c r="I833" s="71">
        <v>0.83690639053259797</v>
      </c>
      <c r="J833" s="68">
        <v>79.627163781624503</v>
      </c>
      <c r="K833" s="71">
        <v>0.81196911989679499</v>
      </c>
      <c r="L833" s="68">
        <v>63.382157123834901</v>
      </c>
      <c r="M833" s="71">
        <v>0.76795580110497197</v>
      </c>
      <c r="N833" s="68">
        <v>65.113182423435404</v>
      </c>
      <c r="O833" s="71">
        <v>0.57999607229956396</v>
      </c>
      <c r="P833" s="68">
        <v>74.262734584450399</v>
      </c>
      <c r="Q833" s="71">
        <v>1.0200000000000001E-2</v>
      </c>
      <c r="R833" s="68">
        <v>18.3473389355742</v>
      </c>
    </row>
    <row r="834" spans="1:18" x14ac:dyDescent="0.2">
      <c r="A834" s="72" t="s">
        <v>1954</v>
      </c>
      <c r="B834" s="66" t="s">
        <v>1955</v>
      </c>
      <c r="C834" s="67">
        <v>56</v>
      </c>
      <c r="D834" s="67" t="s">
        <v>337</v>
      </c>
      <c r="E834" s="71">
        <v>0.60987776880637501</v>
      </c>
      <c r="F834" s="68">
        <v>45.139813581890799</v>
      </c>
      <c r="G834" s="71">
        <v>0.61697171427820896</v>
      </c>
      <c r="H834" s="68">
        <v>26.8974700399467</v>
      </c>
      <c r="I834" s="71">
        <v>0.73545358877282097</v>
      </c>
      <c r="J834" s="68">
        <v>39.147802929427399</v>
      </c>
      <c r="K834" s="71">
        <v>0.86740871250111795</v>
      </c>
      <c r="L834" s="68">
        <v>88.149134487350196</v>
      </c>
      <c r="M834" s="71">
        <v>0.749539594843462</v>
      </c>
      <c r="N834" s="68">
        <v>61.384820239680401</v>
      </c>
      <c r="O834" s="71">
        <v>0.59004300244264296</v>
      </c>
      <c r="P834" s="68">
        <v>75.603217158176903</v>
      </c>
      <c r="Q834" s="71">
        <v>9.9849999999999994E-2</v>
      </c>
      <c r="R834" s="68">
        <v>23.669467787114801</v>
      </c>
    </row>
    <row r="835" spans="1:18" x14ac:dyDescent="0.2">
      <c r="A835" s="72" t="s">
        <v>1956</v>
      </c>
      <c r="B835" s="66" t="s">
        <v>1957</v>
      </c>
      <c r="C835" s="67">
        <v>56</v>
      </c>
      <c r="D835" s="67" t="s">
        <v>337</v>
      </c>
      <c r="E835" s="71">
        <v>0.89749126032448301</v>
      </c>
      <c r="F835" s="68">
        <v>99.201065246338203</v>
      </c>
      <c r="G835" s="71">
        <v>0.93596436051043597</v>
      </c>
      <c r="H835" s="68">
        <v>98.535286284953401</v>
      </c>
      <c r="I835" s="71">
        <v>0.92961197139763496</v>
      </c>
      <c r="J835" s="68">
        <v>98.135818908122502</v>
      </c>
      <c r="K835" s="71">
        <v>0.90883938741171499</v>
      </c>
      <c r="L835" s="68">
        <v>97.603195739014694</v>
      </c>
      <c r="M835" s="71">
        <v>1</v>
      </c>
      <c r="N835" s="68">
        <v>100</v>
      </c>
      <c r="O835" s="71">
        <v>0.61053184262711202</v>
      </c>
      <c r="P835" s="68">
        <v>77.882037533512104</v>
      </c>
      <c r="Q835" s="71">
        <v>1</v>
      </c>
      <c r="R835" s="68">
        <v>100</v>
      </c>
    </row>
    <row r="836" spans="1:18" x14ac:dyDescent="0.2">
      <c r="A836" s="72" t="s">
        <v>1958</v>
      </c>
      <c r="B836" s="66" t="s">
        <v>1959</v>
      </c>
      <c r="C836" s="67">
        <v>56</v>
      </c>
      <c r="D836" s="67" t="s">
        <v>337</v>
      </c>
      <c r="E836" s="71">
        <v>0.774388874314621</v>
      </c>
      <c r="F836" s="68">
        <v>93.741677762982704</v>
      </c>
      <c r="G836" s="71">
        <v>0.81742377767501295</v>
      </c>
      <c r="H836" s="68">
        <v>89.081225033288902</v>
      </c>
      <c r="I836" s="71">
        <v>0.748611754867889</v>
      </c>
      <c r="J836" s="68">
        <v>43.941411451398103</v>
      </c>
      <c r="K836" s="71">
        <v>0.82071616970419903</v>
      </c>
      <c r="L836" s="68">
        <v>68.308921438082606</v>
      </c>
      <c r="M836" s="71">
        <v>0.83793738489871095</v>
      </c>
      <c r="N836" s="68">
        <v>75.898801597869493</v>
      </c>
      <c r="O836" s="71">
        <v>0.42164415874191702</v>
      </c>
      <c r="P836" s="68">
        <v>52.412868632707799</v>
      </c>
      <c r="Q836" s="71">
        <v>1</v>
      </c>
      <c r="R836" s="68">
        <v>100</v>
      </c>
    </row>
    <row r="837" spans="1:18" x14ac:dyDescent="0.2">
      <c r="A837" s="72" t="s">
        <v>1960</v>
      </c>
      <c r="B837" s="66" t="s">
        <v>1961</v>
      </c>
      <c r="C837" s="67">
        <v>50</v>
      </c>
      <c r="D837" s="67" t="s">
        <v>337</v>
      </c>
      <c r="E837" s="71">
        <v>0.51307087866108003</v>
      </c>
      <c r="F837" s="68">
        <v>3.6061026352288499</v>
      </c>
      <c r="G837" s="71">
        <v>0.60205459634641001</v>
      </c>
      <c r="H837" s="68">
        <v>8.8765603328710103</v>
      </c>
      <c r="I837" s="71">
        <v>0.69069997388169202</v>
      </c>
      <c r="J837" s="68">
        <v>9.3388811835413801</v>
      </c>
      <c r="K837" s="71">
        <v>0.66086258050954105</v>
      </c>
      <c r="L837" s="68">
        <v>6.65742024965326</v>
      </c>
      <c r="M837" s="71">
        <v>0.39416058394160602</v>
      </c>
      <c r="N837" s="68">
        <v>9.0148698884758396</v>
      </c>
      <c r="O837" s="71">
        <v>0.217576658626149</v>
      </c>
      <c r="P837" s="68">
        <v>6.4485981308411198</v>
      </c>
      <c r="Q837" s="71"/>
      <c r="R837" s="68"/>
    </row>
    <row r="838" spans="1:18" x14ac:dyDescent="0.2">
      <c r="A838" s="72" t="s">
        <v>1962</v>
      </c>
      <c r="B838" s="66" t="s">
        <v>1963</v>
      </c>
      <c r="C838" s="67">
        <v>56</v>
      </c>
      <c r="D838" s="67" t="s">
        <v>337</v>
      </c>
      <c r="E838" s="71">
        <v>0.84252196248178501</v>
      </c>
      <c r="F838" s="68">
        <v>97.869507323568598</v>
      </c>
      <c r="G838" s="71">
        <v>0.85819866940565503</v>
      </c>
      <c r="H838" s="68">
        <v>92.942743009320907</v>
      </c>
      <c r="I838" s="71">
        <v>0.79553929632533305</v>
      </c>
      <c r="J838" s="68">
        <v>63.115845539280997</v>
      </c>
      <c r="K838" s="71">
        <v>0.85566769891144501</v>
      </c>
      <c r="L838" s="68">
        <v>82.822902796271606</v>
      </c>
      <c r="M838" s="71">
        <v>0.88213627992633503</v>
      </c>
      <c r="N838" s="68">
        <v>85.619174434087896</v>
      </c>
      <c r="O838" s="71">
        <v>0.66358983032194396</v>
      </c>
      <c r="P838" s="68">
        <v>83.378016085790904</v>
      </c>
      <c r="Q838" s="71">
        <v>1</v>
      </c>
      <c r="R838" s="68">
        <v>100</v>
      </c>
    </row>
    <row r="839" spans="1:18" x14ac:dyDescent="0.2">
      <c r="A839" s="72" t="s">
        <v>1964</v>
      </c>
      <c r="B839" s="66" t="s">
        <v>1965</v>
      </c>
      <c r="C839" s="67">
        <v>56</v>
      </c>
      <c r="D839" s="67" t="s">
        <v>337</v>
      </c>
      <c r="E839" s="71">
        <v>0.716944690381768</v>
      </c>
      <c r="F839" s="68">
        <v>83.089214380825595</v>
      </c>
      <c r="G839" s="71">
        <v>0.74609941591805595</v>
      </c>
      <c r="H839" s="68">
        <v>74.034620505991995</v>
      </c>
      <c r="I839" s="71">
        <v>0.81526004601791102</v>
      </c>
      <c r="J839" s="68">
        <v>72.037283621837503</v>
      </c>
      <c r="K839" s="71">
        <v>0.772306279147427</v>
      </c>
      <c r="L839" s="68">
        <v>40.479360852197097</v>
      </c>
      <c r="M839" s="71">
        <v>0.70165745856353601</v>
      </c>
      <c r="N839" s="68">
        <v>54.327563249001301</v>
      </c>
      <c r="O839" s="71">
        <v>0.64964494264368</v>
      </c>
      <c r="P839" s="68">
        <v>81.635388739946407</v>
      </c>
      <c r="Q839" s="71">
        <v>0.61670000000000003</v>
      </c>
      <c r="R839" s="68">
        <v>81.512605042016801</v>
      </c>
    </row>
    <row r="840" spans="1:18" x14ac:dyDescent="0.2">
      <c r="A840" s="72" t="s">
        <v>1966</v>
      </c>
      <c r="B840" s="66" t="s">
        <v>1967</v>
      </c>
      <c r="C840" s="67">
        <v>50</v>
      </c>
      <c r="D840" s="67" t="s">
        <v>337</v>
      </c>
      <c r="E840" s="71">
        <v>0.70681178136201395</v>
      </c>
      <c r="F840" s="68">
        <v>23.8095238095238</v>
      </c>
      <c r="G840" s="71">
        <v>0.81654540261424702</v>
      </c>
      <c r="H840" s="68">
        <v>43.828016643550598</v>
      </c>
      <c r="I840" s="71">
        <v>0.87226026621660802</v>
      </c>
      <c r="J840" s="68">
        <v>60.425335182616699</v>
      </c>
      <c r="K840" s="71">
        <v>0.79629949784929799</v>
      </c>
      <c r="L840" s="68">
        <v>25.6588072122053</v>
      </c>
      <c r="M840" s="71">
        <v>0.74452554744525601</v>
      </c>
      <c r="N840" s="68">
        <v>46.979553903345703</v>
      </c>
      <c r="O840" s="71">
        <v>0.30442819268466198</v>
      </c>
      <c r="P840" s="68">
        <v>11.869158878504701</v>
      </c>
      <c r="Q840" s="71"/>
      <c r="R840" s="68"/>
    </row>
    <row r="841" spans="1:18" x14ac:dyDescent="0.2">
      <c r="A841" s="72" t="s">
        <v>1968</v>
      </c>
      <c r="B841" s="66" t="s">
        <v>1969</v>
      </c>
      <c r="C841" s="67">
        <v>50</v>
      </c>
      <c r="D841" s="67" t="s">
        <v>337</v>
      </c>
      <c r="E841" s="71">
        <v>0.62732921239487205</v>
      </c>
      <c r="F841" s="68">
        <v>11.742949607027301</v>
      </c>
      <c r="G841" s="71">
        <v>0.74353321381391002</v>
      </c>
      <c r="H841" s="68">
        <v>25.196486361534902</v>
      </c>
      <c r="I841" s="71">
        <v>0.87873304984891798</v>
      </c>
      <c r="J841" s="68">
        <v>63.384188626907097</v>
      </c>
      <c r="K841" s="71">
        <v>0.74503577839894697</v>
      </c>
      <c r="L841" s="68">
        <v>16.412390198798001</v>
      </c>
      <c r="M841" s="71">
        <v>0.43795620437956201</v>
      </c>
      <c r="N841" s="68">
        <v>11.2453531598513</v>
      </c>
      <c r="O841" s="71">
        <v>0.33138781553302199</v>
      </c>
      <c r="P841" s="68">
        <v>14.4392523364486</v>
      </c>
      <c r="Q841" s="71"/>
      <c r="R841" s="68"/>
    </row>
    <row r="842" spans="1:18" x14ac:dyDescent="0.2">
      <c r="A842" s="72" t="s">
        <v>1970</v>
      </c>
      <c r="B842" s="66" t="s">
        <v>1971</v>
      </c>
      <c r="C842" s="67">
        <v>50</v>
      </c>
      <c r="D842" s="67" t="s">
        <v>337</v>
      </c>
      <c r="E842" s="71">
        <v>0.609782477378918</v>
      </c>
      <c r="F842" s="68">
        <v>9.5238095238095202</v>
      </c>
      <c r="G842" s="71">
        <v>0.70930461457780503</v>
      </c>
      <c r="H842" s="68">
        <v>19.6024040684235</v>
      </c>
      <c r="I842" s="71">
        <v>0.83320602905640495</v>
      </c>
      <c r="J842" s="68">
        <v>41.793804900601003</v>
      </c>
      <c r="K842" s="71">
        <v>0.68033588819862401</v>
      </c>
      <c r="L842" s="68">
        <v>8.5991678224687895</v>
      </c>
      <c r="M842" s="71">
        <v>0.55474452554744502</v>
      </c>
      <c r="N842" s="68">
        <v>19.749070631970302</v>
      </c>
      <c r="O842" s="71">
        <v>0.27132132951431098</v>
      </c>
      <c r="P842" s="68">
        <v>9.8130841121495305</v>
      </c>
      <c r="Q842" s="71"/>
      <c r="R842" s="68"/>
    </row>
    <row r="843" spans="1:18" x14ac:dyDescent="0.2">
      <c r="A843" s="72" t="s">
        <v>1972</v>
      </c>
      <c r="B843" s="66" t="s">
        <v>1973</v>
      </c>
      <c r="C843" s="67">
        <v>50</v>
      </c>
      <c r="D843" s="67" t="s">
        <v>337</v>
      </c>
      <c r="E843" s="71">
        <v>0.58897163357627702</v>
      </c>
      <c r="F843" s="68">
        <v>7.7207582061951001</v>
      </c>
      <c r="G843" s="71">
        <v>0.67007738139953599</v>
      </c>
      <c r="H843" s="68">
        <v>14.4244105409154</v>
      </c>
      <c r="I843" s="71">
        <v>0.82589383955090501</v>
      </c>
      <c r="J843" s="68">
        <v>38.927415626444699</v>
      </c>
      <c r="K843" s="71">
        <v>0.72867851203985201</v>
      </c>
      <c r="L843" s="68">
        <v>14.008321775312099</v>
      </c>
      <c r="M843" s="71">
        <v>0.452554744525548</v>
      </c>
      <c r="N843" s="68">
        <v>12.592936802974</v>
      </c>
      <c r="O843" s="71">
        <v>0.26765369036554498</v>
      </c>
      <c r="P843" s="68">
        <v>9.4859813084112208</v>
      </c>
      <c r="Q843" s="71"/>
      <c r="R843" s="68"/>
    </row>
    <row r="844" spans="1:18" x14ac:dyDescent="0.2">
      <c r="A844" s="72" t="s">
        <v>1974</v>
      </c>
      <c r="B844" s="66" t="s">
        <v>1975</v>
      </c>
      <c r="C844" s="67">
        <v>50</v>
      </c>
      <c r="D844" s="67" t="s">
        <v>337</v>
      </c>
      <c r="E844" s="71">
        <v>0.68754735848295301</v>
      </c>
      <c r="F844" s="68">
        <v>20.018492834026802</v>
      </c>
      <c r="G844" s="71">
        <v>0.78427445285053898</v>
      </c>
      <c r="H844" s="68">
        <v>33.795654184003702</v>
      </c>
      <c r="I844" s="71">
        <v>0.85782622468737202</v>
      </c>
      <c r="J844" s="68">
        <v>52.797041146555699</v>
      </c>
      <c r="K844" s="71">
        <v>0.77598420468366003</v>
      </c>
      <c r="L844" s="68">
        <v>21.4054553860379</v>
      </c>
      <c r="M844" s="71">
        <v>0.64963503649635002</v>
      </c>
      <c r="N844" s="68">
        <v>32.3420074349442</v>
      </c>
      <c r="O844" s="71">
        <v>0.370016873696841</v>
      </c>
      <c r="P844" s="68">
        <v>17.757009345794401</v>
      </c>
      <c r="Q844" s="71"/>
      <c r="R844" s="68"/>
    </row>
    <row r="845" spans="1:18" x14ac:dyDescent="0.2">
      <c r="A845" s="72" t="s">
        <v>1976</v>
      </c>
      <c r="B845" s="66" t="s">
        <v>1977</v>
      </c>
      <c r="C845" s="67">
        <v>50</v>
      </c>
      <c r="D845" s="67" t="s">
        <v>337</v>
      </c>
      <c r="E845" s="71">
        <v>0.36506075526267501</v>
      </c>
      <c r="F845" s="68">
        <v>0.41608876560332902</v>
      </c>
      <c r="G845" s="71">
        <v>0.44453185302569997</v>
      </c>
      <c r="H845" s="68">
        <v>2.9126213592233001</v>
      </c>
      <c r="I845" s="71">
        <v>0.61416664703339596</v>
      </c>
      <c r="J845" s="68">
        <v>3.8834951456310698</v>
      </c>
      <c r="K845" s="71">
        <v>0.52360117131942996</v>
      </c>
      <c r="L845" s="68">
        <v>1.0171058714748</v>
      </c>
      <c r="M845" s="71">
        <v>0.13868613138686101</v>
      </c>
      <c r="N845" s="68">
        <v>2.1840148698884798</v>
      </c>
      <c r="O845" s="71">
        <v>0.10431797354798999</v>
      </c>
      <c r="P845" s="68">
        <v>2.5700934579439201</v>
      </c>
      <c r="Q845" s="71"/>
      <c r="R845" s="68"/>
    </row>
    <row r="846" spans="1:18" x14ac:dyDescent="0.2">
      <c r="A846" s="72" t="s">
        <v>1978</v>
      </c>
      <c r="B846" s="66" t="s">
        <v>1979</v>
      </c>
      <c r="C846" s="67">
        <v>56</v>
      </c>
      <c r="D846" s="67" t="s">
        <v>337</v>
      </c>
      <c r="E846" s="71">
        <v>0.86701193474388105</v>
      </c>
      <c r="F846" s="68">
        <v>98.535286284953401</v>
      </c>
      <c r="G846" s="71">
        <v>0.901572933270534</v>
      </c>
      <c r="H846" s="68">
        <v>96.671105193075903</v>
      </c>
      <c r="I846" s="71">
        <v>0.92981942636944104</v>
      </c>
      <c r="J846" s="68">
        <v>98.268974700399497</v>
      </c>
      <c r="K846" s="71">
        <v>0.93075199949839305</v>
      </c>
      <c r="L846" s="68">
        <v>98.934753661784299</v>
      </c>
      <c r="M846" s="71">
        <v>0.98158379373849003</v>
      </c>
      <c r="N846" s="68">
        <v>98.668442077230395</v>
      </c>
      <c r="O846" s="71">
        <v>0.45834345558643103</v>
      </c>
      <c r="P846" s="68">
        <v>57.908847184986598</v>
      </c>
      <c r="Q846" s="71">
        <v>1</v>
      </c>
      <c r="R846" s="68">
        <v>100</v>
      </c>
    </row>
    <row r="847" spans="1:18" x14ac:dyDescent="0.2">
      <c r="A847" s="72" t="s">
        <v>1980</v>
      </c>
      <c r="B847" s="66" t="s">
        <v>1981</v>
      </c>
      <c r="C847" s="67">
        <v>50</v>
      </c>
      <c r="D847" s="67" t="s">
        <v>337</v>
      </c>
      <c r="E847" s="71">
        <v>0.68817815830192497</v>
      </c>
      <c r="F847" s="68">
        <v>20.203421174294999</v>
      </c>
      <c r="G847" s="71">
        <v>0.71712804753171899</v>
      </c>
      <c r="H847" s="68">
        <v>20.804438280166401</v>
      </c>
      <c r="I847" s="71">
        <v>0.85692545731932102</v>
      </c>
      <c r="J847" s="68">
        <v>52.057327785483103</v>
      </c>
      <c r="K847" s="71">
        <v>0.69435128975523897</v>
      </c>
      <c r="L847" s="68">
        <v>10.032362459546899</v>
      </c>
      <c r="M847" s="71">
        <v>0.72262773722627704</v>
      </c>
      <c r="N847" s="68">
        <v>42.750929368029702</v>
      </c>
      <c r="O847" s="71">
        <v>0.449858259677068</v>
      </c>
      <c r="P847" s="68">
        <v>26.261682242990702</v>
      </c>
      <c r="Q847" s="71"/>
      <c r="R847" s="68"/>
    </row>
    <row r="848" spans="1:18" x14ac:dyDescent="0.2">
      <c r="A848" s="72" t="s">
        <v>1982</v>
      </c>
      <c r="B848" s="66" t="s">
        <v>1983</v>
      </c>
      <c r="C848" s="67">
        <v>56</v>
      </c>
      <c r="D848" s="67" t="s">
        <v>337</v>
      </c>
      <c r="E848" s="71">
        <v>0.8080251781951</v>
      </c>
      <c r="F848" s="68">
        <v>96.671105193075903</v>
      </c>
      <c r="G848" s="71">
        <v>0.83250562911034298</v>
      </c>
      <c r="H848" s="68">
        <v>90.545938748335601</v>
      </c>
      <c r="I848" s="71">
        <v>0.90725275491341895</v>
      </c>
      <c r="J848" s="68">
        <v>97.070572569906801</v>
      </c>
      <c r="K848" s="71">
        <v>0.94411475544122103</v>
      </c>
      <c r="L848" s="68">
        <v>99.733688415446096</v>
      </c>
      <c r="M848" s="71">
        <v>0.82320441988950299</v>
      </c>
      <c r="N848" s="68">
        <v>73.501997336884102</v>
      </c>
      <c r="O848" s="71">
        <v>0.34107350981611601</v>
      </c>
      <c r="P848" s="68">
        <v>42.359249329758697</v>
      </c>
      <c r="Q848" s="71">
        <v>1</v>
      </c>
      <c r="R848" s="68">
        <v>100</v>
      </c>
    </row>
    <row r="849" spans="1:18" x14ac:dyDescent="0.2">
      <c r="A849" s="72" t="s">
        <v>1984</v>
      </c>
      <c r="B849" s="66" t="s">
        <v>1985</v>
      </c>
      <c r="C849" s="67">
        <v>50</v>
      </c>
      <c r="D849" s="67" t="s">
        <v>337</v>
      </c>
      <c r="E849" s="71">
        <v>0.55800506087129798</v>
      </c>
      <c r="F849" s="68">
        <v>5.9639389736477098</v>
      </c>
      <c r="G849" s="71">
        <v>0.61434520750671995</v>
      </c>
      <c r="H849" s="68">
        <v>9.7549699491447104</v>
      </c>
      <c r="I849" s="71">
        <v>0.72037674622727299</v>
      </c>
      <c r="J849" s="68">
        <v>12.0203421174295</v>
      </c>
      <c r="K849" s="71">
        <v>0.65460613406567303</v>
      </c>
      <c r="L849" s="68">
        <v>6.0101710587147501</v>
      </c>
      <c r="M849" s="71">
        <v>0.372262773722628</v>
      </c>
      <c r="N849" s="68">
        <v>7.8066914498141298</v>
      </c>
      <c r="O849" s="71">
        <v>0.42843444283419801</v>
      </c>
      <c r="P849" s="68">
        <v>23.6448598130841</v>
      </c>
      <c r="Q849" s="71"/>
      <c r="R849" s="68"/>
    </row>
    <row r="850" spans="1:18" x14ac:dyDescent="0.2">
      <c r="A850" s="72" t="s">
        <v>1986</v>
      </c>
      <c r="B850" s="66" t="s">
        <v>1987</v>
      </c>
      <c r="C850" s="67">
        <v>56</v>
      </c>
      <c r="D850" s="67" t="s">
        <v>337</v>
      </c>
      <c r="E850" s="71">
        <v>0.90051649393438005</v>
      </c>
      <c r="F850" s="68">
        <v>99.334221038615198</v>
      </c>
      <c r="G850" s="71">
        <v>0.93199113619641605</v>
      </c>
      <c r="H850" s="68">
        <v>98.268974700399497</v>
      </c>
      <c r="I850" s="71">
        <v>0.96475187233047799</v>
      </c>
      <c r="J850" s="68">
        <v>99.600532623169101</v>
      </c>
      <c r="K850" s="71">
        <v>0.92148118613613395</v>
      </c>
      <c r="L850" s="68">
        <v>98.535286284953401</v>
      </c>
      <c r="M850" s="71">
        <v>0.974217311233886</v>
      </c>
      <c r="N850" s="68">
        <v>98.002663115845493</v>
      </c>
      <c r="O850" s="71">
        <v>0.61065745770936697</v>
      </c>
      <c r="P850" s="68">
        <v>78.016085790884702</v>
      </c>
      <c r="Q850" s="71">
        <v>1</v>
      </c>
      <c r="R850" s="68">
        <v>100</v>
      </c>
    </row>
    <row r="851" spans="1:18" x14ac:dyDescent="0.2">
      <c r="A851" s="72" t="s">
        <v>1988</v>
      </c>
      <c r="B851" s="66" t="s">
        <v>1989</v>
      </c>
      <c r="C851" s="67">
        <v>56</v>
      </c>
      <c r="D851" s="67" t="s">
        <v>337</v>
      </c>
      <c r="E851" s="71">
        <v>0.87346069041505803</v>
      </c>
      <c r="F851" s="68">
        <v>98.668442077230395</v>
      </c>
      <c r="G851" s="71">
        <v>0.99168518416088502</v>
      </c>
      <c r="H851" s="68">
        <v>99.733688415446096</v>
      </c>
      <c r="I851" s="71">
        <v>0.97804849099851998</v>
      </c>
      <c r="J851" s="68">
        <v>99.733688415446096</v>
      </c>
      <c r="K851" s="71">
        <v>0.90175130947506599</v>
      </c>
      <c r="L851" s="68">
        <v>96.271637816245004</v>
      </c>
      <c r="M851" s="71">
        <v>0.96685082872928196</v>
      </c>
      <c r="N851" s="68">
        <v>97.603195739014694</v>
      </c>
      <c r="O851" s="71">
        <v>0.61832832912659297</v>
      </c>
      <c r="P851" s="68">
        <v>78.552278820375307</v>
      </c>
      <c r="Q851" s="71">
        <v>0.78410000000000002</v>
      </c>
      <c r="R851" s="68">
        <v>85.294117647058798</v>
      </c>
    </row>
    <row r="852" spans="1:18" x14ac:dyDescent="0.2">
      <c r="A852" s="72" t="s">
        <v>1990</v>
      </c>
      <c r="B852" s="66" t="s">
        <v>1991</v>
      </c>
      <c r="C852" s="67">
        <v>56</v>
      </c>
      <c r="D852" s="67" t="s">
        <v>337</v>
      </c>
      <c r="E852" s="71">
        <v>0.86550488396319603</v>
      </c>
      <c r="F852" s="68">
        <v>98.402130492676406</v>
      </c>
      <c r="G852" s="71">
        <v>0.91821321854026305</v>
      </c>
      <c r="H852" s="68">
        <v>98.002663115845493</v>
      </c>
      <c r="I852" s="71">
        <v>0.905476820259279</v>
      </c>
      <c r="J852" s="68">
        <v>96.671105193075903</v>
      </c>
      <c r="K852" s="71">
        <v>0.87190297995532395</v>
      </c>
      <c r="L852" s="68">
        <v>89.880159786950699</v>
      </c>
      <c r="M852" s="71">
        <v>0.97053406998158398</v>
      </c>
      <c r="N852" s="68">
        <v>97.869507323568598</v>
      </c>
      <c r="O852" s="71">
        <v>0.52690221504272905</v>
      </c>
      <c r="P852" s="68">
        <v>66.353887399463801</v>
      </c>
      <c r="Q852" s="71">
        <v>1</v>
      </c>
      <c r="R852" s="68">
        <v>100</v>
      </c>
    </row>
    <row r="853" spans="1:18" x14ac:dyDescent="0.2">
      <c r="A853" s="72" t="s">
        <v>1992</v>
      </c>
      <c r="B853" s="66" t="s">
        <v>1993</v>
      </c>
      <c r="C853" s="67">
        <v>56</v>
      </c>
      <c r="D853" s="67" t="s">
        <v>337</v>
      </c>
      <c r="E853" s="71">
        <v>0.76647813743688598</v>
      </c>
      <c r="F853" s="68">
        <v>93.209054593874797</v>
      </c>
      <c r="G853" s="71">
        <v>0.69933002279728795</v>
      </c>
      <c r="H853" s="68">
        <v>56.724367509986699</v>
      </c>
      <c r="I853" s="71">
        <v>0.75036789876358501</v>
      </c>
      <c r="J853" s="68">
        <v>44.873501997336902</v>
      </c>
      <c r="K853" s="71">
        <v>0.89321982239909203</v>
      </c>
      <c r="L853" s="68">
        <v>94.673768308921396</v>
      </c>
      <c r="M853" s="71">
        <v>0.73848987108655595</v>
      </c>
      <c r="N853" s="68">
        <v>59.387483355526001</v>
      </c>
      <c r="O853" s="71">
        <v>0.51746120957479302</v>
      </c>
      <c r="P853" s="68">
        <v>65.147453083109895</v>
      </c>
      <c r="Q853" s="71">
        <v>1</v>
      </c>
      <c r="R853" s="68">
        <v>100</v>
      </c>
    </row>
    <row r="854" spans="1:18" x14ac:dyDescent="0.2">
      <c r="A854" s="72" t="s">
        <v>1994</v>
      </c>
      <c r="B854" s="66" t="s">
        <v>1995</v>
      </c>
      <c r="C854" s="67">
        <v>56</v>
      </c>
      <c r="D854" s="67" t="s">
        <v>337</v>
      </c>
      <c r="E854" s="71">
        <v>0.77608800279815304</v>
      </c>
      <c r="F854" s="68">
        <v>94.274300932090597</v>
      </c>
      <c r="G854" s="71">
        <v>0.88451654962428095</v>
      </c>
      <c r="H854" s="68">
        <v>94.673768308921396</v>
      </c>
      <c r="I854" s="71">
        <v>0.92422989188111004</v>
      </c>
      <c r="J854" s="68">
        <v>98.002663115845493</v>
      </c>
      <c r="K854" s="71">
        <v>0.87162450434487704</v>
      </c>
      <c r="L854" s="68">
        <v>89.747003994673804</v>
      </c>
      <c r="M854" s="71">
        <v>0.85267034990791901</v>
      </c>
      <c r="N854" s="68">
        <v>77.896138482024</v>
      </c>
      <c r="O854" s="71">
        <v>0.542786721030731</v>
      </c>
      <c r="P854" s="68">
        <v>69.436997319034901</v>
      </c>
      <c r="Q854" s="71">
        <v>0.58069999999999999</v>
      </c>
      <c r="R854" s="68">
        <v>80.672268907562994</v>
      </c>
    </row>
    <row r="855" spans="1:18" x14ac:dyDescent="0.2">
      <c r="A855" s="72" t="s">
        <v>1996</v>
      </c>
      <c r="B855" s="66" t="s">
        <v>1997</v>
      </c>
      <c r="C855" s="67">
        <v>56</v>
      </c>
      <c r="D855" s="67" t="s">
        <v>337</v>
      </c>
      <c r="E855" s="71">
        <v>0.95014012210464305</v>
      </c>
      <c r="F855" s="68">
        <v>100</v>
      </c>
      <c r="G855" s="71">
        <v>0.99666551683559801</v>
      </c>
      <c r="H855" s="68">
        <v>100</v>
      </c>
      <c r="I855" s="71">
        <v>0.97879926401855</v>
      </c>
      <c r="J855" s="68">
        <v>99.866844207723005</v>
      </c>
      <c r="K855" s="71">
        <v>0.95732598605376495</v>
      </c>
      <c r="L855" s="68">
        <v>99.866844207723005</v>
      </c>
      <c r="M855" s="71">
        <v>0.97790055248618801</v>
      </c>
      <c r="N855" s="68">
        <v>98.268974700399497</v>
      </c>
      <c r="O855" s="71">
        <v>0.79014941323375698</v>
      </c>
      <c r="P855" s="68">
        <v>93.565683646112603</v>
      </c>
      <c r="Q855" s="71">
        <v>1</v>
      </c>
      <c r="R855" s="68">
        <v>100</v>
      </c>
    </row>
    <row r="856" spans="1:18" x14ac:dyDescent="0.2">
      <c r="A856" s="72" t="s">
        <v>1998</v>
      </c>
      <c r="B856" s="66" t="s">
        <v>1999</v>
      </c>
      <c r="C856" s="67">
        <v>56</v>
      </c>
      <c r="D856" s="67" t="s">
        <v>337</v>
      </c>
      <c r="E856" s="71">
        <v>0.91856014943484299</v>
      </c>
      <c r="F856" s="68">
        <v>99.866844207723005</v>
      </c>
      <c r="G856" s="71">
        <v>0.91654242628928395</v>
      </c>
      <c r="H856" s="68">
        <v>97.736351531291604</v>
      </c>
      <c r="I856" s="71">
        <v>0.98093598509335</v>
      </c>
      <c r="J856" s="68">
        <v>100</v>
      </c>
      <c r="K856" s="71">
        <v>0.93790625912941905</v>
      </c>
      <c r="L856" s="68">
        <v>99.334221038615198</v>
      </c>
      <c r="M856" s="71">
        <v>1</v>
      </c>
      <c r="N856" s="68">
        <v>100</v>
      </c>
      <c r="O856" s="71">
        <v>0.68812622609700502</v>
      </c>
      <c r="P856" s="68">
        <v>86.193029490616595</v>
      </c>
      <c r="Q856" s="71">
        <v>0.98785000000000001</v>
      </c>
      <c r="R856" s="68">
        <v>89.495798319327704</v>
      </c>
    </row>
    <row r="857" spans="1:18" x14ac:dyDescent="0.2">
      <c r="A857" s="72" t="s">
        <v>2000</v>
      </c>
      <c r="B857" s="66" t="s">
        <v>2001</v>
      </c>
      <c r="C857" s="67">
        <v>56</v>
      </c>
      <c r="D857" s="67" t="s">
        <v>337</v>
      </c>
      <c r="E857" s="71">
        <v>0.786693426989033</v>
      </c>
      <c r="F857" s="68">
        <v>95.339547270306298</v>
      </c>
      <c r="G857" s="71">
        <v>0.75427551142256599</v>
      </c>
      <c r="H857" s="68">
        <v>76.564580559254296</v>
      </c>
      <c r="I857" s="71">
        <v>0.82371528954047102</v>
      </c>
      <c r="J857" s="68">
        <v>74.700399467376798</v>
      </c>
      <c r="K857" s="71">
        <v>0.83506267079928498</v>
      </c>
      <c r="L857" s="68">
        <v>75.499334221038595</v>
      </c>
      <c r="M857" s="71">
        <v>0.76058931860036805</v>
      </c>
      <c r="N857" s="68">
        <v>63.382157123834901</v>
      </c>
      <c r="O857" s="71">
        <v>0.54651777157150605</v>
      </c>
      <c r="P857" s="68">
        <v>69.973190348525506</v>
      </c>
      <c r="Q857" s="71">
        <v>1</v>
      </c>
      <c r="R857" s="68">
        <v>100</v>
      </c>
    </row>
    <row r="858" spans="1:18" x14ac:dyDescent="0.2">
      <c r="A858" s="72" t="s">
        <v>2002</v>
      </c>
      <c r="B858" s="66" t="s">
        <v>2003</v>
      </c>
      <c r="C858" s="67">
        <v>56</v>
      </c>
      <c r="D858" s="67" t="s">
        <v>337</v>
      </c>
      <c r="E858" s="71">
        <v>0.74365731939834401</v>
      </c>
      <c r="F858" s="68">
        <v>88.814913448734998</v>
      </c>
      <c r="G858" s="71">
        <v>0.85504703808201798</v>
      </c>
      <c r="H858" s="68">
        <v>92.809587217043898</v>
      </c>
      <c r="I858" s="71">
        <v>0.95754468155597905</v>
      </c>
      <c r="J858" s="68">
        <v>99.334221038615198</v>
      </c>
      <c r="K858" s="71">
        <v>0.872370727432077</v>
      </c>
      <c r="L858" s="68">
        <v>90.013315579227694</v>
      </c>
      <c r="M858" s="71">
        <v>0.93001841620626202</v>
      </c>
      <c r="N858" s="68">
        <v>93.075898801597901</v>
      </c>
      <c r="O858" s="71">
        <v>0.151613053113728</v>
      </c>
      <c r="P858" s="68">
        <v>14.879356568364599</v>
      </c>
      <c r="Q858" s="71">
        <v>0.69535000000000002</v>
      </c>
      <c r="R858" s="68">
        <v>83.3333333333333</v>
      </c>
    </row>
    <row r="859" spans="1:18" x14ac:dyDescent="0.2">
      <c r="A859" s="72" t="s">
        <v>1282</v>
      </c>
      <c r="B859" s="66" t="s">
        <v>2004</v>
      </c>
      <c r="C859" s="67">
        <v>56</v>
      </c>
      <c r="D859" s="67" t="s">
        <v>337</v>
      </c>
      <c r="E859" s="71">
        <v>0.77501868121771</v>
      </c>
      <c r="F859" s="68">
        <v>93.874833555259698</v>
      </c>
      <c r="G859" s="71">
        <v>0.80322186376984195</v>
      </c>
      <c r="H859" s="68">
        <v>88.015978695073201</v>
      </c>
      <c r="I859" s="71">
        <v>0.78711070785644499</v>
      </c>
      <c r="J859" s="68">
        <v>60.585885486018597</v>
      </c>
      <c r="K859" s="71">
        <v>0.60860203306078298</v>
      </c>
      <c r="L859" s="68">
        <v>5.5925432756324902</v>
      </c>
      <c r="M859" s="71">
        <v>0.88213627992633503</v>
      </c>
      <c r="N859" s="68">
        <v>85.619174434087896</v>
      </c>
      <c r="O859" s="71">
        <v>0.56904120269285696</v>
      </c>
      <c r="P859" s="68">
        <v>73.056300268096507</v>
      </c>
      <c r="Q859" s="71">
        <v>1</v>
      </c>
      <c r="R859" s="68">
        <v>100</v>
      </c>
    </row>
    <row r="860" spans="1:18" x14ac:dyDescent="0.2">
      <c r="A860" s="72" t="s">
        <v>446</v>
      </c>
      <c r="B860" s="66" t="s">
        <v>2005</v>
      </c>
      <c r="C860" s="67">
        <v>56</v>
      </c>
      <c r="D860" s="67" t="s">
        <v>337</v>
      </c>
      <c r="E860" s="71">
        <v>0.79867022155128098</v>
      </c>
      <c r="F860" s="68">
        <v>95.872170439414106</v>
      </c>
      <c r="G860" s="71">
        <v>0.77642936117502503</v>
      </c>
      <c r="H860" s="68">
        <v>82.689747003994697</v>
      </c>
      <c r="I860" s="71">
        <v>0.84259751360578805</v>
      </c>
      <c r="J860" s="68">
        <v>82.822902796271606</v>
      </c>
      <c r="K860" s="71">
        <v>0.89280684165185398</v>
      </c>
      <c r="L860" s="68">
        <v>94.540612516644501</v>
      </c>
      <c r="M860" s="71">
        <v>0.87108655616942898</v>
      </c>
      <c r="N860" s="68">
        <v>82.822902796271606</v>
      </c>
      <c r="O860" s="71">
        <v>0.40910105670558999</v>
      </c>
      <c r="P860" s="68">
        <v>50.8042895442359</v>
      </c>
      <c r="Q860" s="71">
        <v>1</v>
      </c>
      <c r="R860" s="68">
        <v>100</v>
      </c>
    </row>
    <row r="861" spans="1:18" x14ac:dyDescent="0.2">
      <c r="A861" s="72" t="s">
        <v>2006</v>
      </c>
      <c r="B861" s="66" t="s">
        <v>2007</v>
      </c>
      <c r="C861" s="67">
        <v>56</v>
      </c>
      <c r="D861" s="67" t="s">
        <v>337</v>
      </c>
      <c r="E861" s="71">
        <v>0.69586661999798605</v>
      </c>
      <c r="F861" s="68">
        <v>76.697736351531304</v>
      </c>
      <c r="G861" s="71">
        <v>0.77573190181273699</v>
      </c>
      <c r="H861" s="68">
        <v>82.423435419440807</v>
      </c>
      <c r="I861" s="71">
        <v>0.78435389650298404</v>
      </c>
      <c r="J861" s="68">
        <v>59.121171770971998</v>
      </c>
      <c r="K861" s="71">
        <v>0.85772948143889804</v>
      </c>
      <c r="L861" s="68">
        <v>84.287616511318205</v>
      </c>
      <c r="M861" s="71">
        <v>0.83425414364640904</v>
      </c>
      <c r="N861" s="68">
        <v>74.966711051930801</v>
      </c>
      <c r="O861" s="71">
        <v>0.41473029658688998</v>
      </c>
      <c r="P861" s="68">
        <v>51.608579088471799</v>
      </c>
      <c r="Q861" s="71">
        <v>0.50839999999999996</v>
      </c>
      <c r="R861" s="68">
        <v>65.826330532212907</v>
      </c>
    </row>
    <row r="862" spans="1:18" x14ac:dyDescent="0.2">
      <c r="A862" s="72" t="s">
        <v>422</v>
      </c>
      <c r="B862" s="66" t="s">
        <v>2008</v>
      </c>
      <c r="C862" s="67">
        <v>56</v>
      </c>
      <c r="D862" s="67" t="s">
        <v>337</v>
      </c>
      <c r="E862" s="71">
        <v>0.822061318245771</v>
      </c>
      <c r="F862" s="68">
        <v>97.203728362183796</v>
      </c>
      <c r="G862" s="71">
        <v>0.97642324750300102</v>
      </c>
      <c r="H862" s="68">
        <v>99.467376830892107</v>
      </c>
      <c r="I862" s="71">
        <v>0.95632049888773096</v>
      </c>
      <c r="J862" s="68">
        <v>99.201065246338203</v>
      </c>
      <c r="K862" s="71">
        <v>0.96277023079170299</v>
      </c>
      <c r="L862" s="68">
        <v>100</v>
      </c>
      <c r="M862" s="71">
        <v>0.86372007366482495</v>
      </c>
      <c r="N862" s="68">
        <v>81.091877496671103</v>
      </c>
      <c r="O862" s="71">
        <v>0.67313385862736397</v>
      </c>
      <c r="P862" s="68">
        <v>84.584450402144796</v>
      </c>
      <c r="Q862" s="71">
        <v>0.5</v>
      </c>
      <c r="R862" s="68">
        <v>61.064425770308098</v>
      </c>
    </row>
    <row r="863" spans="1:18" x14ac:dyDescent="0.2">
      <c r="A863" s="72" t="s">
        <v>2009</v>
      </c>
      <c r="B863" s="66" t="s">
        <v>2010</v>
      </c>
      <c r="C863" s="67">
        <v>56</v>
      </c>
      <c r="D863" s="67" t="s">
        <v>337</v>
      </c>
      <c r="E863" s="71">
        <v>0.83418962461497803</v>
      </c>
      <c r="F863" s="68">
        <v>97.4700399467377</v>
      </c>
      <c r="G863" s="71">
        <v>0.88168154619691497</v>
      </c>
      <c r="H863" s="68">
        <v>94.540612516644501</v>
      </c>
      <c r="I863" s="71">
        <v>0.88984544820227496</v>
      </c>
      <c r="J863" s="68">
        <v>94.274300932090597</v>
      </c>
      <c r="K863" s="71">
        <v>0.77106424673811302</v>
      </c>
      <c r="L863" s="68">
        <v>39.813581890812301</v>
      </c>
      <c r="M863" s="71">
        <v>0.81952117863720098</v>
      </c>
      <c r="N863" s="68">
        <v>72.703062583222405</v>
      </c>
      <c r="O863" s="71">
        <v>0.73082532791536603</v>
      </c>
      <c r="P863" s="68">
        <v>88.605898123324394</v>
      </c>
      <c r="Q863" s="71">
        <v>0.91220000000000001</v>
      </c>
      <c r="R863" s="68">
        <v>87.254901960784295</v>
      </c>
    </row>
    <row r="864" spans="1:18" x14ac:dyDescent="0.2">
      <c r="A864" s="72" t="s">
        <v>2011</v>
      </c>
      <c r="B864" s="66" t="s">
        <v>2012</v>
      </c>
      <c r="C864" s="67">
        <v>56</v>
      </c>
      <c r="D864" s="67" t="s">
        <v>337</v>
      </c>
      <c r="E864" s="71">
        <v>0.75285321709865904</v>
      </c>
      <c r="F864" s="68">
        <v>91.078561917443395</v>
      </c>
      <c r="G864" s="71">
        <v>0.83226178477308799</v>
      </c>
      <c r="H864" s="68">
        <v>90.412782956058606</v>
      </c>
      <c r="I864" s="71">
        <v>0.81782346267069705</v>
      </c>
      <c r="J864" s="68">
        <v>72.703062583222405</v>
      </c>
      <c r="K864" s="71">
        <v>0.83223901836553804</v>
      </c>
      <c r="L864" s="68">
        <v>74.167776298269004</v>
      </c>
      <c r="M864" s="71">
        <v>0.67955801104972402</v>
      </c>
      <c r="N864" s="68">
        <v>50.332889480692401</v>
      </c>
      <c r="O864" s="71">
        <v>0.451537025732905</v>
      </c>
      <c r="P864" s="68">
        <v>56.434316353887397</v>
      </c>
      <c r="Q864" s="71">
        <v>0.90369999999999995</v>
      </c>
      <c r="R864" s="68">
        <v>86.974789915966397</v>
      </c>
    </row>
    <row r="865" spans="1:18" x14ac:dyDescent="0.2">
      <c r="A865" s="72" t="s">
        <v>2013</v>
      </c>
      <c r="B865" s="66" t="s">
        <v>2014</v>
      </c>
      <c r="C865" s="67">
        <v>56</v>
      </c>
      <c r="D865" s="67" t="s">
        <v>337</v>
      </c>
      <c r="E865" s="71">
        <v>0.631129526560265</v>
      </c>
      <c r="F865" s="68">
        <v>51.797603195739001</v>
      </c>
      <c r="G865" s="71">
        <v>0.59912667845239298</v>
      </c>
      <c r="H865" s="68">
        <v>17.8428761651132</v>
      </c>
      <c r="I865" s="71">
        <v>0.73844337703421403</v>
      </c>
      <c r="J865" s="68">
        <v>40.612516644473999</v>
      </c>
      <c r="K865" s="71">
        <v>0.85660098216634695</v>
      </c>
      <c r="L865" s="68">
        <v>83.488681757656494</v>
      </c>
      <c r="M865" s="71">
        <v>0.65377532228361002</v>
      </c>
      <c r="N865" s="68">
        <v>45.539280958721697</v>
      </c>
      <c r="O865" s="71">
        <v>0.75248079942502799</v>
      </c>
      <c r="P865" s="68">
        <v>90.214477211796293</v>
      </c>
      <c r="Q865" s="71">
        <v>0.18634999999999999</v>
      </c>
      <c r="R865" s="68">
        <v>26.750700280112</v>
      </c>
    </row>
    <row r="866" spans="1:18" x14ac:dyDescent="0.2">
      <c r="A866" s="72" t="s">
        <v>2015</v>
      </c>
      <c r="B866" s="66" t="s">
        <v>2016</v>
      </c>
      <c r="C866" s="67">
        <v>50</v>
      </c>
      <c r="D866" s="67" t="s">
        <v>337</v>
      </c>
      <c r="E866" s="71">
        <v>0.62179964496403095</v>
      </c>
      <c r="F866" s="68">
        <v>11.2343966712899</v>
      </c>
      <c r="G866" s="71">
        <v>0.40321040482088999</v>
      </c>
      <c r="H866" s="68">
        <v>2.3578363384188599</v>
      </c>
      <c r="I866" s="71">
        <v>0.88811334462151503</v>
      </c>
      <c r="J866" s="68">
        <v>68.377253814146997</v>
      </c>
      <c r="K866" s="71">
        <v>0.87846106988911998</v>
      </c>
      <c r="L866" s="68">
        <v>54.553860379103099</v>
      </c>
      <c r="M866" s="71">
        <v>0.124087591240876</v>
      </c>
      <c r="N866" s="68">
        <v>1.9052044609665399</v>
      </c>
      <c r="O866" s="71">
        <v>0.81512581424775299</v>
      </c>
      <c r="P866" s="68">
        <v>84.112149532710305</v>
      </c>
      <c r="Q866" s="71"/>
      <c r="R866" s="68"/>
    </row>
    <row r="867" spans="1:18" x14ac:dyDescent="0.2">
      <c r="A867" s="72" t="s">
        <v>2017</v>
      </c>
      <c r="B867" s="66" t="s">
        <v>2018</v>
      </c>
      <c r="C867" s="67">
        <v>50</v>
      </c>
      <c r="D867" s="67" t="s">
        <v>337</v>
      </c>
      <c r="E867" s="71">
        <v>0.77690045241002503</v>
      </c>
      <c r="F867" s="68">
        <v>44.891354600092498</v>
      </c>
      <c r="G867" s="71">
        <v>0.81977942197274301</v>
      </c>
      <c r="H867" s="68">
        <v>45.030050855293602</v>
      </c>
      <c r="I867" s="71">
        <v>0.883834560173548</v>
      </c>
      <c r="J867" s="68">
        <v>66.111881645862198</v>
      </c>
      <c r="K867" s="71">
        <v>0.74452448045185504</v>
      </c>
      <c r="L867" s="68">
        <v>16.366158113730901</v>
      </c>
      <c r="M867" s="71">
        <v>0.68613138686131403</v>
      </c>
      <c r="N867" s="68">
        <v>37.221189591078101</v>
      </c>
      <c r="O867" s="71">
        <v>0.75023241259066498</v>
      </c>
      <c r="P867" s="68">
        <v>73.177570093457902</v>
      </c>
      <c r="Q867" s="71"/>
      <c r="R867" s="68"/>
    </row>
    <row r="868" spans="1:18" x14ac:dyDescent="0.2">
      <c r="A868" s="72" t="s">
        <v>2019</v>
      </c>
      <c r="B868" s="66" t="s">
        <v>2020</v>
      </c>
      <c r="C868" s="67">
        <v>50</v>
      </c>
      <c r="D868" s="67" t="s">
        <v>337</v>
      </c>
      <c r="E868" s="71">
        <v>0.73838518120647001</v>
      </c>
      <c r="F868" s="68">
        <v>31.484049930651899</v>
      </c>
      <c r="G868" s="71">
        <v>0.75898310273523295</v>
      </c>
      <c r="H868" s="68">
        <v>28.478964401294501</v>
      </c>
      <c r="I868" s="71">
        <v>0.87514781813862097</v>
      </c>
      <c r="J868" s="68">
        <v>61.534905224225596</v>
      </c>
      <c r="K868" s="71">
        <v>0.88332380235168295</v>
      </c>
      <c r="L868" s="68">
        <v>56.4031437817846</v>
      </c>
      <c r="M868" s="71">
        <v>0.45985401459853997</v>
      </c>
      <c r="N868" s="68">
        <v>12.9182156133829</v>
      </c>
      <c r="O868" s="71">
        <v>0.71461716820827104</v>
      </c>
      <c r="P868" s="68">
        <v>67.570093457943898</v>
      </c>
      <c r="Q868" s="71"/>
      <c r="R868" s="68"/>
    </row>
    <row r="869" spans="1:18" x14ac:dyDescent="0.2">
      <c r="A869" s="72" t="s">
        <v>2021</v>
      </c>
      <c r="B869" s="66" t="s">
        <v>2022</v>
      </c>
      <c r="C869" s="67">
        <v>50</v>
      </c>
      <c r="D869" s="67" t="s">
        <v>337</v>
      </c>
      <c r="E869" s="71">
        <v>0.53842958935067398</v>
      </c>
      <c r="F869" s="68">
        <v>4.7156726768377304</v>
      </c>
      <c r="G869" s="71">
        <v>0.186462446641249</v>
      </c>
      <c r="H869" s="68">
        <v>0.13869625520111001</v>
      </c>
      <c r="I869" s="71">
        <v>0.80928351694452305</v>
      </c>
      <c r="J869" s="68">
        <v>32.4549237170596</v>
      </c>
      <c r="K869" s="71">
        <v>0.87747138552932202</v>
      </c>
      <c r="L869" s="68">
        <v>54.230235783633802</v>
      </c>
      <c r="M869" s="71">
        <v>0.40875912408759202</v>
      </c>
      <c r="N869" s="68">
        <v>9.6654275092936803</v>
      </c>
      <c r="O869" s="71">
        <v>0.41017147355068101</v>
      </c>
      <c r="P869" s="68">
        <v>21.822429906542101</v>
      </c>
      <c r="Q869" s="71"/>
      <c r="R869" s="68"/>
    </row>
    <row r="870" spans="1:18" x14ac:dyDescent="0.2">
      <c r="A870" s="72" t="s">
        <v>2023</v>
      </c>
      <c r="B870" s="66" t="s">
        <v>2024</v>
      </c>
      <c r="C870" s="67">
        <v>50</v>
      </c>
      <c r="D870" s="67" t="s">
        <v>337</v>
      </c>
      <c r="E870" s="71">
        <v>0.80356486869955202</v>
      </c>
      <c r="F870" s="68">
        <v>57.836338418862702</v>
      </c>
      <c r="G870" s="71">
        <v>0.87048344630422703</v>
      </c>
      <c r="H870" s="68">
        <v>62.690707350901498</v>
      </c>
      <c r="I870" s="71">
        <v>0.91932100307431996</v>
      </c>
      <c r="J870" s="68">
        <v>84.743411927877901</v>
      </c>
      <c r="K870" s="71">
        <v>0.79194122885129103</v>
      </c>
      <c r="L870" s="68">
        <v>24.7341655108645</v>
      </c>
      <c r="M870" s="71">
        <v>0.70802919708029199</v>
      </c>
      <c r="N870" s="68">
        <v>40.520446096654297</v>
      </c>
      <c r="O870" s="71">
        <v>0.72804946818763105</v>
      </c>
      <c r="P870" s="68">
        <v>69.579439252336499</v>
      </c>
      <c r="Q870" s="71"/>
      <c r="R870" s="68"/>
    </row>
    <row r="871" spans="1:18" x14ac:dyDescent="0.2">
      <c r="A871" s="72" t="s">
        <v>2025</v>
      </c>
      <c r="B871" s="66" t="s">
        <v>2026</v>
      </c>
      <c r="C871" s="67">
        <v>50</v>
      </c>
      <c r="D871" s="67" t="s">
        <v>337</v>
      </c>
      <c r="E871" s="71">
        <v>0.87469750890711595</v>
      </c>
      <c r="F871" s="68">
        <v>94.775774387424903</v>
      </c>
      <c r="G871" s="71">
        <v>0.91785878296166601</v>
      </c>
      <c r="H871" s="68">
        <v>82.061950993989797</v>
      </c>
      <c r="I871" s="71">
        <v>0.92531581331564206</v>
      </c>
      <c r="J871" s="68">
        <v>87.8871937124364</v>
      </c>
      <c r="K871" s="71">
        <v>0.942489939395871</v>
      </c>
      <c r="L871" s="68">
        <v>85.113268608414202</v>
      </c>
      <c r="M871" s="71">
        <v>0.81021897810219001</v>
      </c>
      <c r="N871" s="68">
        <v>56.8308550185874</v>
      </c>
      <c r="O871" s="71">
        <v>0.77760403076021301</v>
      </c>
      <c r="P871" s="68">
        <v>78.971962616822395</v>
      </c>
      <c r="Q871" s="71"/>
      <c r="R871" s="68"/>
    </row>
    <row r="872" spans="1:18" x14ac:dyDescent="0.2">
      <c r="A872" s="72" t="s">
        <v>2027</v>
      </c>
      <c r="B872" s="66" t="s">
        <v>2028</v>
      </c>
      <c r="C872" s="67">
        <v>50</v>
      </c>
      <c r="D872" s="67" t="s">
        <v>337</v>
      </c>
      <c r="E872" s="71">
        <v>0.78463234588267905</v>
      </c>
      <c r="F872" s="68">
        <v>47.8039759593158</v>
      </c>
      <c r="G872" s="71">
        <v>0.851692375136886</v>
      </c>
      <c r="H872" s="68">
        <v>55.894590846047201</v>
      </c>
      <c r="I872" s="71">
        <v>0.87952476722073503</v>
      </c>
      <c r="J872" s="68">
        <v>63.938973647711499</v>
      </c>
      <c r="K872" s="71">
        <v>0.90386113057217699</v>
      </c>
      <c r="L872" s="68">
        <v>65.510864539990706</v>
      </c>
      <c r="M872" s="71">
        <v>0.59124087591240904</v>
      </c>
      <c r="N872" s="68">
        <v>24.581784386617102</v>
      </c>
      <c r="O872" s="71">
        <v>0.69684258057118997</v>
      </c>
      <c r="P872" s="68">
        <v>64.112149532710305</v>
      </c>
      <c r="Q872" s="71"/>
      <c r="R872" s="68"/>
    </row>
    <row r="873" spans="1:18" x14ac:dyDescent="0.2">
      <c r="A873" s="72" t="s">
        <v>2029</v>
      </c>
      <c r="B873" s="66" t="s">
        <v>2030</v>
      </c>
      <c r="C873" s="67">
        <v>50</v>
      </c>
      <c r="D873" s="67" t="s">
        <v>337</v>
      </c>
      <c r="E873" s="71">
        <v>0.78561011802826397</v>
      </c>
      <c r="F873" s="68">
        <v>48.451225150254302</v>
      </c>
      <c r="G873" s="71">
        <v>0.71865461420021104</v>
      </c>
      <c r="H873" s="68">
        <v>21.081830790568699</v>
      </c>
      <c r="I873" s="71">
        <v>0.90726489069429095</v>
      </c>
      <c r="J873" s="68">
        <v>78.733240869163197</v>
      </c>
      <c r="K873" s="71">
        <v>0.89509045438276702</v>
      </c>
      <c r="L873" s="68">
        <v>61.442441054091503</v>
      </c>
      <c r="M873" s="71">
        <v>0.70802919708029199</v>
      </c>
      <c r="N873" s="68">
        <v>40.520446096654297</v>
      </c>
      <c r="O873" s="71">
        <v>0.69901143378375596</v>
      </c>
      <c r="P873" s="68">
        <v>64.626168224299093</v>
      </c>
      <c r="Q873" s="71"/>
      <c r="R873" s="68"/>
    </row>
    <row r="874" spans="1:18" x14ac:dyDescent="0.2">
      <c r="A874" s="72" t="s">
        <v>2031</v>
      </c>
      <c r="B874" s="66" t="s">
        <v>2032</v>
      </c>
      <c r="C874" s="67">
        <v>50</v>
      </c>
      <c r="D874" s="67" t="s">
        <v>337</v>
      </c>
      <c r="E874" s="71">
        <v>0.68296356309756001</v>
      </c>
      <c r="F874" s="68">
        <v>19.186315302820201</v>
      </c>
      <c r="G874" s="71">
        <v>0.70512033775141902</v>
      </c>
      <c r="H874" s="68">
        <v>19.001386962552001</v>
      </c>
      <c r="I874" s="71">
        <v>0.73041010289964303</v>
      </c>
      <c r="J874" s="68">
        <v>13.869625520111001</v>
      </c>
      <c r="K874" s="71">
        <v>0.82984649660823095</v>
      </c>
      <c r="L874" s="68">
        <v>34.720295885344399</v>
      </c>
      <c r="M874" s="71">
        <v>0.51824817518248201</v>
      </c>
      <c r="N874" s="68">
        <v>16.914498141263898</v>
      </c>
      <c r="O874" s="71">
        <v>0.63119270304602404</v>
      </c>
      <c r="P874" s="68">
        <v>53.224299065420603</v>
      </c>
      <c r="Q874" s="71"/>
      <c r="R874" s="68"/>
    </row>
    <row r="875" spans="1:18" x14ac:dyDescent="0.2">
      <c r="A875" s="72" t="s">
        <v>2033</v>
      </c>
      <c r="B875" s="66" t="s">
        <v>2034</v>
      </c>
      <c r="C875" s="67">
        <v>50</v>
      </c>
      <c r="D875" s="67" t="s">
        <v>337</v>
      </c>
      <c r="E875" s="71">
        <v>0.59548924532748604</v>
      </c>
      <c r="F875" s="68">
        <v>8.3217753120665705</v>
      </c>
      <c r="G875" s="71">
        <v>0.63682198866322803</v>
      </c>
      <c r="H875" s="68">
        <v>11.188164586222801</v>
      </c>
      <c r="I875" s="71">
        <v>0.76899787387095697</v>
      </c>
      <c r="J875" s="68">
        <v>21.4054553860379</v>
      </c>
      <c r="K875" s="71">
        <v>0.83359700463766195</v>
      </c>
      <c r="L875" s="68">
        <v>36.061026352288501</v>
      </c>
      <c r="M875" s="71">
        <v>0.27737226277372301</v>
      </c>
      <c r="N875" s="68">
        <v>4.3680297397769499</v>
      </c>
      <c r="O875" s="71">
        <v>0.46065709669186</v>
      </c>
      <c r="P875" s="68">
        <v>27.2897196261682</v>
      </c>
      <c r="Q875" s="71"/>
      <c r="R875" s="68"/>
    </row>
    <row r="876" spans="1:18" x14ac:dyDescent="0.2">
      <c r="A876" s="72" t="s">
        <v>2035</v>
      </c>
      <c r="B876" s="66" t="s">
        <v>2036</v>
      </c>
      <c r="C876" s="67">
        <v>50</v>
      </c>
      <c r="D876" s="67" t="s">
        <v>337</v>
      </c>
      <c r="E876" s="71">
        <v>0.76891501377222105</v>
      </c>
      <c r="F876" s="68">
        <v>41.886269070735104</v>
      </c>
      <c r="G876" s="71">
        <v>0.83889635247410599</v>
      </c>
      <c r="H876" s="68">
        <v>51.271382339343504</v>
      </c>
      <c r="I876" s="71">
        <v>0.81021266107074197</v>
      </c>
      <c r="J876" s="68">
        <v>32.593619972260797</v>
      </c>
      <c r="K876" s="71">
        <v>0.81462031879372498</v>
      </c>
      <c r="L876" s="68">
        <v>30.282015718908902</v>
      </c>
      <c r="M876" s="71">
        <v>0.57664233576642299</v>
      </c>
      <c r="N876" s="68">
        <v>22.583643122676602</v>
      </c>
      <c r="O876" s="71">
        <v>0.80420340075610997</v>
      </c>
      <c r="P876" s="68">
        <v>82.990654205607498</v>
      </c>
      <c r="Q876" s="71"/>
      <c r="R876" s="68"/>
    </row>
    <row r="877" spans="1:18" x14ac:dyDescent="0.2">
      <c r="A877" s="72" t="s">
        <v>2037</v>
      </c>
      <c r="B877" s="66" t="s">
        <v>2038</v>
      </c>
      <c r="C877" s="67">
        <v>50</v>
      </c>
      <c r="D877" s="67" t="s">
        <v>337</v>
      </c>
      <c r="E877" s="71">
        <v>0.69770795670317198</v>
      </c>
      <c r="F877" s="68">
        <v>21.914008321775299</v>
      </c>
      <c r="G877" s="71">
        <v>0.75734752085301804</v>
      </c>
      <c r="H877" s="68">
        <v>28.1553398058252</v>
      </c>
      <c r="I877" s="71">
        <v>0.86472809753370505</v>
      </c>
      <c r="J877" s="68">
        <v>56.865464632454902</v>
      </c>
      <c r="K877" s="71">
        <v>0.86667271976653104</v>
      </c>
      <c r="L877" s="68">
        <v>49.5607951918632</v>
      </c>
      <c r="M877" s="71">
        <v>0.321167883211679</v>
      </c>
      <c r="N877" s="68">
        <v>5.48327137546468</v>
      </c>
      <c r="O877" s="71">
        <v>0.67862356215092501</v>
      </c>
      <c r="P877" s="68">
        <v>61.588785046729001</v>
      </c>
      <c r="Q877" s="71"/>
      <c r="R877" s="68"/>
    </row>
    <row r="878" spans="1:18" x14ac:dyDescent="0.2">
      <c r="A878" s="72" t="s">
        <v>2039</v>
      </c>
      <c r="B878" s="66" t="s">
        <v>2040</v>
      </c>
      <c r="C878" s="67">
        <v>50</v>
      </c>
      <c r="D878" s="67" t="s">
        <v>337</v>
      </c>
      <c r="E878" s="71">
        <v>0.73690421900262004</v>
      </c>
      <c r="F878" s="68">
        <v>30.975496994914501</v>
      </c>
      <c r="G878" s="71">
        <v>0.66618448078402503</v>
      </c>
      <c r="H878" s="68">
        <v>13.869625520111001</v>
      </c>
      <c r="I878" s="71">
        <v>0.79811536987338305</v>
      </c>
      <c r="J878" s="68">
        <v>28.802588996763799</v>
      </c>
      <c r="K878" s="71">
        <v>0.89050561983641796</v>
      </c>
      <c r="L878" s="68">
        <v>59.593157651410102</v>
      </c>
      <c r="M878" s="71">
        <v>0.48175182481751799</v>
      </c>
      <c r="N878" s="68">
        <v>14.033457249070601</v>
      </c>
      <c r="O878" s="71">
        <v>0.84796379970175695</v>
      </c>
      <c r="P878" s="68">
        <v>88.738317757009298</v>
      </c>
      <c r="Q878" s="71"/>
      <c r="R878" s="68"/>
    </row>
    <row r="879" spans="1:18" x14ac:dyDescent="0.2">
      <c r="A879" s="72" t="s">
        <v>2041</v>
      </c>
      <c r="B879" s="66" t="s">
        <v>2042</v>
      </c>
      <c r="C879" s="67">
        <v>50</v>
      </c>
      <c r="D879" s="67" t="s">
        <v>337</v>
      </c>
      <c r="E879" s="71">
        <v>0.65623771755510196</v>
      </c>
      <c r="F879" s="68">
        <v>15.210355987054999</v>
      </c>
      <c r="G879" s="71">
        <v>0.68995047995001002</v>
      </c>
      <c r="H879" s="68">
        <v>16.967175219602399</v>
      </c>
      <c r="I879" s="71">
        <v>0.857887592882423</v>
      </c>
      <c r="J879" s="68">
        <v>52.843273231622703</v>
      </c>
      <c r="K879" s="71">
        <v>0.85789454453436897</v>
      </c>
      <c r="L879" s="68">
        <v>45.862228386500199</v>
      </c>
      <c r="M879" s="71">
        <v>0.29197080291970801</v>
      </c>
      <c r="N879" s="68">
        <v>4.6933085501858702</v>
      </c>
      <c r="O879" s="71">
        <v>0.58348516748900003</v>
      </c>
      <c r="P879" s="68">
        <v>44.252336448598101</v>
      </c>
      <c r="Q879" s="71"/>
      <c r="R879" s="68"/>
    </row>
    <row r="880" spans="1:18" x14ac:dyDescent="0.2">
      <c r="A880" s="72" t="s">
        <v>2043</v>
      </c>
      <c r="B880" s="66" t="s">
        <v>2044</v>
      </c>
      <c r="C880" s="67">
        <v>50</v>
      </c>
      <c r="D880" s="67" t="s">
        <v>337</v>
      </c>
      <c r="E880" s="71">
        <v>0.57072459731983904</v>
      </c>
      <c r="F880" s="68">
        <v>6.8885806749884404</v>
      </c>
      <c r="G880" s="71">
        <v>0.33589474764136501</v>
      </c>
      <c r="H880" s="68">
        <v>1.0171058714748</v>
      </c>
      <c r="I880" s="71">
        <v>0.76291272935344401</v>
      </c>
      <c r="J880" s="68">
        <v>19.833564493758701</v>
      </c>
      <c r="K880" s="71">
        <v>0.81182813856192104</v>
      </c>
      <c r="L880" s="68">
        <v>29.449838187702301</v>
      </c>
      <c r="M880" s="71">
        <v>0.372262773722628</v>
      </c>
      <c r="N880" s="68">
        <v>7.8066914498141298</v>
      </c>
      <c r="O880" s="71"/>
      <c r="P880" s="68"/>
      <c r="Q880" s="71"/>
      <c r="R880" s="68"/>
    </row>
    <row r="881" spans="1:18" x14ac:dyDescent="0.2">
      <c r="A881" s="72" t="s">
        <v>2045</v>
      </c>
      <c r="B881" s="66" t="s">
        <v>2046</v>
      </c>
      <c r="C881" s="67">
        <v>50</v>
      </c>
      <c r="D881" s="67" t="s">
        <v>337</v>
      </c>
      <c r="E881" s="71">
        <v>0.60136598142618602</v>
      </c>
      <c r="F881" s="68">
        <v>8.8303282478039797</v>
      </c>
      <c r="G881" s="71">
        <v>0.36939984833563</v>
      </c>
      <c r="H881" s="68">
        <v>1.61812297734628</v>
      </c>
      <c r="I881" s="71">
        <v>0.61974629877354703</v>
      </c>
      <c r="J881" s="68">
        <v>4.3920480813684701</v>
      </c>
      <c r="K881" s="71">
        <v>0.76368723793577797</v>
      </c>
      <c r="L881" s="68">
        <v>19.232547387887202</v>
      </c>
      <c r="M881" s="71">
        <v>0.40875912408759202</v>
      </c>
      <c r="N881" s="68">
        <v>9.6654275092936803</v>
      </c>
      <c r="O881" s="71">
        <v>0.84523739799838404</v>
      </c>
      <c r="P881" s="68">
        <v>88.271028037383203</v>
      </c>
      <c r="Q881" s="71"/>
      <c r="R881" s="68"/>
    </row>
    <row r="882" spans="1:18" x14ac:dyDescent="0.2">
      <c r="A882" s="72" t="s">
        <v>2047</v>
      </c>
      <c r="B882" s="66" t="s">
        <v>2048</v>
      </c>
      <c r="C882" s="67">
        <v>50</v>
      </c>
      <c r="D882" s="67" t="s">
        <v>337</v>
      </c>
      <c r="E882" s="71">
        <v>0.75454817124172602</v>
      </c>
      <c r="F882" s="68">
        <v>36.569579288025899</v>
      </c>
      <c r="G882" s="71">
        <v>0.74394901701746197</v>
      </c>
      <c r="H882" s="68">
        <v>25.335182616735999</v>
      </c>
      <c r="I882" s="71">
        <v>0.90739154590048698</v>
      </c>
      <c r="J882" s="68">
        <v>78.779472954230201</v>
      </c>
      <c r="K882" s="71">
        <v>0.84146947563347896</v>
      </c>
      <c r="L882" s="68">
        <v>38.788719371243602</v>
      </c>
      <c r="M882" s="71">
        <v>0.42335766423357701</v>
      </c>
      <c r="N882" s="68">
        <v>10.1765799256506</v>
      </c>
      <c r="O882" s="71">
        <v>0.85657315342362805</v>
      </c>
      <c r="P882" s="68">
        <v>89.906542056074798</v>
      </c>
      <c r="Q882" s="71"/>
      <c r="R882" s="68"/>
    </row>
    <row r="883" spans="1:18" x14ac:dyDescent="0.2">
      <c r="A883" s="72" t="s">
        <v>2049</v>
      </c>
      <c r="B883" s="66" t="s">
        <v>2050</v>
      </c>
      <c r="C883" s="67">
        <v>50</v>
      </c>
      <c r="D883" s="67" t="s">
        <v>337</v>
      </c>
      <c r="E883" s="71">
        <v>0.51317100426612305</v>
      </c>
      <c r="F883" s="68">
        <v>3.6985668053629199</v>
      </c>
      <c r="G883" s="71">
        <v>0.56718530007907997</v>
      </c>
      <c r="H883" s="68">
        <v>6.65742024965326</v>
      </c>
      <c r="I883" s="71">
        <v>0.77588869602066202</v>
      </c>
      <c r="J883" s="68">
        <v>22.792417938048999</v>
      </c>
      <c r="K883" s="71">
        <v>0.78384498962091098</v>
      </c>
      <c r="L883" s="68">
        <v>23.1622746185853</v>
      </c>
      <c r="M883" s="71">
        <v>0.25547445255474499</v>
      </c>
      <c r="N883" s="68">
        <v>3.6710037174721202</v>
      </c>
      <c r="O883" s="71">
        <v>0.18346158305521801</v>
      </c>
      <c r="P883" s="68">
        <v>4.9065420560747697</v>
      </c>
      <c r="Q883" s="71"/>
      <c r="R883" s="68"/>
    </row>
    <row r="884" spans="1:18" x14ac:dyDescent="0.2">
      <c r="A884" s="72" t="s">
        <v>2051</v>
      </c>
      <c r="B884" s="66" t="s">
        <v>2052</v>
      </c>
      <c r="C884" s="67">
        <v>50</v>
      </c>
      <c r="D884" s="67" t="s">
        <v>337</v>
      </c>
      <c r="E884" s="71">
        <v>0.59502477741052495</v>
      </c>
      <c r="F884" s="68">
        <v>8.2755432269995399</v>
      </c>
      <c r="G884" s="71">
        <v>0.62375456004431595</v>
      </c>
      <c r="H884" s="68">
        <v>10.2635228848821</v>
      </c>
      <c r="I884" s="71">
        <v>0.74626577710838404</v>
      </c>
      <c r="J884" s="68">
        <v>16.736014794267199</v>
      </c>
      <c r="K884" s="71">
        <v>0.74708320942120998</v>
      </c>
      <c r="L884" s="68">
        <v>16.689782709200198</v>
      </c>
      <c r="M884" s="71">
        <v>0.33576642335766399</v>
      </c>
      <c r="N884" s="68">
        <v>6.1802973977695199</v>
      </c>
      <c r="O884" s="71">
        <v>0.52225391712104896</v>
      </c>
      <c r="P884" s="68">
        <v>34.906542056074798</v>
      </c>
      <c r="Q884" s="71"/>
      <c r="R884" s="68"/>
    </row>
    <row r="885" spans="1:18" x14ac:dyDescent="0.2">
      <c r="A885" s="72" t="s">
        <v>2053</v>
      </c>
      <c r="B885" s="66" t="s">
        <v>2054</v>
      </c>
      <c r="C885" s="67">
        <v>50</v>
      </c>
      <c r="D885" s="67" t="s">
        <v>337</v>
      </c>
      <c r="E885" s="71">
        <v>0.53216380917530004</v>
      </c>
      <c r="F885" s="68">
        <v>4.6232085067036497</v>
      </c>
      <c r="G885" s="71">
        <v>0.57694823095620396</v>
      </c>
      <c r="H885" s="68">
        <v>7.0272769301895499</v>
      </c>
      <c r="I885" s="71">
        <v>0.75523240984198803</v>
      </c>
      <c r="J885" s="68">
        <v>18.307905686546501</v>
      </c>
      <c r="K885" s="71">
        <v>0.66668105956676305</v>
      </c>
      <c r="L885" s="68">
        <v>7.11974110032362</v>
      </c>
      <c r="M885" s="71">
        <v>0.13868613138686101</v>
      </c>
      <c r="N885" s="68">
        <v>2.1840148698884798</v>
      </c>
      <c r="O885" s="71">
        <v>0.52327121412468303</v>
      </c>
      <c r="P885" s="68">
        <v>35.046728971962601</v>
      </c>
      <c r="Q885" s="71"/>
      <c r="R885" s="68"/>
    </row>
    <row r="886" spans="1:18" x14ac:dyDescent="0.2">
      <c r="A886" s="72" t="s">
        <v>2055</v>
      </c>
      <c r="B886" s="66" t="s">
        <v>2056</v>
      </c>
      <c r="C886" s="67">
        <v>50</v>
      </c>
      <c r="D886" s="67" t="s">
        <v>337</v>
      </c>
      <c r="E886" s="71">
        <v>0.47911007366209002</v>
      </c>
      <c r="F886" s="68">
        <v>2.72769301895516</v>
      </c>
      <c r="G886" s="71">
        <v>0.53618203343607196</v>
      </c>
      <c r="H886" s="68">
        <v>5.0855293573740203</v>
      </c>
      <c r="I886" s="71">
        <v>0.67837137766435496</v>
      </c>
      <c r="J886" s="68">
        <v>8.0906148867313892</v>
      </c>
      <c r="K886" s="71">
        <v>0.74102899739188299</v>
      </c>
      <c r="L886" s="68">
        <v>15.8576051779935</v>
      </c>
      <c r="M886" s="71">
        <v>0.34306569343065701</v>
      </c>
      <c r="N886" s="68">
        <v>6.5520446096654297</v>
      </c>
      <c r="O886" s="71">
        <v>9.6902266387481298E-2</v>
      </c>
      <c r="P886" s="68">
        <v>2.3364485981308398</v>
      </c>
      <c r="Q886" s="71"/>
      <c r="R886" s="68"/>
    </row>
    <row r="887" spans="1:18" x14ac:dyDescent="0.2">
      <c r="A887" s="72" t="s">
        <v>2057</v>
      </c>
      <c r="B887" s="66" t="s">
        <v>2058</v>
      </c>
      <c r="C887" s="67">
        <v>50</v>
      </c>
      <c r="D887" s="67" t="s">
        <v>337</v>
      </c>
      <c r="E887" s="71">
        <v>0.56163333849744601</v>
      </c>
      <c r="F887" s="68">
        <v>6.1026352288488201</v>
      </c>
      <c r="G887" s="71">
        <v>0.60579868572376705</v>
      </c>
      <c r="H887" s="68">
        <v>9.2464170134072994</v>
      </c>
      <c r="I887" s="71">
        <v>0.65081596120698304</v>
      </c>
      <c r="J887" s="68">
        <v>6.1488673139158596</v>
      </c>
      <c r="K887" s="71">
        <v>0.74381630631834195</v>
      </c>
      <c r="L887" s="68">
        <v>16.2274618585298</v>
      </c>
      <c r="M887" s="71">
        <v>0.39416058394160602</v>
      </c>
      <c r="N887" s="68">
        <v>9.0148698884758396</v>
      </c>
      <c r="O887" s="71">
        <v>0.41357515529653099</v>
      </c>
      <c r="P887" s="68">
        <v>22.009345794392502</v>
      </c>
      <c r="Q887" s="71"/>
      <c r="R887" s="68"/>
    </row>
    <row r="888" spans="1:18" x14ac:dyDescent="0.2">
      <c r="A888" s="72" t="s">
        <v>2059</v>
      </c>
      <c r="B888" s="66" t="s">
        <v>2060</v>
      </c>
      <c r="C888" s="67">
        <v>50</v>
      </c>
      <c r="D888" s="67" t="s">
        <v>337</v>
      </c>
      <c r="E888" s="71">
        <v>0.74353957890784605</v>
      </c>
      <c r="F888" s="68">
        <v>33.3333333333333</v>
      </c>
      <c r="G888" s="71">
        <v>0.80205729687884297</v>
      </c>
      <c r="H888" s="68">
        <v>39.158576051779903</v>
      </c>
      <c r="I888" s="71">
        <v>0.87767001611955098</v>
      </c>
      <c r="J888" s="68">
        <v>62.783171521035598</v>
      </c>
      <c r="K888" s="71">
        <v>0.80168000984207599</v>
      </c>
      <c r="L888" s="68">
        <v>26.907073509015301</v>
      </c>
      <c r="M888" s="71">
        <v>0.43795620437956201</v>
      </c>
      <c r="N888" s="68">
        <v>11.2453531598513</v>
      </c>
      <c r="O888" s="71">
        <v>0.79833436731920004</v>
      </c>
      <c r="P888" s="68">
        <v>82.102803738317803</v>
      </c>
      <c r="Q888" s="71"/>
      <c r="R888" s="68"/>
    </row>
    <row r="889" spans="1:18" x14ac:dyDescent="0.2">
      <c r="A889" s="72" t="s">
        <v>2061</v>
      </c>
      <c r="B889" s="66" t="s">
        <v>2062</v>
      </c>
      <c r="C889" s="67">
        <v>50</v>
      </c>
      <c r="D889" s="67" t="s">
        <v>337</v>
      </c>
      <c r="E889" s="71">
        <v>0.79463528105180603</v>
      </c>
      <c r="F889" s="68">
        <v>52.9819694868239</v>
      </c>
      <c r="G889" s="71">
        <v>0.89895885268373099</v>
      </c>
      <c r="H889" s="68">
        <v>74.664817383263994</v>
      </c>
      <c r="I889" s="71">
        <v>0.88793390695166197</v>
      </c>
      <c r="J889" s="68">
        <v>68.238557558945899</v>
      </c>
      <c r="K889" s="71">
        <v>0.81640119610263995</v>
      </c>
      <c r="L889" s="68">
        <v>30.7905686546463</v>
      </c>
      <c r="M889" s="71">
        <v>0.51824817518248201</v>
      </c>
      <c r="N889" s="68">
        <v>16.914498141263898</v>
      </c>
      <c r="O889" s="71">
        <v>0.85163427433851702</v>
      </c>
      <c r="P889" s="68">
        <v>89.112149532710305</v>
      </c>
      <c r="Q889" s="71"/>
      <c r="R889" s="68"/>
    </row>
    <row r="890" spans="1:18" x14ac:dyDescent="0.2">
      <c r="A890" s="72" t="s">
        <v>2063</v>
      </c>
      <c r="B890" s="66" t="s">
        <v>2064</v>
      </c>
      <c r="C890" s="67">
        <v>50</v>
      </c>
      <c r="D890" s="67" t="s">
        <v>337</v>
      </c>
      <c r="E890" s="71">
        <v>0.79177463805640003</v>
      </c>
      <c r="F890" s="68">
        <v>51.410078594544601</v>
      </c>
      <c r="G890" s="71">
        <v>0.60138294128804604</v>
      </c>
      <c r="H890" s="68">
        <v>8.7840961627369403</v>
      </c>
      <c r="I890" s="71">
        <v>0.86985883011736398</v>
      </c>
      <c r="J890" s="68">
        <v>58.992140545538597</v>
      </c>
      <c r="K890" s="71">
        <v>0.80962057948383803</v>
      </c>
      <c r="L890" s="68">
        <v>28.802588996763799</v>
      </c>
      <c r="M890" s="71">
        <v>0.773722627737227</v>
      </c>
      <c r="N890" s="68">
        <v>50.557620817843897</v>
      </c>
      <c r="O890" s="71">
        <v>0.90428821165552498</v>
      </c>
      <c r="P890" s="68">
        <v>94.953271028037406</v>
      </c>
      <c r="Q890" s="71"/>
      <c r="R890" s="68"/>
    </row>
    <row r="891" spans="1:18" x14ac:dyDescent="0.2">
      <c r="A891" s="72" t="s">
        <v>2065</v>
      </c>
      <c r="B891" s="66" t="s">
        <v>2066</v>
      </c>
      <c r="C891" s="67">
        <v>50</v>
      </c>
      <c r="D891" s="67" t="s">
        <v>337</v>
      </c>
      <c r="E891" s="71">
        <v>0.77729900793898199</v>
      </c>
      <c r="F891" s="68">
        <v>45.214979195561703</v>
      </c>
      <c r="G891" s="71">
        <v>0.68885567834707295</v>
      </c>
      <c r="H891" s="68">
        <v>16.874711049468299</v>
      </c>
      <c r="I891" s="71">
        <v>0.87000589204290801</v>
      </c>
      <c r="J891" s="68">
        <v>59.084604715672697</v>
      </c>
      <c r="K891" s="71">
        <v>0.79564704903611505</v>
      </c>
      <c r="L891" s="68">
        <v>25.473878871937099</v>
      </c>
      <c r="M891" s="71">
        <v>0.81751824817518204</v>
      </c>
      <c r="N891" s="68">
        <v>57.9925650557621</v>
      </c>
      <c r="O891" s="71">
        <v>0.714468172093632</v>
      </c>
      <c r="P891" s="68">
        <v>67.523364485981304</v>
      </c>
      <c r="Q891" s="71"/>
      <c r="R891" s="68"/>
    </row>
    <row r="892" spans="1:18" x14ac:dyDescent="0.2">
      <c r="A892" s="72" t="s">
        <v>2067</v>
      </c>
      <c r="B892" s="66" t="s">
        <v>2068</v>
      </c>
      <c r="C892" s="67">
        <v>50</v>
      </c>
      <c r="D892" s="67" t="s">
        <v>337</v>
      </c>
      <c r="E892" s="71">
        <v>0.80132791485386201</v>
      </c>
      <c r="F892" s="68">
        <v>56.4031437817846</v>
      </c>
      <c r="G892" s="71">
        <v>0.85030231554037605</v>
      </c>
      <c r="H892" s="68">
        <v>55.339805825242699</v>
      </c>
      <c r="I892" s="71">
        <v>0.90329547033744395</v>
      </c>
      <c r="J892" s="68">
        <v>76.514100785945402</v>
      </c>
      <c r="K892" s="71">
        <v>0.80595036148848798</v>
      </c>
      <c r="L892" s="68">
        <v>27.970411465557099</v>
      </c>
      <c r="M892" s="71">
        <v>0.53284671532846695</v>
      </c>
      <c r="N892" s="68">
        <v>18.1691449814126</v>
      </c>
      <c r="O892" s="71">
        <v>0.91424471157453402</v>
      </c>
      <c r="P892" s="68">
        <v>96.074766355140198</v>
      </c>
      <c r="Q892" s="71"/>
      <c r="R892" s="68"/>
    </row>
    <row r="893" spans="1:18" x14ac:dyDescent="0.2">
      <c r="A893" s="72" t="s">
        <v>2069</v>
      </c>
      <c r="B893" s="66" t="s">
        <v>2070</v>
      </c>
      <c r="C893" s="67">
        <v>50</v>
      </c>
      <c r="D893" s="67" t="s">
        <v>337</v>
      </c>
      <c r="E893" s="71">
        <v>0.74057375130776204</v>
      </c>
      <c r="F893" s="68">
        <v>32.177531206657399</v>
      </c>
      <c r="G893" s="71">
        <v>0.77170942173786305</v>
      </c>
      <c r="H893" s="68">
        <v>30.374479889042998</v>
      </c>
      <c r="I893" s="71">
        <v>0.85503552082344203</v>
      </c>
      <c r="J893" s="68">
        <v>51.2251502542765</v>
      </c>
      <c r="K893" s="71">
        <v>0.82684775833906199</v>
      </c>
      <c r="L893" s="68">
        <v>33.888118354137802</v>
      </c>
      <c r="M893" s="71">
        <v>0.36496350364963498</v>
      </c>
      <c r="N893" s="68">
        <v>7.4814126394051996</v>
      </c>
      <c r="O893" s="71">
        <v>0.88431255198880798</v>
      </c>
      <c r="P893" s="68">
        <v>93.130841121495294</v>
      </c>
      <c r="Q893" s="71"/>
      <c r="R893" s="68"/>
    </row>
    <row r="894" spans="1:18" x14ac:dyDescent="0.2">
      <c r="A894" s="72" t="s">
        <v>2071</v>
      </c>
      <c r="B894" s="66" t="s">
        <v>2072</v>
      </c>
      <c r="C894" s="67">
        <v>50</v>
      </c>
      <c r="D894" s="67" t="s">
        <v>337</v>
      </c>
      <c r="E894" s="71">
        <v>0.83906480998766597</v>
      </c>
      <c r="F894" s="68">
        <v>77.531206657420199</v>
      </c>
      <c r="G894" s="71">
        <v>0.87389551227777396</v>
      </c>
      <c r="H894" s="68">
        <v>64.355062413314798</v>
      </c>
      <c r="I894" s="71">
        <v>0.91450798049430204</v>
      </c>
      <c r="J894" s="68">
        <v>82.570503929727195</v>
      </c>
      <c r="K894" s="71">
        <v>0.86237706928860103</v>
      </c>
      <c r="L894" s="68">
        <v>47.619047619047599</v>
      </c>
      <c r="M894" s="71">
        <v>0.56204379562043805</v>
      </c>
      <c r="N894" s="68">
        <v>21.096654275092899</v>
      </c>
      <c r="O894" s="71">
        <v>0.98249969225721501</v>
      </c>
      <c r="P894" s="68">
        <v>99.439252336448604</v>
      </c>
      <c r="Q894" s="71"/>
      <c r="R894" s="68"/>
    </row>
    <row r="895" spans="1:18" x14ac:dyDescent="0.2">
      <c r="A895" s="72" t="s">
        <v>1028</v>
      </c>
      <c r="B895" s="66" t="s">
        <v>2073</v>
      </c>
      <c r="C895" s="67">
        <v>50</v>
      </c>
      <c r="D895" s="67" t="s">
        <v>337</v>
      </c>
      <c r="E895" s="71">
        <v>0.81561337750865204</v>
      </c>
      <c r="F895" s="68">
        <v>64.216366158113701</v>
      </c>
      <c r="G895" s="71">
        <v>0.79544453743819099</v>
      </c>
      <c r="H895" s="68">
        <v>37.355524734165499</v>
      </c>
      <c r="I895" s="71">
        <v>0.85859496688582004</v>
      </c>
      <c r="J895" s="68">
        <v>53.305594082293098</v>
      </c>
      <c r="K895" s="71">
        <v>0.85644746637470903</v>
      </c>
      <c r="L895" s="68">
        <v>45.492371705963897</v>
      </c>
      <c r="M895" s="71">
        <v>0.72992700729926996</v>
      </c>
      <c r="N895" s="68">
        <v>44.005576208178397</v>
      </c>
      <c r="O895" s="71">
        <v>0.83765290954527205</v>
      </c>
      <c r="P895" s="68">
        <v>86.962616822429894</v>
      </c>
      <c r="Q895" s="71"/>
      <c r="R895" s="68"/>
    </row>
    <row r="896" spans="1:18" x14ac:dyDescent="0.2">
      <c r="A896" s="72" t="s">
        <v>2074</v>
      </c>
      <c r="B896" s="66" t="s">
        <v>2075</v>
      </c>
      <c r="C896" s="67">
        <v>50</v>
      </c>
      <c r="D896" s="67" t="s">
        <v>337</v>
      </c>
      <c r="E896" s="71">
        <v>0.65141848259353496</v>
      </c>
      <c r="F896" s="68">
        <v>14.6555709662506</v>
      </c>
      <c r="G896" s="71">
        <v>0.68026251735910803</v>
      </c>
      <c r="H896" s="68">
        <v>15.672676837725399</v>
      </c>
      <c r="I896" s="71">
        <v>0.768242822775831</v>
      </c>
      <c r="J896" s="68">
        <v>21.220527045769799</v>
      </c>
      <c r="K896" s="71">
        <v>0.78361079374495501</v>
      </c>
      <c r="L896" s="68">
        <v>23.0235783633842</v>
      </c>
      <c r="M896" s="71">
        <v>0.56204379562043805</v>
      </c>
      <c r="N896" s="68">
        <v>21.096654275092899</v>
      </c>
      <c r="O896" s="71">
        <v>0.46293248346734001</v>
      </c>
      <c r="P896" s="68">
        <v>27.570093457943901</v>
      </c>
      <c r="Q896" s="71"/>
      <c r="R896" s="68"/>
    </row>
    <row r="897" spans="1:18" x14ac:dyDescent="0.2">
      <c r="A897" s="72" t="s">
        <v>2076</v>
      </c>
      <c r="B897" s="66" t="s">
        <v>2077</v>
      </c>
      <c r="C897" s="67">
        <v>50</v>
      </c>
      <c r="D897" s="67" t="s">
        <v>337</v>
      </c>
      <c r="E897" s="71">
        <v>0.678800434467142</v>
      </c>
      <c r="F897" s="68">
        <v>18.585298196948699</v>
      </c>
      <c r="G897" s="71">
        <v>0.683651515339323</v>
      </c>
      <c r="H897" s="68">
        <v>16.042533518261699</v>
      </c>
      <c r="I897" s="71">
        <v>0.72166279929757005</v>
      </c>
      <c r="J897" s="68">
        <v>12.205270457697599</v>
      </c>
      <c r="K897" s="71">
        <v>0.80283442865592602</v>
      </c>
      <c r="L897" s="68">
        <v>27.138233934350399</v>
      </c>
      <c r="M897" s="71">
        <v>0.59854014598540195</v>
      </c>
      <c r="N897" s="68">
        <v>25.6505576208178</v>
      </c>
      <c r="O897" s="71">
        <v>0.58731328305749197</v>
      </c>
      <c r="P897" s="68">
        <v>44.672897196261701</v>
      </c>
      <c r="Q897" s="71"/>
      <c r="R897" s="68"/>
    </row>
    <row r="898" spans="1:18" x14ac:dyDescent="0.2">
      <c r="A898" s="72" t="s">
        <v>2078</v>
      </c>
      <c r="B898" s="66" t="s">
        <v>2079</v>
      </c>
      <c r="C898" s="67">
        <v>50</v>
      </c>
      <c r="D898" s="67" t="s">
        <v>337</v>
      </c>
      <c r="E898" s="71">
        <v>0.73772539933954295</v>
      </c>
      <c r="F898" s="68">
        <v>31.252889505316698</v>
      </c>
      <c r="G898" s="71">
        <v>0.79369862829680304</v>
      </c>
      <c r="H898" s="68">
        <v>36.800739713361097</v>
      </c>
      <c r="I898" s="71">
        <v>0.79155510626361902</v>
      </c>
      <c r="J898" s="68">
        <v>27.138233934350399</v>
      </c>
      <c r="K898" s="71">
        <v>0.78197715837233805</v>
      </c>
      <c r="L898" s="68">
        <v>22.468793342579801</v>
      </c>
      <c r="M898" s="71">
        <v>0.56934306569343096</v>
      </c>
      <c r="N898" s="68">
        <v>21.886617100371701</v>
      </c>
      <c r="O898" s="71">
        <v>0.75205303807152202</v>
      </c>
      <c r="P898" s="68">
        <v>73.411214953270999</v>
      </c>
      <c r="Q898" s="71"/>
      <c r="R898" s="68"/>
    </row>
    <row r="899" spans="1:18" x14ac:dyDescent="0.2">
      <c r="A899" s="72" t="s">
        <v>2080</v>
      </c>
      <c r="B899" s="66" t="s">
        <v>2081</v>
      </c>
      <c r="C899" s="67">
        <v>50</v>
      </c>
      <c r="D899" s="67" t="s">
        <v>337</v>
      </c>
      <c r="E899" s="71">
        <v>0.72292295322927003</v>
      </c>
      <c r="F899" s="68">
        <v>27.600554785020801</v>
      </c>
      <c r="G899" s="71">
        <v>0.75132890051489098</v>
      </c>
      <c r="H899" s="68">
        <v>26.814609338881201</v>
      </c>
      <c r="I899" s="71">
        <v>0.76335795402798101</v>
      </c>
      <c r="J899" s="68">
        <v>20.064724919093901</v>
      </c>
      <c r="K899" s="71">
        <v>0.77121261744498704</v>
      </c>
      <c r="L899" s="68">
        <v>20.4345815996301</v>
      </c>
      <c r="M899" s="71">
        <v>0.55474452554744502</v>
      </c>
      <c r="N899" s="68">
        <v>19.749070631970302</v>
      </c>
      <c r="O899" s="71">
        <v>0.77397076861104497</v>
      </c>
      <c r="P899" s="68">
        <v>78.130841121495294</v>
      </c>
      <c r="Q899" s="71"/>
      <c r="R899" s="68"/>
    </row>
    <row r="900" spans="1:18" x14ac:dyDescent="0.2">
      <c r="A900" s="72" t="s">
        <v>2082</v>
      </c>
      <c r="B900" s="66" t="s">
        <v>2083</v>
      </c>
      <c r="C900" s="67">
        <v>50</v>
      </c>
      <c r="D900" s="67" t="s">
        <v>337</v>
      </c>
      <c r="E900" s="71">
        <v>0.73232177774660701</v>
      </c>
      <c r="F900" s="68">
        <v>29.542302357836299</v>
      </c>
      <c r="G900" s="71">
        <v>0.736007425107015</v>
      </c>
      <c r="H900" s="68">
        <v>23.717059639389699</v>
      </c>
      <c r="I900" s="71">
        <v>0.78476927542002395</v>
      </c>
      <c r="J900" s="68">
        <v>25.6125751271382</v>
      </c>
      <c r="K900" s="71">
        <v>0.80070389816367205</v>
      </c>
      <c r="L900" s="68">
        <v>26.722145168747101</v>
      </c>
      <c r="M900" s="71">
        <v>0.66423357664233595</v>
      </c>
      <c r="N900" s="68">
        <v>34.014869888475801</v>
      </c>
      <c r="O900" s="71">
        <v>0.67589471339998997</v>
      </c>
      <c r="P900" s="68">
        <v>61.028037383177598</v>
      </c>
      <c r="Q900" s="71"/>
      <c r="R900" s="68"/>
    </row>
    <row r="901" spans="1:18" x14ac:dyDescent="0.2">
      <c r="A901" s="72" t="s">
        <v>2084</v>
      </c>
      <c r="B901" s="66" t="s">
        <v>2085</v>
      </c>
      <c r="C901" s="67">
        <v>50</v>
      </c>
      <c r="D901" s="67" t="s">
        <v>337</v>
      </c>
      <c r="E901" s="71">
        <v>0.61959912061021505</v>
      </c>
      <c r="F901" s="68">
        <v>10.910772075820599</v>
      </c>
      <c r="G901" s="71">
        <v>0.57980052242143698</v>
      </c>
      <c r="H901" s="68">
        <v>7.5820619509939897</v>
      </c>
      <c r="I901" s="71">
        <v>0.65758132425551796</v>
      </c>
      <c r="J901" s="68">
        <v>6.3800277392510401</v>
      </c>
      <c r="K901" s="71">
        <v>0.74356703375411604</v>
      </c>
      <c r="L901" s="68">
        <v>16.1349976883957</v>
      </c>
      <c r="M901" s="71">
        <v>0.51094890510948898</v>
      </c>
      <c r="N901" s="68">
        <v>16.310408921933099</v>
      </c>
      <c r="O901" s="71">
        <v>0.60609781751051495</v>
      </c>
      <c r="P901" s="68">
        <v>48.598130841121502</v>
      </c>
      <c r="Q901" s="71"/>
      <c r="R901" s="68"/>
    </row>
    <row r="902" spans="1:18" x14ac:dyDescent="0.2">
      <c r="A902" s="72" t="s">
        <v>2086</v>
      </c>
      <c r="B902" s="66" t="s">
        <v>2087</v>
      </c>
      <c r="C902" s="67">
        <v>50</v>
      </c>
      <c r="D902" s="67" t="s">
        <v>337</v>
      </c>
      <c r="E902" s="71">
        <v>0.59425493509402405</v>
      </c>
      <c r="F902" s="68">
        <v>8.1830790568654592</v>
      </c>
      <c r="G902" s="71">
        <v>0.43991079353287599</v>
      </c>
      <c r="H902" s="68">
        <v>2.8201571890892301</v>
      </c>
      <c r="I902" s="71">
        <v>0.72958514494041504</v>
      </c>
      <c r="J902" s="68">
        <v>13.6384650947758</v>
      </c>
      <c r="K902" s="71">
        <v>0.80563476620538899</v>
      </c>
      <c r="L902" s="68">
        <v>27.877947295422999</v>
      </c>
      <c r="M902" s="71">
        <v>0.66423357664233595</v>
      </c>
      <c r="N902" s="68">
        <v>34.014869888475801</v>
      </c>
      <c r="O902" s="71">
        <v>0.33191039414910301</v>
      </c>
      <c r="P902" s="68">
        <v>14.5327102803738</v>
      </c>
      <c r="Q902" s="71"/>
      <c r="R902" s="68"/>
    </row>
    <row r="903" spans="1:18" x14ac:dyDescent="0.2">
      <c r="A903" s="72" t="s">
        <v>2088</v>
      </c>
      <c r="B903" s="66" t="s">
        <v>2089</v>
      </c>
      <c r="C903" s="67">
        <v>50</v>
      </c>
      <c r="D903" s="67" t="s">
        <v>337</v>
      </c>
      <c r="E903" s="71">
        <v>0.66238446022864494</v>
      </c>
      <c r="F903" s="68">
        <v>15.996301433194599</v>
      </c>
      <c r="G903" s="71">
        <v>0.65711600865680297</v>
      </c>
      <c r="H903" s="68">
        <v>13.0836800739713</v>
      </c>
      <c r="I903" s="71">
        <v>0.75875324884645501</v>
      </c>
      <c r="J903" s="68">
        <v>18.8164586222839</v>
      </c>
      <c r="K903" s="71">
        <v>0.73368926010476099</v>
      </c>
      <c r="L903" s="68">
        <v>14.6555709662506</v>
      </c>
      <c r="M903" s="71">
        <v>0.64963503649635002</v>
      </c>
      <c r="N903" s="68">
        <v>32.3420074349442</v>
      </c>
      <c r="O903" s="71">
        <v>0.51272874703885596</v>
      </c>
      <c r="P903" s="68">
        <v>33.878504672897201</v>
      </c>
      <c r="Q903" s="71"/>
      <c r="R903" s="68"/>
    </row>
    <row r="904" spans="1:18" x14ac:dyDescent="0.2">
      <c r="A904" s="72" t="s">
        <v>2090</v>
      </c>
      <c r="B904" s="66" t="s">
        <v>2091</v>
      </c>
      <c r="C904" s="67">
        <v>50</v>
      </c>
      <c r="D904" s="67" t="s">
        <v>337</v>
      </c>
      <c r="E904" s="71">
        <v>0.67178275510196295</v>
      </c>
      <c r="F904" s="68">
        <v>17.337031900138701</v>
      </c>
      <c r="G904" s="71">
        <v>0.70436225950592501</v>
      </c>
      <c r="H904" s="68">
        <v>18.8626907073509</v>
      </c>
      <c r="I904" s="71">
        <v>0.76077686086876095</v>
      </c>
      <c r="J904" s="68">
        <v>19.278779472954199</v>
      </c>
      <c r="K904" s="71">
        <v>0.73409247925125698</v>
      </c>
      <c r="L904" s="68">
        <v>14.748035136384701</v>
      </c>
      <c r="M904" s="71">
        <v>0.64233576642335799</v>
      </c>
      <c r="N904" s="68">
        <v>31.3197026022305</v>
      </c>
      <c r="O904" s="71">
        <v>0.51734640946051202</v>
      </c>
      <c r="P904" s="68">
        <v>34.345794392523402</v>
      </c>
      <c r="Q904" s="71"/>
      <c r="R904" s="68"/>
    </row>
    <row r="905" spans="1:18" x14ac:dyDescent="0.2">
      <c r="A905" s="72" t="s">
        <v>2092</v>
      </c>
      <c r="B905" s="66" t="s">
        <v>2093</v>
      </c>
      <c r="C905" s="67">
        <v>50</v>
      </c>
      <c r="D905" s="67" t="s">
        <v>337</v>
      </c>
      <c r="E905" s="71">
        <v>0.71232234310241604</v>
      </c>
      <c r="F905" s="68">
        <v>25.150254276467901</v>
      </c>
      <c r="G905" s="71">
        <v>0.76502941854558304</v>
      </c>
      <c r="H905" s="68">
        <v>29.218677762367101</v>
      </c>
      <c r="I905" s="71">
        <v>0.77882096968750003</v>
      </c>
      <c r="J905" s="68">
        <v>23.624595469255699</v>
      </c>
      <c r="K905" s="71">
        <v>0.79003524470325204</v>
      </c>
      <c r="L905" s="68">
        <v>24.318076745261202</v>
      </c>
      <c r="M905" s="71">
        <v>0.53284671532846695</v>
      </c>
      <c r="N905" s="68">
        <v>18.1691449814126</v>
      </c>
      <c r="O905" s="71">
        <v>0.69487936724727895</v>
      </c>
      <c r="P905" s="68">
        <v>63.878504672897201</v>
      </c>
      <c r="Q905" s="71"/>
      <c r="R905" s="68"/>
    </row>
    <row r="906" spans="1:18" x14ac:dyDescent="0.2">
      <c r="A906" s="72" t="s">
        <v>2094</v>
      </c>
      <c r="B906" s="66" t="s">
        <v>2095</v>
      </c>
      <c r="C906" s="67">
        <v>50</v>
      </c>
      <c r="D906" s="67" t="s">
        <v>337</v>
      </c>
      <c r="E906" s="71">
        <v>0.74119977955885896</v>
      </c>
      <c r="F906" s="68">
        <v>32.501155802126704</v>
      </c>
      <c r="G906" s="71">
        <v>0.584613133287612</v>
      </c>
      <c r="H906" s="68">
        <v>7.7669902912621396</v>
      </c>
      <c r="I906" s="71">
        <v>0.80639946664667395</v>
      </c>
      <c r="J906" s="68">
        <v>31.5765141007859</v>
      </c>
      <c r="K906" s="71">
        <v>0.75383390153162599</v>
      </c>
      <c r="L906" s="68">
        <v>17.8918169209431</v>
      </c>
      <c r="M906" s="71">
        <v>0.62043795620438003</v>
      </c>
      <c r="N906" s="68">
        <v>28.0204460966543</v>
      </c>
      <c r="O906" s="71">
        <v>0.94071444012400396</v>
      </c>
      <c r="P906" s="68">
        <v>97.757009345794401</v>
      </c>
      <c r="Q906" s="71"/>
      <c r="R906" s="68"/>
    </row>
    <row r="907" spans="1:18" x14ac:dyDescent="0.2">
      <c r="A907" s="72" t="s">
        <v>2096</v>
      </c>
      <c r="B907" s="66" t="s">
        <v>2097</v>
      </c>
      <c r="C907" s="67">
        <v>50</v>
      </c>
      <c r="D907" s="67" t="s">
        <v>337</v>
      </c>
      <c r="E907" s="71">
        <v>0.54327652088743605</v>
      </c>
      <c r="F907" s="68">
        <v>5.03929727230698</v>
      </c>
      <c r="G907" s="71">
        <v>0.49455468232769101</v>
      </c>
      <c r="H907" s="68">
        <v>4.2071197411003203</v>
      </c>
      <c r="I907" s="71">
        <v>0.61086483496486499</v>
      </c>
      <c r="J907" s="68">
        <v>3.6985668053629199</v>
      </c>
      <c r="K907" s="71">
        <v>0.66669311779031304</v>
      </c>
      <c r="L907" s="68">
        <v>7.1659731853906603</v>
      </c>
      <c r="M907" s="71">
        <v>0.33576642335766399</v>
      </c>
      <c r="N907" s="68">
        <v>6.1802973977695199</v>
      </c>
      <c r="O907" s="71">
        <v>0.60850354599664802</v>
      </c>
      <c r="P907" s="68">
        <v>49.252336448598101</v>
      </c>
      <c r="Q907" s="71"/>
      <c r="R907" s="68"/>
    </row>
    <row r="908" spans="1:18" x14ac:dyDescent="0.2">
      <c r="A908" s="72" t="s">
        <v>2098</v>
      </c>
      <c r="B908" s="66" t="s">
        <v>2099</v>
      </c>
      <c r="C908" s="67">
        <v>50</v>
      </c>
      <c r="D908" s="67" t="s">
        <v>337</v>
      </c>
      <c r="E908" s="71">
        <v>0.69510729573105801</v>
      </c>
      <c r="F908" s="68">
        <v>21.544151641239001</v>
      </c>
      <c r="G908" s="71">
        <v>0.66024544476404201</v>
      </c>
      <c r="H908" s="68">
        <v>13.2686084142395</v>
      </c>
      <c r="I908" s="71">
        <v>0.811085889502421</v>
      </c>
      <c r="J908" s="68">
        <v>32.871012482662998</v>
      </c>
      <c r="K908" s="71">
        <v>0.79517091264172302</v>
      </c>
      <c r="L908" s="68">
        <v>25.427646786870099</v>
      </c>
      <c r="M908" s="71">
        <v>0.41605839416058399</v>
      </c>
      <c r="N908" s="68">
        <v>9.8977695167286193</v>
      </c>
      <c r="O908" s="71">
        <v>0.79297583758651602</v>
      </c>
      <c r="P908" s="68">
        <v>81.074766355140198</v>
      </c>
      <c r="Q908" s="71"/>
      <c r="R908" s="68"/>
    </row>
    <row r="909" spans="1:18" x14ac:dyDescent="0.2">
      <c r="A909" s="72" t="s">
        <v>2100</v>
      </c>
      <c r="B909" s="66" t="s">
        <v>2101</v>
      </c>
      <c r="C909" s="67">
        <v>50</v>
      </c>
      <c r="D909" s="67" t="s">
        <v>337</v>
      </c>
      <c r="E909" s="71">
        <v>0.530195549829931</v>
      </c>
      <c r="F909" s="68">
        <v>4.4382801664355096</v>
      </c>
      <c r="G909" s="71">
        <v>0.44207111156310303</v>
      </c>
      <c r="H909" s="68">
        <v>2.8663892741562602</v>
      </c>
      <c r="I909" s="71">
        <v>0.71561695918692703</v>
      </c>
      <c r="J909" s="68">
        <v>11.6504854368932</v>
      </c>
      <c r="K909" s="71">
        <v>0.76329566658445902</v>
      </c>
      <c r="L909" s="68">
        <v>19.186315302820201</v>
      </c>
      <c r="M909" s="71">
        <v>0.102189781021898</v>
      </c>
      <c r="N909" s="68">
        <v>1.6263940520446101</v>
      </c>
      <c r="O909" s="71">
        <v>0.62780423079326597</v>
      </c>
      <c r="P909" s="68">
        <v>52.616822429906499</v>
      </c>
      <c r="Q909" s="71"/>
      <c r="R909" s="68"/>
    </row>
    <row r="910" spans="1:18" x14ac:dyDescent="0.2">
      <c r="A910" s="72" t="s">
        <v>2102</v>
      </c>
      <c r="B910" s="66" t="s">
        <v>2103</v>
      </c>
      <c r="C910" s="67">
        <v>50</v>
      </c>
      <c r="D910" s="67" t="s">
        <v>337</v>
      </c>
      <c r="E910" s="71">
        <v>0.55479628498900901</v>
      </c>
      <c r="F910" s="68">
        <v>5.8252427184466002</v>
      </c>
      <c r="G910" s="71">
        <v>0.47742953108352698</v>
      </c>
      <c r="H910" s="68">
        <v>3.5136384650947798</v>
      </c>
      <c r="I910" s="71">
        <v>0.62851804797853505</v>
      </c>
      <c r="J910" s="68">
        <v>4.8543689320388301</v>
      </c>
      <c r="K910" s="71">
        <v>0.67381528999217899</v>
      </c>
      <c r="L910" s="68">
        <v>8.0906148867313892</v>
      </c>
      <c r="M910" s="71">
        <v>0.386861313868613</v>
      </c>
      <c r="N910" s="68">
        <v>8.5966542750929396</v>
      </c>
      <c r="O910" s="71">
        <v>0.60735724202219099</v>
      </c>
      <c r="P910" s="68">
        <v>49.065420560747697</v>
      </c>
      <c r="Q910" s="71"/>
      <c r="R910" s="68"/>
    </row>
    <row r="911" spans="1:18" x14ac:dyDescent="0.2">
      <c r="A911" s="72" t="s">
        <v>2104</v>
      </c>
      <c r="B911" s="66" t="s">
        <v>2105</v>
      </c>
      <c r="C911" s="67">
        <v>50</v>
      </c>
      <c r="D911" s="67" t="s">
        <v>337</v>
      </c>
      <c r="E911" s="71">
        <v>0.67835745110443502</v>
      </c>
      <c r="F911" s="68">
        <v>18.492834026814599</v>
      </c>
      <c r="G911" s="71">
        <v>0.70417245263608497</v>
      </c>
      <c r="H911" s="68">
        <v>18.8164586222839</v>
      </c>
      <c r="I911" s="71">
        <v>0.78902316208967604</v>
      </c>
      <c r="J911" s="68">
        <v>26.675913083680101</v>
      </c>
      <c r="K911" s="71">
        <v>0.738801516992311</v>
      </c>
      <c r="L911" s="68">
        <v>15.487748497457201</v>
      </c>
      <c r="M911" s="71">
        <v>0.66423357664233595</v>
      </c>
      <c r="N911" s="68">
        <v>34.014869888475801</v>
      </c>
      <c r="O911" s="71">
        <v>0.495556547161767</v>
      </c>
      <c r="P911" s="68">
        <v>31.495327102803699</v>
      </c>
      <c r="Q911" s="71"/>
      <c r="R911" s="68"/>
    </row>
    <row r="912" spans="1:18" x14ac:dyDescent="0.2">
      <c r="A912" s="72" t="s">
        <v>2106</v>
      </c>
      <c r="B912" s="66" t="s">
        <v>2107</v>
      </c>
      <c r="C912" s="67">
        <v>50</v>
      </c>
      <c r="D912" s="67" t="s">
        <v>337</v>
      </c>
      <c r="E912" s="71">
        <v>0.54089854228685597</v>
      </c>
      <c r="F912" s="68">
        <v>4.8543689320388301</v>
      </c>
      <c r="G912" s="71">
        <v>0.348302468944306</v>
      </c>
      <c r="H912" s="68">
        <v>1.2020342117429501</v>
      </c>
      <c r="I912" s="71">
        <v>0.65466660885683303</v>
      </c>
      <c r="J912" s="68">
        <v>6.28756356911697</v>
      </c>
      <c r="K912" s="71">
        <v>0.69993301283576803</v>
      </c>
      <c r="L912" s="68">
        <v>10.7258437355525</v>
      </c>
      <c r="M912" s="71">
        <v>0.43795620437956201</v>
      </c>
      <c r="N912" s="68">
        <v>11.2453531598513</v>
      </c>
      <c r="O912" s="71">
        <v>0.56363441641781298</v>
      </c>
      <c r="P912" s="68">
        <v>40.934579439252303</v>
      </c>
      <c r="Q912" s="71"/>
      <c r="R912" s="68"/>
    </row>
    <row r="913" spans="1:18" x14ac:dyDescent="0.2">
      <c r="A913" s="72" t="s">
        <v>2108</v>
      </c>
      <c r="B913" s="66" t="s">
        <v>2109</v>
      </c>
      <c r="C913" s="67">
        <v>50</v>
      </c>
      <c r="D913" s="67" t="s">
        <v>337</v>
      </c>
      <c r="E913" s="71">
        <v>0.64199169553268598</v>
      </c>
      <c r="F913" s="68">
        <v>13.6846971798428</v>
      </c>
      <c r="G913" s="71">
        <v>0.67723158835365704</v>
      </c>
      <c r="H913" s="68">
        <v>15.117891816920899</v>
      </c>
      <c r="I913" s="71">
        <v>0.77261679264840899</v>
      </c>
      <c r="J913" s="68">
        <v>22.1914008321775</v>
      </c>
      <c r="K913" s="71">
        <v>0.78321529152740399</v>
      </c>
      <c r="L913" s="68">
        <v>22.884882108183099</v>
      </c>
      <c r="M913" s="71">
        <v>0.56204379562043805</v>
      </c>
      <c r="N913" s="68">
        <v>21.096654275092899</v>
      </c>
      <c r="O913" s="71">
        <v>0.414851009513522</v>
      </c>
      <c r="P913" s="68">
        <v>22.196261682243001</v>
      </c>
      <c r="Q913" s="71"/>
      <c r="R913" s="68"/>
    </row>
    <row r="914" spans="1:18" x14ac:dyDescent="0.2">
      <c r="A914" s="72" t="s">
        <v>2110</v>
      </c>
      <c r="B914" s="66" t="s">
        <v>2111</v>
      </c>
      <c r="C914" s="67">
        <v>50</v>
      </c>
      <c r="D914" s="67" t="s">
        <v>337</v>
      </c>
      <c r="E914" s="71">
        <v>0.63172389821423502</v>
      </c>
      <c r="F914" s="68">
        <v>12.4826629680999</v>
      </c>
      <c r="G914" s="71">
        <v>0.68523859251557495</v>
      </c>
      <c r="H914" s="68">
        <v>16.2736939435969</v>
      </c>
      <c r="I914" s="71">
        <v>0.80853767311644298</v>
      </c>
      <c r="J914" s="68">
        <v>32.223763291724502</v>
      </c>
      <c r="K914" s="71">
        <v>0.78517698707475903</v>
      </c>
      <c r="L914" s="68">
        <v>23.439667128987502</v>
      </c>
      <c r="M914" s="71">
        <v>0.56934306569343096</v>
      </c>
      <c r="N914" s="68">
        <v>21.886617100371701</v>
      </c>
      <c r="O914" s="71">
        <v>0.31032317267096599</v>
      </c>
      <c r="P914" s="68">
        <v>12.383177570093499</v>
      </c>
      <c r="Q914" s="71"/>
      <c r="R914" s="68"/>
    </row>
    <row r="915" spans="1:18" x14ac:dyDescent="0.2">
      <c r="A915" s="72" t="s">
        <v>2112</v>
      </c>
      <c r="B915" s="66" t="s">
        <v>2113</v>
      </c>
      <c r="C915" s="67">
        <v>50</v>
      </c>
      <c r="D915" s="67" t="s">
        <v>337</v>
      </c>
      <c r="E915" s="71">
        <v>0.61186568331212099</v>
      </c>
      <c r="F915" s="68">
        <v>9.8012020342117392</v>
      </c>
      <c r="G915" s="71">
        <v>0.53774201582051395</v>
      </c>
      <c r="H915" s="68">
        <v>5.1779935275080904</v>
      </c>
      <c r="I915" s="71">
        <v>0.77712762080791498</v>
      </c>
      <c r="J915" s="68">
        <v>23.0698104484512</v>
      </c>
      <c r="K915" s="71">
        <v>0.76772058044448799</v>
      </c>
      <c r="L915" s="68">
        <v>19.972260748959801</v>
      </c>
      <c r="M915" s="71">
        <v>0.56204379562043805</v>
      </c>
      <c r="N915" s="68">
        <v>21.096654275092899</v>
      </c>
      <c r="O915" s="71">
        <v>0.41469440386724998</v>
      </c>
      <c r="P915" s="68">
        <v>22.1495327102804</v>
      </c>
      <c r="Q915" s="71"/>
      <c r="R915" s="68"/>
    </row>
    <row r="916" spans="1:18" x14ac:dyDescent="0.2">
      <c r="A916" s="72" t="s">
        <v>2114</v>
      </c>
      <c r="B916" s="66" t="s">
        <v>2115</v>
      </c>
      <c r="C916" s="67">
        <v>50</v>
      </c>
      <c r="D916" s="67" t="s">
        <v>337</v>
      </c>
      <c r="E916" s="71">
        <v>0.66975621703933397</v>
      </c>
      <c r="F916" s="68">
        <v>17.1983356449376</v>
      </c>
      <c r="G916" s="71">
        <v>0.64163666099213201</v>
      </c>
      <c r="H916" s="68">
        <v>11.789181692094299</v>
      </c>
      <c r="I916" s="71">
        <v>0.77557603099430406</v>
      </c>
      <c r="J916" s="68">
        <v>22.699953767914899</v>
      </c>
      <c r="K916" s="71">
        <v>0.83069828771934995</v>
      </c>
      <c r="L916" s="68">
        <v>35.136384650947797</v>
      </c>
      <c r="M916" s="71">
        <v>0.50364963503649696</v>
      </c>
      <c r="N916" s="68">
        <v>15.706319702602199</v>
      </c>
      <c r="O916" s="71">
        <v>0.59722047045438598</v>
      </c>
      <c r="P916" s="68">
        <v>46.728971962616797</v>
      </c>
      <c r="Q916" s="71"/>
      <c r="R916" s="68"/>
    </row>
    <row r="917" spans="1:18" x14ac:dyDescent="0.2">
      <c r="A917" s="72" t="s">
        <v>2116</v>
      </c>
      <c r="B917" s="66" t="s">
        <v>2117</v>
      </c>
      <c r="C917" s="67">
        <v>50</v>
      </c>
      <c r="D917" s="67" t="s">
        <v>337</v>
      </c>
      <c r="E917" s="71">
        <v>0.52322483453521296</v>
      </c>
      <c r="F917" s="68">
        <v>4.0684234858992099</v>
      </c>
      <c r="G917" s="71">
        <v>0.48974739013864999</v>
      </c>
      <c r="H917" s="68">
        <v>4.0221914008321802</v>
      </c>
      <c r="I917" s="71">
        <v>0.68328219194710604</v>
      </c>
      <c r="J917" s="68">
        <v>8.6916319926028702</v>
      </c>
      <c r="K917" s="71">
        <v>0.67311008956876694</v>
      </c>
      <c r="L917" s="68">
        <v>7.99815071659732</v>
      </c>
      <c r="M917" s="71">
        <v>0.32846715328467202</v>
      </c>
      <c r="N917" s="68">
        <v>5.8085501858736102</v>
      </c>
      <c r="O917" s="71">
        <v>0.44151734773687101</v>
      </c>
      <c r="P917" s="68">
        <v>25.280373831775702</v>
      </c>
      <c r="Q917" s="71"/>
      <c r="R917" s="68"/>
    </row>
    <row r="918" spans="1:18" x14ac:dyDescent="0.2">
      <c r="A918" s="72" t="s">
        <v>2118</v>
      </c>
      <c r="B918" s="66" t="s">
        <v>2119</v>
      </c>
      <c r="C918" s="67">
        <v>50</v>
      </c>
      <c r="D918" s="67" t="s">
        <v>337</v>
      </c>
      <c r="E918" s="71">
        <v>0.43024542654562598</v>
      </c>
      <c r="F918" s="68">
        <v>1.2944983818770199</v>
      </c>
      <c r="G918" s="71">
        <v>0.37095470807582598</v>
      </c>
      <c r="H918" s="68">
        <v>1.6643550624133101</v>
      </c>
      <c r="I918" s="71">
        <v>0.61422510811958897</v>
      </c>
      <c r="J918" s="68">
        <v>3.9297272306980999</v>
      </c>
      <c r="K918" s="71">
        <v>0.53805675370637596</v>
      </c>
      <c r="L918" s="68">
        <v>1.47942672214517</v>
      </c>
      <c r="M918" s="71">
        <v>0.48175182481751799</v>
      </c>
      <c r="N918" s="68">
        <v>14.033457249070601</v>
      </c>
      <c r="O918" s="71">
        <v>0.14623873800882201</v>
      </c>
      <c r="P918" s="68">
        <v>3.7383177570093502</v>
      </c>
      <c r="Q918" s="71"/>
      <c r="R918" s="68"/>
    </row>
    <row r="919" spans="1:18" x14ac:dyDescent="0.2">
      <c r="A919" s="72" t="s">
        <v>2120</v>
      </c>
      <c r="B919" s="66" t="s">
        <v>2121</v>
      </c>
      <c r="C919" s="67">
        <v>50</v>
      </c>
      <c r="D919" s="67" t="s">
        <v>337</v>
      </c>
      <c r="E919" s="71">
        <v>0.37169299037210002</v>
      </c>
      <c r="F919" s="68">
        <v>0.50855293573740201</v>
      </c>
      <c r="G919" s="71">
        <v>0.53521617421903001</v>
      </c>
      <c r="H919" s="68">
        <v>5.03929727230698</v>
      </c>
      <c r="I919" s="71">
        <v>0.61715743819096003</v>
      </c>
      <c r="J919" s="68">
        <v>4.1146555709662502</v>
      </c>
      <c r="K919" s="71">
        <v>0.55167966817301595</v>
      </c>
      <c r="L919" s="68">
        <v>1.8030513176144201</v>
      </c>
      <c r="M919" s="71">
        <v>0</v>
      </c>
      <c r="N919" s="68">
        <v>1.0687732342007401</v>
      </c>
      <c r="O919" s="71">
        <v>0.154411671277492</v>
      </c>
      <c r="P919" s="68">
        <v>4.0186915887850496</v>
      </c>
      <c r="Q919" s="71"/>
      <c r="R919" s="68"/>
    </row>
    <row r="920" spans="1:18" x14ac:dyDescent="0.2">
      <c r="A920" s="72" t="s">
        <v>2122</v>
      </c>
      <c r="B920" s="66" t="s">
        <v>2123</v>
      </c>
      <c r="C920" s="67">
        <v>50</v>
      </c>
      <c r="D920" s="67" t="s">
        <v>337</v>
      </c>
      <c r="E920" s="71">
        <v>0.46538653940842301</v>
      </c>
      <c r="F920" s="68">
        <v>2.2653721682847898</v>
      </c>
      <c r="G920" s="71">
        <v>0.37502699750021401</v>
      </c>
      <c r="H920" s="68">
        <v>1.84928340268146</v>
      </c>
      <c r="I920" s="71">
        <v>0.76763621032895701</v>
      </c>
      <c r="J920" s="68">
        <v>21.081830790568699</v>
      </c>
      <c r="K920" s="71">
        <v>0.54462791930397003</v>
      </c>
      <c r="L920" s="68">
        <v>1.5718908922792401</v>
      </c>
      <c r="M920" s="71">
        <v>0.39416058394160602</v>
      </c>
      <c r="N920" s="68">
        <v>9.0148698884758396</v>
      </c>
      <c r="O920" s="71">
        <v>0.24548098596737</v>
      </c>
      <c r="P920" s="68">
        <v>7.8037383177570101</v>
      </c>
      <c r="Q920" s="71"/>
      <c r="R920" s="68"/>
    </row>
    <row r="921" spans="1:18" x14ac:dyDescent="0.2">
      <c r="A921" s="72" t="s">
        <v>642</v>
      </c>
      <c r="B921" s="66" t="s">
        <v>2124</v>
      </c>
      <c r="C921" s="67">
        <v>50</v>
      </c>
      <c r="D921" s="67" t="s">
        <v>337</v>
      </c>
      <c r="E921" s="71">
        <v>0.54845376313963201</v>
      </c>
      <c r="F921" s="68">
        <v>5.2242256125751299</v>
      </c>
      <c r="G921" s="71">
        <v>0.56419766716794995</v>
      </c>
      <c r="H921" s="68">
        <v>6.28756356911697</v>
      </c>
      <c r="I921" s="71">
        <v>0.65787332252117803</v>
      </c>
      <c r="J921" s="68">
        <v>6.4262598243180804</v>
      </c>
      <c r="K921" s="71">
        <v>0.73490850662317198</v>
      </c>
      <c r="L921" s="68">
        <v>14.794267221451699</v>
      </c>
      <c r="M921" s="71">
        <v>0.547445255474453</v>
      </c>
      <c r="N921" s="68">
        <v>19.1914498141264</v>
      </c>
      <c r="O921" s="71">
        <v>0.237844063911406</v>
      </c>
      <c r="P921" s="68">
        <v>7.2897196261682202</v>
      </c>
      <c r="Q921" s="71"/>
      <c r="R921" s="68"/>
    </row>
    <row r="922" spans="1:18" x14ac:dyDescent="0.2">
      <c r="A922" s="72" t="s">
        <v>2125</v>
      </c>
      <c r="B922" s="66" t="s">
        <v>2126</v>
      </c>
      <c r="C922" s="67">
        <v>50</v>
      </c>
      <c r="D922" s="67" t="s">
        <v>337</v>
      </c>
      <c r="E922" s="71">
        <v>0.52877547420119997</v>
      </c>
      <c r="F922" s="68">
        <v>4.2995839112344001</v>
      </c>
      <c r="G922" s="71">
        <v>0.54657226059335295</v>
      </c>
      <c r="H922" s="68">
        <v>5.4553860379103103</v>
      </c>
      <c r="I922" s="71">
        <v>0.75068893678563997</v>
      </c>
      <c r="J922" s="68">
        <v>17.475728155339802</v>
      </c>
      <c r="K922" s="71">
        <v>0.730728993595812</v>
      </c>
      <c r="L922" s="68">
        <v>14.285714285714301</v>
      </c>
      <c r="M922" s="71">
        <v>0.26277372262773702</v>
      </c>
      <c r="N922" s="68">
        <v>3.90334572490706</v>
      </c>
      <c r="O922" s="71">
        <v>0.35311345740345801</v>
      </c>
      <c r="P922" s="68">
        <v>16.308411214953299</v>
      </c>
      <c r="Q922" s="71"/>
      <c r="R922" s="68"/>
    </row>
    <row r="923" spans="1:18" x14ac:dyDescent="0.2">
      <c r="A923" s="72" t="s">
        <v>2127</v>
      </c>
      <c r="B923" s="66" t="s">
        <v>2128</v>
      </c>
      <c r="C923" s="67">
        <v>50</v>
      </c>
      <c r="D923" s="67" t="s">
        <v>337</v>
      </c>
      <c r="E923" s="71">
        <v>0.42796052432498599</v>
      </c>
      <c r="F923" s="68">
        <v>1.24826629680999</v>
      </c>
      <c r="G923" s="71">
        <v>0.40644192027017501</v>
      </c>
      <c r="H923" s="68">
        <v>2.4503005085529401</v>
      </c>
      <c r="I923" s="71">
        <v>0.59696231376683195</v>
      </c>
      <c r="J923" s="68">
        <v>3.09754969949145</v>
      </c>
      <c r="K923" s="71">
        <v>0.55676485673336895</v>
      </c>
      <c r="L923" s="68">
        <v>1.94174757281553</v>
      </c>
      <c r="M923" s="71">
        <v>0.13868613138686101</v>
      </c>
      <c r="N923" s="68">
        <v>2.1840148698884798</v>
      </c>
      <c r="O923" s="71">
        <v>0.44094739946769401</v>
      </c>
      <c r="P923" s="68">
        <v>25.233644859813101</v>
      </c>
      <c r="Q923" s="71"/>
      <c r="R923" s="68"/>
    </row>
    <row r="924" spans="1:18" x14ac:dyDescent="0.2">
      <c r="A924" s="72" t="s">
        <v>2129</v>
      </c>
      <c r="B924" s="66" t="s">
        <v>2130</v>
      </c>
      <c r="C924" s="67">
        <v>50</v>
      </c>
      <c r="D924" s="67" t="s">
        <v>337</v>
      </c>
      <c r="E924" s="71">
        <v>0.63415700867999902</v>
      </c>
      <c r="F924" s="68">
        <v>12.7600554785021</v>
      </c>
      <c r="G924" s="71">
        <v>0.66416119238655902</v>
      </c>
      <c r="H924" s="68">
        <v>13.7309292649098</v>
      </c>
      <c r="I924" s="71">
        <v>0.76658667887978205</v>
      </c>
      <c r="J924" s="68">
        <v>20.850670365233501</v>
      </c>
      <c r="K924" s="71">
        <v>0.705292908015966</v>
      </c>
      <c r="L924" s="68">
        <v>11.5117891816921</v>
      </c>
      <c r="M924" s="71">
        <v>0.35766423357664201</v>
      </c>
      <c r="N924" s="68">
        <v>7.01672862453532</v>
      </c>
      <c r="O924" s="71">
        <v>0.67708003054104704</v>
      </c>
      <c r="P924" s="68">
        <v>61.308411214953303</v>
      </c>
      <c r="Q924" s="71"/>
      <c r="R924" s="68"/>
    </row>
    <row r="925" spans="1:18" x14ac:dyDescent="0.2">
      <c r="A925" s="72" t="s">
        <v>2131</v>
      </c>
      <c r="B925" s="66" t="s">
        <v>2132</v>
      </c>
      <c r="C925" s="67">
        <v>50</v>
      </c>
      <c r="D925" s="67" t="s">
        <v>337</v>
      </c>
      <c r="E925" s="71">
        <v>0.58999862936656999</v>
      </c>
      <c r="F925" s="68">
        <v>7.8132223763291702</v>
      </c>
      <c r="G925" s="71">
        <v>0.57978666070678297</v>
      </c>
      <c r="H925" s="68">
        <v>7.5358298659269503</v>
      </c>
      <c r="I925" s="71">
        <v>0.84751015361981297</v>
      </c>
      <c r="J925" s="68">
        <v>47.8039759593158</v>
      </c>
      <c r="K925" s="71">
        <v>0.78505238318543102</v>
      </c>
      <c r="L925" s="68">
        <v>23.347202958853401</v>
      </c>
      <c r="M925" s="71">
        <v>0.40875912408759202</v>
      </c>
      <c r="N925" s="68">
        <v>9.6654275092936803</v>
      </c>
      <c r="O925" s="71">
        <v>0.32888482523323098</v>
      </c>
      <c r="P925" s="68">
        <v>14.252336448598101</v>
      </c>
      <c r="Q925" s="71"/>
      <c r="R925" s="68"/>
    </row>
    <row r="926" spans="1:18" x14ac:dyDescent="0.2">
      <c r="A926" s="72" t="s">
        <v>2133</v>
      </c>
      <c r="B926" s="66" t="s">
        <v>2134</v>
      </c>
      <c r="C926" s="67">
        <v>50</v>
      </c>
      <c r="D926" s="67" t="s">
        <v>337</v>
      </c>
      <c r="E926" s="71">
        <v>0.70951816413920699</v>
      </c>
      <c r="F926" s="68">
        <v>24.179380490060101</v>
      </c>
      <c r="G926" s="71">
        <v>0.76870397022303905</v>
      </c>
      <c r="H926" s="68">
        <v>29.8659269533056</v>
      </c>
      <c r="I926" s="71">
        <v>0.87906446892742596</v>
      </c>
      <c r="J926" s="68">
        <v>63.569116967175198</v>
      </c>
      <c r="K926" s="71">
        <v>0.80368564689209798</v>
      </c>
      <c r="L926" s="68">
        <v>27.3231622746186</v>
      </c>
      <c r="M926" s="71">
        <v>0.57664233576642299</v>
      </c>
      <c r="N926" s="68">
        <v>22.583643122676602</v>
      </c>
      <c r="O926" s="71">
        <v>0.51949439888704596</v>
      </c>
      <c r="P926" s="68">
        <v>34.532710280373799</v>
      </c>
      <c r="Q926" s="71"/>
      <c r="R926" s="68"/>
    </row>
    <row r="927" spans="1:18" x14ac:dyDescent="0.2">
      <c r="A927" s="72" t="s">
        <v>2135</v>
      </c>
      <c r="B927" s="66" t="s">
        <v>2136</v>
      </c>
      <c r="C927" s="67">
        <v>50</v>
      </c>
      <c r="D927" s="67" t="s">
        <v>337</v>
      </c>
      <c r="E927" s="71">
        <v>0.63343521667313396</v>
      </c>
      <c r="F927" s="68">
        <v>12.575127138233899</v>
      </c>
      <c r="G927" s="71">
        <v>0.56719022208110104</v>
      </c>
      <c r="H927" s="68">
        <v>6.7036523347203003</v>
      </c>
      <c r="I927" s="71">
        <v>0.79085915272656104</v>
      </c>
      <c r="J927" s="68">
        <v>27.092001849283399</v>
      </c>
      <c r="K927" s="71">
        <v>0.54055117117153795</v>
      </c>
      <c r="L927" s="68">
        <v>1.5256588072122099</v>
      </c>
      <c r="M927" s="71">
        <v>0.37956204379562097</v>
      </c>
      <c r="N927" s="68">
        <v>8.0855018587360608</v>
      </c>
      <c r="O927" s="71">
        <v>0.88901349359084902</v>
      </c>
      <c r="P927" s="68">
        <v>93.691588785046704</v>
      </c>
      <c r="Q927" s="71"/>
      <c r="R927" s="68"/>
    </row>
    <row r="928" spans="1:18" x14ac:dyDescent="0.2">
      <c r="A928" s="72" t="s">
        <v>2137</v>
      </c>
      <c r="B928" s="66" t="s">
        <v>2138</v>
      </c>
      <c r="C928" s="67">
        <v>50</v>
      </c>
      <c r="D928" s="67" t="s">
        <v>337</v>
      </c>
      <c r="E928" s="71">
        <v>0.51133175114334795</v>
      </c>
      <c r="F928" s="68">
        <v>3.55987055016181</v>
      </c>
      <c r="G928" s="71">
        <v>0.37298343360670999</v>
      </c>
      <c r="H928" s="68">
        <v>1.7568192325473899</v>
      </c>
      <c r="I928" s="71">
        <v>0.60669495608958202</v>
      </c>
      <c r="J928" s="68">
        <v>3.5136384650947798</v>
      </c>
      <c r="K928" s="71">
        <v>0.55872412247119296</v>
      </c>
      <c r="L928" s="68">
        <v>2.08044382801664</v>
      </c>
      <c r="M928" s="71">
        <v>0.31386861313868603</v>
      </c>
      <c r="N928" s="68">
        <v>5.2044609665427499</v>
      </c>
      <c r="O928" s="71">
        <v>0.70438763041057195</v>
      </c>
      <c r="P928" s="68">
        <v>65.887850467289695</v>
      </c>
      <c r="Q928" s="71"/>
      <c r="R928" s="68"/>
    </row>
    <row r="929" spans="1:18" x14ac:dyDescent="0.2">
      <c r="A929" s="72" t="s">
        <v>2139</v>
      </c>
      <c r="B929" s="66" t="s">
        <v>2140</v>
      </c>
      <c r="C929" s="67">
        <v>56</v>
      </c>
      <c r="D929" s="67" t="s">
        <v>337</v>
      </c>
      <c r="E929" s="71">
        <v>0.61824110561656798</v>
      </c>
      <c r="F929" s="68">
        <v>47.536617842876197</v>
      </c>
      <c r="G929" s="71">
        <v>0.75446005928299797</v>
      </c>
      <c r="H929" s="68">
        <v>76.697736351531304</v>
      </c>
      <c r="I929" s="71">
        <v>0.79135646110601698</v>
      </c>
      <c r="J929" s="68">
        <v>61.917443408788301</v>
      </c>
      <c r="K929" s="71">
        <v>0.82579315313606705</v>
      </c>
      <c r="L929" s="68">
        <v>70.705725699067898</v>
      </c>
      <c r="M929" s="71">
        <v>0.86372007366482495</v>
      </c>
      <c r="N929" s="68">
        <v>81.091877496671103</v>
      </c>
      <c r="O929" s="71">
        <v>0.35161688650950201</v>
      </c>
      <c r="P929" s="68">
        <v>43.699731903485301</v>
      </c>
      <c r="Q929" s="71">
        <v>0.1225</v>
      </c>
      <c r="R929" s="68">
        <v>24.369747899159702</v>
      </c>
    </row>
    <row r="930" spans="1:18" x14ac:dyDescent="0.2">
      <c r="A930" s="72" t="s">
        <v>2141</v>
      </c>
      <c r="B930" s="66" t="s">
        <v>2142</v>
      </c>
      <c r="C930" s="67">
        <v>56</v>
      </c>
      <c r="D930" s="67" t="s">
        <v>337</v>
      </c>
      <c r="E930" s="71">
        <v>0.80359178529989395</v>
      </c>
      <c r="F930" s="68">
        <v>96.404793608521999</v>
      </c>
      <c r="G930" s="71">
        <v>0.93578987650443901</v>
      </c>
      <c r="H930" s="68">
        <v>98.402130492676406</v>
      </c>
      <c r="I930" s="71">
        <v>0.88818961309328903</v>
      </c>
      <c r="J930" s="68">
        <v>93.874833555259698</v>
      </c>
      <c r="K930" s="71">
        <v>0.86221811949715799</v>
      </c>
      <c r="L930" s="68">
        <v>86.418109187749707</v>
      </c>
      <c r="M930" s="71">
        <v>0.87108655616942898</v>
      </c>
      <c r="N930" s="68">
        <v>82.822902796271606</v>
      </c>
      <c r="O930" s="71">
        <v>0.764266546535046</v>
      </c>
      <c r="P930" s="68">
        <v>91.689008042895395</v>
      </c>
      <c r="Q930" s="71">
        <v>0.5</v>
      </c>
      <c r="R930" s="68">
        <v>61.064425770308098</v>
      </c>
    </row>
    <row r="931" spans="1:18" x14ac:dyDescent="0.2">
      <c r="A931" s="72" t="s">
        <v>1788</v>
      </c>
      <c r="B931" s="66" t="s">
        <v>2143</v>
      </c>
      <c r="C931" s="67">
        <v>56</v>
      </c>
      <c r="D931" s="67" t="s">
        <v>337</v>
      </c>
      <c r="E931" s="71">
        <v>0.84886571044069903</v>
      </c>
      <c r="F931" s="68">
        <v>98.135818908122502</v>
      </c>
      <c r="G931" s="71">
        <v>0.94733721557991402</v>
      </c>
      <c r="H931" s="68">
        <v>98.801597869507304</v>
      </c>
      <c r="I931" s="71">
        <v>0.92040551566058704</v>
      </c>
      <c r="J931" s="68">
        <v>97.736351531291604</v>
      </c>
      <c r="K931" s="71">
        <v>0.93632837294719695</v>
      </c>
      <c r="L931" s="68">
        <v>99.201065246338203</v>
      </c>
      <c r="M931" s="71">
        <v>0.92265193370165699</v>
      </c>
      <c r="N931" s="68">
        <v>92.143808255659096</v>
      </c>
      <c r="O931" s="71">
        <v>0.54692122475484095</v>
      </c>
      <c r="P931" s="68">
        <v>70.241286863270801</v>
      </c>
      <c r="Q931" s="71">
        <v>0.81955</v>
      </c>
      <c r="R931" s="68">
        <v>85.574229691876795</v>
      </c>
    </row>
    <row r="932" spans="1:18" x14ac:dyDescent="0.2">
      <c r="A932" s="72" t="s">
        <v>2144</v>
      </c>
      <c r="B932" s="66" t="s">
        <v>2145</v>
      </c>
      <c r="C932" s="67">
        <v>56</v>
      </c>
      <c r="D932" s="67" t="s">
        <v>337</v>
      </c>
      <c r="E932" s="71">
        <v>0.73325420078344306</v>
      </c>
      <c r="F932" s="68">
        <v>86.551264980026602</v>
      </c>
      <c r="G932" s="71">
        <v>0.94653477602756597</v>
      </c>
      <c r="H932" s="68">
        <v>98.668442077230395</v>
      </c>
      <c r="I932" s="71">
        <v>0.75708221994268399</v>
      </c>
      <c r="J932" s="68">
        <v>47.403462050599202</v>
      </c>
      <c r="K932" s="71">
        <v>0.94372804734091797</v>
      </c>
      <c r="L932" s="68">
        <v>99.600532623169101</v>
      </c>
      <c r="M932" s="71">
        <v>0.94475138121546998</v>
      </c>
      <c r="N932" s="68">
        <v>95.206391478029303</v>
      </c>
      <c r="O932" s="71">
        <v>0.803228780174019</v>
      </c>
      <c r="P932" s="68">
        <v>94.101876675603194</v>
      </c>
      <c r="Q932" s="71">
        <v>4.1999999999999997E-3</v>
      </c>
      <c r="R932" s="68">
        <v>18.207282913165301</v>
      </c>
    </row>
    <row r="933" spans="1:18" x14ac:dyDescent="0.2">
      <c r="A933" s="72" t="s">
        <v>1188</v>
      </c>
      <c r="B933" s="66" t="s">
        <v>2146</v>
      </c>
      <c r="C933" s="67">
        <v>56</v>
      </c>
      <c r="D933" s="67" t="s">
        <v>337</v>
      </c>
      <c r="E933" s="71">
        <v>0.78504299256991805</v>
      </c>
      <c r="F933" s="68">
        <v>95.206391478029303</v>
      </c>
      <c r="G933" s="71">
        <v>0.89804444456981802</v>
      </c>
      <c r="H933" s="68">
        <v>96.271637816245004</v>
      </c>
      <c r="I933" s="71">
        <v>0.85284617671441498</v>
      </c>
      <c r="J933" s="68">
        <v>86.817576564580605</v>
      </c>
      <c r="K933" s="71">
        <v>0.90374397458369904</v>
      </c>
      <c r="L933" s="68">
        <v>96.671105193075903</v>
      </c>
      <c r="M933" s="71">
        <v>0.91528545119705396</v>
      </c>
      <c r="N933" s="68">
        <v>91.211717709720403</v>
      </c>
      <c r="O933" s="71">
        <v>0.60408790835452297</v>
      </c>
      <c r="P933" s="68">
        <v>77.211796246648802</v>
      </c>
      <c r="Q933" s="71">
        <v>0.53625</v>
      </c>
      <c r="R933" s="68">
        <v>77.310924369747895</v>
      </c>
    </row>
    <row r="934" spans="1:18" x14ac:dyDescent="0.2">
      <c r="A934" s="72" t="s">
        <v>2147</v>
      </c>
      <c r="B934" s="66" t="s">
        <v>2148</v>
      </c>
      <c r="C934" s="67">
        <v>56</v>
      </c>
      <c r="D934" s="67" t="s">
        <v>337</v>
      </c>
      <c r="E934" s="71">
        <v>0.71073644525141899</v>
      </c>
      <c r="F934" s="68">
        <v>81.757656458055905</v>
      </c>
      <c r="G934" s="71">
        <v>0.61589246343848802</v>
      </c>
      <c r="H934" s="68">
        <v>26.231691078561902</v>
      </c>
      <c r="I934" s="71">
        <v>0.75264033133748698</v>
      </c>
      <c r="J934" s="68">
        <v>45.672436750998699</v>
      </c>
      <c r="K934" s="71">
        <v>0.92187129732718298</v>
      </c>
      <c r="L934" s="68">
        <v>98.668442077230395</v>
      </c>
      <c r="M934" s="71">
        <v>0.68324125230202604</v>
      </c>
      <c r="N934" s="68">
        <v>50.865512649800301</v>
      </c>
      <c r="O934" s="71">
        <v>0.76217332710332697</v>
      </c>
      <c r="P934" s="68">
        <v>91.4209115281501</v>
      </c>
      <c r="Q934" s="71">
        <v>0.52859999999999996</v>
      </c>
      <c r="R934" s="68">
        <v>74.789915966386602</v>
      </c>
    </row>
    <row r="935" spans="1:18" x14ac:dyDescent="0.2">
      <c r="A935" s="72" t="s">
        <v>2149</v>
      </c>
      <c r="B935" s="66" t="s">
        <v>2150</v>
      </c>
      <c r="C935" s="67">
        <v>50</v>
      </c>
      <c r="D935" s="67" t="s">
        <v>337</v>
      </c>
      <c r="E935" s="71">
        <v>0.62809019177486103</v>
      </c>
      <c r="F935" s="68">
        <v>11.8816458622284</v>
      </c>
      <c r="G935" s="71">
        <v>0.71769463632826003</v>
      </c>
      <c r="H935" s="68">
        <v>20.943134535367498</v>
      </c>
      <c r="I935" s="71">
        <v>0.90636432138576095</v>
      </c>
      <c r="J935" s="68">
        <v>78.363384188626895</v>
      </c>
      <c r="K935" s="71">
        <v>0.78724336583118004</v>
      </c>
      <c r="L935" s="68">
        <v>23.9019879796579</v>
      </c>
      <c r="M935" s="71">
        <v>0</v>
      </c>
      <c r="N935" s="68">
        <v>1.0687732342007401</v>
      </c>
      <c r="O935" s="71">
        <v>0.72914863532910101</v>
      </c>
      <c r="P935" s="68">
        <v>69.766355140186903</v>
      </c>
      <c r="Q935" s="71"/>
      <c r="R935" s="68"/>
    </row>
    <row r="936" spans="1:18" x14ac:dyDescent="0.2">
      <c r="A936" s="72" t="s">
        <v>2151</v>
      </c>
      <c r="B936" s="66" t="s">
        <v>2152</v>
      </c>
      <c r="C936" s="67">
        <v>50</v>
      </c>
      <c r="D936" s="67" t="s">
        <v>337</v>
      </c>
      <c r="E936" s="71">
        <v>0.77176839004618902</v>
      </c>
      <c r="F936" s="68">
        <v>43.319463707813199</v>
      </c>
      <c r="G936" s="71">
        <v>0.77748855781884596</v>
      </c>
      <c r="H936" s="68">
        <v>31.7152103559871</v>
      </c>
      <c r="I936" s="71">
        <v>0.93998354732937695</v>
      </c>
      <c r="J936" s="68">
        <v>94.267221451687504</v>
      </c>
      <c r="K936" s="71">
        <v>0.74928747691572894</v>
      </c>
      <c r="L936" s="68">
        <v>17.1983356449376</v>
      </c>
      <c r="M936" s="71">
        <v>0.62043795620438003</v>
      </c>
      <c r="N936" s="68">
        <v>28.0204460966543</v>
      </c>
      <c r="O936" s="71">
        <v>0.77164441196261602</v>
      </c>
      <c r="P936" s="68">
        <v>77.663551401869199</v>
      </c>
      <c r="Q936" s="71"/>
      <c r="R936" s="68"/>
    </row>
    <row r="937" spans="1:18" x14ac:dyDescent="0.2">
      <c r="A937" s="72" t="s">
        <v>2153</v>
      </c>
      <c r="B937" s="66" t="s">
        <v>2154</v>
      </c>
      <c r="C937" s="67">
        <v>50</v>
      </c>
      <c r="D937" s="67" t="s">
        <v>337</v>
      </c>
      <c r="E937" s="71">
        <v>0.75657640954116601</v>
      </c>
      <c r="F937" s="68">
        <v>36.985668053629198</v>
      </c>
      <c r="G937" s="71">
        <v>0.78524926700187003</v>
      </c>
      <c r="H937" s="68">
        <v>34.119278779472999</v>
      </c>
      <c r="I937" s="71">
        <v>0.92547269582746605</v>
      </c>
      <c r="J937" s="68">
        <v>88.118354137771604</v>
      </c>
      <c r="K937" s="71">
        <v>0.750183035245648</v>
      </c>
      <c r="L937" s="68">
        <v>17.521960240406798</v>
      </c>
      <c r="M937" s="71">
        <v>0.43795620437956201</v>
      </c>
      <c r="N937" s="68">
        <v>11.2453531598513</v>
      </c>
      <c r="O937" s="71">
        <v>0.88402084525128299</v>
      </c>
      <c r="P937" s="68">
        <v>93.0841121495327</v>
      </c>
      <c r="Q937" s="71"/>
      <c r="R937" s="68"/>
    </row>
    <row r="938" spans="1:18" x14ac:dyDescent="0.2">
      <c r="A938" s="72" t="s">
        <v>2155</v>
      </c>
      <c r="B938" s="66" t="s">
        <v>2156</v>
      </c>
      <c r="C938" s="67">
        <v>50</v>
      </c>
      <c r="D938" s="67" t="s">
        <v>337</v>
      </c>
      <c r="E938" s="71">
        <v>0.705831537714665</v>
      </c>
      <c r="F938" s="68">
        <v>23.624595469255699</v>
      </c>
      <c r="G938" s="71">
        <v>0.73760268061663004</v>
      </c>
      <c r="H938" s="68">
        <v>24.133148404993101</v>
      </c>
      <c r="I938" s="71">
        <v>0.87216755493634901</v>
      </c>
      <c r="J938" s="68">
        <v>60.332871012482698</v>
      </c>
      <c r="K938" s="71">
        <v>0.79500106812049898</v>
      </c>
      <c r="L938" s="68">
        <v>25.288950531668998</v>
      </c>
      <c r="M938" s="71">
        <v>0.20437956204379601</v>
      </c>
      <c r="N938" s="68">
        <v>2.7881040892193298</v>
      </c>
      <c r="O938" s="71">
        <v>0.92000682285605195</v>
      </c>
      <c r="P938" s="68">
        <v>96.495327102803699</v>
      </c>
      <c r="Q938" s="71"/>
      <c r="R938" s="68"/>
    </row>
    <row r="939" spans="1:18" x14ac:dyDescent="0.2">
      <c r="A939" s="72" t="s">
        <v>2157</v>
      </c>
      <c r="B939" s="66" t="s">
        <v>2158</v>
      </c>
      <c r="C939" s="67">
        <v>50</v>
      </c>
      <c r="D939" s="67" t="s">
        <v>337</v>
      </c>
      <c r="E939" s="71">
        <v>0.82437231834158498</v>
      </c>
      <c r="F939" s="68">
        <v>69.579288025889994</v>
      </c>
      <c r="G939" s="71">
        <v>0.79278572531553604</v>
      </c>
      <c r="H939" s="68">
        <v>36.569579288025899</v>
      </c>
      <c r="I939" s="71">
        <v>0.928795727117253</v>
      </c>
      <c r="J939" s="68">
        <v>90.383726306056403</v>
      </c>
      <c r="K939" s="71">
        <v>0.831326259467561</v>
      </c>
      <c r="L939" s="68">
        <v>35.321312991215898</v>
      </c>
      <c r="M939" s="71">
        <v>0.65693430656934304</v>
      </c>
      <c r="N939" s="68">
        <v>32.9925650557621</v>
      </c>
      <c r="O939" s="71">
        <v>0.91201957323823302</v>
      </c>
      <c r="P939" s="68">
        <v>95.747663551401899</v>
      </c>
      <c r="Q939" s="71"/>
      <c r="R939" s="68"/>
    </row>
    <row r="940" spans="1:18" x14ac:dyDescent="0.2">
      <c r="A940" s="72" t="s">
        <v>2159</v>
      </c>
      <c r="B940" s="66" t="s">
        <v>2160</v>
      </c>
      <c r="C940" s="67">
        <v>50</v>
      </c>
      <c r="D940" s="67" t="s">
        <v>337</v>
      </c>
      <c r="E940" s="71">
        <v>0.77610862991861995</v>
      </c>
      <c r="F940" s="68">
        <v>44.752658344891401</v>
      </c>
      <c r="G940" s="71">
        <v>0.74755760153678397</v>
      </c>
      <c r="H940" s="68">
        <v>25.936199722607501</v>
      </c>
      <c r="I940" s="71">
        <v>0.93999677666328896</v>
      </c>
      <c r="J940" s="68">
        <v>94.313453536754494</v>
      </c>
      <c r="K940" s="71">
        <v>0.799744397441292</v>
      </c>
      <c r="L940" s="68">
        <v>26.352288488210799</v>
      </c>
      <c r="M940" s="71">
        <v>0.60583941605839398</v>
      </c>
      <c r="N940" s="68">
        <v>26.394052044609701</v>
      </c>
      <c r="O940" s="71">
        <v>0.78740495789334197</v>
      </c>
      <c r="P940" s="68">
        <v>80.093457943925202</v>
      </c>
      <c r="Q940" s="71"/>
      <c r="R940" s="68"/>
    </row>
    <row r="941" spans="1:18" x14ac:dyDescent="0.2">
      <c r="A941" s="72" t="s">
        <v>2161</v>
      </c>
      <c r="B941" s="66" t="s">
        <v>2162</v>
      </c>
      <c r="C941" s="67">
        <v>50</v>
      </c>
      <c r="D941" s="67" t="s">
        <v>337</v>
      </c>
      <c r="E941" s="71">
        <v>0.75829375406188804</v>
      </c>
      <c r="F941" s="68">
        <v>37.6329172445677</v>
      </c>
      <c r="G941" s="71">
        <v>0.82907886497535299</v>
      </c>
      <c r="H941" s="68">
        <v>47.988904299583901</v>
      </c>
      <c r="I941" s="71">
        <v>0.89852102891458197</v>
      </c>
      <c r="J941" s="68">
        <v>73.693943596856201</v>
      </c>
      <c r="K941" s="71">
        <v>0.56286252796627501</v>
      </c>
      <c r="L941" s="68">
        <v>2.3116042533518302</v>
      </c>
      <c r="M941" s="71">
        <v>0.73722627737226298</v>
      </c>
      <c r="N941" s="68">
        <v>45.120817843866199</v>
      </c>
      <c r="O941" s="71">
        <v>0.76378007108096901</v>
      </c>
      <c r="P941" s="68">
        <v>75.934579439252303</v>
      </c>
      <c r="Q941" s="71"/>
      <c r="R941" s="68"/>
    </row>
    <row r="942" spans="1:18" x14ac:dyDescent="0.2">
      <c r="A942" s="72" t="s">
        <v>2163</v>
      </c>
      <c r="B942" s="66" t="s">
        <v>2164</v>
      </c>
      <c r="C942" s="67">
        <v>50</v>
      </c>
      <c r="D942" s="67" t="s">
        <v>337</v>
      </c>
      <c r="E942" s="71">
        <v>0.80772340897519301</v>
      </c>
      <c r="F942" s="68">
        <v>60.009246417013401</v>
      </c>
      <c r="G942" s="71">
        <v>0.86559647708041298</v>
      </c>
      <c r="H942" s="68">
        <v>60.748959778085997</v>
      </c>
      <c r="I942" s="71">
        <v>0.90387883577263195</v>
      </c>
      <c r="J942" s="68">
        <v>76.976421636615797</v>
      </c>
      <c r="K942" s="71">
        <v>0.89509633294742397</v>
      </c>
      <c r="L942" s="68">
        <v>61.4886731391586</v>
      </c>
      <c r="M942" s="71">
        <v>0.53284671532846695</v>
      </c>
      <c r="N942" s="68">
        <v>18.1691449814126</v>
      </c>
      <c r="O942" s="71">
        <v>0.841198683747028</v>
      </c>
      <c r="P942" s="68">
        <v>87.710280373831793</v>
      </c>
      <c r="Q942" s="71"/>
      <c r="R942" s="68"/>
    </row>
    <row r="943" spans="1:18" x14ac:dyDescent="0.2">
      <c r="A943" s="72" t="s">
        <v>2165</v>
      </c>
      <c r="B943" s="66" t="s">
        <v>2166</v>
      </c>
      <c r="C943" s="67">
        <v>50</v>
      </c>
      <c r="D943" s="67" t="s">
        <v>337</v>
      </c>
      <c r="E943" s="71">
        <v>0.85425615410929101</v>
      </c>
      <c r="F943" s="68">
        <v>86.130374479888999</v>
      </c>
      <c r="G943" s="71">
        <v>0.86585522828527295</v>
      </c>
      <c r="H943" s="68">
        <v>60.795191863153001</v>
      </c>
      <c r="I943" s="71">
        <v>0.91850218763320901</v>
      </c>
      <c r="J943" s="68">
        <v>84.281091077207606</v>
      </c>
      <c r="K943" s="71">
        <v>0.84528599170463603</v>
      </c>
      <c r="L943" s="68">
        <v>40.083217753120699</v>
      </c>
      <c r="M943" s="71">
        <v>0.75912408759124095</v>
      </c>
      <c r="N943" s="68">
        <v>48.8382899628253</v>
      </c>
      <c r="O943" s="71">
        <v>0.882513275332094</v>
      </c>
      <c r="P943" s="68">
        <v>92.757009345794401</v>
      </c>
      <c r="Q943" s="71"/>
      <c r="R943" s="68"/>
    </row>
    <row r="944" spans="1:18" x14ac:dyDescent="0.2">
      <c r="A944" s="72" t="s">
        <v>2167</v>
      </c>
      <c r="B944" s="66" t="s">
        <v>2168</v>
      </c>
      <c r="C944" s="67">
        <v>50</v>
      </c>
      <c r="D944" s="67" t="s">
        <v>337</v>
      </c>
      <c r="E944" s="71">
        <v>0.76261860431144202</v>
      </c>
      <c r="F944" s="68">
        <v>39.297272306981</v>
      </c>
      <c r="G944" s="71">
        <v>0.817489361331454</v>
      </c>
      <c r="H944" s="68">
        <v>44.244105409154002</v>
      </c>
      <c r="I944" s="71">
        <v>0.94066412183464698</v>
      </c>
      <c r="J944" s="68">
        <v>94.590846047156703</v>
      </c>
      <c r="K944" s="71">
        <v>0.84451749475703297</v>
      </c>
      <c r="L944" s="68">
        <v>39.944521497919602</v>
      </c>
      <c r="M944" s="71">
        <v>0.372262773722628</v>
      </c>
      <c r="N944" s="68">
        <v>7.8066914498141298</v>
      </c>
      <c r="O944" s="71">
        <v>0.83815926991144896</v>
      </c>
      <c r="P944" s="68">
        <v>87.102803738317803</v>
      </c>
      <c r="Q944" s="71"/>
      <c r="R944" s="68"/>
    </row>
    <row r="945" spans="1:18" x14ac:dyDescent="0.2">
      <c r="A945" s="72" t="s">
        <v>2169</v>
      </c>
      <c r="B945" s="66" t="s">
        <v>2170</v>
      </c>
      <c r="C945" s="67">
        <v>50</v>
      </c>
      <c r="D945" s="67" t="s">
        <v>337</v>
      </c>
      <c r="E945" s="71">
        <v>0.77028116139007297</v>
      </c>
      <c r="F945" s="68">
        <v>42.672214516874703</v>
      </c>
      <c r="G945" s="71">
        <v>0.77961337332400904</v>
      </c>
      <c r="H945" s="68">
        <v>32.408691631992603</v>
      </c>
      <c r="I945" s="71">
        <v>0.85513036703097001</v>
      </c>
      <c r="J945" s="68">
        <v>51.3176144244105</v>
      </c>
      <c r="K945" s="71">
        <v>0.866418092075107</v>
      </c>
      <c r="L945" s="68">
        <v>49.329634766528002</v>
      </c>
      <c r="M945" s="71">
        <v>0.51094890510948898</v>
      </c>
      <c r="N945" s="68">
        <v>16.310408921933099</v>
      </c>
      <c r="O945" s="71">
        <v>0.83929506941079202</v>
      </c>
      <c r="P945" s="68">
        <v>87.476635514018696</v>
      </c>
      <c r="Q945" s="71"/>
      <c r="R945" s="68"/>
    </row>
    <row r="946" spans="1:18" x14ac:dyDescent="0.2">
      <c r="A946" s="72" t="s">
        <v>2171</v>
      </c>
      <c r="B946" s="66" t="s">
        <v>2172</v>
      </c>
      <c r="C946" s="67">
        <v>50</v>
      </c>
      <c r="D946" s="67" t="s">
        <v>337</v>
      </c>
      <c r="E946" s="71">
        <v>0.81567891616546495</v>
      </c>
      <c r="F946" s="68">
        <v>64.355062413314798</v>
      </c>
      <c r="G946" s="71">
        <v>0.80775037175348097</v>
      </c>
      <c r="H946" s="68">
        <v>41.470180305131798</v>
      </c>
      <c r="I946" s="71">
        <v>0.80091391424953495</v>
      </c>
      <c r="J946" s="68">
        <v>29.727230698104499</v>
      </c>
      <c r="K946" s="71">
        <v>0.84128920451341305</v>
      </c>
      <c r="L946" s="68">
        <v>38.650023116042497</v>
      </c>
      <c r="M946" s="71">
        <v>0.72992700729926996</v>
      </c>
      <c r="N946" s="68">
        <v>44.005576208178397</v>
      </c>
      <c r="O946" s="71">
        <v>0.89851408301162605</v>
      </c>
      <c r="P946" s="68">
        <v>94.392523364485996</v>
      </c>
      <c r="Q946" s="71"/>
      <c r="R946" s="68"/>
    </row>
    <row r="947" spans="1:18" x14ac:dyDescent="0.2">
      <c r="A947" s="72" t="s">
        <v>2173</v>
      </c>
      <c r="B947" s="66" t="s">
        <v>2174</v>
      </c>
      <c r="C947" s="67">
        <v>50</v>
      </c>
      <c r="D947" s="67" t="s">
        <v>337</v>
      </c>
      <c r="E947" s="71">
        <v>0.71513543958269599</v>
      </c>
      <c r="F947" s="68">
        <v>25.843735552473401</v>
      </c>
      <c r="G947" s="71">
        <v>0.695769940494809</v>
      </c>
      <c r="H947" s="68">
        <v>17.9842810910772</v>
      </c>
      <c r="I947" s="71">
        <v>0.81491990494959898</v>
      </c>
      <c r="J947" s="68">
        <v>34.674063800277402</v>
      </c>
      <c r="K947" s="71">
        <v>0.80848371848441403</v>
      </c>
      <c r="L947" s="68">
        <v>28.478964401294501</v>
      </c>
      <c r="M947" s="71">
        <v>0.547445255474453</v>
      </c>
      <c r="N947" s="68">
        <v>19.1914498141264</v>
      </c>
      <c r="O947" s="71">
        <v>0.70905837851020603</v>
      </c>
      <c r="P947" s="68">
        <v>66.635514018691595</v>
      </c>
      <c r="Q947" s="71"/>
      <c r="R947" s="68"/>
    </row>
    <row r="948" spans="1:18" x14ac:dyDescent="0.2">
      <c r="A948" s="72" t="s">
        <v>2175</v>
      </c>
      <c r="B948" s="66" t="s">
        <v>2176</v>
      </c>
      <c r="C948" s="67">
        <v>50</v>
      </c>
      <c r="D948" s="67" t="s">
        <v>337</v>
      </c>
      <c r="E948" s="71">
        <v>0.79594071911257702</v>
      </c>
      <c r="F948" s="68">
        <v>53.629218677762402</v>
      </c>
      <c r="G948" s="71">
        <v>0.76414703095251701</v>
      </c>
      <c r="H948" s="68">
        <v>29.0337494220989</v>
      </c>
      <c r="I948" s="71">
        <v>0.873234847137773</v>
      </c>
      <c r="J948" s="68">
        <v>60.795191863153001</v>
      </c>
      <c r="K948" s="71">
        <v>0.78572399081019595</v>
      </c>
      <c r="L948" s="68">
        <v>23.624595469255699</v>
      </c>
      <c r="M948" s="71">
        <v>0.60583941605839398</v>
      </c>
      <c r="N948" s="68">
        <v>26.394052044609701</v>
      </c>
      <c r="O948" s="71">
        <v>0.95075831060400295</v>
      </c>
      <c r="P948" s="68">
        <v>98.224299065420595</v>
      </c>
      <c r="Q948" s="71"/>
      <c r="R948" s="68"/>
    </row>
    <row r="949" spans="1:18" x14ac:dyDescent="0.2">
      <c r="A949" s="72" t="s">
        <v>2177</v>
      </c>
      <c r="B949" s="66" t="s">
        <v>2178</v>
      </c>
      <c r="C949" s="67">
        <v>50</v>
      </c>
      <c r="D949" s="67" t="s">
        <v>337</v>
      </c>
      <c r="E949" s="71">
        <v>0.75829889272596895</v>
      </c>
      <c r="F949" s="68">
        <v>37.679149329634797</v>
      </c>
      <c r="G949" s="71">
        <v>0.65790964462368695</v>
      </c>
      <c r="H949" s="68">
        <v>13.129912159038399</v>
      </c>
      <c r="I949" s="71">
        <v>0.85893363195639905</v>
      </c>
      <c r="J949" s="68">
        <v>53.444290337494202</v>
      </c>
      <c r="K949" s="71">
        <v>0.70234824204083701</v>
      </c>
      <c r="L949" s="68">
        <v>11.0957004160888</v>
      </c>
      <c r="M949" s="71">
        <v>0.72992700729926996</v>
      </c>
      <c r="N949" s="68">
        <v>44.005576208178397</v>
      </c>
      <c r="O949" s="71">
        <v>0.84237593770965102</v>
      </c>
      <c r="P949" s="68">
        <v>88.037383177570106</v>
      </c>
      <c r="Q949" s="71"/>
      <c r="R949" s="68"/>
    </row>
    <row r="950" spans="1:18" x14ac:dyDescent="0.2">
      <c r="A950" s="72" t="s">
        <v>2179</v>
      </c>
      <c r="B950" s="66" t="s">
        <v>2180</v>
      </c>
      <c r="C950" s="67">
        <v>50</v>
      </c>
      <c r="D950" s="67" t="s">
        <v>337</v>
      </c>
      <c r="E950" s="71">
        <v>0.79134473723096899</v>
      </c>
      <c r="F950" s="68">
        <v>51.178918169209403</v>
      </c>
      <c r="G950" s="71">
        <v>0.73529673494275805</v>
      </c>
      <c r="H950" s="68">
        <v>23.578363384188599</v>
      </c>
      <c r="I950" s="71">
        <v>0.83637218626312904</v>
      </c>
      <c r="J950" s="68">
        <v>43.273231622746202</v>
      </c>
      <c r="K950" s="71">
        <v>0.85148074813880203</v>
      </c>
      <c r="L950" s="68">
        <v>43.180767452612102</v>
      </c>
      <c r="M950" s="71">
        <v>0.678832116788321</v>
      </c>
      <c r="N950" s="68">
        <v>35.873605947955397</v>
      </c>
      <c r="O950" s="71">
        <v>0.85474190002183204</v>
      </c>
      <c r="P950" s="68">
        <v>89.532710280373806</v>
      </c>
      <c r="Q950" s="71"/>
      <c r="R950" s="68"/>
    </row>
    <row r="951" spans="1:18" x14ac:dyDescent="0.2">
      <c r="A951" s="72" t="s">
        <v>2181</v>
      </c>
      <c r="B951" s="66" t="s">
        <v>2182</v>
      </c>
      <c r="C951" s="67">
        <v>50</v>
      </c>
      <c r="D951" s="67" t="s">
        <v>337</v>
      </c>
      <c r="E951" s="71">
        <v>0.70271226904822404</v>
      </c>
      <c r="F951" s="68">
        <v>23.0235783633842</v>
      </c>
      <c r="G951" s="71">
        <v>0.61855661456529598</v>
      </c>
      <c r="H951" s="68">
        <v>10.032362459546899</v>
      </c>
      <c r="I951" s="71">
        <v>0.70089281886346699</v>
      </c>
      <c r="J951" s="68">
        <v>10.448451225150301</v>
      </c>
      <c r="K951" s="71">
        <v>0.71697766143743102</v>
      </c>
      <c r="L951" s="68">
        <v>12.621359223301001</v>
      </c>
      <c r="M951" s="71">
        <v>0.57664233576642299</v>
      </c>
      <c r="N951" s="68">
        <v>22.583643122676602</v>
      </c>
      <c r="O951" s="71">
        <v>0.90049191460850497</v>
      </c>
      <c r="P951" s="68">
        <v>94.579439252336499</v>
      </c>
      <c r="Q951" s="71"/>
      <c r="R951" s="68"/>
    </row>
    <row r="952" spans="1:18" x14ac:dyDescent="0.2">
      <c r="A952" s="72" t="s">
        <v>2183</v>
      </c>
      <c r="B952" s="66" t="s">
        <v>2184</v>
      </c>
      <c r="C952" s="67">
        <v>50</v>
      </c>
      <c r="D952" s="67" t="s">
        <v>337</v>
      </c>
      <c r="E952" s="71">
        <v>0.76329748867871705</v>
      </c>
      <c r="F952" s="68">
        <v>39.528432732316197</v>
      </c>
      <c r="G952" s="71">
        <v>0.70808024372876999</v>
      </c>
      <c r="H952" s="68">
        <v>19.371243643088299</v>
      </c>
      <c r="I952" s="71">
        <v>0.81144211557957702</v>
      </c>
      <c r="J952" s="68">
        <v>33.055940822931099</v>
      </c>
      <c r="K952" s="71">
        <v>0.84316568579460704</v>
      </c>
      <c r="L952" s="68">
        <v>39.435968562182197</v>
      </c>
      <c r="M952" s="71">
        <v>0.678832116788321</v>
      </c>
      <c r="N952" s="68">
        <v>35.873605947955397</v>
      </c>
      <c r="O952" s="71">
        <v>0.77496728150231198</v>
      </c>
      <c r="P952" s="68">
        <v>78.457943925233593</v>
      </c>
      <c r="Q952" s="71"/>
      <c r="R952" s="68"/>
    </row>
    <row r="953" spans="1:18" x14ac:dyDescent="0.2">
      <c r="A953" s="72" t="s">
        <v>2185</v>
      </c>
      <c r="B953" s="66" t="s">
        <v>2186</v>
      </c>
      <c r="C953" s="67">
        <v>50</v>
      </c>
      <c r="D953" s="67" t="s">
        <v>337</v>
      </c>
      <c r="E953" s="71">
        <v>0.58807329892265803</v>
      </c>
      <c r="F953" s="68">
        <v>7.6282940360610301</v>
      </c>
      <c r="G953" s="71">
        <v>0.60189848490891196</v>
      </c>
      <c r="H953" s="68">
        <v>8.8303282478039797</v>
      </c>
      <c r="I953" s="71">
        <v>0.81203052485384897</v>
      </c>
      <c r="J953" s="68">
        <v>33.4257975034674</v>
      </c>
      <c r="K953" s="71">
        <v>0.84841144238649102</v>
      </c>
      <c r="L953" s="68">
        <v>41.470180305131798</v>
      </c>
      <c r="M953" s="71">
        <v>0.13868613138686101</v>
      </c>
      <c r="N953" s="68">
        <v>2.1840148698884798</v>
      </c>
      <c r="O953" s="71">
        <v>0.53933991107717805</v>
      </c>
      <c r="P953" s="68">
        <v>37.102803738317803</v>
      </c>
      <c r="Q953" s="71"/>
      <c r="R953" s="68"/>
    </row>
    <row r="954" spans="1:18" x14ac:dyDescent="0.2">
      <c r="A954" s="72" t="s">
        <v>2187</v>
      </c>
      <c r="B954" s="66" t="s">
        <v>2188</v>
      </c>
      <c r="C954" s="67">
        <v>50</v>
      </c>
      <c r="D954" s="67" t="s">
        <v>337</v>
      </c>
      <c r="E954" s="71">
        <v>0.78492645054084398</v>
      </c>
      <c r="F954" s="68">
        <v>47.988904299583901</v>
      </c>
      <c r="G954" s="71">
        <v>0.795001059591538</v>
      </c>
      <c r="H954" s="68">
        <v>37.216828478964402</v>
      </c>
      <c r="I954" s="71">
        <v>0.75475789945952099</v>
      </c>
      <c r="J954" s="68">
        <v>18.0767452612113</v>
      </c>
      <c r="K954" s="71">
        <v>0.85597267649141295</v>
      </c>
      <c r="L954" s="68">
        <v>45.307443365695804</v>
      </c>
      <c r="M954" s="71">
        <v>0.67153284671532798</v>
      </c>
      <c r="N954" s="68">
        <v>34.6654275092937</v>
      </c>
      <c r="O954" s="71">
        <v>0.84736777044641798</v>
      </c>
      <c r="P954" s="68">
        <v>88.551401869158894</v>
      </c>
      <c r="Q954" s="71"/>
      <c r="R954" s="68"/>
    </row>
    <row r="955" spans="1:18" x14ac:dyDescent="0.2">
      <c r="A955" s="72" t="s">
        <v>2189</v>
      </c>
      <c r="B955" s="66" t="s">
        <v>2190</v>
      </c>
      <c r="C955" s="67">
        <v>50</v>
      </c>
      <c r="D955" s="67" t="s">
        <v>337</v>
      </c>
      <c r="E955" s="71">
        <v>0.77581995289077899</v>
      </c>
      <c r="F955" s="68">
        <v>44.660194174757301</v>
      </c>
      <c r="G955" s="71">
        <v>0.71179604842242805</v>
      </c>
      <c r="H955" s="68">
        <v>19.972260748959801</v>
      </c>
      <c r="I955" s="71">
        <v>0.88152136870057995</v>
      </c>
      <c r="J955" s="68">
        <v>65.094775774387401</v>
      </c>
      <c r="K955" s="71">
        <v>0.83446146975226498</v>
      </c>
      <c r="L955" s="68">
        <v>36.245954692556602</v>
      </c>
      <c r="M955" s="71">
        <v>0.59124087591240904</v>
      </c>
      <c r="N955" s="68">
        <v>24.581784386617102</v>
      </c>
      <c r="O955" s="71">
        <v>0.86008000166621501</v>
      </c>
      <c r="P955" s="68">
        <v>90.467289719626194</v>
      </c>
      <c r="Q955" s="71"/>
      <c r="R955" s="68"/>
    </row>
    <row r="956" spans="1:18" x14ac:dyDescent="0.2">
      <c r="A956" s="72" t="s">
        <v>2191</v>
      </c>
      <c r="B956" s="66" t="s">
        <v>2192</v>
      </c>
      <c r="C956" s="67">
        <v>50</v>
      </c>
      <c r="D956" s="67" t="s">
        <v>337</v>
      </c>
      <c r="E956" s="71">
        <v>0.65367009370651297</v>
      </c>
      <c r="F956" s="68">
        <v>14.886731391585799</v>
      </c>
      <c r="G956" s="71">
        <v>0.67053737789706902</v>
      </c>
      <c r="H956" s="68">
        <v>14.5631067961165</v>
      </c>
      <c r="I956" s="71">
        <v>0.79578896187205095</v>
      </c>
      <c r="J956" s="68">
        <v>28.2940360610264</v>
      </c>
      <c r="K956" s="71">
        <v>0.86624364521207797</v>
      </c>
      <c r="L956" s="68">
        <v>49.190938511326898</v>
      </c>
      <c r="M956" s="71">
        <v>0.467153284671533</v>
      </c>
      <c r="N956" s="68">
        <v>13.1505576208178</v>
      </c>
      <c r="O956" s="71">
        <v>0.46862719887983401</v>
      </c>
      <c r="P956" s="68">
        <v>28.598130841121499</v>
      </c>
      <c r="Q956" s="71"/>
      <c r="R956" s="68"/>
    </row>
    <row r="957" spans="1:18" x14ac:dyDescent="0.2">
      <c r="A957" s="72" t="s">
        <v>2193</v>
      </c>
      <c r="B957" s="66" t="s">
        <v>2194</v>
      </c>
      <c r="C957" s="67">
        <v>50</v>
      </c>
      <c r="D957" s="67" t="s">
        <v>337</v>
      </c>
      <c r="E957" s="71">
        <v>0.60917536900639402</v>
      </c>
      <c r="F957" s="68">
        <v>9.4775774387424896</v>
      </c>
      <c r="G957" s="71">
        <v>0.57008313250523202</v>
      </c>
      <c r="H957" s="68">
        <v>6.8423485899214098</v>
      </c>
      <c r="I957" s="71">
        <v>0.70781248265835695</v>
      </c>
      <c r="J957" s="68">
        <v>11.1419325011558</v>
      </c>
      <c r="K957" s="71">
        <v>0.72446871928175804</v>
      </c>
      <c r="L957" s="68">
        <v>13.499768839574701</v>
      </c>
      <c r="M957" s="71">
        <v>0.51824817518248201</v>
      </c>
      <c r="N957" s="68">
        <v>16.914498141263898</v>
      </c>
      <c r="O957" s="71">
        <v>0.52526433540414197</v>
      </c>
      <c r="P957" s="68">
        <v>35.280373831775698</v>
      </c>
      <c r="Q957" s="71"/>
      <c r="R957" s="68"/>
    </row>
    <row r="958" spans="1:18" x14ac:dyDescent="0.2">
      <c r="A958" s="72" t="s">
        <v>2195</v>
      </c>
      <c r="B958" s="66" t="s">
        <v>2196</v>
      </c>
      <c r="C958" s="67">
        <v>50</v>
      </c>
      <c r="D958" s="67" t="s">
        <v>337</v>
      </c>
      <c r="E958" s="71">
        <v>0.67191876071922096</v>
      </c>
      <c r="F958" s="68">
        <v>17.429496070272801</v>
      </c>
      <c r="G958" s="71">
        <v>0.59978484618087402</v>
      </c>
      <c r="H958" s="68">
        <v>8.5991678224687895</v>
      </c>
      <c r="I958" s="71">
        <v>0.72940082503025006</v>
      </c>
      <c r="J958" s="68">
        <v>13.5922330097087</v>
      </c>
      <c r="K958" s="71">
        <v>0.84015900367781005</v>
      </c>
      <c r="L958" s="68">
        <v>38.372630605640303</v>
      </c>
      <c r="M958" s="71">
        <v>0.70802919708029199</v>
      </c>
      <c r="N958" s="68">
        <v>40.520446096654297</v>
      </c>
      <c r="O958" s="71">
        <v>0.48221993162688098</v>
      </c>
      <c r="P958" s="68">
        <v>29.8130841121495</v>
      </c>
      <c r="Q958" s="71"/>
      <c r="R958" s="68"/>
    </row>
    <row r="959" spans="1:18" x14ac:dyDescent="0.2">
      <c r="A959" s="72" t="s">
        <v>2197</v>
      </c>
      <c r="B959" s="66" t="s">
        <v>2198</v>
      </c>
      <c r="C959" s="67">
        <v>50</v>
      </c>
      <c r="D959" s="67" t="s">
        <v>337</v>
      </c>
      <c r="E959" s="71">
        <v>0.73598886175323597</v>
      </c>
      <c r="F959" s="68">
        <v>30.7443365695793</v>
      </c>
      <c r="G959" s="71">
        <v>0.75717700373838803</v>
      </c>
      <c r="H959" s="68">
        <v>28.062875635691199</v>
      </c>
      <c r="I959" s="71">
        <v>0.777574312815005</v>
      </c>
      <c r="J959" s="68">
        <v>23.208506703652301</v>
      </c>
      <c r="K959" s="71">
        <v>0.83047516481006001</v>
      </c>
      <c r="L959" s="68">
        <v>34.905224225612599</v>
      </c>
      <c r="M959" s="71">
        <v>0.74452554744525601</v>
      </c>
      <c r="N959" s="68">
        <v>46.979553903345703</v>
      </c>
      <c r="O959" s="71">
        <v>0.57019227995746902</v>
      </c>
      <c r="P959" s="68">
        <v>42.102803738317803</v>
      </c>
      <c r="Q959" s="71"/>
      <c r="R959" s="68"/>
    </row>
    <row r="960" spans="1:18" x14ac:dyDescent="0.2">
      <c r="A960" s="72" t="s">
        <v>2199</v>
      </c>
      <c r="B960" s="66" t="s">
        <v>2200</v>
      </c>
      <c r="C960" s="67">
        <v>50</v>
      </c>
      <c r="D960" s="67" t="s">
        <v>337</v>
      </c>
      <c r="E960" s="71">
        <v>0.83209119470439596</v>
      </c>
      <c r="F960" s="68">
        <v>73.601479426722193</v>
      </c>
      <c r="G960" s="71">
        <v>0.800092303063348</v>
      </c>
      <c r="H960" s="68">
        <v>38.650023116042497</v>
      </c>
      <c r="I960" s="71">
        <v>0.90662564360989795</v>
      </c>
      <c r="J960" s="68">
        <v>78.455848358761003</v>
      </c>
      <c r="K960" s="71">
        <v>0.878901401282566</v>
      </c>
      <c r="L960" s="68">
        <v>54.923717059639401</v>
      </c>
      <c r="M960" s="71">
        <v>0.68613138686131403</v>
      </c>
      <c r="N960" s="68">
        <v>37.221189591078101</v>
      </c>
      <c r="O960" s="71">
        <v>0.88870523870485496</v>
      </c>
      <c r="P960" s="68">
        <v>93.644859813084096</v>
      </c>
      <c r="Q960" s="71"/>
      <c r="R960" s="68"/>
    </row>
    <row r="961" spans="1:18" x14ac:dyDescent="0.2">
      <c r="A961" s="72" t="s">
        <v>2201</v>
      </c>
      <c r="B961" s="66" t="s">
        <v>2202</v>
      </c>
      <c r="C961" s="67">
        <v>50</v>
      </c>
      <c r="D961" s="67" t="s">
        <v>337</v>
      </c>
      <c r="E961" s="71">
        <v>0.73367659619589998</v>
      </c>
      <c r="F961" s="68">
        <v>29.9583911234397</v>
      </c>
      <c r="G961" s="71">
        <v>0.793087328541076</v>
      </c>
      <c r="H961" s="68">
        <v>36.615811373092903</v>
      </c>
      <c r="I961" s="71">
        <v>0.87202084408717795</v>
      </c>
      <c r="J961" s="68">
        <v>60.194174757281601</v>
      </c>
      <c r="K961" s="71">
        <v>0.89676926424160897</v>
      </c>
      <c r="L961" s="68">
        <v>62.459546925566301</v>
      </c>
      <c r="M961" s="71">
        <v>0.82481751824817495</v>
      </c>
      <c r="N961" s="68">
        <v>59.711895910780697</v>
      </c>
      <c r="O961" s="71">
        <v>0.28168802586145902</v>
      </c>
      <c r="P961" s="68">
        <v>10.4672897196262</v>
      </c>
      <c r="Q961" s="71"/>
      <c r="R961" s="68"/>
    </row>
    <row r="962" spans="1:18" x14ac:dyDescent="0.2">
      <c r="A962" s="72" t="s">
        <v>2203</v>
      </c>
      <c r="B962" s="66" t="s">
        <v>2204</v>
      </c>
      <c r="C962" s="67">
        <v>50</v>
      </c>
      <c r="D962" s="67" t="s">
        <v>337</v>
      </c>
      <c r="E962" s="71">
        <v>0.79393092173971103</v>
      </c>
      <c r="F962" s="68">
        <v>52.658344891354602</v>
      </c>
      <c r="G962" s="71">
        <v>0.81646921496819502</v>
      </c>
      <c r="H962" s="68">
        <v>43.781784558483601</v>
      </c>
      <c r="I962" s="71">
        <v>0.863251970120408</v>
      </c>
      <c r="J962" s="68">
        <v>55.987055016181202</v>
      </c>
      <c r="K962" s="71">
        <v>0.87131165787071896</v>
      </c>
      <c r="L962" s="68">
        <v>51.456310679611597</v>
      </c>
      <c r="M962" s="71">
        <v>0.73722627737226298</v>
      </c>
      <c r="N962" s="68">
        <v>45.120817843866199</v>
      </c>
      <c r="O962" s="71">
        <v>0.68139548836696995</v>
      </c>
      <c r="P962" s="68">
        <v>62.056074766355103</v>
      </c>
      <c r="Q962" s="71"/>
      <c r="R962" s="68"/>
    </row>
    <row r="963" spans="1:18" x14ac:dyDescent="0.2">
      <c r="A963" s="72" t="s">
        <v>2205</v>
      </c>
      <c r="B963" s="66" t="s">
        <v>2206</v>
      </c>
      <c r="C963" s="67">
        <v>50</v>
      </c>
      <c r="D963" s="67" t="s">
        <v>337</v>
      </c>
      <c r="E963" s="71">
        <v>0.70416779857643297</v>
      </c>
      <c r="F963" s="68">
        <v>23.208506703652301</v>
      </c>
      <c r="G963" s="71">
        <v>0.70334071590910496</v>
      </c>
      <c r="H963" s="68">
        <v>18.7239944521498</v>
      </c>
      <c r="I963" s="71">
        <v>0.82598994880427701</v>
      </c>
      <c r="J963" s="68">
        <v>38.973647711511802</v>
      </c>
      <c r="K963" s="71">
        <v>0.79503219938428205</v>
      </c>
      <c r="L963" s="68">
        <v>25.335182616735999</v>
      </c>
      <c r="M963" s="71">
        <v>0.53284671532846695</v>
      </c>
      <c r="N963" s="68">
        <v>18.1691449814126</v>
      </c>
      <c r="O963" s="71">
        <v>0.66362941345603299</v>
      </c>
      <c r="P963" s="68">
        <v>58.644859813084103</v>
      </c>
      <c r="Q963" s="71"/>
      <c r="R963" s="68"/>
    </row>
    <row r="964" spans="1:18" x14ac:dyDescent="0.2">
      <c r="A964" s="72" t="s">
        <v>2207</v>
      </c>
      <c r="B964" s="66" t="s">
        <v>2208</v>
      </c>
      <c r="C964" s="67">
        <v>50</v>
      </c>
      <c r="D964" s="67" t="s">
        <v>337</v>
      </c>
      <c r="E964" s="71">
        <v>0.62964652736642601</v>
      </c>
      <c r="F964" s="68">
        <v>12.159038372630601</v>
      </c>
      <c r="G964" s="71">
        <v>0.67433828369582804</v>
      </c>
      <c r="H964" s="68">
        <v>14.886731391585799</v>
      </c>
      <c r="I964" s="71">
        <v>0.76818933844474002</v>
      </c>
      <c r="J964" s="68">
        <v>21.174294960702699</v>
      </c>
      <c r="K964" s="71">
        <v>0.72961826159698995</v>
      </c>
      <c r="L964" s="68">
        <v>14.239482200647201</v>
      </c>
      <c r="M964" s="71">
        <v>0.44525547445255498</v>
      </c>
      <c r="N964" s="68">
        <v>11.942379182156101</v>
      </c>
      <c r="O964" s="71">
        <v>0.53083127864201496</v>
      </c>
      <c r="P964" s="68">
        <v>35.981308411214997</v>
      </c>
      <c r="Q964" s="71"/>
      <c r="R964" s="68"/>
    </row>
    <row r="965" spans="1:18" x14ac:dyDescent="0.2">
      <c r="A965" s="72" t="s">
        <v>2209</v>
      </c>
      <c r="B965" s="66" t="s">
        <v>2210</v>
      </c>
      <c r="C965" s="67">
        <v>50</v>
      </c>
      <c r="D965" s="67" t="s">
        <v>337</v>
      </c>
      <c r="E965" s="71">
        <v>0.70635951003554398</v>
      </c>
      <c r="F965" s="68">
        <v>23.717059639389699</v>
      </c>
      <c r="G965" s="71">
        <v>0.79064517754518004</v>
      </c>
      <c r="H965" s="68">
        <v>36.014794267221397</v>
      </c>
      <c r="I965" s="71">
        <v>0.90459905593068701</v>
      </c>
      <c r="J965" s="68">
        <v>77.300046232085094</v>
      </c>
      <c r="K965" s="71">
        <v>0.87117638346264703</v>
      </c>
      <c r="L965" s="68">
        <v>51.363846509477597</v>
      </c>
      <c r="M965" s="71">
        <v>0.321167883211679</v>
      </c>
      <c r="N965" s="68">
        <v>5.48327137546468</v>
      </c>
      <c r="O965" s="71">
        <v>0.64420905002752404</v>
      </c>
      <c r="P965" s="68">
        <v>54.813084112149497</v>
      </c>
      <c r="Q965" s="71"/>
      <c r="R965" s="68"/>
    </row>
    <row r="966" spans="1:18" x14ac:dyDescent="0.2">
      <c r="A966" s="72" t="s">
        <v>2211</v>
      </c>
      <c r="B966" s="66" t="s">
        <v>2212</v>
      </c>
      <c r="C966" s="67">
        <v>50</v>
      </c>
      <c r="D966" s="67" t="s">
        <v>337</v>
      </c>
      <c r="E966" s="71">
        <v>0.69912950568903398</v>
      </c>
      <c r="F966" s="68">
        <v>22.330097087378601</v>
      </c>
      <c r="G966" s="71">
        <v>0.70016215726893605</v>
      </c>
      <c r="H966" s="68">
        <v>18.307905686546501</v>
      </c>
      <c r="I966" s="71">
        <v>0.763349742260368</v>
      </c>
      <c r="J966" s="68">
        <v>20.018492834026802</v>
      </c>
      <c r="K966" s="71">
        <v>0.74630391025222997</v>
      </c>
      <c r="L966" s="68">
        <v>16.643550624133098</v>
      </c>
      <c r="M966" s="71">
        <v>0.56204379562043805</v>
      </c>
      <c r="N966" s="68">
        <v>21.096654275092899</v>
      </c>
      <c r="O966" s="71">
        <v>0.72378792304320005</v>
      </c>
      <c r="P966" s="68">
        <v>68.878504672897193</v>
      </c>
      <c r="Q966" s="71"/>
      <c r="R966" s="68"/>
    </row>
    <row r="967" spans="1:18" x14ac:dyDescent="0.2">
      <c r="A967" s="72" t="s">
        <v>2213</v>
      </c>
      <c r="B967" s="66" t="s">
        <v>2214</v>
      </c>
      <c r="C967" s="67">
        <v>50</v>
      </c>
      <c r="D967" s="67" t="s">
        <v>337</v>
      </c>
      <c r="E967" s="71">
        <v>0.80236428117347902</v>
      </c>
      <c r="F967" s="68">
        <v>57.235321312991204</v>
      </c>
      <c r="G967" s="71">
        <v>0.78984102840683101</v>
      </c>
      <c r="H967" s="68">
        <v>35.829865926953303</v>
      </c>
      <c r="I967" s="71">
        <v>0.90359184765182399</v>
      </c>
      <c r="J967" s="68">
        <v>76.8377253814147</v>
      </c>
      <c r="K967" s="71">
        <v>0.85743913105468905</v>
      </c>
      <c r="L967" s="68">
        <v>45.769764216366198</v>
      </c>
      <c r="M967" s="71">
        <v>0.75182481751824803</v>
      </c>
      <c r="N967" s="68">
        <v>48.280669144981402</v>
      </c>
      <c r="O967" s="71">
        <v>0.70912458123580002</v>
      </c>
      <c r="P967" s="68">
        <v>66.682242990654203</v>
      </c>
      <c r="Q967" s="71"/>
      <c r="R967" s="68"/>
    </row>
    <row r="968" spans="1:18" x14ac:dyDescent="0.2">
      <c r="A968" s="72" t="s">
        <v>2215</v>
      </c>
      <c r="B968" s="66" t="s">
        <v>2216</v>
      </c>
      <c r="C968" s="67">
        <v>50</v>
      </c>
      <c r="D968" s="67" t="s">
        <v>337</v>
      </c>
      <c r="E968" s="71">
        <v>0.80226691813856199</v>
      </c>
      <c r="F968" s="68">
        <v>57.096625057790099</v>
      </c>
      <c r="G968" s="71">
        <v>0.83388516599707896</v>
      </c>
      <c r="H968" s="68">
        <v>49.699491447064297</v>
      </c>
      <c r="I968" s="71">
        <v>0.90340961735796699</v>
      </c>
      <c r="J968" s="68">
        <v>76.652797041146599</v>
      </c>
      <c r="K968" s="71">
        <v>0.83917158549168802</v>
      </c>
      <c r="L968" s="68">
        <v>38.141470180305099</v>
      </c>
      <c r="M968" s="71">
        <v>0.613138686131387</v>
      </c>
      <c r="N968" s="68">
        <v>27.1840148698885</v>
      </c>
      <c r="O968" s="71">
        <v>0.82172953571469098</v>
      </c>
      <c r="P968" s="68">
        <v>84.953271028037406</v>
      </c>
      <c r="Q968" s="71"/>
      <c r="R968" s="68"/>
    </row>
    <row r="969" spans="1:18" x14ac:dyDescent="0.2">
      <c r="A969" s="72" t="s">
        <v>2217</v>
      </c>
      <c r="B969" s="66" t="s">
        <v>2218</v>
      </c>
      <c r="C969" s="67">
        <v>50</v>
      </c>
      <c r="D969" s="67" t="s">
        <v>337</v>
      </c>
      <c r="E969" s="71">
        <v>0.75340192238806503</v>
      </c>
      <c r="F969" s="68">
        <v>36.153490522422601</v>
      </c>
      <c r="G969" s="71">
        <v>0.79270566199007797</v>
      </c>
      <c r="H969" s="68">
        <v>36.523347202958902</v>
      </c>
      <c r="I969" s="71">
        <v>0.84107149490205602</v>
      </c>
      <c r="J969" s="68">
        <v>45.307443365695804</v>
      </c>
      <c r="K969" s="71">
        <v>0.83260410727616496</v>
      </c>
      <c r="L969" s="68">
        <v>35.737401756819203</v>
      </c>
      <c r="M969" s="71">
        <v>0.59854014598540195</v>
      </c>
      <c r="N969" s="68">
        <v>25.6505576208178</v>
      </c>
      <c r="O969" s="71">
        <v>0.70208820178662701</v>
      </c>
      <c r="P969" s="68">
        <v>65.280373831775705</v>
      </c>
      <c r="Q969" s="71"/>
      <c r="R969" s="68"/>
    </row>
    <row r="970" spans="1:18" x14ac:dyDescent="0.2">
      <c r="A970" s="72" t="s">
        <v>2219</v>
      </c>
      <c r="B970" s="66" t="s">
        <v>2220</v>
      </c>
      <c r="C970" s="67">
        <v>51</v>
      </c>
      <c r="D970" s="67" t="s">
        <v>337</v>
      </c>
      <c r="E970" s="71">
        <v>0.79249353581710802</v>
      </c>
      <c r="F970" s="68">
        <v>86.969696969696997</v>
      </c>
      <c r="G970" s="71">
        <v>0.79912585479973897</v>
      </c>
      <c r="H970" s="68">
        <v>77.373737373737399</v>
      </c>
      <c r="I970" s="71">
        <v>0.878938037203989</v>
      </c>
      <c r="J970" s="68">
        <v>95.454545454545496</v>
      </c>
      <c r="K970" s="71">
        <v>0.93339202574689895</v>
      </c>
      <c r="L970" s="68">
        <v>93.838383838383805</v>
      </c>
      <c r="M970" s="71">
        <v>0.63921568627450998</v>
      </c>
      <c r="N970" s="68">
        <v>59.715157680569703</v>
      </c>
      <c r="O970" s="71">
        <v>0.71179607506040599</v>
      </c>
      <c r="P970" s="68">
        <v>85.197018104366407</v>
      </c>
      <c r="Q970" s="71"/>
      <c r="R970" s="68"/>
    </row>
    <row r="971" spans="1:18" x14ac:dyDescent="0.2">
      <c r="A971" s="72" t="s">
        <v>2221</v>
      </c>
      <c r="B971" s="66" t="s">
        <v>2222</v>
      </c>
      <c r="C971" s="67">
        <v>51</v>
      </c>
      <c r="D971" s="67" t="s">
        <v>337</v>
      </c>
      <c r="E971" s="71">
        <v>0.90905039698194401</v>
      </c>
      <c r="F971" s="68">
        <v>98.080808080808097</v>
      </c>
      <c r="G971" s="71">
        <v>0.93205664495321305</v>
      </c>
      <c r="H971" s="68">
        <v>95.959595959596001</v>
      </c>
      <c r="I971" s="71">
        <v>0.90953705253185801</v>
      </c>
      <c r="J971" s="68">
        <v>98.686868686868706</v>
      </c>
      <c r="K971" s="71">
        <v>0.96051809881918804</v>
      </c>
      <c r="L971" s="68">
        <v>97.575757575757606</v>
      </c>
      <c r="M971" s="71">
        <v>0.82745098039215703</v>
      </c>
      <c r="N971" s="68">
        <v>89.318413021363199</v>
      </c>
      <c r="O971" s="71">
        <v>0.91568920821330502</v>
      </c>
      <c r="P971" s="68">
        <v>98.083067092651802</v>
      </c>
      <c r="Q971" s="71"/>
      <c r="R971" s="68"/>
    </row>
    <row r="972" spans="1:18" x14ac:dyDescent="0.2">
      <c r="A972" s="72" t="s">
        <v>2223</v>
      </c>
      <c r="B972" s="66" t="s">
        <v>2224</v>
      </c>
      <c r="C972" s="67">
        <v>51</v>
      </c>
      <c r="D972" s="67" t="s">
        <v>337</v>
      </c>
      <c r="E972" s="71">
        <v>0.84646383977867401</v>
      </c>
      <c r="F972" s="68">
        <v>93.030303030303003</v>
      </c>
      <c r="G972" s="71">
        <v>0.87654713349372204</v>
      </c>
      <c r="H972" s="68">
        <v>90.101010101010104</v>
      </c>
      <c r="I972" s="71">
        <v>0.86470027917181602</v>
      </c>
      <c r="J972" s="68">
        <v>92.424242424242394</v>
      </c>
      <c r="K972" s="71">
        <v>0.90419704457084704</v>
      </c>
      <c r="L972" s="68">
        <v>85.858585858585897</v>
      </c>
      <c r="M972" s="71">
        <v>0.76078431372549005</v>
      </c>
      <c r="N972" s="68">
        <v>80.874872838250297</v>
      </c>
      <c r="O972" s="71">
        <v>0.82609042793149601</v>
      </c>
      <c r="P972" s="68">
        <v>93.929712460063897</v>
      </c>
      <c r="Q972" s="71"/>
      <c r="R972" s="68"/>
    </row>
    <row r="973" spans="1:18" x14ac:dyDescent="0.2">
      <c r="A973" s="72" t="s">
        <v>2225</v>
      </c>
      <c r="B973" s="66" t="s">
        <v>2226</v>
      </c>
      <c r="C973" s="67">
        <v>50</v>
      </c>
      <c r="D973" s="67" t="s">
        <v>337</v>
      </c>
      <c r="E973" s="71">
        <v>0.74300735826581699</v>
      </c>
      <c r="F973" s="68">
        <v>33.055940822931099</v>
      </c>
      <c r="G973" s="71">
        <v>0.74130628280739896</v>
      </c>
      <c r="H973" s="68">
        <v>24.965325936199701</v>
      </c>
      <c r="I973" s="71">
        <v>0.85187460647930602</v>
      </c>
      <c r="J973" s="68">
        <v>49.607027276930197</v>
      </c>
      <c r="K973" s="71">
        <v>0.83882580659722095</v>
      </c>
      <c r="L973" s="68">
        <v>38.002773925104002</v>
      </c>
      <c r="M973" s="71">
        <v>0.60583941605839398</v>
      </c>
      <c r="N973" s="68">
        <v>26.394052044609701</v>
      </c>
      <c r="O973" s="71">
        <v>0.67719067938676303</v>
      </c>
      <c r="P973" s="68">
        <v>61.355140186915897</v>
      </c>
      <c r="Q973" s="71"/>
      <c r="R973" s="68"/>
    </row>
    <row r="974" spans="1:18" x14ac:dyDescent="0.2">
      <c r="A974" s="72" t="s">
        <v>2227</v>
      </c>
      <c r="B974" s="66" t="s">
        <v>2228</v>
      </c>
      <c r="C974" s="67">
        <v>50</v>
      </c>
      <c r="D974" s="67" t="s">
        <v>337</v>
      </c>
      <c r="E974" s="71">
        <v>0.81626548136024302</v>
      </c>
      <c r="F974" s="68">
        <v>64.678687008784095</v>
      </c>
      <c r="G974" s="71">
        <v>0.88287022183328301</v>
      </c>
      <c r="H974" s="68">
        <v>68.007397133610695</v>
      </c>
      <c r="I974" s="71">
        <v>0.90479567700945696</v>
      </c>
      <c r="J974" s="68">
        <v>77.392510402219102</v>
      </c>
      <c r="K974" s="71">
        <v>0.92397930794994898</v>
      </c>
      <c r="L974" s="68">
        <v>75.496994914470605</v>
      </c>
      <c r="M974" s="71">
        <v>0.56934306569343096</v>
      </c>
      <c r="N974" s="68">
        <v>21.886617100371701</v>
      </c>
      <c r="O974" s="71">
        <v>0.80033913431509496</v>
      </c>
      <c r="P974" s="68">
        <v>82.383177570093494</v>
      </c>
      <c r="Q974" s="71"/>
      <c r="R974" s="68"/>
    </row>
    <row r="975" spans="1:18" x14ac:dyDescent="0.2">
      <c r="A975" s="72" t="s">
        <v>2229</v>
      </c>
      <c r="B975" s="66" t="s">
        <v>2230</v>
      </c>
      <c r="C975" s="67">
        <v>50</v>
      </c>
      <c r="D975" s="67" t="s">
        <v>337</v>
      </c>
      <c r="E975" s="71">
        <v>0.76256487715099397</v>
      </c>
      <c r="F975" s="68">
        <v>39.251040221914003</v>
      </c>
      <c r="G975" s="71">
        <v>0.74585770069629398</v>
      </c>
      <c r="H975" s="68">
        <v>25.5663430420712</v>
      </c>
      <c r="I975" s="71">
        <v>0.735950407556765</v>
      </c>
      <c r="J975" s="68">
        <v>14.9791955617198</v>
      </c>
      <c r="K975" s="71">
        <v>0.77973335746019401</v>
      </c>
      <c r="L975" s="68">
        <v>22.098936662043499</v>
      </c>
      <c r="M975" s="71">
        <v>0.82481751824817495</v>
      </c>
      <c r="N975" s="68">
        <v>59.711895910780697</v>
      </c>
      <c r="O975" s="71">
        <v>0.72646540179354202</v>
      </c>
      <c r="P975" s="68">
        <v>69.392523364485996</v>
      </c>
      <c r="Q975" s="71"/>
      <c r="R975" s="68"/>
    </row>
    <row r="976" spans="1:18" x14ac:dyDescent="0.2">
      <c r="A976" s="72" t="s">
        <v>2231</v>
      </c>
      <c r="B976" s="66" t="s">
        <v>2232</v>
      </c>
      <c r="C976" s="67">
        <v>50</v>
      </c>
      <c r="D976" s="67" t="s">
        <v>337</v>
      </c>
      <c r="E976" s="71">
        <v>0.75025821918060998</v>
      </c>
      <c r="F976" s="68">
        <v>35.182616736014801</v>
      </c>
      <c r="G976" s="71">
        <v>0.82483199277758101</v>
      </c>
      <c r="H976" s="68">
        <v>46.601941747572802</v>
      </c>
      <c r="I976" s="71">
        <v>0.90744094469965897</v>
      </c>
      <c r="J976" s="68">
        <v>78.871937124364294</v>
      </c>
      <c r="K976" s="71">
        <v>0.82350826649190001</v>
      </c>
      <c r="L976" s="68">
        <v>33.009708737864102</v>
      </c>
      <c r="M976" s="71">
        <v>0.62773722627737205</v>
      </c>
      <c r="N976" s="68">
        <v>29.089219330854998</v>
      </c>
      <c r="O976" s="71">
        <v>0.56777266565653495</v>
      </c>
      <c r="P976" s="68">
        <v>41.822429906542098</v>
      </c>
      <c r="Q976" s="71"/>
      <c r="R976" s="68"/>
    </row>
    <row r="977" spans="1:18" x14ac:dyDescent="0.2">
      <c r="A977" s="72" t="s">
        <v>2233</v>
      </c>
      <c r="B977" s="66" t="s">
        <v>2234</v>
      </c>
      <c r="C977" s="67">
        <v>50</v>
      </c>
      <c r="D977" s="67" t="s">
        <v>337</v>
      </c>
      <c r="E977" s="71">
        <v>0.76983440896745103</v>
      </c>
      <c r="F977" s="68">
        <v>42.441054091539499</v>
      </c>
      <c r="G977" s="71">
        <v>0.83000272681162501</v>
      </c>
      <c r="H977" s="68">
        <v>48.497457235321299</v>
      </c>
      <c r="I977" s="71">
        <v>0.92698429024802198</v>
      </c>
      <c r="J977" s="68">
        <v>89.181692094313505</v>
      </c>
      <c r="K977" s="71">
        <v>0.81824244989366701</v>
      </c>
      <c r="L977" s="68">
        <v>31.206657420249702</v>
      </c>
      <c r="M977" s="71">
        <v>0.37956204379562097</v>
      </c>
      <c r="N977" s="68">
        <v>8.0855018587360608</v>
      </c>
      <c r="O977" s="71">
        <v>0.89438053408831897</v>
      </c>
      <c r="P977" s="68">
        <v>94.112149532710305</v>
      </c>
      <c r="Q977" s="71"/>
      <c r="R977" s="68"/>
    </row>
    <row r="978" spans="1:18" x14ac:dyDescent="0.2">
      <c r="A978" s="72" t="s">
        <v>2235</v>
      </c>
      <c r="B978" s="66" t="s">
        <v>2236</v>
      </c>
      <c r="C978" s="67">
        <v>50</v>
      </c>
      <c r="D978" s="67" t="s">
        <v>337</v>
      </c>
      <c r="E978" s="71">
        <v>0.78511226365264497</v>
      </c>
      <c r="F978" s="68">
        <v>48.220064724919098</v>
      </c>
      <c r="G978" s="71">
        <v>0.87292613999232505</v>
      </c>
      <c r="H978" s="68">
        <v>63.800277392510402</v>
      </c>
      <c r="I978" s="71">
        <v>0.92910607889596697</v>
      </c>
      <c r="J978" s="68">
        <v>90.568654646324504</v>
      </c>
      <c r="K978" s="71">
        <v>0.89164957775143305</v>
      </c>
      <c r="L978" s="68">
        <v>60.194174757281601</v>
      </c>
      <c r="M978" s="71">
        <v>0.39416058394160602</v>
      </c>
      <c r="N978" s="68">
        <v>9.0148698884758396</v>
      </c>
      <c r="O978" s="71">
        <v>0.83771893768189198</v>
      </c>
      <c r="P978" s="68">
        <v>87.009345794392502</v>
      </c>
      <c r="Q978" s="71"/>
      <c r="R978" s="68"/>
    </row>
    <row r="979" spans="1:18" x14ac:dyDescent="0.2">
      <c r="A979" s="72" t="s">
        <v>2237</v>
      </c>
      <c r="B979" s="66" t="s">
        <v>2238</v>
      </c>
      <c r="C979" s="67">
        <v>50</v>
      </c>
      <c r="D979" s="67" t="s">
        <v>337</v>
      </c>
      <c r="E979" s="71">
        <v>0.76681810199081801</v>
      </c>
      <c r="F979" s="68">
        <v>41.007859454461403</v>
      </c>
      <c r="G979" s="71">
        <v>0.87074954719543296</v>
      </c>
      <c r="H979" s="68">
        <v>62.783171521035598</v>
      </c>
      <c r="I979" s="71">
        <v>0.93127817269893898</v>
      </c>
      <c r="J979" s="68">
        <v>91.493296347665293</v>
      </c>
      <c r="K979" s="71">
        <v>0.85829524795412004</v>
      </c>
      <c r="L979" s="68">
        <v>46.000924641701303</v>
      </c>
      <c r="M979" s="71">
        <v>0.34306569343065701</v>
      </c>
      <c r="N979" s="68">
        <v>6.5520446096654297</v>
      </c>
      <c r="O979" s="71">
        <v>0.83070184867494201</v>
      </c>
      <c r="P979" s="68">
        <v>86.308411214953296</v>
      </c>
      <c r="Q979" s="71"/>
      <c r="R979" s="68"/>
    </row>
    <row r="980" spans="1:18" x14ac:dyDescent="0.2">
      <c r="A980" s="72" t="s">
        <v>2239</v>
      </c>
      <c r="B980" s="66" t="s">
        <v>2240</v>
      </c>
      <c r="C980" s="67">
        <v>50</v>
      </c>
      <c r="D980" s="67" t="s">
        <v>337</v>
      </c>
      <c r="E980" s="71">
        <v>0.83257258171221005</v>
      </c>
      <c r="F980" s="68">
        <v>74.110032362459506</v>
      </c>
      <c r="G980" s="71">
        <v>0.82915749247078196</v>
      </c>
      <c r="H980" s="68">
        <v>48.127600554784998</v>
      </c>
      <c r="I980" s="71">
        <v>0.91857225575686996</v>
      </c>
      <c r="J980" s="68">
        <v>84.327323162274595</v>
      </c>
      <c r="K980" s="71">
        <v>0.86608740022715203</v>
      </c>
      <c r="L980" s="68">
        <v>49.144706426259802</v>
      </c>
      <c r="M980" s="71">
        <v>0.613138686131387</v>
      </c>
      <c r="N980" s="68">
        <v>27.1840148698885</v>
      </c>
      <c r="O980" s="71">
        <v>0.93590707397485895</v>
      </c>
      <c r="P980" s="68">
        <v>97.523364485981304</v>
      </c>
      <c r="Q980" s="71"/>
      <c r="R980" s="68"/>
    </row>
    <row r="981" spans="1:18" x14ac:dyDescent="0.2">
      <c r="A981" s="72" t="s">
        <v>2241</v>
      </c>
      <c r="B981" s="66" t="s">
        <v>2242</v>
      </c>
      <c r="C981" s="67">
        <v>50</v>
      </c>
      <c r="D981" s="67" t="s">
        <v>337</v>
      </c>
      <c r="E981" s="71">
        <v>0.80484773352273997</v>
      </c>
      <c r="F981" s="68">
        <v>58.483587609801198</v>
      </c>
      <c r="G981" s="71">
        <v>0.86358066235600695</v>
      </c>
      <c r="H981" s="68">
        <v>59.870550161812297</v>
      </c>
      <c r="I981" s="71">
        <v>0.92296768170170196</v>
      </c>
      <c r="J981" s="68">
        <v>86.685159500693501</v>
      </c>
      <c r="K981" s="71">
        <v>0.87613923676752503</v>
      </c>
      <c r="L981" s="68">
        <v>53.444290337494202</v>
      </c>
      <c r="M981" s="71">
        <v>0.62773722627737205</v>
      </c>
      <c r="N981" s="68">
        <v>29.089219330854998</v>
      </c>
      <c r="O981" s="71">
        <v>0.73381386051109498</v>
      </c>
      <c r="P981" s="68">
        <v>70.794392523364493</v>
      </c>
      <c r="Q981" s="71"/>
      <c r="R981" s="68"/>
    </row>
    <row r="982" spans="1:18" x14ac:dyDescent="0.2">
      <c r="A982" s="72" t="s">
        <v>2243</v>
      </c>
      <c r="B982" s="66" t="s">
        <v>2244</v>
      </c>
      <c r="C982" s="67">
        <v>51</v>
      </c>
      <c r="D982" s="67" t="s">
        <v>337</v>
      </c>
      <c r="E982" s="71">
        <v>0.87243199753176703</v>
      </c>
      <c r="F982" s="68">
        <v>95.757575757575793</v>
      </c>
      <c r="G982" s="71">
        <v>0.72219865801768002</v>
      </c>
      <c r="H982" s="68">
        <v>54.646464646464601</v>
      </c>
      <c r="I982" s="71">
        <v>0.86029293172370502</v>
      </c>
      <c r="J982" s="68">
        <v>91.515151515151501</v>
      </c>
      <c r="K982" s="71">
        <v>0.91089163220701497</v>
      </c>
      <c r="L982" s="68">
        <v>88.585858585858603</v>
      </c>
      <c r="M982" s="71">
        <v>0.870588235294118</v>
      </c>
      <c r="N982" s="68">
        <v>92.268565615462904</v>
      </c>
      <c r="O982" s="71">
        <v>0.99818853041631705</v>
      </c>
      <c r="P982" s="68">
        <v>99.4675186368477</v>
      </c>
      <c r="Q982" s="71"/>
      <c r="R982" s="68"/>
    </row>
    <row r="983" spans="1:18" x14ac:dyDescent="0.2">
      <c r="A983" s="72" t="s">
        <v>2245</v>
      </c>
      <c r="B983" s="66" t="s">
        <v>2246</v>
      </c>
      <c r="C983" s="67">
        <v>50</v>
      </c>
      <c r="D983" s="67" t="s">
        <v>337</v>
      </c>
      <c r="E983" s="71">
        <v>0.79566932461765605</v>
      </c>
      <c r="F983" s="68">
        <v>53.490522422561298</v>
      </c>
      <c r="G983" s="71">
        <v>0.90148958578175198</v>
      </c>
      <c r="H983" s="68">
        <v>75.774387424872899</v>
      </c>
      <c r="I983" s="71">
        <v>0.90188788155548505</v>
      </c>
      <c r="J983" s="68">
        <v>75.589459084604698</v>
      </c>
      <c r="K983" s="71">
        <v>0.94204603743733895</v>
      </c>
      <c r="L983" s="68">
        <v>84.835876098011994</v>
      </c>
      <c r="M983" s="71">
        <v>0.64963503649635002</v>
      </c>
      <c r="N983" s="68">
        <v>32.3420074349442</v>
      </c>
      <c r="O983" s="71">
        <v>0.58328808181735203</v>
      </c>
      <c r="P983" s="68">
        <v>44.2056074766355</v>
      </c>
      <c r="Q983" s="71"/>
      <c r="R983" s="68"/>
    </row>
    <row r="984" spans="1:18" x14ac:dyDescent="0.2">
      <c r="A984" s="72" t="s">
        <v>2247</v>
      </c>
      <c r="B984" s="66" t="s">
        <v>2248</v>
      </c>
      <c r="C984" s="67">
        <v>51</v>
      </c>
      <c r="D984" s="67" t="s">
        <v>337</v>
      </c>
      <c r="E984" s="71">
        <v>0.78803672634593402</v>
      </c>
      <c r="F984" s="68">
        <v>85.858585858585897</v>
      </c>
      <c r="G984" s="71">
        <v>0.57796207286163903</v>
      </c>
      <c r="H984" s="68">
        <v>9.4949494949494895</v>
      </c>
      <c r="I984" s="71">
        <v>0.84666728413716896</v>
      </c>
      <c r="J984" s="68">
        <v>88.080808080808097</v>
      </c>
      <c r="K984" s="71">
        <v>0.88629310917964199</v>
      </c>
      <c r="L984" s="68">
        <v>80.606060606060595</v>
      </c>
      <c r="M984" s="71">
        <v>0.69411764705882295</v>
      </c>
      <c r="N984" s="68">
        <v>68.972533062054893</v>
      </c>
      <c r="O984" s="71">
        <v>0.93514351849239896</v>
      </c>
      <c r="P984" s="68">
        <v>98.828541001065005</v>
      </c>
      <c r="Q984" s="71"/>
      <c r="R984" s="68"/>
    </row>
    <row r="985" spans="1:18" x14ac:dyDescent="0.2">
      <c r="A985" s="72" t="s">
        <v>2249</v>
      </c>
      <c r="B985" s="66" t="s">
        <v>2250</v>
      </c>
      <c r="C985" s="67">
        <v>51</v>
      </c>
      <c r="D985" s="67" t="s">
        <v>337</v>
      </c>
      <c r="E985" s="71">
        <v>0.78216045367938303</v>
      </c>
      <c r="F985" s="68">
        <v>84.747474747474797</v>
      </c>
      <c r="G985" s="71">
        <v>0.79326362317050003</v>
      </c>
      <c r="H985" s="68">
        <v>76.060606060606105</v>
      </c>
      <c r="I985" s="71">
        <v>0.87558641977486296</v>
      </c>
      <c r="J985" s="68">
        <v>95.151515151515198</v>
      </c>
      <c r="K985" s="71">
        <v>0.92918218778545403</v>
      </c>
      <c r="L985" s="68">
        <v>92.727272727272705</v>
      </c>
      <c r="M985" s="71">
        <v>0.68627450980392202</v>
      </c>
      <c r="N985" s="68">
        <v>67.548321464903395</v>
      </c>
      <c r="O985" s="71">
        <v>0.62649552786217799</v>
      </c>
      <c r="P985" s="68">
        <v>77.209797657082007</v>
      </c>
      <c r="Q985" s="71"/>
      <c r="R985" s="68"/>
    </row>
    <row r="986" spans="1:18" x14ac:dyDescent="0.2">
      <c r="A986" s="72" t="s">
        <v>2251</v>
      </c>
      <c r="B986" s="66" t="s">
        <v>2252</v>
      </c>
      <c r="C986" s="67">
        <v>51</v>
      </c>
      <c r="D986" s="67" t="s">
        <v>337</v>
      </c>
      <c r="E986" s="71">
        <v>0.71822516023365601</v>
      </c>
      <c r="F986" s="68">
        <v>71.919191919191903</v>
      </c>
      <c r="G986" s="71">
        <v>0.69255977922383904</v>
      </c>
      <c r="H986" s="68">
        <v>44.848484848484901</v>
      </c>
      <c r="I986" s="71">
        <v>0.81767342215399597</v>
      </c>
      <c r="J986" s="68">
        <v>80.202020202020194</v>
      </c>
      <c r="K986" s="71">
        <v>0.87979200718764305</v>
      </c>
      <c r="L986" s="68">
        <v>78.080808080808097</v>
      </c>
      <c r="M986" s="71">
        <v>0.70196078431372599</v>
      </c>
      <c r="N986" s="68">
        <v>70.905391658189203</v>
      </c>
      <c r="O986" s="71">
        <v>0.499139808289076</v>
      </c>
      <c r="P986" s="68">
        <v>65.708200212992494</v>
      </c>
      <c r="Q986" s="71"/>
      <c r="R986" s="68"/>
    </row>
    <row r="987" spans="1:18" x14ac:dyDescent="0.2">
      <c r="A987" s="72" t="s">
        <v>2253</v>
      </c>
      <c r="B987" s="66" t="s">
        <v>2254</v>
      </c>
      <c r="C987" s="67">
        <v>51</v>
      </c>
      <c r="D987" s="67" t="s">
        <v>337</v>
      </c>
      <c r="E987" s="71">
        <v>0.71947479584233598</v>
      </c>
      <c r="F987" s="68">
        <v>72.424242424242394</v>
      </c>
      <c r="G987" s="71">
        <v>0.69848233610093702</v>
      </c>
      <c r="H987" s="68">
        <v>46.767676767676797</v>
      </c>
      <c r="I987" s="71">
        <v>0.75611352171495605</v>
      </c>
      <c r="J987" s="68">
        <v>56.6666666666667</v>
      </c>
      <c r="K987" s="71">
        <v>0.77615795502726004</v>
      </c>
      <c r="L987" s="68">
        <v>32.2222222222222</v>
      </c>
      <c r="M987" s="71">
        <v>0.70196078431372599</v>
      </c>
      <c r="N987" s="68">
        <v>70.905391658189203</v>
      </c>
      <c r="O987" s="71">
        <v>0.66465938205480002</v>
      </c>
      <c r="P987" s="68">
        <v>81.256656017039404</v>
      </c>
      <c r="Q987" s="71"/>
      <c r="R987" s="68"/>
    </row>
    <row r="988" spans="1:18" x14ac:dyDescent="0.2">
      <c r="A988" s="72" t="s">
        <v>2255</v>
      </c>
      <c r="B988" s="66" t="s">
        <v>2256</v>
      </c>
      <c r="C988" s="67">
        <v>51</v>
      </c>
      <c r="D988" s="67" t="s">
        <v>337</v>
      </c>
      <c r="E988" s="71">
        <v>0.74697411800909397</v>
      </c>
      <c r="F988" s="68">
        <v>78.383838383838395</v>
      </c>
      <c r="G988" s="71">
        <v>0.64351702496166097</v>
      </c>
      <c r="H988" s="68">
        <v>27.272727272727298</v>
      </c>
      <c r="I988" s="71">
        <v>0.87490175401764902</v>
      </c>
      <c r="J988" s="68">
        <v>94.949494949494905</v>
      </c>
      <c r="K988" s="71">
        <v>0.89300710482177204</v>
      </c>
      <c r="L988" s="68">
        <v>82.727272727272705</v>
      </c>
      <c r="M988" s="71">
        <v>0.57647058823529396</v>
      </c>
      <c r="N988" s="68">
        <v>48.626653102746701</v>
      </c>
      <c r="O988" s="71"/>
      <c r="P988" s="68"/>
      <c r="Q988" s="71"/>
      <c r="R988" s="68"/>
    </row>
    <row r="989" spans="1:18" x14ac:dyDescent="0.2">
      <c r="A989" s="72" t="s">
        <v>2257</v>
      </c>
      <c r="B989" s="66" t="s">
        <v>2258</v>
      </c>
      <c r="C989" s="67">
        <v>51</v>
      </c>
      <c r="D989" s="67" t="s">
        <v>337</v>
      </c>
      <c r="E989" s="71">
        <v>0.843535127887031</v>
      </c>
      <c r="F989" s="68">
        <v>92.727272727272705</v>
      </c>
      <c r="G989" s="71">
        <v>0.85253677637169101</v>
      </c>
      <c r="H989" s="68">
        <v>87.272727272727295</v>
      </c>
      <c r="I989" s="71">
        <v>0.87795235304059904</v>
      </c>
      <c r="J989" s="68">
        <v>95.353535353535406</v>
      </c>
      <c r="K989" s="71">
        <v>0.81488413383094005</v>
      </c>
      <c r="L989" s="68">
        <v>48.686868686868699</v>
      </c>
      <c r="M989" s="71">
        <v>0.75686274509803897</v>
      </c>
      <c r="N989" s="68">
        <v>80.3662258392675</v>
      </c>
      <c r="O989" s="71">
        <v>0.91543963109388604</v>
      </c>
      <c r="P989" s="68">
        <v>97.976570820021294</v>
      </c>
      <c r="Q989" s="71"/>
      <c r="R989" s="68"/>
    </row>
    <row r="990" spans="1:18" x14ac:dyDescent="0.2">
      <c r="A990" s="72" t="s">
        <v>2259</v>
      </c>
      <c r="B990" s="66" t="s">
        <v>2260</v>
      </c>
      <c r="C990" s="67">
        <v>51</v>
      </c>
      <c r="D990" s="67" t="s">
        <v>337</v>
      </c>
      <c r="E990" s="71">
        <v>0.82137059970839099</v>
      </c>
      <c r="F990" s="68">
        <v>90.909090909090907</v>
      </c>
      <c r="G990" s="71">
        <v>0.70767996100605302</v>
      </c>
      <c r="H990" s="68">
        <v>50.202020202020201</v>
      </c>
      <c r="I990" s="71">
        <v>0.91969820965270099</v>
      </c>
      <c r="J990" s="68">
        <v>99.090909090909093</v>
      </c>
      <c r="K990" s="71">
        <v>0.90737860996509001</v>
      </c>
      <c r="L990" s="68">
        <v>87.272727272727295</v>
      </c>
      <c r="M990" s="71">
        <v>0.65490196078431395</v>
      </c>
      <c r="N990" s="68">
        <v>62.665310274669402</v>
      </c>
      <c r="O990" s="71">
        <v>0.91719425713379799</v>
      </c>
      <c r="P990" s="68">
        <v>98.189563365282197</v>
      </c>
      <c r="Q990" s="71"/>
      <c r="R990" s="68"/>
    </row>
    <row r="991" spans="1:18" x14ac:dyDescent="0.2">
      <c r="A991" s="72" t="s">
        <v>2261</v>
      </c>
      <c r="B991" s="66" t="s">
        <v>2262</v>
      </c>
      <c r="C991" s="67">
        <v>51</v>
      </c>
      <c r="D991" s="67" t="s">
        <v>337</v>
      </c>
      <c r="E991" s="71">
        <v>0.85739996366483295</v>
      </c>
      <c r="F991" s="68">
        <v>94.343434343434296</v>
      </c>
      <c r="G991" s="71">
        <v>0.85131089751317501</v>
      </c>
      <c r="H991" s="68">
        <v>86.969696969696997</v>
      </c>
      <c r="I991" s="71">
        <v>0.932657715942391</v>
      </c>
      <c r="J991" s="68">
        <v>99.595959595959599</v>
      </c>
      <c r="K991" s="71">
        <v>0.81876062827476603</v>
      </c>
      <c r="L991" s="68">
        <v>51.212121212121197</v>
      </c>
      <c r="M991" s="71">
        <v>0.81176470588235305</v>
      </c>
      <c r="N991" s="68">
        <v>87.690742624618494</v>
      </c>
      <c r="O991" s="71">
        <v>0.872505870711481</v>
      </c>
      <c r="P991" s="68">
        <v>96.592119275825397</v>
      </c>
      <c r="Q991" s="71"/>
      <c r="R991" s="68"/>
    </row>
    <row r="992" spans="1:18" x14ac:dyDescent="0.2">
      <c r="A992" s="72" t="s">
        <v>2263</v>
      </c>
      <c r="B992" s="66" t="s">
        <v>2264</v>
      </c>
      <c r="C992" s="67">
        <v>51</v>
      </c>
      <c r="D992" s="67" t="s">
        <v>337</v>
      </c>
      <c r="E992" s="71">
        <v>0.84653056311503505</v>
      </c>
      <c r="F992" s="68">
        <v>93.131313131313107</v>
      </c>
      <c r="G992" s="71">
        <v>0.89122123593984404</v>
      </c>
      <c r="H992" s="68">
        <v>92.424242424242394</v>
      </c>
      <c r="I992" s="71">
        <v>0.83765938170286802</v>
      </c>
      <c r="J992" s="68">
        <v>85.757575757575793</v>
      </c>
      <c r="K992" s="71">
        <v>0.86506110859577401</v>
      </c>
      <c r="L992" s="68">
        <v>71.616161616161605</v>
      </c>
      <c r="M992" s="71">
        <v>0.73333333333333295</v>
      </c>
      <c r="N992" s="68">
        <v>76.297049847405901</v>
      </c>
      <c r="O992" s="71">
        <v>0.90537775600335602</v>
      </c>
      <c r="P992" s="68">
        <v>97.657082002129897</v>
      </c>
      <c r="Q992" s="71"/>
      <c r="R992" s="68"/>
    </row>
    <row r="993" spans="1:18" x14ac:dyDescent="0.2">
      <c r="A993" s="72" t="s">
        <v>2265</v>
      </c>
      <c r="B993" s="66" t="s">
        <v>2266</v>
      </c>
      <c r="C993" s="67">
        <v>51</v>
      </c>
      <c r="D993" s="67" t="s">
        <v>337</v>
      </c>
      <c r="E993" s="71">
        <v>0.90324894970777103</v>
      </c>
      <c r="F993" s="68">
        <v>97.878787878787904</v>
      </c>
      <c r="G993" s="71">
        <v>0.81781866519053603</v>
      </c>
      <c r="H993" s="68">
        <v>81.515151515151501</v>
      </c>
      <c r="I993" s="71">
        <v>0.93078585832720095</v>
      </c>
      <c r="J993" s="68">
        <v>99.393939393939405</v>
      </c>
      <c r="K993" s="71">
        <v>0.92450297011915705</v>
      </c>
      <c r="L993" s="68">
        <v>91.717171717171695</v>
      </c>
      <c r="M993" s="71">
        <v>0.84313725490196101</v>
      </c>
      <c r="N993" s="68">
        <v>90.6408952187182</v>
      </c>
      <c r="O993" s="71">
        <v>1</v>
      </c>
      <c r="P993" s="68">
        <v>100</v>
      </c>
      <c r="Q993" s="71"/>
      <c r="R993" s="68"/>
    </row>
    <row r="994" spans="1:18" x14ac:dyDescent="0.2">
      <c r="A994" s="72" t="s">
        <v>2267</v>
      </c>
      <c r="B994" s="66" t="s">
        <v>2268</v>
      </c>
      <c r="C994" s="67">
        <v>50</v>
      </c>
      <c r="D994" s="67" t="s">
        <v>337</v>
      </c>
      <c r="E994" s="71">
        <v>0.61916116490539497</v>
      </c>
      <c r="F994" s="68">
        <v>10.818307905686501</v>
      </c>
      <c r="G994" s="71">
        <v>0.48133449450343402</v>
      </c>
      <c r="H994" s="68">
        <v>3.8372630605640299</v>
      </c>
      <c r="I994" s="71">
        <v>0.78825059671115205</v>
      </c>
      <c r="J994" s="68">
        <v>26.4909847434119</v>
      </c>
      <c r="K994" s="71">
        <v>0.79720556835192902</v>
      </c>
      <c r="L994" s="68">
        <v>25.889967637540501</v>
      </c>
      <c r="M994" s="71">
        <v>0.55474452554744502</v>
      </c>
      <c r="N994" s="68">
        <v>19.749070631970302</v>
      </c>
      <c r="O994" s="71">
        <v>0.47427063941301301</v>
      </c>
      <c r="P994" s="68">
        <v>29.158878504672899</v>
      </c>
      <c r="Q994" s="71"/>
      <c r="R994" s="68"/>
    </row>
    <row r="995" spans="1:18" x14ac:dyDescent="0.2">
      <c r="A995" s="72" t="s">
        <v>2269</v>
      </c>
      <c r="B995" s="66" t="s">
        <v>2270</v>
      </c>
      <c r="C995" s="67">
        <v>51</v>
      </c>
      <c r="D995" s="67" t="s">
        <v>337</v>
      </c>
      <c r="E995" s="71">
        <v>0.82901115143463799</v>
      </c>
      <c r="F995" s="68">
        <v>91.919191919191903</v>
      </c>
      <c r="G995" s="71">
        <v>0.79942223031904902</v>
      </c>
      <c r="H995" s="68">
        <v>77.575757575757606</v>
      </c>
      <c r="I995" s="71">
        <v>0.85741540739967204</v>
      </c>
      <c r="J995" s="68">
        <v>90.707070707070699</v>
      </c>
      <c r="K995" s="71">
        <v>0.89010402817108303</v>
      </c>
      <c r="L995" s="68">
        <v>81.313131313131294</v>
      </c>
      <c r="M995" s="71">
        <v>0.76470588235294101</v>
      </c>
      <c r="N995" s="68">
        <v>81.485249237029507</v>
      </c>
      <c r="O995" s="71">
        <v>0.83340820893044298</v>
      </c>
      <c r="P995" s="68">
        <v>94.355697550585703</v>
      </c>
      <c r="Q995" s="71"/>
      <c r="R995" s="68"/>
    </row>
    <row r="996" spans="1:18" x14ac:dyDescent="0.2">
      <c r="A996" s="72" t="s">
        <v>2271</v>
      </c>
      <c r="B996" s="66" t="s">
        <v>2272</v>
      </c>
      <c r="C996" s="67">
        <v>51</v>
      </c>
      <c r="D996" s="67" t="s">
        <v>337</v>
      </c>
      <c r="E996" s="71">
        <v>0.89931231440950399</v>
      </c>
      <c r="F996" s="68">
        <v>97.676767676767696</v>
      </c>
      <c r="G996" s="71">
        <v>0.97187698608593798</v>
      </c>
      <c r="H996" s="68">
        <v>98.585858585858603</v>
      </c>
      <c r="I996" s="71">
        <v>0.91117520492291804</v>
      </c>
      <c r="J996" s="68">
        <v>98.8888888888889</v>
      </c>
      <c r="K996" s="71">
        <v>0.94050757741671098</v>
      </c>
      <c r="L996" s="68">
        <v>94.848484848484802</v>
      </c>
      <c r="M996" s="71">
        <v>0.78823529411764703</v>
      </c>
      <c r="N996" s="68">
        <v>84.638860630722306</v>
      </c>
      <c r="O996" s="71">
        <v>0.88476650950430802</v>
      </c>
      <c r="P996" s="68">
        <v>97.018104366347202</v>
      </c>
      <c r="Q996" s="71"/>
      <c r="R996" s="68"/>
    </row>
    <row r="997" spans="1:18" x14ac:dyDescent="0.2">
      <c r="A997" s="72" t="s">
        <v>2273</v>
      </c>
      <c r="B997" s="66" t="s">
        <v>2274</v>
      </c>
      <c r="C997" s="67">
        <v>51</v>
      </c>
      <c r="D997" s="67" t="s">
        <v>337</v>
      </c>
      <c r="E997" s="71">
        <v>0.88927836084668999</v>
      </c>
      <c r="F997" s="68">
        <v>96.969696969696997</v>
      </c>
      <c r="G997" s="71">
        <v>0.95073037996867704</v>
      </c>
      <c r="H997" s="68">
        <v>97.474747474747502</v>
      </c>
      <c r="I997" s="71">
        <v>0.84724932309696299</v>
      </c>
      <c r="J997" s="68">
        <v>88.181818181818201</v>
      </c>
      <c r="K997" s="71">
        <v>0.88263835547227798</v>
      </c>
      <c r="L997" s="68">
        <v>79.494949494949495</v>
      </c>
      <c r="M997" s="71">
        <v>0.77647058823529402</v>
      </c>
      <c r="N997" s="68">
        <v>83.011190233977601</v>
      </c>
      <c r="O997" s="71">
        <v>0.989303157460239</v>
      </c>
      <c r="P997" s="68">
        <v>99.361022364217206</v>
      </c>
      <c r="Q997" s="71"/>
      <c r="R997" s="68"/>
    </row>
    <row r="998" spans="1:18" x14ac:dyDescent="0.2">
      <c r="A998" s="72" t="s">
        <v>2275</v>
      </c>
      <c r="B998" s="66" t="s">
        <v>2276</v>
      </c>
      <c r="C998" s="67">
        <v>51</v>
      </c>
      <c r="D998" s="67" t="s">
        <v>337</v>
      </c>
      <c r="E998" s="71">
        <v>0.77571430148699505</v>
      </c>
      <c r="F998" s="68">
        <v>84.040404040403999</v>
      </c>
      <c r="G998" s="71">
        <v>0.70747395440820005</v>
      </c>
      <c r="H998" s="68">
        <v>50</v>
      </c>
      <c r="I998" s="71">
        <v>0.85545690216321701</v>
      </c>
      <c r="J998" s="68">
        <v>89.797979797979806</v>
      </c>
      <c r="K998" s="71">
        <v>0.78341223217101097</v>
      </c>
      <c r="L998" s="68">
        <v>34.6464646464647</v>
      </c>
      <c r="M998" s="71">
        <v>0.77647058823529402</v>
      </c>
      <c r="N998" s="68">
        <v>83.011190233977601</v>
      </c>
      <c r="O998" s="71">
        <v>0.75575783045725498</v>
      </c>
      <c r="P998" s="68">
        <v>88.391906283280093</v>
      </c>
      <c r="Q998" s="71"/>
      <c r="R998" s="68"/>
    </row>
    <row r="999" spans="1:18" x14ac:dyDescent="0.2">
      <c r="A999" s="72" t="s">
        <v>2277</v>
      </c>
      <c r="B999" s="66" t="s">
        <v>2278</v>
      </c>
      <c r="C999" s="67">
        <v>51</v>
      </c>
      <c r="D999" s="67" t="s">
        <v>337</v>
      </c>
      <c r="E999" s="71">
        <v>0.86194166307394404</v>
      </c>
      <c r="F999" s="68">
        <v>94.646464646464693</v>
      </c>
      <c r="G999" s="71">
        <v>0.87561952411371502</v>
      </c>
      <c r="H999" s="68">
        <v>90</v>
      </c>
      <c r="I999" s="71">
        <v>0.88073037361789497</v>
      </c>
      <c r="J999" s="68">
        <v>95.757575757575793</v>
      </c>
      <c r="K999" s="71">
        <v>0.86757919572059505</v>
      </c>
      <c r="L999" s="68">
        <v>72.323232323232304</v>
      </c>
      <c r="M999" s="71">
        <v>0.752941176470588</v>
      </c>
      <c r="N999" s="68">
        <v>79.959308240081398</v>
      </c>
      <c r="O999" s="71">
        <v>0.93283804544692805</v>
      </c>
      <c r="P999" s="68">
        <v>98.722044728434497</v>
      </c>
      <c r="Q999" s="71"/>
      <c r="R999" s="68"/>
    </row>
    <row r="1000" spans="1:18" x14ac:dyDescent="0.2">
      <c r="A1000" s="72" t="s">
        <v>2279</v>
      </c>
      <c r="B1000" s="66" t="s">
        <v>2280</v>
      </c>
      <c r="C1000" s="67">
        <v>51</v>
      </c>
      <c r="D1000" s="67" t="s">
        <v>337</v>
      </c>
      <c r="E1000" s="71">
        <v>0.82463864919864605</v>
      </c>
      <c r="F1000" s="68">
        <v>91.313131313131294</v>
      </c>
      <c r="G1000" s="71">
        <v>0.73727848906777305</v>
      </c>
      <c r="H1000" s="68">
        <v>58.989898989898997</v>
      </c>
      <c r="I1000" s="71">
        <v>0.85546400832571501</v>
      </c>
      <c r="J1000" s="68">
        <v>89.898989898989896</v>
      </c>
      <c r="K1000" s="71">
        <v>0.85594094467817095</v>
      </c>
      <c r="L1000" s="68">
        <v>67.979797979797993</v>
      </c>
      <c r="M1000" s="71">
        <v>0.67450980392156901</v>
      </c>
      <c r="N1000" s="68">
        <v>65.106815869786402</v>
      </c>
      <c r="O1000" s="71">
        <v>1</v>
      </c>
      <c r="P1000" s="68">
        <v>100</v>
      </c>
      <c r="Q1000" s="71"/>
      <c r="R1000" s="68"/>
    </row>
    <row r="1001" spans="1:18" x14ac:dyDescent="0.2">
      <c r="A1001" s="72" t="s">
        <v>2281</v>
      </c>
      <c r="B1001" s="66" t="s">
        <v>2282</v>
      </c>
      <c r="C1001" s="67">
        <v>51</v>
      </c>
      <c r="D1001" s="67" t="s">
        <v>337</v>
      </c>
      <c r="E1001" s="71">
        <v>0.75994643010248797</v>
      </c>
      <c r="F1001" s="68">
        <v>81.414141414141397</v>
      </c>
      <c r="G1001" s="71">
        <v>0.73061410176215902</v>
      </c>
      <c r="H1001" s="68">
        <v>57.373737373737399</v>
      </c>
      <c r="I1001" s="71">
        <v>0.871478563922365</v>
      </c>
      <c r="J1001" s="68">
        <v>94.242424242424207</v>
      </c>
      <c r="K1001" s="71">
        <v>0.85516528537989001</v>
      </c>
      <c r="L1001" s="68">
        <v>67.7777777777778</v>
      </c>
      <c r="M1001" s="71">
        <v>0.81176470588235305</v>
      </c>
      <c r="N1001" s="68">
        <v>87.690742624618494</v>
      </c>
      <c r="O1001" s="71">
        <v>0.53070949356566999</v>
      </c>
      <c r="P1001" s="68">
        <v>68.903088391906294</v>
      </c>
      <c r="Q1001" s="71"/>
      <c r="R1001" s="68"/>
    </row>
    <row r="1002" spans="1:18" x14ac:dyDescent="0.2">
      <c r="A1002" s="72" t="s">
        <v>2283</v>
      </c>
      <c r="B1002" s="66" t="s">
        <v>2284</v>
      </c>
      <c r="C1002" s="67">
        <v>51</v>
      </c>
      <c r="D1002" s="67" t="s">
        <v>337</v>
      </c>
      <c r="E1002" s="71">
        <v>0.79208142033679296</v>
      </c>
      <c r="F1002" s="68">
        <v>86.767676767676804</v>
      </c>
      <c r="G1002" s="71">
        <v>0.75668676873631502</v>
      </c>
      <c r="H1002" s="68">
        <v>65.757575757575793</v>
      </c>
      <c r="I1002" s="71">
        <v>0.91048541330786203</v>
      </c>
      <c r="J1002" s="68">
        <v>98.787878787878796</v>
      </c>
      <c r="K1002" s="71">
        <v>0.90261821643922602</v>
      </c>
      <c r="L1002" s="68">
        <v>85.454545454545496</v>
      </c>
      <c r="M1002" s="71">
        <v>0.69411764705882295</v>
      </c>
      <c r="N1002" s="68">
        <v>68.972533062054893</v>
      </c>
      <c r="O1002" s="71">
        <v>0.69649905614174001</v>
      </c>
      <c r="P1002" s="68">
        <v>84.238551650692202</v>
      </c>
      <c r="Q1002" s="71"/>
      <c r="R1002" s="68"/>
    </row>
    <row r="1003" spans="1:18" x14ac:dyDescent="0.2">
      <c r="A1003" s="72" t="s">
        <v>2285</v>
      </c>
      <c r="B1003" s="66" t="s">
        <v>2286</v>
      </c>
      <c r="C1003" s="67">
        <v>51</v>
      </c>
      <c r="D1003" s="67" t="s">
        <v>337</v>
      </c>
      <c r="E1003" s="71">
        <v>0.80351564200163905</v>
      </c>
      <c r="F1003" s="68">
        <v>88.686868686868706</v>
      </c>
      <c r="G1003" s="71">
        <v>0.80367681942138303</v>
      </c>
      <c r="H1003" s="68">
        <v>78.8888888888889</v>
      </c>
      <c r="I1003" s="71">
        <v>0.89421839492180699</v>
      </c>
      <c r="J1003" s="68">
        <v>97.7777777777778</v>
      </c>
      <c r="K1003" s="71">
        <v>0.89362636200148104</v>
      </c>
      <c r="L1003" s="68">
        <v>82.929292929292899</v>
      </c>
      <c r="M1003" s="71">
        <v>1</v>
      </c>
      <c r="N1003" s="68">
        <v>100</v>
      </c>
      <c r="O1003" s="71">
        <v>0.42605663366352398</v>
      </c>
      <c r="P1003" s="68">
        <v>57.401490947816797</v>
      </c>
      <c r="Q1003" s="71"/>
      <c r="R1003" s="68"/>
    </row>
    <row r="1004" spans="1:18" x14ac:dyDescent="0.2">
      <c r="A1004" s="72" t="s">
        <v>2287</v>
      </c>
      <c r="B1004" s="66" t="s">
        <v>2288</v>
      </c>
      <c r="C1004" s="67">
        <v>51</v>
      </c>
      <c r="D1004" s="67" t="s">
        <v>337</v>
      </c>
      <c r="E1004" s="71">
        <v>0.78667528250836005</v>
      </c>
      <c r="F1004" s="68">
        <v>85.252525252525302</v>
      </c>
      <c r="G1004" s="71">
        <v>0.78566664659619501</v>
      </c>
      <c r="H1004" s="68">
        <v>74.4444444444444</v>
      </c>
      <c r="I1004" s="71">
        <v>0.81711085038170805</v>
      </c>
      <c r="J1004" s="68">
        <v>79.898989898989896</v>
      </c>
      <c r="K1004" s="71">
        <v>0.88847875198022397</v>
      </c>
      <c r="L1004" s="68">
        <v>81.010101010100996</v>
      </c>
      <c r="M1004" s="71">
        <v>0.84705882352941197</v>
      </c>
      <c r="N1004" s="68">
        <v>90.844354018311293</v>
      </c>
      <c r="O1004" s="71">
        <v>0.59506134005426303</v>
      </c>
      <c r="P1004" s="68">
        <v>74.440894568690098</v>
      </c>
      <c r="Q1004" s="71"/>
      <c r="R1004" s="68"/>
    </row>
    <row r="1005" spans="1:18" x14ac:dyDescent="0.2">
      <c r="A1005" s="72" t="s">
        <v>2289</v>
      </c>
      <c r="B1005" s="66" t="s">
        <v>2290</v>
      </c>
      <c r="C1005" s="67">
        <v>51</v>
      </c>
      <c r="D1005" s="67" t="s">
        <v>337</v>
      </c>
      <c r="E1005" s="71">
        <v>0.74373100985666296</v>
      </c>
      <c r="F1005" s="68">
        <v>77.676767676767696</v>
      </c>
      <c r="G1005" s="71">
        <v>0.710161273297505</v>
      </c>
      <c r="H1005" s="68">
        <v>51.212121212121197</v>
      </c>
      <c r="I1005" s="71">
        <v>0.80006232198545202</v>
      </c>
      <c r="J1005" s="68">
        <v>74.141414141414103</v>
      </c>
      <c r="K1005" s="71">
        <v>0.83934512448883403</v>
      </c>
      <c r="L1005" s="68">
        <v>60.505050505050498</v>
      </c>
      <c r="M1005" s="71">
        <v>0.75686274509803897</v>
      </c>
      <c r="N1005" s="68">
        <v>80.3662258392675</v>
      </c>
      <c r="O1005" s="71">
        <v>0.61222358441348401</v>
      </c>
      <c r="P1005" s="68">
        <v>75.931842385516504</v>
      </c>
      <c r="Q1005" s="71"/>
      <c r="R1005" s="68"/>
    </row>
    <row r="1006" spans="1:18" x14ac:dyDescent="0.2">
      <c r="A1006" s="72" t="s">
        <v>2291</v>
      </c>
      <c r="B1006" s="66" t="s">
        <v>2292</v>
      </c>
      <c r="C1006" s="67">
        <v>51</v>
      </c>
      <c r="D1006" s="67" t="s">
        <v>337</v>
      </c>
      <c r="E1006" s="71">
        <v>0.77298376396477397</v>
      </c>
      <c r="F1006" s="68">
        <v>83.535353535353494</v>
      </c>
      <c r="G1006" s="71">
        <v>0.77911950709470401</v>
      </c>
      <c r="H1006" s="68">
        <v>72.2222222222222</v>
      </c>
      <c r="I1006" s="71">
        <v>0.855470235571409</v>
      </c>
      <c r="J1006" s="68">
        <v>90</v>
      </c>
      <c r="K1006" s="71">
        <v>0.89208940264008296</v>
      </c>
      <c r="L1006" s="68">
        <v>82.020202020202007</v>
      </c>
      <c r="M1006" s="71">
        <v>0.752941176470588</v>
      </c>
      <c r="N1006" s="68">
        <v>79.959308240081398</v>
      </c>
      <c r="O1006" s="71">
        <v>0.585298498047085</v>
      </c>
      <c r="P1006" s="68">
        <v>73.269435569755103</v>
      </c>
      <c r="Q1006" s="71"/>
      <c r="R1006" s="68"/>
    </row>
    <row r="1007" spans="1:18" x14ac:dyDescent="0.2">
      <c r="A1007" s="72" t="s">
        <v>1479</v>
      </c>
      <c r="B1007" s="66" t="s">
        <v>2293</v>
      </c>
      <c r="C1007" s="67">
        <v>50</v>
      </c>
      <c r="D1007" s="67" t="s">
        <v>337</v>
      </c>
      <c r="E1007" s="71">
        <v>0.75017274048266702</v>
      </c>
      <c r="F1007" s="68">
        <v>35.136384650947797</v>
      </c>
      <c r="G1007" s="71">
        <v>0.75207844110500899</v>
      </c>
      <c r="H1007" s="68">
        <v>26.953305594082298</v>
      </c>
      <c r="I1007" s="71">
        <v>0.92165327361815697</v>
      </c>
      <c r="J1007" s="68">
        <v>85.991678224687902</v>
      </c>
      <c r="K1007" s="71">
        <v>0.88555690261126896</v>
      </c>
      <c r="L1007" s="68">
        <v>57.2815533980583</v>
      </c>
      <c r="M1007" s="71">
        <v>0.68613138686131403</v>
      </c>
      <c r="N1007" s="68">
        <v>37.221189591078101</v>
      </c>
      <c r="O1007" s="71">
        <v>0.50544369821758595</v>
      </c>
      <c r="P1007" s="68">
        <v>32.850467289719603</v>
      </c>
      <c r="Q1007" s="71"/>
      <c r="R1007" s="68"/>
    </row>
    <row r="1008" spans="1:18" x14ac:dyDescent="0.2">
      <c r="A1008" s="72" t="s">
        <v>2294</v>
      </c>
      <c r="B1008" s="66" t="s">
        <v>2295</v>
      </c>
      <c r="C1008" s="67">
        <v>51</v>
      </c>
      <c r="D1008" s="67" t="s">
        <v>337</v>
      </c>
      <c r="E1008" s="71">
        <v>0.81406084893034103</v>
      </c>
      <c r="F1008" s="68">
        <v>90.404040404040401</v>
      </c>
      <c r="G1008" s="71">
        <v>0.75326750723614699</v>
      </c>
      <c r="H1008" s="68">
        <v>64.747474747474698</v>
      </c>
      <c r="I1008" s="71">
        <v>0.90439640505719299</v>
      </c>
      <c r="J1008" s="68">
        <v>98.181818181818201</v>
      </c>
      <c r="K1008" s="71">
        <v>0.90466938073757297</v>
      </c>
      <c r="L1008" s="68">
        <v>86.060606060606105</v>
      </c>
      <c r="M1008" s="71">
        <v>0.80392156862745101</v>
      </c>
      <c r="N1008" s="68">
        <v>86.775178026449595</v>
      </c>
      <c r="O1008" s="71">
        <v>0.70404938299334296</v>
      </c>
      <c r="P1008" s="68">
        <v>84.664536741214107</v>
      </c>
      <c r="Q1008" s="71"/>
      <c r="R1008" s="68"/>
    </row>
    <row r="1009" spans="1:18" x14ac:dyDescent="0.2">
      <c r="A1009" s="72" t="s">
        <v>2296</v>
      </c>
      <c r="B1009" s="66" t="s">
        <v>2297</v>
      </c>
      <c r="C1009" s="67">
        <v>51</v>
      </c>
      <c r="D1009" s="67" t="s">
        <v>337</v>
      </c>
      <c r="E1009" s="71">
        <v>0.77836174311150796</v>
      </c>
      <c r="F1009" s="68">
        <v>84.343434343434296</v>
      </c>
      <c r="G1009" s="71">
        <v>0.78920688941654005</v>
      </c>
      <c r="H1009" s="68">
        <v>75.454545454545496</v>
      </c>
      <c r="I1009" s="71">
        <v>0.86128220515504295</v>
      </c>
      <c r="J1009" s="68">
        <v>91.717171717171695</v>
      </c>
      <c r="K1009" s="71">
        <v>0.86068040347126895</v>
      </c>
      <c r="L1009" s="68">
        <v>70.202020202020194</v>
      </c>
      <c r="M1009" s="71">
        <v>0.69411764705882295</v>
      </c>
      <c r="N1009" s="68">
        <v>68.972533062054893</v>
      </c>
      <c r="O1009" s="71">
        <v>0.68652157045586304</v>
      </c>
      <c r="P1009" s="68">
        <v>82.960596379126699</v>
      </c>
      <c r="Q1009" s="71"/>
      <c r="R1009" s="68"/>
    </row>
    <row r="1010" spans="1:18" x14ac:dyDescent="0.2">
      <c r="A1010" s="72" t="s">
        <v>2298</v>
      </c>
      <c r="B1010" s="66" t="s">
        <v>2299</v>
      </c>
      <c r="C1010" s="67">
        <v>50</v>
      </c>
      <c r="D1010" s="67" t="s">
        <v>337</v>
      </c>
      <c r="E1010" s="71">
        <v>0.78389982399991498</v>
      </c>
      <c r="F1010" s="68">
        <v>47.480351363846502</v>
      </c>
      <c r="G1010" s="71">
        <v>0.77697338306223396</v>
      </c>
      <c r="H1010" s="68">
        <v>31.622746185853</v>
      </c>
      <c r="I1010" s="71">
        <v>0.80208091119854497</v>
      </c>
      <c r="J1010" s="68">
        <v>30.050855293573701</v>
      </c>
      <c r="K1010" s="71">
        <v>0.82045174950670996</v>
      </c>
      <c r="L1010" s="68">
        <v>31.853906611188201</v>
      </c>
      <c r="M1010" s="71">
        <v>0.91970802919707995</v>
      </c>
      <c r="N1010" s="68">
        <v>78.3457249070632</v>
      </c>
      <c r="O1010" s="71">
        <v>0.60028504703500696</v>
      </c>
      <c r="P1010" s="68">
        <v>47.336448598130801</v>
      </c>
      <c r="Q1010" s="71"/>
      <c r="R1010" s="68"/>
    </row>
    <row r="1011" spans="1:18" x14ac:dyDescent="0.2">
      <c r="A1011" s="72" t="s">
        <v>2300</v>
      </c>
      <c r="B1011" s="66" t="s">
        <v>2301</v>
      </c>
      <c r="C1011" s="67">
        <v>50</v>
      </c>
      <c r="D1011" s="67" t="s">
        <v>337</v>
      </c>
      <c r="E1011" s="71">
        <v>0.711611574323195</v>
      </c>
      <c r="F1011" s="68">
        <v>24.8266296809986</v>
      </c>
      <c r="G1011" s="71">
        <v>0.73206303750996504</v>
      </c>
      <c r="H1011" s="68">
        <v>22.884882108183099</v>
      </c>
      <c r="I1011" s="71">
        <v>0.754829578875436</v>
      </c>
      <c r="J1011" s="68">
        <v>18.169209431345401</v>
      </c>
      <c r="K1011" s="71">
        <v>0.83688748778015498</v>
      </c>
      <c r="L1011" s="68">
        <v>37.263060564031399</v>
      </c>
      <c r="M1011" s="71">
        <v>0.65693430656934304</v>
      </c>
      <c r="N1011" s="68">
        <v>32.9925650557621</v>
      </c>
      <c r="O1011" s="71">
        <v>0.57734346088107802</v>
      </c>
      <c r="P1011" s="68">
        <v>43.037383177570099</v>
      </c>
      <c r="Q1011" s="71"/>
      <c r="R1011" s="68"/>
    </row>
    <row r="1012" spans="1:18" x14ac:dyDescent="0.2">
      <c r="A1012" s="72" t="s">
        <v>2302</v>
      </c>
      <c r="B1012" s="66" t="s">
        <v>2303</v>
      </c>
      <c r="C1012" s="67">
        <v>50</v>
      </c>
      <c r="D1012" s="67" t="s">
        <v>337</v>
      </c>
      <c r="E1012" s="71">
        <v>0.69032006700786697</v>
      </c>
      <c r="F1012" s="68">
        <v>20.4345815996301</v>
      </c>
      <c r="G1012" s="71">
        <v>0.72002427156590099</v>
      </c>
      <c r="H1012" s="68">
        <v>21.2667591308368</v>
      </c>
      <c r="I1012" s="71">
        <v>0.81076321951626695</v>
      </c>
      <c r="J1012" s="68">
        <v>32.824780397595902</v>
      </c>
      <c r="K1012" s="71">
        <v>0.81193558391100795</v>
      </c>
      <c r="L1012" s="68">
        <v>29.542302357836299</v>
      </c>
      <c r="M1012" s="71">
        <v>0.58394160583941601</v>
      </c>
      <c r="N1012" s="68">
        <v>23.5130111524164</v>
      </c>
      <c r="O1012" s="71">
        <v>0.52493565420674104</v>
      </c>
      <c r="P1012" s="68">
        <v>35.233644859813097</v>
      </c>
      <c r="Q1012" s="71"/>
      <c r="R1012" s="68"/>
    </row>
    <row r="1013" spans="1:18" x14ac:dyDescent="0.2">
      <c r="A1013" s="72" t="s">
        <v>2304</v>
      </c>
      <c r="B1013" s="66" t="s">
        <v>2305</v>
      </c>
      <c r="C1013" s="67">
        <v>51</v>
      </c>
      <c r="D1013" s="67" t="s">
        <v>337</v>
      </c>
      <c r="E1013" s="71">
        <v>0.77199572359568402</v>
      </c>
      <c r="F1013" s="68">
        <v>83.3333333333333</v>
      </c>
      <c r="G1013" s="71">
        <v>0.81541378017452304</v>
      </c>
      <c r="H1013" s="68">
        <v>81.212121212121204</v>
      </c>
      <c r="I1013" s="71">
        <v>0.76497239834139996</v>
      </c>
      <c r="J1013" s="68">
        <v>60.303030303030297</v>
      </c>
      <c r="K1013" s="71">
        <v>0.869741009446234</v>
      </c>
      <c r="L1013" s="68">
        <v>74.040404040403999</v>
      </c>
      <c r="M1013" s="71">
        <v>0.83921568627451004</v>
      </c>
      <c r="N1013" s="68">
        <v>90.335707019328595</v>
      </c>
      <c r="O1013" s="71">
        <v>0.57063574374175197</v>
      </c>
      <c r="P1013" s="68">
        <v>71.778487752928598</v>
      </c>
      <c r="Q1013" s="71"/>
      <c r="R1013" s="68"/>
    </row>
    <row r="1014" spans="1:18" x14ac:dyDescent="0.2">
      <c r="A1014" s="72" t="s">
        <v>2306</v>
      </c>
      <c r="B1014" s="66" t="s">
        <v>2307</v>
      </c>
      <c r="C1014" s="67">
        <v>50</v>
      </c>
      <c r="D1014" s="67" t="s">
        <v>337</v>
      </c>
      <c r="E1014" s="71">
        <v>0.62003860131181399</v>
      </c>
      <c r="F1014" s="68">
        <v>11.0957004160888</v>
      </c>
      <c r="G1014" s="71">
        <v>0.54252966203937103</v>
      </c>
      <c r="H1014" s="68">
        <v>5.2704576976421604</v>
      </c>
      <c r="I1014" s="71">
        <v>0.76353085397420195</v>
      </c>
      <c r="J1014" s="68">
        <v>20.203421174294999</v>
      </c>
      <c r="K1014" s="71">
        <v>0.72202911733536101</v>
      </c>
      <c r="L1014" s="68">
        <v>13.1761442441054</v>
      </c>
      <c r="M1014" s="71">
        <v>0.48905109489051102</v>
      </c>
      <c r="N1014" s="68">
        <v>14.637546468401499</v>
      </c>
      <c r="O1014" s="71">
        <v>0.58305227831962703</v>
      </c>
      <c r="P1014" s="68">
        <v>44.158878504672899</v>
      </c>
      <c r="Q1014" s="71"/>
      <c r="R1014" s="68"/>
    </row>
    <row r="1015" spans="1:18" x14ac:dyDescent="0.2">
      <c r="A1015" s="72" t="s">
        <v>2308</v>
      </c>
      <c r="B1015" s="66" t="s">
        <v>2309</v>
      </c>
      <c r="C1015" s="67">
        <v>51</v>
      </c>
      <c r="D1015" s="67" t="s">
        <v>337</v>
      </c>
      <c r="E1015" s="71">
        <v>0.73053993501368997</v>
      </c>
      <c r="F1015" s="68">
        <v>74.4444444444444</v>
      </c>
      <c r="G1015" s="71">
        <v>0.74642198583888897</v>
      </c>
      <c r="H1015" s="68">
        <v>62.424242424242401</v>
      </c>
      <c r="I1015" s="71">
        <v>0.77620431902828602</v>
      </c>
      <c r="J1015" s="68">
        <v>65.5555555555556</v>
      </c>
      <c r="K1015" s="71">
        <v>0.86823087755735795</v>
      </c>
      <c r="L1015" s="68">
        <v>72.929292929292899</v>
      </c>
      <c r="M1015" s="71">
        <v>0.78039215686274499</v>
      </c>
      <c r="N1015" s="68">
        <v>83.723296032553407</v>
      </c>
      <c r="O1015" s="71">
        <v>0.48145033578117002</v>
      </c>
      <c r="P1015" s="68">
        <v>64.0042598509052</v>
      </c>
      <c r="Q1015" s="71"/>
      <c r="R1015" s="68"/>
    </row>
    <row r="1016" spans="1:18" x14ac:dyDescent="0.2">
      <c r="A1016" s="72" t="s">
        <v>2310</v>
      </c>
      <c r="B1016" s="66" t="s">
        <v>2311</v>
      </c>
      <c r="C1016" s="67">
        <v>51</v>
      </c>
      <c r="D1016" s="67" t="s">
        <v>337</v>
      </c>
      <c r="E1016" s="71">
        <v>0.74176562558104597</v>
      </c>
      <c r="F1016" s="68">
        <v>76.969696969696997</v>
      </c>
      <c r="G1016" s="71">
        <v>0.611305883437682</v>
      </c>
      <c r="H1016" s="68">
        <v>15.959595959595999</v>
      </c>
      <c r="I1016" s="71">
        <v>0.84479953640880201</v>
      </c>
      <c r="J1016" s="68">
        <v>87.575757575757606</v>
      </c>
      <c r="K1016" s="71">
        <v>0.90816545863938802</v>
      </c>
      <c r="L1016" s="68">
        <v>87.676767676767696</v>
      </c>
      <c r="M1016" s="71">
        <v>0.81176470588235305</v>
      </c>
      <c r="N1016" s="68">
        <v>87.690742624618494</v>
      </c>
      <c r="O1016" s="71">
        <v>0.532792543537005</v>
      </c>
      <c r="P1016" s="68">
        <v>69.3290734824281</v>
      </c>
      <c r="Q1016" s="71"/>
      <c r="R1016" s="68"/>
    </row>
    <row r="1017" spans="1:18" x14ac:dyDescent="0.2">
      <c r="A1017" s="72" t="s">
        <v>2312</v>
      </c>
      <c r="B1017" s="66" t="s">
        <v>2313</v>
      </c>
      <c r="C1017" s="67">
        <v>51</v>
      </c>
      <c r="D1017" s="67" t="s">
        <v>337</v>
      </c>
      <c r="E1017" s="71">
        <v>0.820644598849677</v>
      </c>
      <c r="F1017" s="68">
        <v>90.808080808080803</v>
      </c>
      <c r="G1017" s="71">
        <v>0.83449250948053499</v>
      </c>
      <c r="H1017" s="68">
        <v>84.4444444444444</v>
      </c>
      <c r="I1017" s="71">
        <v>0.86639368790523397</v>
      </c>
      <c r="J1017" s="68">
        <v>92.828282828282795</v>
      </c>
      <c r="K1017" s="71">
        <v>0.90046727006047</v>
      </c>
      <c r="L1017" s="68">
        <v>84.949494949494905</v>
      </c>
      <c r="M1017" s="71">
        <v>0.90196078431372595</v>
      </c>
      <c r="N1017" s="68">
        <v>94.303153611393697</v>
      </c>
      <c r="O1017" s="71">
        <v>0.59990874248842097</v>
      </c>
      <c r="P1017" s="68">
        <v>74.760383386581495</v>
      </c>
      <c r="Q1017" s="71"/>
      <c r="R1017" s="68"/>
    </row>
    <row r="1018" spans="1:18" x14ac:dyDescent="0.2">
      <c r="A1018" s="72" t="s">
        <v>2314</v>
      </c>
      <c r="B1018" s="66" t="s">
        <v>2315</v>
      </c>
      <c r="C1018" s="67">
        <v>51</v>
      </c>
      <c r="D1018" s="67" t="s">
        <v>337</v>
      </c>
      <c r="E1018" s="71">
        <v>0.74676567294978502</v>
      </c>
      <c r="F1018" s="68">
        <v>78.282828282828305</v>
      </c>
      <c r="G1018" s="71">
        <v>0.69045913317167296</v>
      </c>
      <c r="H1018" s="68">
        <v>44.141414141414103</v>
      </c>
      <c r="I1018" s="71">
        <v>0.825557731899761</v>
      </c>
      <c r="J1018" s="68">
        <v>82.727272727272705</v>
      </c>
      <c r="K1018" s="71">
        <v>0.86078396064252305</v>
      </c>
      <c r="L1018" s="68">
        <v>70.303030303030297</v>
      </c>
      <c r="M1018" s="71">
        <v>0.76862745098039198</v>
      </c>
      <c r="N1018" s="68">
        <v>82.095625635808702</v>
      </c>
      <c r="O1018" s="71">
        <v>0.588400088054577</v>
      </c>
      <c r="P1018" s="68">
        <v>73.695420660276895</v>
      </c>
      <c r="Q1018" s="71"/>
      <c r="R1018" s="68"/>
    </row>
    <row r="1019" spans="1:18" x14ac:dyDescent="0.2">
      <c r="A1019" s="72" t="s">
        <v>2316</v>
      </c>
      <c r="B1019" s="66" t="s">
        <v>2317</v>
      </c>
      <c r="C1019" s="67">
        <v>50</v>
      </c>
      <c r="D1019" s="67" t="s">
        <v>337</v>
      </c>
      <c r="E1019" s="71">
        <v>0.64648118219899398</v>
      </c>
      <c r="F1019" s="68">
        <v>14.331946370781299</v>
      </c>
      <c r="G1019" s="71">
        <v>0.57816812828461295</v>
      </c>
      <c r="H1019" s="68">
        <v>7.2584373555247303</v>
      </c>
      <c r="I1019" s="71">
        <v>0.78879687730226</v>
      </c>
      <c r="J1019" s="68">
        <v>26.583448913546</v>
      </c>
      <c r="K1019" s="71">
        <v>0.70295502333093696</v>
      </c>
      <c r="L1019" s="68">
        <v>11.2343966712899</v>
      </c>
      <c r="M1019" s="71">
        <v>0.53284671532846695</v>
      </c>
      <c r="N1019" s="68">
        <v>18.1691449814126</v>
      </c>
      <c r="O1019" s="71">
        <v>0.62963916674869003</v>
      </c>
      <c r="P1019" s="68">
        <v>52.943925233644897</v>
      </c>
      <c r="Q1019" s="71"/>
      <c r="R1019" s="68"/>
    </row>
    <row r="1020" spans="1:18" x14ac:dyDescent="0.2">
      <c r="A1020" s="72" t="s">
        <v>2318</v>
      </c>
      <c r="B1020" s="66" t="s">
        <v>2319</v>
      </c>
      <c r="C1020" s="67">
        <v>51</v>
      </c>
      <c r="D1020" s="67" t="s">
        <v>337</v>
      </c>
      <c r="E1020" s="71">
        <v>0.83555989514085405</v>
      </c>
      <c r="F1020" s="68">
        <v>92.424242424242394</v>
      </c>
      <c r="G1020" s="71">
        <v>0.79567315876920297</v>
      </c>
      <c r="H1020" s="68">
        <v>76.6666666666667</v>
      </c>
      <c r="I1020" s="71">
        <v>0.88442110064834201</v>
      </c>
      <c r="J1020" s="68">
        <v>96.363636363636402</v>
      </c>
      <c r="K1020" s="71">
        <v>0.89933491965471402</v>
      </c>
      <c r="L1020" s="68">
        <v>84.646464646464693</v>
      </c>
      <c r="M1020" s="71">
        <v>0.77254901960784295</v>
      </c>
      <c r="N1020" s="68">
        <v>82.502543234994903</v>
      </c>
      <c r="O1020" s="71">
        <v>0.82582127702416797</v>
      </c>
      <c r="P1020" s="68">
        <v>93.823216187433403</v>
      </c>
      <c r="Q1020" s="71"/>
      <c r="R1020" s="68"/>
    </row>
    <row r="1021" spans="1:18" x14ac:dyDescent="0.2">
      <c r="A1021" s="72" t="s">
        <v>2320</v>
      </c>
      <c r="B1021" s="66" t="s">
        <v>2321</v>
      </c>
      <c r="C1021" s="67">
        <v>51</v>
      </c>
      <c r="D1021" s="67" t="s">
        <v>337</v>
      </c>
      <c r="E1021" s="71">
        <v>0.80485920761616103</v>
      </c>
      <c r="F1021" s="68">
        <v>88.8888888888889</v>
      </c>
      <c r="G1021" s="71">
        <v>0.69883731396432003</v>
      </c>
      <c r="H1021" s="68">
        <v>46.8686868686869</v>
      </c>
      <c r="I1021" s="71">
        <v>0.858413097135033</v>
      </c>
      <c r="J1021" s="68">
        <v>91.1111111111111</v>
      </c>
      <c r="K1021" s="71">
        <v>0.93041355864975095</v>
      </c>
      <c r="L1021" s="68">
        <v>92.929292929292899</v>
      </c>
      <c r="M1021" s="71">
        <v>0.78823529411764703</v>
      </c>
      <c r="N1021" s="68">
        <v>84.638860630722306</v>
      </c>
      <c r="O1021" s="71">
        <v>0.74839677421405304</v>
      </c>
      <c r="P1021" s="68">
        <v>87.859424920127793</v>
      </c>
      <c r="Q1021" s="71"/>
      <c r="R1021" s="68"/>
    </row>
    <row r="1022" spans="1:18" x14ac:dyDescent="0.2">
      <c r="A1022" s="72" t="s">
        <v>2322</v>
      </c>
      <c r="B1022" s="66" t="s">
        <v>2323</v>
      </c>
      <c r="C1022" s="67">
        <v>50</v>
      </c>
      <c r="D1022" s="67" t="s">
        <v>337</v>
      </c>
      <c r="E1022" s="71">
        <v>0.551586462306905</v>
      </c>
      <c r="F1022" s="68">
        <v>5.5016181229773498</v>
      </c>
      <c r="G1022" s="71">
        <v>0.60770852172358303</v>
      </c>
      <c r="H1022" s="68">
        <v>9.4313453536754501</v>
      </c>
      <c r="I1022" s="71">
        <v>0.81914922168307303</v>
      </c>
      <c r="J1022" s="68">
        <v>36.477115117891799</v>
      </c>
      <c r="K1022" s="71">
        <v>0.77948810582096395</v>
      </c>
      <c r="L1022" s="68">
        <v>21.960240406842299</v>
      </c>
      <c r="M1022" s="71">
        <v>0</v>
      </c>
      <c r="N1022" s="68">
        <v>1.0687732342007401</v>
      </c>
      <c r="O1022" s="71"/>
      <c r="P1022" s="68"/>
      <c r="Q1022" s="71"/>
      <c r="R1022" s="68"/>
    </row>
    <row r="1023" spans="1:18" x14ac:dyDescent="0.2">
      <c r="A1023" s="72" t="s">
        <v>2324</v>
      </c>
      <c r="B1023" s="66" t="s">
        <v>2325</v>
      </c>
      <c r="C1023" s="67">
        <v>50</v>
      </c>
      <c r="D1023" s="67" t="s">
        <v>337</v>
      </c>
      <c r="E1023" s="71">
        <v>0.63144094098951697</v>
      </c>
      <c r="F1023" s="68">
        <v>12.3901987979658</v>
      </c>
      <c r="G1023" s="71">
        <v>0.71141754747168495</v>
      </c>
      <c r="H1023" s="68">
        <v>19.926028663892701</v>
      </c>
      <c r="I1023" s="71">
        <v>0.81275237959879199</v>
      </c>
      <c r="J1023" s="68">
        <v>33.749422098936698</v>
      </c>
      <c r="K1023" s="71">
        <v>0.89255157697837595</v>
      </c>
      <c r="L1023" s="68">
        <v>60.564031437817803</v>
      </c>
      <c r="M1023" s="71">
        <v>0</v>
      </c>
      <c r="N1023" s="68">
        <v>1.0687732342007401</v>
      </c>
      <c r="O1023" s="71">
        <v>0.74048320089873199</v>
      </c>
      <c r="P1023" s="68">
        <v>71.9158878504673</v>
      </c>
      <c r="Q1023" s="71"/>
      <c r="R1023" s="68"/>
    </row>
    <row r="1024" spans="1:18" x14ac:dyDescent="0.2">
      <c r="A1024" s="72" t="s">
        <v>2326</v>
      </c>
      <c r="B1024" s="66" t="s">
        <v>2327</v>
      </c>
      <c r="C1024" s="67">
        <v>50</v>
      </c>
      <c r="D1024" s="67" t="s">
        <v>337</v>
      </c>
      <c r="E1024" s="71">
        <v>0.63758802759868605</v>
      </c>
      <c r="F1024" s="68">
        <v>13.2686084142395</v>
      </c>
      <c r="G1024" s="71">
        <v>0.66745258977986899</v>
      </c>
      <c r="H1024" s="68">
        <v>14.1007859454461</v>
      </c>
      <c r="I1024" s="71">
        <v>0.79626808370666702</v>
      </c>
      <c r="J1024" s="68">
        <v>28.432732316227501</v>
      </c>
      <c r="K1024" s="71">
        <v>0.69981387375033199</v>
      </c>
      <c r="L1024" s="68">
        <v>10.6796116504854</v>
      </c>
      <c r="M1024" s="71">
        <v>0.218978102189781</v>
      </c>
      <c r="N1024" s="68">
        <v>3.0204460966542701</v>
      </c>
      <c r="O1024" s="71">
        <v>0.80542748856678403</v>
      </c>
      <c r="P1024" s="68">
        <v>83.130841121495294</v>
      </c>
      <c r="Q1024" s="71"/>
      <c r="R1024" s="68"/>
    </row>
    <row r="1025" spans="1:18" x14ac:dyDescent="0.2">
      <c r="A1025" s="72" t="s">
        <v>2328</v>
      </c>
      <c r="B1025" s="66" t="s">
        <v>2329</v>
      </c>
      <c r="C1025" s="67">
        <v>51</v>
      </c>
      <c r="D1025" s="67" t="s">
        <v>337</v>
      </c>
      <c r="E1025" s="71">
        <v>0.87042665233157401</v>
      </c>
      <c r="F1025" s="68">
        <v>95.454545454545496</v>
      </c>
      <c r="G1025" s="71">
        <v>0.81375655097968302</v>
      </c>
      <c r="H1025" s="68">
        <v>81.010101010100996</v>
      </c>
      <c r="I1025" s="71">
        <v>0.93944217548608699</v>
      </c>
      <c r="J1025" s="68">
        <v>99.696969696969703</v>
      </c>
      <c r="K1025" s="71">
        <v>0.94424282792399705</v>
      </c>
      <c r="L1025" s="68">
        <v>95.757575757575793</v>
      </c>
      <c r="M1025" s="71">
        <v>0.8</v>
      </c>
      <c r="N1025" s="68">
        <v>86.266531027466897</v>
      </c>
      <c r="O1025" s="71">
        <v>0.85469170726810395</v>
      </c>
      <c r="P1025" s="68">
        <v>95.527156549520797</v>
      </c>
      <c r="Q1025" s="71"/>
      <c r="R1025" s="68"/>
    </row>
    <row r="1026" spans="1:18" x14ac:dyDescent="0.2">
      <c r="A1026" s="72" t="s">
        <v>2330</v>
      </c>
      <c r="B1026" s="66" t="s">
        <v>2331</v>
      </c>
      <c r="C1026" s="67">
        <v>51</v>
      </c>
      <c r="D1026" s="67" t="s">
        <v>337</v>
      </c>
      <c r="E1026" s="71">
        <v>0.80034382026936202</v>
      </c>
      <c r="F1026" s="68">
        <v>88.383838383838395</v>
      </c>
      <c r="G1026" s="71">
        <v>0.70088435365448498</v>
      </c>
      <c r="H1026" s="68">
        <v>47.575757575757599</v>
      </c>
      <c r="I1026" s="71">
        <v>0.85588609664041504</v>
      </c>
      <c r="J1026" s="68">
        <v>90.101010101010104</v>
      </c>
      <c r="K1026" s="71">
        <v>0.831629047402897</v>
      </c>
      <c r="L1026" s="68">
        <v>57.171717171717198</v>
      </c>
      <c r="M1026" s="71">
        <v>0.76470588235294101</v>
      </c>
      <c r="N1026" s="68">
        <v>81.485249237029507</v>
      </c>
      <c r="O1026" s="71">
        <v>0.84861372129607004</v>
      </c>
      <c r="P1026" s="68">
        <v>95.314164004259894</v>
      </c>
      <c r="Q1026" s="71"/>
      <c r="R1026" s="68"/>
    </row>
    <row r="1027" spans="1:18" x14ac:dyDescent="0.2">
      <c r="A1027" s="72" t="s">
        <v>2332</v>
      </c>
      <c r="B1027" s="66" t="s">
        <v>2333</v>
      </c>
      <c r="C1027" s="67">
        <v>50</v>
      </c>
      <c r="D1027" s="67" t="s">
        <v>337</v>
      </c>
      <c r="E1027" s="71">
        <v>0.71934006549986196</v>
      </c>
      <c r="F1027" s="68">
        <v>26.768377253814101</v>
      </c>
      <c r="G1027" s="71">
        <v>0.67957005373104595</v>
      </c>
      <c r="H1027" s="68">
        <v>15.5339805825243</v>
      </c>
      <c r="I1027" s="71">
        <v>0.81154356750436796</v>
      </c>
      <c r="J1027" s="68">
        <v>33.148404993065199</v>
      </c>
      <c r="K1027" s="71">
        <v>0.82801155397307902</v>
      </c>
      <c r="L1027" s="68">
        <v>34.119278779472999</v>
      </c>
      <c r="M1027" s="71">
        <v>0.57664233576642299</v>
      </c>
      <c r="N1027" s="68">
        <v>22.583643122676602</v>
      </c>
      <c r="O1027" s="71">
        <v>0.70093281652439199</v>
      </c>
      <c r="P1027" s="68">
        <v>64.906542056074798</v>
      </c>
      <c r="Q1027" s="71"/>
      <c r="R1027" s="68"/>
    </row>
    <row r="1028" spans="1:18" x14ac:dyDescent="0.2">
      <c r="A1028" s="72" t="s">
        <v>2334</v>
      </c>
      <c r="B1028" s="66" t="s">
        <v>2335</v>
      </c>
      <c r="C1028" s="67">
        <v>50</v>
      </c>
      <c r="D1028" s="67" t="s">
        <v>337</v>
      </c>
      <c r="E1028" s="71">
        <v>0.73346170884967099</v>
      </c>
      <c r="F1028" s="68">
        <v>29.9121590383726</v>
      </c>
      <c r="G1028" s="71">
        <v>0.72969832310705296</v>
      </c>
      <c r="H1028" s="68">
        <v>22.515025427646801</v>
      </c>
      <c r="I1028" s="71">
        <v>0.85352857028359697</v>
      </c>
      <c r="J1028" s="68">
        <v>50.670365233471998</v>
      </c>
      <c r="K1028" s="71">
        <v>0.78776448558259504</v>
      </c>
      <c r="L1028" s="68">
        <v>23.9482200647249</v>
      </c>
      <c r="M1028" s="71">
        <v>0.53284671532846695</v>
      </c>
      <c r="N1028" s="68">
        <v>18.1691449814126</v>
      </c>
      <c r="O1028" s="71">
        <v>0.76347044994664504</v>
      </c>
      <c r="P1028" s="68">
        <v>75.794392523364493</v>
      </c>
      <c r="Q1028" s="71"/>
      <c r="R1028" s="68"/>
    </row>
    <row r="1029" spans="1:18" x14ac:dyDescent="0.2">
      <c r="A1029" s="72" t="s">
        <v>2336</v>
      </c>
      <c r="B1029" s="66" t="s">
        <v>2337</v>
      </c>
      <c r="C1029" s="67">
        <v>50</v>
      </c>
      <c r="D1029" s="67" t="s">
        <v>337</v>
      </c>
      <c r="E1029" s="71">
        <v>0.71826382919016996</v>
      </c>
      <c r="F1029" s="68">
        <v>26.4909847434119</v>
      </c>
      <c r="G1029" s="71">
        <v>0.85160419601653403</v>
      </c>
      <c r="H1029" s="68">
        <v>55.848358760980098</v>
      </c>
      <c r="I1029" s="71">
        <v>0.93792614033298105</v>
      </c>
      <c r="J1029" s="68">
        <v>93.527508090614901</v>
      </c>
      <c r="K1029" s="71">
        <v>0.81872419700979504</v>
      </c>
      <c r="L1029" s="68">
        <v>31.299121590383699</v>
      </c>
      <c r="M1029" s="71">
        <v>0.102189781021898</v>
      </c>
      <c r="N1029" s="68">
        <v>1.6263940520446101</v>
      </c>
      <c r="O1029" s="71">
        <v>0.88087483156964397</v>
      </c>
      <c r="P1029" s="68">
        <v>92.570093457943898</v>
      </c>
      <c r="Q1029" s="71"/>
      <c r="R1029" s="68"/>
    </row>
    <row r="1030" spans="1:18" x14ac:dyDescent="0.2">
      <c r="A1030" s="72" t="s">
        <v>2338</v>
      </c>
      <c r="B1030" s="66" t="s">
        <v>2339</v>
      </c>
      <c r="C1030" s="67">
        <v>50</v>
      </c>
      <c r="D1030" s="67" t="s">
        <v>337</v>
      </c>
      <c r="E1030" s="71">
        <v>0.80975345239700502</v>
      </c>
      <c r="F1030" s="68">
        <v>61.026352288488198</v>
      </c>
      <c r="G1030" s="71">
        <v>0.83642421167205305</v>
      </c>
      <c r="H1030" s="68">
        <v>50.485436893203897</v>
      </c>
      <c r="I1030" s="71">
        <v>0.85781481325910602</v>
      </c>
      <c r="J1030" s="68">
        <v>52.704576976421599</v>
      </c>
      <c r="K1030" s="71">
        <v>0.77630544688705005</v>
      </c>
      <c r="L1030" s="68">
        <v>21.497919556172</v>
      </c>
      <c r="M1030" s="71">
        <v>0.70072992700729897</v>
      </c>
      <c r="N1030" s="68">
        <v>39.498141263940497</v>
      </c>
      <c r="O1030" s="71">
        <v>0.87749286315951602</v>
      </c>
      <c r="P1030" s="68">
        <v>92.289719626168207</v>
      </c>
      <c r="Q1030" s="71"/>
      <c r="R1030" s="68"/>
    </row>
    <row r="1031" spans="1:18" x14ac:dyDescent="0.2">
      <c r="A1031" s="72" t="s">
        <v>2340</v>
      </c>
      <c r="B1031" s="66" t="s">
        <v>2341</v>
      </c>
      <c r="C1031" s="67">
        <v>50</v>
      </c>
      <c r="D1031" s="67" t="s">
        <v>337</v>
      </c>
      <c r="E1031" s="71">
        <v>0.73725380245055405</v>
      </c>
      <c r="F1031" s="68">
        <v>31.067961165048501</v>
      </c>
      <c r="G1031" s="71">
        <v>0.69167962385334003</v>
      </c>
      <c r="H1031" s="68">
        <v>17.1983356449376</v>
      </c>
      <c r="I1031" s="71">
        <v>0.81636651610070599</v>
      </c>
      <c r="J1031" s="68">
        <v>35.275080906148901</v>
      </c>
      <c r="K1031" s="71">
        <v>0.853245454970043</v>
      </c>
      <c r="L1031" s="68">
        <v>43.920480813684698</v>
      </c>
      <c r="M1031" s="71">
        <v>0.59124087591240904</v>
      </c>
      <c r="N1031" s="68">
        <v>24.581784386617102</v>
      </c>
      <c r="O1031" s="71">
        <v>0.73373654141627298</v>
      </c>
      <c r="P1031" s="68">
        <v>70.514018691588802</v>
      </c>
      <c r="Q1031" s="71"/>
      <c r="R1031" s="68"/>
    </row>
    <row r="1032" spans="1:18" x14ac:dyDescent="0.2">
      <c r="A1032" s="72" t="s">
        <v>2342</v>
      </c>
      <c r="B1032" s="66" t="s">
        <v>2343</v>
      </c>
      <c r="C1032" s="67">
        <v>50</v>
      </c>
      <c r="D1032" s="67" t="s">
        <v>337</v>
      </c>
      <c r="E1032" s="71">
        <v>0.56885261507097296</v>
      </c>
      <c r="F1032" s="68">
        <v>6.74988441978733</v>
      </c>
      <c r="G1032" s="71">
        <v>0.42927953191158902</v>
      </c>
      <c r="H1032" s="68">
        <v>2.72769301895516</v>
      </c>
      <c r="I1032" s="71">
        <v>0.77767213413466496</v>
      </c>
      <c r="J1032" s="68">
        <v>23.254738788719401</v>
      </c>
      <c r="K1032" s="71">
        <v>0.66532645501019605</v>
      </c>
      <c r="L1032" s="68">
        <v>6.9348127600554799</v>
      </c>
      <c r="M1032" s="71">
        <v>0.18978102189780999</v>
      </c>
      <c r="N1032" s="68">
        <v>2.6951672862453502</v>
      </c>
      <c r="O1032" s="71">
        <v>0.78220393240060404</v>
      </c>
      <c r="P1032" s="68">
        <v>79.439252336448604</v>
      </c>
      <c r="Q1032" s="71"/>
      <c r="R1032" s="68"/>
    </row>
    <row r="1033" spans="1:18" x14ac:dyDescent="0.2">
      <c r="A1033" s="72" t="s">
        <v>2344</v>
      </c>
      <c r="B1033" s="66" t="s">
        <v>2345</v>
      </c>
      <c r="C1033" s="67">
        <v>51</v>
      </c>
      <c r="D1033" s="67" t="s">
        <v>337</v>
      </c>
      <c r="E1033" s="71">
        <v>0.65216028608313303</v>
      </c>
      <c r="F1033" s="68">
        <v>55.656565656565697</v>
      </c>
      <c r="G1033" s="71">
        <v>0.405507502662938</v>
      </c>
      <c r="H1033" s="68">
        <v>2.52525252525253</v>
      </c>
      <c r="I1033" s="71">
        <v>0.67320573528095595</v>
      </c>
      <c r="J1033" s="68">
        <v>26.969696969697001</v>
      </c>
      <c r="K1033" s="71">
        <v>0.70034105759152199</v>
      </c>
      <c r="L1033" s="68">
        <v>12.020202020201999</v>
      </c>
      <c r="M1033" s="71">
        <v>0.63529411764705901</v>
      </c>
      <c r="N1033" s="68">
        <v>59.104781281790402</v>
      </c>
      <c r="O1033" s="71">
        <v>0.846453017233192</v>
      </c>
      <c r="P1033" s="68">
        <v>95.2076677316294</v>
      </c>
      <c r="Q1033" s="71"/>
      <c r="R1033" s="68"/>
    </row>
    <row r="1034" spans="1:18" x14ac:dyDescent="0.2">
      <c r="A1034" s="72" t="s">
        <v>2346</v>
      </c>
      <c r="B1034" s="66" t="s">
        <v>2347</v>
      </c>
      <c r="C1034" s="67">
        <v>50</v>
      </c>
      <c r="D1034" s="67" t="s">
        <v>337</v>
      </c>
      <c r="E1034" s="71">
        <v>0.71410968535103603</v>
      </c>
      <c r="F1034" s="68">
        <v>25.5663430420712</v>
      </c>
      <c r="G1034" s="71">
        <v>0.73282393559242098</v>
      </c>
      <c r="H1034" s="68">
        <v>22.9773462783171</v>
      </c>
      <c r="I1034" s="71">
        <v>0.77649496329128298</v>
      </c>
      <c r="J1034" s="68">
        <v>23.0235783633842</v>
      </c>
      <c r="K1034" s="71">
        <v>0.58759107021414203</v>
      </c>
      <c r="L1034" s="68">
        <v>2.95885344429034</v>
      </c>
      <c r="M1034" s="71">
        <v>0.96350364963503699</v>
      </c>
      <c r="N1034" s="68">
        <v>86.849442379182193</v>
      </c>
      <c r="O1034" s="71">
        <v>0.51013480802229505</v>
      </c>
      <c r="P1034" s="68">
        <v>33.411214953270999</v>
      </c>
      <c r="Q1034" s="71"/>
      <c r="R1034" s="68"/>
    </row>
    <row r="1035" spans="1:18" x14ac:dyDescent="0.2">
      <c r="A1035" s="72" t="s">
        <v>2348</v>
      </c>
      <c r="B1035" s="66" t="s">
        <v>2349</v>
      </c>
      <c r="C1035" s="67">
        <v>50</v>
      </c>
      <c r="D1035" s="67" t="s">
        <v>337</v>
      </c>
      <c r="E1035" s="71">
        <v>0.74881865266399406</v>
      </c>
      <c r="F1035" s="68">
        <v>34.905224225612599</v>
      </c>
      <c r="G1035" s="71">
        <v>0.78564456658147497</v>
      </c>
      <c r="H1035" s="68">
        <v>34.211742949607</v>
      </c>
      <c r="I1035" s="71">
        <v>0.84416475178721495</v>
      </c>
      <c r="J1035" s="68">
        <v>46.555709662505798</v>
      </c>
      <c r="K1035" s="71">
        <v>0.86725487164942505</v>
      </c>
      <c r="L1035" s="68">
        <v>49.884419787332398</v>
      </c>
      <c r="M1035" s="71">
        <v>0.56204379562043805</v>
      </c>
      <c r="N1035" s="68">
        <v>21.096654275092899</v>
      </c>
      <c r="O1035" s="71">
        <v>0.68498527768141504</v>
      </c>
      <c r="P1035" s="68">
        <v>62.476635514018703</v>
      </c>
      <c r="Q1035" s="71"/>
      <c r="R1035" s="68"/>
    </row>
    <row r="1036" spans="1:18" x14ac:dyDescent="0.2">
      <c r="A1036" s="72" t="s">
        <v>2350</v>
      </c>
      <c r="B1036" s="66" t="s">
        <v>2351</v>
      </c>
      <c r="C1036" s="67">
        <v>50</v>
      </c>
      <c r="D1036" s="67" t="s">
        <v>337</v>
      </c>
      <c r="E1036" s="71">
        <v>0.73252489849131397</v>
      </c>
      <c r="F1036" s="68">
        <v>29.680998613037399</v>
      </c>
      <c r="G1036" s="71">
        <v>0.79473125082200402</v>
      </c>
      <c r="H1036" s="68">
        <v>37.170596393897398</v>
      </c>
      <c r="I1036" s="71">
        <v>0.88652394772060505</v>
      </c>
      <c r="J1036" s="68">
        <v>67.683772538141497</v>
      </c>
      <c r="K1036" s="71">
        <v>0.84416427083690204</v>
      </c>
      <c r="L1036" s="68">
        <v>39.852057327785502</v>
      </c>
      <c r="M1036" s="71">
        <v>0.81021897810219001</v>
      </c>
      <c r="N1036" s="68">
        <v>56.8308550185874</v>
      </c>
      <c r="O1036" s="71">
        <v>0.32698604497487099</v>
      </c>
      <c r="P1036" s="68">
        <v>14.112149532710299</v>
      </c>
      <c r="Q1036" s="71"/>
      <c r="R1036" s="68"/>
    </row>
    <row r="1037" spans="1:18" x14ac:dyDescent="0.2">
      <c r="A1037" s="72" t="s">
        <v>2352</v>
      </c>
      <c r="B1037" s="66" t="s">
        <v>2353</v>
      </c>
      <c r="C1037" s="67">
        <v>50</v>
      </c>
      <c r="D1037" s="67" t="s">
        <v>337</v>
      </c>
      <c r="E1037" s="71">
        <v>0.81025548059069896</v>
      </c>
      <c r="F1037" s="68">
        <v>61.303744798890399</v>
      </c>
      <c r="G1037" s="71">
        <v>0.72165107565014897</v>
      </c>
      <c r="H1037" s="68">
        <v>21.497919556172</v>
      </c>
      <c r="I1037" s="71">
        <v>0.85427069370358599</v>
      </c>
      <c r="J1037" s="68">
        <v>50.901525658807202</v>
      </c>
      <c r="K1037" s="71">
        <v>0.74539212381197995</v>
      </c>
      <c r="L1037" s="68">
        <v>16.458622283865001</v>
      </c>
      <c r="M1037" s="71">
        <v>0.91970802919707995</v>
      </c>
      <c r="N1037" s="68">
        <v>78.3457249070632</v>
      </c>
      <c r="O1037" s="71"/>
      <c r="P1037" s="68"/>
      <c r="Q1037" s="71"/>
      <c r="R1037" s="68"/>
    </row>
    <row r="1038" spans="1:18" x14ac:dyDescent="0.2">
      <c r="A1038" s="72" t="s">
        <v>2354</v>
      </c>
      <c r="B1038" s="66" t="s">
        <v>2355</v>
      </c>
      <c r="C1038" s="67">
        <v>50</v>
      </c>
      <c r="D1038" s="67" t="s">
        <v>337</v>
      </c>
      <c r="E1038" s="71">
        <v>0.66901183407431097</v>
      </c>
      <c r="F1038" s="68">
        <v>17.0596393897365</v>
      </c>
      <c r="G1038" s="71">
        <v>0.57707945863773502</v>
      </c>
      <c r="H1038" s="68">
        <v>7.0735090152565903</v>
      </c>
      <c r="I1038" s="71">
        <v>0.80768614621666401</v>
      </c>
      <c r="J1038" s="68">
        <v>32.038834951456302</v>
      </c>
      <c r="K1038" s="71">
        <v>0.72923793582240404</v>
      </c>
      <c r="L1038" s="68">
        <v>14.1932501155802</v>
      </c>
      <c r="M1038" s="71">
        <v>0.56204379562043805</v>
      </c>
      <c r="N1038" s="68">
        <v>21.096654275092899</v>
      </c>
      <c r="O1038" s="71"/>
      <c r="P1038" s="68"/>
      <c r="Q1038" s="71"/>
      <c r="R1038" s="68"/>
    </row>
    <row r="1039" spans="1:18" x14ac:dyDescent="0.2">
      <c r="A1039" s="72" t="s">
        <v>2356</v>
      </c>
      <c r="B1039" s="66" t="s">
        <v>2357</v>
      </c>
      <c r="C1039" s="67">
        <v>50</v>
      </c>
      <c r="D1039" s="67" t="s">
        <v>337</v>
      </c>
      <c r="E1039" s="71">
        <v>0.44787617599631901</v>
      </c>
      <c r="F1039" s="68">
        <v>1.6643550624133101</v>
      </c>
      <c r="G1039" s="71">
        <v>0.373929104549868</v>
      </c>
      <c r="H1039" s="68">
        <v>1.8030513176144201</v>
      </c>
      <c r="I1039" s="71">
        <v>0.68936353528016203</v>
      </c>
      <c r="J1039" s="68">
        <v>9.2464170134072994</v>
      </c>
      <c r="K1039" s="71">
        <v>0.72821206415524797</v>
      </c>
      <c r="L1039" s="68">
        <v>13.962089690245</v>
      </c>
      <c r="M1039" s="71">
        <v>0</v>
      </c>
      <c r="N1039" s="68">
        <v>1.0687732342007401</v>
      </c>
      <c r="O1039" s="71"/>
      <c r="P1039" s="68"/>
      <c r="Q1039" s="71"/>
      <c r="R1039" s="68"/>
    </row>
    <row r="1040" spans="1:18" x14ac:dyDescent="0.2">
      <c r="A1040" s="72" t="s">
        <v>2358</v>
      </c>
      <c r="B1040" s="66" t="s">
        <v>2359</v>
      </c>
      <c r="C1040" s="67">
        <v>51</v>
      </c>
      <c r="D1040" s="67" t="s">
        <v>337</v>
      </c>
      <c r="E1040" s="71">
        <v>0.70020691427107595</v>
      </c>
      <c r="F1040" s="68">
        <v>68.181818181818201</v>
      </c>
      <c r="G1040" s="71">
        <v>0.54716996597382805</v>
      </c>
      <c r="H1040" s="68">
        <v>7.1717171717171704</v>
      </c>
      <c r="I1040" s="71">
        <v>0.810533000047991</v>
      </c>
      <c r="J1040" s="68">
        <v>78.282828282828305</v>
      </c>
      <c r="K1040" s="71">
        <v>0.82054091721409195</v>
      </c>
      <c r="L1040" s="68">
        <v>52.121212121212103</v>
      </c>
      <c r="M1040" s="71">
        <v>0.73333333333333295</v>
      </c>
      <c r="N1040" s="68">
        <v>76.297049847405901</v>
      </c>
      <c r="O1040" s="71">
        <v>0.58945735478613703</v>
      </c>
      <c r="P1040" s="68">
        <v>73.908413205537798</v>
      </c>
      <c r="Q1040" s="71"/>
      <c r="R1040" s="68"/>
    </row>
    <row r="1041" spans="1:18" x14ac:dyDescent="0.2">
      <c r="A1041" s="72" t="s">
        <v>2360</v>
      </c>
      <c r="B1041" s="66" t="s">
        <v>2361</v>
      </c>
      <c r="C1041" s="67">
        <v>51</v>
      </c>
      <c r="D1041" s="67" t="s">
        <v>337</v>
      </c>
      <c r="E1041" s="71">
        <v>0.71705814285829295</v>
      </c>
      <c r="F1041" s="68">
        <v>71.515151515151501</v>
      </c>
      <c r="G1041" s="71">
        <v>0.64469603407917497</v>
      </c>
      <c r="H1041" s="68">
        <v>28.080808080808101</v>
      </c>
      <c r="I1041" s="71">
        <v>0.79307987252816203</v>
      </c>
      <c r="J1041" s="68">
        <v>71.313131313131294</v>
      </c>
      <c r="K1041" s="71">
        <v>0.85913022688211105</v>
      </c>
      <c r="L1041" s="68">
        <v>69.494949494949495</v>
      </c>
      <c r="M1041" s="71">
        <v>0.81960784313725499</v>
      </c>
      <c r="N1041" s="68">
        <v>88.708036622583904</v>
      </c>
      <c r="O1041" s="71">
        <v>0.46877673766476102</v>
      </c>
      <c r="P1041" s="68">
        <v>63.045793397231101</v>
      </c>
      <c r="Q1041" s="71"/>
      <c r="R1041" s="68"/>
    </row>
    <row r="1042" spans="1:18" x14ac:dyDescent="0.2">
      <c r="A1042" s="72" t="s">
        <v>2362</v>
      </c>
      <c r="B1042" s="66" t="s">
        <v>2363</v>
      </c>
      <c r="C1042" s="67">
        <v>51</v>
      </c>
      <c r="D1042" s="67" t="s">
        <v>337</v>
      </c>
      <c r="E1042" s="71">
        <v>0.78849177526136804</v>
      </c>
      <c r="F1042" s="68">
        <v>85.959595959596001</v>
      </c>
      <c r="G1042" s="71">
        <v>0.80566446712655904</v>
      </c>
      <c r="H1042" s="68">
        <v>79.595959595959599</v>
      </c>
      <c r="I1042" s="71">
        <v>0.86169222955107605</v>
      </c>
      <c r="J1042" s="68">
        <v>91.818181818181799</v>
      </c>
      <c r="K1042" s="71">
        <v>0.84009546141355096</v>
      </c>
      <c r="L1042" s="68">
        <v>60.808080808080803</v>
      </c>
      <c r="M1042" s="71">
        <v>0.85490196078431402</v>
      </c>
      <c r="N1042" s="68">
        <v>91.353001017294005</v>
      </c>
      <c r="O1042" s="71">
        <v>0.58010475743134104</v>
      </c>
      <c r="P1042" s="68">
        <v>73.056443024494101</v>
      </c>
      <c r="Q1042" s="71"/>
      <c r="R1042" s="68"/>
    </row>
    <row r="1043" spans="1:18" x14ac:dyDescent="0.2">
      <c r="A1043" s="72" t="s">
        <v>2364</v>
      </c>
      <c r="B1043" s="66" t="s">
        <v>2365</v>
      </c>
      <c r="C1043" s="67">
        <v>51</v>
      </c>
      <c r="D1043" s="67" t="s">
        <v>337</v>
      </c>
      <c r="E1043" s="71">
        <v>0.76427771266715505</v>
      </c>
      <c r="F1043" s="68">
        <v>82.020202020202007</v>
      </c>
      <c r="G1043" s="71">
        <v>0.70570156066449297</v>
      </c>
      <c r="H1043" s="68">
        <v>49.292929292929301</v>
      </c>
      <c r="I1043" s="71">
        <v>0.80572774547426795</v>
      </c>
      <c r="J1043" s="68">
        <v>75.858585858585897</v>
      </c>
      <c r="K1043" s="71">
        <v>0.85823619904413695</v>
      </c>
      <c r="L1043" s="68">
        <v>68.989898989899004</v>
      </c>
      <c r="M1043" s="71">
        <v>0.72549019607843102</v>
      </c>
      <c r="N1043" s="68">
        <v>74.364191251271606</v>
      </c>
      <c r="O1043" s="71">
        <v>0.72623286207444604</v>
      </c>
      <c r="P1043" s="68">
        <v>86.794462193823193</v>
      </c>
      <c r="Q1043" s="71"/>
      <c r="R1043" s="68"/>
    </row>
    <row r="1044" spans="1:18" x14ac:dyDescent="0.2">
      <c r="A1044" s="72" t="s">
        <v>2366</v>
      </c>
      <c r="B1044" s="66" t="s">
        <v>2367</v>
      </c>
      <c r="C1044" s="67">
        <v>50</v>
      </c>
      <c r="D1044" s="67" t="s">
        <v>337</v>
      </c>
      <c r="E1044" s="71">
        <v>0.52077897895298197</v>
      </c>
      <c r="F1044" s="68">
        <v>3.9759593157651398</v>
      </c>
      <c r="G1044" s="71">
        <v>0.11170720307995401</v>
      </c>
      <c r="H1044" s="68">
        <v>9.2464170134073001E-2</v>
      </c>
      <c r="I1044" s="71">
        <v>0.69460376284937098</v>
      </c>
      <c r="J1044" s="68">
        <v>9.6625057790106297</v>
      </c>
      <c r="K1044" s="71">
        <v>0.69525224004856301</v>
      </c>
      <c r="L1044" s="68">
        <v>10.2172907998151</v>
      </c>
      <c r="M1044" s="71">
        <v>0.54014598540145997</v>
      </c>
      <c r="N1044" s="68">
        <v>18.540892193308601</v>
      </c>
      <c r="O1044" s="71">
        <v>0.56218570338556495</v>
      </c>
      <c r="P1044" s="68">
        <v>40.607476635513997</v>
      </c>
      <c r="Q1044" s="71"/>
      <c r="R1044" s="68"/>
    </row>
    <row r="1045" spans="1:18" x14ac:dyDescent="0.2">
      <c r="A1045" s="72" t="s">
        <v>2368</v>
      </c>
      <c r="B1045" s="66" t="s">
        <v>2369</v>
      </c>
      <c r="C1045" s="67">
        <v>50</v>
      </c>
      <c r="D1045" s="67" t="s">
        <v>337</v>
      </c>
      <c r="E1045" s="71">
        <v>0.44764873622884399</v>
      </c>
      <c r="F1045" s="68">
        <v>1.61812297734628</v>
      </c>
      <c r="G1045" s="71">
        <v>0.21319020275777301</v>
      </c>
      <c r="H1045" s="68">
        <v>0.27739251040221902</v>
      </c>
      <c r="I1045" s="71">
        <v>0.45024530596540402</v>
      </c>
      <c r="J1045" s="68">
        <v>0.41608876560332902</v>
      </c>
      <c r="K1045" s="71">
        <v>0.58942901317531804</v>
      </c>
      <c r="L1045" s="68">
        <v>3.09754969949145</v>
      </c>
      <c r="M1045" s="71">
        <v>0.36496350364963498</v>
      </c>
      <c r="N1045" s="68">
        <v>7.4814126394051996</v>
      </c>
      <c r="O1045" s="71">
        <v>0.62041565559608802</v>
      </c>
      <c r="P1045" s="68">
        <v>51.401869158878498</v>
      </c>
      <c r="Q1045" s="71"/>
      <c r="R1045" s="68"/>
    </row>
    <row r="1046" spans="1:18" x14ac:dyDescent="0.2">
      <c r="A1046" s="72" t="s">
        <v>2370</v>
      </c>
      <c r="B1046" s="66" t="s">
        <v>2371</v>
      </c>
      <c r="C1046" s="67">
        <v>51</v>
      </c>
      <c r="D1046" s="67" t="s">
        <v>337</v>
      </c>
      <c r="E1046" s="71">
        <v>0.53439514542566602</v>
      </c>
      <c r="F1046" s="68">
        <v>18.181818181818201</v>
      </c>
      <c r="G1046" s="71">
        <v>0.59510710110547904</v>
      </c>
      <c r="H1046" s="68">
        <v>11.313131313131301</v>
      </c>
      <c r="I1046" s="71">
        <v>0.64901624527914603</v>
      </c>
      <c r="J1046" s="68">
        <v>21.1111111111111</v>
      </c>
      <c r="K1046" s="71">
        <v>0.70914350982784202</v>
      </c>
      <c r="L1046" s="68">
        <v>12.8282828282828</v>
      </c>
      <c r="M1046" s="71">
        <v>0.18431372549019601</v>
      </c>
      <c r="N1046" s="68">
        <v>8.7487283825025397</v>
      </c>
      <c r="O1046" s="71"/>
      <c r="P1046" s="68"/>
      <c r="Q1046" s="71"/>
      <c r="R1046" s="68"/>
    </row>
    <row r="1047" spans="1:18" x14ac:dyDescent="0.2">
      <c r="A1047" s="72" t="s">
        <v>2372</v>
      </c>
      <c r="B1047" s="66" t="s">
        <v>2373</v>
      </c>
      <c r="C1047" s="67">
        <v>51</v>
      </c>
      <c r="D1047" s="67" t="s">
        <v>337</v>
      </c>
      <c r="E1047" s="71">
        <v>0.64426788001635404</v>
      </c>
      <c r="F1047" s="68">
        <v>52.929292929292899</v>
      </c>
      <c r="G1047" s="71">
        <v>0.65081811173575799</v>
      </c>
      <c r="H1047" s="68">
        <v>31.1111111111111</v>
      </c>
      <c r="I1047" s="71">
        <v>0.66407655149630995</v>
      </c>
      <c r="J1047" s="68">
        <v>24.646464646464601</v>
      </c>
      <c r="K1047" s="71">
        <v>0.56216715444885301</v>
      </c>
      <c r="L1047" s="68">
        <v>2.2222222222222201</v>
      </c>
      <c r="M1047" s="71">
        <v>0.74901960784313704</v>
      </c>
      <c r="N1047" s="68">
        <v>79.145473041709096</v>
      </c>
      <c r="O1047" s="71">
        <v>0.59525797455771101</v>
      </c>
      <c r="P1047" s="68">
        <v>74.547390841320507</v>
      </c>
      <c r="Q1047" s="71"/>
      <c r="R1047" s="68"/>
    </row>
    <row r="1048" spans="1:18" x14ac:dyDescent="0.2">
      <c r="A1048" s="72" t="s">
        <v>2374</v>
      </c>
      <c r="B1048" s="66" t="s">
        <v>2375</v>
      </c>
      <c r="C1048" s="67">
        <v>51</v>
      </c>
      <c r="D1048" s="67" t="s">
        <v>337</v>
      </c>
      <c r="E1048" s="71">
        <v>0.69916765374600698</v>
      </c>
      <c r="F1048" s="68">
        <v>67.878787878787904</v>
      </c>
      <c r="G1048" s="71">
        <v>0.739765723410028</v>
      </c>
      <c r="H1048" s="68">
        <v>60.101010101010097</v>
      </c>
      <c r="I1048" s="71">
        <v>0.76212834398727103</v>
      </c>
      <c r="J1048" s="68">
        <v>59.494949494949502</v>
      </c>
      <c r="K1048" s="71">
        <v>0.711835211551191</v>
      </c>
      <c r="L1048" s="68">
        <v>13.636363636363599</v>
      </c>
      <c r="M1048" s="71">
        <v>0.70980392156862704</v>
      </c>
      <c r="N1048" s="68">
        <v>71.922685656154599</v>
      </c>
      <c r="O1048" s="71">
        <v>0.57230506821291505</v>
      </c>
      <c r="P1048" s="68">
        <v>72.204472843450503</v>
      </c>
      <c r="Q1048" s="71"/>
      <c r="R1048" s="68"/>
    </row>
    <row r="1049" spans="1:18" x14ac:dyDescent="0.2">
      <c r="A1049" s="72" t="s">
        <v>2376</v>
      </c>
      <c r="B1049" s="66" t="s">
        <v>2377</v>
      </c>
      <c r="C1049" s="67">
        <v>50</v>
      </c>
      <c r="D1049" s="67" t="s">
        <v>337</v>
      </c>
      <c r="E1049" s="71">
        <v>0.80887106096203998</v>
      </c>
      <c r="F1049" s="68">
        <v>60.517799352750799</v>
      </c>
      <c r="G1049" s="71">
        <v>0.78520271856536505</v>
      </c>
      <c r="H1049" s="68">
        <v>33.980582524271803</v>
      </c>
      <c r="I1049" s="71">
        <v>0.91251933824181197</v>
      </c>
      <c r="J1049" s="68">
        <v>81.553398058252398</v>
      </c>
      <c r="K1049" s="71">
        <v>0.91465751755027702</v>
      </c>
      <c r="L1049" s="68">
        <v>70.503929727230698</v>
      </c>
      <c r="M1049" s="71">
        <v>0.839416058394161</v>
      </c>
      <c r="N1049" s="68">
        <v>62.5</v>
      </c>
      <c r="O1049" s="71">
        <v>0.59255967205858795</v>
      </c>
      <c r="P1049" s="68">
        <v>45.514018691588802</v>
      </c>
      <c r="Q1049" s="71"/>
      <c r="R1049" s="68"/>
    </row>
    <row r="1050" spans="1:18" x14ac:dyDescent="0.2">
      <c r="A1050" s="72" t="s">
        <v>1506</v>
      </c>
      <c r="B1050" s="66" t="s">
        <v>2378</v>
      </c>
      <c r="C1050" s="67">
        <v>50</v>
      </c>
      <c r="D1050" s="67" t="s">
        <v>337</v>
      </c>
      <c r="E1050" s="71">
        <v>0.84004023406147899</v>
      </c>
      <c r="F1050" s="68">
        <v>78.409616273693899</v>
      </c>
      <c r="G1050" s="71">
        <v>0.91133713198065203</v>
      </c>
      <c r="H1050" s="68">
        <v>79.103097549699498</v>
      </c>
      <c r="I1050" s="71">
        <v>0.93844877759586798</v>
      </c>
      <c r="J1050" s="68">
        <v>93.666204345815999</v>
      </c>
      <c r="K1050" s="71">
        <v>0.80954154254477395</v>
      </c>
      <c r="L1050" s="68">
        <v>28.756356911696699</v>
      </c>
      <c r="M1050" s="71">
        <v>0.81751824817518204</v>
      </c>
      <c r="N1050" s="68">
        <v>57.9925650557621</v>
      </c>
      <c r="O1050" s="71">
        <v>0.72335547001091904</v>
      </c>
      <c r="P1050" s="68">
        <v>68.8317757009346</v>
      </c>
      <c r="Q1050" s="71"/>
      <c r="R1050" s="68"/>
    </row>
    <row r="1051" spans="1:18" x14ac:dyDescent="0.2">
      <c r="A1051" s="72" t="s">
        <v>2379</v>
      </c>
      <c r="B1051" s="66" t="s">
        <v>2380</v>
      </c>
      <c r="C1051" s="67">
        <v>50</v>
      </c>
      <c r="D1051" s="67" t="s">
        <v>337</v>
      </c>
      <c r="E1051" s="71">
        <v>0.72705680539878503</v>
      </c>
      <c r="F1051" s="68">
        <v>28.2015718908923</v>
      </c>
      <c r="G1051" s="71">
        <v>0.56228562807678495</v>
      </c>
      <c r="H1051" s="68">
        <v>6.1488673139158596</v>
      </c>
      <c r="I1051" s="71">
        <v>0.88510463966220698</v>
      </c>
      <c r="J1051" s="68">
        <v>66.990291262135898</v>
      </c>
      <c r="K1051" s="71">
        <v>0.90404017112588198</v>
      </c>
      <c r="L1051" s="68">
        <v>65.649560795191903</v>
      </c>
      <c r="M1051" s="71">
        <v>0.67153284671532798</v>
      </c>
      <c r="N1051" s="68">
        <v>34.6654275092937</v>
      </c>
      <c r="O1051" s="71">
        <v>0.61232074141372295</v>
      </c>
      <c r="P1051" s="68">
        <v>49.953271028037399</v>
      </c>
      <c r="Q1051" s="71"/>
      <c r="R1051" s="68"/>
    </row>
    <row r="1052" spans="1:18" x14ac:dyDescent="0.2">
      <c r="A1052" s="72" t="s">
        <v>2381</v>
      </c>
      <c r="B1052" s="66" t="s">
        <v>2382</v>
      </c>
      <c r="C1052" s="67">
        <v>50</v>
      </c>
      <c r="D1052" s="67" t="s">
        <v>337</v>
      </c>
      <c r="E1052" s="71">
        <v>0.88044025308671203</v>
      </c>
      <c r="F1052" s="68">
        <v>96.162736939436002</v>
      </c>
      <c r="G1052" s="71">
        <v>0.91768377287025005</v>
      </c>
      <c r="H1052" s="68">
        <v>81.969486823855704</v>
      </c>
      <c r="I1052" s="71">
        <v>0.92662394986465402</v>
      </c>
      <c r="J1052" s="68">
        <v>89.042995839112393</v>
      </c>
      <c r="K1052" s="71">
        <v>0.95</v>
      </c>
      <c r="L1052" s="68">
        <v>88.858067498844207</v>
      </c>
      <c r="M1052" s="71">
        <v>1</v>
      </c>
      <c r="N1052" s="68">
        <v>100</v>
      </c>
      <c r="O1052" s="71">
        <v>0.60789354269865803</v>
      </c>
      <c r="P1052" s="68">
        <v>49.2056074766355</v>
      </c>
      <c r="Q1052" s="71"/>
      <c r="R1052" s="68"/>
    </row>
    <row r="1053" spans="1:18" x14ac:dyDescent="0.2">
      <c r="A1053" s="72" t="s">
        <v>2383</v>
      </c>
      <c r="B1053" s="66" t="s">
        <v>2384</v>
      </c>
      <c r="C1053" s="67">
        <v>50</v>
      </c>
      <c r="D1053" s="67" t="s">
        <v>337</v>
      </c>
      <c r="E1053" s="71">
        <v>0.85583054618973897</v>
      </c>
      <c r="F1053" s="68">
        <v>87.147480351363896</v>
      </c>
      <c r="G1053" s="71">
        <v>0.92346615224010398</v>
      </c>
      <c r="H1053" s="68">
        <v>84.003698566805397</v>
      </c>
      <c r="I1053" s="71">
        <v>0.91807205216997301</v>
      </c>
      <c r="J1053" s="68">
        <v>84.003698566805397</v>
      </c>
      <c r="K1053" s="71">
        <v>0.84623996141547297</v>
      </c>
      <c r="L1053" s="68">
        <v>40.360610263522901</v>
      </c>
      <c r="M1053" s="71">
        <v>0.85401459854014605</v>
      </c>
      <c r="N1053" s="68">
        <v>65.148698884758403</v>
      </c>
      <c r="O1053" s="71">
        <v>0.73735996658299796</v>
      </c>
      <c r="P1053" s="68">
        <v>71.448598130841106</v>
      </c>
      <c r="Q1053" s="71"/>
      <c r="R1053" s="68"/>
    </row>
    <row r="1054" spans="1:18" x14ac:dyDescent="0.2">
      <c r="A1054" s="72" t="s">
        <v>2385</v>
      </c>
      <c r="B1054" s="66" t="s">
        <v>2386</v>
      </c>
      <c r="C1054" s="67">
        <v>50</v>
      </c>
      <c r="D1054" s="67" t="s">
        <v>337</v>
      </c>
      <c r="E1054" s="71">
        <v>0.866990516956608</v>
      </c>
      <c r="F1054" s="68">
        <v>92.001849283402706</v>
      </c>
      <c r="G1054" s="71">
        <v>0.982301106556978</v>
      </c>
      <c r="H1054" s="68">
        <v>98.058252427184499</v>
      </c>
      <c r="I1054" s="71">
        <v>0.88806697695821502</v>
      </c>
      <c r="J1054" s="68">
        <v>68.331021729080007</v>
      </c>
      <c r="K1054" s="71">
        <v>0.94611372368045299</v>
      </c>
      <c r="L1054" s="68">
        <v>87.147480351363896</v>
      </c>
      <c r="M1054" s="71">
        <v>0.78102189781021902</v>
      </c>
      <c r="N1054" s="68">
        <v>51.858736059479497</v>
      </c>
      <c r="O1054" s="71">
        <v>0.73744887977717499</v>
      </c>
      <c r="P1054" s="68">
        <v>71.495327102803699</v>
      </c>
      <c r="Q1054" s="71"/>
      <c r="R1054" s="68"/>
    </row>
    <row r="1055" spans="1:18" x14ac:dyDescent="0.2">
      <c r="A1055" s="72" t="s">
        <v>2387</v>
      </c>
      <c r="B1055" s="66" t="s">
        <v>2388</v>
      </c>
      <c r="C1055" s="67">
        <v>50</v>
      </c>
      <c r="D1055" s="67" t="s">
        <v>337</v>
      </c>
      <c r="E1055" s="71">
        <v>0.82745352426320795</v>
      </c>
      <c r="F1055" s="68">
        <v>70.920018492834004</v>
      </c>
      <c r="G1055" s="71">
        <v>0.90411951635729004</v>
      </c>
      <c r="H1055" s="68">
        <v>76.467868700878398</v>
      </c>
      <c r="I1055" s="71">
        <v>0.92021049815122502</v>
      </c>
      <c r="J1055" s="68">
        <v>85.113268608414202</v>
      </c>
      <c r="K1055" s="71">
        <v>0.91516498778661803</v>
      </c>
      <c r="L1055" s="68">
        <v>70.781322237632907</v>
      </c>
      <c r="M1055" s="71">
        <v>0.839416058394161</v>
      </c>
      <c r="N1055" s="68">
        <v>62.5</v>
      </c>
      <c r="O1055" s="71">
        <v>0.55835656062674699</v>
      </c>
      <c r="P1055" s="68">
        <v>39.953271028037399</v>
      </c>
      <c r="Q1055" s="71"/>
      <c r="R1055" s="68"/>
    </row>
    <row r="1056" spans="1:18" x14ac:dyDescent="0.2">
      <c r="A1056" s="72" t="s">
        <v>2389</v>
      </c>
      <c r="B1056" s="66" t="s">
        <v>2390</v>
      </c>
      <c r="C1056" s="67">
        <v>50</v>
      </c>
      <c r="D1056" s="67" t="s">
        <v>337</v>
      </c>
      <c r="E1056" s="71">
        <v>0.84976392924703703</v>
      </c>
      <c r="F1056" s="68">
        <v>83.448913546000895</v>
      </c>
      <c r="G1056" s="71">
        <v>0.96129194012590302</v>
      </c>
      <c r="H1056" s="68">
        <v>94.498381877022695</v>
      </c>
      <c r="I1056" s="71">
        <v>0.90076713277935705</v>
      </c>
      <c r="J1056" s="68">
        <v>74.757281553398101</v>
      </c>
      <c r="K1056" s="71">
        <v>0.93818837401294897</v>
      </c>
      <c r="L1056" s="68">
        <v>82.8016643550624</v>
      </c>
      <c r="M1056" s="71">
        <v>0.86861313868613199</v>
      </c>
      <c r="N1056" s="68">
        <v>67.890334572490701</v>
      </c>
      <c r="O1056" s="71">
        <v>0.57995906063084202</v>
      </c>
      <c r="P1056" s="68">
        <v>43.551401869158902</v>
      </c>
      <c r="Q1056" s="71"/>
      <c r="R1056" s="68"/>
    </row>
    <row r="1057" spans="1:18" x14ac:dyDescent="0.2">
      <c r="A1057" s="72" t="s">
        <v>2391</v>
      </c>
      <c r="B1057" s="66" t="s">
        <v>2392</v>
      </c>
      <c r="C1057" s="67">
        <v>50</v>
      </c>
      <c r="D1057" s="67" t="s">
        <v>337</v>
      </c>
      <c r="E1057" s="71">
        <v>0.862436212613644</v>
      </c>
      <c r="F1057" s="68">
        <v>90.245030050855306</v>
      </c>
      <c r="G1057" s="71">
        <v>0.945962924152419</v>
      </c>
      <c r="H1057" s="68">
        <v>91.123439667129006</v>
      </c>
      <c r="I1057" s="71">
        <v>0.91248584910348696</v>
      </c>
      <c r="J1057" s="68">
        <v>81.507165973185394</v>
      </c>
      <c r="K1057" s="71">
        <v>0.95645664398612895</v>
      </c>
      <c r="L1057" s="68">
        <v>91.5857605177994</v>
      </c>
      <c r="M1057" s="71">
        <v>0.70072992700729897</v>
      </c>
      <c r="N1057" s="68">
        <v>39.498141263940497</v>
      </c>
      <c r="O1057" s="71">
        <v>0.79654571881888603</v>
      </c>
      <c r="P1057" s="68">
        <v>81.682242990654203</v>
      </c>
      <c r="Q1057" s="71"/>
      <c r="R1057" s="68"/>
    </row>
    <row r="1058" spans="1:18" x14ac:dyDescent="0.2">
      <c r="A1058" s="72" t="s">
        <v>2393</v>
      </c>
      <c r="B1058" s="66" t="s">
        <v>2394</v>
      </c>
      <c r="C1058" s="67">
        <v>50</v>
      </c>
      <c r="D1058" s="67" t="s">
        <v>337</v>
      </c>
      <c r="E1058" s="71">
        <v>0.87574122765796103</v>
      </c>
      <c r="F1058" s="68">
        <v>95.053166897827097</v>
      </c>
      <c r="G1058" s="71">
        <v>0.95910960015226199</v>
      </c>
      <c r="H1058" s="68">
        <v>94.220989366620401</v>
      </c>
      <c r="I1058" s="71">
        <v>0.86743543409738699</v>
      </c>
      <c r="J1058" s="68">
        <v>57.975034674063799</v>
      </c>
      <c r="K1058" s="71">
        <v>0.93048727969600797</v>
      </c>
      <c r="L1058" s="68">
        <v>78.779472954230201</v>
      </c>
      <c r="M1058" s="71">
        <v>0.82481751824817495</v>
      </c>
      <c r="N1058" s="68">
        <v>59.711895910780697</v>
      </c>
      <c r="O1058" s="71">
        <v>0.79685630609597202</v>
      </c>
      <c r="P1058" s="68">
        <v>81.775700934579405</v>
      </c>
      <c r="Q1058" s="71"/>
      <c r="R1058" s="68"/>
    </row>
    <row r="1059" spans="1:18" x14ac:dyDescent="0.2">
      <c r="A1059" s="72" t="s">
        <v>2395</v>
      </c>
      <c r="B1059" s="66" t="s">
        <v>2396</v>
      </c>
      <c r="C1059" s="67">
        <v>50</v>
      </c>
      <c r="D1059" s="67" t="s">
        <v>337</v>
      </c>
      <c r="E1059" s="71">
        <v>0.77940666663440406</v>
      </c>
      <c r="F1059" s="68">
        <v>45.723532131299102</v>
      </c>
      <c r="G1059" s="71">
        <v>0.93593614784538504</v>
      </c>
      <c r="H1059" s="68">
        <v>87.8871937124364</v>
      </c>
      <c r="I1059" s="71">
        <v>0.96385887095037903</v>
      </c>
      <c r="J1059" s="68">
        <v>98.797965788257002</v>
      </c>
      <c r="K1059" s="71">
        <v>0.94092837286277997</v>
      </c>
      <c r="L1059" s="68">
        <v>84.373555247341699</v>
      </c>
      <c r="M1059" s="71">
        <v>0.82481751824817495</v>
      </c>
      <c r="N1059" s="68">
        <v>59.711895910780697</v>
      </c>
      <c r="O1059" s="71">
        <v>0.23149242326530101</v>
      </c>
      <c r="P1059" s="68">
        <v>7.0093457943925204</v>
      </c>
      <c r="Q1059" s="71"/>
      <c r="R1059" s="68"/>
    </row>
    <row r="1060" spans="1:18" x14ac:dyDescent="0.2">
      <c r="A1060" s="72" t="s">
        <v>2397</v>
      </c>
      <c r="B1060" s="66" t="s">
        <v>2398</v>
      </c>
      <c r="C1060" s="67">
        <v>50</v>
      </c>
      <c r="D1060" s="67" t="s">
        <v>337</v>
      </c>
      <c r="E1060" s="71">
        <v>0.84154917894164705</v>
      </c>
      <c r="F1060" s="68">
        <v>79.149329634766502</v>
      </c>
      <c r="G1060" s="71">
        <v>1</v>
      </c>
      <c r="H1060" s="68">
        <v>100</v>
      </c>
      <c r="I1060" s="71">
        <v>0.85276067087130303</v>
      </c>
      <c r="J1060" s="68">
        <v>50.208044382801702</v>
      </c>
      <c r="K1060" s="71">
        <v>0.98074116551314205</v>
      </c>
      <c r="L1060" s="68">
        <v>97.087378640776706</v>
      </c>
      <c r="M1060" s="71">
        <v>0.94890510948905105</v>
      </c>
      <c r="N1060" s="68">
        <v>83.828996282527896</v>
      </c>
      <c r="O1060" s="71">
        <v>0.42533894883473999</v>
      </c>
      <c r="P1060" s="68">
        <v>23.411214953270999</v>
      </c>
      <c r="Q1060" s="71"/>
      <c r="R1060" s="68"/>
    </row>
    <row r="1061" spans="1:18" x14ac:dyDescent="0.2">
      <c r="A1061" s="72" t="s">
        <v>2399</v>
      </c>
      <c r="B1061" s="66" t="s">
        <v>2400</v>
      </c>
      <c r="C1061" s="67">
        <v>50</v>
      </c>
      <c r="D1061" s="67" t="s">
        <v>337</v>
      </c>
      <c r="E1061" s="71">
        <v>0.79019253389380995</v>
      </c>
      <c r="F1061" s="68">
        <v>50.901525658807202</v>
      </c>
      <c r="G1061" s="71">
        <v>0.99143607624197805</v>
      </c>
      <c r="H1061" s="68">
        <v>99.075358298659296</v>
      </c>
      <c r="I1061" s="71">
        <v>0.85570929065505197</v>
      </c>
      <c r="J1061" s="68">
        <v>51.456310679611597</v>
      </c>
      <c r="K1061" s="71">
        <v>0.98204089988538601</v>
      </c>
      <c r="L1061" s="68">
        <v>97.272306981044807</v>
      </c>
      <c r="M1061" s="71">
        <v>0.87591240875912402</v>
      </c>
      <c r="N1061" s="68">
        <v>69.3308550185874</v>
      </c>
      <c r="O1061" s="71">
        <v>0.24586399392751199</v>
      </c>
      <c r="P1061" s="68">
        <v>7.8971962616822404</v>
      </c>
      <c r="Q1061" s="71"/>
      <c r="R1061" s="68"/>
    </row>
    <row r="1062" spans="1:18" x14ac:dyDescent="0.2">
      <c r="A1062" s="72" t="s">
        <v>2401</v>
      </c>
      <c r="B1062" s="66" t="s">
        <v>2402</v>
      </c>
      <c r="C1062" s="67">
        <v>50</v>
      </c>
      <c r="D1062" s="67" t="s">
        <v>337</v>
      </c>
      <c r="E1062" s="71">
        <v>0.81488331487294297</v>
      </c>
      <c r="F1062" s="68">
        <v>63.754045307443398</v>
      </c>
      <c r="G1062" s="71">
        <v>1</v>
      </c>
      <c r="H1062" s="68">
        <v>100</v>
      </c>
      <c r="I1062" s="71">
        <v>0.81886339174779299</v>
      </c>
      <c r="J1062" s="68">
        <v>36.338418862690702</v>
      </c>
      <c r="K1062" s="71">
        <v>0.99967646400940702</v>
      </c>
      <c r="L1062" s="68">
        <v>98.844197873324106</v>
      </c>
      <c r="M1062" s="71">
        <v>1</v>
      </c>
      <c r="N1062" s="68">
        <v>100</v>
      </c>
      <c r="O1062" s="71">
        <v>0.25587671860751399</v>
      </c>
      <c r="P1062" s="68">
        <v>8.7383177570093498</v>
      </c>
      <c r="Q1062" s="71"/>
      <c r="R1062" s="68"/>
    </row>
    <row r="1063" spans="1:18" x14ac:dyDescent="0.2">
      <c r="A1063" s="72" t="s">
        <v>2403</v>
      </c>
      <c r="B1063" s="66" t="s">
        <v>2404</v>
      </c>
      <c r="C1063" s="67">
        <v>50</v>
      </c>
      <c r="D1063" s="67" t="s">
        <v>337</v>
      </c>
      <c r="E1063" s="71">
        <v>0.92048191028760995</v>
      </c>
      <c r="F1063" s="68">
        <v>99.768839574664796</v>
      </c>
      <c r="G1063" s="71">
        <v>0.99310604117579604</v>
      </c>
      <c r="H1063" s="68">
        <v>99.214054553860393</v>
      </c>
      <c r="I1063" s="71">
        <v>0.82122440761680304</v>
      </c>
      <c r="J1063" s="68">
        <v>37.263060564031399</v>
      </c>
      <c r="K1063" s="71">
        <v>0.96326158439727605</v>
      </c>
      <c r="L1063" s="68">
        <v>93.666204345815999</v>
      </c>
      <c r="M1063" s="71">
        <v>0.82481751824817495</v>
      </c>
      <c r="N1063" s="68">
        <v>59.711895910780697</v>
      </c>
      <c r="O1063" s="71">
        <v>1</v>
      </c>
      <c r="P1063" s="68">
        <v>100</v>
      </c>
      <c r="Q1063" s="71"/>
      <c r="R1063" s="68"/>
    </row>
    <row r="1064" spans="1:18" x14ac:dyDescent="0.2">
      <c r="A1064" s="72" t="s">
        <v>2405</v>
      </c>
      <c r="B1064" s="66" t="s">
        <v>2406</v>
      </c>
      <c r="C1064" s="67">
        <v>50</v>
      </c>
      <c r="D1064" s="67" t="s">
        <v>337</v>
      </c>
      <c r="E1064" s="71">
        <v>0.82124802354167004</v>
      </c>
      <c r="F1064" s="68">
        <v>68.053629218677798</v>
      </c>
      <c r="G1064" s="71">
        <v>0.99509099006608503</v>
      </c>
      <c r="H1064" s="68">
        <v>99.445214979195597</v>
      </c>
      <c r="I1064" s="71">
        <v>0.86393096301458205</v>
      </c>
      <c r="J1064" s="68">
        <v>56.449375866851597</v>
      </c>
      <c r="K1064" s="71">
        <v>0.93378389082791702</v>
      </c>
      <c r="L1064" s="68">
        <v>80.767452612112805</v>
      </c>
      <c r="M1064" s="71">
        <v>0.86861313868613199</v>
      </c>
      <c r="N1064" s="68">
        <v>67.890334572490701</v>
      </c>
      <c r="O1064" s="71">
        <v>0.44482113511363602</v>
      </c>
      <c r="P1064" s="68">
        <v>25.654205607476602</v>
      </c>
      <c r="Q1064" s="71"/>
      <c r="R1064" s="68"/>
    </row>
    <row r="1065" spans="1:18" x14ac:dyDescent="0.2">
      <c r="A1065" s="72" t="s">
        <v>2407</v>
      </c>
      <c r="B1065" s="66" t="s">
        <v>2408</v>
      </c>
      <c r="C1065" s="67">
        <v>50</v>
      </c>
      <c r="D1065" s="67" t="s">
        <v>337</v>
      </c>
      <c r="E1065" s="71">
        <v>0.90252977630731901</v>
      </c>
      <c r="F1065" s="68">
        <v>98.936662043458199</v>
      </c>
      <c r="G1065" s="71">
        <v>0.91102416632604499</v>
      </c>
      <c r="H1065" s="68">
        <v>78.825705039297304</v>
      </c>
      <c r="I1065" s="71">
        <v>0.90260153919543096</v>
      </c>
      <c r="J1065" s="68">
        <v>76.051779935275107</v>
      </c>
      <c r="K1065" s="71">
        <v>0.94572471254716595</v>
      </c>
      <c r="L1065" s="68">
        <v>86.823855755894598</v>
      </c>
      <c r="M1065" s="71">
        <v>0.96350364963503699</v>
      </c>
      <c r="N1065" s="68">
        <v>86.849442379182193</v>
      </c>
      <c r="O1065" s="71">
        <v>0.78979481383291705</v>
      </c>
      <c r="P1065" s="68">
        <v>80.467289719626194</v>
      </c>
      <c r="Q1065" s="71"/>
      <c r="R1065" s="68"/>
    </row>
    <row r="1066" spans="1:18" x14ac:dyDescent="0.2">
      <c r="A1066" s="72" t="s">
        <v>2409</v>
      </c>
      <c r="B1066" s="66" t="s">
        <v>2410</v>
      </c>
      <c r="C1066" s="67">
        <v>50</v>
      </c>
      <c r="D1066" s="67" t="s">
        <v>337</v>
      </c>
      <c r="E1066" s="71">
        <v>0.769556105712498</v>
      </c>
      <c r="F1066" s="68">
        <v>42.302357836338402</v>
      </c>
      <c r="G1066" s="71">
        <v>0.88110808319358802</v>
      </c>
      <c r="H1066" s="68">
        <v>67.267683772538106</v>
      </c>
      <c r="I1066" s="71">
        <v>0.83725220036964398</v>
      </c>
      <c r="J1066" s="68">
        <v>43.966712898751702</v>
      </c>
      <c r="K1066" s="71">
        <v>0.74724007116555302</v>
      </c>
      <c r="L1066" s="68">
        <v>16.736014794267199</v>
      </c>
      <c r="M1066" s="71">
        <v>0.678832116788321</v>
      </c>
      <c r="N1066" s="68">
        <v>35.873605947955397</v>
      </c>
      <c r="O1066" s="71">
        <v>0.70334805704538295</v>
      </c>
      <c r="P1066" s="68">
        <v>65.700934579439206</v>
      </c>
      <c r="Q1066" s="71"/>
      <c r="R1066" s="68"/>
    </row>
    <row r="1067" spans="1:18" x14ac:dyDescent="0.2">
      <c r="A1067" s="72" t="s">
        <v>422</v>
      </c>
      <c r="B1067" s="66" t="s">
        <v>2411</v>
      </c>
      <c r="C1067" s="67">
        <v>50</v>
      </c>
      <c r="D1067" s="67" t="s">
        <v>337</v>
      </c>
      <c r="E1067" s="71">
        <v>0.81488645239076496</v>
      </c>
      <c r="F1067" s="68">
        <v>63.800277392510402</v>
      </c>
      <c r="G1067" s="71">
        <v>0.99859414917170397</v>
      </c>
      <c r="H1067" s="68">
        <v>99.768839574664796</v>
      </c>
      <c r="I1067" s="71">
        <v>0.81492391623342197</v>
      </c>
      <c r="J1067" s="68">
        <v>34.766527970411502</v>
      </c>
      <c r="K1067" s="71">
        <v>0.97075390536071604</v>
      </c>
      <c r="L1067" s="68">
        <v>95.7928802588997</v>
      </c>
      <c r="M1067" s="71">
        <v>0.99270072992700698</v>
      </c>
      <c r="N1067" s="68">
        <v>93.680297397769493</v>
      </c>
      <c r="O1067" s="71">
        <v>0.297459561260973</v>
      </c>
      <c r="P1067" s="68">
        <v>11.5420560747664</v>
      </c>
      <c r="Q1067" s="71"/>
      <c r="R1067" s="68"/>
    </row>
    <row r="1068" spans="1:18" x14ac:dyDescent="0.2">
      <c r="A1068" s="72" t="s">
        <v>2412</v>
      </c>
      <c r="B1068" s="66" t="s">
        <v>2413</v>
      </c>
      <c r="C1068" s="67">
        <v>50</v>
      </c>
      <c r="D1068" s="67" t="s">
        <v>337</v>
      </c>
      <c r="E1068" s="71">
        <v>0.86925222392534995</v>
      </c>
      <c r="F1068" s="68">
        <v>93.296347665279697</v>
      </c>
      <c r="G1068" s="71">
        <v>0.98231475783891897</v>
      </c>
      <c r="H1068" s="68">
        <v>98.104484512251503</v>
      </c>
      <c r="I1068" s="71">
        <v>0.84714140380825398</v>
      </c>
      <c r="J1068" s="68">
        <v>47.572815533980602</v>
      </c>
      <c r="K1068" s="71">
        <v>0.91378355445278903</v>
      </c>
      <c r="L1068" s="68">
        <v>70.087840961627407</v>
      </c>
      <c r="M1068" s="71">
        <v>0.94890510948905105</v>
      </c>
      <c r="N1068" s="68">
        <v>83.828996282527896</v>
      </c>
      <c r="O1068" s="71">
        <v>0.65411629403773897</v>
      </c>
      <c r="P1068" s="68">
        <v>56.775700934579397</v>
      </c>
      <c r="Q1068" s="71"/>
      <c r="R1068" s="68"/>
    </row>
    <row r="1069" spans="1:18" x14ac:dyDescent="0.2">
      <c r="A1069" s="72" t="s">
        <v>2414</v>
      </c>
      <c r="B1069" s="66" t="s">
        <v>2415</v>
      </c>
      <c r="C1069" s="67">
        <v>50</v>
      </c>
      <c r="D1069" s="67" t="s">
        <v>337</v>
      </c>
      <c r="E1069" s="71">
        <v>0.82684624901172499</v>
      </c>
      <c r="F1069" s="68">
        <v>70.596393897364806</v>
      </c>
      <c r="G1069" s="71">
        <v>0.95031826266826702</v>
      </c>
      <c r="H1069" s="68">
        <v>92.325473878871904</v>
      </c>
      <c r="I1069" s="71">
        <v>0.92295691967309401</v>
      </c>
      <c r="J1069" s="68">
        <v>86.638927415626398</v>
      </c>
      <c r="K1069" s="71">
        <v>0.942979531833264</v>
      </c>
      <c r="L1069" s="68">
        <v>85.251964863615299</v>
      </c>
      <c r="M1069" s="71">
        <v>0.57664233576642299</v>
      </c>
      <c r="N1069" s="68">
        <v>22.583643122676602</v>
      </c>
      <c r="O1069" s="71">
        <v>0.74133419511757703</v>
      </c>
      <c r="P1069" s="68">
        <v>72.056074766355096</v>
      </c>
      <c r="Q1069" s="71"/>
      <c r="R1069" s="68"/>
    </row>
    <row r="1070" spans="1:18" x14ac:dyDescent="0.2">
      <c r="A1070" s="72" t="s">
        <v>2416</v>
      </c>
      <c r="B1070" s="66" t="s">
        <v>2417</v>
      </c>
      <c r="C1070" s="67">
        <v>50</v>
      </c>
      <c r="D1070" s="67" t="s">
        <v>337</v>
      </c>
      <c r="E1070" s="71">
        <v>0.77226113414458197</v>
      </c>
      <c r="F1070" s="68">
        <v>43.504392048081399</v>
      </c>
      <c r="G1070" s="71">
        <v>0.96442201067970401</v>
      </c>
      <c r="H1070" s="68">
        <v>95.238095238095198</v>
      </c>
      <c r="I1070" s="71">
        <v>0.91912110456148799</v>
      </c>
      <c r="J1070" s="68">
        <v>84.604715672676804</v>
      </c>
      <c r="K1070" s="71">
        <v>0.92460896902813305</v>
      </c>
      <c r="L1070" s="68">
        <v>75.820619509939903</v>
      </c>
      <c r="M1070" s="71">
        <v>0.78832116788321205</v>
      </c>
      <c r="N1070" s="68">
        <v>53.3457249070632</v>
      </c>
      <c r="O1070" s="71">
        <v>0.26483241857037298</v>
      </c>
      <c r="P1070" s="68">
        <v>9.3925233644859798</v>
      </c>
      <c r="Q1070" s="71"/>
      <c r="R1070" s="68"/>
    </row>
    <row r="1071" spans="1:18" x14ac:dyDescent="0.2">
      <c r="A1071" s="72" t="s">
        <v>2418</v>
      </c>
      <c r="B1071" s="66" t="s">
        <v>2419</v>
      </c>
      <c r="C1071" s="67">
        <v>50</v>
      </c>
      <c r="D1071" s="67" t="s">
        <v>337</v>
      </c>
      <c r="E1071" s="71">
        <v>0.84309319495059698</v>
      </c>
      <c r="F1071" s="68">
        <v>79.750346740637994</v>
      </c>
      <c r="G1071" s="71">
        <v>0.97000843953344895</v>
      </c>
      <c r="H1071" s="68">
        <v>96.440129449838196</v>
      </c>
      <c r="I1071" s="71">
        <v>0.92812357930265299</v>
      </c>
      <c r="J1071" s="68">
        <v>89.828941285252</v>
      </c>
      <c r="K1071" s="71">
        <v>0.97027144596130499</v>
      </c>
      <c r="L1071" s="68">
        <v>95.700416088765607</v>
      </c>
      <c r="M1071" s="71">
        <v>0.64963503649635002</v>
      </c>
      <c r="N1071" s="68">
        <v>32.3420074349442</v>
      </c>
      <c r="O1071" s="71">
        <v>0.69742747345922695</v>
      </c>
      <c r="P1071" s="68">
        <v>64.205607476635507</v>
      </c>
      <c r="Q1071" s="71"/>
      <c r="R1071" s="68"/>
    </row>
    <row r="1072" spans="1:18" x14ac:dyDescent="0.2">
      <c r="A1072" s="72" t="s">
        <v>2420</v>
      </c>
      <c r="B1072" s="66" t="s">
        <v>2421</v>
      </c>
      <c r="C1072" s="67">
        <v>50</v>
      </c>
      <c r="D1072" s="67" t="s">
        <v>337</v>
      </c>
      <c r="E1072" s="71">
        <v>0.82386278583989303</v>
      </c>
      <c r="F1072" s="68">
        <v>69.070735090152596</v>
      </c>
      <c r="G1072" s="71">
        <v>0.97834089512686795</v>
      </c>
      <c r="H1072" s="68">
        <v>97.734627831715201</v>
      </c>
      <c r="I1072" s="71">
        <v>0.93620790161897105</v>
      </c>
      <c r="J1072" s="68">
        <v>92.972723069810399</v>
      </c>
      <c r="K1072" s="71">
        <v>0.93957099598033</v>
      </c>
      <c r="L1072" s="68">
        <v>83.818770226537197</v>
      </c>
      <c r="M1072" s="71">
        <v>0.69343065693430705</v>
      </c>
      <c r="N1072" s="68">
        <v>38.197026022304797</v>
      </c>
      <c r="O1072" s="71">
        <v>0.57176347953898898</v>
      </c>
      <c r="P1072" s="68">
        <v>42.383177570093501</v>
      </c>
      <c r="Q1072" s="71"/>
      <c r="R1072" s="68"/>
    </row>
    <row r="1073" spans="1:18" x14ac:dyDescent="0.2">
      <c r="A1073" s="72" t="s">
        <v>2422</v>
      </c>
      <c r="B1073" s="66" t="s">
        <v>2423</v>
      </c>
      <c r="C1073" s="67">
        <v>50</v>
      </c>
      <c r="D1073" s="67" t="s">
        <v>337</v>
      </c>
      <c r="E1073" s="71">
        <v>0.82663800599270898</v>
      </c>
      <c r="F1073" s="68">
        <v>70.411465557096605</v>
      </c>
      <c r="G1073" s="71">
        <v>0.95688066930882698</v>
      </c>
      <c r="H1073" s="68">
        <v>93.619972260748995</v>
      </c>
      <c r="I1073" s="71">
        <v>0.93107519909936398</v>
      </c>
      <c r="J1073" s="68">
        <v>91.262135922330103</v>
      </c>
      <c r="K1073" s="71">
        <v>0.96252391415822802</v>
      </c>
      <c r="L1073" s="68">
        <v>93.388811835413804</v>
      </c>
      <c r="M1073" s="71">
        <v>0.90510948905109501</v>
      </c>
      <c r="N1073" s="68">
        <v>75.418215613382898</v>
      </c>
      <c r="O1073" s="71">
        <v>0.37760075834603402</v>
      </c>
      <c r="P1073" s="68">
        <v>18.4579439252336</v>
      </c>
      <c r="Q1073" s="71"/>
      <c r="R1073" s="68"/>
    </row>
    <row r="1074" spans="1:18" x14ac:dyDescent="0.2">
      <c r="A1074" s="72" t="s">
        <v>2424</v>
      </c>
      <c r="B1074" s="66" t="s">
        <v>2425</v>
      </c>
      <c r="C1074" s="67">
        <v>50</v>
      </c>
      <c r="D1074" s="67" t="s">
        <v>337</v>
      </c>
      <c r="E1074" s="71">
        <v>0.78893154381006203</v>
      </c>
      <c r="F1074" s="68">
        <v>50.115580212667602</v>
      </c>
      <c r="G1074" s="71">
        <v>0.96701611084305905</v>
      </c>
      <c r="H1074" s="68">
        <v>95.7928802588997</v>
      </c>
      <c r="I1074" s="71">
        <v>0.937680725095832</v>
      </c>
      <c r="J1074" s="68">
        <v>93.435043920480794</v>
      </c>
      <c r="K1074" s="71">
        <v>0.96409913921044799</v>
      </c>
      <c r="L1074" s="68">
        <v>94.220989366620401</v>
      </c>
      <c r="M1074" s="71">
        <v>0.90510948905109501</v>
      </c>
      <c r="N1074" s="68">
        <v>75.418215613382898</v>
      </c>
      <c r="O1074" s="71">
        <v>0.170752254849875</v>
      </c>
      <c r="P1074" s="68">
        <v>4.6728971962616797</v>
      </c>
      <c r="Q1074" s="71"/>
      <c r="R1074" s="68"/>
    </row>
    <row r="1075" spans="1:18" x14ac:dyDescent="0.2">
      <c r="A1075" s="72" t="s">
        <v>2426</v>
      </c>
      <c r="B1075" s="66" t="s">
        <v>2427</v>
      </c>
      <c r="C1075" s="67">
        <v>50</v>
      </c>
      <c r="D1075" s="67" t="s">
        <v>337</v>
      </c>
      <c r="E1075" s="71">
        <v>0.77913273973518005</v>
      </c>
      <c r="F1075" s="68">
        <v>45.631067961165101</v>
      </c>
      <c r="G1075" s="71">
        <v>0.99640623940069595</v>
      </c>
      <c r="H1075" s="68">
        <v>99.630143319463699</v>
      </c>
      <c r="I1075" s="71">
        <v>0.89694633073305596</v>
      </c>
      <c r="J1075" s="68">
        <v>72.861766065649604</v>
      </c>
      <c r="K1075" s="71">
        <v>0.94943904624603503</v>
      </c>
      <c r="L1075" s="68">
        <v>88.488210818307905</v>
      </c>
      <c r="M1075" s="71">
        <v>0.74452554744525601</v>
      </c>
      <c r="N1075" s="68">
        <v>46.979553903345703</v>
      </c>
      <c r="O1075" s="71">
        <v>0.308346534850858</v>
      </c>
      <c r="P1075" s="68">
        <v>12.196261682243</v>
      </c>
      <c r="Q1075" s="71"/>
      <c r="R1075" s="68"/>
    </row>
    <row r="1076" spans="1:18" x14ac:dyDescent="0.2">
      <c r="A1076" s="72" t="s">
        <v>2428</v>
      </c>
      <c r="B1076" s="66" t="s">
        <v>2429</v>
      </c>
      <c r="C1076" s="67">
        <v>50</v>
      </c>
      <c r="D1076" s="67" t="s">
        <v>337</v>
      </c>
      <c r="E1076" s="71">
        <v>0.81826982004818805</v>
      </c>
      <c r="F1076" s="68">
        <v>66.111881645862198</v>
      </c>
      <c r="G1076" s="71">
        <v>0.89836804425946404</v>
      </c>
      <c r="H1076" s="68">
        <v>74.156264447526596</v>
      </c>
      <c r="I1076" s="71">
        <v>0.89788070346716897</v>
      </c>
      <c r="J1076" s="68">
        <v>73.277854831252895</v>
      </c>
      <c r="K1076" s="71">
        <v>0.93276680133866097</v>
      </c>
      <c r="L1076" s="68">
        <v>80.212667591308403</v>
      </c>
      <c r="M1076" s="71">
        <v>0.67153284671532798</v>
      </c>
      <c r="N1076" s="68">
        <v>34.6654275092937</v>
      </c>
      <c r="O1076" s="71">
        <v>0.69080070446031905</v>
      </c>
      <c r="P1076" s="68">
        <v>63.317757009345797</v>
      </c>
      <c r="Q1076" s="71"/>
      <c r="R1076" s="68"/>
    </row>
    <row r="1077" spans="1:18" x14ac:dyDescent="0.2">
      <c r="A1077" s="72" t="s">
        <v>2430</v>
      </c>
      <c r="B1077" s="66" t="s">
        <v>2431</v>
      </c>
      <c r="C1077" s="67">
        <v>50</v>
      </c>
      <c r="D1077" s="67" t="s">
        <v>337</v>
      </c>
      <c r="E1077" s="71">
        <v>0.86779318713312903</v>
      </c>
      <c r="F1077" s="68">
        <v>92.325473878871904</v>
      </c>
      <c r="G1077" s="71">
        <v>0.99848870356750197</v>
      </c>
      <c r="H1077" s="68">
        <v>99.722607489597806</v>
      </c>
      <c r="I1077" s="71">
        <v>0.910935582748719</v>
      </c>
      <c r="J1077" s="68">
        <v>80.859916782246898</v>
      </c>
      <c r="K1077" s="71">
        <v>0.97050150278807601</v>
      </c>
      <c r="L1077" s="68">
        <v>95.746648173832597</v>
      </c>
      <c r="M1077" s="71">
        <v>0.95620437956204396</v>
      </c>
      <c r="N1077" s="68">
        <v>85.362453531598504</v>
      </c>
      <c r="O1077" s="71">
        <v>0.50283576699930699</v>
      </c>
      <c r="P1077" s="68">
        <v>32.523364485981297</v>
      </c>
      <c r="Q1077" s="71"/>
      <c r="R1077" s="68"/>
    </row>
    <row r="1078" spans="1:18" x14ac:dyDescent="0.2">
      <c r="A1078" s="72" t="s">
        <v>2432</v>
      </c>
      <c r="B1078" s="66" t="s">
        <v>2433</v>
      </c>
      <c r="C1078" s="67">
        <v>50</v>
      </c>
      <c r="D1078" s="67" t="s">
        <v>337</v>
      </c>
      <c r="E1078" s="71">
        <v>0.90643286229594899</v>
      </c>
      <c r="F1078" s="68">
        <v>99.214054553860393</v>
      </c>
      <c r="G1078" s="71">
        <v>1</v>
      </c>
      <c r="H1078" s="68">
        <v>100</v>
      </c>
      <c r="I1078" s="71">
        <v>0.90670665864925304</v>
      </c>
      <c r="J1078" s="68">
        <v>78.502080443828007</v>
      </c>
      <c r="K1078" s="71">
        <v>0.976714158504007</v>
      </c>
      <c r="L1078" s="68">
        <v>96.6712898751734</v>
      </c>
      <c r="M1078" s="71">
        <v>1</v>
      </c>
      <c r="N1078" s="68">
        <v>100</v>
      </c>
      <c r="O1078" s="71">
        <v>0.64874349432648604</v>
      </c>
      <c r="P1078" s="68">
        <v>55.747663551401899</v>
      </c>
      <c r="Q1078" s="71"/>
      <c r="R1078" s="68"/>
    </row>
    <row r="1079" spans="1:18" x14ac:dyDescent="0.2">
      <c r="A1079" s="72" t="s">
        <v>2434</v>
      </c>
      <c r="B1079" s="66" t="s">
        <v>2435</v>
      </c>
      <c r="C1079" s="67">
        <v>50</v>
      </c>
      <c r="D1079" s="67" t="s">
        <v>337</v>
      </c>
      <c r="E1079" s="71">
        <v>0.86877463165140301</v>
      </c>
      <c r="F1079" s="68">
        <v>92.741562644475295</v>
      </c>
      <c r="G1079" s="71">
        <v>0.96327672653645902</v>
      </c>
      <c r="H1079" s="68">
        <v>94.960702727693004</v>
      </c>
      <c r="I1079" s="71">
        <v>0.89773809218969602</v>
      </c>
      <c r="J1079" s="68">
        <v>73.139158576051798</v>
      </c>
      <c r="K1079" s="71">
        <v>0.93501387493765897</v>
      </c>
      <c r="L1079" s="68">
        <v>81.507165973185394</v>
      </c>
      <c r="M1079" s="71">
        <v>0.85401459854014605</v>
      </c>
      <c r="N1079" s="68">
        <v>65.148698884758403</v>
      </c>
      <c r="O1079" s="71">
        <v>0.69382986605305597</v>
      </c>
      <c r="P1079" s="68">
        <v>63.785046728971999</v>
      </c>
      <c r="Q1079" s="71"/>
      <c r="R1079" s="68"/>
    </row>
    <row r="1080" spans="1:18" x14ac:dyDescent="0.2">
      <c r="A1080" s="72" t="s">
        <v>2436</v>
      </c>
      <c r="B1080" s="66" t="s">
        <v>2437</v>
      </c>
      <c r="C1080" s="67">
        <v>50</v>
      </c>
      <c r="D1080" s="67" t="s">
        <v>337</v>
      </c>
      <c r="E1080" s="71">
        <v>0.85913159877045797</v>
      </c>
      <c r="F1080" s="68">
        <v>88.626907073509003</v>
      </c>
      <c r="G1080" s="71">
        <v>0.99039959262996402</v>
      </c>
      <c r="H1080" s="68">
        <v>98.982894128525203</v>
      </c>
      <c r="I1080" s="71">
        <v>0.86327370679124005</v>
      </c>
      <c r="J1080" s="68">
        <v>56.033287101248298</v>
      </c>
      <c r="K1080" s="71">
        <v>0.93635203020719104</v>
      </c>
      <c r="L1080" s="68">
        <v>82.061950993989797</v>
      </c>
      <c r="M1080" s="71">
        <v>0.839416058394161</v>
      </c>
      <c r="N1080" s="68">
        <v>62.5</v>
      </c>
      <c r="O1080" s="71">
        <v>0.66621660582973397</v>
      </c>
      <c r="P1080" s="68">
        <v>59.299065420560801</v>
      </c>
      <c r="Q1080" s="71"/>
      <c r="R1080" s="68"/>
    </row>
    <row r="1081" spans="1:18" x14ac:dyDescent="0.2">
      <c r="A1081" s="72" t="s">
        <v>2438</v>
      </c>
      <c r="B1081" s="66" t="s">
        <v>2439</v>
      </c>
      <c r="C1081" s="67">
        <v>50</v>
      </c>
      <c r="D1081" s="67" t="s">
        <v>337</v>
      </c>
      <c r="E1081" s="71">
        <v>0.82880041940915405</v>
      </c>
      <c r="F1081" s="68">
        <v>71.613499768839603</v>
      </c>
      <c r="G1081" s="71">
        <v>0.89326110393926095</v>
      </c>
      <c r="H1081" s="68">
        <v>71.798428109107704</v>
      </c>
      <c r="I1081" s="71">
        <v>0.92491379753884995</v>
      </c>
      <c r="J1081" s="68">
        <v>87.563569116967201</v>
      </c>
      <c r="K1081" s="71">
        <v>0.89718664611771703</v>
      </c>
      <c r="L1081" s="68">
        <v>62.598243180767497</v>
      </c>
      <c r="M1081" s="71">
        <v>0.76642335766423297</v>
      </c>
      <c r="N1081" s="68">
        <v>49.767657992565098</v>
      </c>
      <c r="O1081" s="71">
        <v>0.66221719178570704</v>
      </c>
      <c r="P1081" s="68">
        <v>58.317757009345797</v>
      </c>
      <c r="Q1081" s="71"/>
      <c r="R1081" s="68"/>
    </row>
    <row r="1082" spans="1:18" x14ac:dyDescent="0.2">
      <c r="A1082" s="72" t="s">
        <v>2440</v>
      </c>
      <c r="B1082" s="66" t="s">
        <v>2441</v>
      </c>
      <c r="C1082" s="67">
        <v>50</v>
      </c>
      <c r="D1082" s="67" t="s">
        <v>337</v>
      </c>
      <c r="E1082" s="71">
        <v>0.77090151094531301</v>
      </c>
      <c r="F1082" s="68">
        <v>42.949607027276897</v>
      </c>
      <c r="G1082" s="71">
        <v>0.84774362983836804</v>
      </c>
      <c r="H1082" s="68">
        <v>54.230235783633802</v>
      </c>
      <c r="I1082" s="71">
        <v>0.90756852148240896</v>
      </c>
      <c r="J1082" s="68">
        <v>78.964401294498401</v>
      </c>
      <c r="K1082" s="71">
        <v>0.841412026116373</v>
      </c>
      <c r="L1082" s="68">
        <v>38.696255201109601</v>
      </c>
      <c r="M1082" s="71">
        <v>0.60583941605839398</v>
      </c>
      <c r="N1082" s="68">
        <v>26.394052044609701</v>
      </c>
      <c r="O1082" s="71">
        <v>0.65194396123102205</v>
      </c>
      <c r="P1082" s="68">
        <v>56.448598130841098</v>
      </c>
      <c r="Q1082" s="71"/>
      <c r="R1082" s="68"/>
    </row>
    <row r="1083" spans="1:18" x14ac:dyDescent="0.2">
      <c r="A1083" s="72" t="s">
        <v>2442</v>
      </c>
      <c r="B1083" s="66" t="s">
        <v>2443</v>
      </c>
      <c r="C1083" s="67">
        <v>50</v>
      </c>
      <c r="D1083" s="67" t="s">
        <v>337</v>
      </c>
      <c r="E1083" s="71">
        <v>0.79288980724108005</v>
      </c>
      <c r="F1083" s="68">
        <v>51.872399445215002</v>
      </c>
      <c r="G1083" s="71">
        <v>0.84246178471928701</v>
      </c>
      <c r="H1083" s="68">
        <v>52.565880721220502</v>
      </c>
      <c r="I1083" s="71">
        <v>0.91859932444445302</v>
      </c>
      <c r="J1083" s="68">
        <v>84.373555247341699</v>
      </c>
      <c r="K1083" s="71">
        <v>0.85019821657904204</v>
      </c>
      <c r="L1083" s="68">
        <v>42.487286176606602</v>
      </c>
      <c r="M1083" s="71">
        <v>0.76642335766423297</v>
      </c>
      <c r="N1083" s="68">
        <v>49.767657992565098</v>
      </c>
      <c r="O1083" s="71">
        <v>0.58676635279838396</v>
      </c>
      <c r="P1083" s="68">
        <v>44.6261682242991</v>
      </c>
      <c r="Q1083" s="71"/>
      <c r="R1083" s="68"/>
    </row>
    <row r="1084" spans="1:18" x14ac:dyDescent="0.2">
      <c r="A1084" s="72" t="s">
        <v>2444</v>
      </c>
      <c r="B1084" s="66" t="s">
        <v>2445</v>
      </c>
      <c r="C1084" s="67">
        <v>50</v>
      </c>
      <c r="D1084" s="67" t="s">
        <v>337</v>
      </c>
      <c r="E1084" s="71">
        <v>0.81384675017914998</v>
      </c>
      <c r="F1084" s="68">
        <v>63.060564031437799</v>
      </c>
      <c r="G1084" s="71">
        <v>0.86274161047466003</v>
      </c>
      <c r="H1084" s="68">
        <v>59.639389736477099</v>
      </c>
      <c r="I1084" s="71">
        <v>0.92612071952126196</v>
      </c>
      <c r="J1084" s="68">
        <v>88.626907073509003</v>
      </c>
      <c r="K1084" s="71">
        <v>0.85488275835466698</v>
      </c>
      <c r="L1084" s="68">
        <v>44.613962089690197</v>
      </c>
      <c r="M1084" s="71">
        <v>0.69343065693430705</v>
      </c>
      <c r="N1084" s="68">
        <v>38.197026022304797</v>
      </c>
      <c r="O1084" s="71">
        <v>0.73205800561085699</v>
      </c>
      <c r="P1084" s="68">
        <v>70.093457943925202</v>
      </c>
      <c r="Q1084" s="71"/>
      <c r="R1084" s="68"/>
    </row>
    <row r="1085" spans="1:18" x14ac:dyDescent="0.2">
      <c r="A1085" s="72" t="s">
        <v>2446</v>
      </c>
      <c r="B1085" s="66" t="s">
        <v>2447</v>
      </c>
      <c r="C1085" s="67">
        <v>50</v>
      </c>
      <c r="D1085" s="67" t="s">
        <v>337</v>
      </c>
      <c r="E1085" s="71">
        <v>0.80298913099778901</v>
      </c>
      <c r="F1085" s="68">
        <v>57.466481738326401</v>
      </c>
      <c r="G1085" s="71">
        <v>0.87021322999947504</v>
      </c>
      <c r="H1085" s="68">
        <v>62.598243180767497</v>
      </c>
      <c r="I1085" s="71">
        <v>0.92553353966289797</v>
      </c>
      <c r="J1085" s="68">
        <v>88.210818307905697</v>
      </c>
      <c r="K1085" s="71">
        <v>0.88243662989351002</v>
      </c>
      <c r="L1085" s="68">
        <v>56.125751271382299</v>
      </c>
      <c r="M1085" s="71">
        <v>0.78832116788321205</v>
      </c>
      <c r="N1085" s="68">
        <v>53.3457249070632</v>
      </c>
      <c r="O1085" s="71">
        <v>0.54844108754985399</v>
      </c>
      <c r="P1085" s="68">
        <v>38.411214953270999</v>
      </c>
      <c r="Q1085" s="71"/>
      <c r="R1085" s="68"/>
    </row>
    <row r="1086" spans="1:18" x14ac:dyDescent="0.2">
      <c r="A1086" s="72" t="s">
        <v>2448</v>
      </c>
      <c r="B1086" s="66" t="s">
        <v>2449</v>
      </c>
      <c r="C1086" s="67">
        <v>50</v>
      </c>
      <c r="D1086" s="67" t="s">
        <v>337</v>
      </c>
      <c r="E1086" s="71">
        <v>0.83053761882324795</v>
      </c>
      <c r="F1086" s="68">
        <v>72.861766065649604</v>
      </c>
      <c r="G1086" s="71">
        <v>0.96170919422360901</v>
      </c>
      <c r="H1086" s="68">
        <v>94.637078132223806</v>
      </c>
      <c r="I1086" s="71">
        <v>0.92129968727378597</v>
      </c>
      <c r="J1086" s="68">
        <v>85.483125288950504</v>
      </c>
      <c r="K1086" s="71">
        <v>0.93153443620711895</v>
      </c>
      <c r="L1086" s="68">
        <v>79.334257975034703</v>
      </c>
      <c r="M1086" s="71">
        <v>0.73722627737226298</v>
      </c>
      <c r="N1086" s="68">
        <v>45.120817843866199</v>
      </c>
      <c r="O1086" s="71">
        <v>0.60091849903946504</v>
      </c>
      <c r="P1086" s="68">
        <v>47.570093457943898</v>
      </c>
      <c r="Q1086" s="71"/>
      <c r="R1086" s="68"/>
    </row>
    <row r="1087" spans="1:18" x14ac:dyDescent="0.2">
      <c r="A1087" s="72" t="s">
        <v>2450</v>
      </c>
      <c r="B1087" s="66" t="s">
        <v>2451</v>
      </c>
      <c r="C1087" s="67">
        <v>50</v>
      </c>
      <c r="D1087" s="67" t="s">
        <v>337</v>
      </c>
      <c r="E1087" s="71">
        <v>0.77050450909638302</v>
      </c>
      <c r="F1087" s="68">
        <v>42.857142857142897</v>
      </c>
      <c r="G1087" s="71">
        <v>0.98646301360607302</v>
      </c>
      <c r="H1087" s="68">
        <v>98.659269533055905</v>
      </c>
      <c r="I1087" s="71">
        <v>0.88197682815954304</v>
      </c>
      <c r="J1087" s="68">
        <v>65.233472029588498</v>
      </c>
      <c r="K1087" s="71">
        <v>0.94413864503733202</v>
      </c>
      <c r="L1087" s="68">
        <v>85.806749884419801</v>
      </c>
      <c r="M1087" s="71">
        <v>0.75182481751824803</v>
      </c>
      <c r="N1087" s="68">
        <v>48.280669144981402</v>
      </c>
      <c r="O1087" s="71">
        <v>0.28811924116071802</v>
      </c>
      <c r="P1087" s="68">
        <v>11.028037383177599</v>
      </c>
      <c r="Q1087" s="71"/>
      <c r="R1087" s="68"/>
    </row>
    <row r="1088" spans="1:18" x14ac:dyDescent="0.2">
      <c r="A1088" s="72" t="s">
        <v>2452</v>
      </c>
      <c r="B1088" s="66" t="s">
        <v>2453</v>
      </c>
      <c r="C1088" s="67">
        <v>50</v>
      </c>
      <c r="D1088" s="67" t="s">
        <v>337</v>
      </c>
      <c r="E1088" s="71">
        <v>0.81196260257849295</v>
      </c>
      <c r="F1088" s="68">
        <v>61.950993989828902</v>
      </c>
      <c r="G1088" s="71">
        <v>0.96755338773953603</v>
      </c>
      <c r="H1088" s="68">
        <v>95.977808599167801</v>
      </c>
      <c r="I1088" s="71">
        <v>0.85019246768357803</v>
      </c>
      <c r="J1088" s="68">
        <v>48.913546000924597</v>
      </c>
      <c r="K1088" s="71">
        <v>0.92904874633139101</v>
      </c>
      <c r="L1088" s="68">
        <v>77.808599167822507</v>
      </c>
      <c r="M1088" s="71">
        <v>0.64963503649635002</v>
      </c>
      <c r="N1088" s="68">
        <v>32.3420074349442</v>
      </c>
      <c r="O1088" s="71">
        <v>0.66338337464160901</v>
      </c>
      <c r="P1088" s="68">
        <v>58.551401869158902</v>
      </c>
      <c r="Q1088" s="71"/>
      <c r="R1088" s="68"/>
    </row>
    <row r="1089" spans="1:18" x14ac:dyDescent="0.2">
      <c r="A1089" s="72" t="s">
        <v>2454</v>
      </c>
      <c r="B1089" s="66" t="s">
        <v>2455</v>
      </c>
      <c r="C1089" s="67">
        <v>50</v>
      </c>
      <c r="D1089" s="67" t="s">
        <v>337</v>
      </c>
      <c r="E1089" s="71">
        <v>0.69601412600000401</v>
      </c>
      <c r="F1089" s="68">
        <v>21.729079981507201</v>
      </c>
      <c r="G1089" s="71">
        <v>0.51734213983031796</v>
      </c>
      <c r="H1089" s="68">
        <v>4.7156726768377304</v>
      </c>
      <c r="I1089" s="71">
        <v>0.88372639383443197</v>
      </c>
      <c r="J1089" s="68">
        <v>66.019417475728204</v>
      </c>
      <c r="K1089" s="71">
        <v>0.66927836600961899</v>
      </c>
      <c r="L1089" s="68">
        <v>7.4895977808599197</v>
      </c>
      <c r="M1089" s="71">
        <v>0.59854014598540195</v>
      </c>
      <c r="N1089" s="68">
        <v>25.6505576208178</v>
      </c>
      <c r="O1089" s="71">
        <v>0.81118358434024695</v>
      </c>
      <c r="P1089" s="68">
        <v>83.691588785046704</v>
      </c>
      <c r="Q1089" s="71"/>
      <c r="R1089" s="68"/>
    </row>
    <row r="1090" spans="1:18" x14ac:dyDescent="0.2">
      <c r="A1090" s="72" t="s">
        <v>1188</v>
      </c>
      <c r="B1090" s="66" t="s">
        <v>2456</v>
      </c>
      <c r="C1090" s="67">
        <v>50</v>
      </c>
      <c r="D1090" s="67" t="s">
        <v>337</v>
      </c>
      <c r="E1090" s="71">
        <v>0.86895932818705202</v>
      </c>
      <c r="F1090" s="68">
        <v>92.972723069810399</v>
      </c>
      <c r="G1090" s="71">
        <v>0.93152156776608097</v>
      </c>
      <c r="H1090" s="68">
        <v>86.500231160425301</v>
      </c>
      <c r="I1090" s="71">
        <v>0.91221929828793502</v>
      </c>
      <c r="J1090" s="68">
        <v>81.460933888118404</v>
      </c>
      <c r="K1090" s="71">
        <v>0.93233569680035799</v>
      </c>
      <c r="L1090" s="68">
        <v>79.750346740637994</v>
      </c>
      <c r="M1090" s="71">
        <v>0.71532846715328502</v>
      </c>
      <c r="N1090" s="68">
        <v>41.589219330855002</v>
      </c>
      <c r="O1090" s="71">
        <v>0.85339161092760096</v>
      </c>
      <c r="P1090" s="68">
        <v>89.345794392523402</v>
      </c>
      <c r="Q1090" s="71"/>
      <c r="R1090" s="68"/>
    </row>
    <row r="1091" spans="1:18" x14ac:dyDescent="0.2">
      <c r="A1091" s="72" t="s">
        <v>2457</v>
      </c>
      <c r="B1091" s="66" t="s">
        <v>2458</v>
      </c>
      <c r="C1091" s="67">
        <v>50</v>
      </c>
      <c r="D1091" s="67" t="s">
        <v>337</v>
      </c>
      <c r="E1091" s="71">
        <v>0.85962672696545495</v>
      </c>
      <c r="F1091" s="68">
        <v>88.996763754045304</v>
      </c>
      <c r="G1091" s="71">
        <v>0.971298882592176</v>
      </c>
      <c r="H1091" s="68">
        <v>96.809986130374497</v>
      </c>
      <c r="I1091" s="71">
        <v>0.87843461426265002</v>
      </c>
      <c r="J1091" s="68">
        <v>63.245492371706</v>
      </c>
      <c r="K1091" s="71">
        <v>0.96010227636088596</v>
      </c>
      <c r="L1091" s="68">
        <v>92.649098474341201</v>
      </c>
      <c r="M1091" s="71">
        <v>0.76642335766423297</v>
      </c>
      <c r="N1091" s="68">
        <v>49.767657992565098</v>
      </c>
      <c r="O1091" s="71">
        <v>0.721874503947327</v>
      </c>
      <c r="P1091" s="68">
        <v>68.551401869158894</v>
      </c>
      <c r="Q1091" s="71"/>
      <c r="R1091" s="68"/>
    </row>
    <row r="1092" spans="1:18" x14ac:dyDescent="0.2">
      <c r="A1092" s="72" t="s">
        <v>2459</v>
      </c>
      <c r="B1092" s="66" t="s">
        <v>2460</v>
      </c>
      <c r="C1092" s="67">
        <v>50</v>
      </c>
      <c r="D1092" s="67" t="s">
        <v>337</v>
      </c>
      <c r="E1092" s="71">
        <v>0.81877698787456399</v>
      </c>
      <c r="F1092" s="68">
        <v>66.389274156264406</v>
      </c>
      <c r="G1092" s="71">
        <v>0.92438637854299899</v>
      </c>
      <c r="H1092" s="68">
        <v>84.466019417475707</v>
      </c>
      <c r="I1092" s="71">
        <v>0.90263028215024599</v>
      </c>
      <c r="J1092" s="68">
        <v>76.1442441054092</v>
      </c>
      <c r="K1092" s="71">
        <v>0.89746946514220505</v>
      </c>
      <c r="L1092" s="68">
        <v>62.690707350901498</v>
      </c>
      <c r="M1092" s="71">
        <v>0.56204379562043805</v>
      </c>
      <c r="N1092" s="68">
        <v>21.096654275092899</v>
      </c>
      <c r="O1092" s="71">
        <v>0.80735501791693298</v>
      </c>
      <c r="P1092" s="68">
        <v>83.364485981308405</v>
      </c>
      <c r="Q1092" s="71"/>
      <c r="R1092" s="68"/>
    </row>
    <row r="1093" spans="1:18" x14ac:dyDescent="0.2">
      <c r="A1093" s="72" t="s">
        <v>2461</v>
      </c>
      <c r="B1093" s="66" t="s">
        <v>2462</v>
      </c>
      <c r="C1093" s="67">
        <v>50</v>
      </c>
      <c r="D1093" s="67" t="s">
        <v>337</v>
      </c>
      <c r="E1093" s="71">
        <v>0.73498488501235704</v>
      </c>
      <c r="F1093" s="68">
        <v>30.420711974109999</v>
      </c>
      <c r="G1093" s="71">
        <v>0.70567998772773699</v>
      </c>
      <c r="H1093" s="68">
        <v>19.093851132686101</v>
      </c>
      <c r="I1093" s="71">
        <v>0.81878228521199503</v>
      </c>
      <c r="J1093" s="68">
        <v>36.292186777623698</v>
      </c>
      <c r="K1093" s="71">
        <v>0.83717872453929398</v>
      </c>
      <c r="L1093" s="68">
        <v>37.355524734165499</v>
      </c>
      <c r="M1093" s="71">
        <v>0.386861313868613</v>
      </c>
      <c r="N1093" s="68">
        <v>8.5966542750929396</v>
      </c>
      <c r="O1093" s="71">
        <v>0.92642211371414496</v>
      </c>
      <c r="P1093" s="68">
        <v>96.869158878504706</v>
      </c>
      <c r="Q1093" s="71"/>
      <c r="R1093" s="68"/>
    </row>
    <row r="1094" spans="1:18" x14ac:dyDescent="0.2">
      <c r="A1094" s="72" t="s">
        <v>2463</v>
      </c>
      <c r="B1094" s="66" t="s">
        <v>2464</v>
      </c>
      <c r="C1094" s="67">
        <v>50</v>
      </c>
      <c r="D1094" s="67" t="s">
        <v>337</v>
      </c>
      <c r="E1094" s="71">
        <v>0.71125802369037705</v>
      </c>
      <c r="F1094" s="68">
        <v>24.6879334257975</v>
      </c>
      <c r="G1094" s="71">
        <v>0.81287434729212604</v>
      </c>
      <c r="H1094" s="68">
        <v>42.533518261673599</v>
      </c>
      <c r="I1094" s="71">
        <v>0.79966759866435699</v>
      </c>
      <c r="J1094" s="68">
        <v>29.311141932501201</v>
      </c>
      <c r="K1094" s="71">
        <v>0.83758190488083095</v>
      </c>
      <c r="L1094" s="68">
        <v>37.540453074433699</v>
      </c>
      <c r="M1094" s="71">
        <v>0.70072992700729897</v>
      </c>
      <c r="N1094" s="68">
        <v>39.498141263940497</v>
      </c>
      <c r="O1094" s="71">
        <v>0.40543634060727302</v>
      </c>
      <c r="P1094" s="68">
        <v>21.3551401869159</v>
      </c>
      <c r="Q1094" s="71"/>
      <c r="R1094" s="68"/>
    </row>
    <row r="1095" spans="1:18" x14ac:dyDescent="0.2">
      <c r="A1095" s="72" t="s">
        <v>2465</v>
      </c>
      <c r="B1095" s="66" t="s">
        <v>2466</v>
      </c>
      <c r="C1095" s="67">
        <v>50</v>
      </c>
      <c r="D1095" s="67" t="s">
        <v>337</v>
      </c>
      <c r="E1095" s="71">
        <v>0.80319729716548305</v>
      </c>
      <c r="F1095" s="68">
        <v>57.558945908460501</v>
      </c>
      <c r="G1095" s="71">
        <v>0.87364597065681504</v>
      </c>
      <c r="H1095" s="68">
        <v>64.216366158113701</v>
      </c>
      <c r="I1095" s="71">
        <v>0.89354609467337198</v>
      </c>
      <c r="J1095" s="68">
        <v>71.197411003236198</v>
      </c>
      <c r="K1095" s="71">
        <v>0.94392166910302899</v>
      </c>
      <c r="L1095" s="68">
        <v>85.760517799352797</v>
      </c>
      <c r="M1095" s="71">
        <v>0.75182481751824803</v>
      </c>
      <c r="N1095" s="68">
        <v>48.280669144981402</v>
      </c>
      <c r="O1095" s="71">
        <v>0.55304793387594997</v>
      </c>
      <c r="P1095" s="68">
        <v>39.252336448598101</v>
      </c>
      <c r="Q1095" s="71"/>
      <c r="R1095" s="68"/>
    </row>
    <row r="1096" spans="1:18" x14ac:dyDescent="0.2">
      <c r="A1096" s="72" t="s">
        <v>2467</v>
      </c>
      <c r="B1096" s="66" t="s">
        <v>2468</v>
      </c>
      <c r="C1096" s="67">
        <v>50</v>
      </c>
      <c r="D1096" s="67" t="s">
        <v>337</v>
      </c>
      <c r="E1096" s="71">
        <v>0.83821520674304595</v>
      </c>
      <c r="F1096" s="68">
        <v>77.161349976883997</v>
      </c>
      <c r="G1096" s="71">
        <v>0.96554385674451204</v>
      </c>
      <c r="H1096" s="68">
        <v>95.469255663430403</v>
      </c>
      <c r="I1096" s="71">
        <v>0.90861063601130398</v>
      </c>
      <c r="J1096" s="68">
        <v>79.519186315302804</v>
      </c>
      <c r="K1096" s="71">
        <v>0.90510566377734003</v>
      </c>
      <c r="L1096" s="68">
        <v>65.973185390661101</v>
      </c>
      <c r="M1096" s="71">
        <v>0.76642335766423297</v>
      </c>
      <c r="N1096" s="68">
        <v>49.767657992565098</v>
      </c>
      <c r="O1096" s="71">
        <v>0.64539251951784005</v>
      </c>
      <c r="P1096" s="68">
        <v>55.140186915887803</v>
      </c>
      <c r="Q1096" s="71"/>
      <c r="R1096" s="68"/>
    </row>
    <row r="1097" spans="1:18" x14ac:dyDescent="0.2">
      <c r="A1097" s="72" t="s">
        <v>2469</v>
      </c>
      <c r="B1097" s="66" t="s">
        <v>2470</v>
      </c>
      <c r="C1097" s="67">
        <v>50</v>
      </c>
      <c r="D1097" s="67" t="s">
        <v>337</v>
      </c>
      <c r="E1097" s="71">
        <v>0.80401814131227001</v>
      </c>
      <c r="F1097" s="68">
        <v>58.113730929264896</v>
      </c>
      <c r="G1097" s="71">
        <v>0.85864147134684998</v>
      </c>
      <c r="H1097" s="68">
        <v>58.113730929264896</v>
      </c>
      <c r="I1097" s="71">
        <v>0.83085973797385604</v>
      </c>
      <c r="J1097" s="68">
        <v>41.007859454461403</v>
      </c>
      <c r="K1097" s="71">
        <v>0.87461970484307705</v>
      </c>
      <c r="L1097" s="68">
        <v>52.9819694868239</v>
      </c>
      <c r="M1097" s="71">
        <v>0.678832116788321</v>
      </c>
      <c r="N1097" s="68">
        <v>35.873605947955397</v>
      </c>
      <c r="O1097" s="71">
        <v>0.77713767560924296</v>
      </c>
      <c r="P1097" s="68">
        <v>78.878504672897193</v>
      </c>
      <c r="Q1097" s="71"/>
      <c r="R1097" s="68"/>
    </row>
    <row r="1098" spans="1:18" x14ac:dyDescent="0.2">
      <c r="A1098" s="72" t="s">
        <v>2471</v>
      </c>
      <c r="B1098" s="66" t="s">
        <v>2472</v>
      </c>
      <c r="C1098" s="67">
        <v>50</v>
      </c>
      <c r="D1098" s="67" t="s">
        <v>337</v>
      </c>
      <c r="E1098" s="71">
        <v>0.867497926365842</v>
      </c>
      <c r="F1098" s="68">
        <v>92.186777623670807</v>
      </c>
      <c r="G1098" s="71">
        <v>0.935756922756113</v>
      </c>
      <c r="H1098" s="68">
        <v>87.794729542302406</v>
      </c>
      <c r="I1098" s="71">
        <v>0.91835806190005498</v>
      </c>
      <c r="J1098" s="68">
        <v>84.142394822006494</v>
      </c>
      <c r="K1098" s="71">
        <v>0.94995025164462099</v>
      </c>
      <c r="L1098" s="68">
        <v>88.811835413777203</v>
      </c>
      <c r="M1098" s="71">
        <v>0.83211678832116798</v>
      </c>
      <c r="N1098" s="68">
        <v>60.966542750929399</v>
      </c>
      <c r="O1098" s="71">
        <v>0.70130760720725105</v>
      </c>
      <c r="P1098" s="68">
        <v>65.046728971962594</v>
      </c>
      <c r="Q1098" s="71"/>
      <c r="R1098" s="68"/>
    </row>
    <row r="1099" spans="1:18" x14ac:dyDescent="0.2">
      <c r="A1099" s="72" t="s">
        <v>2473</v>
      </c>
      <c r="B1099" s="66" t="s">
        <v>2474</v>
      </c>
      <c r="C1099" s="67">
        <v>50</v>
      </c>
      <c r="D1099" s="67" t="s">
        <v>337</v>
      </c>
      <c r="E1099" s="71">
        <v>0.83111672834575101</v>
      </c>
      <c r="F1099" s="68">
        <v>73.092926490984695</v>
      </c>
      <c r="G1099" s="71">
        <v>0.95425798410222296</v>
      </c>
      <c r="H1099" s="68">
        <v>93.065187239944507</v>
      </c>
      <c r="I1099" s="71">
        <v>0.87604101344016105</v>
      </c>
      <c r="J1099" s="68">
        <v>62.274618585298199</v>
      </c>
      <c r="K1099" s="71">
        <v>0.90198081039228895</v>
      </c>
      <c r="L1099" s="68">
        <v>64.493758668515994</v>
      </c>
      <c r="M1099" s="71">
        <v>0.87591240875912402</v>
      </c>
      <c r="N1099" s="68">
        <v>69.3308550185874</v>
      </c>
      <c r="O1099" s="71">
        <v>0.54739142503495797</v>
      </c>
      <c r="P1099" s="68">
        <v>38.317757009345797</v>
      </c>
      <c r="Q1099" s="71"/>
      <c r="R1099" s="68"/>
    </row>
    <row r="1100" spans="1:18" x14ac:dyDescent="0.2">
      <c r="A1100" s="72" t="s">
        <v>2475</v>
      </c>
      <c r="B1100" s="66" t="s">
        <v>2476</v>
      </c>
      <c r="C1100" s="67">
        <v>50</v>
      </c>
      <c r="D1100" s="67" t="s">
        <v>337</v>
      </c>
      <c r="E1100" s="71">
        <v>0.88147536466693899</v>
      </c>
      <c r="F1100" s="68">
        <v>96.440129449838196</v>
      </c>
      <c r="G1100" s="71">
        <v>0.95897294098015595</v>
      </c>
      <c r="H1100" s="68">
        <v>94.174757281553397</v>
      </c>
      <c r="I1100" s="71">
        <v>0.90608857876654003</v>
      </c>
      <c r="J1100" s="68">
        <v>78.039759593157697</v>
      </c>
      <c r="K1100" s="71">
        <v>0.94069994309946703</v>
      </c>
      <c r="L1100" s="68">
        <v>84.234858992140502</v>
      </c>
      <c r="M1100" s="71">
        <v>0.91240875912408703</v>
      </c>
      <c r="N1100" s="68">
        <v>76.905204460966502</v>
      </c>
      <c r="O1100" s="71">
        <v>0.689206601364444</v>
      </c>
      <c r="P1100" s="68">
        <v>63.0841121495327</v>
      </c>
      <c r="Q1100" s="71"/>
      <c r="R1100" s="68"/>
    </row>
    <row r="1101" spans="1:18" x14ac:dyDescent="0.2">
      <c r="A1101" s="72" t="s">
        <v>1016</v>
      </c>
      <c r="B1101" s="66" t="s">
        <v>2477</v>
      </c>
      <c r="C1101" s="67">
        <v>50</v>
      </c>
      <c r="D1101" s="67" t="s">
        <v>337</v>
      </c>
      <c r="E1101" s="71">
        <v>0.84760455710818206</v>
      </c>
      <c r="F1101" s="68">
        <v>82.293111419325001</v>
      </c>
      <c r="G1101" s="71">
        <v>0.94037463221381701</v>
      </c>
      <c r="H1101" s="68">
        <v>89.597780859916796</v>
      </c>
      <c r="I1101" s="71">
        <v>0.85463602063525701</v>
      </c>
      <c r="J1101" s="68">
        <v>51.086453999075403</v>
      </c>
      <c r="K1101" s="71">
        <v>0.88837690442629402</v>
      </c>
      <c r="L1101" s="68">
        <v>58.391123439667098</v>
      </c>
      <c r="M1101" s="71">
        <v>0.89781021897810198</v>
      </c>
      <c r="N1101" s="68">
        <v>73.931226765799295</v>
      </c>
      <c r="O1101" s="71">
        <v>0.65682500928743703</v>
      </c>
      <c r="P1101" s="68">
        <v>57.102803738317803</v>
      </c>
      <c r="Q1101" s="71"/>
      <c r="R1101" s="68"/>
    </row>
    <row r="1102" spans="1:18" x14ac:dyDescent="0.2">
      <c r="A1102" s="72" t="s">
        <v>2478</v>
      </c>
      <c r="B1102" s="66" t="s">
        <v>2479</v>
      </c>
      <c r="C1102" s="67">
        <v>50</v>
      </c>
      <c r="D1102" s="67" t="s">
        <v>337</v>
      </c>
      <c r="E1102" s="71">
        <v>0.72711419043483105</v>
      </c>
      <c r="F1102" s="68">
        <v>28.2478039759593</v>
      </c>
      <c r="G1102" s="71">
        <v>0.90529891322592804</v>
      </c>
      <c r="H1102" s="68">
        <v>76.791493296347696</v>
      </c>
      <c r="I1102" s="71">
        <v>0.862434242376385</v>
      </c>
      <c r="J1102" s="68">
        <v>55.432269995376799</v>
      </c>
      <c r="K1102" s="71">
        <v>0.85707075024041901</v>
      </c>
      <c r="L1102" s="68">
        <v>45.677300046232098</v>
      </c>
      <c r="M1102" s="71">
        <v>0.82481751824817495</v>
      </c>
      <c r="N1102" s="68">
        <v>59.711895910780697</v>
      </c>
      <c r="O1102" s="71">
        <v>0.185949528083245</v>
      </c>
      <c r="P1102" s="68">
        <v>5.0467289719626196</v>
      </c>
      <c r="Q1102" s="71"/>
      <c r="R1102" s="68"/>
    </row>
    <row r="1103" spans="1:18" x14ac:dyDescent="0.2">
      <c r="A1103" s="72" t="s">
        <v>2480</v>
      </c>
      <c r="B1103" s="66" t="s">
        <v>2481</v>
      </c>
      <c r="C1103" s="67">
        <v>50</v>
      </c>
      <c r="D1103" s="67" t="s">
        <v>337</v>
      </c>
      <c r="E1103" s="71">
        <v>0.80995084758699298</v>
      </c>
      <c r="F1103" s="68">
        <v>61.072584373555301</v>
      </c>
      <c r="G1103" s="71">
        <v>0.85567978044481596</v>
      </c>
      <c r="H1103" s="68">
        <v>57.651410078594502</v>
      </c>
      <c r="I1103" s="71">
        <v>0.85606534419398095</v>
      </c>
      <c r="J1103" s="68">
        <v>51.826167360147899</v>
      </c>
      <c r="K1103" s="71">
        <v>0.80216044238414397</v>
      </c>
      <c r="L1103" s="68">
        <v>26.953305594082298</v>
      </c>
      <c r="M1103" s="71">
        <v>0.74452554744525601</v>
      </c>
      <c r="N1103" s="68">
        <v>46.979553903345703</v>
      </c>
      <c r="O1103" s="71">
        <v>0.79132312346676703</v>
      </c>
      <c r="P1103" s="68">
        <v>80.887850467289695</v>
      </c>
      <c r="Q1103" s="71"/>
      <c r="R1103" s="68"/>
    </row>
    <row r="1104" spans="1:18" x14ac:dyDescent="0.2">
      <c r="A1104" s="72" t="s">
        <v>2482</v>
      </c>
      <c r="B1104" s="66" t="s">
        <v>2483</v>
      </c>
      <c r="C1104" s="67">
        <v>50</v>
      </c>
      <c r="D1104" s="67" t="s">
        <v>337</v>
      </c>
      <c r="E1104" s="71">
        <v>0.76449164115549795</v>
      </c>
      <c r="F1104" s="68">
        <v>39.759593157651402</v>
      </c>
      <c r="G1104" s="71">
        <v>0.82184450977645696</v>
      </c>
      <c r="H1104" s="68">
        <v>45.538603791031001</v>
      </c>
      <c r="I1104" s="71">
        <v>0.72387792160153597</v>
      </c>
      <c r="J1104" s="68">
        <v>12.667591308367999</v>
      </c>
      <c r="K1104" s="71">
        <v>0.91601143582753297</v>
      </c>
      <c r="L1104" s="68">
        <v>71.104946833102204</v>
      </c>
      <c r="M1104" s="71">
        <v>0.68613138686131403</v>
      </c>
      <c r="N1104" s="68">
        <v>37.221189591078101</v>
      </c>
      <c r="O1104" s="71">
        <v>0.67459295171065103</v>
      </c>
      <c r="P1104" s="68">
        <v>60.841121495327101</v>
      </c>
      <c r="Q1104" s="71"/>
      <c r="R1104" s="68"/>
    </row>
    <row r="1105" spans="1:18" x14ac:dyDescent="0.2">
      <c r="A1105" s="72" t="s">
        <v>2484</v>
      </c>
      <c r="B1105" s="66" t="s">
        <v>2485</v>
      </c>
      <c r="C1105" s="67">
        <v>50</v>
      </c>
      <c r="D1105" s="67" t="s">
        <v>337</v>
      </c>
      <c r="E1105" s="71">
        <v>0.80866353953899806</v>
      </c>
      <c r="F1105" s="68">
        <v>60.471567267683803</v>
      </c>
      <c r="G1105" s="71">
        <v>0.82541821683098404</v>
      </c>
      <c r="H1105" s="68">
        <v>47.0180305131761</v>
      </c>
      <c r="I1105" s="71">
        <v>0.84879212435434404</v>
      </c>
      <c r="J1105" s="68">
        <v>48.404993065187199</v>
      </c>
      <c r="K1105" s="71">
        <v>0.91979705499991404</v>
      </c>
      <c r="L1105" s="68">
        <v>73.185390661118802</v>
      </c>
      <c r="M1105" s="71">
        <v>0.59124087591240904</v>
      </c>
      <c r="N1105" s="68">
        <v>24.581784386617102</v>
      </c>
      <c r="O1105" s="71">
        <v>0.85806942559733801</v>
      </c>
      <c r="P1105" s="68">
        <v>90.280373831775705</v>
      </c>
      <c r="Q1105" s="71"/>
      <c r="R1105" s="68"/>
    </row>
    <row r="1106" spans="1:18" x14ac:dyDescent="0.2">
      <c r="A1106" s="72" t="s">
        <v>550</v>
      </c>
      <c r="B1106" s="66" t="s">
        <v>2486</v>
      </c>
      <c r="C1106" s="67">
        <v>50</v>
      </c>
      <c r="D1106" s="67" t="s">
        <v>337</v>
      </c>
      <c r="E1106" s="71">
        <v>0.82880519049670798</v>
      </c>
      <c r="F1106" s="68">
        <v>71.659731853906607</v>
      </c>
      <c r="G1106" s="71">
        <v>0.89175324180153703</v>
      </c>
      <c r="H1106" s="68">
        <v>70.920018492834004</v>
      </c>
      <c r="I1106" s="71">
        <v>0.85044793713893796</v>
      </c>
      <c r="J1106" s="68">
        <v>49.098474341192798</v>
      </c>
      <c r="K1106" s="71">
        <v>0.89643392323261095</v>
      </c>
      <c r="L1106" s="68">
        <v>62.3670827554323</v>
      </c>
      <c r="M1106" s="71">
        <v>0.74452554744525601</v>
      </c>
      <c r="N1106" s="68">
        <v>46.979553903345703</v>
      </c>
      <c r="O1106" s="71">
        <v>0.76086530286519705</v>
      </c>
      <c r="P1106" s="68">
        <v>75.4205607476636</v>
      </c>
      <c r="Q1106" s="71"/>
      <c r="R1106" s="68"/>
    </row>
    <row r="1107" spans="1:18" x14ac:dyDescent="0.2">
      <c r="A1107" s="72" t="s">
        <v>2487</v>
      </c>
      <c r="B1107" s="66" t="s">
        <v>2488</v>
      </c>
      <c r="C1107" s="67">
        <v>50</v>
      </c>
      <c r="D1107" s="67" t="s">
        <v>337</v>
      </c>
      <c r="E1107" s="71">
        <v>0.87211662049550298</v>
      </c>
      <c r="F1107" s="68">
        <v>93.943596856218207</v>
      </c>
      <c r="G1107" s="71">
        <v>0.89786927159413599</v>
      </c>
      <c r="H1107" s="68">
        <v>74.017568192325498</v>
      </c>
      <c r="I1107" s="71">
        <v>0.91371813071932795</v>
      </c>
      <c r="J1107" s="68">
        <v>82.293111419325001</v>
      </c>
      <c r="K1107" s="71">
        <v>0.93415960919084495</v>
      </c>
      <c r="L1107" s="68">
        <v>81.137309292649107</v>
      </c>
      <c r="M1107" s="71">
        <v>0.94160583941605802</v>
      </c>
      <c r="N1107" s="68">
        <v>82.156133828996303</v>
      </c>
      <c r="O1107" s="71">
        <v>0.673230251557146</v>
      </c>
      <c r="P1107" s="68">
        <v>60.280373831775698</v>
      </c>
      <c r="Q1107" s="71"/>
      <c r="R1107" s="68"/>
    </row>
    <row r="1108" spans="1:18" x14ac:dyDescent="0.2">
      <c r="A1108" s="72" t="s">
        <v>2489</v>
      </c>
      <c r="B1108" s="66" t="s">
        <v>2490</v>
      </c>
      <c r="C1108" s="67">
        <v>50</v>
      </c>
      <c r="D1108" s="67" t="s">
        <v>337</v>
      </c>
      <c r="E1108" s="71">
        <v>0.87891923244969306</v>
      </c>
      <c r="F1108" s="68">
        <v>95.931576514100797</v>
      </c>
      <c r="G1108" s="71">
        <v>0.97130462927809003</v>
      </c>
      <c r="H1108" s="68">
        <v>96.856218215441501</v>
      </c>
      <c r="I1108" s="71">
        <v>0.95522510352846401</v>
      </c>
      <c r="J1108" s="68">
        <v>98.058252427184499</v>
      </c>
      <c r="K1108" s="71">
        <v>0.94870539486431704</v>
      </c>
      <c r="L1108" s="68">
        <v>87.979657882570507</v>
      </c>
      <c r="M1108" s="71">
        <v>0.89051094890510896</v>
      </c>
      <c r="N1108" s="68">
        <v>72.072490706319698</v>
      </c>
      <c r="O1108" s="71">
        <v>0.62885008567248502</v>
      </c>
      <c r="P1108" s="68">
        <v>52.757009345794401</v>
      </c>
      <c r="Q1108" s="71"/>
      <c r="R1108" s="68"/>
    </row>
    <row r="1109" spans="1:18" x14ac:dyDescent="0.2">
      <c r="A1109" s="72" t="s">
        <v>2491</v>
      </c>
      <c r="B1109" s="66" t="s">
        <v>2492</v>
      </c>
      <c r="C1109" s="67">
        <v>50</v>
      </c>
      <c r="D1109" s="67" t="s">
        <v>337</v>
      </c>
      <c r="E1109" s="71">
        <v>0.81802340204725599</v>
      </c>
      <c r="F1109" s="68">
        <v>65.926953305594097</v>
      </c>
      <c r="G1109" s="71">
        <v>0.94137320661780199</v>
      </c>
      <c r="H1109" s="68">
        <v>89.967637540453097</v>
      </c>
      <c r="I1109" s="71">
        <v>0.869775716254374</v>
      </c>
      <c r="J1109" s="68">
        <v>58.807212205270503</v>
      </c>
      <c r="K1109" s="71">
        <v>0.93990092332712605</v>
      </c>
      <c r="L1109" s="68">
        <v>84.049930651872401</v>
      </c>
      <c r="M1109" s="71">
        <v>0.98540145985401495</v>
      </c>
      <c r="N1109" s="68">
        <v>91.403345724907098</v>
      </c>
      <c r="O1109" s="71">
        <v>0.353665704182962</v>
      </c>
      <c r="P1109" s="68">
        <v>16.401869158878501</v>
      </c>
      <c r="Q1109" s="71"/>
      <c r="R1109" s="68"/>
    </row>
    <row r="1110" spans="1:18" x14ac:dyDescent="0.2">
      <c r="A1110" s="72" t="s">
        <v>2493</v>
      </c>
      <c r="B1110" s="66" t="s">
        <v>2494</v>
      </c>
      <c r="C1110" s="67">
        <v>50</v>
      </c>
      <c r="D1110" s="67" t="s">
        <v>337</v>
      </c>
      <c r="E1110" s="71">
        <v>0.80015387259413595</v>
      </c>
      <c r="F1110" s="68">
        <v>55.940822931114198</v>
      </c>
      <c r="G1110" s="71">
        <v>0.73946594619066897</v>
      </c>
      <c r="H1110" s="68">
        <v>24.410540915395298</v>
      </c>
      <c r="I1110" s="71">
        <v>0.88831629335358997</v>
      </c>
      <c r="J1110" s="68">
        <v>68.515950069348094</v>
      </c>
      <c r="K1110" s="71">
        <v>0.933792049243369</v>
      </c>
      <c r="L1110" s="68">
        <v>80.813684697179795</v>
      </c>
      <c r="M1110" s="71">
        <v>0.70072992700729897</v>
      </c>
      <c r="N1110" s="68">
        <v>39.498141263940497</v>
      </c>
      <c r="O1110" s="71">
        <v>0.73846514717575196</v>
      </c>
      <c r="P1110" s="68">
        <v>71.588785046729001</v>
      </c>
      <c r="Q1110" s="71"/>
      <c r="R1110" s="68"/>
    </row>
    <row r="1111" spans="1:18" x14ac:dyDescent="0.2">
      <c r="A1111" s="72" t="s">
        <v>2495</v>
      </c>
      <c r="B1111" s="66" t="s">
        <v>2496</v>
      </c>
      <c r="C1111" s="67">
        <v>50</v>
      </c>
      <c r="D1111" s="67" t="s">
        <v>337</v>
      </c>
      <c r="E1111" s="71">
        <v>0.81597414063719398</v>
      </c>
      <c r="F1111" s="68">
        <v>64.586222838650002</v>
      </c>
      <c r="G1111" s="71">
        <v>0.86727080244245602</v>
      </c>
      <c r="H1111" s="68">
        <v>61.211280628756398</v>
      </c>
      <c r="I1111" s="71">
        <v>0.84042373818654803</v>
      </c>
      <c r="J1111" s="68">
        <v>45.122515025427603</v>
      </c>
      <c r="K1111" s="71">
        <v>0.78293746224842797</v>
      </c>
      <c r="L1111" s="68">
        <v>22.699953767914899</v>
      </c>
      <c r="M1111" s="71">
        <v>0.78832116788321205</v>
      </c>
      <c r="N1111" s="68">
        <v>53.3457249070632</v>
      </c>
      <c r="O1111" s="71">
        <v>0.80091753242532804</v>
      </c>
      <c r="P1111" s="68">
        <v>82.476635514018696</v>
      </c>
      <c r="Q1111" s="71"/>
      <c r="R1111" s="68"/>
    </row>
    <row r="1112" spans="1:18" x14ac:dyDescent="0.2">
      <c r="A1112" s="72" t="s">
        <v>2497</v>
      </c>
      <c r="B1112" s="66" t="s">
        <v>2498</v>
      </c>
      <c r="C1112" s="67">
        <v>50</v>
      </c>
      <c r="D1112" s="67" t="s">
        <v>337</v>
      </c>
      <c r="E1112" s="71">
        <v>0.74370046780354504</v>
      </c>
      <c r="F1112" s="68">
        <v>33.4257975034674</v>
      </c>
      <c r="G1112" s="71">
        <v>0.78060570432524501</v>
      </c>
      <c r="H1112" s="68">
        <v>32.732316227461901</v>
      </c>
      <c r="I1112" s="71">
        <v>0.79564608666293002</v>
      </c>
      <c r="J1112" s="68">
        <v>28.2478039759593</v>
      </c>
      <c r="K1112" s="71">
        <v>0.86374294915935101</v>
      </c>
      <c r="L1112" s="68">
        <v>48.266296809986102</v>
      </c>
      <c r="M1112" s="71">
        <v>0.64233576642335799</v>
      </c>
      <c r="N1112" s="68">
        <v>31.3197026022305</v>
      </c>
      <c r="O1112" s="71">
        <v>0.63617183244683995</v>
      </c>
      <c r="P1112" s="68">
        <v>53.925233644859802</v>
      </c>
      <c r="Q1112" s="71"/>
      <c r="R1112" s="68"/>
    </row>
    <row r="1113" spans="1:18" x14ac:dyDescent="0.2">
      <c r="A1113" s="72" t="s">
        <v>2499</v>
      </c>
      <c r="B1113" s="66" t="s">
        <v>2500</v>
      </c>
      <c r="C1113" s="67">
        <v>50</v>
      </c>
      <c r="D1113" s="67" t="s">
        <v>337</v>
      </c>
      <c r="E1113" s="71">
        <v>0.41642035147664902</v>
      </c>
      <c r="F1113" s="68">
        <v>1.1095700416088801</v>
      </c>
      <c r="G1113" s="71">
        <v>0.31748822803767901</v>
      </c>
      <c r="H1113" s="68">
        <v>0.92464170134072998</v>
      </c>
      <c r="I1113" s="71">
        <v>0.46534226591243899</v>
      </c>
      <c r="J1113" s="68">
        <v>0.69348127600554799</v>
      </c>
      <c r="K1113" s="71">
        <v>0.637037515225227</v>
      </c>
      <c r="L1113" s="68">
        <v>4.9930651872399396</v>
      </c>
      <c r="M1113" s="71">
        <v>0.35036496350364998</v>
      </c>
      <c r="N1113" s="68">
        <v>6.6449814126394102</v>
      </c>
      <c r="O1113" s="71">
        <v>0.311868784704251</v>
      </c>
      <c r="P1113" s="68">
        <v>12.616822429906501</v>
      </c>
      <c r="Q1113" s="71"/>
      <c r="R1113" s="68"/>
    </row>
    <row r="1114" spans="1:18" x14ac:dyDescent="0.2">
      <c r="A1114" s="72" t="s">
        <v>2501</v>
      </c>
      <c r="B1114" s="66" t="s">
        <v>2502</v>
      </c>
      <c r="C1114" s="67">
        <v>50</v>
      </c>
      <c r="D1114" s="67" t="s">
        <v>337</v>
      </c>
      <c r="E1114" s="71">
        <v>0.55078894898101005</v>
      </c>
      <c r="F1114" s="68">
        <v>5.4091539528432699</v>
      </c>
      <c r="G1114" s="71">
        <v>0.64546055212257802</v>
      </c>
      <c r="H1114" s="68">
        <v>12.1128062875636</v>
      </c>
      <c r="I1114" s="71">
        <v>0.58715589793728795</v>
      </c>
      <c r="J1114" s="68">
        <v>2.6814609338881201</v>
      </c>
      <c r="K1114" s="71">
        <v>0.57239069225888795</v>
      </c>
      <c r="L1114" s="68">
        <v>2.5427646786870102</v>
      </c>
      <c r="M1114" s="71">
        <v>0.50364963503649696</v>
      </c>
      <c r="N1114" s="68">
        <v>15.706319702602199</v>
      </c>
      <c r="O1114" s="71">
        <v>0.44528796754979899</v>
      </c>
      <c r="P1114" s="68">
        <v>25.747663551401899</v>
      </c>
      <c r="Q1114" s="71"/>
      <c r="R1114" s="68"/>
    </row>
    <row r="1115" spans="1:18" x14ac:dyDescent="0.2">
      <c r="A1115" s="72" t="s">
        <v>2503</v>
      </c>
      <c r="B1115" s="66" t="s">
        <v>2504</v>
      </c>
      <c r="C1115" s="67">
        <v>50</v>
      </c>
      <c r="D1115" s="67" t="s">
        <v>337</v>
      </c>
      <c r="E1115" s="71">
        <v>0.48752872869589198</v>
      </c>
      <c r="F1115" s="68">
        <v>3.0050855293573702</v>
      </c>
      <c r="G1115" s="71">
        <v>0.573946523329805</v>
      </c>
      <c r="H1115" s="68">
        <v>6.9810448451225096</v>
      </c>
      <c r="I1115" s="71">
        <v>0.51615387032606097</v>
      </c>
      <c r="J1115" s="68">
        <v>1.2020342117429501</v>
      </c>
      <c r="K1115" s="71">
        <v>0.56444927428887504</v>
      </c>
      <c r="L1115" s="68">
        <v>2.4040684234859002</v>
      </c>
      <c r="M1115" s="71">
        <v>0.35766423357664201</v>
      </c>
      <c r="N1115" s="68">
        <v>7.01672862453532</v>
      </c>
      <c r="O1115" s="71">
        <v>0.42542974195807698</v>
      </c>
      <c r="P1115" s="68">
        <v>23.4579439252336</v>
      </c>
      <c r="Q1115" s="71"/>
      <c r="R1115" s="68"/>
    </row>
    <row r="1116" spans="1:18" x14ac:dyDescent="0.2">
      <c r="A1116" s="72" t="s">
        <v>2505</v>
      </c>
      <c r="B1116" s="66" t="s">
        <v>2506</v>
      </c>
      <c r="C1116" s="67">
        <v>50</v>
      </c>
      <c r="D1116" s="67" t="s">
        <v>337</v>
      </c>
      <c r="E1116" s="71">
        <v>0.81716185055630997</v>
      </c>
      <c r="F1116" s="68">
        <v>65.557096625057795</v>
      </c>
      <c r="G1116" s="71">
        <v>0.86823838183333601</v>
      </c>
      <c r="H1116" s="68">
        <v>61.812297734627798</v>
      </c>
      <c r="I1116" s="71">
        <v>0.83598989169295301</v>
      </c>
      <c r="J1116" s="68">
        <v>43.042071197410998</v>
      </c>
      <c r="K1116" s="71">
        <v>0.76556300672087396</v>
      </c>
      <c r="L1116" s="68">
        <v>19.6948682385576</v>
      </c>
      <c r="M1116" s="71">
        <v>0.82481751824817495</v>
      </c>
      <c r="N1116" s="68">
        <v>59.711895910780697</v>
      </c>
      <c r="O1116" s="71">
        <v>0.791200454286213</v>
      </c>
      <c r="P1116" s="68">
        <v>80.794392523364493</v>
      </c>
      <c r="Q1116" s="71"/>
      <c r="R1116" s="68"/>
    </row>
    <row r="1117" spans="1:18" x14ac:dyDescent="0.2">
      <c r="A1117" s="72" t="s">
        <v>2507</v>
      </c>
      <c r="B1117" s="66" t="s">
        <v>2508</v>
      </c>
      <c r="C1117" s="67">
        <v>50</v>
      </c>
      <c r="D1117" s="67" t="s">
        <v>337</v>
      </c>
      <c r="E1117" s="71">
        <v>0.70445173338065203</v>
      </c>
      <c r="F1117" s="68">
        <v>23.347202958853401</v>
      </c>
      <c r="G1117" s="71">
        <v>0.78898369373014798</v>
      </c>
      <c r="H1117" s="68">
        <v>35.506241331483999</v>
      </c>
      <c r="I1117" s="71">
        <v>0.678583040566481</v>
      </c>
      <c r="J1117" s="68">
        <v>8.1368469717984304</v>
      </c>
      <c r="K1117" s="71">
        <v>0.670539440981479</v>
      </c>
      <c r="L1117" s="68">
        <v>7.7207582061951001</v>
      </c>
      <c r="M1117" s="71">
        <v>0.70072992700729897</v>
      </c>
      <c r="N1117" s="68">
        <v>39.498141263940497</v>
      </c>
      <c r="O1117" s="71">
        <v>0.683422564617851</v>
      </c>
      <c r="P1117" s="68">
        <v>62.383177570093501</v>
      </c>
      <c r="Q1117" s="71"/>
      <c r="R1117" s="68"/>
    </row>
    <row r="1118" spans="1:18" x14ac:dyDescent="0.2">
      <c r="A1118" s="72" t="s">
        <v>2509</v>
      </c>
      <c r="B1118" s="66" t="s">
        <v>2510</v>
      </c>
      <c r="C1118" s="67">
        <v>50</v>
      </c>
      <c r="D1118" s="67" t="s">
        <v>337</v>
      </c>
      <c r="E1118" s="71">
        <v>0.66284657001277403</v>
      </c>
      <c r="F1118" s="68">
        <v>16.042533518261699</v>
      </c>
      <c r="G1118" s="71">
        <v>0.78521320554447405</v>
      </c>
      <c r="H1118" s="68">
        <v>34.026814609338899</v>
      </c>
      <c r="I1118" s="71">
        <v>0.57065699149016702</v>
      </c>
      <c r="J1118" s="68">
        <v>2.2653721682847898</v>
      </c>
      <c r="K1118" s="71">
        <v>0.81032685051839304</v>
      </c>
      <c r="L1118" s="68">
        <v>29.0337494220989</v>
      </c>
      <c r="M1118" s="71">
        <v>0.59854014598540195</v>
      </c>
      <c r="N1118" s="68">
        <v>25.6505576208178</v>
      </c>
      <c r="O1118" s="71">
        <v>0.54949565652543497</v>
      </c>
      <c r="P1118" s="68">
        <v>38.551401869158902</v>
      </c>
      <c r="Q1118" s="71"/>
      <c r="R1118" s="68"/>
    </row>
    <row r="1119" spans="1:18" x14ac:dyDescent="0.2">
      <c r="A1119" s="72" t="s">
        <v>2511</v>
      </c>
      <c r="B1119" s="66" t="s">
        <v>2512</v>
      </c>
      <c r="C1119" s="67">
        <v>50</v>
      </c>
      <c r="D1119" s="67" t="s">
        <v>337</v>
      </c>
      <c r="E1119" s="71">
        <v>0.55458083987439499</v>
      </c>
      <c r="F1119" s="68">
        <v>5.7790106333795697</v>
      </c>
      <c r="G1119" s="71">
        <v>0.59097780732084504</v>
      </c>
      <c r="H1119" s="68">
        <v>8.1830790568654592</v>
      </c>
      <c r="I1119" s="71">
        <v>0.55405504338051903</v>
      </c>
      <c r="J1119" s="68">
        <v>1.8030513176144201</v>
      </c>
      <c r="K1119" s="71">
        <v>0.76179899067741197</v>
      </c>
      <c r="L1119" s="68">
        <v>18.8626907073509</v>
      </c>
      <c r="M1119" s="71">
        <v>0.24817518248175199</v>
      </c>
      <c r="N1119" s="68">
        <v>3.6245353159851299</v>
      </c>
      <c r="O1119" s="71">
        <v>0.61789717551144596</v>
      </c>
      <c r="P1119" s="68">
        <v>50.934579439252303</v>
      </c>
      <c r="Q1119" s="71"/>
      <c r="R1119" s="68"/>
    </row>
    <row r="1120" spans="1:18" x14ac:dyDescent="0.2">
      <c r="A1120" s="72" t="s">
        <v>2513</v>
      </c>
      <c r="B1120" s="66" t="s">
        <v>2514</v>
      </c>
      <c r="C1120" s="67">
        <v>50</v>
      </c>
      <c r="D1120" s="67" t="s">
        <v>337</v>
      </c>
      <c r="E1120" s="71">
        <v>0.84866363154543101</v>
      </c>
      <c r="F1120" s="68">
        <v>83.032824780397604</v>
      </c>
      <c r="G1120" s="71">
        <v>0.88390052749007697</v>
      </c>
      <c r="H1120" s="68">
        <v>68.331021729080007</v>
      </c>
      <c r="I1120" s="71">
        <v>0.87258452979711298</v>
      </c>
      <c r="J1120" s="68">
        <v>60.564031437817803</v>
      </c>
      <c r="K1120" s="71">
        <v>0.93407872853877105</v>
      </c>
      <c r="L1120" s="68">
        <v>81.044845122515</v>
      </c>
      <c r="M1120" s="71">
        <v>0.75912408759124095</v>
      </c>
      <c r="N1120" s="68">
        <v>48.8382899628253</v>
      </c>
      <c r="O1120" s="71">
        <v>0.79363028430995297</v>
      </c>
      <c r="P1120" s="68">
        <v>81.121495327102807</v>
      </c>
      <c r="Q1120" s="71"/>
      <c r="R1120" s="68"/>
    </row>
    <row r="1121" spans="1:18" x14ac:dyDescent="0.2">
      <c r="A1121" s="72" t="s">
        <v>2515</v>
      </c>
      <c r="B1121" s="66" t="s">
        <v>2516</v>
      </c>
      <c r="C1121" s="67">
        <v>50</v>
      </c>
      <c r="D1121" s="67" t="s">
        <v>337</v>
      </c>
      <c r="E1121" s="71">
        <v>0.54269387477859199</v>
      </c>
      <c r="F1121" s="68">
        <v>4.9468331021729099</v>
      </c>
      <c r="G1121" s="71">
        <v>0.64053772733704795</v>
      </c>
      <c r="H1121" s="68">
        <v>11.6042533518262</v>
      </c>
      <c r="I1121" s="71">
        <v>0.57447736050980203</v>
      </c>
      <c r="J1121" s="68">
        <v>2.3578363384188599</v>
      </c>
      <c r="K1121" s="71">
        <v>0.84733872858512604</v>
      </c>
      <c r="L1121" s="68">
        <v>40.730466944059202</v>
      </c>
      <c r="M1121" s="71">
        <v>0</v>
      </c>
      <c r="N1121" s="68">
        <v>1.0687732342007401</v>
      </c>
      <c r="O1121" s="71">
        <v>0.65111555746098604</v>
      </c>
      <c r="P1121" s="68">
        <v>56.401869158878498</v>
      </c>
      <c r="Q1121" s="71"/>
      <c r="R1121" s="68"/>
    </row>
    <row r="1122" spans="1:18" x14ac:dyDescent="0.2">
      <c r="A1122" s="72" t="s">
        <v>2517</v>
      </c>
      <c r="B1122" s="66" t="s">
        <v>2518</v>
      </c>
      <c r="C1122" s="67">
        <v>50</v>
      </c>
      <c r="D1122" s="67" t="s">
        <v>337</v>
      </c>
      <c r="E1122" s="71">
        <v>0.73132737184347596</v>
      </c>
      <c r="F1122" s="68">
        <v>29.126213592233</v>
      </c>
      <c r="G1122" s="71">
        <v>0.78489642591601105</v>
      </c>
      <c r="H1122" s="68">
        <v>33.934350439204799</v>
      </c>
      <c r="I1122" s="71">
        <v>0.68527558154935397</v>
      </c>
      <c r="J1122" s="68">
        <v>8.7840961627369403</v>
      </c>
      <c r="K1122" s="71">
        <v>0.82105485183918303</v>
      </c>
      <c r="L1122" s="68">
        <v>32.177531206657399</v>
      </c>
      <c r="M1122" s="71">
        <v>0.64233576642335799</v>
      </c>
      <c r="N1122" s="68">
        <v>31.3197026022305</v>
      </c>
      <c r="O1122" s="71">
        <v>0.72307423348947397</v>
      </c>
      <c r="P1122" s="68">
        <v>68.785046728972006</v>
      </c>
      <c r="Q1122" s="71"/>
      <c r="R1122" s="68"/>
    </row>
    <row r="1123" spans="1:18" x14ac:dyDescent="0.2">
      <c r="A1123" s="72" t="s">
        <v>2519</v>
      </c>
      <c r="B1123" s="66" t="s">
        <v>2520</v>
      </c>
      <c r="C1123" s="67">
        <v>50</v>
      </c>
      <c r="D1123" s="67" t="s">
        <v>337</v>
      </c>
      <c r="E1123" s="71">
        <v>0.56656240659563395</v>
      </c>
      <c r="F1123" s="68">
        <v>6.6111881645862196</v>
      </c>
      <c r="G1123" s="71">
        <v>0.72344264112049494</v>
      </c>
      <c r="H1123" s="68">
        <v>21.682847896440101</v>
      </c>
      <c r="I1123" s="71">
        <v>0.67077331730828205</v>
      </c>
      <c r="J1123" s="68">
        <v>7.3509015256588102</v>
      </c>
      <c r="K1123" s="71">
        <v>0.72043162643474101</v>
      </c>
      <c r="L1123" s="68">
        <v>13.0836800739713</v>
      </c>
      <c r="M1123" s="71">
        <v>0</v>
      </c>
      <c r="N1123" s="68">
        <v>1.0687732342007401</v>
      </c>
      <c r="O1123" s="71">
        <v>0.71816444811464997</v>
      </c>
      <c r="P1123" s="68">
        <v>68.130841121495294</v>
      </c>
      <c r="Q1123" s="71"/>
      <c r="R1123" s="68"/>
    </row>
    <row r="1124" spans="1:18" x14ac:dyDescent="0.2">
      <c r="A1124" s="72" t="s">
        <v>2521</v>
      </c>
      <c r="B1124" s="66" t="s">
        <v>2522</v>
      </c>
      <c r="C1124" s="67">
        <v>50</v>
      </c>
      <c r="D1124" s="67" t="s">
        <v>337</v>
      </c>
      <c r="E1124" s="71">
        <v>0.63407082475153098</v>
      </c>
      <c r="F1124" s="68">
        <v>12.667591308367999</v>
      </c>
      <c r="G1124" s="71">
        <v>0.61979507087151897</v>
      </c>
      <c r="H1124" s="68">
        <v>10.078594544614001</v>
      </c>
      <c r="I1124" s="71">
        <v>0.61724622474110002</v>
      </c>
      <c r="J1124" s="68">
        <v>4.1608876560332897</v>
      </c>
      <c r="K1124" s="71">
        <v>0.78653167835687199</v>
      </c>
      <c r="L1124" s="68">
        <v>23.717059639389699</v>
      </c>
      <c r="M1124" s="71">
        <v>0.386861313868613</v>
      </c>
      <c r="N1124" s="68">
        <v>8.5966542750929396</v>
      </c>
      <c r="O1124" s="71">
        <v>0.75991983591954904</v>
      </c>
      <c r="P1124" s="68">
        <v>75.046728971962594</v>
      </c>
      <c r="Q1124" s="71"/>
      <c r="R1124" s="68"/>
    </row>
    <row r="1125" spans="1:18" x14ac:dyDescent="0.2">
      <c r="A1125" s="72" t="s">
        <v>2523</v>
      </c>
      <c r="B1125" s="66" t="s">
        <v>2524</v>
      </c>
      <c r="C1125" s="67">
        <v>50</v>
      </c>
      <c r="D1125" s="67" t="s">
        <v>337</v>
      </c>
      <c r="E1125" s="71">
        <v>0.866423223645862</v>
      </c>
      <c r="F1125" s="68">
        <v>91.678224687933394</v>
      </c>
      <c r="G1125" s="71">
        <v>0.88888523868343805</v>
      </c>
      <c r="H1125" s="68">
        <v>70.087840961627407</v>
      </c>
      <c r="I1125" s="71">
        <v>0.84489113165298502</v>
      </c>
      <c r="J1125" s="68">
        <v>46.879334257975003</v>
      </c>
      <c r="K1125" s="71">
        <v>0.84870484541490798</v>
      </c>
      <c r="L1125" s="68">
        <v>41.701340730466903</v>
      </c>
      <c r="M1125" s="71">
        <v>0.88321167883211704</v>
      </c>
      <c r="N1125" s="68">
        <v>70.539033457249104</v>
      </c>
      <c r="O1125" s="71"/>
      <c r="P1125" s="68"/>
      <c r="Q1125" s="71"/>
      <c r="R1125" s="68"/>
    </row>
    <row r="1126" spans="1:18" x14ac:dyDescent="0.2">
      <c r="A1126" s="72" t="s">
        <v>2525</v>
      </c>
      <c r="B1126" s="66" t="s">
        <v>2526</v>
      </c>
      <c r="C1126" s="67">
        <v>50</v>
      </c>
      <c r="D1126" s="67" t="s">
        <v>337</v>
      </c>
      <c r="E1126" s="71">
        <v>0.79688748135712195</v>
      </c>
      <c r="F1126" s="68">
        <v>54.137771613499801</v>
      </c>
      <c r="G1126" s="71">
        <v>0.84778501268212003</v>
      </c>
      <c r="H1126" s="68">
        <v>54.322699953767902</v>
      </c>
      <c r="I1126" s="71">
        <v>0.86217720840892698</v>
      </c>
      <c r="J1126" s="68">
        <v>55.154877484974598</v>
      </c>
      <c r="K1126" s="71">
        <v>0.853856073469764</v>
      </c>
      <c r="L1126" s="68">
        <v>44.244105409154002</v>
      </c>
      <c r="M1126" s="71">
        <v>0.81021897810219001</v>
      </c>
      <c r="N1126" s="68">
        <v>56.8308550185874</v>
      </c>
      <c r="O1126" s="71">
        <v>0.61040013412260996</v>
      </c>
      <c r="P1126" s="68">
        <v>49.485981308411198</v>
      </c>
      <c r="Q1126" s="71"/>
      <c r="R1126" s="68"/>
    </row>
    <row r="1127" spans="1:18" x14ac:dyDescent="0.2">
      <c r="A1127" s="72" t="s">
        <v>2527</v>
      </c>
      <c r="B1127" s="66" t="s">
        <v>2528</v>
      </c>
      <c r="C1127" s="67">
        <v>50</v>
      </c>
      <c r="D1127" s="67" t="s">
        <v>337</v>
      </c>
      <c r="E1127" s="71">
        <v>0.86564819976275198</v>
      </c>
      <c r="F1127" s="68">
        <v>91.308368007397107</v>
      </c>
      <c r="G1127" s="71">
        <v>0.94075083351047195</v>
      </c>
      <c r="H1127" s="68">
        <v>89.828941285252</v>
      </c>
      <c r="I1127" s="71">
        <v>0.89335589695885198</v>
      </c>
      <c r="J1127" s="68">
        <v>70.966250577901107</v>
      </c>
      <c r="K1127" s="71">
        <v>0.95021970399295497</v>
      </c>
      <c r="L1127" s="68">
        <v>88.9505316689783</v>
      </c>
      <c r="M1127" s="71">
        <v>0.79562043795620396</v>
      </c>
      <c r="N1127" s="68">
        <v>54.739776951672901</v>
      </c>
      <c r="O1127" s="71">
        <v>0.74829412639527504</v>
      </c>
      <c r="P1127" s="68">
        <v>72.943925233644904</v>
      </c>
      <c r="Q1127" s="71"/>
      <c r="R1127" s="68"/>
    </row>
    <row r="1128" spans="1:18" x14ac:dyDescent="0.2">
      <c r="A1128" s="72" t="s">
        <v>2529</v>
      </c>
      <c r="B1128" s="66" t="s">
        <v>2530</v>
      </c>
      <c r="C1128" s="67">
        <v>50</v>
      </c>
      <c r="D1128" s="67" t="s">
        <v>337</v>
      </c>
      <c r="E1128" s="71">
        <v>0.83407115910346097</v>
      </c>
      <c r="F1128" s="68">
        <v>74.757281553398101</v>
      </c>
      <c r="G1128" s="71">
        <v>0.90630774094113498</v>
      </c>
      <c r="H1128" s="68">
        <v>77.484974572353195</v>
      </c>
      <c r="I1128" s="71">
        <v>0.87752843066155495</v>
      </c>
      <c r="J1128" s="68">
        <v>62.644475265834501</v>
      </c>
      <c r="K1128" s="71">
        <v>0.89624062926751502</v>
      </c>
      <c r="L1128" s="68">
        <v>62.274618585298199</v>
      </c>
      <c r="M1128" s="71">
        <v>0.74452554744525601</v>
      </c>
      <c r="N1128" s="68">
        <v>46.979553903345703</v>
      </c>
      <c r="O1128" s="71">
        <v>0.745753447201843</v>
      </c>
      <c r="P1128" s="68">
        <v>72.616822429906506</v>
      </c>
      <c r="Q1128" s="71"/>
      <c r="R1128" s="68"/>
    </row>
    <row r="1129" spans="1:18" x14ac:dyDescent="0.2">
      <c r="A1129" s="72" t="s">
        <v>2531</v>
      </c>
      <c r="B1129" s="66" t="s">
        <v>2532</v>
      </c>
      <c r="C1129" s="67">
        <v>50</v>
      </c>
      <c r="D1129" s="67" t="s">
        <v>337</v>
      </c>
      <c r="E1129" s="71">
        <v>0.84787429235747602</v>
      </c>
      <c r="F1129" s="68">
        <v>82.478039759593202</v>
      </c>
      <c r="G1129" s="71">
        <v>1</v>
      </c>
      <c r="H1129" s="68">
        <v>100</v>
      </c>
      <c r="I1129" s="71">
        <v>0.92473754601479596</v>
      </c>
      <c r="J1129" s="68">
        <v>87.332408691631997</v>
      </c>
      <c r="K1129" s="71">
        <v>0.95516031545452296</v>
      </c>
      <c r="L1129" s="68">
        <v>90.846047156726797</v>
      </c>
      <c r="M1129" s="71">
        <v>0.95620437956204396</v>
      </c>
      <c r="N1129" s="68">
        <v>85.362453531598504</v>
      </c>
      <c r="O1129" s="71">
        <v>0.40326922075601801</v>
      </c>
      <c r="P1129" s="68">
        <v>21.074766355140198</v>
      </c>
      <c r="Q1129" s="71"/>
      <c r="R1129" s="68"/>
    </row>
    <row r="1130" spans="1:18" x14ac:dyDescent="0.2">
      <c r="A1130" s="72" t="s">
        <v>2533</v>
      </c>
      <c r="B1130" s="66" t="s">
        <v>2534</v>
      </c>
      <c r="C1130" s="67">
        <v>50</v>
      </c>
      <c r="D1130" s="67" t="s">
        <v>337</v>
      </c>
      <c r="E1130" s="71">
        <v>0.83141132081070401</v>
      </c>
      <c r="F1130" s="68">
        <v>73.139158576051798</v>
      </c>
      <c r="G1130" s="71">
        <v>0.90938350735116402</v>
      </c>
      <c r="H1130" s="68">
        <v>78.224687933425798</v>
      </c>
      <c r="I1130" s="71">
        <v>0.95355249504083495</v>
      </c>
      <c r="J1130" s="68">
        <v>97.780859916782205</v>
      </c>
      <c r="K1130" s="71">
        <v>0.95663767346483197</v>
      </c>
      <c r="L1130" s="68">
        <v>91.678224687933394</v>
      </c>
      <c r="M1130" s="71">
        <v>0.89781021897810198</v>
      </c>
      <c r="N1130" s="68">
        <v>73.931226765799295</v>
      </c>
      <c r="O1130" s="71">
        <v>0.43967270921858798</v>
      </c>
      <c r="P1130" s="68">
        <v>24.953271028037399</v>
      </c>
      <c r="Q1130" s="71"/>
      <c r="R1130" s="68"/>
    </row>
    <row r="1131" spans="1:18" x14ac:dyDescent="0.2">
      <c r="A1131" s="72" t="s">
        <v>2513</v>
      </c>
      <c r="B1131" s="66" t="s">
        <v>2535</v>
      </c>
      <c r="C1131" s="67">
        <v>50</v>
      </c>
      <c r="D1131" s="67" t="s">
        <v>337</v>
      </c>
      <c r="E1131" s="71">
        <v>0.85521464582888895</v>
      </c>
      <c r="F1131" s="68">
        <v>86.638927415626398</v>
      </c>
      <c r="G1131" s="71">
        <v>0.92371648872444201</v>
      </c>
      <c r="H1131" s="68">
        <v>84.188626907073498</v>
      </c>
      <c r="I1131" s="71">
        <v>0.91691879101381302</v>
      </c>
      <c r="J1131" s="68">
        <v>83.495145631067999</v>
      </c>
      <c r="K1131" s="71">
        <v>0.93714494207694299</v>
      </c>
      <c r="L1131" s="68">
        <v>82.339343504392005</v>
      </c>
      <c r="M1131" s="71">
        <v>0.934306569343066</v>
      </c>
      <c r="N1131" s="68">
        <v>81.040892193308594</v>
      </c>
      <c r="O1131" s="71">
        <v>0.56398643798617898</v>
      </c>
      <c r="P1131" s="68">
        <v>41.1682242990654</v>
      </c>
      <c r="Q1131" s="71"/>
      <c r="R1131" s="68"/>
    </row>
    <row r="1132" spans="1:18" x14ac:dyDescent="0.2">
      <c r="A1132" s="72" t="s">
        <v>2536</v>
      </c>
      <c r="B1132" s="66" t="s">
        <v>2537</v>
      </c>
      <c r="C1132" s="67">
        <v>50</v>
      </c>
      <c r="D1132" s="67" t="s">
        <v>337</v>
      </c>
      <c r="E1132" s="71">
        <v>0.88458363589245004</v>
      </c>
      <c r="F1132" s="68">
        <v>97.226074895977803</v>
      </c>
      <c r="G1132" s="71">
        <v>0.98276109884316798</v>
      </c>
      <c r="H1132" s="68">
        <v>98.196948682385596</v>
      </c>
      <c r="I1132" s="71">
        <v>0.921749036412988</v>
      </c>
      <c r="J1132" s="68">
        <v>86.084142394821995</v>
      </c>
      <c r="K1132" s="71">
        <v>0.93442541133245005</v>
      </c>
      <c r="L1132" s="68">
        <v>81.322237632917293</v>
      </c>
      <c r="M1132" s="71">
        <v>0.86131386861313797</v>
      </c>
      <c r="N1132" s="68">
        <v>66.310408921933103</v>
      </c>
      <c r="O1132" s="71">
        <v>0.72266876426050697</v>
      </c>
      <c r="P1132" s="68">
        <v>68.691588785046704</v>
      </c>
      <c r="Q1132" s="71"/>
      <c r="R1132" s="68"/>
    </row>
    <row r="1133" spans="1:18" x14ac:dyDescent="0.2">
      <c r="A1133" s="72" t="s">
        <v>2538</v>
      </c>
      <c r="B1133" s="66" t="s">
        <v>2539</v>
      </c>
      <c r="C1133" s="67">
        <v>50</v>
      </c>
      <c r="D1133" s="67" t="s">
        <v>337</v>
      </c>
      <c r="E1133" s="71">
        <v>0.88408485570944295</v>
      </c>
      <c r="F1133" s="68">
        <v>97.041146555709702</v>
      </c>
      <c r="G1133" s="71">
        <v>0.98684405326646296</v>
      </c>
      <c r="H1133" s="68">
        <v>98.751733703189998</v>
      </c>
      <c r="I1133" s="71">
        <v>0.92146295022662605</v>
      </c>
      <c r="J1133" s="68">
        <v>85.575589459084597</v>
      </c>
      <c r="K1133" s="71">
        <v>0.930371512432559</v>
      </c>
      <c r="L1133" s="68">
        <v>78.687008784096193</v>
      </c>
      <c r="M1133" s="71">
        <v>0.97080291970802901</v>
      </c>
      <c r="N1133" s="68">
        <v>88.197026022304797</v>
      </c>
      <c r="O1133" s="71">
        <v>0.61094284291353795</v>
      </c>
      <c r="P1133" s="68">
        <v>49.672897196261701</v>
      </c>
      <c r="Q1133" s="71"/>
      <c r="R1133" s="68"/>
    </row>
    <row r="1134" spans="1:18" x14ac:dyDescent="0.2">
      <c r="A1134" s="72" t="s">
        <v>2540</v>
      </c>
      <c r="B1134" s="66" t="s">
        <v>2541</v>
      </c>
      <c r="C1134" s="67">
        <v>50</v>
      </c>
      <c r="D1134" s="67" t="s">
        <v>337</v>
      </c>
      <c r="E1134" s="71">
        <v>0.82904193338652699</v>
      </c>
      <c r="F1134" s="68">
        <v>71.798428109107704</v>
      </c>
      <c r="G1134" s="71">
        <v>0.98639135404729195</v>
      </c>
      <c r="H1134" s="68">
        <v>98.613037447988901</v>
      </c>
      <c r="I1134" s="71">
        <v>0.88394722157571803</v>
      </c>
      <c r="J1134" s="68">
        <v>66.296809986130398</v>
      </c>
      <c r="K1134" s="71">
        <v>0.94925794004155495</v>
      </c>
      <c r="L1134" s="68">
        <v>88.303282478039804</v>
      </c>
      <c r="M1134" s="71">
        <v>0.80291970802919699</v>
      </c>
      <c r="N1134" s="68">
        <v>55.901486988847601</v>
      </c>
      <c r="O1134" s="71">
        <v>0.52269344323887001</v>
      </c>
      <c r="P1134" s="68">
        <v>35</v>
      </c>
      <c r="Q1134" s="71"/>
      <c r="R1134" s="68"/>
    </row>
    <row r="1135" spans="1:18" x14ac:dyDescent="0.2">
      <c r="A1135" s="72" t="s">
        <v>2542</v>
      </c>
      <c r="B1135" s="66" t="s">
        <v>2543</v>
      </c>
      <c r="C1135" s="67">
        <v>50</v>
      </c>
      <c r="D1135" s="67" t="s">
        <v>337</v>
      </c>
      <c r="E1135" s="71">
        <v>0.82657182077290203</v>
      </c>
      <c r="F1135" s="68">
        <v>70.365233472029601</v>
      </c>
      <c r="G1135" s="71">
        <v>0.97284302598569705</v>
      </c>
      <c r="H1135" s="68">
        <v>96.994914470642598</v>
      </c>
      <c r="I1135" s="71">
        <v>0.888966170436708</v>
      </c>
      <c r="J1135" s="68">
        <v>69.1169671752196</v>
      </c>
      <c r="K1135" s="71">
        <v>0.92389498562901895</v>
      </c>
      <c r="L1135" s="68">
        <v>75.450762829403601</v>
      </c>
      <c r="M1135" s="71">
        <v>0.72262773722627704</v>
      </c>
      <c r="N1135" s="68">
        <v>42.750929368029702</v>
      </c>
      <c r="O1135" s="71">
        <v>0.624527184586807</v>
      </c>
      <c r="P1135" s="68">
        <v>52.149532710280397</v>
      </c>
      <c r="Q1135" s="71"/>
      <c r="R1135" s="68"/>
    </row>
    <row r="1136" spans="1:18" x14ac:dyDescent="0.2">
      <c r="A1136" s="72" t="s">
        <v>2544</v>
      </c>
      <c r="B1136" s="66" t="s">
        <v>2545</v>
      </c>
      <c r="C1136" s="67">
        <v>50</v>
      </c>
      <c r="D1136" s="67" t="s">
        <v>337</v>
      </c>
      <c r="E1136" s="71">
        <v>0.74847044673124596</v>
      </c>
      <c r="F1136" s="68">
        <v>34.858992140545503</v>
      </c>
      <c r="G1136" s="71">
        <v>0.89324918794813801</v>
      </c>
      <c r="H1136" s="68">
        <v>71.7521960240407</v>
      </c>
      <c r="I1136" s="71">
        <v>0.78542021770980897</v>
      </c>
      <c r="J1136" s="68">
        <v>25.843735552473401</v>
      </c>
      <c r="K1136" s="71">
        <v>0.84335053461995302</v>
      </c>
      <c r="L1136" s="68">
        <v>39.528432732316197</v>
      </c>
      <c r="M1136" s="71">
        <v>0.72992700729926996</v>
      </c>
      <c r="N1136" s="68">
        <v>44.005576208178397</v>
      </c>
      <c r="O1136" s="71">
        <v>0.49040528607905698</v>
      </c>
      <c r="P1136" s="68">
        <v>30.700934579439298</v>
      </c>
      <c r="Q1136" s="71"/>
      <c r="R1136" s="68"/>
    </row>
    <row r="1137" spans="1:18" x14ac:dyDescent="0.2">
      <c r="A1137" s="72" t="s">
        <v>2546</v>
      </c>
      <c r="B1137" s="66" t="s">
        <v>2547</v>
      </c>
      <c r="C1137" s="67">
        <v>50</v>
      </c>
      <c r="D1137" s="67" t="s">
        <v>337</v>
      </c>
      <c r="E1137" s="71">
        <v>0.78396538480391698</v>
      </c>
      <c r="F1137" s="68">
        <v>47.619047619047599</v>
      </c>
      <c r="G1137" s="71">
        <v>0.93630587648069197</v>
      </c>
      <c r="H1137" s="68">
        <v>88.025889967637497</v>
      </c>
      <c r="I1137" s="71">
        <v>0.88987766160618997</v>
      </c>
      <c r="J1137" s="68">
        <v>69.717984281091105</v>
      </c>
      <c r="K1137" s="71">
        <v>0.92444408216868501</v>
      </c>
      <c r="L1137" s="68">
        <v>75.774387424872899</v>
      </c>
      <c r="M1137" s="71">
        <v>0.72992700729926996</v>
      </c>
      <c r="N1137" s="68">
        <v>44.005576208178397</v>
      </c>
      <c r="O1137" s="71">
        <v>0.43927229646474603</v>
      </c>
      <c r="P1137" s="68">
        <v>24.859813084112201</v>
      </c>
      <c r="Q1137" s="71"/>
      <c r="R1137" s="68"/>
    </row>
    <row r="1138" spans="1:18" x14ac:dyDescent="0.2">
      <c r="A1138" s="72" t="s">
        <v>1506</v>
      </c>
      <c r="B1138" s="66" t="s">
        <v>2548</v>
      </c>
      <c r="C1138" s="67">
        <v>50</v>
      </c>
      <c r="D1138" s="67" t="s">
        <v>337</v>
      </c>
      <c r="E1138" s="71">
        <v>0.82273171805354195</v>
      </c>
      <c r="F1138" s="68">
        <v>68.608414239482201</v>
      </c>
      <c r="G1138" s="71">
        <v>0.97285789153900903</v>
      </c>
      <c r="H1138" s="68">
        <v>97.041146555709702</v>
      </c>
      <c r="I1138" s="71">
        <v>0.90987422906299797</v>
      </c>
      <c r="J1138" s="68">
        <v>80.166435506241299</v>
      </c>
      <c r="K1138" s="71">
        <v>0.91231129472255701</v>
      </c>
      <c r="L1138" s="68">
        <v>69.348127600554804</v>
      </c>
      <c r="M1138" s="71">
        <v>0.91240875912408703</v>
      </c>
      <c r="N1138" s="68">
        <v>76.905204460966502</v>
      </c>
      <c r="O1138" s="71">
        <v>0.40620641581905997</v>
      </c>
      <c r="P1138" s="68">
        <v>21.401869158878501</v>
      </c>
      <c r="Q1138" s="71"/>
      <c r="R1138" s="68"/>
    </row>
    <row r="1139" spans="1:18" x14ac:dyDescent="0.2">
      <c r="A1139" s="72" t="s">
        <v>2549</v>
      </c>
      <c r="B1139" s="66" t="s">
        <v>2550</v>
      </c>
      <c r="C1139" s="67">
        <v>50</v>
      </c>
      <c r="D1139" s="67" t="s">
        <v>337</v>
      </c>
      <c r="E1139" s="71">
        <v>0.55888006942023805</v>
      </c>
      <c r="F1139" s="68">
        <v>6.0101710587147501</v>
      </c>
      <c r="G1139" s="71">
        <v>0.72985006831075205</v>
      </c>
      <c r="H1139" s="68">
        <v>22.607489597780901</v>
      </c>
      <c r="I1139" s="71">
        <v>0.63785451541683702</v>
      </c>
      <c r="J1139" s="68">
        <v>5.3166897827091999</v>
      </c>
      <c r="K1139" s="71">
        <v>0.82330000686050198</v>
      </c>
      <c r="L1139" s="68">
        <v>32.871012482662998</v>
      </c>
      <c r="M1139" s="71">
        <v>0</v>
      </c>
      <c r="N1139" s="68">
        <v>1.0687732342007401</v>
      </c>
      <c r="O1139" s="71">
        <v>0.60339575651309996</v>
      </c>
      <c r="P1139" s="68">
        <v>48.037383177570099</v>
      </c>
      <c r="Q1139" s="71"/>
      <c r="R1139" s="68"/>
    </row>
    <row r="1140" spans="1:18" x14ac:dyDescent="0.2">
      <c r="A1140" s="72" t="s">
        <v>1188</v>
      </c>
      <c r="B1140" s="66" t="s">
        <v>2551</v>
      </c>
      <c r="C1140" s="67">
        <v>50</v>
      </c>
      <c r="D1140" s="67" t="s">
        <v>337</v>
      </c>
      <c r="E1140" s="71">
        <v>0.74105424809990805</v>
      </c>
      <c r="F1140" s="68">
        <v>32.408691631992603</v>
      </c>
      <c r="G1140" s="71">
        <v>0.845817110228403</v>
      </c>
      <c r="H1140" s="68">
        <v>53.7679149329635</v>
      </c>
      <c r="I1140" s="71">
        <v>0.69674751016064895</v>
      </c>
      <c r="J1140" s="68">
        <v>9.8474341192787804</v>
      </c>
      <c r="K1140" s="71">
        <v>0.83320425428757705</v>
      </c>
      <c r="L1140" s="68">
        <v>35.9685621821544</v>
      </c>
      <c r="M1140" s="71">
        <v>0.68613138686131403</v>
      </c>
      <c r="N1140" s="68">
        <v>37.221189591078101</v>
      </c>
      <c r="O1140" s="71">
        <v>0.64337097896159501</v>
      </c>
      <c r="P1140" s="68">
        <v>54.719626168224302</v>
      </c>
      <c r="Q1140" s="71"/>
      <c r="R1140" s="68"/>
    </row>
    <row r="1141" spans="1:18" x14ac:dyDescent="0.2">
      <c r="A1141" s="72" t="s">
        <v>2552</v>
      </c>
      <c r="B1141" s="66" t="s">
        <v>2553</v>
      </c>
      <c r="C1141" s="67">
        <v>50</v>
      </c>
      <c r="D1141" s="67" t="s">
        <v>337</v>
      </c>
      <c r="E1141" s="71">
        <v>0.79671301733926103</v>
      </c>
      <c r="F1141" s="68">
        <v>54.045307443365701</v>
      </c>
      <c r="G1141" s="71">
        <v>0.87607539324017702</v>
      </c>
      <c r="H1141" s="68">
        <v>65.141007859454504</v>
      </c>
      <c r="I1141" s="71">
        <v>0.75749409347113095</v>
      </c>
      <c r="J1141" s="68">
        <v>18.677762367082799</v>
      </c>
      <c r="K1141" s="71">
        <v>0.85489738790912495</v>
      </c>
      <c r="L1141" s="68">
        <v>44.660194174757301</v>
      </c>
      <c r="M1141" s="71">
        <v>0.89781021897810198</v>
      </c>
      <c r="N1141" s="68">
        <v>73.931226765799295</v>
      </c>
      <c r="O1141" s="71">
        <v>0.59728799309776903</v>
      </c>
      <c r="P1141" s="68">
        <v>46.775700934579397</v>
      </c>
      <c r="Q1141" s="71"/>
      <c r="R1141" s="68"/>
    </row>
    <row r="1142" spans="1:18" x14ac:dyDescent="0.2">
      <c r="A1142" s="72" t="s">
        <v>2554</v>
      </c>
      <c r="B1142" s="66" t="s">
        <v>2555</v>
      </c>
      <c r="C1142" s="67">
        <v>50</v>
      </c>
      <c r="D1142" s="67" t="s">
        <v>337</v>
      </c>
      <c r="E1142" s="71">
        <v>0.67763384417972805</v>
      </c>
      <c r="F1142" s="68">
        <v>18.215441516412401</v>
      </c>
      <c r="G1142" s="71">
        <v>0.82997651758957303</v>
      </c>
      <c r="H1142" s="68">
        <v>48.451225150254302</v>
      </c>
      <c r="I1142" s="71">
        <v>0.67204388622303701</v>
      </c>
      <c r="J1142" s="68">
        <v>7.4895977808599197</v>
      </c>
      <c r="K1142" s="71">
        <v>0.83504230552230096</v>
      </c>
      <c r="L1142" s="68">
        <v>36.662043458159999</v>
      </c>
      <c r="M1142" s="71">
        <v>0.36496350364963498</v>
      </c>
      <c r="N1142" s="68">
        <v>7.4814126394051996</v>
      </c>
      <c r="O1142" s="71">
        <v>0.68614300791409399</v>
      </c>
      <c r="P1142" s="68">
        <v>62.663551401869199</v>
      </c>
      <c r="Q1142" s="71"/>
      <c r="R1142" s="68"/>
    </row>
    <row r="1143" spans="1:18" x14ac:dyDescent="0.2">
      <c r="A1143" s="72" t="s">
        <v>2556</v>
      </c>
      <c r="B1143" s="66" t="s">
        <v>2557</v>
      </c>
      <c r="C1143" s="67">
        <v>50</v>
      </c>
      <c r="D1143" s="67" t="s">
        <v>337</v>
      </c>
      <c r="E1143" s="71">
        <v>0.83471669698825302</v>
      </c>
      <c r="F1143" s="68">
        <v>75.358298659269494</v>
      </c>
      <c r="G1143" s="71">
        <v>0.92543880476539098</v>
      </c>
      <c r="H1143" s="68">
        <v>84.928340268146101</v>
      </c>
      <c r="I1143" s="71">
        <v>0.88745259049561698</v>
      </c>
      <c r="J1143" s="68">
        <v>68.007397133610695</v>
      </c>
      <c r="K1143" s="71">
        <v>0.88499820517163497</v>
      </c>
      <c r="L1143" s="68">
        <v>57.004160887655999</v>
      </c>
      <c r="M1143" s="71">
        <v>0.75182481751824803</v>
      </c>
      <c r="N1143" s="68">
        <v>48.280669144981402</v>
      </c>
      <c r="O1143" s="71">
        <v>0.72386906699037101</v>
      </c>
      <c r="P1143" s="68">
        <v>68.925233644859802</v>
      </c>
      <c r="Q1143" s="71"/>
      <c r="R1143" s="68"/>
    </row>
    <row r="1144" spans="1:18" x14ac:dyDescent="0.2">
      <c r="A1144" s="72" t="s">
        <v>2558</v>
      </c>
      <c r="B1144" s="66" t="s">
        <v>2559</v>
      </c>
      <c r="C1144" s="67">
        <v>50</v>
      </c>
      <c r="D1144" s="67" t="s">
        <v>337</v>
      </c>
      <c r="E1144" s="71">
        <v>0.84496107021070299</v>
      </c>
      <c r="F1144" s="68">
        <v>80.906148867313902</v>
      </c>
      <c r="G1144" s="71">
        <v>0.90730604981305796</v>
      </c>
      <c r="H1144" s="68">
        <v>77.762367082755404</v>
      </c>
      <c r="I1144" s="71">
        <v>0.85448497248171196</v>
      </c>
      <c r="J1144" s="68">
        <v>50.947757743874199</v>
      </c>
      <c r="K1144" s="71">
        <v>0.86861908432348001</v>
      </c>
      <c r="L1144" s="68">
        <v>50.392972723069803</v>
      </c>
      <c r="M1144" s="71">
        <v>0.78832116788321205</v>
      </c>
      <c r="N1144" s="68">
        <v>53.3457249070632</v>
      </c>
      <c r="O1144" s="71">
        <v>0.80607407655205598</v>
      </c>
      <c r="P1144" s="68">
        <v>83.177570093457902</v>
      </c>
      <c r="Q1144" s="71"/>
      <c r="R1144" s="68"/>
    </row>
    <row r="1145" spans="1:18" x14ac:dyDescent="0.2">
      <c r="A1145" s="72" t="s">
        <v>2560</v>
      </c>
      <c r="B1145" s="66" t="s">
        <v>2561</v>
      </c>
      <c r="C1145" s="67">
        <v>50</v>
      </c>
      <c r="D1145" s="67" t="s">
        <v>337</v>
      </c>
      <c r="E1145" s="71">
        <v>0.786975701729142</v>
      </c>
      <c r="F1145" s="68">
        <v>49.052242256125801</v>
      </c>
      <c r="G1145" s="71">
        <v>0.88485391418602299</v>
      </c>
      <c r="H1145" s="68">
        <v>68.839574664817405</v>
      </c>
      <c r="I1145" s="71">
        <v>0.86716955137055696</v>
      </c>
      <c r="J1145" s="68">
        <v>57.790106333795698</v>
      </c>
      <c r="K1145" s="71">
        <v>0.90627231457636204</v>
      </c>
      <c r="L1145" s="68">
        <v>66.620434581599596</v>
      </c>
      <c r="M1145" s="71">
        <v>0.71532846715328502</v>
      </c>
      <c r="N1145" s="68">
        <v>41.589219330855002</v>
      </c>
      <c r="O1145" s="71">
        <v>0.56125426135948098</v>
      </c>
      <c r="P1145" s="68">
        <v>40.467289719626201</v>
      </c>
      <c r="Q1145" s="71"/>
      <c r="R1145" s="68"/>
    </row>
    <row r="1146" spans="1:18" x14ac:dyDescent="0.2">
      <c r="A1146" s="72" t="s">
        <v>2562</v>
      </c>
      <c r="B1146" s="66" t="s">
        <v>2563</v>
      </c>
      <c r="C1146" s="67">
        <v>50</v>
      </c>
      <c r="D1146" s="67" t="s">
        <v>337</v>
      </c>
      <c r="E1146" s="71">
        <v>0.83434561675442298</v>
      </c>
      <c r="F1146" s="68">
        <v>75.034674063800296</v>
      </c>
      <c r="G1146" s="71">
        <v>0.91813880522442004</v>
      </c>
      <c r="H1146" s="68">
        <v>82.154415164123904</v>
      </c>
      <c r="I1146" s="71">
        <v>0.90920864646115396</v>
      </c>
      <c r="J1146" s="68">
        <v>79.889042995839105</v>
      </c>
      <c r="K1146" s="71">
        <v>0.88132311299994504</v>
      </c>
      <c r="L1146" s="68">
        <v>55.755894590845998</v>
      </c>
      <c r="M1146" s="71">
        <v>0.81751824817518204</v>
      </c>
      <c r="N1146" s="68">
        <v>57.9925650557621</v>
      </c>
      <c r="O1146" s="71">
        <v>0.64553927091141505</v>
      </c>
      <c r="P1146" s="68">
        <v>55.186915887850503</v>
      </c>
      <c r="Q1146" s="71"/>
      <c r="R1146" s="68"/>
    </row>
    <row r="1147" spans="1:18" x14ac:dyDescent="0.2">
      <c r="A1147" s="72" t="s">
        <v>2564</v>
      </c>
      <c r="B1147" s="66" t="s">
        <v>2565</v>
      </c>
      <c r="C1147" s="67">
        <v>50</v>
      </c>
      <c r="D1147" s="67" t="s">
        <v>337</v>
      </c>
      <c r="E1147" s="71">
        <v>0.77541359221848505</v>
      </c>
      <c r="F1147" s="68">
        <v>44.521497919556197</v>
      </c>
      <c r="G1147" s="71">
        <v>0.73145380238636404</v>
      </c>
      <c r="H1147" s="68">
        <v>22.792417938048999</v>
      </c>
      <c r="I1147" s="71">
        <v>0.86653390829583798</v>
      </c>
      <c r="J1147" s="68">
        <v>57.466481738326401</v>
      </c>
      <c r="K1147" s="71">
        <v>0.86656202297958096</v>
      </c>
      <c r="L1147" s="68">
        <v>49.468331021729099</v>
      </c>
      <c r="M1147" s="71">
        <v>0.75182481751824803</v>
      </c>
      <c r="N1147" s="68">
        <v>48.280669144981402</v>
      </c>
      <c r="O1147" s="71">
        <v>0.66069340991239101</v>
      </c>
      <c r="P1147" s="68">
        <v>57.897196261682197</v>
      </c>
      <c r="Q1147" s="71"/>
      <c r="R1147" s="68"/>
    </row>
    <row r="1148" spans="1:18" x14ac:dyDescent="0.2">
      <c r="A1148" s="72" t="s">
        <v>2566</v>
      </c>
      <c r="B1148" s="66" t="s">
        <v>2567</v>
      </c>
      <c r="C1148" s="67">
        <v>50</v>
      </c>
      <c r="D1148" s="67" t="s">
        <v>337</v>
      </c>
      <c r="E1148" s="71">
        <v>0.76207018781116898</v>
      </c>
      <c r="F1148" s="68">
        <v>39.066111881645902</v>
      </c>
      <c r="G1148" s="71">
        <v>0.85119891052895702</v>
      </c>
      <c r="H1148" s="68">
        <v>55.755894590845998</v>
      </c>
      <c r="I1148" s="71">
        <v>0.82950959093800103</v>
      </c>
      <c r="J1148" s="68">
        <v>40.221914008321797</v>
      </c>
      <c r="K1148" s="71">
        <v>0.82062847249091897</v>
      </c>
      <c r="L1148" s="68">
        <v>31.992602866389301</v>
      </c>
      <c r="M1148" s="71">
        <v>0.64963503649635002</v>
      </c>
      <c r="N1148" s="68">
        <v>32.3420074349442</v>
      </c>
      <c r="O1148" s="71">
        <v>0.65937892860161496</v>
      </c>
      <c r="P1148" s="68">
        <v>57.523364485981297</v>
      </c>
      <c r="Q1148" s="71"/>
      <c r="R1148" s="68"/>
    </row>
    <row r="1149" spans="1:18" x14ac:dyDescent="0.2">
      <c r="A1149" s="72" t="s">
        <v>2568</v>
      </c>
      <c r="B1149" s="66" t="s">
        <v>2569</v>
      </c>
      <c r="C1149" s="67">
        <v>50</v>
      </c>
      <c r="D1149" s="67" t="s">
        <v>337</v>
      </c>
      <c r="E1149" s="71">
        <v>0.80133592906725704</v>
      </c>
      <c r="F1149" s="68">
        <v>56.449375866851597</v>
      </c>
      <c r="G1149" s="71">
        <v>0.90059443274999096</v>
      </c>
      <c r="H1149" s="68">
        <v>75.358298659269494</v>
      </c>
      <c r="I1149" s="71">
        <v>0.925729815395263</v>
      </c>
      <c r="J1149" s="68">
        <v>88.349514563106794</v>
      </c>
      <c r="K1149" s="71">
        <v>0.92302563124998904</v>
      </c>
      <c r="L1149" s="68">
        <v>75.034674063800296</v>
      </c>
      <c r="M1149" s="71">
        <v>0.79562043795620396</v>
      </c>
      <c r="N1149" s="68">
        <v>54.739776951672901</v>
      </c>
      <c r="O1149" s="71">
        <v>0.46170932798484099</v>
      </c>
      <c r="P1149" s="68">
        <v>27.383177570093501</v>
      </c>
      <c r="Q1149" s="71"/>
      <c r="R1149" s="68"/>
    </row>
    <row r="1150" spans="1:18" x14ac:dyDescent="0.2">
      <c r="A1150" s="72" t="s">
        <v>2570</v>
      </c>
      <c r="B1150" s="66" t="s">
        <v>2571</v>
      </c>
      <c r="C1150" s="67">
        <v>50</v>
      </c>
      <c r="D1150" s="67" t="s">
        <v>337</v>
      </c>
      <c r="E1150" s="71">
        <v>0.73101319252090502</v>
      </c>
      <c r="F1150" s="68">
        <v>29.079981507166</v>
      </c>
      <c r="G1150" s="71">
        <v>0.91183054029482102</v>
      </c>
      <c r="H1150" s="68">
        <v>79.288025889967599</v>
      </c>
      <c r="I1150" s="71">
        <v>0.84749833506279204</v>
      </c>
      <c r="J1150" s="68">
        <v>47.757743874248703</v>
      </c>
      <c r="K1150" s="71">
        <v>0.86591061382482704</v>
      </c>
      <c r="L1150" s="68">
        <v>49.052242256125801</v>
      </c>
      <c r="M1150" s="71">
        <v>0.62773722627737205</v>
      </c>
      <c r="N1150" s="68">
        <v>29.089219330854998</v>
      </c>
      <c r="O1150" s="71">
        <v>0.402089247144714</v>
      </c>
      <c r="P1150" s="68">
        <v>20.7943925233645</v>
      </c>
      <c r="Q1150" s="71"/>
      <c r="R1150" s="68"/>
    </row>
    <row r="1151" spans="1:18" x14ac:dyDescent="0.2">
      <c r="A1151" s="72" t="s">
        <v>2572</v>
      </c>
      <c r="B1151" s="66" t="s">
        <v>2573</v>
      </c>
      <c r="C1151" s="67">
        <v>50</v>
      </c>
      <c r="D1151" s="67" t="s">
        <v>337</v>
      </c>
      <c r="E1151" s="71">
        <v>0.66816842367812102</v>
      </c>
      <c r="F1151" s="68">
        <v>16.967175219602399</v>
      </c>
      <c r="G1151" s="71">
        <v>0.64278241596818297</v>
      </c>
      <c r="H1151" s="68">
        <v>11.9278779472954</v>
      </c>
      <c r="I1151" s="71">
        <v>0.73124904628782195</v>
      </c>
      <c r="J1151" s="68">
        <v>13.962089690245</v>
      </c>
      <c r="K1151" s="71">
        <v>0.84873128507672602</v>
      </c>
      <c r="L1151" s="68">
        <v>41.793804900601003</v>
      </c>
      <c r="M1151" s="71">
        <v>0.78832116788321205</v>
      </c>
      <c r="N1151" s="68">
        <v>53.3457249070632</v>
      </c>
      <c r="O1151" s="71">
        <v>0.32975820317466398</v>
      </c>
      <c r="P1151" s="68">
        <v>14.3457943925234</v>
      </c>
      <c r="Q1151" s="71"/>
      <c r="R1151" s="68"/>
    </row>
    <row r="1152" spans="1:18" x14ac:dyDescent="0.2">
      <c r="A1152" s="72" t="s">
        <v>2574</v>
      </c>
      <c r="B1152" s="66" t="s">
        <v>2575</v>
      </c>
      <c r="C1152" s="67">
        <v>50</v>
      </c>
      <c r="D1152" s="67" t="s">
        <v>337</v>
      </c>
      <c r="E1152" s="71">
        <v>0.66227682404027</v>
      </c>
      <c r="F1152" s="68">
        <v>15.950069348127601</v>
      </c>
      <c r="G1152" s="71">
        <v>0.80411491470680796</v>
      </c>
      <c r="H1152" s="68">
        <v>40.083217753120699</v>
      </c>
      <c r="I1152" s="71">
        <v>0.70041313767309898</v>
      </c>
      <c r="J1152" s="68">
        <v>10.3559870550162</v>
      </c>
      <c r="K1152" s="71">
        <v>0.65709633898016995</v>
      </c>
      <c r="L1152" s="68">
        <v>6.2413314840499297</v>
      </c>
      <c r="M1152" s="71">
        <v>0.86131386861313797</v>
      </c>
      <c r="N1152" s="68">
        <v>66.310408921933103</v>
      </c>
      <c r="O1152" s="71">
        <v>0.28844586022813401</v>
      </c>
      <c r="P1152" s="68">
        <v>11.0747663551402</v>
      </c>
      <c r="Q1152" s="71"/>
      <c r="R1152" s="68"/>
    </row>
    <row r="1153" spans="1:18" x14ac:dyDescent="0.2">
      <c r="A1153" s="72" t="s">
        <v>370</v>
      </c>
      <c r="B1153" s="66" t="s">
        <v>2576</v>
      </c>
      <c r="C1153" s="67">
        <v>50</v>
      </c>
      <c r="D1153" s="67" t="s">
        <v>337</v>
      </c>
      <c r="E1153" s="71">
        <v>0.66525854709334997</v>
      </c>
      <c r="F1153" s="68">
        <v>16.366158113730901</v>
      </c>
      <c r="G1153" s="71">
        <v>0.66254250148692495</v>
      </c>
      <c r="H1153" s="68">
        <v>13.499768839574701</v>
      </c>
      <c r="I1153" s="71">
        <v>0.68989262829655595</v>
      </c>
      <c r="J1153" s="68">
        <v>9.2926490984743406</v>
      </c>
      <c r="K1153" s="71">
        <v>0.71465565292086297</v>
      </c>
      <c r="L1153" s="68">
        <v>12.3439667128988</v>
      </c>
      <c r="M1153" s="71">
        <v>0.66423357664233595</v>
      </c>
      <c r="N1153" s="68">
        <v>34.014869888475801</v>
      </c>
      <c r="O1153" s="71">
        <v>0.59496837612007103</v>
      </c>
      <c r="P1153" s="68">
        <v>46.1682242990654</v>
      </c>
      <c r="Q1153" s="71"/>
      <c r="R1153" s="68"/>
    </row>
    <row r="1154" spans="1:18" x14ac:dyDescent="0.2">
      <c r="A1154" s="72" t="s">
        <v>2577</v>
      </c>
      <c r="B1154" s="66" t="s">
        <v>2578</v>
      </c>
      <c r="C1154" s="67">
        <v>50</v>
      </c>
      <c r="D1154" s="67" t="s">
        <v>337</v>
      </c>
      <c r="E1154" s="71">
        <v>0.77177925407818704</v>
      </c>
      <c r="F1154" s="68">
        <v>43.365695792880302</v>
      </c>
      <c r="G1154" s="71">
        <v>0.81572312132689495</v>
      </c>
      <c r="H1154" s="68">
        <v>43.319463707813199</v>
      </c>
      <c r="I1154" s="71">
        <v>0.85186550788293702</v>
      </c>
      <c r="J1154" s="68">
        <v>49.5607951918632</v>
      </c>
      <c r="K1154" s="71">
        <v>0.87411938332532402</v>
      </c>
      <c r="L1154" s="68">
        <v>52.658344891354602</v>
      </c>
      <c r="M1154" s="71">
        <v>0.68613138686131403</v>
      </c>
      <c r="N1154" s="68">
        <v>37.221189591078101</v>
      </c>
      <c r="O1154" s="71">
        <v>0.63105687099446295</v>
      </c>
      <c r="P1154" s="68">
        <v>53.177570093458002</v>
      </c>
      <c r="Q1154" s="71"/>
      <c r="R1154" s="68"/>
    </row>
    <row r="1155" spans="1:18" x14ac:dyDescent="0.2">
      <c r="A1155" s="72" t="s">
        <v>2579</v>
      </c>
      <c r="B1155" s="66" t="s">
        <v>2580</v>
      </c>
      <c r="C1155" s="67">
        <v>50</v>
      </c>
      <c r="D1155" s="67" t="s">
        <v>337</v>
      </c>
      <c r="E1155" s="71">
        <v>0.86332386416594797</v>
      </c>
      <c r="F1155" s="68">
        <v>90.753582986592704</v>
      </c>
      <c r="G1155" s="71">
        <v>0.94977853569162096</v>
      </c>
      <c r="H1155" s="68">
        <v>92.048081368469695</v>
      </c>
      <c r="I1155" s="71">
        <v>0.91408144822741599</v>
      </c>
      <c r="J1155" s="68">
        <v>82.431807674526098</v>
      </c>
      <c r="K1155" s="71">
        <v>0.937049560846686</v>
      </c>
      <c r="L1155" s="68">
        <v>82.246879334257997</v>
      </c>
      <c r="M1155" s="71">
        <v>0.84671532846715303</v>
      </c>
      <c r="N1155" s="68">
        <v>64.126394052044603</v>
      </c>
      <c r="O1155" s="71">
        <v>0.668994447596862</v>
      </c>
      <c r="P1155" s="68">
        <v>59.532710280373799</v>
      </c>
      <c r="Q1155" s="71"/>
      <c r="R1155" s="68"/>
    </row>
    <row r="1156" spans="1:18" x14ac:dyDescent="0.2">
      <c r="A1156" s="72" t="s">
        <v>2581</v>
      </c>
      <c r="B1156" s="66" t="s">
        <v>2582</v>
      </c>
      <c r="C1156" s="67">
        <v>50</v>
      </c>
      <c r="D1156" s="67" t="s">
        <v>337</v>
      </c>
      <c r="E1156" s="71">
        <v>0.837418486094333</v>
      </c>
      <c r="F1156" s="68">
        <v>76.930189551548807</v>
      </c>
      <c r="G1156" s="71">
        <v>0.89224264652028895</v>
      </c>
      <c r="H1156" s="68">
        <v>71.151178918169194</v>
      </c>
      <c r="I1156" s="71">
        <v>0.90808383137823501</v>
      </c>
      <c r="J1156" s="68">
        <v>79.241793804900595</v>
      </c>
      <c r="K1156" s="71">
        <v>0.88895844889169096</v>
      </c>
      <c r="L1156" s="68">
        <v>58.576051779935298</v>
      </c>
      <c r="M1156" s="71">
        <v>0.75182481751824803</v>
      </c>
      <c r="N1156" s="68">
        <v>48.280669144981402</v>
      </c>
      <c r="O1156" s="71">
        <v>0.74598268616320396</v>
      </c>
      <c r="P1156" s="68">
        <v>72.710280373831793</v>
      </c>
      <c r="Q1156" s="71"/>
      <c r="R1156" s="68"/>
    </row>
    <row r="1157" spans="1:18" x14ac:dyDescent="0.2">
      <c r="A1157" s="72" t="s">
        <v>2583</v>
      </c>
      <c r="B1157" s="66" t="s">
        <v>2584</v>
      </c>
      <c r="C1157" s="67">
        <v>50</v>
      </c>
      <c r="D1157" s="67" t="s">
        <v>337</v>
      </c>
      <c r="E1157" s="71">
        <v>0.76031659229590398</v>
      </c>
      <c r="F1157" s="68">
        <v>38.4188626907073</v>
      </c>
      <c r="G1157" s="71">
        <v>0.79750157240005204</v>
      </c>
      <c r="H1157" s="68">
        <v>37.864077669902898</v>
      </c>
      <c r="I1157" s="71">
        <v>0.89223773228689995</v>
      </c>
      <c r="J1157" s="68">
        <v>70.596393897364806</v>
      </c>
      <c r="K1157" s="71">
        <v>0.80794663285169599</v>
      </c>
      <c r="L1157" s="68">
        <v>28.2940360610264</v>
      </c>
      <c r="M1157" s="71">
        <v>0.43065693430656898</v>
      </c>
      <c r="N1157" s="68">
        <v>10.687732342007401</v>
      </c>
      <c r="O1157" s="71">
        <v>0.873240089634303</v>
      </c>
      <c r="P1157" s="68">
        <v>91.869158878504706</v>
      </c>
      <c r="Q1157" s="71"/>
      <c r="R1157" s="68"/>
    </row>
    <row r="1158" spans="1:18" x14ac:dyDescent="0.2">
      <c r="A1158" s="72" t="s">
        <v>2585</v>
      </c>
      <c r="B1158" s="66" t="s">
        <v>2586</v>
      </c>
      <c r="C1158" s="67">
        <v>50</v>
      </c>
      <c r="D1158" s="67" t="s">
        <v>337</v>
      </c>
      <c r="E1158" s="71">
        <v>0.86909049894234602</v>
      </c>
      <c r="F1158" s="68">
        <v>93.1576514100786</v>
      </c>
      <c r="G1158" s="71">
        <v>0.89257056052824202</v>
      </c>
      <c r="H1158" s="68">
        <v>71.289875173370305</v>
      </c>
      <c r="I1158" s="71">
        <v>0.88047682135302796</v>
      </c>
      <c r="J1158" s="68">
        <v>64.586222838650002</v>
      </c>
      <c r="K1158" s="71">
        <v>0.84811536476456195</v>
      </c>
      <c r="L1158" s="68">
        <v>41.146555709662501</v>
      </c>
      <c r="M1158" s="71">
        <v>0.74452554744525601</v>
      </c>
      <c r="N1158" s="68">
        <v>46.979553903345703</v>
      </c>
      <c r="O1158" s="71">
        <v>0.97976420062064196</v>
      </c>
      <c r="P1158" s="68">
        <v>99.345794392523402</v>
      </c>
      <c r="Q1158" s="71"/>
      <c r="R1158" s="68"/>
    </row>
    <row r="1159" spans="1:18" x14ac:dyDescent="0.2">
      <c r="A1159" s="72" t="s">
        <v>2587</v>
      </c>
      <c r="B1159" s="66" t="s">
        <v>2588</v>
      </c>
      <c r="C1159" s="67">
        <v>50</v>
      </c>
      <c r="D1159" s="67" t="s">
        <v>337</v>
      </c>
      <c r="E1159" s="71">
        <v>0.74473030031101395</v>
      </c>
      <c r="F1159" s="68">
        <v>33.795654184003702</v>
      </c>
      <c r="G1159" s="71">
        <v>0.72820163614186295</v>
      </c>
      <c r="H1159" s="68">
        <v>22.330097087378601</v>
      </c>
      <c r="I1159" s="71">
        <v>0.756508855485444</v>
      </c>
      <c r="J1159" s="68">
        <v>18.492834026814599</v>
      </c>
      <c r="K1159" s="71">
        <v>0.81448859928907003</v>
      </c>
      <c r="L1159" s="68">
        <v>30.235783633841901</v>
      </c>
      <c r="M1159" s="71">
        <v>0.48905109489051102</v>
      </c>
      <c r="N1159" s="68">
        <v>14.637546468401499</v>
      </c>
      <c r="O1159" s="71">
        <v>0.93540131574818197</v>
      </c>
      <c r="P1159" s="68">
        <v>97.476635514018696</v>
      </c>
      <c r="Q1159" s="71"/>
      <c r="R1159" s="68"/>
    </row>
    <row r="1160" spans="1:18" x14ac:dyDescent="0.2">
      <c r="A1160" s="72" t="s">
        <v>1282</v>
      </c>
      <c r="B1160" s="66" t="s">
        <v>2589</v>
      </c>
      <c r="C1160" s="67">
        <v>50</v>
      </c>
      <c r="D1160" s="67" t="s">
        <v>337</v>
      </c>
      <c r="E1160" s="71">
        <v>0.77885351442441597</v>
      </c>
      <c r="F1160" s="68">
        <v>45.446139620896901</v>
      </c>
      <c r="G1160" s="71">
        <v>0.77186012056924302</v>
      </c>
      <c r="H1160" s="68">
        <v>30.466944059177099</v>
      </c>
      <c r="I1160" s="71">
        <v>0.82811740147332602</v>
      </c>
      <c r="J1160" s="68">
        <v>39.805825242718399</v>
      </c>
      <c r="K1160" s="71">
        <v>0.81910365522902095</v>
      </c>
      <c r="L1160" s="68">
        <v>31.345353675450799</v>
      </c>
      <c r="M1160" s="71">
        <v>0.78102189781021902</v>
      </c>
      <c r="N1160" s="68">
        <v>51.858736059479497</v>
      </c>
      <c r="O1160" s="71">
        <v>0.69416449704027205</v>
      </c>
      <c r="P1160" s="68">
        <v>63.8317757009346</v>
      </c>
      <c r="Q1160" s="71"/>
      <c r="R1160" s="68"/>
    </row>
    <row r="1161" spans="1:18" x14ac:dyDescent="0.2">
      <c r="A1161" s="72" t="s">
        <v>2590</v>
      </c>
      <c r="B1161" s="66" t="s">
        <v>2591</v>
      </c>
      <c r="C1161" s="67">
        <v>50</v>
      </c>
      <c r="D1161" s="67" t="s">
        <v>337</v>
      </c>
      <c r="E1161" s="71">
        <v>0.80083015808896196</v>
      </c>
      <c r="F1161" s="68">
        <v>56.218215441516399</v>
      </c>
      <c r="G1161" s="71">
        <v>0.881287143044165</v>
      </c>
      <c r="H1161" s="68">
        <v>67.406380027739303</v>
      </c>
      <c r="I1161" s="71">
        <v>0.81152517090808596</v>
      </c>
      <c r="J1161" s="68">
        <v>33.102172907998202</v>
      </c>
      <c r="K1161" s="71">
        <v>0.85900211239209801</v>
      </c>
      <c r="L1161" s="68">
        <v>46.370781322237598</v>
      </c>
      <c r="M1161" s="71">
        <v>0.64963503649635002</v>
      </c>
      <c r="N1161" s="68">
        <v>32.3420074349442</v>
      </c>
      <c r="O1161" s="71">
        <v>0.80270132760411095</v>
      </c>
      <c r="P1161" s="68">
        <v>82.710280373831793</v>
      </c>
      <c r="Q1161" s="71"/>
      <c r="R1161" s="68"/>
    </row>
    <row r="1162" spans="1:18" x14ac:dyDescent="0.2">
      <c r="A1162" s="72" t="s">
        <v>2592</v>
      </c>
      <c r="B1162" s="66" t="s">
        <v>2593</v>
      </c>
      <c r="C1162" s="67">
        <v>50</v>
      </c>
      <c r="D1162" s="67" t="s">
        <v>337</v>
      </c>
      <c r="E1162" s="71">
        <v>0.84054516798093903</v>
      </c>
      <c r="F1162" s="68">
        <v>78.5945446139621</v>
      </c>
      <c r="G1162" s="71">
        <v>0.85392005485884703</v>
      </c>
      <c r="H1162" s="68">
        <v>56.865464632454902</v>
      </c>
      <c r="I1162" s="71">
        <v>0.891565518283011</v>
      </c>
      <c r="J1162" s="68">
        <v>70.457697642163694</v>
      </c>
      <c r="K1162" s="71">
        <v>0.85197598084511394</v>
      </c>
      <c r="L1162" s="68">
        <v>43.504392048081399</v>
      </c>
      <c r="M1162" s="71">
        <v>0.72992700729926996</v>
      </c>
      <c r="N1162" s="68">
        <v>44.005576208178397</v>
      </c>
      <c r="O1162" s="71">
        <v>0.87533727861845301</v>
      </c>
      <c r="P1162" s="68">
        <v>92.102803738317803</v>
      </c>
      <c r="Q1162" s="71"/>
      <c r="R1162" s="68"/>
    </row>
    <row r="1163" spans="1:18" x14ac:dyDescent="0.2">
      <c r="A1163" s="72" t="s">
        <v>2594</v>
      </c>
      <c r="B1163" s="66" t="s">
        <v>2595</v>
      </c>
      <c r="C1163" s="67">
        <v>50</v>
      </c>
      <c r="D1163" s="67" t="s">
        <v>337</v>
      </c>
      <c r="E1163" s="71">
        <v>0.75487878651478002</v>
      </c>
      <c r="F1163" s="68">
        <v>36.662043458159999</v>
      </c>
      <c r="G1163" s="71">
        <v>0.80124387167561895</v>
      </c>
      <c r="H1163" s="68">
        <v>38.973647711511802</v>
      </c>
      <c r="I1163" s="71">
        <v>0.833563616359287</v>
      </c>
      <c r="J1163" s="68">
        <v>41.9325011558021</v>
      </c>
      <c r="K1163" s="71">
        <v>0.75317648411909199</v>
      </c>
      <c r="L1163" s="68">
        <v>17.8455848358761</v>
      </c>
      <c r="M1163" s="71">
        <v>0.56934306569343096</v>
      </c>
      <c r="N1163" s="68">
        <v>21.886617100371701</v>
      </c>
      <c r="O1163" s="71">
        <v>0.81706689472647098</v>
      </c>
      <c r="P1163" s="68">
        <v>84.299065420560794</v>
      </c>
      <c r="Q1163" s="71"/>
      <c r="R1163" s="68"/>
    </row>
    <row r="1164" spans="1:18" x14ac:dyDescent="0.2">
      <c r="A1164" s="72" t="s">
        <v>2596</v>
      </c>
      <c r="B1164" s="66" t="s">
        <v>2597</v>
      </c>
      <c r="C1164" s="67">
        <v>50</v>
      </c>
      <c r="D1164" s="67" t="s">
        <v>337</v>
      </c>
      <c r="E1164" s="71">
        <v>0.56232034188581903</v>
      </c>
      <c r="F1164" s="68">
        <v>6.2413314840499297</v>
      </c>
      <c r="G1164" s="71">
        <v>0.524770017547318</v>
      </c>
      <c r="H1164" s="68">
        <v>4.8543689320388301</v>
      </c>
      <c r="I1164" s="71">
        <v>0.61614325250798996</v>
      </c>
      <c r="J1164" s="68">
        <v>4.0684234858992099</v>
      </c>
      <c r="K1164" s="71">
        <v>0.70409966328927198</v>
      </c>
      <c r="L1164" s="68">
        <v>11.326860841423899</v>
      </c>
      <c r="M1164" s="71">
        <v>0.43065693430656898</v>
      </c>
      <c r="N1164" s="68">
        <v>10.687732342007401</v>
      </c>
      <c r="O1164" s="71">
        <v>0.53593184177794595</v>
      </c>
      <c r="P1164" s="68">
        <v>36.682242990654203</v>
      </c>
      <c r="Q1164" s="71"/>
      <c r="R1164" s="68"/>
    </row>
    <row r="1165" spans="1:18" x14ac:dyDescent="0.2">
      <c r="A1165" s="72" t="s">
        <v>2598</v>
      </c>
      <c r="B1165" s="66" t="s">
        <v>2599</v>
      </c>
      <c r="C1165" s="67">
        <v>50</v>
      </c>
      <c r="D1165" s="67" t="s">
        <v>337</v>
      </c>
      <c r="E1165" s="71">
        <v>0.76898296976540603</v>
      </c>
      <c r="F1165" s="68">
        <v>41.9325011558021</v>
      </c>
      <c r="G1165" s="71">
        <v>0.76012207084190297</v>
      </c>
      <c r="H1165" s="68">
        <v>28.663892741562599</v>
      </c>
      <c r="I1165" s="71">
        <v>0.80013878098645896</v>
      </c>
      <c r="J1165" s="68">
        <v>29.496070272769298</v>
      </c>
      <c r="K1165" s="71">
        <v>0.83397462332498795</v>
      </c>
      <c r="L1165" s="68">
        <v>36.153490522422601</v>
      </c>
      <c r="M1165" s="71">
        <v>0.547445255474453</v>
      </c>
      <c r="N1165" s="68">
        <v>19.1914498141264</v>
      </c>
      <c r="O1165" s="71">
        <v>0.90323411819922705</v>
      </c>
      <c r="P1165" s="68">
        <v>94.813084112149497</v>
      </c>
      <c r="Q1165" s="71"/>
      <c r="R1165" s="68"/>
    </row>
    <row r="1166" spans="1:18" x14ac:dyDescent="0.2">
      <c r="A1166" s="72" t="s">
        <v>2600</v>
      </c>
      <c r="B1166" s="66" t="s">
        <v>2601</v>
      </c>
      <c r="C1166" s="67">
        <v>50</v>
      </c>
      <c r="D1166" s="67" t="s">
        <v>337</v>
      </c>
      <c r="E1166" s="71">
        <v>0.77254242978293797</v>
      </c>
      <c r="F1166" s="68">
        <v>43.5968562182154</v>
      </c>
      <c r="G1166" s="71">
        <v>0.77477633275181101</v>
      </c>
      <c r="H1166" s="68">
        <v>31.067961165048501</v>
      </c>
      <c r="I1166" s="71">
        <v>0.89341289115373301</v>
      </c>
      <c r="J1166" s="68">
        <v>71.104946833102204</v>
      </c>
      <c r="K1166" s="71">
        <v>0.87096487357903396</v>
      </c>
      <c r="L1166" s="68">
        <v>51.271382339343504</v>
      </c>
      <c r="M1166" s="71">
        <v>0.72262773722627704</v>
      </c>
      <c r="N1166" s="68">
        <v>42.750929368029702</v>
      </c>
      <c r="O1166" s="71">
        <v>0.60093031420383403</v>
      </c>
      <c r="P1166" s="68">
        <v>47.616822429906499</v>
      </c>
      <c r="Q1166" s="71"/>
      <c r="R1166" s="68"/>
    </row>
    <row r="1167" spans="1:18" x14ac:dyDescent="0.2">
      <c r="A1167" s="72" t="s">
        <v>2602</v>
      </c>
      <c r="B1167" s="66" t="s">
        <v>2603</v>
      </c>
      <c r="C1167" s="67">
        <v>50</v>
      </c>
      <c r="D1167" s="67" t="s">
        <v>337</v>
      </c>
      <c r="E1167" s="71">
        <v>0.64248202461205395</v>
      </c>
      <c r="F1167" s="68">
        <v>13.823393435043901</v>
      </c>
      <c r="G1167" s="71">
        <v>0.58689155394469605</v>
      </c>
      <c r="H1167" s="68">
        <v>8.0443828016643604</v>
      </c>
      <c r="I1167" s="71">
        <v>0.77301933807689305</v>
      </c>
      <c r="J1167" s="68">
        <v>22.376329172445701</v>
      </c>
      <c r="K1167" s="71">
        <v>0.80098365291874396</v>
      </c>
      <c r="L1167" s="68">
        <v>26.768377253814101</v>
      </c>
      <c r="M1167" s="71">
        <v>0.58394160583941601</v>
      </c>
      <c r="N1167" s="68">
        <v>23.5130111524164</v>
      </c>
      <c r="O1167" s="71">
        <v>0.467573972280519</v>
      </c>
      <c r="P1167" s="68">
        <v>28.504672897196301</v>
      </c>
      <c r="Q1167" s="71"/>
      <c r="R1167" s="68"/>
    </row>
    <row r="1168" spans="1:18" x14ac:dyDescent="0.2">
      <c r="A1168" s="72" t="s">
        <v>2604</v>
      </c>
      <c r="B1168" s="66" t="s">
        <v>2605</v>
      </c>
      <c r="C1168" s="67">
        <v>50</v>
      </c>
      <c r="D1168" s="67" t="s">
        <v>337</v>
      </c>
      <c r="E1168" s="71">
        <v>0.69291327302858796</v>
      </c>
      <c r="F1168" s="68">
        <v>20.989366620434598</v>
      </c>
      <c r="G1168" s="71">
        <v>0.78583326982467105</v>
      </c>
      <c r="H1168" s="68">
        <v>34.3042071197411</v>
      </c>
      <c r="I1168" s="71">
        <v>0.81698197040134402</v>
      </c>
      <c r="J1168" s="68">
        <v>35.552473416551102</v>
      </c>
      <c r="K1168" s="71">
        <v>0.82909466962506995</v>
      </c>
      <c r="L1168" s="68">
        <v>34.489135460009201</v>
      </c>
      <c r="M1168" s="71">
        <v>0.48905109489051102</v>
      </c>
      <c r="N1168" s="68">
        <v>14.637546468401499</v>
      </c>
      <c r="O1168" s="71">
        <v>0.543605360401343</v>
      </c>
      <c r="P1168" s="68">
        <v>37.757009345794401</v>
      </c>
      <c r="Q1168" s="71"/>
      <c r="R1168" s="68"/>
    </row>
    <row r="1169" spans="1:18" x14ac:dyDescent="0.2">
      <c r="A1169" s="72" t="s">
        <v>2606</v>
      </c>
      <c r="B1169" s="66" t="s">
        <v>2607</v>
      </c>
      <c r="C1169" s="67">
        <v>50</v>
      </c>
      <c r="D1169" s="67" t="s">
        <v>337</v>
      </c>
      <c r="E1169" s="71">
        <v>0.70215100519975804</v>
      </c>
      <c r="F1169" s="68">
        <v>22.931114193250099</v>
      </c>
      <c r="G1169" s="71">
        <v>0.52876537796131495</v>
      </c>
      <c r="H1169" s="68">
        <v>4.9468331021729099</v>
      </c>
      <c r="I1169" s="71">
        <v>0.85558252396343604</v>
      </c>
      <c r="J1169" s="68">
        <v>51.363846509477597</v>
      </c>
      <c r="K1169" s="71">
        <v>0.83859308856996295</v>
      </c>
      <c r="L1169" s="68">
        <v>37.864077669902898</v>
      </c>
      <c r="M1169" s="71">
        <v>0.678832116788321</v>
      </c>
      <c r="N1169" s="68">
        <v>35.873605947955397</v>
      </c>
      <c r="O1169" s="71">
        <v>0.60898191871575402</v>
      </c>
      <c r="P1169" s="68">
        <v>49.345794392523402</v>
      </c>
      <c r="Q1169" s="71"/>
      <c r="R1169" s="68"/>
    </row>
    <row r="1170" spans="1:18" x14ac:dyDescent="0.2">
      <c r="A1170" s="72" t="s">
        <v>2608</v>
      </c>
      <c r="B1170" s="66" t="s">
        <v>2609</v>
      </c>
      <c r="C1170" s="67">
        <v>50</v>
      </c>
      <c r="D1170" s="67" t="s">
        <v>337</v>
      </c>
      <c r="E1170" s="71">
        <v>0.66176019426369503</v>
      </c>
      <c r="F1170" s="68">
        <v>15.7651410078595</v>
      </c>
      <c r="G1170" s="71">
        <v>0.60564406579798402</v>
      </c>
      <c r="H1170" s="68">
        <v>9.2001849283402706</v>
      </c>
      <c r="I1170" s="71">
        <v>0.78820220432979105</v>
      </c>
      <c r="J1170" s="68">
        <v>26.4447526583449</v>
      </c>
      <c r="K1170" s="71">
        <v>0.814180239674414</v>
      </c>
      <c r="L1170" s="68">
        <v>30.143319463707801</v>
      </c>
      <c r="M1170" s="71">
        <v>0.43795620437956201</v>
      </c>
      <c r="N1170" s="68">
        <v>11.2453531598513</v>
      </c>
      <c r="O1170" s="71">
        <v>0.66281825713672304</v>
      </c>
      <c r="P1170" s="68">
        <v>58.364485981308398</v>
      </c>
      <c r="Q1170" s="71"/>
      <c r="R1170" s="68"/>
    </row>
    <row r="1171" spans="1:18" x14ac:dyDescent="0.2">
      <c r="A1171" s="72" t="s">
        <v>2610</v>
      </c>
      <c r="B1171" s="66" t="s">
        <v>2611</v>
      </c>
      <c r="C1171" s="67">
        <v>50</v>
      </c>
      <c r="D1171" s="67" t="s">
        <v>337</v>
      </c>
      <c r="E1171" s="71">
        <v>0.55343225562685805</v>
      </c>
      <c r="F1171" s="68">
        <v>5.6865464632454898</v>
      </c>
      <c r="G1171" s="71">
        <v>0.69447812270465203</v>
      </c>
      <c r="H1171" s="68">
        <v>17.568192325473898</v>
      </c>
      <c r="I1171" s="71">
        <v>0.67813383761826596</v>
      </c>
      <c r="J1171" s="68">
        <v>8.0443828016643604</v>
      </c>
      <c r="K1171" s="71">
        <v>0.79628906923820897</v>
      </c>
      <c r="L1171" s="68">
        <v>25.6125751271382</v>
      </c>
      <c r="M1171" s="71">
        <v>0.49635036496350299</v>
      </c>
      <c r="N1171" s="68">
        <v>15.2416356877323</v>
      </c>
      <c r="O1171" s="71">
        <v>0.101909883609658</v>
      </c>
      <c r="P1171" s="68">
        <v>2.5233644859813098</v>
      </c>
      <c r="Q1171" s="71"/>
      <c r="R1171" s="68"/>
    </row>
    <row r="1172" spans="1:18" x14ac:dyDescent="0.2">
      <c r="A1172" s="72" t="s">
        <v>2612</v>
      </c>
      <c r="B1172" s="66" t="s">
        <v>2613</v>
      </c>
      <c r="C1172" s="67">
        <v>50</v>
      </c>
      <c r="D1172" s="67" t="s">
        <v>337</v>
      </c>
      <c r="E1172" s="71">
        <v>0.57354308619746897</v>
      </c>
      <c r="F1172" s="68">
        <v>7.0735090152565903</v>
      </c>
      <c r="G1172" s="71">
        <v>0.55679716749216202</v>
      </c>
      <c r="H1172" s="68">
        <v>5.8714748035136397</v>
      </c>
      <c r="I1172" s="71">
        <v>0.67656679763837002</v>
      </c>
      <c r="J1172" s="68">
        <v>7.90568654646325</v>
      </c>
      <c r="K1172" s="71">
        <v>0.812434061826112</v>
      </c>
      <c r="L1172" s="68">
        <v>29.680998613037399</v>
      </c>
      <c r="M1172" s="71">
        <v>0.48175182481751799</v>
      </c>
      <c r="N1172" s="68">
        <v>14.033457249070601</v>
      </c>
      <c r="O1172" s="71">
        <v>0.34016557921318402</v>
      </c>
      <c r="P1172" s="68">
        <v>15.046728971962599</v>
      </c>
      <c r="Q1172" s="71"/>
      <c r="R1172" s="68"/>
    </row>
    <row r="1173" spans="1:18" x14ac:dyDescent="0.2">
      <c r="A1173" s="72" t="s">
        <v>2614</v>
      </c>
      <c r="B1173" s="66" t="s">
        <v>2615</v>
      </c>
      <c r="C1173" s="67">
        <v>50</v>
      </c>
      <c r="D1173" s="67" t="s">
        <v>337</v>
      </c>
      <c r="E1173" s="71">
        <v>0.70730659197758505</v>
      </c>
      <c r="F1173" s="68">
        <v>23.9019879796579</v>
      </c>
      <c r="G1173" s="71">
        <v>0.71600850134060501</v>
      </c>
      <c r="H1173" s="68">
        <v>20.711974110032401</v>
      </c>
      <c r="I1173" s="71">
        <v>0.79466079438107695</v>
      </c>
      <c r="J1173" s="68">
        <v>28.016643550624099</v>
      </c>
      <c r="K1173" s="71">
        <v>0.835732016695517</v>
      </c>
      <c r="L1173" s="68">
        <v>36.939435968562201</v>
      </c>
      <c r="M1173" s="71">
        <v>0.45985401459853997</v>
      </c>
      <c r="N1173" s="68">
        <v>12.9182156133829</v>
      </c>
      <c r="O1173" s="71">
        <v>0.73027763287218705</v>
      </c>
      <c r="P1173" s="68">
        <v>69.953271028037406</v>
      </c>
      <c r="Q1173" s="71"/>
      <c r="R1173" s="68"/>
    </row>
    <row r="1174" spans="1:18" x14ac:dyDescent="0.2">
      <c r="A1174" s="72" t="s">
        <v>1348</v>
      </c>
      <c r="B1174" s="66" t="s">
        <v>2616</v>
      </c>
      <c r="C1174" s="67">
        <v>50</v>
      </c>
      <c r="D1174" s="67" t="s">
        <v>337</v>
      </c>
      <c r="E1174" s="71">
        <v>0.78735633426988105</v>
      </c>
      <c r="F1174" s="68">
        <v>49.329634766528002</v>
      </c>
      <c r="G1174" s="71">
        <v>0.78746389472412803</v>
      </c>
      <c r="H1174" s="68">
        <v>34.905224225612599</v>
      </c>
      <c r="I1174" s="71">
        <v>0.81203533206837297</v>
      </c>
      <c r="J1174" s="68">
        <v>33.472029588534397</v>
      </c>
      <c r="K1174" s="71">
        <v>0.90437187711872302</v>
      </c>
      <c r="L1174" s="68">
        <v>65.742024965325896</v>
      </c>
      <c r="M1174" s="71">
        <v>0.70072992700729897</v>
      </c>
      <c r="N1174" s="68">
        <v>39.498141263940497</v>
      </c>
      <c r="O1174" s="71">
        <v>0.73218064043088205</v>
      </c>
      <c r="P1174" s="68">
        <v>70.140186915887895</v>
      </c>
      <c r="Q1174" s="71"/>
      <c r="R1174" s="68"/>
    </row>
    <row r="1175" spans="1:18" x14ac:dyDescent="0.2">
      <c r="A1175" s="72" t="s">
        <v>1016</v>
      </c>
      <c r="B1175" s="66" t="s">
        <v>2617</v>
      </c>
      <c r="C1175" s="67">
        <v>50</v>
      </c>
      <c r="D1175" s="67" t="s">
        <v>337</v>
      </c>
      <c r="E1175" s="71">
        <v>0.77355126210393399</v>
      </c>
      <c r="F1175" s="68">
        <v>43.828016643550598</v>
      </c>
      <c r="G1175" s="71">
        <v>0.73629641698398995</v>
      </c>
      <c r="H1175" s="68">
        <v>23.763291724456799</v>
      </c>
      <c r="I1175" s="71">
        <v>0.79025548046415195</v>
      </c>
      <c r="J1175" s="68">
        <v>26.907073509015301</v>
      </c>
      <c r="K1175" s="71">
        <v>0.85559056407340695</v>
      </c>
      <c r="L1175" s="68">
        <v>45.030050855293602</v>
      </c>
      <c r="M1175" s="71">
        <v>0.75182481751824803</v>
      </c>
      <c r="N1175" s="68">
        <v>48.280669144981402</v>
      </c>
      <c r="O1175" s="71">
        <v>0.73378903147986996</v>
      </c>
      <c r="P1175" s="68">
        <v>70.654205607476598</v>
      </c>
      <c r="Q1175" s="71"/>
      <c r="R1175" s="68"/>
    </row>
    <row r="1176" spans="1:18" x14ac:dyDescent="0.2">
      <c r="A1176" s="72" t="s">
        <v>2618</v>
      </c>
      <c r="B1176" s="66" t="s">
        <v>2619</v>
      </c>
      <c r="C1176" s="67">
        <v>50</v>
      </c>
      <c r="D1176" s="67" t="s">
        <v>337</v>
      </c>
      <c r="E1176" s="71">
        <v>0.63586645974946499</v>
      </c>
      <c r="F1176" s="68">
        <v>12.991215903837301</v>
      </c>
      <c r="G1176" s="71">
        <v>0.62798318013086996</v>
      </c>
      <c r="H1176" s="68">
        <v>10.6796116504854</v>
      </c>
      <c r="I1176" s="71">
        <v>0.732479120924455</v>
      </c>
      <c r="J1176" s="68">
        <v>14.285714285714301</v>
      </c>
      <c r="K1176" s="71">
        <v>0.71920704250192102</v>
      </c>
      <c r="L1176" s="68">
        <v>12.8525196486362</v>
      </c>
      <c r="M1176" s="71">
        <v>0.56934306569343096</v>
      </c>
      <c r="N1176" s="68">
        <v>21.886617100371701</v>
      </c>
      <c r="O1176" s="71">
        <v>0.53031988949664999</v>
      </c>
      <c r="P1176" s="68">
        <v>35.841121495327101</v>
      </c>
      <c r="Q1176" s="71"/>
      <c r="R1176" s="68"/>
    </row>
    <row r="1177" spans="1:18" x14ac:dyDescent="0.2">
      <c r="A1177" s="72" t="s">
        <v>2620</v>
      </c>
      <c r="B1177" s="66" t="s">
        <v>2621</v>
      </c>
      <c r="C1177" s="67">
        <v>50</v>
      </c>
      <c r="D1177" s="67" t="s">
        <v>337</v>
      </c>
      <c r="E1177" s="71">
        <v>0.614825767750663</v>
      </c>
      <c r="F1177" s="68">
        <v>10.032362459546899</v>
      </c>
      <c r="G1177" s="71">
        <v>0.61763148695710002</v>
      </c>
      <c r="H1177" s="68">
        <v>9.9398982894128505</v>
      </c>
      <c r="I1177" s="71">
        <v>0.66343737432517202</v>
      </c>
      <c r="J1177" s="68">
        <v>6.7036523347203003</v>
      </c>
      <c r="K1177" s="71">
        <v>0.77333928171181099</v>
      </c>
      <c r="L1177" s="68">
        <v>21.081830790568699</v>
      </c>
      <c r="M1177" s="71">
        <v>0.55474452554744502</v>
      </c>
      <c r="N1177" s="68">
        <v>19.749070631970302</v>
      </c>
      <c r="O1177" s="71">
        <v>0.464976170211787</v>
      </c>
      <c r="P1177" s="68">
        <v>27.990654205607498</v>
      </c>
      <c r="Q1177" s="71"/>
      <c r="R1177" s="68"/>
    </row>
    <row r="1178" spans="1:18" x14ac:dyDescent="0.2">
      <c r="A1178" s="72" t="s">
        <v>2622</v>
      </c>
      <c r="B1178" s="66" t="s">
        <v>2623</v>
      </c>
      <c r="C1178" s="67">
        <v>50</v>
      </c>
      <c r="D1178" s="67" t="s">
        <v>337</v>
      </c>
      <c r="E1178" s="71">
        <v>0.667142688569062</v>
      </c>
      <c r="F1178" s="68">
        <v>16.597318539066102</v>
      </c>
      <c r="G1178" s="71">
        <v>0.55159441808882703</v>
      </c>
      <c r="H1178" s="68">
        <v>5.7327785483125302</v>
      </c>
      <c r="I1178" s="71">
        <v>0.74355942154093702</v>
      </c>
      <c r="J1178" s="68">
        <v>16.1812297734628</v>
      </c>
      <c r="K1178" s="71">
        <v>0.63732370130086302</v>
      </c>
      <c r="L1178" s="68">
        <v>5.03929727230698</v>
      </c>
      <c r="M1178" s="71">
        <v>0.613138686131387</v>
      </c>
      <c r="N1178" s="68">
        <v>27.1840148698885</v>
      </c>
      <c r="O1178" s="71">
        <v>0.79009721578329795</v>
      </c>
      <c r="P1178" s="68">
        <v>80.560747663551396</v>
      </c>
      <c r="Q1178" s="71"/>
      <c r="R1178" s="68"/>
    </row>
    <row r="1179" spans="1:18" x14ac:dyDescent="0.2">
      <c r="A1179" s="72" t="s">
        <v>2624</v>
      </c>
      <c r="B1179" s="66" t="s">
        <v>2625</v>
      </c>
      <c r="C1179" s="67">
        <v>50</v>
      </c>
      <c r="D1179" s="67" t="s">
        <v>337</v>
      </c>
      <c r="E1179" s="71">
        <v>0.72046625978313905</v>
      </c>
      <c r="F1179" s="68">
        <v>27.045769764216399</v>
      </c>
      <c r="G1179" s="71">
        <v>0.71408729830175199</v>
      </c>
      <c r="H1179" s="68">
        <v>20.5270457697642</v>
      </c>
      <c r="I1179" s="71">
        <v>0.79942548141362202</v>
      </c>
      <c r="J1179" s="68">
        <v>29.264909847434101</v>
      </c>
      <c r="K1179" s="71">
        <v>0.73300659503412402</v>
      </c>
      <c r="L1179" s="68">
        <v>14.5631067961165</v>
      </c>
      <c r="M1179" s="71">
        <v>0.62043795620438003</v>
      </c>
      <c r="N1179" s="68">
        <v>28.0204460966543</v>
      </c>
      <c r="O1179" s="71">
        <v>0.73537396796181698</v>
      </c>
      <c r="P1179" s="68">
        <v>71.1682242990654</v>
      </c>
      <c r="Q1179" s="71"/>
      <c r="R1179" s="68"/>
    </row>
    <row r="1180" spans="1:18" x14ac:dyDescent="0.2">
      <c r="A1180" s="72" t="s">
        <v>2626</v>
      </c>
      <c r="B1180" s="66" t="s">
        <v>2627</v>
      </c>
      <c r="C1180" s="67">
        <v>50</v>
      </c>
      <c r="D1180" s="67" t="s">
        <v>337</v>
      </c>
      <c r="E1180" s="71">
        <v>0.75606349761027303</v>
      </c>
      <c r="F1180" s="68">
        <v>36.893203883495097</v>
      </c>
      <c r="G1180" s="71">
        <v>0.79668643618578505</v>
      </c>
      <c r="H1180" s="68">
        <v>37.6329172445677</v>
      </c>
      <c r="I1180" s="71">
        <v>0.86059559319047496</v>
      </c>
      <c r="J1180" s="68">
        <v>54.692556634304196</v>
      </c>
      <c r="K1180" s="71">
        <v>0.83520044478106503</v>
      </c>
      <c r="L1180" s="68">
        <v>36.8469717984281</v>
      </c>
      <c r="M1180" s="71">
        <v>0.67153284671532798</v>
      </c>
      <c r="N1180" s="68">
        <v>34.6654275092937</v>
      </c>
      <c r="O1180" s="71">
        <v>0.61630216717871</v>
      </c>
      <c r="P1180" s="68">
        <v>50.607476635513997</v>
      </c>
      <c r="Q1180" s="71"/>
      <c r="R1180" s="68"/>
    </row>
    <row r="1181" spans="1:18" x14ac:dyDescent="0.2">
      <c r="A1181" s="72" t="s">
        <v>570</v>
      </c>
      <c r="B1181" s="66" t="s">
        <v>2628</v>
      </c>
      <c r="C1181" s="67">
        <v>50</v>
      </c>
      <c r="D1181" s="67" t="s">
        <v>337</v>
      </c>
      <c r="E1181" s="71">
        <v>0.74770272374080504</v>
      </c>
      <c r="F1181" s="68">
        <v>34.489135460009201</v>
      </c>
      <c r="G1181" s="71">
        <v>0.75033603621145495</v>
      </c>
      <c r="H1181" s="68">
        <v>26.4909847434119</v>
      </c>
      <c r="I1181" s="71">
        <v>0.80062000464175398</v>
      </c>
      <c r="J1181" s="68">
        <v>29.634766527970399</v>
      </c>
      <c r="K1181" s="71">
        <v>0.78106830959829099</v>
      </c>
      <c r="L1181" s="68">
        <v>22.330097087378601</v>
      </c>
      <c r="M1181" s="71">
        <v>0.63503649635036497</v>
      </c>
      <c r="N1181" s="68">
        <v>30.250929368029698</v>
      </c>
      <c r="O1181" s="71">
        <v>0.771452771902159</v>
      </c>
      <c r="P1181" s="68">
        <v>77.570093457943898</v>
      </c>
      <c r="Q1181" s="71"/>
      <c r="R1181" s="68"/>
    </row>
    <row r="1182" spans="1:18" x14ac:dyDescent="0.2">
      <c r="A1182" s="72" t="s">
        <v>2629</v>
      </c>
      <c r="B1182" s="66" t="s">
        <v>2630</v>
      </c>
      <c r="C1182" s="67">
        <v>50</v>
      </c>
      <c r="D1182" s="67" t="s">
        <v>337</v>
      </c>
      <c r="E1182" s="71">
        <v>0.69165482287106195</v>
      </c>
      <c r="F1182" s="68">
        <v>20.804438280166401</v>
      </c>
      <c r="G1182" s="71">
        <v>0.69637013071000198</v>
      </c>
      <c r="H1182" s="68">
        <v>18.030513176144201</v>
      </c>
      <c r="I1182" s="71">
        <v>0.73382130284643898</v>
      </c>
      <c r="J1182" s="68">
        <v>14.794267221451699</v>
      </c>
      <c r="K1182" s="71">
        <v>0.68557883618121196</v>
      </c>
      <c r="L1182" s="68">
        <v>9.0152565880721198</v>
      </c>
      <c r="M1182" s="71">
        <v>0.52554744525547403</v>
      </c>
      <c r="N1182" s="68">
        <v>17.425650557620799</v>
      </c>
      <c r="O1182" s="71">
        <v>0.816956399362184</v>
      </c>
      <c r="P1182" s="68">
        <v>84.252336448598101</v>
      </c>
      <c r="Q1182" s="71"/>
      <c r="R1182" s="68"/>
    </row>
    <row r="1183" spans="1:18" x14ac:dyDescent="0.2">
      <c r="A1183" s="72" t="s">
        <v>2631</v>
      </c>
      <c r="B1183" s="66" t="s">
        <v>2632</v>
      </c>
      <c r="C1183" s="67">
        <v>50</v>
      </c>
      <c r="D1183" s="67" t="s">
        <v>337</v>
      </c>
      <c r="E1183" s="71">
        <v>0.658237848438193</v>
      </c>
      <c r="F1183" s="68">
        <v>15.3952843273232</v>
      </c>
      <c r="G1183" s="71">
        <v>0.60441882613891296</v>
      </c>
      <c r="H1183" s="68">
        <v>9.0614886731391593</v>
      </c>
      <c r="I1183" s="71">
        <v>0.70569813896479605</v>
      </c>
      <c r="J1183" s="68">
        <v>10.864539990753601</v>
      </c>
      <c r="K1183" s="71">
        <v>0.73293685310128698</v>
      </c>
      <c r="L1183" s="68">
        <v>14.5168747110495</v>
      </c>
      <c r="M1183" s="71">
        <v>0.33576642335766399</v>
      </c>
      <c r="N1183" s="68">
        <v>6.1802973977695199</v>
      </c>
      <c r="O1183" s="71">
        <v>0.91236900062830395</v>
      </c>
      <c r="P1183" s="68">
        <v>95.841121495327101</v>
      </c>
      <c r="Q1183" s="71"/>
      <c r="R1183" s="68"/>
    </row>
    <row r="1184" spans="1:18" x14ac:dyDescent="0.2">
      <c r="A1184" s="72" t="s">
        <v>2633</v>
      </c>
      <c r="B1184" s="66" t="s">
        <v>2634</v>
      </c>
      <c r="C1184" s="67">
        <v>50</v>
      </c>
      <c r="D1184" s="67" t="s">
        <v>337</v>
      </c>
      <c r="E1184" s="71">
        <v>0.68735158569829902</v>
      </c>
      <c r="F1184" s="68">
        <v>19.926028663892701</v>
      </c>
      <c r="G1184" s="71">
        <v>0.60692858542470096</v>
      </c>
      <c r="H1184" s="68">
        <v>9.3851132686084107</v>
      </c>
      <c r="I1184" s="71">
        <v>0.85047315458514905</v>
      </c>
      <c r="J1184" s="68">
        <v>49.144706426259802</v>
      </c>
      <c r="K1184" s="71">
        <v>0.78505743587425503</v>
      </c>
      <c r="L1184" s="68">
        <v>23.393435043920501</v>
      </c>
      <c r="M1184" s="71">
        <v>0.64233576642335799</v>
      </c>
      <c r="N1184" s="68">
        <v>31.3197026022305</v>
      </c>
      <c r="O1184" s="71">
        <v>0.55196298618403405</v>
      </c>
      <c r="P1184" s="68">
        <v>38.925233644859802</v>
      </c>
      <c r="Q1184" s="71"/>
      <c r="R1184" s="68"/>
    </row>
    <row r="1185" spans="1:18" x14ac:dyDescent="0.2">
      <c r="A1185" s="72" t="s">
        <v>2635</v>
      </c>
      <c r="B1185" s="66" t="s">
        <v>2636</v>
      </c>
      <c r="C1185" s="67">
        <v>50</v>
      </c>
      <c r="D1185" s="67" t="s">
        <v>337</v>
      </c>
      <c r="E1185" s="71">
        <v>0.76915679161731199</v>
      </c>
      <c r="F1185" s="68">
        <v>42.024965325936201</v>
      </c>
      <c r="G1185" s="71">
        <v>0.703024562036908</v>
      </c>
      <c r="H1185" s="68">
        <v>18.585298196948699</v>
      </c>
      <c r="I1185" s="71">
        <v>0.896376520556182</v>
      </c>
      <c r="J1185" s="68">
        <v>72.260748959778098</v>
      </c>
      <c r="K1185" s="71">
        <v>0.85688912651242499</v>
      </c>
      <c r="L1185" s="68">
        <v>45.584835876097998</v>
      </c>
      <c r="M1185" s="71">
        <v>0.62043795620438003</v>
      </c>
      <c r="N1185" s="68">
        <v>28.0204460966543</v>
      </c>
      <c r="O1185" s="71">
        <v>0.76905579277666503</v>
      </c>
      <c r="P1185" s="68">
        <v>76.962616822429894</v>
      </c>
      <c r="Q1185" s="71"/>
      <c r="R1185" s="68"/>
    </row>
    <row r="1186" spans="1:18" x14ac:dyDescent="0.2">
      <c r="A1186" s="72" t="s">
        <v>1308</v>
      </c>
      <c r="B1186" s="66" t="s">
        <v>2637</v>
      </c>
      <c r="C1186" s="67">
        <v>50</v>
      </c>
      <c r="D1186" s="67" t="s">
        <v>337</v>
      </c>
      <c r="E1186" s="71">
        <v>0.79720926752194998</v>
      </c>
      <c r="F1186" s="68">
        <v>54.461396208968999</v>
      </c>
      <c r="G1186" s="71">
        <v>0.69548931669911096</v>
      </c>
      <c r="H1186" s="68">
        <v>17.8455848358761</v>
      </c>
      <c r="I1186" s="71">
        <v>0.89474274319511204</v>
      </c>
      <c r="J1186" s="68">
        <v>71.567267683772499</v>
      </c>
      <c r="K1186" s="71">
        <v>0.90223591651436597</v>
      </c>
      <c r="L1186" s="68">
        <v>64.586222838650002</v>
      </c>
      <c r="M1186" s="71">
        <v>0.96350364963503699</v>
      </c>
      <c r="N1186" s="68">
        <v>86.849442379182193</v>
      </c>
      <c r="O1186" s="71">
        <v>0.53007471156612296</v>
      </c>
      <c r="P1186" s="68">
        <v>35.747663551401899</v>
      </c>
      <c r="Q1186" s="71"/>
      <c r="R1186" s="68"/>
    </row>
    <row r="1187" spans="1:18" x14ac:dyDescent="0.2">
      <c r="A1187" s="72" t="s">
        <v>2638</v>
      </c>
      <c r="B1187" s="66" t="s">
        <v>2639</v>
      </c>
      <c r="C1187" s="67">
        <v>50</v>
      </c>
      <c r="D1187" s="67" t="s">
        <v>337</v>
      </c>
      <c r="E1187" s="71">
        <v>0.79335786128097097</v>
      </c>
      <c r="F1187" s="68">
        <v>52.288488210818301</v>
      </c>
      <c r="G1187" s="71">
        <v>0.75095551102942804</v>
      </c>
      <c r="H1187" s="68">
        <v>26.675913083680101</v>
      </c>
      <c r="I1187" s="71">
        <v>0.93221519655638696</v>
      </c>
      <c r="J1187" s="68">
        <v>91.816920943134505</v>
      </c>
      <c r="K1187" s="71">
        <v>0.926494482454435</v>
      </c>
      <c r="L1187" s="68">
        <v>76.652797041146599</v>
      </c>
      <c r="M1187" s="71">
        <v>0.59854014598540195</v>
      </c>
      <c r="N1187" s="68">
        <v>25.6505576208178</v>
      </c>
      <c r="O1187" s="71">
        <v>0.758583970379206</v>
      </c>
      <c r="P1187" s="68">
        <v>74.813084112149497</v>
      </c>
      <c r="Q1187" s="71"/>
      <c r="R1187" s="68"/>
    </row>
    <row r="1188" spans="1:18" x14ac:dyDescent="0.2">
      <c r="A1188" s="72" t="s">
        <v>2640</v>
      </c>
      <c r="B1188" s="66" t="s">
        <v>2641</v>
      </c>
      <c r="C1188" s="67">
        <v>50</v>
      </c>
      <c r="D1188" s="67" t="s">
        <v>337</v>
      </c>
      <c r="E1188" s="71">
        <v>0.66552370723474696</v>
      </c>
      <c r="F1188" s="68">
        <v>16.412390198798001</v>
      </c>
      <c r="G1188" s="71">
        <v>0.68055673120353899</v>
      </c>
      <c r="H1188" s="68">
        <v>15.7189089227924</v>
      </c>
      <c r="I1188" s="71">
        <v>0.82008215931478801</v>
      </c>
      <c r="J1188" s="68">
        <v>37.124364308830302</v>
      </c>
      <c r="K1188" s="71">
        <v>0.84834675359582301</v>
      </c>
      <c r="L1188" s="68">
        <v>41.377716134997698</v>
      </c>
      <c r="M1188" s="71">
        <v>0.64963503649635002</v>
      </c>
      <c r="N1188" s="68">
        <v>32.3420074349442</v>
      </c>
      <c r="O1188" s="71">
        <v>0.32899785556323402</v>
      </c>
      <c r="P1188" s="68">
        <v>14.2990654205607</v>
      </c>
      <c r="Q1188" s="71"/>
      <c r="R1188" s="68"/>
    </row>
    <row r="1189" spans="1:18" x14ac:dyDescent="0.2">
      <c r="A1189" s="72" t="s">
        <v>2642</v>
      </c>
      <c r="B1189" s="66" t="s">
        <v>2643</v>
      </c>
      <c r="C1189" s="67">
        <v>50</v>
      </c>
      <c r="D1189" s="67" t="s">
        <v>337</v>
      </c>
      <c r="E1189" s="71">
        <v>0.66792836161908897</v>
      </c>
      <c r="F1189" s="68">
        <v>16.874711049468299</v>
      </c>
      <c r="G1189" s="71">
        <v>0.71262006442732395</v>
      </c>
      <c r="H1189" s="68">
        <v>20.064724919093901</v>
      </c>
      <c r="I1189" s="71">
        <v>0.73882424430343896</v>
      </c>
      <c r="J1189" s="68">
        <v>15.3490522422561</v>
      </c>
      <c r="K1189" s="71">
        <v>0.85849714136921096</v>
      </c>
      <c r="L1189" s="68">
        <v>46.1396208969024</v>
      </c>
      <c r="M1189" s="71">
        <v>0.42335766423357701</v>
      </c>
      <c r="N1189" s="68">
        <v>10.1765799256506</v>
      </c>
      <c r="O1189" s="71">
        <v>0.60634269376189698</v>
      </c>
      <c r="P1189" s="68">
        <v>48.691588785046697</v>
      </c>
      <c r="Q1189" s="71"/>
      <c r="R1189" s="68"/>
    </row>
    <row r="1190" spans="1:18" x14ac:dyDescent="0.2">
      <c r="A1190" s="72" t="s">
        <v>2644</v>
      </c>
      <c r="B1190" s="66" t="s">
        <v>2645</v>
      </c>
      <c r="C1190" s="67">
        <v>50</v>
      </c>
      <c r="D1190" s="67" t="s">
        <v>337</v>
      </c>
      <c r="E1190" s="71">
        <v>0.71222268540952405</v>
      </c>
      <c r="F1190" s="68">
        <v>25.057790106333801</v>
      </c>
      <c r="G1190" s="71">
        <v>0.76298818491323706</v>
      </c>
      <c r="H1190" s="68">
        <v>28.941285251964899</v>
      </c>
      <c r="I1190" s="71">
        <v>0.82989158067765401</v>
      </c>
      <c r="J1190" s="68">
        <v>40.499306518723998</v>
      </c>
      <c r="K1190" s="71">
        <v>0.81509636362874305</v>
      </c>
      <c r="L1190" s="68">
        <v>30.466944059177099</v>
      </c>
      <c r="M1190" s="71">
        <v>0.547445255474453</v>
      </c>
      <c r="N1190" s="68">
        <v>19.1914498141264</v>
      </c>
      <c r="O1190" s="71">
        <v>0.60569204235353502</v>
      </c>
      <c r="P1190" s="68">
        <v>48.504672897196301</v>
      </c>
      <c r="Q1190" s="71"/>
      <c r="R1190" s="68"/>
    </row>
    <row r="1191" spans="1:18" x14ac:dyDescent="0.2">
      <c r="A1191" s="72" t="s">
        <v>2646</v>
      </c>
      <c r="B1191" s="66" t="s">
        <v>2647</v>
      </c>
      <c r="C1191" s="67">
        <v>50</v>
      </c>
      <c r="D1191" s="67" t="s">
        <v>337</v>
      </c>
      <c r="E1191" s="71">
        <v>0.62988636012555099</v>
      </c>
      <c r="F1191" s="68">
        <v>12.2977346278317</v>
      </c>
      <c r="G1191" s="71">
        <v>0.38091320028845999</v>
      </c>
      <c r="H1191" s="68">
        <v>2.08044382801664</v>
      </c>
      <c r="I1191" s="71">
        <v>0.77860996916916603</v>
      </c>
      <c r="J1191" s="68">
        <v>23.485899214054601</v>
      </c>
      <c r="K1191" s="71">
        <v>0.80517389192672695</v>
      </c>
      <c r="L1191" s="68">
        <v>27.646786870087801</v>
      </c>
      <c r="M1191" s="71">
        <v>0.48175182481751799</v>
      </c>
      <c r="N1191" s="68">
        <v>14.033457249070601</v>
      </c>
      <c r="O1191" s="71">
        <v>0.70298291442588501</v>
      </c>
      <c r="P1191" s="68">
        <v>65.560747663551396</v>
      </c>
      <c r="Q1191" s="71"/>
      <c r="R1191" s="68"/>
    </row>
    <row r="1192" spans="1:18" x14ac:dyDescent="0.2">
      <c r="A1192" s="72" t="s">
        <v>2648</v>
      </c>
      <c r="B1192" s="66" t="s">
        <v>2649</v>
      </c>
      <c r="C1192" s="67">
        <v>50</v>
      </c>
      <c r="D1192" s="67" t="s">
        <v>337</v>
      </c>
      <c r="E1192" s="71">
        <v>0.62725104593885905</v>
      </c>
      <c r="F1192" s="68">
        <v>11.696717521960201</v>
      </c>
      <c r="G1192" s="71">
        <v>0.490222007839199</v>
      </c>
      <c r="H1192" s="68">
        <v>4.1146555709662502</v>
      </c>
      <c r="I1192" s="71">
        <v>0.85736840116182</v>
      </c>
      <c r="J1192" s="68">
        <v>52.334720295885298</v>
      </c>
      <c r="K1192" s="71">
        <v>0.90514047210141502</v>
      </c>
      <c r="L1192" s="68">
        <v>66.065649560795194</v>
      </c>
      <c r="M1192" s="71">
        <v>0.65693430656934304</v>
      </c>
      <c r="N1192" s="68">
        <v>32.9925650557621</v>
      </c>
      <c r="O1192" s="71">
        <v>0.22659004202251801</v>
      </c>
      <c r="P1192" s="68">
        <v>6.8691588785046704</v>
      </c>
      <c r="Q1192" s="71"/>
      <c r="R1192" s="68"/>
    </row>
    <row r="1193" spans="1:18" x14ac:dyDescent="0.2">
      <c r="A1193" s="72" t="s">
        <v>2650</v>
      </c>
      <c r="B1193" s="66" t="s">
        <v>2651</v>
      </c>
      <c r="C1193" s="67">
        <v>50</v>
      </c>
      <c r="D1193" s="67" t="s">
        <v>337</v>
      </c>
      <c r="E1193" s="71">
        <v>0.68786609400582499</v>
      </c>
      <c r="F1193" s="68">
        <v>20.110957004160898</v>
      </c>
      <c r="G1193" s="71">
        <v>0.67099706108493695</v>
      </c>
      <c r="H1193" s="68">
        <v>14.609338881183501</v>
      </c>
      <c r="I1193" s="71">
        <v>0.76950188073192305</v>
      </c>
      <c r="J1193" s="68">
        <v>21.497919556172</v>
      </c>
      <c r="K1193" s="71">
        <v>0.81982516622465695</v>
      </c>
      <c r="L1193" s="68">
        <v>31.5765141007859</v>
      </c>
      <c r="M1193" s="71">
        <v>0.62043795620438003</v>
      </c>
      <c r="N1193" s="68">
        <v>28.0204460966543</v>
      </c>
      <c r="O1193" s="71">
        <v>0.55856840578322697</v>
      </c>
      <c r="P1193" s="68">
        <v>40</v>
      </c>
      <c r="Q1193" s="71"/>
      <c r="R1193" s="68"/>
    </row>
    <row r="1194" spans="1:18" x14ac:dyDescent="0.2">
      <c r="A1194" s="72" t="s">
        <v>2652</v>
      </c>
      <c r="B1194" s="66" t="s">
        <v>2653</v>
      </c>
      <c r="C1194" s="67">
        <v>50</v>
      </c>
      <c r="D1194" s="67" t="s">
        <v>337</v>
      </c>
      <c r="E1194" s="71">
        <v>0.78632482691006</v>
      </c>
      <c r="F1194" s="68">
        <v>48.7748497457235</v>
      </c>
      <c r="G1194" s="71">
        <v>0.81241817528233295</v>
      </c>
      <c r="H1194" s="68">
        <v>42.441054091539499</v>
      </c>
      <c r="I1194" s="71">
        <v>0.84782968060610098</v>
      </c>
      <c r="J1194" s="68">
        <v>47.942672214516897</v>
      </c>
      <c r="K1194" s="71">
        <v>0.85292011551110003</v>
      </c>
      <c r="L1194" s="68">
        <v>43.6893203883495</v>
      </c>
      <c r="M1194" s="71">
        <v>0.73722627737226298</v>
      </c>
      <c r="N1194" s="68">
        <v>45.120817843866199</v>
      </c>
      <c r="O1194" s="71">
        <v>0.68122988577850296</v>
      </c>
      <c r="P1194" s="68">
        <v>61.962616822429901</v>
      </c>
      <c r="Q1194" s="71"/>
      <c r="R1194" s="68"/>
    </row>
    <row r="1195" spans="1:18" x14ac:dyDescent="0.2">
      <c r="A1195" s="72" t="s">
        <v>2654</v>
      </c>
      <c r="B1195" s="66" t="s">
        <v>2655</v>
      </c>
      <c r="C1195" s="67">
        <v>50</v>
      </c>
      <c r="D1195" s="67" t="s">
        <v>337</v>
      </c>
      <c r="E1195" s="71">
        <v>0.75374450553880601</v>
      </c>
      <c r="F1195" s="68">
        <v>36.338418862690702</v>
      </c>
      <c r="G1195" s="71">
        <v>0.83085224647736799</v>
      </c>
      <c r="H1195" s="68">
        <v>48.867313915857601</v>
      </c>
      <c r="I1195" s="71">
        <v>0.87483728947542205</v>
      </c>
      <c r="J1195" s="68">
        <v>61.442441054091503</v>
      </c>
      <c r="K1195" s="71">
        <v>0.67235348422077801</v>
      </c>
      <c r="L1195" s="68">
        <v>7.90568654646325</v>
      </c>
      <c r="M1195" s="71">
        <v>0.49635036496350299</v>
      </c>
      <c r="N1195" s="68">
        <v>15.2416356877323</v>
      </c>
      <c r="O1195" s="71">
        <v>0.89432914255696105</v>
      </c>
      <c r="P1195" s="68">
        <v>94.065420560747697</v>
      </c>
      <c r="Q1195" s="71"/>
      <c r="R1195" s="68"/>
    </row>
    <row r="1196" spans="1:18" x14ac:dyDescent="0.2">
      <c r="A1196" s="72" t="s">
        <v>2656</v>
      </c>
      <c r="B1196" s="66" t="s">
        <v>2657</v>
      </c>
      <c r="C1196" s="67">
        <v>50</v>
      </c>
      <c r="D1196" s="67" t="s">
        <v>337</v>
      </c>
      <c r="E1196" s="71">
        <v>0.78831960693271497</v>
      </c>
      <c r="F1196" s="68">
        <v>49.745723532131301</v>
      </c>
      <c r="G1196" s="71">
        <v>0.82799408350509396</v>
      </c>
      <c r="H1196" s="68">
        <v>47.619047619047599</v>
      </c>
      <c r="I1196" s="71">
        <v>0.88887778731628397</v>
      </c>
      <c r="J1196" s="68">
        <v>69.024503005085506</v>
      </c>
      <c r="K1196" s="71">
        <v>0.81488261780063098</v>
      </c>
      <c r="L1196" s="68">
        <v>30.420711974109999</v>
      </c>
      <c r="M1196" s="71">
        <v>0.66423357664233595</v>
      </c>
      <c r="N1196" s="68">
        <v>34.014869888475801</v>
      </c>
      <c r="O1196" s="71">
        <v>0.74560996939922797</v>
      </c>
      <c r="P1196" s="68">
        <v>72.570093457943898</v>
      </c>
      <c r="Q1196" s="71"/>
      <c r="R1196" s="68"/>
    </row>
    <row r="1197" spans="1:18" x14ac:dyDescent="0.2">
      <c r="A1197" s="72" t="s">
        <v>2658</v>
      </c>
      <c r="B1197" s="66" t="s">
        <v>2659</v>
      </c>
      <c r="C1197" s="67">
        <v>50</v>
      </c>
      <c r="D1197" s="67" t="s">
        <v>337</v>
      </c>
      <c r="E1197" s="71">
        <v>0.90791112968630305</v>
      </c>
      <c r="F1197" s="68">
        <v>99.352750809061504</v>
      </c>
      <c r="G1197" s="71">
        <v>0.92741393915357195</v>
      </c>
      <c r="H1197" s="68">
        <v>85.483125288950504</v>
      </c>
      <c r="I1197" s="71">
        <v>0.95061415164303698</v>
      </c>
      <c r="J1197" s="68">
        <v>96.902450300508605</v>
      </c>
      <c r="K1197" s="71">
        <v>0.92006325702498004</v>
      </c>
      <c r="L1197" s="68">
        <v>73.370319001387003</v>
      </c>
      <c r="M1197" s="71">
        <v>0.85401459854014605</v>
      </c>
      <c r="N1197" s="68">
        <v>65.148698884758403</v>
      </c>
      <c r="O1197" s="71">
        <v>0.88744970206978302</v>
      </c>
      <c r="P1197" s="68">
        <v>93.504672897196301</v>
      </c>
      <c r="Q1197" s="71"/>
      <c r="R1197" s="68"/>
    </row>
    <row r="1198" spans="1:18" x14ac:dyDescent="0.2">
      <c r="A1198" s="72" t="s">
        <v>2660</v>
      </c>
      <c r="B1198" s="66" t="s">
        <v>2661</v>
      </c>
      <c r="C1198" s="67">
        <v>50</v>
      </c>
      <c r="D1198" s="67" t="s">
        <v>337</v>
      </c>
      <c r="E1198" s="71">
        <v>0.715718107551233</v>
      </c>
      <c r="F1198" s="68">
        <v>25.982431807674502</v>
      </c>
      <c r="G1198" s="71">
        <v>0.57208687420761195</v>
      </c>
      <c r="H1198" s="68">
        <v>6.8885806749884404</v>
      </c>
      <c r="I1198" s="71">
        <v>0.81191203929823097</v>
      </c>
      <c r="J1198" s="68">
        <v>33.3333333333333</v>
      </c>
      <c r="K1198" s="71">
        <v>0.82217527455116302</v>
      </c>
      <c r="L1198" s="68">
        <v>32.639852057327801</v>
      </c>
      <c r="M1198" s="71">
        <v>0.70072992700729897</v>
      </c>
      <c r="N1198" s="68">
        <v>39.498141263940497</v>
      </c>
      <c r="O1198" s="71">
        <v>0.67168642269185896</v>
      </c>
      <c r="P1198" s="68">
        <v>60.186915887850503</v>
      </c>
      <c r="Q1198" s="71"/>
      <c r="R1198" s="68"/>
    </row>
    <row r="1199" spans="1:18" x14ac:dyDescent="0.2">
      <c r="A1199" s="72" t="s">
        <v>2662</v>
      </c>
      <c r="B1199" s="66" t="s">
        <v>2663</v>
      </c>
      <c r="C1199" s="67">
        <v>50</v>
      </c>
      <c r="D1199" s="67" t="s">
        <v>337</v>
      </c>
      <c r="E1199" s="71">
        <v>0.82090000643915295</v>
      </c>
      <c r="F1199" s="68">
        <v>67.730004623208501</v>
      </c>
      <c r="G1199" s="71">
        <v>0.81546358736378999</v>
      </c>
      <c r="H1199" s="68">
        <v>43.180767452612102</v>
      </c>
      <c r="I1199" s="71">
        <v>0.87538801750082895</v>
      </c>
      <c r="J1199" s="68">
        <v>61.858529819694901</v>
      </c>
      <c r="K1199" s="71">
        <v>0.84609192455705595</v>
      </c>
      <c r="L1199" s="68">
        <v>40.2681460933888</v>
      </c>
      <c r="M1199" s="71">
        <v>0.67153284671532798</v>
      </c>
      <c r="N1199" s="68">
        <v>34.6654275092937</v>
      </c>
      <c r="O1199" s="71">
        <v>0.89602365605876</v>
      </c>
      <c r="P1199" s="68">
        <v>94.158878504672899</v>
      </c>
      <c r="Q1199" s="71"/>
      <c r="R1199" s="68"/>
    </row>
    <row r="1200" spans="1:18" x14ac:dyDescent="0.2">
      <c r="A1200" s="72" t="s">
        <v>2664</v>
      </c>
      <c r="B1200" s="66" t="s">
        <v>2665</v>
      </c>
      <c r="C1200" s="67">
        <v>50</v>
      </c>
      <c r="D1200" s="67" t="s">
        <v>337</v>
      </c>
      <c r="E1200" s="71">
        <v>0.76935860697950798</v>
      </c>
      <c r="F1200" s="68">
        <v>42.163661581137298</v>
      </c>
      <c r="G1200" s="71">
        <v>0.78822352659616801</v>
      </c>
      <c r="H1200" s="68">
        <v>35.136384650947797</v>
      </c>
      <c r="I1200" s="71">
        <v>0.80265128126178398</v>
      </c>
      <c r="J1200" s="68">
        <v>30.282015718908902</v>
      </c>
      <c r="K1200" s="71">
        <v>0.80410577120688198</v>
      </c>
      <c r="L1200" s="68">
        <v>27.4156264447527</v>
      </c>
      <c r="M1200" s="71">
        <v>0.59124087591240904</v>
      </c>
      <c r="N1200" s="68">
        <v>24.581784386617102</v>
      </c>
      <c r="O1200" s="71">
        <v>0.86057157992029898</v>
      </c>
      <c r="P1200" s="68">
        <v>90.654205607476598</v>
      </c>
      <c r="Q1200" s="71"/>
      <c r="R1200" s="68"/>
    </row>
    <row r="1201" spans="1:18" x14ac:dyDescent="0.2">
      <c r="A1201" s="72" t="s">
        <v>2666</v>
      </c>
      <c r="B1201" s="66" t="s">
        <v>2667</v>
      </c>
      <c r="C1201" s="67">
        <v>50</v>
      </c>
      <c r="D1201" s="67" t="s">
        <v>337</v>
      </c>
      <c r="E1201" s="71">
        <v>0.67038613919670798</v>
      </c>
      <c r="F1201" s="68">
        <v>17.244567730004601</v>
      </c>
      <c r="G1201" s="71">
        <v>0.66428792717168605</v>
      </c>
      <c r="H1201" s="68">
        <v>13.7771613499769</v>
      </c>
      <c r="I1201" s="71">
        <v>0.73364444280886798</v>
      </c>
      <c r="J1201" s="68">
        <v>14.6555709662506</v>
      </c>
      <c r="K1201" s="71">
        <v>0.79574836739974297</v>
      </c>
      <c r="L1201" s="68">
        <v>25.5663430420712</v>
      </c>
      <c r="M1201" s="71">
        <v>0.547445255474453</v>
      </c>
      <c r="N1201" s="68">
        <v>19.1914498141264</v>
      </c>
      <c r="O1201" s="71">
        <v>0.61080470312878998</v>
      </c>
      <c r="P1201" s="68">
        <v>49.6261682242991</v>
      </c>
      <c r="Q1201" s="71"/>
      <c r="R1201" s="68"/>
    </row>
    <row r="1202" spans="1:18" x14ac:dyDescent="0.2">
      <c r="A1202" s="72" t="s">
        <v>2668</v>
      </c>
      <c r="B1202" s="66" t="s">
        <v>2669</v>
      </c>
      <c r="C1202" s="67">
        <v>50</v>
      </c>
      <c r="D1202" s="67" t="s">
        <v>337</v>
      </c>
      <c r="E1202" s="71">
        <v>0.64650311144987904</v>
      </c>
      <c r="F1202" s="68">
        <v>14.378178455848399</v>
      </c>
      <c r="G1202" s="71">
        <v>0.47270623802213002</v>
      </c>
      <c r="H1202" s="68">
        <v>3.32871012482663</v>
      </c>
      <c r="I1202" s="71">
        <v>0.81438443456857601</v>
      </c>
      <c r="J1202" s="68">
        <v>34.350439204808097</v>
      </c>
      <c r="K1202" s="71">
        <v>0.86240124867942503</v>
      </c>
      <c r="L1202" s="68">
        <v>47.665279704114702</v>
      </c>
      <c r="M1202" s="71">
        <v>0.43795620437956201</v>
      </c>
      <c r="N1202" s="68">
        <v>11.2453531598513</v>
      </c>
      <c r="O1202" s="71">
        <v>0.64506743159970303</v>
      </c>
      <c r="P1202" s="68">
        <v>54.953271028037399</v>
      </c>
      <c r="Q1202" s="71"/>
      <c r="R1202" s="68"/>
    </row>
    <row r="1203" spans="1:18" x14ac:dyDescent="0.2">
      <c r="A1203" s="72" t="s">
        <v>2670</v>
      </c>
      <c r="B1203" s="66" t="s">
        <v>2671</v>
      </c>
      <c r="C1203" s="67">
        <v>50</v>
      </c>
      <c r="D1203" s="67" t="s">
        <v>337</v>
      </c>
      <c r="E1203" s="71">
        <v>0.48459199199560798</v>
      </c>
      <c r="F1203" s="68">
        <v>2.95885344429034</v>
      </c>
      <c r="G1203" s="71">
        <v>0.32014217358469799</v>
      </c>
      <c r="H1203" s="68">
        <v>0.970873786407767</v>
      </c>
      <c r="I1203" s="71">
        <v>0.45522418964888101</v>
      </c>
      <c r="J1203" s="68">
        <v>0.50855293573740201</v>
      </c>
      <c r="K1203" s="71">
        <v>0.65373879165792204</v>
      </c>
      <c r="L1203" s="68">
        <v>5.8252427184466002</v>
      </c>
      <c r="M1203" s="71">
        <v>0.31386861313868603</v>
      </c>
      <c r="N1203" s="68">
        <v>5.2044609665427499</v>
      </c>
      <c r="O1203" s="71">
        <v>0.67998619194785304</v>
      </c>
      <c r="P1203" s="68">
        <v>61.775700934579397</v>
      </c>
      <c r="Q1203" s="71"/>
      <c r="R1203" s="68"/>
    </row>
    <row r="1204" spans="1:18" x14ac:dyDescent="0.2">
      <c r="A1204" s="72" t="s">
        <v>2672</v>
      </c>
      <c r="B1204" s="66" t="s">
        <v>2673</v>
      </c>
      <c r="C1204" s="67">
        <v>50</v>
      </c>
      <c r="D1204" s="67" t="s">
        <v>337</v>
      </c>
      <c r="E1204" s="71">
        <v>0.76529972748348796</v>
      </c>
      <c r="F1204" s="68">
        <v>40.129449838187703</v>
      </c>
      <c r="G1204" s="71">
        <v>0.88992465978277402</v>
      </c>
      <c r="H1204" s="68">
        <v>70.457697642163694</v>
      </c>
      <c r="I1204" s="71">
        <v>0.91112552514415202</v>
      </c>
      <c r="J1204" s="68">
        <v>80.952380952380906</v>
      </c>
      <c r="K1204" s="71">
        <v>0.67444270059103995</v>
      </c>
      <c r="L1204" s="68">
        <v>8.1368469717984304</v>
      </c>
      <c r="M1204" s="71">
        <v>0.59124087591240904</v>
      </c>
      <c r="N1204" s="68">
        <v>24.581784386617102</v>
      </c>
      <c r="O1204" s="71">
        <v>0.75976487598706499</v>
      </c>
      <c r="P1204" s="68">
        <v>75</v>
      </c>
      <c r="Q1204" s="71"/>
      <c r="R1204" s="68"/>
    </row>
    <row r="1205" spans="1:18" x14ac:dyDescent="0.2">
      <c r="A1205" s="72" t="s">
        <v>2674</v>
      </c>
      <c r="B1205" s="66" t="s">
        <v>2675</v>
      </c>
      <c r="C1205" s="67">
        <v>50</v>
      </c>
      <c r="D1205" s="67" t="s">
        <v>337</v>
      </c>
      <c r="E1205" s="71">
        <v>0.68070617087170904</v>
      </c>
      <c r="F1205" s="68">
        <v>18.908922792417901</v>
      </c>
      <c r="G1205" s="71">
        <v>0.74746627861162496</v>
      </c>
      <c r="H1205" s="68">
        <v>25.889967637540501</v>
      </c>
      <c r="I1205" s="71">
        <v>0.79398178326842705</v>
      </c>
      <c r="J1205" s="68">
        <v>27.877947295422999</v>
      </c>
      <c r="K1205" s="71">
        <v>0.870100328086584</v>
      </c>
      <c r="L1205" s="68">
        <v>50.901525658807202</v>
      </c>
      <c r="M1205" s="71">
        <v>0.62773722627737205</v>
      </c>
      <c r="N1205" s="68">
        <v>29.089219330854998</v>
      </c>
      <c r="O1205" s="71">
        <v>0.36424523811453802</v>
      </c>
      <c r="P1205" s="68">
        <v>17.383177570093501</v>
      </c>
      <c r="Q1205" s="71"/>
      <c r="R1205" s="68"/>
    </row>
    <row r="1206" spans="1:18" x14ac:dyDescent="0.2">
      <c r="A1206" s="72" t="s">
        <v>2676</v>
      </c>
      <c r="B1206" s="66" t="s">
        <v>2677</v>
      </c>
      <c r="C1206" s="67">
        <v>50</v>
      </c>
      <c r="D1206" s="67" t="s">
        <v>337</v>
      </c>
      <c r="E1206" s="71">
        <v>0.76426573565439804</v>
      </c>
      <c r="F1206" s="68">
        <v>39.667128987517302</v>
      </c>
      <c r="G1206" s="71">
        <v>0.83601320438375104</v>
      </c>
      <c r="H1206" s="68">
        <v>50.254276467868699</v>
      </c>
      <c r="I1206" s="71">
        <v>0.87933234834420204</v>
      </c>
      <c r="J1206" s="68">
        <v>63.707813222376302</v>
      </c>
      <c r="K1206" s="71">
        <v>0.87066331737057301</v>
      </c>
      <c r="L1206" s="68">
        <v>51.2251502542765</v>
      </c>
      <c r="M1206" s="71">
        <v>0.44525547445255498</v>
      </c>
      <c r="N1206" s="68">
        <v>11.942379182156101</v>
      </c>
      <c r="O1206" s="71">
        <v>0.79006433372090701</v>
      </c>
      <c r="P1206" s="68">
        <v>80.514018691588802</v>
      </c>
      <c r="Q1206" s="71"/>
      <c r="R1206" s="68"/>
    </row>
    <row r="1207" spans="1:18" x14ac:dyDescent="0.2">
      <c r="A1207" s="72" t="s">
        <v>2678</v>
      </c>
      <c r="B1207" s="66" t="s">
        <v>2679</v>
      </c>
      <c r="C1207" s="67">
        <v>50</v>
      </c>
      <c r="D1207" s="67" t="s">
        <v>337</v>
      </c>
      <c r="E1207" s="71">
        <v>0.80353318949299901</v>
      </c>
      <c r="F1207" s="68">
        <v>57.790106333795698</v>
      </c>
      <c r="G1207" s="71">
        <v>0.84690390000155003</v>
      </c>
      <c r="H1207" s="68">
        <v>54.091539528432698</v>
      </c>
      <c r="I1207" s="71">
        <v>0.85214390973842402</v>
      </c>
      <c r="J1207" s="68">
        <v>49.791955617198298</v>
      </c>
      <c r="K1207" s="71">
        <v>0.85622467403194302</v>
      </c>
      <c r="L1207" s="68">
        <v>45.399907535829897</v>
      </c>
      <c r="M1207" s="71">
        <v>0.613138686131387</v>
      </c>
      <c r="N1207" s="68">
        <v>27.1840148698885</v>
      </c>
      <c r="O1207" s="71">
        <v>0.84925477756169199</v>
      </c>
      <c r="P1207" s="68">
        <v>88.971962616822395</v>
      </c>
      <c r="Q1207" s="71"/>
      <c r="R1207" s="68"/>
    </row>
    <row r="1208" spans="1:18" x14ac:dyDescent="0.2">
      <c r="A1208" s="72" t="s">
        <v>2680</v>
      </c>
      <c r="B1208" s="66" t="s">
        <v>2681</v>
      </c>
      <c r="C1208" s="67">
        <v>50</v>
      </c>
      <c r="D1208" s="67" t="s">
        <v>337</v>
      </c>
      <c r="E1208" s="71">
        <v>0.73247153072167703</v>
      </c>
      <c r="F1208" s="68">
        <v>29.634766527970399</v>
      </c>
      <c r="G1208" s="71">
        <v>0.75654744872958302</v>
      </c>
      <c r="H1208" s="68">
        <v>28.016643550624099</v>
      </c>
      <c r="I1208" s="71">
        <v>0.80856244637317998</v>
      </c>
      <c r="J1208" s="68">
        <v>32.269995376791499</v>
      </c>
      <c r="K1208" s="71">
        <v>0.86519242791873996</v>
      </c>
      <c r="L1208" s="68">
        <v>48.7748497457235</v>
      </c>
      <c r="M1208" s="71">
        <v>0.62043795620438003</v>
      </c>
      <c r="N1208" s="68">
        <v>28.0204460966543</v>
      </c>
      <c r="O1208" s="71">
        <v>0.61161737438250197</v>
      </c>
      <c r="P1208" s="68">
        <v>49.766355140186903</v>
      </c>
      <c r="Q1208" s="71"/>
      <c r="R1208" s="68"/>
    </row>
    <row r="1209" spans="1:18" x14ac:dyDescent="0.2">
      <c r="A1209" s="72" t="s">
        <v>2682</v>
      </c>
      <c r="B1209" s="66" t="s">
        <v>2683</v>
      </c>
      <c r="C1209" s="67">
        <v>50</v>
      </c>
      <c r="D1209" s="67" t="s">
        <v>337</v>
      </c>
      <c r="E1209" s="71">
        <v>0.81169206911929304</v>
      </c>
      <c r="F1209" s="68">
        <v>61.812297734627798</v>
      </c>
      <c r="G1209" s="71">
        <v>0.88370958852228199</v>
      </c>
      <c r="H1209" s="68">
        <v>68.284789644012903</v>
      </c>
      <c r="I1209" s="71">
        <v>0.902580589765269</v>
      </c>
      <c r="J1209" s="68">
        <v>75.959315765141</v>
      </c>
      <c r="K1209" s="71">
        <v>0.914243240931785</v>
      </c>
      <c r="L1209" s="68">
        <v>70.319001386962597</v>
      </c>
      <c r="M1209" s="71">
        <v>0.452554744525548</v>
      </c>
      <c r="N1209" s="68">
        <v>12.592936802974</v>
      </c>
      <c r="O1209" s="71">
        <v>0.90537218185158097</v>
      </c>
      <c r="P1209" s="68">
        <v>95.046728971962594</v>
      </c>
      <c r="Q1209" s="71"/>
      <c r="R1209" s="68"/>
    </row>
    <row r="1210" spans="1:18" x14ac:dyDescent="0.2">
      <c r="A1210" s="72" t="s">
        <v>2684</v>
      </c>
      <c r="B1210" s="66" t="s">
        <v>2685</v>
      </c>
      <c r="C1210" s="67">
        <v>50</v>
      </c>
      <c r="D1210" s="67" t="s">
        <v>337</v>
      </c>
      <c r="E1210" s="71">
        <v>0.81270839516612603</v>
      </c>
      <c r="F1210" s="68">
        <v>62.3670827554323</v>
      </c>
      <c r="G1210" s="71">
        <v>0.82492489455602702</v>
      </c>
      <c r="H1210" s="68">
        <v>46.648173832639799</v>
      </c>
      <c r="I1210" s="71">
        <v>0.90873009326103704</v>
      </c>
      <c r="J1210" s="68">
        <v>79.657882570503901</v>
      </c>
      <c r="K1210" s="71">
        <v>0.83025076506150997</v>
      </c>
      <c r="L1210" s="68">
        <v>34.858992140545503</v>
      </c>
      <c r="M1210" s="71">
        <v>0.71532846715328502</v>
      </c>
      <c r="N1210" s="68">
        <v>41.589219330855002</v>
      </c>
      <c r="O1210" s="71">
        <v>0.78430775579876999</v>
      </c>
      <c r="P1210" s="68">
        <v>79.672897196261701</v>
      </c>
      <c r="Q1210" s="71"/>
      <c r="R1210" s="68"/>
    </row>
    <row r="1211" spans="1:18" x14ac:dyDescent="0.2">
      <c r="A1211" s="72" t="s">
        <v>2686</v>
      </c>
      <c r="B1211" s="66" t="s">
        <v>2687</v>
      </c>
      <c r="C1211" s="67">
        <v>50</v>
      </c>
      <c r="D1211" s="67" t="s">
        <v>337</v>
      </c>
      <c r="E1211" s="71">
        <v>0.84614573805909499</v>
      </c>
      <c r="F1211" s="68">
        <v>81.553398058252398</v>
      </c>
      <c r="G1211" s="71">
        <v>0.83838822785236999</v>
      </c>
      <c r="H1211" s="68">
        <v>51.040221914008299</v>
      </c>
      <c r="I1211" s="71">
        <v>0.86031596280627898</v>
      </c>
      <c r="J1211" s="68">
        <v>54.507628294036103</v>
      </c>
      <c r="K1211" s="71">
        <v>0.86071011675934905</v>
      </c>
      <c r="L1211" s="68">
        <v>47.064262598243197</v>
      </c>
      <c r="M1211" s="71">
        <v>0.73722627737226298</v>
      </c>
      <c r="N1211" s="68">
        <v>45.120817843866199</v>
      </c>
      <c r="O1211" s="71">
        <v>0.93408810550521304</v>
      </c>
      <c r="P1211" s="68">
        <v>97.336448598130801</v>
      </c>
      <c r="Q1211" s="71"/>
      <c r="R1211" s="68"/>
    </row>
    <row r="1212" spans="1:18" x14ac:dyDescent="0.2">
      <c r="A1212" s="72" t="s">
        <v>2688</v>
      </c>
      <c r="B1212" s="66" t="s">
        <v>2689</v>
      </c>
      <c r="C1212" s="67">
        <v>50</v>
      </c>
      <c r="D1212" s="67" t="s">
        <v>337</v>
      </c>
      <c r="E1212" s="71">
        <v>0.78778005499697801</v>
      </c>
      <c r="F1212" s="68">
        <v>49.514563106796103</v>
      </c>
      <c r="G1212" s="71">
        <v>0.91713654412153001</v>
      </c>
      <c r="H1212" s="68">
        <v>81.738326398520599</v>
      </c>
      <c r="I1212" s="71">
        <v>0.87972414743090399</v>
      </c>
      <c r="J1212" s="68">
        <v>63.985205732778603</v>
      </c>
      <c r="K1212" s="71">
        <v>0.80113105133928797</v>
      </c>
      <c r="L1212" s="68">
        <v>26.814609338881201</v>
      </c>
      <c r="M1212" s="71">
        <v>0.82481751824817495</v>
      </c>
      <c r="N1212" s="68">
        <v>59.711895910780697</v>
      </c>
      <c r="O1212" s="71">
        <v>0.51609101384499101</v>
      </c>
      <c r="P1212" s="68">
        <v>34.2056074766355</v>
      </c>
      <c r="Q1212" s="71"/>
      <c r="R1212" s="68"/>
    </row>
    <row r="1213" spans="1:18" x14ac:dyDescent="0.2">
      <c r="A1213" s="72" t="s">
        <v>2690</v>
      </c>
      <c r="B1213" s="66" t="s">
        <v>2691</v>
      </c>
      <c r="C1213" s="67">
        <v>50</v>
      </c>
      <c r="D1213" s="67" t="s">
        <v>337</v>
      </c>
      <c r="E1213" s="71">
        <v>0.79558964551034905</v>
      </c>
      <c r="F1213" s="68">
        <v>53.398058252427198</v>
      </c>
      <c r="G1213" s="71">
        <v>0.81693006368588095</v>
      </c>
      <c r="H1213" s="68">
        <v>43.920480813684698</v>
      </c>
      <c r="I1213" s="71">
        <v>0.863074427752478</v>
      </c>
      <c r="J1213" s="68">
        <v>55.940822931114198</v>
      </c>
      <c r="K1213" s="71">
        <v>0.77155019853692597</v>
      </c>
      <c r="L1213" s="68">
        <v>20.5732778548313</v>
      </c>
      <c r="M1213" s="71">
        <v>0.67153284671532798</v>
      </c>
      <c r="N1213" s="68">
        <v>34.6654275092937</v>
      </c>
      <c r="O1213" s="71">
        <v>0.85486069086112904</v>
      </c>
      <c r="P1213" s="68">
        <v>89.626168224299093</v>
      </c>
      <c r="Q1213" s="71"/>
      <c r="R1213" s="68"/>
    </row>
    <row r="1214" spans="1:18" x14ac:dyDescent="0.2">
      <c r="A1214" s="72" t="s">
        <v>2692</v>
      </c>
      <c r="B1214" s="66" t="s">
        <v>2693</v>
      </c>
      <c r="C1214" s="67">
        <v>50</v>
      </c>
      <c r="D1214" s="67" t="s">
        <v>337</v>
      </c>
      <c r="E1214" s="71">
        <v>0.76711061699431105</v>
      </c>
      <c r="F1214" s="68">
        <v>41.100323624595497</v>
      </c>
      <c r="G1214" s="71">
        <v>0.81602675017635895</v>
      </c>
      <c r="H1214" s="68">
        <v>43.458159963014303</v>
      </c>
      <c r="I1214" s="71">
        <v>0.80388252417952399</v>
      </c>
      <c r="J1214" s="68">
        <v>30.6518723994452</v>
      </c>
      <c r="K1214" s="71">
        <v>0.77759103624093995</v>
      </c>
      <c r="L1214" s="68">
        <v>21.775312066574202</v>
      </c>
      <c r="M1214" s="71">
        <v>0.51094890510948898</v>
      </c>
      <c r="N1214" s="68">
        <v>16.310408921933099</v>
      </c>
      <c r="O1214" s="71">
        <v>0.92710386926524302</v>
      </c>
      <c r="P1214" s="68">
        <v>96.962616822429894</v>
      </c>
      <c r="Q1214" s="71"/>
      <c r="R1214" s="68"/>
    </row>
    <row r="1215" spans="1:18" x14ac:dyDescent="0.2">
      <c r="A1215" s="72" t="s">
        <v>2694</v>
      </c>
      <c r="B1215" s="66" t="s">
        <v>2695</v>
      </c>
      <c r="C1215" s="67">
        <v>50</v>
      </c>
      <c r="D1215" s="67" t="s">
        <v>337</v>
      </c>
      <c r="E1215" s="71">
        <v>0.79289049001005196</v>
      </c>
      <c r="F1215" s="68">
        <v>51.918631530281999</v>
      </c>
      <c r="G1215" s="71">
        <v>0.82854153777368</v>
      </c>
      <c r="H1215" s="68">
        <v>47.942672214516897</v>
      </c>
      <c r="I1215" s="71">
        <v>0.84577578914790497</v>
      </c>
      <c r="J1215" s="68">
        <v>47.156726768377297</v>
      </c>
      <c r="K1215" s="71">
        <v>0.73548764698792102</v>
      </c>
      <c r="L1215" s="68">
        <v>14.9791955617198</v>
      </c>
      <c r="M1215" s="71">
        <v>0.64963503649635002</v>
      </c>
      <c r="N1215" s="68">
        <v>32.3420074349442</v>
      </c>
      <c r="O1215" s="71">
        <v>0.90501243964440303</v>
      </c>
      <c r="P1215" s="68">
        <v>95</v>
      </c>
      <c r="Q1215" s="71"/>
      <c r="R1215" s="68"/>
    </row>
    <row r="1216" spans="1:18" x14ac:dyDescent="0.2">
      <c r="A1216" s="72" t="s">
        <v>2696</v>
      </c>
      <c r="B1216" s="66" t="s">
        <v>2697</v>
      </c>
      <c r="C1216" s="67">
        <v>50</v>
      </c>
      <c r="D1216" s="67" t="s">
        <v>337</v>
      </c>
      <c r="E1216" s="71">
        <v>0.85407702434230104</v>
      </c>
      <c r="F1216" s="68">
        <v>85.945446139620898</v>
      </c>
      <c r="G1216" s="71">
        <v>0.88525796932696499</v>
      </c>
      <c r="H1216" s="68">
        <v>68.932038834951499</v>
      </c>
      <c r="I1216" s="71">
        <v>0.89318722848189303</v>
      </c>
      <c r="J1216" s="68">
        <v>70.827554322699996</v>
      </c>
      <c r="K1216" s="71">
        <v>0.89081668511245304</v>
      </c>
      <c r="L1216" s="68">
        <v>59.8243180767453</v>
      </c>
      <c r="M1216" s="71">
        <v>0.63503649635036497</v>
      </c>
      <c r="N1216" s="68">
        <v>30.250929368029698</v>
      </c>
      <c r="O1216" s="71">
        <v>0.96608674243983095</v>
      </c>
      <c r="P1216" s="68">
        <v>98.8317757009346</v>
      </c>
      <c r="Q1216" s="71"/>
      <c r="R1216" s="68"/>
    </row>
    <row r="1217" spans="1:18" x14ac:dyDescent="0.2">
      <c r="A1217" s="72" t="s">
        <v>2698</v>
      </c>
      <c r="B1217" s="66" t="s">
        <v>2699</v>
      </c>
      <c r="C1217" s="67">
        <v>50</v>
      </c>
      <c r="D1217" s="67" t="s">
        <v>337</v>
      </c>
      <c r="E1217" s="71">
        <v>0.85564055415070395</v>
      </c>
      <c r="F1217" s="68">
        <v>87.008784096162699</v>
      </c>
      <c r="G1217" s="71">
        <v>0.91868693851301897</v>
      </c>
      <c r="H1217" s="68">
        <v>82.385575589459094</v>
      </c>
      <c r="I1217" s="71">
        <v>0.90108948705679603</v>
      </c>
      <c r="J1217" s="68">
        <v>75.034674063800296</v>
      </c>
      <c r="K1217" s="71">
        <v>0.89097858671810004</v>
      </c>
      <c r="L1217" s="68">
        <v>59.870550161812297</v>
      </c>
      <c r="M1217" s="71">
        <v>0.84671532846715303</v>
      </c>
      <c r="N1217" s="68">
        <v>64.126394052044603</v>
      </c>
      <c r="O1217" s="71">
        <v>0.720732429998452</v>
      </c>
      <c r="P1217" s="68">
        <v>68.317757009345797</v>
      </c>
      <c r="Q1217" s="71"/>
      <c r="R1217" s="68"/>
    </row>
    <row r="1218" spans="1:18" x14ac:dyDescent="0.2">
      <c r="A1218" s="72" t="s">
        <v>2700</v>
      </c>
      <c r="B1218" s="66" t="s">
        <v>2701</v>
      </c>
      <c r="C1218" s="67">
        <v>50</v>
      </c>
      <c r="D1218" s="67" t="s">
        <v>337</v>
      </c>
      <c r="E1218" s="71">
        <v>0.75041279429068497</v>
      </c>
      <c r="F1218" s="68">
        <v>35.275080906148901</v>
      </c>
      <c r="G1218" s="71">
        <v>0.67940354101393297</v>
      </c>
      <c r="H1218" s="68">
        <v>15.487748497457201</v>
      </c>
      <c r="I1218" s="71">
        <v>0.79075111476271698</v>
      </c>
      <c r="J1218" s="68">
        <v>27.045769764216399</v>
      </c>
      <c r="K1218" s="71">
        <v>0.84869725861731005</v>
      </c>
      <c r="L1218" s="68">
        <v>41.655108645399899</v>
      </c>
      <c r="M1218" s="71">
        <v>0.613138686131387</v>
      </c>
      <c r="N1218" s="68">
        <v>27.1840148698885</v>
      </c>
      <c r="O1218" s="71">
        <v>0.82007337092807597</v>
      </c>
      <c r="P1218" s="68">
        <v>84.672897196261701</v>
      </c>
      <c r="Q1218" s="71"/>
      <c r="R1218" s="68"/>
    </row>
    <row r="1219" spans="1:18" x14ac:dyDescent="0.2">
      <c r="A1219" s="72" t="s">
        <v>2702</v>
      </c>
      <c r="B1219" s="66" t="s">
        <v>2703</v>
      </c>
      <c r="C1219" s="67">
        <v>50</v>
      </c>
      <c r="D1219" s="67" t="s">
        <v>337</v>
      </c>
      <c r="E1219" s="71">
        <v>0.84079765521394101</v>
      </c>
      <c r="F1219" s="68">
        <v>78.825705039297304</v>
      </c>
      <c r="G1219" s="71">
        <v>0.84823934905319898</v>
      </c>
      <c r="H1219" s="68">
        <v>54.415164123902002</v>
      </c>
      <c r="I1219" s="71">
        <v>0.88087433986695696</v>
      </c>
      <c r="J1219" s="68">
        <v>64.724919093851099</v>
      </c>
      <c r="K1219" s="71">
        <v>0.88338288691814004</v>
      </c>
      <c r="L1219" s="68">
        <v>56.449375866851597</v>
      </c>
      <c r="M1219" s="71">
        <v>0.62773722627737205</v>
      </c>
      <c r="N1219" s="68">
        <v>29.089219330854998</v>
      </c>
      <c r="O1219" s="71">
        <v>0.96375447395403602</v>
      </c>
      <c r="P1219" s="68">
        <v>98.785046728972006</v>
      </c>
      <c r="Q1219" s="71"/>
      <c r="R1219" s="68"/>
    </row>
    <row r="1220" spans="1:18" x14ac:dyDescent="0.2">
      <c r="A1220" s="72" t="s">
        <v>2704</v>
      </c>
      <c r="B1220" s="66" t="s">
        <v>2705</v>
      </c>
      <c r="C1220" s="67">
        <v>50</v>
      </c>
      <c r="D1220" s="67" t="s">
        <v>337</v>
      </c>
      <c r="E1220" s="71">
        <v>0.76862424049239497</v>
      </c>
      <c r="F1220" s="68">
        <v>41.747572815533999</v>
      </c>
      <c r="G1220" s="71">
        <v>0.758322584942272</v>
      </c>
      <c r="H1220" s="68">
        <v>28.2940360610264</v>
      </c>
      <c r="I1220" s="71">
        <v>0.82707330977846105</v>
      </c>
      <c r="J1220" s="68">
        <v>39.343504392048096</v>
      </c>
      <c r="K1220" s="71">
        <v>0.72546301966683802</v>
      </c>
      <c r="L1220" s="68">
        <v>13.6846971798428</v>
      </c>
      <c r="M1220" s="71">
        <v>0.63503649635036497</v>
      </c>
      <c r="N1220" s="68">
        <v>30.250929368029698</v>
      </c>
      <c r="O1220" s="71">
        <v>0.89722579172403905</v>
      </c>
      <c r="P1220" s="68">
        <v>94.299065420560794</v>
      </c>
      <c r="Q1220" s="71"/>
      <c r="R1220" s="68"/>
    </row>
    <row r="1221" spans="1:18" x14ac:dyDescent="0.2">
      <c r="A1221" s="72" t="s">
        <v>340</v>
      </c>
      <c r="B1221" s="66" t="s">
        <v>2706</v>
      </c>
      <c r="C1221" s="67">
        <v>50</v>
      </c>
      <c r="D1221" s="67" t="s">
        <v>337</v>
      </c>
      <c r="E1221" s="71">
        <v>0.84244181092263204</v>
      </c>
      <c r="F1221" s="68">
        <v>79.334257975034703</v>
      </c>
      <c r="G1221" s="71">
        <v>0.88812718314971795</v>
      </c>
      <c r="H1221" s="68">
        <v>69.856680536292203</v>
      </c>
      <c r="I1221" s="71">
        <v>0.91219667703167095</v>
      </c>
      <c r="J1221" s="68">
        <v>81.368469717984297</v>
      </c>
      <c r="K1221" s="71">
        <v>0.91936047896853001</v>
      </c>
      <c r="L1221" s="68">
        <v>72.907998150716594</v>
      </c>
      <c r="M1221" s="71">
        <v>0.59124087591240904</v>
      </c>
      <c r="N1221" s="68">
        <v>24.581784386617102</v>
      </c>
      <c r="O1221" s="71">
        <v>0.90128383955083302</v>
      </c>
      <c r="P1221" s="68">
        <v>94.626168224299093</v>
      </c>
      <c r="Q1221" s="71"/>
      <c r="R1221" s="68"/>
    </row>
    <row r="1222" spans="1:18" x14ac:dyDescent="0.2">
      <c r="A1222" s="72" t="s">
        <v>2707</v>
      </c>
      <c r="B1222" s="66" t="s">
        <v>2708</v>
      </c>
      <c r="C1222" s="67">
        <v>50</v>
      </c>
      <c r="D1222" s="67" t="s">
        <v>337</v>
      </c>
      <c r="E1222" s="71">
        <v>0.65849877266923695</v>
      </c>
      <c r="F1222" s="68">
        <v>15.4415164123902</v>
      </c>
      <c r="G1222" s="71">
        <v>0.637690707610301</v>
      </c>
      <c r="H1222" s="68">
        <v>11.373092926490999</v>
      </c>
      <c r="I1222" s="71">
        <v>0.83692065011429395</v>
      </c>
      <c r="J1222" s="68">
        <v>43.735552473416497</v>
      </c>
      <c r="K1222" s="71">
        <v>0.87350883036139204</v>
      </c>
      <c r="L1222" s="68">
        <v>52.380952380952401</v>
      </c>
      <c r="M1222" s="71">
        <v>0.49635036496350299</v>
      </c>
      <c r="N1222" s="68">
        <v>15.2416356877323</v>
      </c>
      <c r="O1222" s="71">
        <v>0.44802331029669301</v>
      </c>
      <c r="P1222" s="68">
        <v>25.9345794392523</v>
      </c>
      <c r="Q1222" s="71"/>
      <c r="R1222" s="68"/>
    </row>
    <row r="1223" spans="1:18" x14ac:dyDescent="0.2">
      <c r="A1223" s="72" t="s">
        <v>2709</v>
      </c>
      <c r="B1223" s="66" t="s">
        <v>2710</v>
      </c>
      <c r="C1223" s="67">
        <v>50</v>
      </c>
      <c r="D1223" s="67" t="s">
        <v>337</v>
      </c>
      <c r="E1223" s="71">
        <v>0.66518993008029403</v>
      </c>
      <c r="F1223" s="68">
        <v>16.3199260286639</v>
      </c>
      <c r="G1223" s="71">
        <v>0.69371588267845996</v>
      </c>
      <c r="H1223" s="68">
        <v>17.475728155339802</v>
      </c>
      <c r="I1223" s="71">
        <v>0.689173913550993</v>
      </c>
      <c r="J1223" s="68">
        <v>9.1077207582062005</v>
      </c>
      <c r="K1223" s="71">
        <v>0.79831770798541701</v>
      </c>
      <c r="L1223" s="68">
        <v>26.167360147942698</v>
      </c>
      <c r="M1223" s="71">
        <v>0.55474452554744502</v>
      </c>
      <c r="N1223" s="68">
        <v>19.749070631970302</v>
      </c>
      <c r="O1223" s="71">
        <v>0.58999762063915495</v>
      </c>
      <c r="P1223" s="68">
        <v>45.186915887850503</v>
      </c>
      <c r="Q1223" s="71"/>
      <c r="R1223" s="68"/>
    </row>
    <row r="1224" spans="1:18" x14ac:dyDescent="0.2">
      <c r="A1224" s="72" t="s">
        <v>1016</v>
      </c>
      <c r="B1224" s="66" t="s">
        <v>2711</v>
      </c>
      <c r="C1224" s="67">
        <v>50</v>
      </c>
      <c r="D1224" s="67" t="s">
        <v>337</v>
      </c>
      <c r="E1224" s="71">
        <v>0.73222591556632</v>
      </c>
      <c r="F1224" s="68">
        <v>29.449838187702301</v>
      </c>
      <c r="G1224" s="71">
        <v>0.713721844451772</v>
      </c>
      <c r="H1224" s="68">
        <v>20.295885344428999</v>
      </c>
      <c r="I1224" s="71">
        <v>0.78267656224260096</v>
      </c>
      <c r="J1224" s="68">
        <v>24.8728617660657</v>
      </c>
      <c r="K1224" s="71">
        <v>0.75414361452648504</v>
      </c>
      <c r="L1224" s="68">
        <v>18.030513176144201</v>
      </c>
      <c r="M1224" s="71">
        <v>0.54014598540145997</v>
      </c>
      <c r="N1224" s="68">
        <v>18.540892193308601</v>
      </c>
      <c r="O1224" s="71">
        <v>0.870441571209283</v>
      </c>
      <c r="P1224" s="68">
        <v>91.542056074766407</v>
      </c>
      <c r="Q1224" s="71"/>
      <c r="R1224" s="68"/>
    </row>
    <row r="1225" spans="1:18" x14ac:dyDescent="0.2">
      <c r="A1225" s="72" t="s">
        <v>452</v>
      </c>
      <c r="B1225" s="66" t="s">
        <v>2712</v>
      </c>
      <c r="C1225" s="67">
        <v>50</v>
      </c>
      <c r="D1225" s="67" t="s">
        <v>337</v>
      </c>
      <c r="E1225" s="71">
        <v>0.78808781990682297</v>
      </c>
      <c r="F1225" s="68">
        <v>49.699491447064297</v>
      </c>
      <c r="G1225" s="71">
        <v>0.78883811097134104</v>
      </c>
      <c r="H1225" s="68">
        <v>35.413777161349998</v>
      </c>
      <c r="I1225" s="71">
        <v>0.74388977253543498</v>
      </c>
      <c r="J1225" s="68">
        <v>16.366158113730901</v>
      </c>
      <c r="K1225" s="71">
        <v>0.85141955709374595</v>
      </c>
      <c r="L1225" s="68">
        <v>42.995839112344001</v>
      </c>
      <c r="M1225" s="71">
        <v>0.71532846715328502</v>
      </c>
      <c r="N1225" s="68">
        <v>41.589219330855002</v>
      </c>
      <c r="O1225" s="71">
        <v>0.84096319178030499</v>
      </c>
      <c r="P1225" s="68">
        <v>87.663551401869199</v>
      </c>
      <c r="Q1225" s="71"/>
      <c r="R1225" s="68"/>
    </row>
    <row r="1226" spans="1:18" x14ac:dyDescent="0.2">
      <c r="A1226" s="72" t="s">
        <v>2713</v>
      </c>
      <c r="B1226" s="66" t="s">
        <v>2714</v>
      </c>
      <c r="C1226" s="67">
        <v>50</v>
      </c>
      <c r="D1226" s="67" t="s">
        <v>337</v>
      </c>
      <c r="E1226" s="71">
        <v>0.88419800769174794</v>
      </c>
      <c r="F1226" s="68">
        <v>97.133610725843695</v>
      </c>
      <c r="G1226" s="71">
        <v>0.86732281435092096</v>
      </c>
      <c r="H1226" s="68">
        <v>61.257512713823402</v>
      </c>
      <c r="I1226" s="71">
        <v>0.87988861751663705</v>
      </c>
      <c r="J1226" s="68">
        <v>64.123901987979707</v>
      </c>
      <c r="K1226" s="71">
        <v>0.87714398301823004</v>
      </c>
      <c r="L1226" s="68">
        <v>54.091539528432698</v>
      </c>
      <c r="M1226" s="71">
        <v>0.89051094890510896</v>
      </c>
      <c r="N1226" s="68">
        <v>72.072490706319698</v>
      </c>
      <c r="O1226" s="71">
        <v>0.90612367466784205</v>
      </c>
      <c r="P1226" s="68">
        <v>95.186915887850503</v>
      </c>
      <c r="Q1226" s="71"/>
      <c r="R1226" s="68"/>
    </row>
    <row r="1227" spans="1:18" x14ac:dyDescent="0.2">
      <c r="A1227" s="72" t="s">
        <v>2715</v>
      </c>
      <c r="B1227" s="66" t="s">
        <v>2716</v>
      </c>
      <c r="C1227" s="67">
        <v>50</v>
      </c>
      <c r="D1227" s="67" t="s">
        <v>337</v>
      </c>
      <c r="E1227" s="71">
        <v>0.84353750545823203</v>
      </c>
      <c r="F1227" s="68">
        <v>80.212667591308403</v>
      </c>
      <c r="G1227" s="71">
        <v>0.82958470759431102</v>
      </c>
      <c r="H1227" s="68">
        <v>48.266296809986102</v>
      </c>
      <c r="I1227" s="71">
        <v>0.82481374862629397</v>
      </c>
      <c r="J1227" s="68">
        <v>38.650023116042497</v>
      </c>
      <c r="K1227" s="71">
        <v>0.88654408400931195</v>
      </c>
      <c r="L1227" s="68">
        <v>57.605177993527498</v>
      </c>
      <c r="M1227" s="71">
        <v>0.83211678832116798</v>
      </c>
      <c r="N1227" s="68">
        <v>60.966542750929399</v>
      </c>
      <c r="O1227" s="71">
        <v>0.844628198740074</v>
      </c>
      <c r="P1227" s="68">
        <v>88.177570093457902</v>
      </c>
      <c r="Q1227" s="71"/>
      <c r="R1227" s="68"/>
    </row>
    <row r="1228" spans="1:18" x14ac:dyDescent="0.2">
      <c r="A1228" s="72" t="s">
        <v>2717</v>
      </c>
      <c r="B1228" s="66" t="s">
        <v>2718</v>
      </c>
      <c r="C1228" s="67">
        <v>50</v>
      </c>
      <c r="D1228" s="67" t="s">
        <v>337</v>
      </c>
      <c r="E1228" s="71">
        <v>0.80442693831187995</v>
      </c>
      <c r="F1228" s="68">
        <v>58.298659269533097</v>
      </c>
      <c r="G1228" s="71">
        <v>0.84686642300182502</v>
      </c>
      <c r="H1228" s="68">
        <v>54.045307443365701</v>
      </c>
      <c r="I1228" s="71">
        <v>0.85002357251414196</v>
      </c>
      <c r="J1228" s="68">
        <v>48.867313915857601</v>
      </c>
      <c r="K1228" s="71">
        <v>0.89152012730517505</v>
      </c>
      <c r="L1228" s="68">
        <v>60.055478502080398</v>
      </c>
      <c r="M1228" s="71">
        <v>0.62043795620438003</v>
      </c>
      <c r="N1228" s="68">
        <v>28.0204460966543</v>
      </c>
      <c r="O1228" s="71">
        <v>0.81328661253387902</v>
      </c>
      <c r="P1228" s="68">
        <v>83.925233644859802</v>
      </c>
      <c r="Q1228" s="71"/>
      <c r="R1228" s="68"/>
    </row>
    <row r="1229" spans="1:18" x14ac:dyDescent="0.2">
      <c r="A1229" s="72" t="s">
        <v>2719</v>
      </c>
      <c r="B1229" s="66" t="s">
        <v>2720</v>
      </c>
      <c r="C1229" s="67">
        <v>50</v>
      </c>
      <c r="D1229" s="67" t="s">
        <v>337</v>
      </c>
      <c r="E1229" s="71">
        <v>0.58996312728929501</v>
      </c>
      <c r="F1229" s="68">
        <v>7.7669902912621396</v>
      </c>
      <c r="G1229" s="71">
        <v>0.55114409034733802</v>
      </c>
      <c r="H1229" s="68">
        <v>5.6865464632454898</v>
      </c>
      <c r="I1229" s="71">
        <v>0.61741307234859799</v>
      </c>
      <c r="J1229" s="68">
        <v>4.2533518261673597</v>
      </c>
      <c r="K1229" s="71">
        <v>0.77224845359773397</v>
      </c>
      <c r="L1229" s="68">
        <v>20.758206195099401</v>
      </c>
      <c r="M1229" s="71">
        <v>0.29927007299270098</v>
      </c>
      <c r="N1229" s="68">
        <v>4.9721189591078101</v>
      </c>
      <c r="O1229" s="71">
        <v>0.70973994716010502</v>
      </c>
      <c r="P1229" s="68">
        <v>66.869158878504706</v>
      </c>
      <c r="Q1229" s="71"/>
      <c r="R1229" s="68"/>
    </row>
    <row r="1230" spans="1:18" x14ac:dyDescent="0.2">
      <c r="A1230" s="72" t="s">
        <v>2721</v>
      </c>
      <c r="B1230" s="66" t="s">
        <v>2722</v>
      </c>
      <c r="C1230" s="67">
        <v>50</v>
      </c>
      <c r="D1230" s="67" t="s">
        <v>337</v>
      </c>
      <c r="E1230" s="71">
        <v>0.80799270060586703</v>
      </c>
      <c r="F1230" s="68">
        <v>60.101710587147501</v>
      </c>
      <c r="G1230" s="71">
        <v>0.79648342638368197</v>
      </c>
      <c r="H1230" s="68">
        <v>37.586685159500703</v>
      </c>
      <c r="I1230" s="71">
        <v>0.843528602091147</v>
      </c>
      <c r="J1230" s="68">
        <v>46.185852981969497</v>
      </c>
      <c r="K1230" s="71">
        <v>0.87688977132538204</v>
      </c>
      <c r="L1230" s="68">
        <v>53.952843273231601</v>
      </c>
      <c r="M1230" s="71">
        <v>0.72262773722627704</v>
      </c>
      <c r="N1230" s="68">
        <v>42.750929368029702</v>
      </c>
      <c r="O1230" s="71">
        <v>0.800433966002848</v>
      </c>
      <c r="P1230" s="68">
        <v>82.429906542056102</v>
      </c>
      <c r="Q1230" s="71"/>
      <c r="R1230" s="68"/>
    </row>
    <row r="1231" spans="1:18" x14ac:dyDescent="0.2">
      <c r="A1231" s="72" t="s">
        <v>2723</v>
      </c>
      <c r="B1231" s="66" t="s">
        <v>2724</v>
      </c>
      <c r="C1231" s="67">
        <v>50</v>
      </c>
      <c r="D1231" s="67" t="s">
        <v>337</v>
      </c>
      <c r="E1231" s="71">
        <v>0.83410223398215599</v>
      </c>
      <c r="F1231" s="68">
        <v>74.803513638465105</v>
      </c>
      <c r="G1231" s="71">
        <v>0.80375186859648695</v>
      </c>
      <c r="H1231" s="68">
        <v>39.898289412852499</v>
      </c>
      <c r="I1231" s="71">
        <v>0.87008342210029599</v>
      </c>
      <c r="J1231" s="68">
        <v>59.177068885806698</v>
      </c>
      <c r="K1231" s="71">
        <v>0.79461200069281601</v>
      </c>
      <c r="L1231" s="68">
        <v>25.104022191400801</v>
      </c>
      <c r="M1231" s="71">
        <v>0.74452554744525601</v>
      </c>
      <c r="N1231" s="68">
        <v>46.979553903345703</v>
      </c>
      <c r="O1231" s="71">
        <v>0.95753833107592601</v>
      </c>
      <c r="P1231" s="68">
        <v>98.411214953270999</v>
      </c>
      <c r="Q1231" s="71"/>
      <c r="R1231" s="68"/>
    </row>
    <row r="1232" spans="1:18" x14ac:dyDescent="0.2">
      <c r="A1232" s="72" t="s">
        <v>2725</v>
      </c>
      <c r="B1232" s="66" t="s">
        <v>2726</v>
      </c>
      <c r="C1232" s="67">
        <v>50</v>
      </c>
      <c r="D1232" s="67" t="s">
        <v>337</v>
      </c>
      <c r="E1232" s="71">
        <v>0.85208889391599596</v>
      </c>
      <c r="F1232" s="68">
        <v>84.650947757743893</v>
      </c>
      <c r="G1232" s="71">
        <v>0.80918709784279996</v>
      </c>
      <c r="H1232" s="68">
        <v>41.701340730466903</v>
      </c>
      <c r="I1232" s="71">
        <v>0.862783561534196</v>
      </c>
      <c r="J1232" s="68">
        <v>55.663430420711997</v>
      </c>
      <c r="K1232" s="71">
        <v>0.84774409886538504</v>
      </c>
      <c r="L1232" s="68">
        <v>40.9616273693944</v>
      </c>
      <c r="M1232" s="71">
        <v>0.82481751824817495</v>
      </c>
      <c r="N1232" s="68">
        <v>59.711895910780697</v>
      </c>
      <c r="O1232" s="71">
        <v>0.91591219308942196</v>
      </c>
      <c r="P1232" s="68">
        <v>96.261682242990702</v>
      </c>
      <c r="Q1232" s="71"/>
      <c r="R1232" s="68"/>
    </row>
    <row r="1233" spans="1:18" x14ac:dyDescent="0.2">
      <c r="A1233" s="72" t="s">
        <v>2727</v>
      </c>
      <c r="B1233" s="66" t="s">
        <v>2728</v>
      </c>
      <c r="C1233" s="67">
        <v>50</v>
      </c>
      <c r="D1233" s="67" t="s">
        <v>337</v>
      </c>
      <c r="E1233" s="71">
        <v>0.73491391544571805</v>
      </c>
      <c r="F1233" s="68">
        <v>30.374479889042998</v>
      </c>
      <c r="G1233" s="71">
        <v>0.70584351832660897</v>
      </c>
      <c r="H1233" s="68">
        <v>19.232547387887202</v>
      </c>
      <c r="I1233" s="71">
        <v>0.78254265113834098</v>
      </c>
      <c r="J1233" s="68">
        <v>24.7341655108645</v>
      </c>
      <c r="K1233" s="71">
        <v>0.834493589748731</v>
      </c>
      <c r="L1233" s="68">
        <v>36.338418862690702</v>
      </c>
      <c r="M1233" s="71">
        <v>0.56204379562043805</v>
      </c>
      <c r="N1233" s="68">
        <v>21.096654275092899</v>
      </c>
      <c r="O1233" s="71">
        <v>0.78964602239447002</v>
      </c>
      <c r="P1233" s="68">
        <v>80.420560747663501</v>
      </c>
      <c r="Q1233" s="71"/>
      <c r="R1233" s="68"/>
    </row>
    <row r="1234" spans="1:18" x14ac:dyDescent="0.2">
      <c r="A1234" s="72" t="s">
        <v>2729</v>
      </c>
      <c r="B1234" s="66" t="s">
        <v>2730</v>
      </c>
      <c r="C1234" s="67">
        <v>50</v>
      </c>
      <c r="D1234" s="67" t="s">
        <v>337</v>
      </c>
      <c r="E1234" s="71">
        <v>0.76165287468490706</v>
      </c>
      <c r="F1234" s="68">
        <v>38.927415626444699</v>
      </c>
      <c r="G1234" s="71">
        <v>0.758540630364965</v>
      </c>
      <c r="H1234" s="68">
        <v>28.432732316227501</v>
      </c>
      <c r="I1234" s="71">
        <v>0.83990853875565497</v>
      </c>
      <c r="J1234" s="68">
        <v>44.752658344891401</v>
      </c>
      <c r="K1234" s="71">
        <v>0.781257768322143</v>
      </c>
      <c r="L1234" s="68">
        <v>22.422561257512701</v>
      </c>
      <c r="M1234" s="71">
        <v>0.64233576642335799</v>
      </c>
      <c r="N1234" s="68">
        <v>31.3197026022305</v>
      </c>
      <c r="O1234" s="71">
        <v>0.78622166955841299</v>
      </c>
      <c r="P1234" s="68">
        <v>79.859813084112105</v>
      </c>
      <c r="Q1234" s="71"/>
      <c r="R1234" s="68"/>
    </row>
    <row r="1235" spans="1:18" x14ac:dyDescent="0.2">
      <c r="A1235" s="72" t="s">
        <v>2731</v>
      </c>
      <c r="B1235" s="66" t="s">
        <v>2732</v>
      </c>
      <c r="C1235" s="67">
        <v>50</v>
      </c>
      <c r="D1235" s="67" t="s">
        <v>337</v>
      </c>
      <c r="E1235" s="71">
        <v>0.68281965561700897</v>
      </c>
      <c r="F1235" s="68">
        <v>19.140083217753102</v>
      </c>
      <c r="G1235" s="71">
        <v>0.71019388515373905</v>
      </c>
      <c r="H1235" s="68">
        <v>19.6948682385576</v>
      </c>
      <c r="I1235" s="71">
        <v>0.80258340349813595</v>
      </c>
      <c r="J1235" s="68">
        <v>30.235783633841901</v>
      </c>
      <c r="K1235" s="71">
        <v>0.69458999157058698</v>
      </c>
      <c r="L1235" s="68">
        <v>10.124826629680999</v>
      </c>
      <c r="M1235" s="71">
        <v>0.39416058394160602</v>
      </c>
      <c r="N1235" s="68">
        <v>9.0148698884758396</v>
      </c>
      <c r="O1235" s="71">
        <v>0.81257041392097795</v>
      </c>
      <c r="P1235" s="68">
        <v>83.878504672897193</v>
      </c>
      <c r="Q1235" s="71"/>
      <c r="R1235" s="68"/>
    </row>
    <row r="1236" spans="1:18" x14ac:dyDescent="0.2">
      <c r="A1236" s="72" t="s">
        <v>2733</v>
      </c>
      <c r="B1236" s="66" t="s">
        <v>2734</v>
      </c>
      <c r="C1236" s="67">
        <v>50</v>
      </c>
      <c r="D1236" s="67" t="s">
        <v>337</v>
      </c>
      <c r="E1236" s="71">
        <v>0.72081646233780605</v>
      </c>
      <c r="F1236" s="68">
        <v>27.138233934350399</v>
      </c>
      <c r="G1236" s="71">
        <v>0.80612223119972204</v>
      </c>
      <c r="H1236" s="68">
        <v>40.730466944059202</v>
      </c>
      <c r="I1236" s="71">
        <v>0.82768266700035897</v>
      </c>
      <c r="J1236" s="68">
        <v>39.574664817383301</v>
      </c>
      <c r="K1236" s="71">
        <v>0.67103046349044504</v>
      </c>
      <c r="L1236" s="68">
        <v>7.8132223763291702</v>
      </c>
      <c r="M1236" s="71">
        <v>0.59124087591240904</v>
      </c>
      <c r="N1236" s="68">
        <v>24.581784386617102</v>
      </c>
      <c r="O1236" s="71">
        <v>0.70800607408609695</v>
      </c>
      <c r="P1236" s="68">
        <v>66.495327102803699</v>
      </c>
      <c r="Q1236" s="71"/>
      <c r="R1236" s="68"/>
    </row>
    <row r="1237" spans="1:18" x14ac:dyDescent="0.2">
      <c r="A1237" s="72" t="s">
        <v>2735</v>
      </c>
      <c r="B1237" s="66" t="s">
        <v>2736</v>
      </c>
      <c r="C1237" s="67">
        <v>50</v>
      </c>
      <c r="D1237" s="67" t="s">
        <v>337</v>
      </c>
      <c r="E1237" s="71">
        <v>0.76165291118478795</v>
      </c>
      <c r="F1237" s="68">
        <v>38.973647711511802</v>
      </c>
      <c r="G1237" s="71">
        <v>0.73756869525444901</v>
      </c>
      <c r="H1237" s="68">
        <v>24.086916319926001</v>
      </c>
      <c r="I1237" s="71">
        <v>0.88651619982091501</v>
      </c>
      <c r="J1237" s="68">
        <v>67.637540453074394</v>
      </c>
      <c r="K1237" s="71">
        <v>0.63882454081082196</v>
      </c>
      <c r="L1237" s="68">
        <v>5.0855293573740203</v>
      </c>
      <c r="M1237" s="71">
        <v>0.67153284671532798</v>
      </c>
      <c r="N1237" s="68">
        <v>34.6654275092937</v>
      </c>
      <c r="O1237" s="71">
        <v>0.87382227332242302</v>
      </c>
      <c r="P1237" s="68">
        <v>91.9158878504673</v>
      </c>
      <c r="Q1237" s="71"/>
      <c r="R1237" s="68"/>
    </row>
    <row r="1238" spans="1:18" x14ac:dyDescent="0.2">
      <c r="A1238" s="72" t="s">
        <v>2737</v>
      </c>
      <c r="B1238" s="66" t="s">
        <v>2738</v>
      </c>
      <c r="C1238" s="67">
        <v>50</v>
      </c>
      <c r="D1238" s="67" t="s">
        <v>337</v>
      </c>
      <c r="E1238" s="71">
        <v>0.76675302949831203</v>
      </c>
      <c r="F1238" s="68">
        <v>40.9616273693944</v>
      </c>
      <c r="G1238" s="71">
        <v>0.79187115264845997</v>
      </c>
      <c r="H1238" s="68">
        <v>36.292186777623698</v>
      </c>
      <c r="I1238" s="71">
        <v>0.81745957523991597</v>
      </c>
      <c r="J1238" s="68">
        <v>35.922330097087404</v>
      </c>
      <c r="K1238" s="71">
        <v>0.69346399291656702</v>
      </c>
      <c r="L1238" s="68">
        <v>9.8474341192787804</v>
      </c>
      <c r="M1238" s="71">
        <v>0.68613138686131403</v>
      </c>
      <c r="N1238" s="68">
        <v>37.221189591078101</v>
      </c>
      <c r="O1238" s="71">
        <v>0.84483903982530595</v>
      </c>
      <c r="P1238" s="68">
        <v>88.224299065420595</v>
      </c>
      <c r="Q1238" s="71"/>
      <c r="R1238" s="68"/>
    </row>
    <row r="1239" spans="1:18" x14ac:dyDescent="0.2">
      <c r="A1239" s="72" t="s">
        <v>1495</v>
      </c>
      <c r="B1239" s="66" t="s">
        <v>2739</v>
      </c>
      <c r="C1239" s="67">
        <v>50</v>
      </c>
      <c r="D1239" s="67" t="s">
        <v>337</v>
      </c>
      <c r="E1239" s="71">
        <v>0.76314711352640696</v>
      </c>
      <c r="F1239" s="68">
        <v>39.435968562182197</v>
      </c>
      <c r="G1239" s="71">
        <v>0.80652924409030802</v>
      </c>
      <c r="H1239" s="68">
        <v>41.007859454461403</v>
      </c>
      <c r="I1239" s="71">
        <v>0.86380164612043098</v>
      </c>
      <c r="J1239" s="68">
        <v>56.356911696717503</v>
      </c>
      <c r="K1239" s="71">
        <v>0.86464878568314296</v>
      </c>
      <c r="L1239" s="68">
        <v>48.543689320388403</v>
      </c>
      <c r="M1239" s="71">
        <v>0.48175182481751799</v>
      </c>
      <c r="N1239" s="68">
        <v>14.033457249070601</v>
      </c>
      <c r="O1239" s="71">
        <v>0.79900406692063497</v>
      </c>
      <c r="P1239" s="68">
        <v>82.242990654205599</v>
      </c>
      <c r="Q1239" s="71"/>
      <c r="R1239" s="68"/>
    </row>
    <row r="1240" spans="1:18" x14ac:dyDescent="0.2">
      <c r="A1240" s="72" t="s">
        <v>2740</v>
      </c>
      <c r="B1240" s="66" t="s">
        <v>2741</v>
      </c>
      <c r="C1240" s="67">
        <v>50</v>
      </c>
      <c r="D1240" s="67" t="s">
        <v>337</v>
      </c>
      <c r="E1240" s="71">
        <v>0.78528315444962105</v>
      </c>
      <c r="F1240" s="68">
        <v>48.312528895053198</v>
      </c>
      <c r="G1240" s="71">
        <v>0.83846139984733803</v>
      </c>
      <c r="H1240" s="68">
        <v>51.086453999075403</v>
      </c>
      <c r="I1240" s="71">
        <v>0.82762043264829999</v>
      </c>
      <c r="J1240" s="68">
        <v>39.528432732316197</v>
      </c>
      <c r="K1240" s="71">
        <v>0.84239730638090404</v>
      </c>
      <c r="L1240" s="68">
        <v>39.066111881645902</v>
      </c>
      <c r="M1240" s="71">
        <v>0.50364963503649696</v>
      </c>
      <c r="N1240" s="68">
        <v>15.706319702602199</v>
      </c>
      <c r="O1240" s="71">
        <v>0.91428699833506399</v>
      </c>
      <c r="P1240" s="68">
        <v>96.121495327102807</v>
      </c>
      <c r="Q1240" s="71"/>
      <c r="R1240" s="68"/>
    </row>
    <row r="1241" spans="1:18" x14ac:dyDescent="0.2">
      <c r="A1241" s="72" t="s">
        <v>1308</v>
      </c>
      <c r="B1241" s="66" t="s">
        <v>2742</v>
      </c>
      <c r="C1241" s="67">
        <v>50</v>
      </c>
      <c r="D1241" s="67" t="s">
        <v>337</v>
      </c>
      <c r="E1241" s="71">
        <v>0.73378232864432702</v>
      </c>
      <c r="F1241" s="68">
        <v>30.0046232085067</v>
      </c>
      <c r="G1241" s="71">
        <v>0.77680986702217603</v>
      </c>
      <c r="H1241" s="68">
        <v>31.5765141007859</v>
      </c>
      <c r="I1241" s="71">
        <v>0.81121716992506399</v>
      </c>
      <c r="J1241" s="68">
        <v>32.963476652796999</v>
      </c>
      <c r="K1241" s="71">
        <v>0.68322067753187299</v>
      </c>
      <c r="L1241" s="68">
        <v>8.7840961627369403</v>
      </c>
      <c r="M1241" s="71">
        <v>0.63503649635036497</v>
      </c>
      <c r="N1241" s="68">
        <v>30.250929368029698</v>
      </c>
      <c r="O1241" s="71">
        <v>0.76262743239215802</v>
      </c>
      <c r="P1241" s="68">
        <v>75.700934579439206</v>
      </c>
      <c r="Q1241" s="71"/>
      <c r="R1241" s="68"/>
    </row>
    <row r="1242" spans="1:18" x14ac:dyDescent="0.2">
      <c r="A1242" s="72" t="s">
        <v>2743</v>
      </c>
      <c r="B1242" s="66" t="s">
        <v>2744</v>
      </c>
      <c r="C1242" s="67">
        <v>50</v>
      </c>
      <c r="D1242" s="67" t="s">
        <v>337</v>
      </c>
      <c r="E1242" s="71">
        <v>0.70682019669906404</v>
      </c>
      <c r="F1242" s="68">
        <v>23.8557558945908</v>
      </c>
      <c r="G1242" s="71">
        <v>0.74614375410652201</v>
      </c>
      <c r="H1242" s="68">
        <v>25.7050392972723</v>
      </c>
      <c r="I1242" s="71">
        <v>0.76978394892204105</v>
      </c>
      <c r="J1242" s="68">
        <v>21.636615811373101</v>
      </c>
      <c r="K1242" s="71">
        <v>0.70087626087418597</v>
      </c>
      <c r="L1242" s="68">
        <v>11.0032362459547</v>
      </c>
      <c r="M1242" s="71">
        <v>0.48905109489051102</v>
      </c>
      <c r="N1242" s="68">
        <v>14.637546468401499</v>
      </c>
      <c r="O1242" s="71">
        <v>0.82824592470206004</v>
      </c>
      <c r="P1242" s="68">
        <v>85.934579439252303</v>
      </c>
      <c r="Q1242" s="71"/>
      <c r="R1242" s="68"/>
    </row>
    <row r="1243" spans="1:18" x14ac:dyDescent="0.2">
      <c r="A1243" s="72" t="s">
        <v>2745</v>
      </c>
      <c r="B1243" s="66" t="s">
        <v>2746</v>
      </c>
      <c r="C1243" s="67">
        <v>50</v>
      </c>
      <c r="D1243" s="67" t="s">
        <v>337</v>
      </c>
      <c r="E1243" s="71">
        <v>0.770373858631764</v>
      </c>
      <c r="F1243" s="68">
        <v>42.7184466019417</v>
      </c>
      <c r="G1243" s="71">
        <v>0.804265266360083</v>
      </c>
      <c r="H1243" s="68">
        <v>40.129449838187703</v>
      </c>
      <c r="I1243" s="71">
        <v>0.81255084834422697</v>
      </c>
      <c r="J1243" s="68">
        <v>33.703190013869602</v>
      </c>
      <c r="K1243" s="71">
        <v>0.87866587414206898</v>
      </c>
      <c r="L1243" s="68">
        <v>54.785020804438297</v>
      </c>
      <c r="M1243" s="71">
        <v>0.50364963503649696</v>
      </c>
      <c r="N1243" s="68">
        <v>15.706319702602199</v>
      </c>
      <c r="O1243" s="71">
        <v>0.85273766927594696</v>
      </c>
      <c r="P1243" s="68">
        <v>89.299065420560794</v>
      </c>
      <c r="Q1243" s="71"/>
      <c r="R1243" s="68"/>
    </row>
    <row r="1244" spans="1:18" x14ac:dyDescent="0.2">
      <c r="A1244" s="72" t="s">
        <v>2747</v>
      </c>
      <c r="B1244" s="66" t="s">
        <v>2748</v>
      </c>
      <c r="C1244" s="67">
        <v>50</v>
      </c>
      <c r="D1244" s="67" t="s">
        <v>337</v>
      </c>
      <c r="E1244" s="71">
        <v>0.75862415986242504</v>
      </c>
      <c r="F1244" s="68">
        <v>37.817845584835901</v>
      </c>
      <c r="G1244" s="71">
        <v>0.837339595803961</v>
      </c>
      <c r="H1244" s="68">
        <v>50.762829403606098</v>
      </c>
      <c r="I1244" s="71">
        <v>0.86974899802581596</v>
      </c>
      <c r="J1244" s="68">
        <v>58.668515950069299</v>
      </c>
      <c r="K1244" s="71">
        <v>0.71990723919140298</v>
      </c>
      <c r="L1244" s="68">
        <v>12.991215903837301</v>
      </c>
      <c r="M1244" s="71">
        <v>0.64963503649635002</v>
      </c>
      <c r="N1244" s="68">
        <v>32.3420074349442</v>
      </c>
      <c r="O1244" s="71">
        <v>0.71648992979459702</v>
      </c>
      <c r="P1244" s="68">
        <v>67.897196261682197</v>
      </c>
      <c r="Q1244" s="71"/>
      <c r="R1244" s="68"/>
    </row>
    <row r="1245" spans="1:18" x14ac:dyDescent="0.2">
      <c r="A1245" s="72" t="s">
        <v>2749</v>
      </c>
      <c r="B1245" s="66" t="s">
        <v>2750</v>
      </c>
      <c r="C1245" s="67">
        <v>50</v>
      </c>
      <c r="D1245" s="67" t="s">
        <v>337</v>
      </c>
      <c r="E1245" s="71">
        <v>0.75077197628815395</v>
      </c>
      <c r="F1245" s="68">
        <v>35.413777161349998</v>
      </c>
      <c r="G1245" s="71">
        <v>0.82251616562018703</v>
      </c>
      <c r="H1245" s="68">
        <v>46.000924641701303</v>
      </c>
      <c r="I1245" s="71">
        <v>0.80231555912191699</v>
      </c>
      <c r="J1245" s="68">
        <v>30.143319463707801</v>
      </c>
      <c r="K1245" s="71">
        <v>0.842137931213921</v>
      </c>
      <c r="L1245" s="68">
        <v>38.973647711511802</v>
      </c>
      <c r="M1245" s="71">
        <v>0.48905109489051102</v>
      </c>
      <c r="N1245" s="68">
        <v>14.637546468401499</v>
      </c>
      <c r="O1245" s="71">
        <v>0.79783913059423495</v>
      </c>
      <c r="P1245" s="68">
        <v>81.9158878504673</v>
      </c>
      <c r="Q1245" s="71"/>
      <c r="R1245" s="68"/>
    </row>
    <row r="1246" spans="1:18" x14ac:dyDescent="0.2">
      <c r="A1246" s="72" t="s">
        <v>2751</v>
      </c>
      <c r="B1246" s="66" t="s">
        <v>2752</v>
      </c>
      <c r="C1246" s="67">
        <v>50</v>
      </c>
      <c r="D1246" s="67" t="s">
        <v>337</v>
      </c>
      <c r="E1246" s="71">
        <v>0.74223409132917595</v>
      </c>
      <c r="F1246" s="68">
        <v>32.686084142394797</v>
      </c>
      <c r="G1246" s="71">
        <v>0.80901350655487103</v>
      </c>
      <c r="H1246" s="68">
        <v>41.608876560332902</v>
      </c>
      <c r="I1246" s="71">
        <v>0.83378634255832096</v>
      </c>
      <c r="J1246" s="68">
        <v>42.024965325936201</v>
      </c>
      <c r="K1246" s="71">
        <v>0.87013697178590299</v>
      </c>
      <c r="L1246" s="68">
        <v>50.947757743874199</v>
      </c>
      <c r="M1246" s="71">
        <v>0.27007299270072999</v>
      </c>
      <c r="N1246" s="68">
        <v>4.2286245353159897</v>
      </c>
      <c r="O1246" s="71">
        <v>0.92816064304605395</v>
      </c>
      <c r="P1246" s="68">
        <v>97.056074766355096</v>
      </c>
      <c r="Q1246" s="71"/>
      <c r="R1246" s="68"/>
    </row>
    <row r="1247" spans="1:18" x14ac:dyDescent="0.2">
      <c r="A1247" s="72" t="s">
        <v>2753</v>
      </c>
      <c r="B1247" s="66" t="s">
        <v>2754</v>
      </c>
      <c r="C1247" s="67">
        <v>50</v>
      </c>
      <c r="D1247" s="67" t="s">
        <v>337</v>
      </c>
      <c r="E1247" s="71">
        <v>0.62850572046038999</v>
      </c>
      <c r="F1247" s="68">
        <v>11.9278779472954</v>
      </c>
      <c r="G1247" s="71">
        <v>0.646407560970508</v>
      </c>
      <c r="H1247" s="68">
        <v>12.2977346278317</v>
      </c>
      <c r="I1247" s="71">
        <v>0.73495024655796504</v>
      </c>
      <c r="J1247" s="68">
        <v>14.886731391585799</v>
      </c>
      <c r="K1247" s="71">
        <v>0.66732647145225599</v>
      </c>
      <c r="L1247" s="68">
        <v>7.3046694405917698</v>
      </c>
      <c r="M1247" s="71">
        <v>0.27007299270072999</v>
      </c>
      <c r="N1247" s="68">
        <v>4.2286245353159897</v>
      </c>
      <c r="O1247" s="71">
        <v>0.82377133062048902</v>
      </c>
      <c r="P1247" s="68">
        <v>85.186915887850503</v>
      </c>
      <c r="Q1247" s="71"/>
      <c r="R1247" s="68"/>
    </row>
    <row r="1248" spans="1:18" x14ac:dyDescent="0.2">
      <c r="A1248" s="72" t="s">
        <v>2755</v>
      </c>
      <c r="B1248" s="66" t="s">
        <v>2756</v>
      </c>
      <c r="C1248" s="67">
        <v>50</v>
      </c>
      <c r="D1248" s="67" t="s">
        <v>337</v>
      </c>
      <c r="E1248" s="71">
        <v>0.66175309752605505</v>
      </c>
      <c r="F1248" s="68">
        <v>15.7189089227924</v>
      </c>
      <c r="G1248" s="71">
        <v>0.68743902142984703</v>
      </c>
      <c r="H1248" s="68">
        <v>16.689782709200198</v>
      </c>
      <c r="I1248" s="71">
        <v>0.722404785127302</v>
      </c>
      <c r="J1248" s="68">
        <v>12.3439667128988</v>
      </c>
      <c r="K1248" s="71">
        <v>0.724621059208025</v>
      </c>
      <c r="L1248" s="68">
        <v>13.546000924641699</v>
      </c>
      <c r="M1248" s="71">
        <v>0.452554744525548</v>
      </c>
      <c r="N1248" s="68">
        <v>12.592936802974</v>
      </c>
      <c r="O1248" s="71">
        <v>0.72174587733955498</v>
      </c>
      <c r="P1248" s="68">
        <v>68.411214953270999</v>
      </c>
      <c r="Q1248" s="71"/>
      <c r="R1248" s="68"/>
    </row>
    <row r="1249" spans="1:18" x14ac:dyDescent="0.2">
      <c r="A1249" s="72" t="s">
        <v>2757</v>
      </c>
      <c r="B1249" s="66" t="s">
        <v>2758</v>
      </c>
      <c r="C1249" s="67">
        <v>50</v>
      </c>
      <c r="D1249" s="67" t="s">
        <v>337</v>
      </c>
      <c r="E1249" s="71">
        <v>0.836314239030993</v>
      </c>
      <c r="F1249" s="68">
        <v>76.514100785945402</v>
      </c>
      <c r="G1249" s="71">
        <v>0.84904620122032604</v>
      </c>
      <c r="H1249" s="68">
        <v>54.785020804438297</v>
      </c>
      <c r="I1249" s="71">
        <v>0.898066144102033</v>
      </c>
      <c r="J1249" s="68">
        <v>73.462783171520996</v>
      </c>
      <c r="K1249" s="71">
        <v>0.89044129740837596</v>
      </c>
      <c r="L1249" s="68">
        <v>59.500693481276002</v>
      </c>
      <c r="M1249" s="71">
        <v>0.86861313868613199</v>
      </c>
      <c r="N1249" s="68">
        <v>67.890334572490701</v>
      </c>
      <c r="O1249" s="71">
        <v>0.67540441373809901</v>
      </c>
      <c r="P1249" s="68">
        <v>60.887850467289702</v>
      </c>
      <c r="Q1249" s="71"/>
      <c r="R1249" s="68"/>
    </row>
    <row r="1250" spans="1:18" x14ac:dyDescent="0.2">
      <c r="A1250" s="72" t="s">
        <v>2759</v>
      </c>
      <c r="B1250" s="66" t="s">
        <v>2760</v>
      </c>
      <c r="C1250" s="67">
        <v>50</v>
      </c>
      <c r="D1250" s="67" t="s">
        <v>337</v>
      </c>
      <c r="E1250" s="71">
        <v>0.80154639912431702</v>
      </c>
      <c r="F1250" s="68">
        <v>56.541840036985697</v>
      </c>
      <c r="G1250" s="71">
        <v>0.83073241151291399</v>
      </c>
      <c r="H1250" s="68">
        <v>48.821081830790597</v>
      </c>
      <c r="I1250" s="71">
        <v>0.89563973226653804</v>
      </c>
      <c r="J1250" s="68">
        <v>71.844660194174807</v>
      </c>
      <c r="K1250" s="71">
        <v>0.84697166210002295</v>
      </c>
      <c r="L1250" s="68">
        <v>40.545538603791002</v>
      </c>
      <c r="M1250" s="71">
        <v>0.70072992700729897</v>
      </c>
      <c r="N1250" s="68">
        <v>39.498141263940497</v>
      </c>
      <c r="O1250" s="71">
        <v>0.73365826273480905</v>
      </c>
      <c r="P1250" s="68">
        <v>70.4205607476636</v>
      </c>
      <c r="Q1250" s="71"/>
      <c r="R1250" s="68"/>
    </row>
    <row r="1251" spans="1:18" x14ac:dyDescent="0.2">
      <c r="A1251" s="72" t="s">
        <v>416</v>
      </c>
      <c r="B1251" s="66" t="s">
        <v>2761</v>
      </c>
      <c r="C1251" s="67">
        <v>50</v>
      </c>
      <c r="D1251" s="67" t="s">
        <v>337</v>
      </c>
      <c r="E1251" s="71">
        <v>0.847832952024969</v>
      </c>
      <c r="F1251" s="68">
        <v>82.431807674526098</v>
      </c>
      <c r="G1251" s="71">
        <v>0.806516246544283</v>
      </c>
      <c r="H1251" s="68">
        <v>40.9616273693944</v>
      </c>
      <c r="I1251" s="71">
        <v>0.87590514186316704</v>
      </c>
      <c r="J1251" s="68">
        <v>62.228386500231203</v>
      </c>
      <c r="K1251" s="71">
        <v>0.90070541426244699</v>
      </c>
      <c r="L1251" s="68">
        <v>63.846509477577399</v>
      </c>
      <c r="M1251" s="71">
        <v>0.81751824817518204</v>
      </c>
      <c r="N1251" s="68">
        <v>57.9925650557621</v>
      </c>
      <c r="O1251" s="71">
        <v>0.83851970927976405</v>
      </c>
      <c r="P1251" s="68">
        <v>87.289719626168207</v>
      </c>
      <c r="Q1251" s="71"/>
      <c r="R1251" s="68"/>
    </row>
    <row r="1252" spans="1:18" x14ac:dyDescent="0.2">
      <c r="A1252" s="72" t="s">
        <v>2762</v>
      </c>
      <c r="B1252" s="66" t="s">
        <v>2763</v>
      </c>
      <c r="C1252" s="67">
        <v>50</v>
      </c>
      <c r="D1252" s="67" t="s">
        <v>337</v>
      </c>
      <c r="E1252" s="71">
        <v>0.65288389982554096</v>
      </c>
      <c r="F1252" s="68">
        <v>14.748035136384701</v>
      </c>
      <c r="G1252" s="71">
        <v>0.52591619037602</v>
      </c>
      <c r="H1252" s="68">
        <v>4.9006010171058696</v>
      </c>
      <c r="I1252" s="71">
        <v>0.80452685568402804</v>
      </c>
      <c r="J1252" s="68">
        <v>30.929264909847401</v>
      </c>
      <c r="K1252" s="71">
        <v>0.87643187146217305</v>
      </c>
      <c r="L1252" s="68">
        <v>53.582986592695299</v>
      </c>
      <c r="M1252" s="71">
        <v>0.72262773722627704</v>
      </c>
      <c r="N1252" s="68">
        <v>42.750929368029702</v>
      </c>
      <c r="O1252" s="71">
        <v>0.33491684437920799</v>
      </c>
      <c r="P1252" s="68">
        <v>14.766355140186899</v>
      </c>
      <c r="Q1252" s="71"/>
      <c r="R1252" s="68"/>
    </row>
    <row r="1253" spans="1:18" x14ac:dyDescent="0.2">
      <c r="A1253" s="72" t="s">
        <v>2764</v>
      </c>
      <c r="B1253" s="66" t="s">
        <v>2765</v>
      </c>
      <c r="C1253" s="67">
        <v>50</v>
      </c>
      <c r="D1253" s="67" t="s">
        <v>337</v>
      </c>
      <c r="E1253" s="71">
        <v>0.62914392048360801</v>
      </c>
      <c r="F1253" s="68">
        <v>12.0203421174295</v>
      </c>
      <c r="G1253" s="71">
        <v>0.60037169335606</v>
      </c>
      <c r="H1253" s="68">
        <v>8.6453999075358308</v>
      </c>
      <c r="I1253" s="71">
        <v>0.58716499732534999</v>
      </c>
      <c r="J1253" s="68">
        <v>2.72769301895516</v>
      </c>
      <c r="K1253" s="71">
        <v>0.79481113973749495</v>
      </c>
      <c r="L1253" s="68">
        <v>25.196486361534902</v>
      </c>
      <c r="M1253" s="71">
        <v>0.28467153284671498</v>
      </c>
      <c r="N1253" s="68">
        <v>4.5539033457249101</v>
      </c>
      <c r="O1253" s="71">
        <v>0.87870023915242101</v>
      </c>
      <c r="P1253" s="68">
        <v>92.383177570093494</v>
      </c>
      <c r="Q1253" s="71"/>
      <c r="R1253" s="68"/>
    </row>
    <row r="1254" spans="1:18" x14ac:dyDescent="0.2">
      <c r="A1254" s="72" t="s">
        <v>2766</v>
      </c>
      <c r="B1254" s="66" t="s">
        <v>2767</v>
      </c>
      <c r="C1254" s="67">
        <v>50</v>
      </c>
      <c r="D1254" s="67" t="s">
        <v>337</v>
      </c>
      <c r="E1254" s="71">
        <v>0.67922937493553504</v>
      </c>
      <c r="F1254" s="68">
        <v>18.7239944521498</v>
      </c>
      <c r="G1254" s="71">
        <v>0.65021917180919897</v>
      </c>
      <c r="H1254" s="68">
        <v>12.575127138233899</v>
      </c>
      <c r="I1254" s="71">
        <v>0.74634687929173305</v>
      </c>
      <c r="J1254" s="68">
        <v>16.782246879334298</v>
      </c>
      <c r="K1254" s="71">
        <v>0.77074511985422001</v>
      </c>
      <c r="L1254" s="68">
        <v>20.249653259361999</v>
      </c>
      <c r="M1254" s="71">
        <v>0.39416058394160602</v>
      </c>
      <c r="N1254" s="68">
        <v>9.0148698884758396</v>
      </c>
      <c r="O1254" s="71">
        <v>0.83467511978091802</v>
      </c>
      <c r="P1254" s="68">
        <v>86.682242990654203</v>
      </c>
      <c r="Q1254" s="71"/>
      <c r="R1254" s="68"/>
    </row>
    <row r="1255" spans="1:18" x14ac:dyDescent="0.2">
      <c r="A1255" s="72" t="s">
        <v>2768</v>
      </c>
      <c r="B1255" s="66" t="s">
        <v>2769</v>
      </c>
      <c r="C1255" s="67">
        <v>50</v>
      </c>
      <c r="D1255" s="67" t="s">
        <v>337</v>
      </c>
      <c r="E1255" s="71">
        <v>0.612794689633547</v>
      </c>
      <c r="F1255" s="68">
        <v>9.8936662043458199</v>
      </c>
      <c r="G1255" s="71">
        <v>0.72394052078178395</v>
      </c>
      <c r="H1255" s="68">
        <v>21.821544151641199</v>
      </c>
      <c r="I1255" s="71">
        <v>0.77725845531439797</v>
      </c>
      <c r="J1255" s="68">
        <v>23.1160425335183</v>
      </c>
      <c r="K1255" s="71">
        <v>0.83866965849604602</v>
      </c>
      <c r="L1255" s="68">
        <v>37.956541840036998</v>
      </c>
      <c r="M1255" s="71">
        <v>0.21167883211678801</v>
      </c>
      <c r="N1255" s="68">
        <v>2.9275092936803002</v>
      </c>
      <c r="O1255" s="71">
        <v>0.51242598145871698</v>
      </c>
      <c r="P1255" s="68">
        <v>33.785046728971999</v>
      </c>
      <c r="Q1255" s="71"/>
      <c r="R1255" s="68"/>
    </row>
    <row r="1256" spans="1:18" x14ac:dyDescent="0.2">
      <c r="A1256" s="72" t="s">
        <v>2770</v>
      </c>
      <c r="B1256" s="66" t="s">
        <v>2771</v>
      </c>
      <c r="C1256" s="67">
        <v>50</v>
      </c>
      <c r="D1256" s="67" t="s">
        <v>337</v>
      </c>
      <c r="E1256" s="71">
        <v>0.77415072568321497</v>
      </c>
      <c r="F1256" s="68">
        <v>44.151641239019902</v>
      </c>
      <c r="G1256" s="71">
        <v>0.80619313891335498</v>
      </c>
      <c r="H1256" s="68">
        <v>40.822931114193302</v>
      </c>
      <c r="I1256" s="71">
        <v>0.83066773518216597</v>
      </c>
      <c r="J1256" s="68">
        <v>40.9616273693944</v>
      </c>
      <c r="K1256" s="71">
        <v>0.86338218144515699</v>
      </c>
      <c r="L1256" s="68">
        <v>48.173832639852101</v>
      </c>
      <c r="M1256" s="71">
        <v>0.64233576642335799</v>
      </c>
      <c r="N1256" s="68">
        <v>31.3197026022305</v>
      </c>
      <c r="O1256" s="71">
        <v>0.72817480645204002</v>
      </c>
      <c r="P1256" s="68">
        <v>69.719626168224295</v>
      </c>
      <c r="Q1256" s="71"/>
      <c r="R1256" s="68"/>
    </row>
    <row r="1257" spans="1:18" x14ac:dyDescent="0.2">
      <c r="A1257" s="72" t="s">
        <v>2772</v>
      </c>
      <c r="B1257" s="66" t="s">
        <v>2773</v>
      </c>
      <c r="C1257" s="67">
        <v>50</v>
      </c>
      <c r="D1257" s="67" t="s">
        <v>337</v>
      </c>
      <c r="E1257" s="71">
        <v>0.63897559670642701</v>
      </c>
      <c r="F1257" s="68">
        <v>13.407304669440601</v>
      </c>
      <c r="G1257" s="71">
        <v>0.64443828700152095</v>
      </c>
      <c r="H1257" s="68">
        <v>12.0203421174295</v>
      </c>
      <c r="I1257" s="71">
        <v>0.724168719583834</v>
      </c>
      <c r="J1257" s="68">
        <v>12.713823393435</v>
      </c>
      <c r="K1257" s="71">
        <v>0.775311771935975</v>
      </c>
      <c r="L1257" s="68">
        <v>21.3592233009709</v>
      </c>
      <c r="M1257" s="71">
        <v>0.58394160583941601</v>
      </c>
      <c r="N1257" s="68">
        <v>23.5130111524164</v>
      </c>
      <c r="O1257" s="71">
        <v>0.46701759917138902</v>
      </c>
      <c r="P1257" s="68">
        <v>28.4579439252336</v>
      </c>
      <c r="Q1257" s="71"/>
      <c r="R1257" s="68"/>
    </row>
    <row r="1258" spans="1:18" x14ac:dyDescent="0.2">
      <c r="A1258" s="72" t="s">
        <v>2774</v>
      </c>
      <c r="B1258" s="66" t="s">
        <v>2775</v>
      </c>
      <c r="C1258" s="67">
        <v>50</v>
      </c>
      <c r="D1258" s="67" t="s">
        <v>337</v>
      </c>
      <c r="E1258" s="71">
        <v>0.69439379404095702</v>
      </c>
      <c r="F1258" s="68">
        <v>21.3592233009709</v>
      </c>
      <c r="G1258" s="71">
        <v>0.73673289732589897</v>
      </c>
      <c r="H1258" s="68">
        <v>23.8557558945908</v>
      </c>
      <c r="I1258" s="71">
        <v>0.79168710469216896</v>
      </c>
      <c r="J1258" s="68">
        <v>27.2306981044845</v>
      </c>
      <c r="K1258" s="71">
        <v>0.78094262953617</v>
      </c>
      <c r="L1258" s="68">
        <v>22.2838650023116</v>
      </c>
      <c r="M1258" s="71">
        <v>0.40145985401459799</v>
      </c>
      <c r="N1258" s="68">
        <v>9.2936802973977706</v>
      </c>
      <c r="O1258" s="71">
        <v>0.76114648463594903</v>
      </c>
      <c r="P1258" s="68">
        <v>75.514018691588802</v>
      </c>
      <c r="Q1258" s="71"/>
      <c r="R1258" s="68"/>
    </row>
    <row r="1259" spans="1:18" x14ac:dyDescent="0.2">
      <c r="A1259" s="72" t="s">
        <v>2776</v>
      </c>
      <c r="B1259" s="66" t="s">
        <v>2777</v>
      </c>
      <c r="C1259" s="67">
        <v>50</v>
      </c>
      <c r="D1259" s="67" t="s">
        <v>337</v>
      </c>
      <c r="E1259" s="71">
        <v>0.66816264442039897</v>
      </c>
      <c r="F1259" s="68">
        <v>16.920943134535399</v>
      </c>
      <c r="G1259" s="71">
        <v>0.70522211144680502</v>
      </c>
      <c r="H1259" s="68">
        <v>19.047619047619001</v>
      </c>
      <c r="I1259" s="71">
        <v>0.81670730288756499</v>
      </c>
      <c r="J1259" s="68">
        <v>35.413777161349998</v>
      </c>
      <c r="K1259" s="71">
        <v>0.83745610569895401</v>
      </c>
      <c r="L1259" s="68">
        <v>37.494220989366603</v>
      </c>
      <c r="M1259" s="71">
        <v>0.452554744525548</v>
      </c>
      <c r="N1259" s="68">
        <v>12.592936802974</v>
      </c>
      <c r="O1259" s="71">
        <v>0.52887295754312602</v>
      </c>
      <c r="P1259" s="68">
        <v>35.560747663551403</v>
      </c>
      <c r="Q1259" s="71"/>
      <c r="R1259" s="68"/>
    </row>
    <row r="1260" spans="1:18" x14ac:dyDescent="0.2">
      <c r="A1260" s="72" t="s">
        <v>2778</v>
      </c>
      <c r="B1260" s="66" t="s">
        <v>2779</v>
      </c>
      <c r="C1260" s="67">
        <v>50</v>
      </c>
      <c r="D1260" s="67" t="s">
        <v>337</v>
      </c>
      <c r="E1260" s="71">
        <v>0.60369825604217298</v>
      </c>
      <c r="F1260" s="68">
        <v>9.0614886731391593</v>
      </c>
      <c r="G1260" s="71">
        <v>0.34796425797612401</v>
      </c>
      <c r="H1260" s="68">
        <v>1.15580212667591</v>
      </c>
      <c r="I1260" s="71">
        <v>0.70238324862412105</v>
      </c>
      <c r="J1260" s="68">
        <v>10.587147480351399</v>
      </c>
      <c r="K1260" s="71">
        <v>0.65540424957745003</v>
      </c>
      <c r="L1260" s="68">
        <v>6.1026352288488201</v>
      </c>
      <c r="M1260" s="71">
        <v>0.48175182481751799</v>
      </c>
      <c r="N1260" s="68">
        <v>14.033457249070601</v>
      </c>
      <c r="O1260" s="71">
        <v>0.83098769921564797</v>
      </c>
      <c r="P1260" s="68">
        <v>86.401869158878498</v>
      </c>
      <c r="Q1260" s="71"/>
      <c r="R1260" s="68"/>
    </row>
    <row r="1261" spans="1:18" x14ac:dyDescent="0.2">
      <c r="A1261" s="72" t="s">
        <v>2780</v>
      </c>
      <c r="B1261" s="66" t="s">
        <v>2781</v>
      </c>
      <c r="C1261" s="67">
        <v>50</v>
      </c>
      <c r="D1261" s="67" t="s">
        <v>337</v>
      </c>
      <c r="E1261" s="71">
        <v>0.76816483868644603</v>
      </c>
      <c r="F1261" s="68">
        <v>41.470180305131798</v>
      </c>
      <c r="G1261" s="71">
        <v>0.74026681506568004</v>
      </c>
      <c r="H1261" s="68">
        <v>24.549237170596399</v>
      </c>
      <c r="I1261" s="71">
        <v>0.86064746088982802</v>
      </c>
      <c r="J1261" s="68">
        <v>54.785020804438297</v>
      </c>
      <c r="K1261" s="71">
        <v>0.89275920889956295</v>
      </c>
      <c r="L1261" s="68">
        <v>60.6102635228849</v>
      </c>
      <c r="M1261" s="71">
        <v>0.59124087591240904</v>
      </c>
      <c r="N1261" s="68">
        <v>24.581784386617102</v>
      </c>
      <c r="O1261" s="71">
        <v>0.75590983266474998</v>
      </c>
      <c r="P1261" s="68">
        <v>74.345794392523402</v>
      </c>
      <c r="Q1261" s="71"/>
      <c r="R1261" s="68"/>
    </row>
    <row r="1262" spans="1:18" x14ac:dyDescent="0.2">
      <c r="A1262" s="72" t="s">
        <v>2340</v>
      </c>
      <c r="B1262" s="66" t="s">
        <v>2782</v>
      </c>
      <c r="C1262" s="67">
        <v>50</v>
      </c>
      <c r="D1262" s="67" t="s">
        <v>337</v>
      </c>
      <c r="E1262" s="71">
        <v>0.79881457790431998</v>
      </c>
      <c r="F1262" s="68">
        <v>55.339805825242699</v>
      </c>
      <c r="G1262" s="71">
        <v>0.89899735494719701</v>
      </c>
      <c r="H1262" s="68">
        <v>74.711049468330998</v>
      </c>
      <c r="I1262" s="71">
        <v>0.91688332678687301</v>
      </c>
      <c r="J1262" s="68">
        <v>83.448913546000895</v>
      </c>
      <c r="K1262" s="71">
        <v>0.89044587073864001</v>
      </c>
      <c r="L1262" s="68">
        <v>59.546925566342999</v>
      </c>
      <c r="M1262" s="71">
        <v>0.56204379562043805</v>
      </c>
      <c r="N1262" s="68">
        <v>21.096654275092899</v>
      </c>
      <c r="O1262" s="71">
        <v>0.72570254142845103</v>
      </c>
      <c r="P1262" s="68">
        <v>69.112149532710305</v>
      </c>
      <c r="Q1262" s="71"/>
      <c r="R1262" s="68"/>
    </row>
    <row r="1263" spans="1:18" x14ac:dyDescent="0.2">
      <c r="A1263" s="72" t="s">
        <v>2783</v>
      </c>
      <c r="B1263" s="66" t="s">
        <v>2784</v>
      </c>
      <c r="C1263" s="67">
        <v>50</v>
      </c>
      <c r="D1263" s="67" t="s">
        <v>337</v>
      </c>
      <c r="E1263" s="71">
        <v>0.80204373680525698</v>
      </c>
      <c r="F1263" s="68">
        <v>56.773000462320901</v>
      </c>
      <c r="G1263" s="71">
        <v>0.85464318132262496</v>
      </c>
      <c r="H1263" s="68">
        <v>57.142857142857103</v>
      </c>
      <c r="I1263" s="71">
        <v>0.88955938270422596</v>
      </c>
      <c r="J1263" s="68">
        <v>69.440591770688897</v>
      </c>
      <c r="K1263" s="71">
        <v>0.80537505404642895</v>
      </c>
      <c r="L1263" s="68">
        <v>27.739251040221902</v>
      </c>
      <c r="M1263" s="71">
        <v>0.59854014598540195</v>
      </c>
      <c r="N1263" s="68">
        <v>25.6505576208178</v>
      </c>
      <c r="O1263" s="71">
        <v>0.86210091996760396</v>
      </c>
      <c r="P1263" s="68">
        <v>90.841121495327101</v>
      </c>
      <c r="Q1263" s="71"/>
      <c r="R1263" s="68"/>
    </row>
    <row r="1264" spans="1:18" x14ac:dyDescent="0.2">
      <c r="A1264" s="72" t="s">
        <v>1982</v>
      </c>
      <c r="B1264" s="66" t="s">
        <v>2785</v>
      </c>
      <c r="C1264" s="67">
        <v>50</v>
      </c>
      <c r="D1264" s="67" t="s">
        <v>337</v>
      </c>
      <c r="E1264" s="71">
        <v>0.72662015927174195</v>
      </c>
      <c r="F1264" s="68">
        <v>28.1553398058252</v>
      </c>
      <c r="G1264" s="71">
        <v>0.84267377954238398</v>
      </c>
      <c r="H1264" s="68">
        <v>52.658344891354602</v>
      </c>
      <c r="I1264" s="71">
        <v>0.76264812094020396</v>
      </c>
      <c r="J1264" s="68">
        <v>19.6948682385576</v>
      </c>
      <c r="K1264" s="71">
        <v>0.74798788751240597</v>
      </c>
      <c r="L1264" s="68">
        <v>16.920943134535399</v>
      </c>
      <c r="M1264" s="71">
        <v>0.52554744525547403</v>
      </c>
      <c r="N1264" s="68">
        <v>17.425650557620799</v>
      </c>
      <c r="O1264" s="71">
        <v>0.75424356310824003</v>
      </c>
      <c r="P1264" s="68">
        <v>74.018691588785003</v>
      </c>
      <c r="Q1264" s="71"/>
      <c r="R1264" s="68"/>
    </row>
    <row r="1265" spans="1:18" x14ac:dyDescent="0.2">
      <c r="A1265" s="72" t="s">
        <v>2786</v>
      </c>
      <c r="B1265" s="66" t="s">
        <v>2787</v>
      </c>
      <c r="C1265" s="67">
        <v>50</v>
      </c>
      <c r="D1265" s="67" t="s">
        <v>337</v>
      </c>
      <c r="E1265" s="71">
        <v>0.66226429979534296</v>
      </c>
      <c r="F1265" s="68">
        <v>15.9038372630606</v>
      </c>
      <c r="G1265" s="71">
        <v>0.82122880307312096</v>
      </c>
      <c r="H1265" s="68">
        <v>45.3536754507628</v>
      </c>
      <c r="I1265" s="71">
        <v>0.91614295939801005</v>
      </c>
      <c r="J1265" s="68">
        <v>82.9865926953306</v>
      </c>
      <c r="K1265" s="71">
        <v>0.74976144765677299</v>
      </c>
      <c r="L1265" s="68">
        <v>17.337031900138701</v>
      </c>
      <c r="M1265" s="71">
        <v>0</v>
      </c>
      <c r="N1265" s="68">
        <v>1.0687732342007401</v>
      </c>
      <c r="O1265" s="71">
        <v>0.82418828884880901</v>
      </c>
      <c r="P1265" s="68">
        <v>85.327102803738299</v>
      </c>
      <c r="Q1265" s="71"/>
      <c r="R1265" s="68"/>
    </row>
    <row r="1266" spans="1:18" x14ac:dyDescent="0.2">
      <c r="A1266" s="72" t="s">
        <v>452</v>
      </c>
      <c r="B1266" s="66" t="s">
        <v>2788</v>
      </c>
      <c r="C1266" s="67">
        <v>50</v>
      </c>
      <c r="D1266" s="67" t="s">
        <v>337</v>
      </c>
      <c r="E1266" s="71">
        <v>0.71636739329420696</v>
      </c>
      <c r="F1266" s="68">
        <v>26.074895977808598</v>
      </c>
      <c r="G1266" s="71">
        <v>0.72368903709707899</v>
      </c>
      <c r="H1266" s="68">
        <v>21.775312066574202</v>
      </c>
      <c r="I1266" s="71">
        <v>0.85351134404696205</v>
      </c>
      <c r="J1266" s="68">
        <v>50.624133148405001</v>
      </c>
      <c r="K1266" s="71">
        <v>0.83856938100787004</v>
      </c>
      <c r="L1266" s="68">
        <v>37.817845584835901</v>
      </c>
      <c r="M1266" s="71">
        <v>0.34306569343065701</v>
      </c>
      <c r="N1266" s="68">
        <v>6.5520446096654297</v>
      </c>
      <c r="O1266" s="71">
        <v>0.82300151088846696</v>
      </c>
      <c r="P1266" s="68">
        <v>85.093457943925202</v>
      </c>
      <c r="Q1266" s="71"/>
      <c r="R1266" s="68"/>
    </row>
    <row r="1267" spans="1:18" x14ac:dyDescent="0.2">
      <c r="A1267" s="72" t="s">
        <v>2789</v>
      </c>
      <c r="B1267" s="66" t="s">
        <v>2790</v>
      </c>
      <c r="C1267" s="67">
        <v>50</v>
      </c>
      <c r="D1267" s="67" t="s">
        <v>337</v>
      </c>
      <c r="E1267" s="71">
        <v>0.77870679785041796</v>
      </c>
      <c r="F1267" s="68">
        <v>45.399907535829897</v>
      </c>
      <c r="G1267" s="71">
        <v>0.80487067880486196</v>
      </c>
      <c r="H1267" s="68">
        <v>40.360610263522901</v>
      </c>
      <c r="I1267" s="71">
        <v>0.85963649181581703</v>
      </c>
      <c r="J1267" s="68">
        <v>54.137771613499801</v>
      </c>
      <c r="K1267" s="71">
        <v>0.860208040460957</v>
      </c>
      <c r="L1267" s="68">
        <v>46.833102172907999</v>
      </c>
      <c r="M1267" s="71">
        <v>0.48175182481751799</v>
      </c>
      <c r="N1267" s="68">
        <v>14.033457249070601</v>
      </c>
      <c r="O1267" s="71">
        <v>0.88706695335293495</v>
      </c>
      <c r="P1267" s="68">
        <v>93.271028037383203</v>
      </c>
      <c r="Q1267" s="71"/>
      <c r="R1267" s="68"/>
    </row>
    <row r="1268" spans="1:18" x14ac:dyDescent="0.2">
      <c r="A1268" s="72" t="s">
        <v>2791</v>
      </c>
      <c r="B1268" s="66" t="s">
        <v>2792</v>
      </c>
      <c r="C1268" s="67">
        <v>50</v>
      </c>
      <c r="D1268" s="67" t="s">
        <v>337</v>
      </c>
      <c r="E1268" s="71">
        <v>0.68632010830797197</v>
      </c>
      <c r="F1268" s="68">
        <v>19.787332408691601</v>
      </c>
      <c r="G1268" s="71">
        <v>0.80122118251405805</v>
      </c>
      <c r="H1268" s="68">
        <v>38.927415626444699</v>
      </c>
      <c r="I1268" s="71">
        <v>0.86866984098149103</v>
      </c>
      <c r="J1268" s="68">
        <v>58.437355524734201</v>
      </c>
      <c r="K1268" s="71">
        <v>0.75557310522051202</v>
      </c>
      <c r="L1268" s="68">
        <v>18.261673601479401</v>
      </c>
      <c r="M1268" s="71">
        <v>0.16058394160584</v>
      </c>
      <c r="N1268" s="68">
        <v>2.3698884758364298</v>
      </c>
      <c r="O1268" s="71">
        <v>0.84555247121795896</v>
      </c>
      <c r="P1268" s="68">
        <v>88.317757009345797</v>
      </c>
      <c r="Q1268" s="71"/>
      <c r="R1268" s="68"/>
    </row>
    <row r="1269" spans="1:18" x14ac:dyDescent="0.2">
      <c r="A1269" s="72" t="s">
        <v>2793</v>
      </c>
      <c r="B1269" s="66" t="s">
        <v>2794</v>
      </c>
      <c r="C1269" s="67">
        <v>50</v>
      </c>
      <c r="D1269" s="67" t="s">
        <v>337</v>
      </c>
      <c r="E1269" s="71">
        <v>0.77970082726607803</v>
      </c>
      <c r="F1269" s="68">
        <v>45.769764216366198</v>
      </c>
      <c r="G1269" s="71">
        <v>0.78097446719701902</v>
      </c>
      <c r="H1269" s="68">
        <v>32.871012482662998</v>
      </c>
      <c r="I1269" s="71">
        <v>0.86236193134035599</v>
      </c>
      <c r="J1269" s="68">
        <v>55.386037910309803</v>
      </c>
      <c r="K1269" s="71">
        <v>0.87520784220359404</v>
      </c>
      <c r="L1269" s="68">
        <v>53.213129912158998</v>
      </c>
      <c r="M1269" s="71">
        <v>0.49635036496350299</v>
      </c>
      <c r="N1269" s="68">
        <v>15.2416356877323</v>
      </c>
      <c r="O1269" s="71">
        <v>0.88360953062591796</v>
      </c>
      <c r="P1269" s="68">
        <v>92.990654205607498</v>
      </c>
      <c r="Q1269" s="71"/>
      <c r="R1269" s="68"/>
    </row>
    <row r="1270" spans="1:18" x14ac:dyDescent="0.2">
      <c r="A1270" s="72" t="s">
        <v>2795</v>
      </c>
      <c r="B1270" s="66" t="s">
        <v>2796</v>
      </c>
      <c r="C1270" s="67">
        <v>50</v>
      </c>
      <c r="D1270" s="67" t="s">
        <v>337</v>
      </c>
      <c r="E1270" s="71">
        <v>0.81911989641493899</v>
      </c>
      <c r="F1270" s="68">
        <v>66.805362921867797</v>
      </c>
      <c r="G1270" s="71">
        <v>0.814775598929255</v>
      </c>
      <c r="H1270" s="68">
        <v>42.857142857142897</v>
      </c>
      <c r="I1270" s="71">
        <v>0.91594992413212895</v>
      </c>
      <c r="J1270" s="68">
        <v>82.894128525196507</v>
      </c>
      <c r="K1270" s="71">
        <v>0.85688165992148202</v>
      </c>
      <c r="L1270" s="68">
        <v>45.538603791031001</v>
      </c>
      <c r="M1270" s="71">
        <v>0.62043795620438003</v>
      </c>
      <c r="N1270" s="68">
        <v>28.0204460966543</v>
      </c>
      <c r="O1270" s="71">
        <v>0.88755434288745105</v>
      </c>
      <c r="P1270" s="68">
        <v>93.551401869158894</v>
      </c>
      <c r="Q1270" s="71"/>
      <c r="R1270" s="68"/>
    </row>
    <row r="1271" spans="1:18" x14ac:dyDescent="0.2">
      <c r="A1271" s="72" t="s">
        <v>2797</v>
      </c>
      <c r="B1271" s="66" t="s">
        <v>2798</v>
      </c>
      <c r="C1271" s="67">
        <v>50</v>
      </c>
      <c r="D1271" s="67" t="s">
        <v>337</v>
      </c>
      <c r="E1271" s="71">
        <v>0.61191405837141799</v>
      </c>
      <c r="F1271" s="68">
        <v>9.8474341192787804</v>
      </c>
      <c r="G1271" s="71">
        <v>0.37937187832025898</v>
      </c>
      <c r="H1271" s="68">
        <v>1.94174757281553</v>
      </c>
      <c r="I1271" s="71">
        <v>0.71244108075402801</v>
      </c>
      <c r="J1271" s="68">
        <v>11.419325011558</v>
      </c>
      <c r="K1271" s="71">
        <v>0.74392921603996798</v>
      </c>
      <c r="L1271" s="68">
        <v>16.2736939435969</v>
      </c>
      <c r="M1271" s="71"/>
      <c r="N1271" s="68"/>
      <c r="O1271" s="71"/>
      <c r="P1271" s="68"/>
      <c r="Q1271" s="71"/>
      <c r="R1271" s="68"/>
    </row>
    <row r="1272" spans="1:18" x14ac:dyDescent="0.2">
      <c r="A1272" s="72" t="s">
        <v>2552</v>
      </c>
      <c r="B1272" s="66" t="s">
        <v>2799</v>
      </c>
      <c r="C1272" s="67">
        <v>50</v>
      </c>
      <c r="D1272" s="67" t="s">
        <v>337</v>
      </c>
      <c r="E1272" s="71">
        <v>0.77011607355044098</v>
      </c>
      <c r="F1272" s="68">
        <v>42.579750346740603</v>
      </c>
      <c r="G1272" s="71">
        <v>0.70871491458662295</v>
      </c>
      <c r="H1272" s="68">
        <v>19.509939898289399</v>
      </c>
      <c r="I1272" s="71">
        <v>0.91345458912256305</v>
      </c>
      <c r="J1272" s="68">
        <v>82.246879334257997</v>
      </c>
      <c r="K1272" s="71">
        <v>0.74976444293043099</v>
      </c>
      <c r="L1272" s="68">
        <v>17.383263985205701</v>
      </c>
      <c r="M1272" s="71">
        <v>0.78102189781021902</v>
      </c>
      <c r="N1272" s="68">
        <v>51.858736059479497</v>
      </c>
      <c r="O1272" s="71">
        <v>0.69762452330236702</v>
      </c>
      <c r="P1272" s="68">
        <v>64.299065420560794</v>
      </c>
      <c r="Q1272" s="71"/>
      <c r="R1272" s="68"/>
    </row>
    <row r="1273" spans="1:18" x14ac:dyDescent="0.2">
      <c r="A1273" s="72" t="s">
        <v>2800</v>
      </c>
      <c r="B1273" s="66" t="s">
        <v>2801</v>
      </c>
      <c r="C1273" s="67">
        <v>50</v>
      </c>
      <c r="D1273" s="67" t="s">
        <v>337</v>
      </c>
      <c r="E1273" s="71">
        <v>0.64455518560814695</v>
      </c>
      <c r="F1273" s="68">
        <v>14.1470180305132</v>
      </c>
      <c r="G1273" s="71">
        <v>0.60668210608238005</v>
      </c>
      <c r="H1273" s="68">
        <v>9.3388811835413801</v>
      </c>
      <c r="I1273" s="71">
        <v>0.79895350367754403</v>
      </c>
      <c r="J1273" s="68">
        <v>29.079981507166</v>
      </c>
      <c r="K1273" s="71">
        <v>0.77709986477919701</v>
      </c>
      <c r="L1273" s="68">
        <v>21.682847896440101</v>
      </c>
      <c r="M1273" s="71">
        <v>0.44525547445255498</v>
      </c>
      <c r="N1273" s="68">
        <v>11.942379182156101</v>
      </c>
      <c r="O1273" s="71">
        <v>0.59478497904905803</v>
      </c>
      <c r="P1273" s="68">
        <v>46.028037383177598</v>
      </c>
      <c r="Q1273" s="71"/>
      <c r="R1273" s="68"/>
    </row>
    <row r="1274" spans="1:18" x14ac:dyDescent="0.2">
      <c r="A1274" s="72" t="s">
        <v>2802</v>
      </c>
      <c r="B1274" s="66" t="s">
        <v>2803</v>
      </c>
      <c r="C1274" s="67">
        <v>50</v>
      </c>
      <c r="D1274" s="67" t="s">
        <v>337</v>
      </c>
      <c r="E1274" s="71">
        <v>0.66786869446505304</v>
      </c>
      <c r="F1274" s="68">
        <v>16.828478964401299</v>
      </c>
      <c r="G1274" s="71">
        <v>0.59969712880737103</v>
      </c>
      <c r="H1274" s="68">
        <v>8.5529357374017607</v>
      </c>
      <c r="I1274" s="71">
        <v>0.87036721765507996</v>
      </c>
      <c r="J1274" s="68">
        <v>59.408229311141902</v>
      </c>
      <c r="K1274" s="71">
        <v>0.70290996797424499</v>
      </c>
      <c r="L1274" s="68">
        <v>11.188164586222801</v>
      </c>
      <c r="M1274" s="71">
        <v>0.39416058394160602</v>
      </c>
      <c r="N1274" s="68">
        <v>9.0148698884758396</v>
      </c>
      <c r="O1274" s="71">
        <v>0.77220857394696396</v>
      </c>
      <c r="P1274" s="68">
        <v>77.757009345794401</v>
      </c>
      <c r="Q1274" s="71"/>
      <c r="R1274" s="68"/>
    </row>
    <row r="1275" spans="1:18" x14ac:dyDescent="0.2">
      <c r="A1275" s="72" t="s">
        <v>2804</v>
      </c>
      <c r="B1275" s="66" t="s">
        <v>2805</v>
      </c>
      <c r="C1275" s="67">
        <v>50</v>
      </c>
      <c r="D1275" s="67" t="s">
        <v>337</v>
      </c>
      <c r="E1275" s="71">
        <v>0.71969093665642603</v>
      </c>
      <c r="F1275" s="68">
        <v>26.860841423948202</v>
      </c>
      <c r="G1275" s="71">
        <v>0.77040242603101206</v>
      </c>
      <c r="H1275" s="68">
        <v>30.097087378640801</v>
      </c>
      <c r="I1275" s="71">
        <v>0.87305719065655096</v>
      </c>
      <c r="J1275" s="68">
        <v>60.656495607951904</v>
      </c>
      <c r="K1275" s="71">
        <v>0.81393300304618399</v>
      </c>
      <c r="L1275" s="68">
        <v>30.050855293573701</v>
      </c>
      <c r="M1275" s="71">
        <v>0.29927007299270098</v>
      </c>
      <c r="N1275" s="68">
        <v>4.9721189591078101</v>
      </c>
      <c r="O1275" s="71">
        <v>0.84179199055568099</v>
      </c>
      <c r="P1275" s="68">
        <v>87.943925233644904</v>
      </c>
      <c r="Q1275" s="71"/>
      <c r="R1275" s="68"/>
    </row>
    <row r="1276" spans="1:18" x14ac:dyDescent="0.2">
      <c r="A1276" s="72" t="s">
        <v>2806</v>
      </c>
      <c r="B1276" s="66" t="s">
        <v>2807</v>
      </c>
      <c r="C1276" s="67">
        <v>50</v>
      </c>
      <c r="D1276" s="67" t="s">
        <v>337</v>
      </c>
      <c r="E1276" s="71">
        <v>0.71463549726217102</v>
      </c>
      <c r="F1276" s="68">
        <v>25.751271382339301</v>
      </c>
      <c r="G1276" s="71">
        <v>0.70185406525802296</v>
      </c>
      <c r="H1276" s="68">
        <v>18.446601941747598</v>
      </c>
      <c r="I1276" s="71">
        <v>0.84096340272365999</v>
      </c>
      <c r="J1276" s="68">
        <v>45.2612112806288</v>
      </c>
      <c r="K1276" s="71">
        <v>0.68850197950803904</v>
      </c>
      <c r="L1276" s="68">
        <v>9.4313453536754501</v>
      </c>
      <c r="M1276" s="71">
        <v>0.58394160583941601</v>
      </c>
      <c r="N1276" s="68">
        <v>23.5130111524164</v>
      </c>
      <c r="O1276" s="71">
        <v>0.75791643298171596</v>
      </c>
      <c r="P1276" s="68">
        <v>74.672897196261701</v>
      </c>
      <c r="Q1276" s="71"/>
      <c r="R1276" s="68"/>
    </row>
    <row r="1277" spans="1:18" x14ac:dyDescent="0.2">
      <c r="A1277" s="72" t="s">
        <v>2808</v>
      </c>
      <c r="B1277" s="66" t="s">
        <v>2809</v>
      </c>
      <c r="C1277" s="67">
        <v>50</v>
      </c>
      <c r="D1277" s="67" t="s">
        <v>337</v>
      </c>
      <c r="E1277" s="71">
        <v>0.769487903680385</v>
      </c>
      <c r="F1277" s="68">
        <v>42.256125751271398</v>
      </c>
      <c r="G1277" s="71">
        <v>0.825132442002942</v>
      </c>
      <c r="H1277" s="68">
        <v>46.879334257975003</v>
      </c>
      <c r="I1277" s="71">
        <v>0.88256488228451502</v>
      </c>
      <c r="J1277" s="68">
        <v>65.557096625057795</v>
      </c>
      <c r="K1277" s="71">
        <v>0.82577693823540999</v>
      </c>
      <c r="L1277" s="68">
        <v>33.656957928802598</v>
      </c>
      <c r="M1277" s="71">
        <v>0.45985401459853997</v>
      </c>
      <c r="N1277" s="68">
        <v>12.9182156133829</v>
      </c>
      <c r="O1277" s="71">
        <v>0.85411124128051596</v>
      </c>
      <c r="P1277" s="68">
        <v>89.439252336448604</v>
      </c>
      <c r="Q1277" s="71"/>
      <c r="R1277" s="68"/>
    </row>
    <row r="1278" spans="1:18" x14ac:dyDescent="0.2">
      <c r="A1278" s="72" t="s">
        <v>2810</v>
      </c>
      <c r="B1278" s="66" t="s">
        <v>2811</v>
      </c>
      <c r="C1278" s="67">
        <v>50</v>
      </c>
      <c r="D1278" s="67" t="s">
        <v>337</v>
      </c>
      <c r="E1278" s="71">
        <v>0.79324099781814505</v>
      </c>
      <c r="F1278" s="68">
        <v>52.1035598705502</v>
      </c>
      <c r="G1278" s="71">
        <v>0.88124294548718896</v>
      </c>
      <c r="H1278" s="68">
        <v>67.360147942672199</v>
      </c>
      <c r="I1278" s="71">
        <v>0.90064481003851105</v>
      </c>
      <c r="J1278" s="68">
        <v>74.711049468330998</v>
      </c>
      <c r="K1278" s="71">
        <v>0.86290884154913605</v>
      </c>
      <c r="L1278" s="68">
        <v>48.035136384650897</v>
      </c>
      <c r="M1278" s="71">
        <v>0.372262773722628</v>
      </c>
      <c r="N1278" s="68">
        <v>7.8066914498141298</v>
      </c>
      <c r="O1278" s="71">
        <v>0.94914561829326005</v>
      </c>
      <c r="P1278" s="68">
        <v>98.177570093457902</v>
      </c>
      <c r="Q1278" s="71"/>
      <c r="R1278" s="68"/>
    </row>
    <row r="1279" spans="1:18" x14ac:dyDescent="0.2">
      <c r="A1279" s="72" t="s">
        <v>2812</v>
      </c>
      <c r="B1279" s="66" t="s">
        <v>2813</v>
      </c>
      <c r="C1279" s="67">
        <v>50</v>
      </c>
      <c r="D1279" s="67" t="s">
        <v>337</v>
      </c>
      <c r="E1279" s="71">
        <v>0.76756269639281605</v>
      </c>
      <c r="F1279" s="68">
        <v>41.239019879796601</v>
      </c>
      <c r="G1279" s="71">
        <v>0.815619676683214</v>
      </c>
      <c r="H1279" s="68">
        <v>43.226999537679099</v>
      </c>
      <c r="I1279" s="71">
        <v>0.90515062228979604</v>
      </c>
      <c r="J1279" s="68">
        <v>77.7161349976884</v>
      </c>
      <c r="K1279" s="71">
        <v>0.78224154308181904</v>
      </c>
      <c r="L1279" s="68">
        <v>22.515025427646801</v>
      </c>
      <c r="M1279" s="71">
        <v>0.48905109489051102</v>
      </c>
      <c r="N1279" s="68">
        <v>14.637546468401499</v>
      </c>
      <c r="O1279" s="71">
        <v>0.84575054501874203</v>
      </c>
      <c r="P1279" s="68">
        <v>88.364485981308405</v>
      </c>
      <c r="Q1279" s="71"/>
      <c r="R1279" s="68"/>
    </row>
    <row r="1280" spans="1:18" x14ac:dyDescent="0.2">
      <c r="A1280" s="72" t="s">
        <v>2814</v>
      </c>
      <c r="B1280" s="66" t="s">
        <v>2815</v>
      </c>
      <c r="C1280" s="67">
        <v>50</v>
      </c>
      <c r="D1280" s="67" t="s">
        <v>337</v>
      </c>
      <c r="E1280" s="71">
        <v>0.74391888309673004</v>
      </c>
      <c r="F1280" s="68">
        <v>33.610725843735601</v>
      </c>
      <c r="G1280" s="71">
        <v>0.84329106586279401</v>
      </c>
      <c r="H1280" s="68">
        <v>53.028201571890897</v>
      </c>
      <c r="I1280" s="71">
        <v>0.89326837308837503</v>
      </c>
      <c r="J1280" s="68">
        <v>70.873786407767</v>
      </c>
      <c r="K1280" s="71">
        <v>0.79987677267137702</v>
      </c>
      <c r="L1280" s="68">
        <v>26.4909847434119</v>
      </c>
      <c r="M1280" s="71">
        <v>0.24817518248175199</v>
      </c>
      <c r="N1280" s="68">
        <v>3.6245353159851299</v>
      </c>
      <c r="O1280" s="71">
        <v>0.93498302137935296</v>
      </c>
      <c r="P1280" s="68">
        <v>97.429906542056102</v>
      </c>
      <c r="Q1280" s="71"/>
      <c r="R1280" s="68"/>
    </row>
    <row r="1281" spans="1:18" x14ac:dyDescent="0.2">
      <c r="A1281" s="72" t="s">
        <v>2816</v>
      </c>
      <c r="B1281" s="66" t="s">
        <v>2817</v>
      </c>
      <c r="C1281" s="67">
        <v>50</v>
      </c>
      <c r="D1281" s="67" t="s">
        <v>337</v>
      </c>
      <c r="E1281" s="71">
        <v>0.75125330249982702</v>
      </c>
      <c r="F1281" s="68">
        <v>35.552473416551102</v>
      </c>
      <c r="G1281" s="71">
        <v>0.72720321060522197</v>
      </c>
      <c r="H1281" s="68">
        <v>22.2376329172446</v>
      </c>
      <c r="I1281" s="71">
        <v>0.95590767420399503</v>
      </c>
      <c r="J1281" s="68">
        <v>98.150716597318507</v>
      </c>
      <c r="K1281" s="71">
        <v>0.77224782712288098</v>
      </c>
      <c r="L1281" s="68">
        <v>20.711974110032401</v>
      </c>
      <c r="M1281" s="71">
        <v>0.56204379562043805</v>
      </c>
      <c r="N1281" s="68">
        <v>21.096654275092899</v>
      </c>
      <c r="O1281" s="71">
        <v>0.73886400494659699</v>
      </c>
      <c r="P1281" s="68">
        <v>71.728971962616797</v>
      </c>
      <c r="Q1281" s="71"/>
      <c r="R1281" s="68"/>
    </row>
    <row r="1282" spans="1:18" x14ac:dyDescent="0.2">
      <c r="A1282" s="72" t="s">
        <v>2818</v>
      </c>
      <c r="B1282" s="66" t="s">
        <v>2819</v>
      </c>
      <c r="C1282" s="67">
        <v>50</v>
      </c>
      <c r="D1282" s="67" t="s">
        <v>337</v>
      </c>
      <c r="E1282" s="71">
        <v>0.64999207033619</v>
      </c>
      <c r="F1282" s="68">
        <v>14.5631067961165</v>
      </c>
      <c r="G1282" s="71">
        <v>0.58844667561382802</v>
      </c>
      <c r="H1282" s="68">
        <v>8.0906148867313892</v>
      </c>
      <c r="I1282" s="71">
        <v>0.85852088492233802</v>
      </c>
      <c r="J1282" s="68">
        <v>53.259361997226101</v>
      </c>
      <c r="K1282" s="71">
        <v>0.57247294233197998</v>
      </c>
      <c r="L1282" s="68">
        <v>2.5889967637540501</v>
      </c>
      <c r="M1282" s="71">
        <v>0.35766423357664201</v>
      </c>
      <c r="N1282" s="68">
        <v>7.01672862453532</v>
      </c>
      <c r="O1282" s="71">
        <v>0.87285561523615995</v>
      </c>
      <c r="P1282" s="68">
        <v>91.775700934579405</v>
      </c>
      <c r="Q1282" s="71"/>
      <c r="R1282" s="68"/>
    </row>
    <row r="1283" spans="1:18" x14ac:dyDescent="0.2">
      <c r="A1283" s="72" t="s">
        <v>2820</v>
      </c>
      <c r="B1283" s="66" t="s">
        <v>2821</v>
      </c>
      <c r="C1283" s="67">
        <v>50</v>
      </c>
      <c r="D1283" s="67" t="s">
        <v>337</v>
      </c>
      <c r="E1283" s="71">
        <v>0.79182328697139404</v>
      </c>
      <c r="F1283" s="68">
        <v>51.456310679611597</v>
      </c>
      <c r="G1283" s="71">
        <v>0.77951826152906301</v>
      </c>
      <c r="H1283" s="68">
        <v>32.362459546925599</v>
      </c>
      <c r="I1283" s="71">
        <v>0.90797104778706506</v>
      </c>
      <c r="J1283" s="68">
        <v>79.103097549699498</v>
      </c>
      <c r="K1283" s="71">
        <v>0.85466080820510204</v>
      </c>
      <c r="L1283" s="68">
        <v>44.4752658344891</v>
      </c>
      <c r="M1283" s="71">
        <v>0.70072992700729897</v>
      </c>
      <c r="N1283" s="68">
        <v>39.498141263940497</v>
      </c>
      <c r="O1283" s="71">
        <v>0.716236390328441</v>
      </c>
      <c r="P1283" s="68">
        <v>67.850467289719603</v>
      </c>
      <c r="Q1283" s="71"/>
      <c r="R1283" s="68"/>
    </row>
    <row r="1284" spans="1:18" x14ac:dyDescent="0.2">
      <c r="A1284" s="72" t="s">
        <v>2822</v>
      </c>
      <c r="B1284" s="66" t="s">
        <v>2823</v>
      </c>
      <c r="C1284" s="67">
        <v>50</v>
      </c>
      <c r="D1284" s="67" t="s">
        <v>337</v>
      </c>
      <c r="E1284" s="71">
        <v>0.61984857542538296</v>
      </c>
      <c r="F1284" s="68">
        <v>11.0494683310217</v>
      </c>
      <c r="G1284" s="71">
        <v>0.73857083836506399</v>
      </c>
      <c r="H1284" s="68">
        <v>24.225612575127101</v>
      </c>
      <c r="I1284" s="71">
        <v>0.89800240796456499</v>
      </c>
      <c r="J1284" s="68">
        <v>73.324086916319899</v>
      </c>
      <c r="K1284" s="71">
        <v>0.77076393913741004</v>
      </c>
      <c r="L1284" s="68">
        <v>20.295885344428999</v>
      </c>
      <c r="M1284" s="71">
        <v>0.124087591240876</v>
      </c>
      <c r="N1284" s="68">
        <v>1.9052044609665399</v>
      </c>
      <c r="O1284" s="71">
        <v>0.56781810041900105</v>
      </c>
      <c r="P1284" s="68">
        <v>41.869158878504699</v>
      </c>
      <c r="Q1284" s="71"/>
      <c r="R1284" s="68"/>
    </row>
    <row r="1285" spans="1:18" x14ac:dyDescent="0.2">
      <c r="A1285" s="72" t="s">
        <v>2824</v>
      </c>
      <c r="B1285" s="66" t="s">
        <v>2825</v>
      </c>
      <c r="C1285" s="67">
        <v>50</v>
      </c>
      <c r="D1285" s="67" t="s">
        <v>337</v>
      </c>
      <c r="E1285" s="71">
        <v>0.70792635516401803</v>
      </c>
      <c r="F1285" s="68">
        <v>23.994452149792</v>
      </c>
      <c r="G1285" s="71">
        <v>0.74892551137526497</v>
      </c>
      <c r="H1285" s="68">
        <v>26.259824318076699</v>
      </c>
      <c r="I1285" s="71">
        <v>0.84780309710435198</v>
      </c>
      <c r="J1285" s="68">
        <v>47.8964401294498</v>
      </c>
      <c r="K1285" s="71">
        <v>0.76472677991465998</v>
      </c>
      <c r="L1285" s="68">
        <v>19.509939898289399</v>
      </c>
      <c r="M1285" s="71">
        <v>0.32846715328467202</v>
      </c>
      <c r="N1285" s="68">
        <v>5.8085501858736102</v>
      </c>
      <c r="O1285" s="71">
        <v>0.84970923414114097</v>
      </c>
      <c r="P1285" s="68">
        <v>89.018691588785003</v>
      </c>
      <c r="Q1285" s="71"/>
      <c r="R1285" s="68"/>
    </row>
    <row r="1286" spans="1:18" x14ac:dyDescent="0.2">
      <c r="A1286" s="72" t="s">
        <v>2826</v>
      </c>
      <c r="B1286" s="66" t="s">
        <v>2827</v>
      </c>
      <c r="C1286" s="67">
        <v>50</v>
      </c>
      <c r="D1286" s="67" t="s">
        <v>337</v>
      </c>
      <c r="E1286" s="71">
        <v>0.61387043504792005</v>
      </c>
      <c r="F1286" s="68">
        <v>9.9398982894128505</v>
      </c>
      <c r="G1286" s="71">
        <v>0.54913751449287396</v>
      </c>
      <c r="H1286" s="68">
        <v>5.5016181229773498</v>
      </c>
      <c r="I1286" s="71">
        <v>0.80606148637981001</v>
      </c>
      <c r="J1286" s="68">
        <v>31.5302820157189</v>
      </c>
      <c r="K1286" s="71">
        <v>0.75115452785680903</v>
      </c>
      <c r="L1286" s="68">
        <v>17.660656495607999</v>
      </c>
      <c r="M1286" s="71">
        <v>0.153284671532847</v>
      </c>
      <c r="N1286" s="68">
        <v>2.2769516728624501</v>
      </c>
      <c r="O1286" s="71">
        <v>0.80971397497726305</v>
      </c>
      <c r="P1286" s="68">
        <v>83.504672897196301</v>
      </c>
      <c r="Q1286" s="71"/>
      <c r="R1286" s="68"/>
    </row>
    <row r="1287" spans="1:18" x14ac:dyDescent="0.2">
      <c r="A1287" s="72" t="s">
        <v>2828</v>
      </c>
      <c r="B1287" s="66" t="s">
        <v>2829</v>
      </c>
      <c r="C1287" s="67">
        <v>50</v>
      </c>
      <c r="D1287" s="67" t="s">
        <v>337</v>
      </c>
      <c r="E1287" s="71">
        <v>0.68144788609759499</v>
      </c>
      <c r="F1287" s="68">
        <v>19.001386962552001</v>
      </c>
      <c r="G1287" s="71">
        <v>0.79610713781915099</v>
      </c>
      <c r="H1287" s="68">
        <v>37.540453074433699</v>
      </c>
      <c r="I1287" s="71">
        <v>0.89804585027786299</v>
      </c>
      <c r="J1287" s="68">
        <v>73.370319001387003</v>
      </c>
      <c r="K1287" s="71">
        <v>0.749879445031989</v>
      </c>
      <c r="L1287" s="68">
        <v>17.429496070272801</v>
      </c>
      <c r="M1287" s="71">
        <v>0</v>
      </c>
      <c r="N1287" s="68">
        <v>1.0687732342007401</v>
      </c>
      <c r="O1287" s="71">
        <v>0.96320699735897097</v>
      </c>
      <c r="P1287" s="68">
        <v>98.644859813084096</v>
      </c>
      <c r="Q1287" s="71"/>
      <c r="R1287" s="68"/>
    </row>
    <row r="1288" spans="1:18" x14ac:dyDescent="0.2">
      <c r="A1288" s="72" t="s">
        <v>2830</v>
      </c>
      <c r="B1288" s="66" t="s">
        <v>2831</v>
      </c>
      <c r="C1288" s="67">
        <v>50</v>
      </c>
      <c r="D1288" s="67" t="s">
        <v>337</v>
      </c>
      <c r="E1288" s="71">
        <v>0.63563196404909195</v>
      </c>
      <c r="F1288" s="68">
        <v>12.944983818770201</v>
      </c>
      <c r="G1288" s="71">
        <v>0.70407651082928802</v>
      </c>
      <c r="H1288" s="68">
        <v>18.7702265372168</v>
      </c>
      <c r="I1288" s="71">
        <v>0.85317290208501095</v>
      </c>
      <c r="J1288" s="68">
        <v>50.4392048081369</v>
      </c>
      <c r="K1288" s="71">
        <v>0.74924262913968598</v>
      </c>
      <c r="L1288" s="68">
        <v>17.1521035598706</v>
      </c>
      <c r="M1288" s="71">
        <v>0</v>
      </c>
      <c r="N1288" s="68">
        <v>1.0687732342007401</v>
      </c>
      <c r="O1288" s="71">
        <v>0.87166777819147501</v>
      </c>
      <c r="P1288" s="68">
        <v>91.588785046729001</v>
      </c>
      <c r="Q1288" s="71"/>
      <c r="R1288" s="68"/>
    </row>
    <row r="1289" spans="1:18" x14ac:dyDescent="0.2">
      <c r="A1289" s="72" t="s">
        <v>2832</v>
      </c>
      <c r="B1289" s="66" t="s">
        <v>2833</v>
      </c>
      <c r="C1289" s="67">
        <v>50</v>
      </c>
      <c r="D1289" s="67" t="s">
        <v>337</v>
      </c>
      <c r="E1289" s="71">
        <v>0.705648992834502</v>
      </c>
      <c r="F1289" s="68">
        <v>23.578363384188599</v>
      </c>
      <c r="G1289" s="71">
        <v>0.79876114545812305</v>
      </c>
      <c r="H1289" s="68">
        <v>38.280166435506203</v>
      </c>
      <c r="I1289" s="71">
        <v>0.890592107900681</v>
      </c>
      <c r="J1289" s="68">
        <v>70.041608876560304</v>
      </c>
      <c r="K1289" s="71">
        <v>0.81512707423417097</v>
      </c>
      <c r="L1289" s="68">
        <v>30.513176144244099</v>
      </c>
      <c r="M1289" s="71">
        <v>0.18248175182481799</v>
      </c>
      <c r="N1289" s="68">
        <v>2.6486988847583599</v>
      </c>
      <c r="O1289" s="71">
        <v>0.84128288475471902</v>
      </c>
      <c r="P1289" s="68">
        <v>87.757009345794401</v>
      </c>
      <c r="Q1289" s="71"/>
      <c r="R1289" s="68"/>
    </row>
    <row r="1290" spans="1:18" x14ac:dyDescent="0.2">
      <c r="A1290" s="72" t="s">
        <v>2834</v>
      </c>
      <c r="B1290" s="66" t="s">
        <v>2835</v>
      </c>
      <c r="C1290" s="67">
        <v>50</v>
      </c>
      <c r="D1290" s="67" t="s">
        <v>337</v>
      </c>
      <c r="E1290" s="71">
        <v>0.81074294059424501</v>
      </c>
      <c r="F1290" s="68">
        <v>61.534905224225596</v>
      </c>
      <c r="G1290" s="71">
        <v>0.87305479372854999</v>
      </c>
      <c r="H1290" s="68">
        <v>63.892741562644503</v>
      </c>
      <c r="I1290" s="71">
        <v>0.900601176089872</v>
      </c>
      <c r="J1290" s="68">
        <v>74.664817383263994</v>
      </c>
      <c r="K1290" s="71">
        <v>0.719311750255614</v>
      </c>
      <c r="L1290" s="68">
        <v>12.8987517337032</v>
      </c>
      <c r="M1290" s="71">
        <v>0.59124087591240904</v>
      </c>
      <c r="N1290" s="68">
        <v>24.581784386617102</v>
      </c>
      <c r="O1290" s="71">
        <v>0.96950610698477702</v>
      </c>
      <c r="P1290" s="68">
        <v>98.971962616822395</v>
      </c>
      <c r="Q1290" s="71"/>
      <c r="R1290" s="68"/>
    </row>
    <row r="1291" spans="1:18" x14ac:dyDescent="0.2">
      <c r="A1291" s="72" t="s">
        <v>2836</v>
      </c>
      <c r="B1291" s="66" t="s">
        <v>2837</v>
      </c>
      <c r="C1291" s="67">
        <v>50</v>
      </c>
      <c r="D1291" s="67" t="s">
        <v>337</v>
      </c>
      <c r="E1291" s="71">
        <v>0.70766688199452099</v>
      </c>
      <c r="F1291" s="68">
        <v>23.9482200647249</v>
      </c>
      <c r="G1291" s="71">
        <v>0.76901493598661297</v>
      </c>
      <c r="H1291" s="68">
        <v>29.9121590383726</v>
      </c>
      <c r="I1291" s="71">
        <v>0.95653276666030695</v>
      </c>
      <c r="J1291" s="68">
        <v>98.2431807674526</v>
      </c>
      <c r="K1291" s="71">
        <v>0.82044829248444895</v>
      </c>
      <c r="L1291" s="68">
        <v>31.807674526121101</v>
      </c>
      <c r="M1291" s="71">
        <v>0.28467153284671498</v>
      </c>
      <c r="N1291" s="68">
        <v>4.5539033457249101</v>
      </c>
      <c r="O1291" s="71"/>
      <c r="P1291" s="68"/>
      <c r="Q1291" s="71"/>
      <c r="R1291" s="68"/>
    </row>
    <row r="1292" spans="1:18" x14ac:dyDescent="0.2">
      <c r="A1292" s="72" t="s">
        <v>2838</v>
      </c>
      <c r="B1292" s="66" t="s">
        <v>2839</v>
      </c>
      <c r="C1292" s="67">
        <v>50</v>
      </c>
      <c r="D1292" s="67" t="s">
        <v>337</v>
      </c>
      <c r="E1292" s="71">
        <v>0.73067117495214895</v>
      </c>
      <c r="F1292" s="68">
        <v>29.0337494220989</v>
      </c>
      <c r="G1292" s="71">
        <v>0.80442256957601199</v>
      </c>
      <c r="H1292" s="68">
        <v>40.221914008321797</v>
      </c>
      <c r="I1292" s="71">
        <v>0.83611882629655698</v>
      </c>
      <c r="J1292" s="68">
        <v>43.134535367545098</v>
      </c>
      <c r="K1292" s="71">
        <v>0.74905367314686</v>
      </c>
      <c r="L1292" s="68">
        <v>17.0596393897365</v>
      </c>
      <c r="M1292" s="71">
        <v>0.47445255474452602</v>
      </c>
      <c r="N1292" s="68">
        <v>13.5687732342007</v>
      </c>
      <c r="O1292" s="71">
        <v>0.78930825099678903</v>
      </c>
      <c r="P1292" s="68">
        <v>80.327102803738299</v>
      </c>
      <c r="Q1292" s="71"/>
      <c r="R1292" s="68"/>
    </row>
    <row r="1293" spans="1:18" x14ac:dyDescent="0.2">
      <c r="A1293" s="72" t="s">
        <v>2733</v>
      </c>
      <c r="B1293" s="66" t="s">
        <v>2840</v>
      </c>
      <c r="C1293" s="67">
        <v>50</v>
      </c>
      <c r="D1293" s="67" t="s">
        <v>337</v>
      </c>
      <c r="E1293" s="71">
        <v>0.75457542764680396</v>
      </c>
      <c r="F1293" s="68">
        <v>36.615811373092903</v>
      </c>
      <c r="G1293" s="71">
        <v>0.86594910322534302</v>
      </c>
      <c r="H1293" s="68">
        <v>60.841423948220097</v>
      </c>
      <c r="I1293" s="71">
        <v>0.91338407959512802</v>
      </c>
      <c r="J1293" s="68">
        <v>82.200647249190894</v>
      </c>
      <c r="K1293" s="71">
        <v>0.86535714565754396</v>
      </c>
      <c r="L1293" s="68">
        <v>48.867313915857601</v>
      </c>
      <c r="M1293" s="71">
        <v>0.42335766423357701</v>
      </c>
      <c r="N1293" s="68">
        <v>10.1765799256506</v>
      </c>
      <c r="O1293" s="71">
        <v>0.70482914552242804</v>
      </c>
      <c r="P1293" s="68">
        <v>65.981308411214997</v>
      </c>
      <c r="Q1293" s="71"/>
      <c r="R1293" s="68"/>
    </row>
    <row r="1294" spans="1:18" x14ac:dyDescent="0.2">
      <c r="A1294" s="72" t="s">
        <v>2841</v>
      </c>
      <c r="B1294" s="66" t="s">
        <v>2842</v>
      </c>
      <c r="C1294" s="67">
        <v>50</v>
      </c>
      <c r="D1294" s="67" t="s">
        <v>337</v>
      </c>
      <c r="E1294" s="71">
        <v>0.69488931367793805</v>
      </c>
      <c r="F1294" s="68">
        <v>21.497919556172</v>
      </c>
      <c r="G1294" s="71">
        <v>0.83419273448262798</v>
      </c>
      <c r="H1294" s="68">
        <v>49.791955617198298</v>
      </c>
      <c r="I1294" s="71">
        <v>0.90055889522533195</v>
      </c>
      <c r="J1294" s="68">
        <v>74.618585298196905</v>
      </c>
      <c r="K1294" s="71">
        <v>0.85419263354856201</v>
      </c>
      <c r="L1294" s="68">
        <v>44.3828016643551</v>
      </c>
      <c r="M1294" s="71">
        <v>0.153284671532847</v>
      </c>
      <c r="N1294" s="68">
        <v>2.2769516728624501</v>
      </c>
      <c r="O1294" s="71">
        <v>0.73221763360032299</v>
      </c>
      <c r="P1294" s="68">
        <v>70.186915887850503</v>
      </c>
      <c r="Q1294" s="71"/>
      <c r="R1294" s="68"/>
    </row>
    <row r="1295" spans="1:18" x14ac:dyDescent="0.2">
      <c r="A1295" s="72" t="s">
        <v>2843</v>
      </c>
      <c r="B1295" s="66" t="s">
        <v>2844</v>
      </c>
      <c r="C1295" s="67">
        <v>50</v>
      </c>
      <c r="D1295" s="67" t="s">
        <v>337</v>
      </c>
      <c r="E1295" s="71">
        <v>0.71444268521410503</v>
      </c>
      <c r="F1295" s="68">
        <v>25.6588072122053</v>
      </c>
      <c r="G1295" s="71">
        <v>0.77553747744231405</v>
      </c>
      <c r="H1295" s="68">
        <v>31.252889505316698</v>
      </c>
      <c r="I1295" s="71">
        <v>0.87523836065775595</v>
      </c>
      <c r="J1295" s="68">
        <v>61.673601479426701</v>
      </c>
      <c r="K1295" s="71">
        <v>0.74887635155521204</v>
      </c>
      <c r="L1295" s="68">
        <v>17.0134073046694</v>
      </c>
      <c r="M1295" s="71">
        <v>0.33576642335766399</v>
      </c>
      <c r="N1295" s="68">
        <v>6.1802973977695199</v>
      </c>
      <c r="O1295" s="71">
        <v>0.83679481305757897</v>
      </c>
      <c r="P1295" s="68">
        <v>86.9158878504673</v>
      </c>
      <c r="Q1295" s="71"/>
      <c r="R1295" s="68"/>
    </row>
    <row r="1296" spans="1:18" x14ac:dyDescent="0.2">
      <c r="A1296" s="72" t="s">
        <v>2845</v>
      </c>
      <c r="B1296" s="66" t="s">
        <v>2846</v>
      </c>
      <c r="C1296" s="67">
        <v>50</v>
      </c>
      <c r="D1296" s="67" t="s">
        <v>337</v>
      </c>
      <c r="E1296" s="71">
        <v>0.75976415194815905</v>
      </c>
      <c r="F1296" s="68">
        <v>38.187702265372202</v>
      </c>
      <c r="G1296" s="71">
        <v>0.83008202790738395</v>
      </c>
      <c r="H1296" s="68">
        <v>48.543689320388403</v>
      </c>
      <c r="I1296" s="71">
        <v>0.81188985889612697</v>
      </c>
      <c r="J1296" s="68">
        <v>33.287101248266303</v>
      </c>
      <c r="K1296" s="71">
        <v>0.79237920527490402</v>
      </c>
      <c r="L1296" s="68">
        <v>24.8266296809986</v>
      </c>
      <c r="M1296" s="71">
        <v>0.54014598540145997</v>
      </c>
      <c r="N1296" s="68">
        <v>18.540892193308601</v>
      </c>
      <c r="O1296" s="71">
        <v>0.82432368226092301</v>
      </c>
      <c r="P1296" s="68">
        <v>85.373831775700907</v>
      </c>
      <c r="Q1296" s="71"/>
      <c r="R1296" s="68"/>
    </row>
    <row r="1297" spans="1:18" x14ac:dyDescent="0.2">
      <c r="A1297" s="72" t="s">
        <v>2847</v>
      </c>
      <c r="B1297" s="66" t="s">
        <v>2848</v>
      </c>
      <c r="C1297" s="67">
        <v>50</v>
      </c>
      <c r="D1297" s="67" t="s">
        <v>337</v>
      </c>
      <c r="E1297" s="71">
        <v>0.81684084134444901</v>
      </c>
      <c r="F1297" s="68">
        <v>65.233472029588498</v>
      </c>
      <c r="G1297" s="71">
        <v>0.87352943094402202</v>
      </c>
      <c r="H1297" s="68">
        <v>64.123901987979707</v>
      </c>
      <c r="I1297" s="71">
        <v>0.90379877581930801</v>
      </c>
      <c r="J1297" s="68">
        <v>76.883957466481704</v>
      </c>
      <c r="K1297" s="71">
        <v>0.84365317080632496</v>
      </c>
      <c r="L1297" s="68">
        <v>39.620896902450298</v>
      </c>
      <c r="M1297" s="71">
        <v>0.64233576642335799</v>
      </c>
      <c r="N1297" s="68">
        <v>31.3197026022305</v>
      </c>
      <c r="O1297" s="71">
        <v>0.82088706272923395</v>
      </c>
      <c r="P1297" s="68">
        <v>84.813084112149497</v>
      </c>
      <c r="Q1297" s="71"/>
      <c r="R1297" s="68"/>
    </row>
    <row r="1298" spans="1:18" x14ac:dyDescent="0.2">
      <c r="A1298" s="72" t="s">
        <v>2849</v>
      </c>
      <c r="B1298" s="66" t="s">
        <v>2850</v>
      </c>
      <c r="C1298" s="67">
        <v>50</v>
      </c>
      <c r="D1298" s="67" t="s">
        <v>337</v>
      </c>
      <c r="E1298" s="71">
        <v>0.68737452458751702</v>
      </c>
      <c r="F1298" s="68">
        <v>19.972260748959801</v>
      </c>
      <c r="G1298" s="71">
        <v>0.72132428859474795</v>
      </c>
      <c r="H1298" s="68">
        <v>21.3592233009709</v>
      </c>
      <c r="I1298" s="71">
        <v>0.76943990780413596</v>
      </c>
      <c r="J1298" s="68">
        <v>21.451687471104901</v>
      </c>
      <c r="K1298" s="71">
        <v>0.73528026224224596</v>
      </c>
      <c r="L1298" s="68">
        <v>14.9329634766528</v>
      </c>
      <c r="M1298" s="71">
        <v>0.59124087591240904</v>
      </c>
      <c r="N1298" s="68">
        <v>24.581784386617102</v>
      </c>
      <c r="O1298" s="71">
        <v>0.61958728838404897</v>
      </c>
      <c r="P1298" s="68">
        <v>51.355140186915897</v>
      </c>
      <c r="Q1298" s="71"/>
      <c r="R1298" s="68"/>
    </row>
    <row r="1299" spans="1:18" x14ac:dyDescent="0.2">
      <c r="A1299" s="72" t="s">
        <v>2851</v>
      </c>
      <c r="B1299" s="66" t="s">
        <v>2852</v>
      </c>
      <c r="C1299" s="67">
        <v>50</v>
      </c>
      <c r="D1299" s="67" t="s">
        <v>337</v>
      </c>
      <c r="E1299" s="71">
        <v>0.756524638336595</v>
      </c>
      <c r="F1299" s="68">
        <v>36.939435968562201</v>
      </c>
      <c r="G1299" s="71">
        <v>0.69672032326192801</v>
      </c>
      <c r="H1299" s="68">
        <v>18.0767452612113</v>
      </c>
      <c r="I1299" s="71">
        <v>0.82673979351185101</v>
      </c>
      <c r="J1299" s="68">
        <v>39.204808136846999</v>
      </c>
      <c r="K1299" s="71">
        <v>0.76266374807046</v>
      </c>
      <c r="L1299" s="68">
        <v>19.001386962552001</v>
      </c>
      <c r="M1299" s="71">
        <v>0.60583941605839398</v>
      </c>
      <c r="N1299" s="68">
        <v>26.394052044609701</v>
      </c>
      <c r="O1299" s="71">
        <v>0.89065991078034301</v>
      </c>
      <c r="P1299" s="68">
        <v>93.738317757009398</v>
      </c>
      <c r="Q1299" s="71"/>
      <c r="R1299" s="68"/>
    </row>
    <row r="1300" spans="1:18" x14ac:dyDescent="0.2">
      <c r="A1300" s="72" t="s">
        <v>2853</v>
      </c>
      <c r="B1300" s="66" t="s">
        <v>2854</v>
      </c>
      <c r="C1300" s="67">
        <v>50</v>
      </c>
      <c r="D1300" s="67" t="s">
        <v>337</v>
      </c>
      <c r="E1300" s="71">
        <v>0.73284065964214695</v>
      </c>
      <c r="F1300" s="68">
        <v>29.7734627831715</v>
      </c>
      <c r="G1300" s="71">
        <v>0.68139355279069502</v>
      </c>
      <c r="H1300" s="68">
        <v>15.8576051779935</v>
      </c>
      <c r="I1300" s="71">
        <v>0.76167211122621203</v>
      </c>
      <c r="J1300" s="68">
        <v>19.371243643088299</v>
      </c>
      <c r="K1300" s="71">
        <v>0.764441124288183</v>
      </c>
      <c r="L1300" s="68">
        <v>19.463707813222399</v>
      </c>
      <c r="M1300" s="71">
        <v>0.58394160583941601</v>
      </c>
      <c r="N1300" s="68">
        <v>23.5130111524164</v>
      </c>
      <c r="O1300" s="71">
        <v>0.87275490406622902</v>
      </c>
      <c r="P1300" s="68">
        <v>91.728971962616797</v>
      </c>
      <c r="Q1300" s="71"/>
      <c r="R1300" s="68"/>
    </row>
    <row r="1301" spans="1:18" x14ac:dyDescent="0.2">
      <c r="A1301" s="72" t="s">
        <v>2855</v>
      </c>
      <c r="B1301" s="66" t="s">
        <v>2856</v>
      </c>
      <c r="C1301" s="67">
        <v>50</v>
      </c>
      <c r="D1301" s="67" t="s">
        <v>337</v>
      </c>
      <c r="E1301" s="71">
        <v>0.78441430854142802</v>
      </c>
      <c r="F1301" s="68">
        <v>47.711511789181699</v>
      </c>
      <c r="G1301" s="71">
        <v>0.77364256908420503</v>
      </c>
      <c r="H1301" s="68">
        <v>30.8830328247804</v>
      </c>
      <c r="I1301" s="71">
        <v>0.73284051147330498</v>
      </c>
      <c r="J1301" s="68">
        <v>14.4706426259824</v>
      </c>
      <c r="K1301" s="71">
        <v>0.83604883980590405</v>
      </c>
      <c r="L1301" s="68">
        <v>37.078132223763298</v>
      </c>
      <c r="M1301" s="71">
        <v>0.60583941605839398</v>
      </c>
      <c r="N1301" s="68">
        <v>26.394052044609701</v>
      </c>
      <c r="O1301" s="71">
        <v>0.97370020628533405</v>
      </c>
      <c r="P1301" s="68">
        <v>99.065420560747697</v>
      </c>
      <c r="Q1301" s="71"/>
      <c r="R1301" s="68"/>
    </row>
    <row r="1302" spans="1:18" x14ac:dyDescent="0.2">
      <c r="A1302" s="72" t="s">
        <v>2857</v>
      </c>
      <c r="B1302" s="66" t="s">
        <v>2858</v>
      </c>
      <c r="C1302" s="67">
        <v>50</v>
      </c>
      <c r="D1302" s="67" t="s">
        <v>337</v>
      </c>
      <c r="E1302" s="71">
        <v>0.73849142742608298</v>
      </c>
      <c r="F1302" s="68">
        <v>31.5302820157189</v>
      </c>
      <c r="G1302" s="71">
        <v>0.735141988475561</v>
      </c>
      <c r="H1302" s="68">
        <v>23.532131299121598</v>
      </c>
      <c r="I1302" s="71">
        <v>0.779511998917638</v>
      </c>
      <c r="J1302" s="68">
        <v>23.8095238095238</v>
      </c>
      <c r="K1302" s="71">
        <v>0.82407429080210504</v>
      </c>
      <c r="L1302" s="68">
        <v>33.148404993065199</v>
      </c>
      <c r="M1302" s="71">
        <v>0.57664233576642299</v>
      </c>
      <c r="N1302" s="68">
        <v>22.583643122676602</v>
      </c>
      <c r="O1302" s="71">
        <v>0.77708652316868998</v>
      </c>
      <c r="P1302" s="68">
        <v>78.8317757009346</v>
      </c>
      <c r="Q1302" s="71"/>
      <c r="R1302" s="68"/>
    </row>
    <row r="1303" spans="1:18" x14ac:dyDescent="0.2">
      <c r="A1303" s="72" t="s">
        <v>2859</v>
      </c>
      <c r="B1303" s="66" t="s">
        <v>2860</v>
      </c>
      <c r="C1303" s="67">
        <v>50</v>
      </c>
      <c r="D1303" s="67" t="s">
        <v>337</v>
      </c>
      <c r="E1303" s="71">
        <v>0.79565584579133497</v>
      </c>
      <c r="F1303" s="68">
        <v>53.444290337494202</v>
      </c>
      <c r="G1303" s="71">
        <v>0.82503074731891002</v>
      </c>
      <c r="H1303" s="68">
        <v>46.786870087841002</v>
      </c>
      <c r="I1303" s="71">
        <v>0.82827826126516402</v>
      </c>
      <c r="J1303" s="68">
        <v>39.898289412852499</v>
      </c>
      <c r="K1303" s="71">
        <v>0.86729846562436297</v>
      </c>
      <c r="L1303" s="68">
        <v>49.930651872399402</v>
      </c>
      <c r="M1303" s="71">
        <v>0.75182481751824803</v>
      </c>
      <c r="N1303" s="68">
        <v>48.280669144981402</v>
      </c>
      <c r="O1303" s="71">
        <v>0.70584693722998804</v>
      </c>
      <c r="P1303" s="68">
        <v>66.214953271027994</v>
      </c>
      <c r="Q1303" s="71"/>
      <c r="R1303" s="68"/>
    </row>
    <row r="1304" spans="1:18" x14ac:dyDescent="0.2">
      <c r="A1304" s="72" t="s">
        <v>2861</v>
      </c>
      <c r="B1304" s="66" t="s">
        <v>2862</v>
      </c>
      <c r="C1304" s="67">
        <v>50</v>
      </c>
      <c r="D1304" s="67" t="s">
        <v>337</v>
      </c>
      <c r="E1304" s="71">
        <v>0.82012608292466205</v>
      </c>
      <c r="F1304" s="68">
        <v>67.313915857605195</v>
      </c>
      <c r="G1304" s="71">
        <v>0.83171927980223703</v>
      </c>
      <c r="H1304" s="68">
        <v>49.098474341192798</v>
      </c>
      <c r="I1304" s="71">
        <v>0.87769801097572098</v>
      </c>
      <c r="J1304" s="68">
        <v>62.875635691169698</v>
      </c>
      <c r="K1304" s="71">
        <v>0.90522786790694298</v>
      </c>
      <c r="L1304" s="68">
        <v>66.111881645862198</v>
      </c>
      <c r="M1304" s="71">
        <v>0.75182481751824803</v>
      </c>
      <c r="N1304" s="68">
        <v>48.280669144981402</v>
      </c>
      <c r="O1304" s="71">
        <v>0.73416043842016299</v>
      </c>
      <c r="P1304" s="68">
        <v>70.934579439252303</v>
      </c>
      <c r="Q1304" s="71"/>
      <c r="R1304" s="68"/>
    </row>
    <row r="1305" spans="1:18" x14ac:dyDescent="0.2">
      <c r="A1305" s="72" t="s">
        <v>2207</v>
      </c>
      <c r="B1305" s="66" t="s">
        <v>2863</v>
      </c>
      <c r="C1305" s="67">
        <v>50</v>
      </c>
      <c r="D1305" s="67" t="s">
        <v>337</v>
      </c>
      <c r="E1305" s="71">
        <v>0.65867136914211299</v>
      </c>
      <c r="F1305" s="68">
        <v>15.487748497457201</v>
      </c>
      <c r="G1305" s="71">
        <v>0.64063939621398003</v>
      </c>
      <c r="H1305" s="68">
        <v>11.6504854368932</v>
      </c>
      <c r="I1305" s="71">
        <v>0.72316032300548505</v>
      </c>
      <c r="J1305" s="68">
        <v>12.528895053166901</v>
      </c>
      <c r="K1305" s="71">
        <v>0.83503724583577599</v>
      </c>
      <c r="L1305" s="68">
        <v>36.615811373092903</v>
      </c>
      <c r="M1305" s="71">
        <v>0.613138686131387</v>
      </c>
      <c r="N1305" s="68">
        <v>27.1840148698885</v>
      </c>
      <c r="O1305" s="71">
        <v>0.48138119452393902</v>
      </c>
      <c r="P1305" s="68">
        <v>29.766355140186899</v>
      </c>
      <c r="Q1305" s="71"/>
      <c r="R1305" s="68"/>
    </row>
    <row r="1306" spans="1:18" x14ac:dyDescent="0.2">
      <c r="A1306" s="72" t="s">
        <v>2864</v>
      </c>
      <c r="B1306" s="66" t="s">
        <v>2865</v>
      </c>
      <c r="C1306" s="67">
        <v>50</v>
      </c>
      <c r="D1306" s="67" t="s">
        <v>337</v>
      </c>
      <c r="E1306" s="71">
        <v>0.84653454799042605</v>
      </c>
      <c r="F1306" s="68">
        <v>81.738326398520599</v>
      </c>
      <c r="G1306" s="71">
        <v>0.89636039761713504</v>
      </c>
      <c r="H1306" s="68">
        <v>73.416551086454007</v>
      </c>
      <c r="I1306" s="71">
        <v>0.83876453697657105</v>
      </c>
      <c r="J1306" s="68">
        <v>44.3828016643551</v>
      </c>
      <c r="K1306" s="71">
        <v>0.90356328663042995</v>
      </c>
      <c r="L1306" s="68">
        <v>65.279704114655601</v>
      </c>
      <c r="M1306" s="71">
        <v>0.75912408759124095</v>
      </c>
      <c r="N1306" s="68">
        <v>48.8382899628253</v>
      </c>
      <c r="O1306" s="71">
        <v>0.83486043113675301</v>
      </c>
      <c r="P1306" s="68">
        <v>86.822429906542098</v>
      </c>
      <c r="Q1306" s="71"/>
      <c r="R1306" s="68"/>
    </row>
    <row r="1307" spans="1:18" x14ac:dyDescent="0.2">
      <c r="A1307" s="72" t="s">
        <v>2866</v>
      </c>
      <c r="B1307" s="66" t="s">
        <v>2867</v>
      </c>
      <c r="C1307" s="67">
        <v>50</v>
      </c>
      <c r="D1307" s="67" t="s">
        <v>337</v>
      </c>
      <c r="E1307" s="71">
        <v>0.82754438343060099</v>
      </c>
      <c r="F1307" s="68">
        <v>71.058714748035101</v>
      </c>
      <c r="G1307" s="71">
        <v>0.894829235665066</v>
      </c>
      <c r="H1307" s="68">
        <v>72.584373555247296</v>
      </c>
      <c r="I1307" s="71">
        <v>0.85677915920475001</v>
      </c>
      <c r="J1307" s="68">
        <v>52.011095700416099</v>
      </c>
      <c r="K1307" s="71">
        <v>0.91251014074874404</v>
      </c>
      <c r="L1307" s="68">
        <v>69.486823855755901</v>
      </c>
      <c r="M1307" s="71">
        <v>0.72992700729926996</v>
      </c>
      <c r="N1307" s="68">
        <v>44.005576208178397</v>
      </c>
      <c r="O1307" s="71">
        <v>0.74367637423517596</v>
      </c>
      <c r="P1307" s="68">
        <v>72.336448598130801</v>
      </c>
      <c r="Q1307" s="71"/>
      <c r="R1307" s="68"/>
    </row>
    <row r="1308" spans="1:18" x14ac:dyDescent="0.2">
      <c r="A1308" s="72" t="s">
        <v>2868</v>
      </c>
      <c r="B1308" s="66" t="s">
        <v>2869</v>
      </c>
      <c r="C1308" s="67">
        <v>50</v>
      </c>
      <c r="D1308" s="67" t="s">
        <v>337</v>
      </c>
      <c r="E1308" s="71">
        <v>0.54995340454399</v>
      </c>
      <c r="F1308" s="68">
        <v>5.3629218677762402</v>
      </c>
      <c r="G1308" s="71">
        <v>0.57710764857220997</v>
      </c>
      <c r="H1308" s="68">
        <v>7.11974110032362</v>
      </c>
      <c r="I1308" s="71">
        <v>0.63908059939871198</v>
      </c>
      <c r="J1308" s="68">
        <v>5.5016181229773498</v>
      </c>
      <c r="K1308" s="71">
        <v>0.79728526681954004</v>
      </c>
      <c r="L1308" s="68">
        <v>25.936199722607501</v>
      </c>
      <c r="M1308" s="71">
        <v>0.51824817518248201</v>
      </c>
      <c r="N1308" s="68">
        <v>16.914498141263898</v>
      </c>
      <c r="O1308" s="71">
        <v>0.21804533274700999</v>
      </c>
      <c r="P1308" s="68">
        <v>6.4953271028037403</v>
      </c>
      <c r="Q1308" s="71"/>
      <c r="R1308" s="68"/>
    </row>
    <row r="1309" spans="1:18" x14ac:dyDescent="0.2">
      <c r="A1309" s="72" t="s">
        <v>2870</v>
      </c>
      <c r="B1309" s="66" t="s">
        <v>2871</v>
      </c>
      <c r="C1309" s="67">
        <v>50</v>
      </c>
      <c r="D1309" s="67" t="s">
        <v>337</v>
      </c>
      <c r="E1309" s="71">
        <v>0.81646454839887295</v>
      </c>
      <c r="F1309" s="68">
        <v>64.956079519186304</v>
      </c>
      <c r="G1309" s="71">
        <v>0.86502036319132602</v>
      </c>
      <c r="H1309" s="68">
        <v>60.425335182616699</v>
      </c>
      <c r="I1309" s="71">
        <v>0.84426681733103703</v>
      </c>
      <c r="J1309" s="68">
        <v>46.648173832639799</v>
      </c>
      <c r="K1309" s="71">
        <v>0.88874350735394403</v>
      </c>
      <c r="L1309" s="68">
        <v>58.529819694868202</v>
      </c>
      <c r="M1309" s="71">
        <v>0.71532846715328502</v>
      </c>
      <c r="N1309" s="68">
        <v>41.589219330855002</v>
      </c>
      <c r="O1309" s="71">
        <v>0.76896358696477396</v>
      </c>
      <c r="P1309" s="68">
        <v>76.869158878504706</v>
      </c>
      <c r="Q1309" s="71"/>
      <c r="R1309" s="68"/>
    </row>
    <row r="1310" spans="1:18" x14ac:dyDescent="0.2">
      <c r="A1310" s="72" t="s">
        <v>2872</v>
      </c>
      <c r="B1310" s="66" t="s">
        <v>2873</v>
      </c>
      <c r="C1310" s="67">
        <v>50</v>
      </c>
      <c r="D1310" s="67" t="s">
        <v>337</v>
      </c>
      <c r="E1310" s="71">
        <v>0.73830252149086895</v>
      </c>
      <c r="F1310" s="68">
        <v>31.391585760517799</v>
      </c>
      <c r="G1310" s="71">
        <v>0.70769583838917804</v>
      </c>
      <c r="H1310" s="68">
        <v>19.325011558021298</v>
      </c>
      <c r="I1310" s="71">
        <v>0.75277703724948097</v>
      </c>
      <c r="J1310" s="68">
        <v>17.753120665741999</v>
      </c>
      <c r="K1310" s="71">
        <v>0.82857585891955399</v>
      </c>
      <c r="L1310" s="68">
        <v>34.3042071197411</v>
      </c>
      <c r="M1310" s="71">
        <v>0.57664233576642299</v>
      </c>
      <c r="N1310" s="68">
        <v>22.583643122676602</v>
      </c>
      <c r="O1310" s="71">
        <v>0.82582153712970896</v>
      </c>
      <c r="P1310" s="68">
        <v>85.560747663551396</v>
      </c>
      <c r="Q1310" s="71"/>
      <c r="R1310" s="68"/>
    </row>
    <row r="1311" spans="1:18" x14ac:dyDescent="0.2">
      <c r="A1311" s="72" t="s">
        <v>2874</v>
      </c>
      <c r="B1311" s="66" t="s">
        <v>2875</v>
      </c>
      <c r="C1311" s="67">
        <v>50</v>
      </c>
      <c r="D1311" s="67" t="s">
        <v>337</v>
      </c>
      <c r="E1311" s="71">
        <v>0.87349719075326504</v>
      </c>
      <c r="F1311" s="68">
        <v>94.452149791955605</v>
      </c>
      <c r="G1311" s="71">
        <v>0.85985819612239001</v>
      </c>
      <c r="H1311" s="68">
        <v>58.622283865002302</v>
      </c>
      <c r="I1311" s="71">
        <v>0.88885939837846295</v>
      </c>
      <c r="J1311" s="68">
        <v>68.978270920018502</v>
      </c>
      <c r="K1311" s="71">
        <v>0.90099999192290003</v>
      </c>
      <c r="L1311" s="68">
        <v>63.985205732778603</v>
      </c>
      <c r="M1311" s="71">
        <v>0.79562043795620396</v>
      </c>
      <c r="N1311" s="68">
        <v>54.739776951672901</v>
      </c>
      <c r="O1311" s="71">
        <v>0.92214792938636703</v>
      </c>
      <c r="P1311" s="68">
        <v>96.682242990654203</v>
      </c>
      <c r="Q1311" s="71"/>
      <c r="R1311" s="68"/>
    </row>
    <row r="1312" spans="1:18" x14ac:dyDescent="0.2">
      <c r="A1312" s="72" t="s">
        <v>2876</v>
      </c>
      <c r="B1312" s="66" t="s">
        <v>2877</v>
      </c>
      <c r="C1312" s="67">
        <v>50</v>
      </c>
      <c r="D1312" s="67" t="s">
        <v>337</v>
      </c>
      <c r="E1312" s="71">
        <v>0.88911326733115703</v>
      </c>
      <c r="F1312" s="68">
        <v>97.734627831715201</v>
      </c>
      <c r="G1312" s="71">
        <v>0.84333662594672099</v>
      </c>
      <c r="H1312" s="68">
        <v>53.120665742024997</v>
      </c>
      <c r="I1312" s="71">
        <v>0.91212553227353899</v>
      </c>
      <c r="J1312" s="68">
        <v>81.2297734627832</v>
      </c>
      <c r="K1312" s="71">
        <v>0.91638155069829996</v>
      </c>
      <c r="L1312" s="68">
        <v>71.243643088303301</v>
      </c>
      <c r="M1312" s="71">
        <v>0.773722627737227</v>
      </c>
      <c r="N1312" s="68">
        <v>50.557620817843897</v>
      </c>
      <c r="O1312" s="71">
        <v>1</v>
      </c>
      <c r="P1312" s="68">
        <v>100</v>
      </c>
      <c r="Q1312" s="71"/>
      <c r="R1312" s="68"/>
    </row>
    <row r="1313" spans="1:18" x14ac:dyDescent="0.2">
      <c r="A1313" s="72" t="s">
        <v>2878</v>
      </c>
      <c r="B1313" s="66" t="s">
        <v>2879</v>
      </c>
      <c r="C1313" s="67">
        <v>50</v>
      </c>
      <c r="D1313" s="67" t="s">
        <v>337</v>
      </c>
      <c r="E1313" s="71">
        <v>0.76561555843309503</v>
      </c>
      <c r="F1313" s="68">
        <v>40.453074433657001</v>
      </c>
      <c r="G1313" s="71">
        <v>0.80665362530890505</v>
      </c>
      <c r="H1313" s="68">
        <v>41.0540915395284</v>
      </c>
      <c r="I1313" s="71">
        <v>0.89832407508416201</v>
      </c>
      <c r="J1313" s="68">
        <v>73.647711511789197</v>
      </c>
      <c r="K1313" s="71">
        <v>0.87211596851790796</v>
      </c>
      <c r="L1313" s="68">
        <v>51.687471104946802</v>
      </c>
      <c r="M1313" s="71">
        <v>0.60583941605839398</v>
      </c>
      <c r="N1313" s="68">
        <v>26.394052044609701</v>
      </c>
      <c r="O1313" s="71">
        <v>0.64514470719610495</v>
      </c>
      <c r="P1313" s="68">
        <v>55</v>
      </c>
      <c r="Q1313" s="71"/>
      <c r="R1313" s="68"/>
    </row>
    <row r="1314" spans="1:18" x14ac:dyDescent="0.2">
      <c r="A1314" s="72" t="s">
        <v>2880</v>
      </c>
      <c r="B1314" s="66" t="s">
        <v>2881</v>
      </c>
      <c r="C1314" s="67">
        <v>50</v>
      </c>
      <c r="D1314" s="67" t="s">
        <v>337</v>
      </c>
      <c r="E1314" s="71">
        <v>0.75042032165571204</v>
      </c>
      <c r="F1314" s="68">
        <v>35.321312991215898</v>
      </c>
      <c r="G1314" s="71">
        <v>0.80326785858889704</v>
      </c>
      <c r="H1314" s="68">
        <v>39.805825242718399</v>
      </c>
      <c r="I1314" s="71">
        <v>0.81579898885577795</v>
      </c>
      <c r="J1314" s="68">
        <v>35.136384650947797</v>
      </c>
      <c r="K1314" s="71">
        <v>0.81291606088275503</v>
      </c>
      <c r="L1314" s="68">
        <v>29.819694868238599</v>
      </c>
      <c r="M1314" s="71">
        <v>0.65693430656934304</v>
      </c>
      <c r="N1314" s="68">
        <v>32.9925650557621</v>
      </c>
      <c r="O1314" s="71">
        <v>0.66318439338178703</v>
      </c>
      <c r="P1314" s="68">
        <v>58.4579439252336</v>
      </c>
      <c r="Q1314" s="71"/>
      <c r="R1314" s="68"/>
    </row>
    <row r="1315" spans="1:18" x14ac:dyDescent="0.2">
      <c r="A1315" s="72" t="s">
        <v>2882</v>
      </c>
      <c r="B1315" s="66" t="s">
        <v>2883</v>
      </c>
      <c r="C1315" s="67">
        <v>50</v>
      </c>
      <c r="D1315" s="67" t="s">
        <v>337</v>
      </c>
      <c r="E1315" s="71">
        <v>0.78477611372757905</v>
      </c>
      <c r="F1315" s="68">
        <v>47.8964401294498</v>
      </c>
      <c r="G1315" s="71">
        <v>0.78849479961269098</v>
      </c>
      <c r="H1315" s="68">
        <v>35.228848821081797</v>
      </c>
      <c r="I1315" s="71">
        <v>0.91315931280612805</v>
      </c>
      <c r="J1315" s="68">
        <v>82.061950993989797</v>
      </c>
      <c r="K1315" s="71">
        <v>0.86114996077494999</v>
      </c>
      <c r="L1315" s="68">
        <v>47.249190938511298</v>
      </c>
      <c r="M1315" s="71">
        <v>0.78102189781021902</v>
      </c>
      <c r="N1315" s="68">
        <v>51.858736059479497</v>
      </c>
      <c r="O1315" s="71">
        <v>0.58005459763390799</v>
      </c>
      <c r="P1315" s="68">
        <v>43.598130841121502</v>
      </c>
      <c r="Q1315" s="71"/>
      <c r="R1315" s="68"/>
    </row>
    <row r="1316" spans="1:18" x14ac:dyDescent="0.2">
      <c r="A1316" s="72" t="s">
        <v>2884</v>
      </c>
      <c r="B1316" s="66" t="s">
        <v>2885</v>
      </c>
      <c r="C1316" s="67">
        <v>50</v>
      </c>
      <c r="D1316" s="67" t="s">
        <v>337</v>
      </c>
      <c r="E1316" s="71">
        <v>0.84328461212080197</v>
      </c>
      <c r="F1316" s="68">
        <v>80.027739251040202</v>
      </c>
      <c r="G1316" s="71">
        <v>0.85223635491470096</v>
      </c>
      <c r="H1316" s="68">
        <v>56.218215441516399</v>
      </c>
      <c r="I1316" s="71">
        <v>0.84322551572636195</v>
      </c>
      <c r="J1316" s="68">
        <v>45.908460471567302</v>
      </c>
      <c r="K1316" s="71">
        <v>0.90717342208334095</v>
      </c>
      <c r="L1316" s="68">
        <v>67.175219602404098</v>
      </c>
      <c r="M1316" s="71">
        <v>0.78832116788321205</v>
      </c>
      <c r="N1316" s="68">
        <v>53.3457249070632</v>
      </c>
      <c r="O1316" s="71">
        <v>0.82546659999639305</v>
      </c>
      <c r="P1316" s="68">
        <v>85.514018691588802</v>
      </c>
      <c r="Q1316" s="71"/>
      <c r="R1316" s="68"/>
    </row>
    <row r="1317" spans="1:18" x14ac:dyDescent="0.2">
      <c r="A1317" s="72" t="s">
        <v>2886</v>
      </c>
      <c r="B1317" s="66" t="s">
        <v>2887</v>
      </c>
      <c r="C1317" s="67">
        <v>50</v>
      </c>
      <c r="D1317" s="67" t="s">
        <v>337</v>
      </c>
      <c r="E1317" s="71">
        <v>0.63378209230578997</v>
      </c>
      <c r="F1317" s="68">
        <v>12.621359223301001</v>
      </c>
      <c r="G1317" s="71">
        <v>0.86385977845695905</v>
      </c>
      <c r="H1317" s="68">
        <v>60.055478502080398</v>
      </c>
      <c r="I1317" s="71">
        <v>0.92304503069503796</v>
      </c>
      <c r="J1317" s="68">
        <v>86.731391585760505</v>
      </c>
      <c r="K1317" s="71">
        <v>0.66826297188686501</v>
      </c>
      <c r="L1317" s="68">
        <v>7.3971336107258399</v>
      </c>
      <c r="M1317" s="71">
        <v>0.48905109489051102</v>
      </c>
      <c r="N1317" s="68">
        <v>14.637546468401499</v>
      </c>
      <c r="O1317" s="71">
        <v>0.224691585599576</v>
      </c>
      <c r="P1317" s="68">
        <v>6.7289719626168196</v>
      </c>
      <c r="Q1317" s="71"/>
      <c r="R1317" s="68"/>
    </row>
    <row r="1318" spans="1:18" x14ac:dyDescent="0.2">
      <c r="A1318" s="72" t="s">
        <v>2888</v>
      </c>
      <c r="B1318" s="66" t="s">
        <v>2889</v>
      </c>
      <c r="C1318" s="67">
        <v>50</v>
      </c>
      <c r="D1318" s="67" t="s">
        <v>337</v>
      </c>
      <c r="E1318" s="71">
        <v>0.71536828687501697</v>
      </c>
      <c r="F1318" s="68">
        <v>25.889967637540501</v>
      </c>
      <c r="G1318" s="71">
        <v>0.82260824290705803</v>
      </c>
      <c r="H1318" s="68">
        <v>46.093388811835403</v>
      </c>
      <c r="I1318" s="71">
        <v>0.89047997236801002</v>
      </c>
      <c r="J1318" s="68">
        <v>69.9953767914933</v>
      </c>
      <c r="K1318" s="71">
        <v>0.65361705934726999</v>
      </c>
      <c r="L1318" s="68">
        <v>5.7790106333795697</v>
      </c>
      <c r="M1318" s="71">
        <v>0.78102189781021902</v>
      </c>
      <c r="N1318" s="68">
        <v>51.858736059479497</v>
      </c>
      <c r="O1318" s="71">
        <v>0.429114261942529</v>
      </c>
      <c r="P1318" s="68">
        <v>23.785046728971999</v>
      </c>
      <c r="Q1318" s="71"/>
      <c r="R1318" s="68"/>
    </row>
    <row r="1319" spans="1:18" x14ac:dyDescent="0.2">
      <c r="A1319" s="72" t="s">
        <v>2890</v>
      </c>
      <c r="B1319" s="66" t="s">
        <v>2891</v>
      </c>
      <c r="C1319" s="67">
        <v>50</v>
      </c>
      <c r="D1319" s="67" t="s">
        <v>337</v>
      </c>
      <c r="E1319" s="71">
        <v>0.74186260190737296</v>
      </c>
      <c r="F1319" s="68">
        <v>32.593619972260797</v>
      </c>
      <c r="G1319" s="71">
        <v>0.64620410330842504</v>
      </c>
      <c r="H1319" s="68">
        <v>12.205270457697599</v>
      </c>
      <c r="I1319" s="71">
        <v>0.70084885907140204</v>
      </c>
      <c r="J1319" s="68">
        <v>10.402219140083201</v>
      </c>
      <c r="K1319" s="71">
        <v>0.779661416803765</v>
      </c>
      <c r="L1319" s="68">
        <v>22.052704576976399</v>
      </c>
      <c r="M1319" s="71">
        <v>0.63503649635036497</v>
      </c>
      <c r="N1319" s="68">
        <v>30.250929368029698</v>
      </c>
      <c r="O1319" s="71">
        <v>0.94756213400290801</v>
      </c>
      <c r="P1319" s="68">
        <v>98.0841121495327</v>
      </c>
      <c r="Q1319" s="71"/>
      <c r="R1319" s="68"/>
    </row>
    <row r="1320" spans="1:18" x14ac:dyDescent="0.2">
      <c r="A1320" s="72" t="s">
        <v>2892</v>
      </c>
      <c r="B1320" s="66" t="s">
        <v>2893</v>
      </c>
      <c r="C1320" s="67">
        <v>50</v>
      </c>
      <c r="D1320" s="67" t="s">
        <v>337</v>
      </c>
      <c r="E1320" s="71">
        <v>0.73975010247912398</v>
      </c>
      <c r="F1320" s="68">
        <v>31.946370781322202</v>
      </c>
      <c r="G1320" s="71">
        <v>0.82913297502453198</v>
      </c>
      <c r="H1320" s="68">
        <v>48.081368469718001</v>
      </c>
      <c r="I1320" s="71">
        <v>0.83148639056111895</v>
      </c>
      <c r="J1320" s="68">
        <v>41.285251964863598</v>
      </c>
      <c r="K1320" s="71">
        <v>0.87638778718928501</v>
      </c>
      <c r="L1320" s="68">
        <v>53.536754507628302</v>
      </c>
      <c r="M1320" s="71">
        <v>0.74452554744525601</v>
      </c>
      <c r="N1320" s="68">
        <v>46.979553903345703</v>
      </c>
      <c r="O1320" s="71">
        <v>0.41721781217543003</v>
      </c>
      <c r="P1320" s="68">
        <v>22.663551401869199</v>
      </c>
      <c r="Q1320" s="71"/>
      <c r="R1320" s="68"/>
    </row>
    <row r="1321" spans="1:18" x14ac:dyDescent="0.2">
      <c r="A1321" s="72" t="s">
        <v>1282</v>
      </c>
      <c r="B1321" s="66" t="s">
        <v>2894</v>
      </c>
      <c r="C1321" s="67">
        <v>50</v>
      </c>
      <c r="D1321" s="67" t="s">
        <v>337</v>
      </c>
      <c r="E1321" s="71">
        <v>0.76946290083595104</v>
      </c>
      <c r="F1321" s="68">
        <v>42.209893666204302</v>
      </c>
      <c r="G1321" s="71">
        <v>0.83912262549698602</v>
      </c>
      <c r="H1321" s="68">
        <v>51.3176144244105</v>
      </c>
      <c r="I1321" s="71">
        <v>0.83724104876786498</v>
      </c>
      <c r="J1321" s="68">
        <v>43.920480813684698</v>
      </c>
      <c r="K1321" s="71">
        <v>0.78264493033474103</v>
      </c>
      <c r="L1321" s="68">
        <v>22.607489597780901</v>
      </c>
      <c r="M1321" s="71">
        <v>0.62773722627737205</v>
      </c>
      <c r="N1321" s="68">
        <v>29.089219330854998</v>
      </c>
      <c r="O1321" s="71">
        <v>0.76056867330279099</v>
      </c>
      <c r="P1321" s="68">
        <v>75.327102803738299</v>
      </c>
      <c r="Q1321" s="71"/>
      <c r="R1321" s="68"/>
    </row>
    <row r="1322" spans="1:18" x14ac:dyDescent="0.2">
      <c r="A1322" s="72" t="s">
        <v>2895</v>
      </c>
      <c r="B1322" s="66" t="s">
        <v>2896</v>
      </c>
      <c r="C1322" s="67">
        <v>50</v>
      </c>
      <c r="D1322" s="67" t="s">
        <v>337</v>
      </c>
      <c r="E1322" s="71">
        <v>0.80016622524708203</v>
      </c>
      <c r="F1322" s="68">
        <v>55.987055016181202</v>
      </c>
      <c r="G1322" s="71">
        <v>0.95807155781442799</v>
      </c>
      <c r="H1322" s="68">
        <v>93.943596856218207</v>
      </c>
      <c r="I1322" s="71">
        <v>0.83552623811370097</v>
      </c>
      <c r="J1322" s="68">
        <v>42.7184466019417</v>
      </c>
      <c r="K1322" s="71">
        <v>0.84921264228660298</v>
      </c>
      <c r="L1322" s="68">
        <v>41.978733240869197</v>
      </c>
      <c r="M1322" s="71">
        <v>0.88321167883211704</v>
      </c>
      <c r="N1322" s="68">
        <v>70.539033457249104</v>
      </c>
      <c r="O1322" s="71">
        <v>0.474809009188561</v>
      </c>
      <c r="P1322" s="68">
        <v>29.299065420560702</v>
      </c>
      <c r="Q1322" s="71"/>
      <c r="R1322" s="68"/>
    </row>
    <row r="1323" spans="1:18" x14ac:dyDescent="0.2">
      <c r="A1323" s="72" t="s">
        <v>2450</v>
      </c>
      <c r="B1323" s="66" t="s">
        <v>2897</v>
      </c>
      <c r="C1323" s="67">
        <v>50</v>
      </c>
      <c r="D1323" s="67" t="s">
        <v>337</v>
      </c>
      <c r="E1323" s="71">
        <v>0.62664550533194396</v>
      </c>
      <c r="F1323" s="68">
        <v>11.5580212667591</v>
      </c>
      <c r="G1323" s="71">
        <v>0.72286353722191199</v>
      </c>
      <c r="H1323" s="68">
        <v>21.544151641239001</v>
      </c>
      <c r="I1323" s="71">
        <v>0.67426554948727402</v>
      </c>
      <c r="J1323" s="68">
        <v>7.6745261211280598</v>
      </c>
      <c r="K1323" s="71">
        <v>0.72366803135859503</v>
      </c>
      <c r="L1323" s="68">
        <v>13.407304669440601</v>
      </c>
      <c r="M1323" s="71">
        <v>0.547445255474453</v>
      </c>
      <c r="N1323" s="68">
        <v>19.1914498141264</v>
      </c>
      <c r="O1323" s="71">
        <v>0.46498515311748501</v>
      </c>
      <c r="P1323" s="68">
        <v>28.037383177570099</v>
      </c>
      <c r="Q1323" s="71"/>
      <c r="R1323" s="68"/>
    </row>
    <row r="1324" spans="1:18" x14ac:dyDescent="0.2">
      <c r="A1324" s="72" t="s">
        <v>2898</v>
      </c>
      <c r="B1324" s="66" t="s">
        <v>2899</v>
      </c>
      <c r="C1324" s="67">
        <v>50</v>
      </c>
      <c r="D1324" s="67" t="s">
        <v>337</v>
      </c>
      <c r="E1324" s="71">
        <v>0.64569029030613501</v>
      </c>
      <c r="F1324" s="68">
        <v>14.239482200647201</v>
      </c>
      <c r="G1324" s="71">
        <v>0.55556456032899604</v>
      </c>
      <c r="H1324" s="68">
        <v>5.8252427184466002</v>
      </c>
      <c r="I1324" s="71">
        <v>0.66656286556428601</v>
      </c>
      <c r="J1324" s="68">
        <v>6.8423485899214098</v>
      </c>
      <c r="K1324" s="71">
        <v>0.80989379781082205</v>
      </c>
      <c r="L1324" s="68">
        <v>28.895053166897799</v>
      </c>
      <c r="M1324" s="71">
        <v>0.51094890510948898</v>
      </c>
      <c r="N1324" s="68">
        <v>16.310408921933099</v>
      </c>
      <c r="O1324" s="71">
        <v>0.68548132271708195</v>
      </c>
      <c r="P1324" s="68">
        <v>62.523364485981297</v>
      </c>
      <c r="Q1324" s="71"/>
      <c r="R1324" s="68"/>
    </row>
    <row r="1325" spans="1:18" x14ac:dyDescent="0.2">
      <c r="A1325" s="72" t="s">
        <v>2900</v>
      </c>
      <c r="B1325" s="66" t="s">
        <v>2901</v>
      </c>
      <c r="C1325" s="67">
        <v>50</v>
      </c>
      <c r="D1325" s="67" t="s">
        <v>337</v>
      </c>
      <c r="E1325" s="71">
        <v>0.62389861277897296</v>
      </c>
      <c r="F1325" s="68">
        <v>11.373092926490999</v>
      </c>
      <c r="G1325" s="71">
        <v>0.604718511212049</v>
      </c>
      <c r="H1325" s="68">
        <v>9.1539528432732293</v>
      </c>
      <c r="I1325" s="71">
        <v>0.72807364348473702</v>
      </c>
      <c r="J1325" s="68">
        <v>13.407304669440601</v>
      </c>
      <c r="K1325" s="71">
        <v>0.79506000452897496</v>
      </c>
      <c r="L1325" s="68">
        <v>25.381414701803099</v>
      </c>
      <c r="M1325" s="71">
        <v>0.547445255474453</v>
      </c>
      <c r="N1325" s="68">
        <v>19.1914498141264</v>
      </c>
      <c r="O1325" s="71">
        <v>0.44419564919465099</v>
      </c>
      <c r="P1325" s="68">
        <v>25.607476635514001</v>
      </c>
      <c r="Q1325" s="71"/>
      <c r="R1325" s="68"/>
    </row>
    <row r="1326" spans="1:18" x14ac:dyDescent="0.2">
      <c r="A1326" s="72" t="s">
        <v>2452</v>
      </c>
      <c r="B1326" s="66" t="s">
        <v>2902</v>
      </c>
      <c r="C1326" s="67">
        <v>50</v>
      </c>
      <c r="D1326" s="67" t="s">
        <v>337</v>
      </c>
      <c r="E1326" s="71">
        <v>0.73042478728902405</v>
      </c>
      <c r="F1326" s="68">
        <v>28.9875173370319</v>
      </c>
      <c r="G1326" s="71">
        <v>0.72453952279781597</v>
      </c>
      <c r="H1326" s="68">
        <v>21.960240406842299</v>
      </c>
      <c r="I1326" s="71">
        <v>0.804812967326347</v>
      </c>
      <c r="J1326" s="68">
        <v>31.021729079981501</v>
      </c>
      <c r="K1326" s="71">
        <v>0.820996222530048</v>
      </c>
      <c r="L1326" s="68">
        <v>32.131299121590402</v>
      </c>
      <c r="M1326" s="71">
        <v>0.613138686131387</v>
      </c>
      <c r="N1326" s="68">
        <v>27.1840148698885</v>
      </c>
      <c r="O1326" s="71">
        <v>0.68863653765952204</v>
      </c>
      <c r="P1326" s="68">
        <v>63.037383177570099</v>
      </c>
      <c r="Q1326" s="71"/>
      <c r="R1326" s="68"/>
    </row>
    <row r="1327" spans="1:18" x14ac:dyDescent="0.2">
      <c r="A1327" s="72" t="s">
        <v>2903</v>
      </c>
      <c r="B1327" s="66" t="s">
        <v>2904</v>
      </c>
      <c r="C1327" s="67">
        <v>50</v>
      </c>
      <c r="D1327" s="67" t="s">
        <v>337</v>
      </c>
      <c r="E1327" s="71">
        <v>0.83603525708173398</v>
      </c>
      <c r="F1327" s="68">
        <v>76.329172445677301</v>
      </c>
      <c r="G1327" s="71">
        <v>0.903838708881185</v>
      </c>
      <c r="H1327" s="68">
        <v>76.375404530744305</v>
      </c>
      <c r="I1327" s="71">
        <v>0.91436952641767599</v>
      </c>
      <c r="J1327" s="68">
        <v>82.478039759593202</v>
      </c>
      <c r="K1327" s="71">
        <v>0.87365758585448305</v>
      </c>
      <c r="L1327" s="68">
        <v>52.473416551086501</v>
      </c>
      <c r="M1327" s="71">
        <v>0.73722627737226298</v>
      </c>
      <c r="N1327" s="68">
        <v>45.120817843866199</v>
      </c>
      <c r="O1327" s="71">
        <v>0.751084186883066</v>
      </c>
      <c r="P1327" s="68">
        <v>73.364485981308405</v>
      </c>
      <c r="Q1327" s="71"/>
      <c r="R1327" s="68"/>
    </row>
    <row r="1328" spans="1:18" x14ac:dyDescent="0.2">
      <c r="A1328" s="72" t="s">
        <v>2905</v>
      </c>
      <c r="B1328" s="66" t="s">
        <v>2906</v>
      </c>
      <c r="C1328" s="67">
        <v>50</v>
      </c>
      <c r="D1328" s="67" t="s">
        <v>337</v>
      </c>
      <c r="E1328" s="71">
        <v>0.74769431376381901</v>
      </c>
      <c r="F1328" s="68">
        <v>34.442903374942198</v>
      </c>
      <c r="G1328" s="71">
        <v>0.79417308394993202</v>
      </c>
      <c r="H1328" s="68">
        <v>36.939435968562201</v>
      </c>
      <c r="I1328" s="71">
        <v>0.79708459282815203</v>
      </c>
      <c r="J1328" s="68">
        <v>28.617660656495602</v>
      </c>
      <c r="K1328" s="71">
        <v>0.83611557818690896</v>
      </c>
      <c r="L1328" s="68">
        <v>37.124364308830302</v>
      </c>
      <c r="M1328" s="71">
        <v>0.72262773722627704</v>
      </c>
      <c r="N1328" s="68">
        <v>42.750929368029702</v>
      </c>
      <c r="O1328" s="71">
        <v>0.58847057662782498</v>
      </c>
      <c r="P1328" s="68">
        <v>44.953271028037399</v>
      </c>
      <c r="Q1328" s="71"/>
      <c r="R1328" s="68"/>
    </row>
    <row r="1329" spans="1:18" x14ac:dyDescent="0.2">
      <c r="A1329" s="72" t="s">
        <v>2907</v>
      </c>
      <c r="B1329" s="66" t="s">
        <v>2908</v>
      </c>
      <c r="C1329" s="67">
        <v>50</v>
      </c>
      <c r="D1329" s="67" t="s">
        <v>337</v>
      </c>
      <c r="E1329" s="71">
        <v>0.68923607140203902</v>
      </c>
      <c r="F1329" s="68">
        <v>20.342117429496099</v>
      </c>
      <c r="G1329" s="71">
        <v>0.82319674045593605</v>
      </c>
      <c r="H1329" s="68">
        <v>46.2320850670365</v>
      </c>
      <c r="I1329" s="71">
        <v>0.65926448655247805</v>
      </c>
      <c r="J1329" s="68">
        <v>6.5649560795191899</v>
      </c>
      <c r="K1329" s="71">
        <v>0.76194223907240199</v>
      </c>
      <c r="L1329" s="68">
        <v>18.908922792417901</v>
      </c>
      <c r="M1329" s="71">
        <v>0.613138686131387</v>
      </c>
      <c r="N1329" s="68">
        <v>27.1840148698885</v>
      </c>
      <c r="O1329" s="71">
        <v>0.588638204797992</v>
      </c>
      <c r="P1329" s="68">
        <v>45</v>
      </c>
      <c r="Q1329" s="71"/>
      <c r="R1329" s="68"/>
    </row>
    <row r="1330" spans="1:18" x14ac:dyDescent="0.2">
      <c r="A1330" s="72" t="s">
        <v>2909</v>
      </c>
      <c r="B1330" s="66" t="s">
        <v>2910</v>
      </c>
      <c r="C1330" s="67">
        <v>50</v>
      </c>
      <c r="D1330" s="67" t="s">
        <v>337</v>
      </c>
      <c r="E1330" s="71">
        <v>0.682998958294184</v>
      </c>
      <c r="F1330" s="68">
        <v>19.232547387887202</v>
      </c>
      <c r="G1330" s="71">
        <v>0.78287337405514501</v>
      </c>
      <c r="H1330" s="68">
        <v>33.472029588534397</v>
      </c>
      <c r="I1330" s="71">
        <v>0.87378909993412202</v>
      </c>
      <c r="J1330" s="68">
        <v>61.026352288488198</v>
      </c>
      <c r="K1330" s="71">
        <v>0.61100290868155804</v>
      </c>
      <c r="L1330" s="68">
        <v>3.8834951456310698</v>
      </c>
      <c r="M1330" s="71">
        <v>0.58394160583941601</v>
      </c>
      <c r="N1330" s="68">
        <v>23.5130111524164</v>
      </c>
      <c r="O1330" s="71">
        <v>0.56338780296068103</v>
      </c>
      <c r="P1330" s="68">
        <v>40.841121495327101</v>
      </c>
      <c r="Q1330" s="71"/>
      <c r="R1330" s="68"/>
    </row>
    <row r="1331" spans="1:18" x14ac:dyDescent="0.2">
      <c r="A1331" s="72" t="s">
        <v>2911</v>
      </c>
      <c r="B1331" s="66" t="s">
        <v>2912</v>
      </c>
      <c r="C1331" s="67">
        <v>50</v>
      </c>
      <c r="D1331" s="67" t="s">
        <v>337</v>
      </c>
      <c r="E1331" s="71">
        <v>0.66095880639895599</v>
      </c>
      <c r="F1331" s="68">
        <v>15.672676837725399</v>
      </c>
      <c r="G1331" s="71">
        <v>0.74682599244426595</v>
      </c>
      <c r="H1331" s="68">
        <v>25.751271382339301</v>
      </c>
      <c r="I1331" s="71">
        <v>0.741920544777109</v>
      </c>
      <c r="J1331" s="68">
        <v>15.7651410078595</v>
      </c>
      <c r="K1331" s="71">
        <v>0.75390168583454897</v>
      </c>
      <c r="L1331" s="68">
        <v>17.9380490060102</v>
      </c>
      <c r="M1331" s="71">
        <v>0.56934306569343096</v>
      </c>
      <c r="N1331" s="68">
        <v>21.886617100371701</v>
      </c>
      <c r="O1331" s="71">
        <v>0.492802743245423</v>
      </c>
      <c r="P1331" s="68">
        <v>31.028037383177601</v>
      </c>
      <c r="Q1331" s="71"/>
      <c r="R1331" s="68"/>
    </row>
    <row r="1332" spans="1:18" x14ac:dyDescent="0.2">
      <c r="A1332" s="72" t="s">
        <v>2913</v>
      </c>
      <c r="B1332" s="66" t="s">
        <v>2914</v>
      </c>
      <c r="C1332" s="67">
        <v>50</v>
      </c>
      <c r="D1332" s="67" t="s">
        <v>337</v>
      </c>
      <c r="E1332" s="71">
        <v>0.61683029839574599</v>
      </c>
      <c r="F1332" s="68">
        <v>10.3559870550162</v>
      </c>
      <c r="G1332" s="71">
        <v>0.60867253264554999</v>
      </c>
      <c r="H1332" s="68">
        <v>9.4775774387424896</v>
      </c>
      <c r="I1332" s="71">
        <v>0.61727151455812601</v>
      </c>
      <c r="J1332" s="68">
        <v>4.2071197411003203</v>
      </c>
      <c r="K1332" s="71">
        <v>0.686993901310604</v>
      </c>
      <c r="L1332" s="68">
        <v>9.2001849283402706</v>
      </c>
      <c r="M1332" s="71">
        <v>0.51824817518248201</v>
      </c>
      <c r="N1332" s="68">
        <v>16.914498141263898</v>
      </c>
      <c r="O1332" s="71">
        <v>0.65296536828196705</v>
      </c>
      <c r="P1332" s="68">
        <v>56.635514018691602</v>
      </c>
      <c r="Q1332" s="71"/>
      <c r="R1332" s="68"/>
    </row>
    <row r="1333" spans="1:18" x14ac:dyDescent="0.2">
      <c r="A1333" s="72" t="s">
        <v>653</v>
      </c>
      <c r="B1333" s="66" t="s">
        <v>2915</v>
      </c>
      <c r="C1333" s="67">
        <v>50</v>
      </c>
      <c r="D1333" s="67" t="s">
        <v>337</v>
      </c>
      <c r="E1333" s="71">
        <v>0.50823487611669105</v>
      </c>
      <c r="F1333" s="68">
        <v>3.5136384650947798</v>
      </c>
      <c r="G1333" s="71">
        <v>0.59319843833394204</v>
      </c>
      <c r="H1333" s="68">
        <v>8.3217753120665705</v>
      </c>
      <c r="I1333" s="71">
        <v>0.62838018197128298</v>
      </c>
      <c r="J1333" s="68">
        <v>4.8081368469718004</v>
      </c>
      <c r="K1333" s="71">
        <v>0.64975827837463596</v>
      </c>
      <c r="L1333" s="68">
        <v>5.6865464632454898</v>
      </c>
      <c r="M1333" s="71">
        <v>0.43795620437956201</v>
      </c>
      <c r="N1333" s="68">
        <v>11.2453531598513</v>
      </c>
      <c r="O1333" s="71">
        <v>0.23188127752403301</v>
      </c>
      <c r="P1333" s="68">
        <v>7.05607476635514</v>
      </c>
      <c r="Q1333" s="71"/>
      <c r="R1333" s="68"/>
    </row>
    <row r="1334" spans="1:18" x14ac:dyDescent="0.2">
      <c r="A1334" s="72" t="s">
        <v>2916</v>
      </c>
      <c r="B1334" s="66" t="s">
        <v>2917</v>
      </c>
      <c r="C1334" s="67">
        <v>50</v>
      </c>
      <c r="D1334" s="67" t="s">
        <v>337</v>
      </c>
      <c r="E1334" s="71">
        <v>0.59721219705300799</v>
      </c>
      <c r="F1334" s="68">
        <v>8.5067036523347195</v>
      </c>
      <c r="G1334" s="71">
        <v>0.60077252179073604</v>
      </c>
      <c r="H1334" s="68">
        <v>8.6916319926028702</v>
      </c>
      <c r="I1334" s="71">
        <v>0.63989089793518505</v>
      </c>
      <c r="J1334" s="68">
        <v>5.5940822931114198</v>
      </c>
      <c r="K1334" s="71">
        <v>0.64663258262511203</v>
      </c>
      <c r="L1334" s="68">
        <v>5.5940822931114198</v>
      </c>
      <c r="M1334" s="71">
        <v>0.547445255474453</v>
      </c>
      <c r="N1334" s="68">
        <v>19.1914498141264</v>
      </c>
      <c r="O1334" s="71">
        <v>0.55131972743955304</v>
      </c>
      <c r="P1334" s="68">
        <v>38.785046728971999</v>
      </c>
      <c r="Q1334" s="71"/>
      <c r="R1334" s="68"/>
    </row>
    <row r="1335" spans="1:18" x14ac:dyDescent="0.2">
      <c r="A1335" s="72" t="s">
        <v>2918</v>
      </c>
      <c r="B1335" s="66" t="s">
        <v>2919</v>
      </c>
      <c r="C1335" s="67">
        <v>50</v>
      </c>
      <c r="D1335" s="67" t="s">
        <v>337</v>
      </c>
      <c r="E1335" s="71">
        <v>0.43704190996812398</v>
      </c>
      <c r="F1335" s="68">
        <v>1.47942672214517</v>
      </c>
      <c r="G1335" s="71">
        <v>0.62755779748372098</v>
      </c>
      <c r="H1335" s="68">
        <v>10.6333795654184</v>
      </c>
      <c r="I1335" s="71">
        <v>0.48432379197166497</v>
      </c>
      <c r="J1335" s="68">
        <v>0.970873786407767</v>
      </c>
      <c r="K1335" s="71">
        <v>0.39545770291917698</v>
      </c>
      <c r="L1335" s="68">
        <v>0.32362459546925598</v>
      </c>
      <c r="M1335" s="71">
        <v>0.386861313868613</v>
      </c>
      <c r="N1335" s="68">
        <v>8.5966542750929396</v>
      </c>
      <c r="O1335" s="71">
        <v>0.291008943597442</v>
      </c>
      <c r="P1335" s="68">
        <v>11.1682242990654</v>
      </c>
      <c r="Q1335" s="71"/>
      <c r="R1335" s="68"/>
    </row>
    <row r="1336" spans="1:18" x14ac:dyDescent="0.2">
      <c r="A1336" s="72" t="s">
        <v>2920</v>
      </c>
      <c r="B1336" s="66" t="s">
        <v>2921</v>
      </c>
      <c r="C1336" s="67">
        <v>50</v>
      </c>
      <c r="D1336" s="67" t="s">
        <v>337</v>
      </c>
      <c r="E1336" s="71">
        <v>0.40655529628863701</v>
      </c>
      <c r="F1336" s="68">
        <v>1.0633379565418399</v>
      </c>
      <c r="G1336" s="71">
        <v>0.56219517634784</v>
      </c>
      <c r="H1336" s="68">
        <v>6.1026352288488201</v>
      </c>
      <c r="I1336" s="71">
        <v>0.39350160848382298</v>
      </c>
      <c r="J1336" s="68">
        <v>0.184928340268146</v>
      </c>
      <c r="K1336" s="71">
        <v>0.38173048382309299</v>
      </c>
      <c r="L1336" s="68">
        <v>0.231160425335183</v>
      </c>
      <c r="M1336" s="71">
        <v>0.26277372262773702</v>
      </c>
      <c r="N1336" s="68">
        <v>3.90334572490706</v>
      </c>
      <c r="O1336" s="71">
        <v>0.43257549016069402</v>
      </c>
      <c r="P1336" s="68">
        <v>24.112149532710301</v>
      </c>
      <c r="Q1336" s="71"/>
      <c r="R1336" s="68"/>
    </row>
    <row r="1337" spans="1:18" x14ac:dyDescent="0.2">
      <c r="A1337" s="72" t="s">
        <v>2922</v>
      </c>
      <c r="B1337" s="66" t="s">
        <v>2923</v>
      </c>
      <c r="C1337" s="67">
        <v>50</v>
      </c>
      <c r="D1337" s="67" t="s">
        <v>337</v>
      </c>
      <c r="E1337" s="71">
        <v>0.680693156665926</v>
      </c>
      <c r="F1337" s="68">
        <v>18.8626907073509</v>
      </c>
      <c r="G1337" s="71">
        <v>0.66641745376066797</v>
      </c>
      <c r="H1337" s="68">
        <v>13.915857605177999</v>
      </c>
      <c r="I1337" s="71">
        <v>0.77062950602861802</v>
      </c>
      <c r="J1337" s="68">
        <v>21.821544151641199</v>
      </c>
      <c r="K1337" s="71">
        <v>0.79947409887590604</v>
      </c>
      <c r="L1337" s="68">
        <v>26.306056403143799</v>
      </c>
      <c r="M1337" s="71">
        <v>0.547445255474453</v>
      </c>
      <c r="N1337" s="68">
        <v>19.1914498141264</v>
      </c>
      <c r="O1337" s="71">
        <v>0.619499469189984</v>
      </c>
      <c r="P1337" s="68">
        <v>51.308411214953303</v>
      </c>
      <c r="Q1337" s="71"/>
      <c r="R1337" s="68"/>
    </row>
    <row r="1338" spans="1:18" x14ac:dyDescent="0.2">
      <c r="A1338" s="72" t="s">
        <v>2924</v>
      </c>
      <c r="B1338" s="66" t="s">
        <v>2925</v>
      </c>
      <c r="C1338" s="67">
        <v>50</v>
      </c>
      <c r="D1338" s="67" t="s">
        <v>337</v>
      </c>
      <c r="E1338" s="71">
        <v>0.71210937495603199</v>
      </c>
      <c r="F1338" s="68">
        <v>24.965325936199701</v>
      </c>
      <c r="G1338" s="71">
        <v>0.71939805655223799</v>
      </c>
      <c r="H1338" s="68">
        <v>21.220527045769799</v>
      </c>
      <c r="I1338" s="71">
        <v>0.81109855377663398</v>
      </c>
      <c r="J1338" s="68">
        <v>32.917244567730002</v>
      </c>
      <c r="K1338" s="71">
        <v>0.75413474131593405</v>
      </c>
      <c r="L1338" s="68">
        <v>17.9842810910772</v>
      </c>
      <c r="M1338" s="71">
        <v>0.70072992700729897</v>
      </c>
      <c r="N1338" s="68">
        <v>39.498141263940497</v>
      </c>
      <c r="O1338" s="71">
        <v>0.57518559612805298</v>
      </c>
      <c r="P1338" s="68">
        <v>42.850467289719603</v>
      </c>
      <c r="Q1338" s="71"/>
      <c r="R1338" s="68"/>
    </row>
    <row r="1339" spans="1:18" x14ac:dyDescent="0.2">
      <c r="A1339" s="72" t="s">
        <v>2926</v>
      </c>
      <c r="B1339" s="66" t="s">
        <v>2927</v>
      </c>
      <c r="C1339" s="67">
        <v>50</v>
      </c>
      <c r="D1339" s="67" t="s">
        <v>337</v>
      </c>
      <c r="E1339" s="71">
        <v>0.61588176729603095</v>
      </c>
      <c r="F1339" s="68">
        <v>10.2172907998151</v>
      </c>
      <c r="G1339" s="71">
        <v>0.65689037629899605</v>
      </c>
      <c r="H1339" s="68">
        <v>12.991215903837301</v>
      </c>
      <c r="I1339" s="71">
        <v>0.74239335850896404</v>
      </c>
      <c r="J1339" s="68">
        <v>15.9038372630606</v>
      </c>
      <c r="K1339" s="71">
        <v>0.80813568388660195</v>
      </c>
      <c r="L1339" s="68">
        <v>28.432732316227501</v>
      </c>
      <c r="M1339" s="71">
        <v>0.51094890510948898</v>
      </c>
      <c r="N1339" s="68">
        <v>16.310408921933099</v>
      </c>
      <c r="O1339" s="71">
        <v>0.36104051267610299</v>
      </c>
      <c r="P1339" s="68">
        <v>17.1495327102804</v>
      </c>
      <c r="Q1339" s="71"/>
      <c r="R1339" s="68"/>
    </row>
    <row r="1340" spans="1:18" x14ac:dyDescent="0.2">
      <c r="A1340" s="72" t="s">
        <v>2928</v>
      </c>
      <c r="B1340" s="66" t="s">
        <v>2929</v>
      </c>
      <c r="C1340" s="67">
        <v>50</v>
      </c>
      <c r="D1340" s="67" t="s">
        <v>337</v>
      </c>
      <c r="E1340" s="71">
        <v>0.74326663228058398</v>
      </c>
      <c r="F1340" s="68">
        <v>33.240869163199299</v>
      </c>
      <c r="G1340" s="71">
        <v>0.779225874521144</v>
      </c>
      <c r="H1340" s="68">
        <v>32.177531206657399</v>
      </c>
      <c r="I1340" s="71">
        <v>0.831201833058548</v>
      </c>
      <c r="J1340" s="68">
        <v>41.239019879796601</v>
      </c>
      <c r="K1340" s="71">
        <v>0.83741451574603298</v>
      </c>
      <c r="L1340" s="68">
        <v>37.447988904299599</v>
      </c>
      <c r="M1340" s="71">
        <v>0.64233576642335799</v>
      </c>
      <c r="N1340" s="68">
        <v>31.3197026022305</v>
      </c>
      <c r="O1340" s="71">
        <v>0.62615517165383405</v>
      </c>
      <c r="P1340" s="68">
        <v>52.2897196261682</v>
      </c>
      <c r="Q1340" s="71"/>
      <c r="R1340" s="68"/>
    </row>
    <row r="1341" spans="1:18" x14ac:dyDescent="0.2">
      <c r="A1341" s="72" t="s">
        <v>2930</v>
      </c>
      <c r="B1341" s="66" t="s">
        <v>2931</v>
      </c>
      <c r="C1341" s="67">
        <v>50</v>
      </c>
      <c r="D1341" s="67" t="s">
        <v>337</v>
      </c>
      <c r="E1341" s="71">
        <v>0.57457879487460195</v>
      </c>
      <c r="F1341" s="68">
        <v>7.11974110032362</v>
      </c>
      <c r="G1341" s="71">
        <v>0.391684785598505</v>
      </c>
      <c r="H1341" s="68">
        <v>2.1266759130836799</v>
      </c>
      <c r="I1341" s="71">
        <v>0.68869761571277599</v>
      </c>
      <c r="J1341" s="68">
        <v>9.0152565880721198</v>
      </c>
      <c r="K1341" s="71">
        <v>0.63370944825491804</v>
      </c>
      <c r="L1341" s="68">
        <v>4.7619047619047601</v>
      </c>
      <c r="M1341" s="71">
        <v>0.42335766423357701</v>
      </c>
      <c r="N1341" s="68">
        <v>10.1765799256506</v>
      </c>
      <c r="O1341" s="71">
        <v>0.73544446057323198</v>
      </c>
      <c r="P1341" s="68">
        <v>71.214953271027994</v>
      </c>
      <c r="Q1341" s="71"/>
      <c r="R1341" s="68"/>
    </row>
    <row r="1342" spans="1:18" x14ac:dyDescent="0.2">
      <c r="A1342" s="72" t="s">
        <v>2932</v>
      </c>
      <c r="B1342" s="66" t="s">
        <v>2933</v>
      </c>
      <c r="C1342" s="67">
        <v>50</v>
      </c>
      <c r="D1342" s="67" t="s">
        <v>337</v>
      </c>
      <c r="E1342" s="71">
        <v>0.56745645794869204</v>
      </c>
      <c r="F1342" s="68">
        <v>6.65742024965326</v>
      </c>
      <c r="G1342" s="71">
        <v>0.51704446846188301</v>
      </c>
      <c r="H1342" s="68">
        <v>4.66944059177069</v>
      </c>
      <c r="I1342" s="71">
        <v>0.58538542958123096</v>
      </c>
      <c r="J1342" s="68">
        <v>2.6352288488210802</v>
      </c>
      <c r="K1342" s="71">
        <v>0.69942243714369601</v>
      </c>
      <c r="L1342" s="68">
        <v>10.6333795654184</v>
      </c>
      <c r="M1342" s="71">
        <v>0.40145985401459799</v>
      </c>
      <c r="N1342" s="68">
        <v>9.2936802973977706</v>
      </c>
      <c r="O1342" s="71">
        <v>0.63397010054205105</v>
      </c>
      <c r="P1342" s="68">
        <v>53.598130841121502</v>
      </c>
      <c r="Q1342" s="71"/>
      <c r="R1342" s="68"/>
    </row>
    <row r="1343" spans="1:18" x14ac:dyDescent="0.2">
      <c r="A1343" s="72" t="s">
        <v>2934</v>
      </c>
      <c r="B1343" s="66" t="s">
        <v>2935</v>
      </c>
      <c r="C1343" s="67">
        <v>50</v>
      </c>
      <c r="D1343" s="67" t="s">
        <v>337</v>
      </c>
      <c r="E1343" s="71">
        <v>0.67379453679791901</v>
      </c>
      <c r="F1343" s="68">
        <v>17.614424410540899</v>
      </c>
      <c r="G1343" s="71">
        <v>0.65913922994296104</v>
      </c>
      <c r="H1343" s="68">
        <v>13.1761442441054</v>
      </c>
      <c r="I1343" s="71">
        <v>0.74356982550334605</v>
      </c>
      <c r="J1343" s="68">
        <v>16.2274618585298</v>
      </c>
      <c r="K1343" s="71">
        <v>0.71806462570428198</v>
      </c>
      <c r="L1343" s="68">
        <v>12.713823393435</v>
      </c>
      <c r="M1343" s="71">
        <v>0.43065693430656898</v>
      </c>
      <c r="N1343" s="68">
        <v>10.687732342007401</v>
      </c>
      <c r="O1343" s="71">
        <v>0.81754206853243705</v>
      </c>
      <c r="P1343" s="68">
        <v>84.392523364485996</v>
      </c>
      <c r="Q1343" s="71"/>
      <c r="R1343" s="68"/>
    </row>
    <row r="1344" spans="1:18" x14ac:dyDescent="0.2">
      <c r="A1344" s="72" t="s">
        <v>2936</v>
      </c>
      <c r="B1344" s="66" t="s">
        <v>2937</v>
      </c>
      <c r="C1344" s="67">
        <v>50</v>
      </c>
      <c r="D1344" s="67" t="s">
        <v>337</v>
      </c>
      <c r="E1344" s="71">
        <v>0.62611064971577901</v>
      </c>
      <c r="F1344" s="68">
        <v>11.5117891816921</v>
      </c>
      <c r="G1344" s="71">
        <v>0.65659436272652105</v>
      </c>
      <c r="H1344" s="68">
        <v>12.8987517337032</v>
      </c>
      <c r="I1344" s="71">
        <v>0.70676762391050496</v>
      </c>
      <c r="J1344" s="68">
        <v>11.0032362459547</v>
      </c>
      <c r="K1344" s="71">
        <v>0.67029752163494505</v>
      </c>
      <c r="L1344" s="68">
        <v>7.6282940360610301</v>
      </c>
      <c r="M1344" s="71">
        <v>0.64233576642335799</v>
      </c>
      <c r="N1344" s="68">
        <v>31.3197026022305</v>
      </c>
      <c r="O1344" s="71">
        <v>0.454557973883564</v>
      </c>
      <c r="P1344" s="68">
        <v>26.588785046729001</v>
      </c>
      <c r="Q1344" s="71"/>
      <c r="R1344" s="68"/>
    </row>
    <row r="1345" spans="1:18" x14ac:dyDescent="0.2">
      <c r="A1345" s="72" t="s">
        <v>2938</v>
      </c>
      <c r="B1345" s="66" t="s">
        <v>2939</v>
      </c>
      <c r="C1345" s="67">
        <v>50</v>
      </c>
      <c r="D1345" s="67" t="s">
        <v>337</v>
      </c>
      <c r="E1345" s="71">
        <v>0.61103623053107303</v>
      </c>
      <c r="F1345" s="68">
        <v>9.7087378640776691</v>
      </c>
      <c r="G1345" s="71">
        <v>0.77286276131357601</v>
      </c>
      <c r="H1345" s="68">
        <v>30.7905686546463</v>
      </c>
      <c r="I1345" s="71">
        <v>0.67352570490751895</v>
      </c>
      <c r="J1345" s="68">
        <v>7.6282940360610301</v>
      </c>
      <c r="K1345" s="71">
        <v>0.47739245220396398</v>
      </c>
      <c r="L1345" s="68">
        <v>0.60101710587147505</v>
      </c>
      <c r="M1345" s="71">
        <v>0.43795620437956201</v>
      </c>
      <c r="N1345" s="68">
        <v>11.2453531598513</v>
      </c>
      <c r="O1345" s="71">
        <v>0.69344402985074405</v>
      </c>
      <c r="P1345" s="68">
        <v>63.691588785046697</v>
      </c>
      <c r="Q1345" s="71"/>
      <c r="R1345" s="68"/>
    </row>
    <row r="1346" spans="1:18" x14ac:dyDescent="0.2">
      <c r="A1346" s="72" t="s">
        <v>2940</v>
      </c>
      <c r="B1346" s="66" t="s">
        <v>2941</v>
      </c>
      <c r="C1346" s="67">
        <v>50</v>
      </c>
      <c r="D1346" s="67" t="s">
        <v>337</v>
      </c>
      <c r="E1346" s="71">
        <v>0.73038421418371102</v>
      </c>
      <c r="F1346" s="68">
        <v>28.941285251964899</v>
      </c>
      <c r="G1346" s="71">
        <v>0.72940234899740097</v>
      </c>
      <c r="H1346" s="68">
        <v>22.468793342579801</v>
      </c>
      <c r="I1346" s="71">
        <v>0.79420747522100399</v>
      </c>
      <c r="J1346" s="68">
        <v>27.924179380490099</v>
      </c>
      <c r="K1346" s="71">
        <v>0.71914328183289</v>
      </c>
      <c r="L1346" s="68">
        <v>12.8062875635691</v>
      </c>
      <c r="M1346" s="71">
        <v>0.49635036496350299</v>
      </c>
      <c r="N1346" s="68">
        <v>15.2416356877323</v>
      </c>
      <c r="O1346" s="71">
        <v>0.91281759990375599</v>
      </c>
      <c r="P1346" s="68">
        <v>95.887850467289695</v>
      </c>
      <c r="Q1346" s="71"/>
      <c r="R1346" s="68"/>
    </row>
    <row r="1347" spans="1:18" x14ac:dyDescent="0.2">
      <c r="A1347" s="72" t="s">
        <v>2942</v>
      </c>
      <c r="B1347" s="66" t="s">
        <v>2943</v>
      </c>
      <c r="C1347" s="67">
        <v>50</v>
      </c>
      <c r="D1347" s="67" t="s">
        <v>337</v>
      </c>
      <c r="E1347" s="71">
        <v>0.57085171591026596</v>
      </c>
      <c r="F1347" s="68">
        <v>6.9810448451225096</v>
      </c>
      <c r="G1347" s="71">
        <v>0.78300331908336696</v>
      </c>
      <c r="H1347" s="68">
        <v>33.518261673601501</v>
      </c>
      <c r="I1347" s="71">
        <v>0.59374865542841504</v>
      </c>
      <c r="J1347" s="68">
        <v>2.8663892741562602</v>
      </c>
      <c r="K1347" s="71">
        <v>0.45607030927471598</v>
      </c>
      <c r="L1347" s="68">
        <v>0.50855293573740201</v>
      </c>
      <c r="M1347" s="71">
        <v>0.62043795620438003</v>
      </c>
      <c r="N1347" s="68">
        <v>28.0204460966543</v>
      </c>
      <c r="O1347" s="71">
        <v>0.400998339560451</v>
      </c>
      <c r="P1347" s="68">
        <v>20.607476635514001</v>
      </c>
      <c r="Q1347" s="71"/>
      <c r="R1347" s="68"/>
    </row>
    <row r="1348" spans="1:18" x14ac:dyDescent="0.2">
      <c r="A1348" s="72" t="s">
        <v>2944</v>
      </c>
      <c r="B1348" s="66" t="s">
        <v>2945</v>
      </c>
      <c r="C1348" s="67">
        <v>50</v>
      </c>
      <c r="D1348" s="67" t="s">
        <v>337</v>
      </c>
      <c r="E1348" s="71">
        <v>0.593326672227384</v>
      </c>
      <c r="F1348" s="68">
        <v>8.0443828016643604</v>
      </c>
      <c r="G1348" s="71">
        <v>0.70456758982391099</v>
      </c>
      <c r="H1348" s="68">
        <v>18.908922792417901</v>
      </c>
      <c r="I1348" s="71">
        <v>0.61103610217294102</v>
      </c>
      <c r="J1348" s="68">
        <v>3.7447988904299598</v>
      </c>
      <c r="K1348" s="71">
        <v>0.52821536913841705</v>
      </c>
      <c r="L1348" s="68">
        <v>1.24826629680999</v>
      </c>
      <c r="M1348" s="71">
        <v>0.44525547445255498</v>
      </c>
      <c r="N1348" s="68">
        <v>11.942379182156101</v>
      </c>
      <c r="O1348" s="71">
        <v>0.67755882554909497</v>
      </c>
      <c r="P1348" s="68">
        <v>61.495327102803699</v>
      </c>
      <c r="Q1348" s="71"/>
      <c r="R1348" s="68"/>
    </row>
    <row r="1349" spans="1:18" x14ac:dyDescent="0.2">
      <c r="A1349" s="72" t="s">
        <v>2946</v>
      </c>
      <c r="B1349" s="66" t="s">
        <v>2947</v>
      </c>
      <c r="C1349" s="67">
        <v>50</v>
      </c>
      <c r="D1349" s="67" t="s">
        <v>337</v>
      </c>
      <c r="E1349" s="71">
        <v>0.55111520918989898</v>
      </c>
      <c r="F1349" s="68">
        <v>5.4553860379103103</v>
      </c>
      <c r="G1349" s="71">
        <v>0.54948422847106504</v>
      </c>
      <c r="H1349" s="68">
        <v>5.5940822931114198</v>
      </c>
      <c r="I1349" s="71">
        <v>0.66280014128986098</v>
      </c>
      <c r="J1349" s="68">
        <v>6.65742024965326</v>
      </c>
      <c r="K1349" s="71">
        <v>0.48530487824655399</v>
      </c>
      <c r="L1349" s="68">
        <v>0.73971336107258401</v>
      </c>
      <c r="M1349" s="71">
        <v>0.64233576642335799</v>
      </c>
      <c r="N1349" s="68">
        <v>31.3197026022305</v>
      </c>
      <c r="O1349" s="71">
        <v>0.41565103151865901</v>
      </c>
      <c r="P1349" s="68">
        <v>22.383177570093501</v>
      </c>
      <c r="Q1349" s="71"/>
      <c r="R1349" s="68"/>
    </row>
    <row r="1350" spans="1:18" x14ac:dyDescent="0.2">
      <c r="A1350" s="72" t="s">
        <v>2948</v>
      </c>
      <c r="B1350" s="66" t="s">
        <v>2949</v>
      </c>
      <c r="C1350" s="67">
        <v>50</v>
      </c>
      <c r="D1350" s="67" t="s">
        <v>337</v>
      </c>
      <c r="E1350" s="71">
        <v>0.63738857245646796</v>
      </c>
      <c r="F1350" s="68">
        <v>13.2223763291724</v>
      </c>
      <c r="G1350" s="71">
        <v>0.81025142595974098</v>
      </c>
      <c r="H1350" s="68">
        <v>41.886269070735104</v>
      </c>
      <c r="I1350" s="71">
        <v>0.60817573163850502</v>
      </c>
      <c r="J1350" s="68">
        <v>3.55987055016181</v>
      </c>
      <c r="K1350" s="71">
        <v>0.52300160318136801</v>
      </c>
      <c r="L1350" s="68">
        <v>0.970873786407767</v>
      </c>
      <c r="M1350" s="71">
        <v>0.74452554744525601</v>
      </c>
      <c r="N1350" s="68">
        <v>46.979553903345703</v>
      </c>
      <c r="O1350" s="71">
        <v>0.50098855405747</v>
      </c>
      <c r="P1350" s="68">
        <v>32.336448598130801</v>
      </c>
      <c r="Q1350" s="71"/>
      <c r="R1350" s="68"/>
    </row>
    <row r="1351" spans="1:18" x14ac:dyDescent="0.2">
      <c r="A1351" s="72" t="s">
        <v>2950</v>
      </c>
      <c r="B1351" s="66" t="s">
        <v>2951</v>
      </c>
      <c r="C1351" s="67">
        <v>50</v>
      </c>
      <c r="D1351" s="67" t="s">
        <v>337</v>
      </c>
      <c r="E1351" s="71">
        <v>0.37618704594053298</v>
      </c>
      <c r="F1351" s="68">
        <v>0.60101710587147505</v>
      </c>
      <c r="G1351" s="71">
        <v>0.55074958810267405</v>
      </c>
      <c r="H1351" s="68">
        <v>5.6403143781784602</v>
      </c>
      <c r="I1351" s="71">
        <v>0.372419973810175</v>
      </c>
      <c r="J1351" s="68">
        <v>0.13869625520111001</v>
      </c>
      <c r="K1351" s="71">
        <v>0.29119916889284703</v>
      </c>
      <c r="L1351" s="68">
        <v>4.6232085067036501E-2</v>
      </c>
      <c r="M1351" s="71">
        <v>0.52554744525547403</v>
      </c>
      <c r="N1351" s="68">
        <v>17.425650557620799</v>
      </c>
      <c r="O1351" s="71">
        <v>0.141019053641496</v>
      </c>
      <c r="P1351" s="68">
        <v>3.4579439252336401</v>
      </c>
      <c r="Q1351" s="71"/>
      <c r="R1351" s="68"/>
    </row>
    <row r="1352" spans="1:18" x14ac:dyDescent="0.2">
      <c r="A1352" s="72" t="s">
        <v>2952</v>
      </c>
      <c r="B1352" s="66" t="s">
        <v>2953</v>
      </c>
      <c r="C1352" s="67">
        <v>50</v>
      </c>
      <c r="D1352" s="67" t="s">
        <v>337</v>
      </c>
      <c r="E1352" s="71">
        <v>0.463012522094913</v>
      </c>
      <c r="F1352" s="68">
        <v>2.1266759130836799</v>
      </c>
      <c r="G1352" s="71">
        <v>0.28255293101722301</v>
      </c>
      <c r="H1352" s="68">
        <v>0.69348127600554799</v>
      </c>
      <c r="I1352" s="71">
        <v>0.66907620872266604</v>
      </c>
      <c r="J1352" s="68">
        <v>7.2122052704576998</v>
      </c>
      <c r="K1352" s="71">
        <v>0.64381067959107297</v>
      </c>
      <c r="L1352" s="68">
        <v>5.3629218677762402</v>
      </c>
      <c r="M1352" s="71">
        <v>0.48905109489051102</v>
      </c>
      <c r="N1352" s="68">
        <v>14.637546468401499</v>
      </c>
      <c r="O1352" s="71">
        <v>0.23057169625309301</v>
      </c>
      <c r="P1352" s="68">
        <v>6.9626168224299096</v>
      </c>
      <c r="Q1352" s="71"/>
      <c r="R1352" s="68"/>
    </row>
    <row r="1353" spans="1:18" x14ac:dyDescent="0.2">
      <c r="A1353" s="72" t="s">
        <v>2954</v>
      </c>
      <c r="B1353" s="66" t="s">
        <v>2955</v>
      </c>
      <c r="C1353" s="67">
        <v>50</v>
      </c>
      <c r="D1353" s="67" t="s">
        <v>337</v>
      </c>
      <c r="E1353" s="71">
        <v>0.325914777423917</v>
      </c>
      <c r="F1353" s="68">
        <v>0.231160425335183</v>
      </c>
      <c r="G1353" s="71">
        <v>0.510953720265926</v>
      </c>
      <c r="H1353" s="68">
        <v>4.4845122515025402</v>
      </c>
      <c r="I1353" s="71">
        <v>0.41312647068462299</v>
      </c>
      <c r="J1353" s="68">
        <v>0.32362459546925598</v>
      </c>
      <c r="K1353" s="71">
        <v>0.31133311222743099</v>
      </c>
      <c r="L1353" s="68">
        <v>9.2464170134073001E-2</v>
      </c>
      <c r="M1353" s="71">
        <v>0.39416058394160602</v>
      </c>
      <c r="N1353" s="68">
        <v>9.0148698884758396</v>
      </c>
      <c r="O1353" s="71">
        <v>0</v>
      </c>
      <c r="P1353" s="68">
        <v>0.65420560747663603</v>
      </c>
      <c r="Q1353" s="71"/>
      <c r="R1353" s="68"/>
    </row>
    <row r="1354" spans="1:18" x14ac:dyDescent="0.2">
      <c r="A1354" s="72" t="s">
        <v>2864</v>
      </c>
      <c r="B1354" s="66" t="s">
        <v>2956</v>
      </c>
      <c r="C1354" s="67">
        <v>50</v>
      </c>
      <c r="D1354" s="67" t="s">
        <v>337</v>
      </c>
      <c r="E1354" s="71">
        <v>0.32370791704107899</v>
      </c>
      <c r="F1354" s="68">
        <v>0.184928340268146</v>
      </c>
      <c r="G1354" s="71">
        <v>0.56575336626865502</v>
      </c>
      <c r="H1354" s="68">
        <v>6.4262598243180804</v>
      </c>
      <c r="I1354" s="71">
        <v>0.40948172233993002</v>
      </c>
      <c r="J1354" s="68">
        <v>0.27739251040221902</v>
      </c>
      <c r="K1354" s="71">
        <v>0.35980264855900002</v>
      </c>
      <c r="L1354" s="68">
        <v>0.13869625520111001</v>
      </c>
      <c r="M1354" s="71">
        <v>0.240875912408759</v>
      </c>
      <c r="N1354" s="68">
        <v>3.48513011152416</v>
      </c>
      <c r="O1354" s="71">
        <v>4.26259356290501E-2</v>
      </c>
      <c r="P1354" s="68">
        <v>1.63551401869159</v>
      </c>
      <c r="Q1354" s="71"/>
      <c r="R1354" s="68"/>
    </row>
    <row r="1355" spans="1:18" x14ac:dyDescent="0.2">
      <c r="A1355" s="72" t="s">
        <v>614</v>
      </c>
      <c r="B1355" s="66" t="s">
        <v>2957</v>
      </c>
      <c r="C1355" s="67">
        <v>50</v>
      </c>
      <c r="D1355" s="67" t="s">
        <v>337</v>
      </c>
      <c r="E1355" s="71">
        <v>0.46380088764834598</v>
      </c>
      <c r="F1355" s="68">
        <v>2.1729079981507202</v>
      </c>
      <c r="G1355" s="71">
        <v>0.61089104923621496</v>
      </c>
      <c r="H1355" s="68">
        <v>9.6162736939436009</v>
      </c>
      <c r="I1355" s="71">
        <v>0.45660692354777599</v>
      </c>
      <c r="J1355" s="68">
        <v>0.55478502080443803</v>
      </c>
      <c r="K1355" s="71">
        <v>0.382766987544717</v>
      </c>
      <c r="L1355" s="68">
        <v>0.27739251040221902</v>
      </c>
      <c r="M1355" s="71">
        <v>0.452554744525548</v>
      </c>
      <c r="N1355" s="68">
        <v>12.592936802974</v>
      </c>
      <c r="O1355" s="71">
        <v>0.41618473338747702</v>
      </c>
      <c r="P1355" s="68">
        <v>22.4766355140187</v>
      </c>
      <c r="Q1355" s="71"/>
      <c r="R1355" s="68"/>
    </row>
    <row r="1356" spans="1:18" x14ac:dyDescent="0.2">
      <c r="A1356" s="72" t="s">
        <v>2958</v>
      </c>
      <c r="B1356" s="66" t="s">
        <v>2959</v>
      </c>
      <c r="C1356" s="67">
        <v>57</v>
      </c>
      <c r="D1356" s="67" t="s">
        <v>337</v>
      </c>
      <c r="E1356" s="71">
        <v>0.64824268486304304</v>
      </c>
      <c r="F1356" s="68">
        <v>62.686567164179102</v>
      </c>
      <c r="G1356" s="71">
        <v>0.76663988662072902</v>
      </c>
      <c r="H1356" s="68">
        <v>86.567164179104495</v>
      </c>
      <c r="I1356" s="71">
        <v>0.75153714369715896</v>
      </c>
      <c r="J1356" s="68">
        <v>72.885572139303505</v>
      </c>
      <c r="K1356" s="71">
        <v>0.62506820014192299</v>
      </c>
      <c r="L1356" s="68">
        <v>23.631840796019901</v>
      </c>
      <c r="M1356" s="71">
        <v>0.77849441349881099</v>
      </c>
      <c r="N1356" s="68">
        <v>81.343283582089597</v>
      </c>
      <c r="O1356" s="71">
        <v>0.31947378035659202</v>
      </c>
      <c r="P1356" s="68">
        <v>24.137931034482801</v>
      </c>
      <c r="Q1356" s="71"/>
      <c r="R1356" s="68"/>
    </row>
    <row r="1357" spans="1:18" x14ac:dyDescent="0.2">
      <c r="A1357" s="72" t="s">
        <v>2960</v>
      </c>
      <c r="B1357" s="66" t="s">
        <v>2961</v>
      </c>
      <c r="C1357" s="67">
        <v>50</v>
      </c>
      <c r="D1357" s="67" t="s">
        <v>337</v>
      </c>
      <c r="E1357" s="71">
        <v>0.44924491122557902</v>
      </c>
      <c r="F1357" s="68">
        <v>1.7568192325473899</v>
      </c>
      <c r="G1357" s="71">
        <v>0.66380062804435003</v>
      </c>
      <c r="H1357" s="68">
        <v>13.6846971798428</v>
      </c>
      <c r="I1357" s="71">
        <v>0.56922923172473605</v>
      </c>
      <c r="J1357" s="68">
        <v>2.1266759130836799</v>
      </c>
      <c r="K1357" s="71">
        <v>0.40621846245176602</v>
      </c>
      <c r="L1357" s="68">
        <v>0.369856680536292</v>
      </c>
      <c r="M1357" s="71">
        <v>0.43795620437956201</v>
      </c>
      <c r="N1357" s="68">
        <v>11.2453531598513</v>
      </c>
      <c r="O1357" s="71">
        <v>0.16902002952747699</v>
      </c>
      <c r="P1357" s="68">
        <v>4.5327102803738297</v>
      </c>
      <c r="Q1357" s="71"/>
      <c r="R1357" s="68"/>
    </row>
    <row r="1358" spans="1:18" x14ac:dyDescent="0.2">
      <c r="A1358" s="72" t="s">
        <v>2962</v>
      </c>
      <c r="B1358" s="66" t="s">
        <v>2963</v>
      </c>
      <c r="C1358" s="67">
        <v>57</v>
      </c>
      <c r="D1358" s="67" t="s">
        <v>337</v>
      </c>
      <c r="E1358" s="71">
        <v>0.60017696628702399</v>
      </c>
      <c r="F1358" s="68">
        <v>41.044776119402997</v>
      </c>
      <c r="G1358" s="71">
        <v>0.73088429416299106</v>
      </c>
      <c r="H1358" s="68">
        <v>80.597014925373102</v>
      </c>
      <c r="I1358" s="71">
        <v>0.71812575862803896</v>
      </c>
      <c r="J1358" s="68">
        <v>64.179104477611901</v>
      </c>
      <c r="K1358" s="71">
        <v>0.56506837776443897</v>
      </c>
      <c r="L1358" s="68">
        <v>11.6915422885572</v>
      </c>
      <c r="M1358" s="71">
        <v>0.638424704387765</v>
      </c>
      <c r="N1358" s="68">
        <v>52.4875621890547</v>
      </c>
      <c r="O1358" s="71">
        <v>0.348381696491883</v>
      </c>
      <c r="P1358" s="68">
        <v>30.238726790450901</v>
      </c>
      <c r="Q1358" s="71"/>
      <c r="R1358" s="68"/>
    </row>
    <row r="1359" spans="1:18" x14ac:dyDescent="0.2">
      <c r="A1359" s="72" t="s">
        <v>2964</v>
      </c>
      <c r="B1359" s="66" t="s">
        <v>2965</v>
      </c>
      <c r="C1359" s="67">
        <v>57</v>
      </c>
      <c r="D1359" s="67" t="s">
        <v>337</v>
      </c>
      <c r="E1359" s="71">
        <v>0.66162848394721196</v>
      </c>
      <c r="F1359" s="68">
        <v>67.412935323383095</v>
      </c>
      <c r="G1359" s="71">
        <v>0.75378327302916104</v>
      </c>
      <c r="H1359" s="68">
        <v>85.323383084577102</v>
      </c>
      <c r="I1359" s="71">
        <v>0.79221188400319698</v>
      </c>
      <c r="J1359" s="68">
        <v>83.830845771144297</v>
      </c>
      <c r="K1359" s="71">
        <v>0.56713523580567704</v>
      </c>
      <c r="L1359" s="68">
        <v>11.9402985074627</v>
      </c>
      <c r="M1359" s="71">
        <v>0.70031597120427402</v>
      </c>
      <c r="N1359" s="68">
        <v>69.154228855721399</v>
      </c>
      <c r="O1359" s="71">
        <v>0.49469605569375102</v>
      </c>
      <c r="P1359" s="68">
        <v>56.233421750663098</v>
      </c>
      <c r="Q1359" s="71"/>
      <c r="R1359" s="68"/>
    </row>
    <row r="1360" spans="1:18" x14ac:dyDescent="0.2">
      <c r="A1360" s="72" t="s">
        <v>2966</v>
      </c>
      <c r="B1360" s="66" t="s">
        <v>2967</v>
      </c>
      <c r="C1360" s="67">
        <v>57</v>
      </c>
      <c r="D1360" s="67" t="s">
        <v>337</v>
      </c>
      <c r="E1360" s="71">
        <v>0.62561142104283096</v>
      </c>
      <c r="F1360" s="68">
        <v>52.985074626865703</v>
      </c>
      <c r="G1360" s="71">
        <v>0.75265083300562197</v>
      </c>
      <c r="H1360" s="68">
        <v>84.328358208955194</v>
      </c>
      <c r="I1360" s="71">
        <v>0.78949980200867798</v>
      </c>
      <c r="J1360" s="68">
        <v>82.587064676616905</v>
      </c>
      <c r="K1360" s="71">
        <v>0.54937643497628896</v>
      </c>
      <c r="L1360" s="68">
        <v>8.7064676616915406</v>
      </c>
      <c r="M1360" s="71">
        <v>0.63516726929215905</v>
      </c>
      <c r="N1360" s="68">
        <v>51.492537313432798</v>
      </c>
      <c r="O1360" s="71">
        <v>0.40136276593140902</v>
      </c>
      <c r="P1360" s="68">
        <v>37.931034482758598</v>
      </c>
      <c r="Q1360" s="71"/>
      <c r="R1360" s="68"/>
    </row>
    <row r="1361" spans="1:18" x14ac:dyDescent="0.2">
      <c r="A1361" s="72" t="s">
        <v>2968</v>
      </c>
      <c r="B1361" s="66" t="s">
        <v>2969</v>
      </c>
      <c r="C1361" s="67">
        <v>57</v>
      </c>
      <c r="D1361" s="67" t="s">
        <v>337</v>
      </c>
      <c r="E1361" s="71">
        <v>0.64117522936267501</v>
      </c>
      <c r="F1361" s="68">
        <v>59.452736318408</v>
      </c>
      <c r="G1361" s="71">
        <v>0.752873011115193</v>
      </c>
      <c r="H1361" s="68">
        <v>84.577114427860707</v>
      </c>
      <c r="I1361" s="71">
        <v>0.78901145673907802</v>
      </c>
      <c r="J1361" s="68">
        <v>82.338308457711406</v>
      </c>
      <c r="K1361" s="71">
        <v>0.55134166789809602</v>
      </c>
      <c r="L1361" s="68">
        <v>9.9502487562189099</v>
      </c>
      <c r="M1361" s="71">
        <v>0.71986058177790802</v>
      </c>
      <c r="N1361" s="68">
        <v>71.890547263681597</v>
      </c>
      <c r="O1361" s="71">
        <v>0.39278942928310101</v>
      </c>
      <c r="P1361" s="68">
        <v>36.074270557029202</v>
      </c>
      <c r="Q1361" s="71"/>
      <c r="R1361" s="68"/>
    </row>
    <row r="1362" spans="1:18" x14ac:dyDescent="0.2">
      <c r="A1362" s="72" t="s">
        <v>2970</v>
      </c>
      <c r="B1362" s="66" t="s">
        <v>2971</v>
      </c>
      <c r="C1362" s="67">
        <v>50</v>
      </c>
      <c r="D1362" s="67" t="s">
        <v>337</v>
      </c>
      <c r="E1362" s="71">
        <v>0.66747919028771796</v>
      </c>
      <c r="F1362" s="68">
        <v>16.782246879334298</v>
      </c>
      <c r="G1362" s="71">
        <v>0.84030110345815301</v>
      </c>
      <c r="H1362" s="68">
        <v>51.733703190013898</v>
      </c>
      <c r="I1362" s="71">
        <v>0.77636677768690698</v>
      </c>
      <c r="J1362" s="68">
        <v>22.9773462783171</v>
      </c>
      <c r="K1362" s="71">
        <v>0.72756525681946405</v>
      </c>
      <c r="L1362" s="68">
        <v>13.915857605177999</v>
      </c>
      <c r="M1362" s="71">
        <v>0.678832116788321</v>
      </c>
      <c r="N1362" s="68">
        <v>35.873605947955397</v>
      </c>
      <c r="O1362" s="71">
        <v>0.31433069668574598</v>
      </c>
      <c r="P1362" s="68">
        <v>12.943925233644901</v>
      </c>
      <c r="Q1362" s="71"/>
      <c r="R1362" s="68"/>
    </row>
    <row r="1363" spans="1:18" x14ac:dyDescent="0.2">
      <c r="A1363" s="72" t="s">
        <v>2972</v>
      </c>
      <c r="B1363" s="66" t="s">
        <v>2973</v>
      </c>
      <c r="C1363" s="67">
        <v>57</v>
      </c>
      <c r="D1363" s="67" t="s">
        <v>337</v>
      </c>
      <c r="E1363" s="71">
        <v>0.73514316875582297</v>
      </c>
      <c r="F1363" s="68">
        <v>84.079601990049795</v>
      </c>
      <c r="G1363" s="71">
        <v>0.75184110153665196</v>
      </c>
      <c r="H1363" s="68">
        <v>84.079601990049795</v>
      </c>
      <c r="I1363" s="71">
        <v>0.79761228249692795</v>
      </c>
      <c r="J1363" s="68">
        <v>85.323383084577102</v>
      </c>
      <c r="K1363" s="71">
        <v>0.63542692316014004</v>
      </c>
      <c r="L1363" s="68">
        <v>25.124378109452699</v>
      </c>
      <c r="M1363" s="71">
        <v>0.75569236782957105</v>
      </c>
      <c r="N1363" s="68">
        <v>79.104477611940297</v>
      </c>
      <c r="O1363" s="71"/>
      <c r="P1363" s="68"/>
      <c r="Q1363" s="71"/>
      <c r="R1363" s="68"/>
    </row>
    <row r="1364" spans="1:18" x14ac:dyDescent="0.2">
      <c r="A1364" s="72" t="s">
        <v>2974</v>
      </c>
      <c r="B1364" s="66" t="s">
        <v>2975</v>
      </c>
      <c r="C1364" s="67">
        <v>57</v>
      </c>
      <c r="D1364" s="67" t="s">
        <v>337</v>
      </c>
      <c r="E1364" s="71">
        <v>0.72464833545216401</v>
      </c>
      <c r="F1364" s="68">
        <v>82.835820895522403</v>
      </c>
      <c r="G1364" s="71">
        <v>0.74537616170893195</v>
      </c>
      <c r="H1364" s="68">
        <v>83.084577114427901</v>
      </c>
      <c r="I1364" s="71">
        <v>0.792806568502193</v>
      </c>
      <c r="J1364" s="68">
        <v>84.079601990049795</v>
      </c>
      <c r="K1364" s="71">
        <v>0.63403515962841295</v>
      </c>
      <c r="L1364" s="68">
        <v>24.875621890547301</v>
      </c>
      <c r="M1364" s="71">
        <v>0.72637545196912001</v>
      </c>
      <c r="N1364" s="68">
        <v>73.383084577114403</v>
      </c>
      <c r="O1364" s="71"/>
      <c r="P1364" s="68"/>
      <c r="Q1364" s="71"/>
      <c r="R1364" s="68"/>
    </row>
    <row r="1365" spans="1:18" x14ac:dyDescent="0.2">
      <c r="A1365" s="72" t="s">
        <v>2976</v>
      </c>
      <c r="B1365" s="66" t="s">
        <v>2977</v>
      </c>
      <c r="C1365" s="67">
        <v>57</v>
      </c>
      <c r="D1365" s="67" t="s">
        <v>337</v>
      </c>
      <c r="E1365" s="71">
        <v>0.60567116785032704</v>
      </c>
      <c r="F1365" s="68">
        <v>43.532338308457703</v>
      </c>
      <c r="G1365" s="71">
        <v>0.64329919928776103</v>
      </c>
      <c r="H1365" s="68">
        <v>55.223880597014897</v>
      </c>
      <c r="I1365" s="71">
        <v>0.70946304962082896</v>
      </c>
      <c r="J1365" s="68">
        <v>61.691542288557201</v>
      </c>
      <c r="K1365" s="71">
        <v>0.53068260649006005</v>
      </c>
      <c r="L1365" s="68">
        <v>5.7213930348258701</v>
      </c>
      <c r="M1365" s="71">
        <v>0.60259291833610196</v>
      </c>
      <c r="N1365" s="68">
        <v>37.810945273631802</v>
      </c>
      <c r="O1365" s="71">
        <v>0.542318065516882</v>
      </c>
      <c r="P1365" s="68">
        <v>66.578249336870002</v>
      </c>
      <c r="Q1365" s="71"/>
      <c r="R1365" s="68"/>
    </row>
    <row r="1366" spans="1:18" x14ac:dyDescent="0.2">
      <c r="A1366" s="72" t="s">
        <v>2978</v>
      </c>
      <c r="B1366" s="66" t="s">
        <v>2979</v>
      </c>
      <c r="C1366" s="67">
        <v>57</v>
      </c>
      <c r="D1366" s="67" t="s">
        <v>337</v>
      </c>
      <c r="E1366" s="71">
        <v>0.73980318416271096</v>
      </c>
      <c r="F1366" s="68">
        <v>84.825870646766205</v>
      </c>
      <c r="G1366" s="71">
        <v>0.82049827220873806</v>
      </c>
      <c r="H1366" s="68">
        <v>91.791044776119406</v>
      </c>
      <c r="I1366" s="71">
        <v>0.82118991839456301</v>
      </c>
      <c r="J1366" s="68">
        <v>90.298507462686601</v>
      </c>
      <c r="K1366" s="71">
        <v>0.66973189599466898</v>
      </c>
      <c r="L1366" s="68">
        <v>34.328358208955201</v>
      </c>
      <c r="M1366" s="71">
        <v>0.81758363464607997</v>
      </c>
      <c r="N1366" s="68">
        <v>84.825870646766205</v>
      </c>
      <c r="O1366" s="71">
        <v>0.570012199569504</v>
      </c>
      <c r="P1366" s="68">
        <v>70.557029177718803</v>
      </c>
      <c r="Q1366" s="71"/>
      <c r="R1366" s="68"/>
    </row>
    <row r="1367" spans="1:18" x14ac:dyDescent="0.2">
      <c r="A1367" s="72" t="s">
        <v>2980</v>
      </c>
      <c r="B1367" s="66" t="s">
        <v>2981</v>
      </c>
      <c r="C1367" s="67">
        <v>57</v>
      </c>
      <c r="D1367" s="67" t="s">
        <v>337</v>
      </c>
      <c r="E1367" s="71">
        <v>0.52430990603006</v>
      </c>
      <c r="F1367" s="68">
        <v>17.164179104477601</v>
      </c>
      <c r="G1367" s="71">
        <v>0.59092723374071199</v>
      </c>
      <c r="H1367" s="68">
        <v>20.1492537313433</v>
      </c>
      <c r="I1367" s="71">
        <v>0.64027870770094197</v>
      </c>
      <c r="J1367" s="68">
        <v>49.004975124378099</v>
      </c>
      <c r="K1367" s="71">
        <v>0.56970892382159199</v>
      </c>
      <c r="L1367" s="68">
        <v>12.437810945273601</v>
      </c>
      <c r="M1367" s="71">
        <v>0.41040424769536499</v>
      </c>
      <c r="N1367" s="68">
        <v>8.7064676616915406</v>
      </c>
      <c r="O1367" s="71">
        <v>0.41023041719168701</v>
      </c>
      <c r="P1367" s="68">
        <v>39.257294429708203</v>
      </c>
      <c r="Q1367" s="71"/>
      <c r="R1367" s="68"/>
    </row>
    <row r="1368" spans="1:18" x14ac:dyDescent="0.2">
      <c r="A1368" s="72" t="s">
        <v>2982</v>
      </c>
      <c r="B1368" s="66" t="s">
        <v>2983</v>
      </c>
      <c r="C1368" s="67">
        <v>57</v>
      </c>
      <c r="D1368" s="67" t="s">
        <v>337</v>
      </c>
      <c r="E1368" s="71">
        <v>0.59481345276911401</v>
      </c>
      <c r="F1368" s="68">
        <v>38.557213930348297</v>
      </c>
      <c r="G1368" s="71">
        <v>0.642051305226366</v>
      </c>
      <c r="H1368" s="68">
        <v>53.731343283582099</v>
      </c>
      <c r="I1368" s="71">
        <v>0.66538136962975503</v>
      </c>
      <c r="J1368" s="68">
        <v>54.975124378109498</v>
      </c>
      <c r="K1368" s="71">
        <v>0.66141688852497105</v>
      </c>
      <c r="L1368" s="68">
        <v>32.089552238806</v>
      </c>
      <c r="M1368" s="71">
        <v>0.41040424769536499</v>
      </c>
      <c r="N1368" s="68">
        <v>8.7064676616915406</v>
      </c>
      <c r="O1368" s="71"/>
      <c r="P1368" s="68"/>
      <c r="Q1368" s="71"/>
      <c r="R1368" s="68"/>
    </row>
    <row r="1369" spans="1:18" x14ac:dyDescent="0.2">
      <c r="A1369" s="72" t="s">
        <v>2984</v>
      </c>
      <c r="B1369" s="66" t="s">
        <v>2985</v>
      </c>
      <c r="C1369" s="67">
        <v>57</v>
      </c>
      <c r="D1369" s="67" t="s">
        <v>337</v>
      </c>
      <c r="E1369" s="71">
        <v>0.57990776159574997</v>
      </c>
      <c r="F1369" s="68">
        <v>33.830845771144297</v>
      </c>
      <c r="G1369" s="71">
        <v>0.56786607232136399</v>
      </c>
      <c r="H1369" s="68">
        <v>17.412935323383099</v>
      </c>
      <c r="I1369" s="71">
        <v>0.68217423199777005</v>
      </c>
      <c r="J1369" s="68">
        <v>58.208955223880601</v>
      </c>
      <c r="K1369" s="71">
        <v>0.67309236759573199</v>
      </c>
      <c r="L1369" s="68">
        <v>36.069651741293498</v>
      </c>
      <c r="M1369" s="71">
        <v>0.52441447604156499</v>
      </c>
      <c r="N1369" s="68">
        <v>16.1691542288557</v>
      </c>
      <c r="O1369" s="71">
        <v>0.45199166002232</v>
      </c>
      <c r="P1369" s="68">
        <v>46.684350132626001</v>
      </c>
      <c r="Q1369" s="71"/>
      <c r="R1369" s="68"/>
    </row>
    <row r="1370" spans="1:18" x14ac:dyDescent="0.2">
      <c r="A1370" s="72" t="s">
        <v>2986</v>
      </c>
      <c r="B1370" s="66" t="s">
        <v>2987</v>
      </c>
      <c r="C1370" s="67">
        <v>57</v>
      </c>
      <c r="D1370" s="67" t="s">
        <v>337</v>
      </c>
      <c r="E1370" s="71">
        <v>0.641220098174485</v>
      </c>
      <c r="F1370" s="68">
        <v>59.701492537313399</v>
      </c>
      <c r="G1370" s="71">
        <v>0.61458156191180602</v>
      </c>
      <c r="H1370" s="68">
        <v>34.5771144278607</v>
      </c>
      <c r="I1370" s="71">
        <v>0.789975390941553</v>
      </c>
      <c r="J1370" s="68">
        <v>83.084577114427901</v>
      </c>
      <c r="K1370" s="71">
        <v>0.723859711384371</v>
      </c>
      <c r="L1370" s="68">
        <v>54.726368159204</v>
      </c>
      <c r="M1370" s="71">
        <v>0.43646372846020998</v>
      </c>
      <c r="N1370" s="68">
        <v>10.199004975124399</v>
      </c>
      <c r="O1370" s="71"/>
      <c r="P1370" s="68"/>
      <c r="Q1370" s="71"/>
      <c r="R1370" s="68"/>
    </row>
    <row r="1371" spans="1:18" x14ac:dyDescent="0.2">
      <c r="A1371" s="72" t="s">
        <v>2988</v>
      </c>
      <c r="B1371" s="66" t="s">
        <v>2989</v>
      </c>
      <c r="C1371" s="67">
        <v>57</v>
      </c>
      <c r="D1371" s="67" t="s">
        <v>337</v>
      </c>
      <c r="E1371" s="71">
        <v>0.66269526233694998</v>
      </c>
      <c r="F1371" s="68">
        <v>67.910447761194007</v>
      </c>
      <c r="G1371" s="71">
        <v>0.61047324641220702</v>
      </c>
      <c r="H1371" s="68">
        <v>30.845771144278601</v>
      </c>
      <c r="I1371" s="71">
        <v>0.74649046691892496</v>
      </c>
      <c r="J1371" s="68">
        <v>70.398009950248706</v>
      </c>
      <c r="K1371" s="71">
        <v>0.71728389844541396</v>
      </c>
      <c r="L1371" s="68">
        <v>51.492537313432798</v>
      </c>
      <c r="M1371" s="71">
        <v>0.57653343757125697</v>
      </c>
      <c r="N1371" s="68">
        <v>28.109452736318399</v>
      </c>
      <c r="O1371" s="71"/>
      <c r="P1371" s="68"/>
      <c r="Q1371" s="71"/>
      <c r="R1371" s="68"/>
    </row>
    <row r="1372" spans="1:18" x14ac:dyDescent="0.2">
      <c r="A1372" s="72" t="s">
        <v>2990</v>
      </c>
      <c r="B1372" s="66" t="s">
        <v>2991</v>
      </c>
      <c r="C1372" s="67">
        <v>57</v>
      </c>
      <c r="D1372" s="67" t="s">
        <v>337</v>
      </c>
      <c r="E1372" s="71">
        <v>0.61789755797740098</v>
      </c>
      <c r="F1372" s="68">
        <v>48.756218905472601</v>
      </c>
      <c r="G1372" s="71">
        <v>0.66383437328509698</v>
      </c>
      <c r="H1372" s="68">
        <v>61.9402985074627</v>
      </c>
      <c r="I1372" s="71">
        <v>0.71228278558184399</v>
      </c>
      <c r="J1372" s="68">
        <v>62.935323383084601</v>
      </c>
      <c r="K1372" s="71">
        <v>0.70432694596745404</v>
      </c>
      <c r="L1372" s="68">
        <v>46.268656716417901</v>
      </c>
      <c r="M1372" s="71">
        <v>0.52441447604156499</v>
      </c>
      <c r="N1372" s="68">
        <v>16.1691542288557</v>
      </c>
      <c r="O1372" s="71">
        <v>0.484629209011046</v>
      </c>
      <c r="P1372" s="68">
        <v>54.641909814323597</v>
      </c>
      <c r="Q1372" s="71"/>
      <c r="R1372" s="68"/>
    </row>
    <row r="1373" spans="1:18" x14ac:dyDescent="0.2">
      <c r="A1373" s="72" t="s">
        <v>2992</v>
      </c>
      <c r="B1373" s="66" t="s">
        <v>2993</v>
      </c>
      <c r="C1373" s="67">
        <v>57</v>
      </c>
      <c r="D1373" s="67" t="s">
        <v>337</v>
      </c>
      <c r="E1373" s="71">
        <v>0.60279128648910896</v>
      </c>
      <c r="F1373" s="68">
        <v>42.537313432835802</v>
      </c>
      <c r="G1373" s="71">
        <v>0.61715463479896704</v>
      </c>
      <c r="H1373" s="68">
        <v>36.069651741293498</v>
      </c>
      <c r="I1373" s="71">
        <v>0.79939545276064705</v>
      </c>
      <c r="J1373" s="68">
        <v>85.820895522388099</v>
      </c>
      <c r="K1373" s="71">
        <v>0.64495618389210196</v>
      </c>
      <c r="L1373" s="68">
        <v>28.855721393034798</v>
      </c>
      <c r="M1373" s="71">
        <v>0.56676113228443903</v>
      </c>
      <c r="N1373" s="68">
        <v>24.3781094527363</v>
      </c>
      <c r="O1373" s="71">
        <v>0.38568902870938898</v>
      </c>
      <c r="P1373" s="68">
        <v>35.278514588859402</v>
      </c>
      <c r="Q1373" s="71"/>
      <c r="R1373" s="68"/>
    </row>
    <row r="1374" spans="1:18" x14ac:dyDescent="0.2">
      <c r="A1374" s="72" t="s">
        <v>2994</v>
      </c>
      <c r="B1374" s="66" t="s">
        <v>2995</v>
      </c>
      <c r="C1374" s="67">
        <v>57</v>
      </c>
      <c r="D1374" s="67" t="s">
        <v>337</v>
      </c>
      <c r="E1374" s="71">
        <v>0.47806545645939502</v>
      </c>
      <c r="F1374" s="68">
        <v>8.2089552238806007</v>
      </c>
      <c r="G1374" s="71">
        <v>0.627145768000549</v>
      </c>
      <c r="H1374" s="68">
        <v>43.034825870646799</v>
      </c>
      <c r="I1374" s="71">
        <v>0.75936813612790999</v>
      </c>
      <c r="J1374" s="68">
        <v>74.129353233830798</v>
      </c>
      <c r="K1374" s="71">
        <v>0.55031486258298201</v>
      </c>
      <c r="L1374" s="68">
        <v>9.4527363184079594</v>
      </c>
      <c r="M1374" s="71">
        <v>0.263819668393107</v>
      </c>
      <c r="N1374" s="68">
        <v>4.2288557213930398</v>
      </c>
      <c r="O1374" s="71">
        <v>0.189678847192428</v>
      </c>
      <c r="P1374" s="68">
        <v>10.8753315649867</v>
      </c>
      <c r="Q1374" s="71"/>
      <c r="R1374" s="68"/>
    </row>
    <row r="1375" spans="1:18" x14ac:dyDescent="0.2">
      <c r="A1375" s="72" t="s">
        <v>2996</v>
      </c>
      <c r="B1375" s="66" t="s">
        <v>2997</v>
      </c>
      <c r="C1375" s="67">
        <v>57</v>
      </c>
      <c r="D1375" s="67" t="s">
        <v>337</v>
      </c>
      <c r="E1375" s="71">
        <v>0.57625487461885205</v>
      </c>
      <c r="F1375" s="68">
        <v>32.089552238806</v>
      </c>
      <c r="G1375" s="71">
        <v>0.572836235569821</v>
      </c>
      <c r="H1375" s="68">
        <v>18.407960199005</v>
      </c>
      <c r="I1375" s="71">
        <v>0.65727008872566295</v>
      </c>
      <c r="J1375" s="68">
        <v>53.482587064676601</v>
      </c>
      <c r="K1375" s="71">
        <v>0.55729951109681197</v>
      </c>
      <c r="L1375" s="68">
        <v>10.4477611940298</v>
      </c>
      <c r="M1375" s="71">
        <v>0.70031597120427402</v>
      </c>
      <c r="N1375" s="68">
        <v>69.154228855721399</v>
      </c>
      <c r="O1375" s="71">
        <v>0.39355256649768999</v>
      </c>
      <c r="P1375" s="68">
        <v>36.339522546419097</v>
      </c>
      <c r="Q1375" s="71"/>
      <c r="R1375" s="68"/>
    </row>
    <row r="1376" spans="1:18" x14ac:dyDescent="0.2">
      <c r="A1376" s="72" t="s">
        <v>2998</v>
      </c>
      <c r="B1376" s="66" t="s">
        <v>2999</v>
      </c>
      <c r="C1376" s="67">
        <v>57</v>
      </c>
      <c r="D1376" s="67" t="s">
        <v>337</v>
      </c>
      <c r="E1376" s="71">
        <v>0.43955064228686103</v>
      </c>
      <c r="F1376" s="68">
        <v>4.7263681592039797</v>
      </c>
      <c r="G1376" s="71">
        <v>0.60622031957570299</v>
      </c>
      <c r="H1376" s="68">
        <v>27.114427860696502</v>
      </c>
      <c r="I1376" s="71">
        <v>0.59100861226946899</v>
      </c>
      <c r="J1376" s="68">
        <v>40.796019900497498</v>
      </c>
      <c r="K1376" s="71">
        <v>0.54040758683475099</v>
      </c>
      <c r="L1376" s="68">
        <v>6.9651741293532297</v>
      </c>
      <c r="M1376" s="71">
        <v>0.263819668393107</v>
      </c>
      <c r="N1376" s="68">
        <v>4.2288557213930398</v>
      </c>
      <c r="O1376" s="71">
        <v>0.196297024361276</v>
      </c>
      <c r="P1376" s="68">
        <v>11.1405835543767</v>
      </c>
      <c r="Q1376" s="71"/>
      <c r="R1376" s="68"/>
    </row>
    <row r="1377" spans="1:18" x14ac:dyDescent="0.2">
      <c r="A1377" s="72" t="s">
        <v>3000</v>
      </c>
      <c r="B1377" s="66" t="s">
        <v>3001</v>
      </c>
      <c r="C1377" s="67">
        <v>57</v>
      </c>
      <c r="D1377" s="67" t="s">
        <v>337</v>
      </c>
      <c r="E1377" s="71">
        <v>0.47596364311570699</v>
      </c>
      <c r="F1377" s="68">
        <v>7.9601990049751201</v>
      </c>
      <c r="G1377" s="71">
        <v>0.618775692094793</v>
      </c>
      <c r="H1377" s="68">
        <v>38.308457711442799</v>
      </c>
      <c r="I1377" s="71">
        <v>0.65807165700958903</v>
      </c>
      <c r="J1377" s="68">
        <v>53.980099502487597</v>
      </c>
      <c r="K1377" s="71">
        <v>0.50040987064099296</v>
      </c>
      <c r="L1377" s="68">
        <v>1.24378109452736</v>
      </c>
      <c r="M1377" s="71">
        <v>0.27684940877552999</v>
      </c>
      <c r="N1377" s="68">
        <v>4.7263681592039797</v>
      </c>
      <c r="O1377" s="71">
        <v>0.32571158705763198</v>
      </c>
      <c r="P1377" s="68">
        <v>25.464190981432399</v>
      </c>
      <c r="Q1377" s="71"/>
      <c r="R1377" s="68"/>
    </row>
    <row r="1378" spans="1:18" x14ac:dyDescent="0.2">
      <c r="A1378" s="72" t="s">
        <v>2660</v>
      </c>
      <c r="B1378" s="66" t="s">
        <v>3002</v>
      </c>
      <c r="C1378" s="67">
        <v>57</v>
      </c>
      <c r="D1378" s="67" t="s">
        <v>337</v>
      </c>
      <c r="E1378" s="71">
        <v>0.66163599182396304</v>
      </c>
      <c r="F1378" s="68">
        <v>67.661691542288594</v>
      </c>
      <c r="G1378" s="71">
        <v>0.69198344030963899</v>
      </c>
      <c r="H1378" s="68">
        <v>73.880597014925399</v>
      </c>
      <c r="I1378" s="71">
        <v>0.82182526751389295</v>
      </c>
      <c r="J1378" s="68">
        <v>90.547263681592</v>
      </c>
      <c r="K1378" s="71">
        <v>0.69417671944497195</v>
      </c>
      <c r="L1378" s="68">
        <v>43.034825870646799</v>
      </c>
      <c r="M1378" s="71">
        <v>0.57979087266686202</v>
      </c>
      <c r="N1378" s="68">
        <v>29.353233830845799</v>
      </c>
      <c r="O1378" s="71">
        <v>0.52040365918444798</v>
      </c>
      <c r="P1378" s="68">
        <v>63.395225464191</v>
      </c>
      <c r="Q1378" s="71"/>
      <c r="R1378" s="68"/>
    </row>
    <row r="1379" spans="1:18" x14ac:dyDescent="0.2">
      <c r="A1379" s="72" t="s">
        <v>3003</v>
      </c>
      <c r="B1379" s="66" t="s">
        <v>3004</v>
      </c>
      <c r="C1379" s="67">
        <v>57</v>
      </c>
      <c r="D1379" s="67" t="s">
        <v>337</v>
      </c>
      <c r="E1379" s="71">
        <v>0.65767938515098501</v>
      </c>
      <c r="F1379" s="68">
        <v>66.6666666666667</v>
      </c>
      <c r="G1379" s="71">
        <v>0.694403630190362</v>
      </c>
      <c r="H1379" s="68">
        <v>74.378109452736297</v>
      </c>
      <c r="I1379" s="71">
        <v>0.81132367439783104</v>
      </c>
      <c r="J1379" s="68">
        <v>89.054726368159194</v>
      </c>
      <c r="K1379" s="71">
        <v>0.62205974581845602</v>
      </c>
      <c r="L1379" s="68">
        <v>22.388059701492502</v>
      </c>
      <c r="M1379" s="71">
        <v>0.625394964005342</v>
      </c>
      <c r="N1379" s="68">
        <v>48.009950248756198</v>
      </c>
      <c r="O1379" s="71">
        <v>0.53521491134293697</v>
      </c>
      <c r="P1379" s="68">
        <v>65.782493368700301</v>
      </c>
      <c r="Q1379" s="71"/>
      <c r="R1379" s="68"/>
    </row>
    <row r="1380" spans="1:18" x14ac:dyDescent="0.2">
      <c r="A1380" s="72" t="s">
        <v>3005</v>
      </c>
      <c r="B1380" s="66" t="s">
        <v>3006</v>
      </c>
      <c r="C1380" s="67">
        <v>57</v>
      </c>
      <c r="D1380" s="67" t="s">
        <v>337</v>
      </c>
      <c r="E1380" s="71">
        <v>0.59027768012550696</v>
      </c>
      <c r="F1380" s="68">
        <v>36.069651741293498</v>
      </c>
      <c r="G1380" s="71">
        <v>0.64222403216379098</v>
      </c>
      <c r="H1380" s="68">
        <v>53.980099502487597</v>
      </c>
      <c r="I1380" s="71">
        <v>0.71199805043974795</v>
      </c>
      <c r="J1380" s="68">
        <v>62.686567164179102</v>
      </c>
      <c r="K1380" s="71">
        <v>0.59365982688533503</v>
      </c>
      <c r="L1380" s="68">
        <v>16.1691542288557</v>
      </c>
      <c r="M1380" s="71">
        <v>0.62213752890973695</v>
      </c>
      <c r="N1380" s="68">
        <v>46.766169154228898</v>
      </c>
      <c r="O1380" s="71">
        <v>0.38136896222892602</v>
      </c>
      <c r="P1380" s="68">
        <v>33.952254641909803</v>
      </c>
      <c r="Q1380" s="71"/>
      <c r="R1380" s="68"/>
    </row>
    <row r="1381" spans="1:18" x14ac:dyDescent="0.2">
      <c r="A1381" s="72" t="s">
        <v>3007</v>
      </c>
      <c r="B1381" s="66" t="s">
        <v>3008</v>
      </c>
      <c r="C1381" s="67">
        <v>57</v>
      </c>
      <c r="D1381" s="67" t="s">
        <v>337</v>
      </c>
      <c r="E1381" s="71">
        <v>0.64171274615190599</v>
      </c>
      <c r="F1381" s="68">
        <v>60.199004975124403</v>
      </c>
      <c r="G1381" s="71">
        <v>0.635473891887951</v>
      </c>
      <c r="H1381" s="68">
        <v>47.5124378109453</v>
      </c>
      <c r="I1381" s="71">
        <v>0.72880838764806899</v>
      </c>
      <c r="J1381" s="68">
        <v>65.671641791044806</v>
      </c>
      <c r="K1381" s="71">
        <v>0.67031337164676297</v>
      </c>
      <c r="L1381" s="68">
        <v>34.5771144278607</v>
      </c>
      <c r="M1381" s="71">
        <v>0.752434932733965</v>
      </c>
      <c r="N1381" s="68">
        <v>77.860696517412904</v>
      </c>
      <c r="O1381" s="71">
        <v>0.42153314684278298</v>
      </c>
      <c r="P1381" s="68">
        <v>41.644562334217497</v>
      </c>
      <c r="Q1381" s="71"/>
      <c r="R1381" s="68"/>
    </row>
    <row r="1382" spans="1:18" x14ac:dyDescent="0.2">
      <c r="A1382" s="72" t="s">
        <v>3009</v>
      </c>
      <c r="B1382" s="66" t="s">
        <v>3010</v>
      </c>
      <c r="C1382" s="67">
        <v>57</v>
      </c>
      <c r="D1382" s="67" t="s">
        <v>337</v>
      </c>
      <c r="E1382" s="71">
        <v>0.64156992155816805</v>
      </c>
      <c r="F1382" s="68">
        <v>59.950248756218897</v>
      </c>
      <c r="G1382" s="71">
        <v>0.70893111545270604</v>
      </c>
      <c r="H1382" s="68">
        <v>76.616915422885597</v>
      </c>
      <c r="I1382" s="71">
        <v>0.769827232615798</v>
      </c>
      <c r="J1382" s="68">
        <v>77.611940298507506</v>
      </c>
      <c r="K1382" s="71">
        <v>0.60912483870556799</v>
      </c>
      <c r="L1382" s="68">
        <v>18.905472636815901</v>
      </c>
      <c r="M1382" s="71">
        <v>0.70031597120427402</v>
      </c>
      <c r="N1382" s="68">
        <v>69.154228855721399</v>
      </c>
      <c r="O1382" s="71">
        <v>0.419650449812495</v>
      </c>
      <c r="P1382" s="68">
        <v>40.848806366047697</v>
      </c>
      <c r="Q1382" s="71"/>
      <c r="R1382" s="68"/>
    </row>
    <row r="1383" spans="1:18" x14ac:dyDescent="0.2">
      <c r="A1383" s="72" t="s">
        <v>3011</v>
      </c>
      <c r="B1383" s="66" t="s">
        <v>3012</v>
      </c>
      <c r="C1383" s="67">
        <v>57</v>
      </c>
      <c r="D1383" s="67" t="s">
        <v>337</v>
      </c>
      <c r="E1383" s="71">
        <v>0.63255832122300004</v>
      </c>
      <c r="F1383" s="68">
        <v>55.721393034825901</v>
      </c>
      <c r="G1383" s="71">
        <v>0.68246532582683495</v>
      </c>
      <c r="H1383" s="68">
        <v>71.3930348258706</v>
      </c>
      <c r="I1383" s="71">
        <v>0.76117633431437204</v>
      </c>
      <c r="J1383" s="68">
        <v>74.875621890547293</v>
      </c>
      <c r="K1383" s="71">
        <v>0.61762027336290903</v>
      </c>
      <c r="L1383" s="68">
        <v>20.646766169154201</v>
      </c>
      <c r="M1383" s="71">
        <v>0.68077136063064003</v>
      </c>
      <c r="N1383" s="68">
        <v>64.676616915422898</v>
      </c>
      <c r="O1383" s="71">
        <v>0.42075831198024599</v>
      </c>
      <c r="P1383" s="68">
        <v>41.114058355437699</v>
      </c>
      <c r="Q1383" s="71"/>
      <c r="R1383" s="68"/>
    </row>
    <row r="1384" spans="1:18" x14ac:dyDescent="0.2">
      <c r="A1384" s="72" t="s">
        <v>3013</v>
      </c>
      <c r="B1384" s="66" t="s">
        <v>3014</v>
      </c>
      <c r="C1384" s="67">
        <v>57</v>
      </c>
      <c r="D1384" s="67" t="s">
        <v>337</v>
      </c>
      <c r="E1384" s="71">
        <v>0.61856245420312905</v>
      </c>
      <c r="F1384" s="68">
        <v>49.253731343283597</v>
      </c>
      <c r="G1384" s="71">
        <v>0.65517587972870595</v>
      </c>
      <c r="H1384" s="68">
        <v>59.701492537313399</v>
      </c>
      <c r="I1384" s="71">
        <v>0.75383001463784005</v>
      </c>
      <c r="J1384" s="68">
        <v>73.631840796019901</v>
      </c>
      <c r="K1384" s="71">
        <v>0.600434892415868</v>
      </c>
      <c r="L1384" s="68">
        <v>17.412935323383099</v>
      </c>
      <c r="M1384" s="71">
        <v>0.62865239910094795</v>
      </c>
      <c r="N1384" s="68">
        <v>49.004975124378099</v>
      </c>
      <c r="O1384" s="71">
        <v>0.45471908513228299</v>
      </c>
      <c r="P1384" s="68">
        <v>47.480106100795801</v>
      </c>
      <c r="Q1384" s="71"/>
      <c r="R1384" s="68"/>
    </row>
    <row r="1385" spans="1:18" x14ac:dyDescent="0.2">
      <c r="A1385" s="72" t="s">
        <v>3015</v>
      </c>
      <c r="B1385" s="66" t="s">
        <v>3016</v>
      </c>
      <c r="C1385" s="67">
        <v>57</v>
      </c>
      <c r="D1385" s="67" t="s">
        <v>337</v>
      </c>
      <c r="E1385" s="71">
        <v>0.65593280519027897</v>
      </c>
      <c r="F1385" s="68">
        <v>65.920398009950205</v>
      </c>
      <c r="G1385" s="71">
        <v>0.64619316323208198</v>
      </c>
      <c r="H1385" s="68">
        <v>56.218905472636798</v>
      </c>
      <c r="I1385" s="71">
        <v>0.769640857580981</v>
      </c>
      <c r="J1385" s="68">
        <v>77.363184079601993</v>
      </c>
      <c r="K1385" s="71">
        <v>0.576662908307226</v>
      </c>
      <c r="L1385" s="68">
        <v>13.4328358208955</v>
      </c>
      <c r="M1385" s="71">
        <v>0.67099905534382198</v>
      </c>
      <c r="N1385" s="68">
        <v>62.935323383084601</v>
      </c>
      <c r="O1385" s="71">
        <v>0.61616804148728499</v>
      </c>
      <c r="P1385" s="68">
        <v>77.188328912466801</v>
      </c>
      <c r="Q1385" s="71"/>
      <c r="R1385" s="68"/>
    </row>
    <row r="1386" spans="1:18" x14ac:dyDescent="0.2">
      <c r="A1386" s="72" t="s">
        <v>3017</v>
      </c>
      <c r="B1386" s="66" t="s">
        <v>3018</v>
      </c>
      <c r="C1386" s="67">
        <v>57</v>
      </c>
      <c r="D1386" s="67" t="s">
        <v>337</v>
      </c>
      <c r="E1386" s="71">
        <v>0.56823836329550703</v>
      </c>
      <c r="F1386" s="68">
        <v>29.8507462686567</v>
      </c>
      <c r="G1386" s="71">
        <v>0.68115136844882995</v>
      </c>
      <c r="H1386" s="68">
        <v>71.144278606965202</v>
      </c>
      <c r="I1386" s="71">
        <v>0.67672174478177505</v>
      </c>
      <c r="J1386" s="68">
        <v>56.467661691542297</v>
      </c>
      <c r="K1386" s="71">
        <v>0.664442922310574</v>
      </c>
      <c r="L1386" s="68">
        <v>33.084577114427901</v>
      </c>
      <c r="M1386" s="71">
        <v>0.54395908661519898</v>
      </c>
      <c r="N1386" s="68">
        <v>19.6517412935323</v>
      </c>
      <c r="O1386" s="71">
        <v>0.27491669432115501</v>
      </c>
      <c r="P1386" s="68">
        <v>18.567639257294399</v>
      </c>
      <c r="Q1386" s="71"/>
      <c r="R1386" s="68"/>
    </row>
    <row r="1387" spans="1:18" x14ac:dyDescent="0.2">
      <c r="A1387" s="72" t="s">
        <v>3019</v>
      </c>
      <c r="B1387" s="66" t="s">
        <v>3020</v>
      </c>
      <c r="C1387" s="67">
        <v>57</v>
      </c>
      <c r="D1387" s="67" t="s">
        <v>337</v>
      </c>
      <c r="E1387" s="71">
        <v>0.57664152952729697</v>
      </c>
      <c r="F1387" s="68">
        <v>32.587064676616897</v>
      </c>
      <c r="G1387" s="71">
        <v>0.615658549502484</v>
      </c>
      <c r="H1387" s="68">
        <v>35.572139303482601</v>
      </c>
      <c r="I1387" s="71">
        <v>0.67239999266295802</v>
      </c>
      <c r="J1387" s="68">
        <v>55.721393034825901</v>
      </c>
      <c r="K1387" s="71">
        <v>0.65129733728954797</v>
      </c>
      <c r="L1387" s="68">
        <v>29.353233830845799</v>
      </c>
      <c r="M1387" s="71">
        <v>0.53744421642398799</v>
      </c>
      <c r="N1387" s="68">
        <v>18.159203980099502</v>
      </c>
      <c r="O1387" s="71">
        <v>0.40640755175750898</v>
      </c>
      <c r="P1387" s="68">
        <v>38.992042440318301</v>
      </c>
      <c r="Q1387" s="71"/>
      <c r="R1387" s="68"/>
    </row>
    <row r="1388" spans="1:18" x14ac:dyDescent="0.2">
      <c r="A1388" s="72" t="s">
        <v>3021</v>
      </c>
      <c r="B1388" s="66" t="s">
        <v>3022</v>
      </c>
      <c r="C1388" s="67">
        <v>57</v>
      </c>
      <c r="D1388" s="67" t="s">
        <v>337</v>
      </c>
      <c r="E1388" s="71">
        <v>0.61034467732611197</v>
      </c>
      <c r="F1388" s="68">
        <v>45.771144278606997</v>
      </c>
      <c r="G1388" s="71">
        <v>0.58653968721118199</v>
      </c>
      <c r="H1388" s="68">
        <v>19.402985074626901</v>
      </c>
      <c r="I1388" s="71">
        <v>0.77371146933366897</v>
      </c>
      <c r="J1388" s="68">
        <v>78.855721393034798</v>
      </c>
      <c r="K1388" s="71">
        <v>0.67667426065741199</v>
      </c>
      <c r="L1388" s="68">
        <v>37.810945273631802</v>
      </c>
      <c r="M1388" s="71">
        <v>0.70031597120427402</v>
      </c>
      <c r="N1388" s="68">
        <v>69.154228855721399</v>
      </c>
      <c r="O1388" s="71">
        <v>0.31448199822402301</v>
      </c>
      <c r="P1388" s="68">
        <v>22.811671087533199</v>
      </c>
      <c r="Q1388" s="71"/>
      <c r="R1388" s="68"/>
    </row>
    <row r="1389" spans="1:18" x14ac:dyDescent="0.2">
      <c r="A1389" s="72" t="s">
        <v>3023</v>
      </c>
      <c r="B1389" s="66" t="s">
        <v>3024</v>
      </c>
      <c r="C1389" s="67">
        <v>57</v>
      </c>
      <c r="D1389" s="67" t="s">
        <v>337</v>
      </c>
      <c r="E1389" s="71">
        <v>0.78453998684107396</v>
      </c>
      <c r="F1389" s="68">
        <v>91.293532338308495</v>
      </c>
      <c r="G1389" s="71">
        <v>0.85838894238910601</v>
      </c>
      <c r="H1389" s="68">
        <v>93.781094527363194</v>
      </c>
      <c r="I1389" s="71">
        <v>0.85299717620298299</v>
      </c>
      <c r="J1389" s="68">
        <v>95.024875621890502</v>
      </c>
      <c r="K1389" s="71">
        <v>0.69020077636522403</v>
      </c>
      <c r="L1389" s="68">
        <v>41.542288557213901</v>
      </c>
      <c r="M1389" s="71">
        <v>0.75569236782957105</v>
      </c>
      <c r="N1389" s="68">
        <v>79.104477611940297</v>
      </c>
      <c r="O1389" s="71">
        <v>0.76542067141848702</v>
      </c>
      <c r="P1389" s="68">
        <v>92.307692307692307</v>
      </c>
      <c r="Q1389" s="71"/>
      <c r="R1389" s="68"/>
    </row>
    <row r="1390" spans="1:18" x14ac:dyDescent="0.2">
      <c r="A1390" s="72" t="s">
        <v>3025</v>
      </c>
      <c r="B1390" s="66" t="s">
        <v>3026</v>
      </c>
      <c r="C1390" s="67">
        <v>57</v>
      </c>
      <c r="D1390" s="67" t="s">
        <v>337</v>
      </c>
      <c r="E1390" s="71">
        <v>0.57468504297874601</v>
      </c>
      <c r="F1390" s="68">
        <v>31.343283582089601</v>
      </c>
      <c r="G1390" s="71">
        <v>0.63587963023705796</v>
      </c>
      <c r="H1390" s="68">
        <v>48.009950248756198</v>
      </c>
      <c r="I1390" s="71">
        <v>0.74451338403308098</v>
      </c>
      <c r="J1390" s="68">
        <v>69.900497512437795</v>
      </c>
      <c r="K1390" s="71">
        <v>0.52908799306391097</v>
      </c>
      <c r="L1390" s="68">
        <v>4.9751243781094496</v>
      </c>
      <c r="M1390" s="71">
        <v>0.64819700967458205</v>
      </c>
      <c r="N1390" s="68">
        <v>55.472636815920403</v>
      </c>
      <c r="O1390" s="71">
        <v>0.31574719788509797</v>
      </c>
      <c r="P1390" s="68">
        <v>23.342175066313001</v>
      </c>
      <c r="Q1390" s="71"/>
      <c r="R1390" s="68"/>
    </row>
    <row r="1391" spans="1:18" x14ac:dyDescent="0.2">
      <c r="A1391" s="72" t="s">
        <v>3027</v>
      </c>
      <c r="B1391" s="66" t="s">
        <v>3028</v>
      </c>
      <c r="C1391" s="67">
        <v>57</v>
      </c>
      <c r="D1391" s="67" t="s">
        <v>337</v>
      </c>
      <c r="E1391" s="71">
        <v>0.62024174637787299</v>
      </c>
      <c r="F1391" s="68">
        <v>50.248756218905498</v>
      </c>
      <c r="G1391" s="71">
        <v>0.652413057038851</v>
      </c>
      <c r="H1391" s="68">
        <v>58.208955223880601</v>
      </c>
      <c r="I1391" s="71">
        <v>0.74932454690457495</v>
      </c>
      <c r="J1391" s="68">
        <v>71.144278606965202</v>
      </c>
      <c r="K1391" s="71">
        <v>0.54331960640295196</v>
      </c>
      <c r="L1391" s="68">
        <v>7.2139303482587103</v>
      </c>
      <c r="M1391" s="71">
        <v>0.69054366591745697</v>
      </c>
      <c r="N1391" s="68">
        <v>67.164179104477597</v>
      </c>
      <c r="O1391" s="71">
        <v>0.46560785562553098</v>
      </c>
      <c r="P1391" s="68">
        <v>50.663129973474803</v>
      </c>
      <c r="Q1391" s="71"/>
      <c r="R1391" s="68"/>
    </row>
    <row r="1392" spans="1:18" x14ac:dyDescent="0.2">
      <c r="A1392" s="72" t="s">
        <v>3029</v>
      </c>
      <c r="B1392" s="66" t="s">
        <v>3030</v>
      </c>
      <c r="C1392" s="67">
        <v>57</v>
      </c>
      <c r="D1392" s="67" t="s">
        <v>337</v>
      </c>
      <c r="E1392" s="71">
        <v>0.64917288250989702</v>
      </c>
      <c r="F1392" s="68">
        <v>62.935323383084601</v>
      </c>
      <c r="G1392" s="71">
        <v>0.68836731625816805</v>
      </c>
      <c r="H1392" s="68">
        <v>72.885572139303505</v>
      </c>
      <c r="I1392" s="71">
        <v>0.74170770140361497</v>
      </c>
      <c r="J1392" s="68">
        <v>68.905472636815901</v>
      </c>
      <c r="K1392" s="71">
        <v>0.56157895283344195</v>
      </c>
      <c r="L1392" s="68">
        <v>10.9452736318408</v>
      </c>
      <c r="M1392" s="71">
        <v>0.70357340629987997</v>
      </c>
      <c r="N1392" s="68">
        <v>69.900497512437795</v>
      </c>
      <c r="O1392" s="71">
        <v>0.55063703575437795</v>
      </c>
      <c r="P1392" s="68">
        <v>68.435013262599497</v>
      </c>
      <c r="Q1392" s="71"/>
      <c r="R1392" s="68"/>
    </row>
    <row r="1393" spans="1:18" x14ac:dyDescent="0.2">
      <c r="A1393" s="72" t="s">
        <v>3031</v>
      </c>
      <c r="B1393" s="66" t="s">
        <v>3032</v>
      </c>
      <c r="C1393" s="67">
        <v>57</v>
      </c>
      <c r="D1393" s="67" t="s">
        <v>337</v>
      </c>
      <c r="E1393" s="71">
        <v>0.62469672929167896</v>
      </c>
      <c r="F1393" s="68">
        <v>52.4875621890547</v>
      </c>
      <c r="G1393" s="71">
        <v>0.73560296421258398</v>
      </c>
      <c r="H1393" s="68">
        <v>81.343283582089597</v>
      </c>
      <c r="I1393" s="71">
        <v>0.81485874341496001</v>
      </c>
      <c r="J1393" s="68">
        <v>89.303482587064707</v>
      </c>
      <c r="K1393" s="71">
        <v>0.61889011617107803</v>
      </c>
      <c r="L1393" s="68">
        <v>21.144278606965202</v>
      </c>
      <c r="M1393" s="71">
        <v>0.68402879572624498</v>
      </c>
      <c r="N1393" s="68">
        <v>66.169154228855703</v>
      </c>
      <c r="O1393" s="71">
        <v>0.270103026933527</v>
      </c>
      <c r="P1393" s="68">
        <v>18.037135278514601</v>
      </c>
      <c r="Q1393" s="71"/>
      <c r="R1393" s="68"/>
    </row>
    <row r="1394" spans="1:18" x14ac:dyDescent="0.2">
      <c r="A1394" s="72" t="s">
        <v>3033</v>
      </c>
      <c r="B1394" s="66" t="s">
        <v>3034</v>
      </c>
      <c r="C1394" s="67">
        <v>57</v>
      </c>
      <c r="D1394" s="67" t="s">
        <v>337</v>
      </c>
      <c r="E1394" s="71">
        <v>0.60267556031498704</v>
      </c>
      <c r="F1394" s="68">
        <v>42.288557213930403</v>
      </c>
      <c r="G1394" s="71">
        <v>0.65538122413339595</v>
      </c>
      <c r="H1394" s="68">
        <v>59.950248756218897</v>
      </c>
      <c r="I1394" s="71">
        <v>0.69533103649093198</v>
      </c>
      <c r="J1394" s="68">
        <v>59.950248756218897</v>
      </c>
      <c r="K1394" s="71">
        <v>0.59021598892025595</v>
      </c>
      <c r="L1394" s="68">
        <v>15.920398009950199</v>
      </c>
      <c r="M1394" s="71">
        <v>0.64493957457897699</v>
      </c>
      <c r="N1394" s="68">
        <v>54.228855721393003</v>
      </c>
      <c r="O1394" s="71">
        <v>0.42750997745137398</v>
      </c>
      <c r="P1394" s="68">
        <v>42.7055702917772</v>
      </c>
      <c r="Q1394" s="71"/>
      <c r="R1394" s="68"/>
    </row>
    <row r="1395" spans="1:18" x14ac:dyDescent="0.2">
      <c r="A1395" s="72" t="s">
        <v>3035</v>
      </c>
      <c r="B1395" s="66" t="s">
        <v>3036</v>
      </c>
      <c r="C1395" s="67">
        <v>57</v>
      </c>
      <c r="D1395" s="67" t="s">
        <v>337</v>
      </c>
      <c r="E1395" s="71">
        <v>0.66862602855332898</v>
      </c>
      <c r="F1395" s="68">
        <v>69.402985074626898</v>
      </c>
      <c r="G1395" s="71">
        <v>0.71493557409240505</v>
      </c>
      <c r="H1395" s="68">
        <v>77.860696517412904</v>
      </c>
      <c r="I1395" s="71">
        <v>0.79327945965107804</v>
      </c>
      <c r="J1395" s="68">
        <v>84.328358208955194</v>
      </c>
      <c r="K1395" s="71">
        <v>0.61578787289300496</v>
      </c>
      <c r="L1395" s="68">
        <v>20.1492537313433</v>
      </c>
      <c r="M1395" s="71">
        <v>0.76546467311638799</v>
      </c>
      <c r="N1395" s="68">
        <v>79.850746268656707</v>
      </c>
      <c r="O1395" s="71">
        <v>0.453662563013771</v>
      </c>
      <c r="P1395" s="68">
        <v>46.949602122015897</v>
      </c>
      <c r="Q1395" s="71"/>
      <c r="R1395" s="68"/>
    </row>
    <row r="1396" spans="1:18" x14ac:dyDescent="0.2">
      <c r="A1396" s="72" t="s">
        <v>1569</v>
      </c>
      <c r="B1396" s="66" t="s">
        <v>3037</v>
      </c>
      <c r="C1396" s="67">
        <v>57</v>
      </c>
      <c r="D1396" s="67" t="s">
        <v>337</v>
      </c>
      <c r="E1396" s="71">
        <v>0.73514315002394404</v>
      </c>
      <c r="F1396" s="68">
        <v>83.830845771144297</v>
      </c>
      <c r="G1396" s="71">
        <v>0.73913437766126699</v>
      </c>
      <c r="H1396" s="68">
        <v>81.840796019900495</v>
      </c>
      <c r="I1396" s="71">
        <v>0.80555346595518096</v>
      </c>
      <c r="J1396" s="68">
        <v>87.064676616915406</v>
      </c>
      <c r="K1396" s="71">
        <v>0.67085121349814802</v>
      </c>
      <c r="L1396" s="68">
        <v>35.074626865671597</v>
      </c>
      <c r="M1396" s="71">
        <v>0.80455389426365698</v>
      </c>
      <c r="N1396" s="68">
        <v>83.582089552238799</v>
      </c>
      <c r="O1396" s="71">
        <v>0.65562279874146701</v>
      </c>
      <c r="P1396" s="68">
        <v>81.697612732095493</v>
      </c>
      <c r="Q1396" s="71"/>
      <c r="R1396" s="68"/>
    </row>
    <row r="1397" spans="1:18" x14ac:dyDescent="0.2">
      <c r="A1397" s="72" t="s">
        <v>3038</v>
      </c>
      <c r="B1397" s="66" t="s">
        <v>3039</v>
      </c>
      <c r="C1397" s="67">
        <v>57</v>
      </c>
      <c r="D1397" s="67" t="s">
        <v>337</v>
      </c>
      <c r="E1397" s="71">
        <v>0.68503490190900695</v>
      </c>
      <c r="F1397" s="68">
        <v>73.880597014925399</v>
      </c>
      <c r="G1397" s="71">
        <v>0.72274347487843804</v>
      </c>
      <c r="H1397" s="68">
        <v>79.601990049751294</v>
      </c>
      <c r="I1397" s="71">
        <v>0.78293412782543403</v>
      </c>
      <c r="J1397" s="68">
        <v>81.592039800994996</v>
      </c>
      <c r="K1397" s="71">
        <v>0.64197896001746202</v>
      </c>
      <c r="L1397" s="68">
        <v>27.114427860696502</v>
      </c>
      <c r="M1397" s="71">
        <v>0.67099905534382198</v>
      </c>
      <c r="N1397" s="68">
        <v>62.935323383084601</v>
      </c>
      <c r="O1397" s="71">
        <v>0.60651889147988003</v>
      </c>
      <c r="P1397" s="68">
        <v>75.066312997347495</v>
      </c>
      <c r="Q1397" s="71"/>
      <c r="R1397" s="68"/>
    </row>
    <row r="1398" spans="1:18" x14ac:dyDescent="0.2">
      <c r="A1398" s="72" t="s">
        <v>3040</v>
      </c>
      <c r="B1398" s="66" t="s">
        <v>3041</v>
      </c>
      <c r="C1398" s="67">
        <v>57</v>
      </c>
      <c r="D1398" s="67" t="s">
        <v>337</v>
      </c>
      <c r="E1398" s="71">
        <v>0.64564985019945298</v>
      </c>
      <c r="F1398" s="68">
        <v>61.9402985074627</v>
      </c>
      <c r="G1398" s="71">
        <v>0.68019509633951802</v>
      </c>
      <c r="H1398" s="68">
        <v>70.646766169154205</v>
      </c>
      <c r="I1398" s="71">
        <v>0.69219175268737398</v>
      </c>
      <c r="J1398" s="68">
        <v>59.452736318408</v>
      </c>
      <c r="K1398" s="71">
        <v>0.54898580171391498</v>
      </c>
      <c r="L1398" s="68">
        <v>8.4577114427860707</v>
      </c>
      <c r="M1398" s="71">
        <v>0.66122675005700504</v>
      </c>
      <c r="N1398" s="68">
        <v>60.6965174129353</v>
      </c>
      <c r="O1398" s="71"/>
      <c r="P1398" s="68"/>
      <c r="Q1398" s="71"/>
      <c r="R1398" s="68"/>
    </row>
    <row r="1399" spans="1:18" x14ac:dyDescent="0.2">
      <c r="A1399" s="72" t="s">
        <v>3042</v>
      </c>
      <c r="B1399" s="66" t="s">
        <v>3043</v>
      </c>
      <c r="C1399" s="67">
        <v>57</v>
      </c>
      <c r="D1399" s="67" t="s">
        <v>337</v>
      </c>
      <c r="E1399" s="71">
        <v>0.650017984921887</v>
      </c>
      <c r="F1399" s="68">
        <v>63.681592039800996</v>
      </c>
      <c r="G1399" s="71">
        <v>0.69712888390475902</v>
      </c>
      <c r="H1399" s="68">
        <v>75.124378109452707</v>
      </c>
      <c r="I1399" s="71">
        <v>0.75893727192893601</v>
      </c>
      <c r="J1399" s="68">
        <v>73.880597014925399</v>
      </c>
      <c r="K1399" s="71">
        <v>0.57485896377847501</v>
      </c>
      <c r="L1399" s="68">
        <v>13.184079601990099</v>
      </c>
      <c r="M1399" s="71">
        <v>0.70031597120427402</v>
      </c>
      <c r="N1399" s="68">
        <v>69.154228855721399</v>
      </c>
      <c r="O1399" s="71">
        <v>0.51884883379298896</v>
      </c>
      <c r="P1399" s="68">
        <v>62.5994694960212</v>
      </c>
      <c r="Q1399" s="71"/>
      <c r="R1399" s="68"/>
    </row>
    <row r="1400" spans="1:18" x14ac:dyDescent="0.2">
      <c r="A1400" s="72" t="s">
        <v>3044</v>
      </c>
      <c r="B1400" s="66" t="s">
        <v>3045</v>
      </c>
      <c r="C1400" s="67">
        <v>57</v>
      </c>
      <c r="D1400" s="67" t="s">
        <v>337</v>
      </c>
      <c r="E1400" s="71">
        <v>0.64685218154740398</v>
      </c>
      <c r="F1400" s="68">
        <v>62.437810945273597</v>
      </c>
      <c r="G1400" s="71">
        <v>0.66139921484970399</v>
      </c>
      <c r="H1400" s="68">
        <v>61.194029850746297</v>
      </c>
      <c r="I1400" s="71">
        <v>0.73517707301724899</v>
      </c>
      <c r="J1400" s="68">
        <v>67.164179104477597</v>
      </c>
      <c r="K1400" s="71">
        <v>0.53286312336126296</v>
      </c>
      <c r="L1400" s="68">
        <v>5.9701492537313401</v>
      </c>
      <c r="M1400" s="71">
        <v>0.65796931496139899</v>
      </c>
      <c r="N1400" s="68">
        <v>59.203980099502502</v>
      </c>
      <c r="O1400" s="71"/>
      <c r="P1400" s="68"/>
      <c r="Q1400" s="71"/>
      <c r="R1400" s="68"/>
    </row>
    <row r="1401" spans="1:18" x14ac:dyDescent="0.2">
      <c r="A1401" s="72" t="s">
        <v>3046</v>
      </c>
      <c r="B1401" s="66" t="s">
        <v>3047</v>
      </c>
      <c r="C1401" s="67">
        <v>57</v>
      </c>
      <c r="D1401" s="67" t="s">
        <v>337</v>
      </c>
      <c r="E1401" s="71">
        <v>0.59596097425108496</v>
      </c>
      <c r="F1401" s="68">
        <v>39.552238805970099</v>
      </c>
      <c r="G1401" s="71">
        <v>0.62988355632274295</v>
      </c>
      <c r="H1401" s="68">
        <v>43.532338308457703</v>
      </c>
      <c r="I1401" s="71">
        <v>0.71770635833200702</v>
      </c>
      <c r="J1401" s="68">
        <v>63.681592039800996</v>
      </c>
      <c r="K1401" s="71">
        <v>0.502845708534158</v>
      </c>
      <c r="L1401" s="68">
        <v>1.4925373134328399</v>
      </c>
      <c r="M1401" s="71">
        <v>0.66774162024821704</v>
      </c>
      <c r="N1401" s="68">
        <v>62.189054726368198</v>
      </c>
      <c r="O1401" s="71">
        <v>0.46162762781829902</v>
      </c>
      <c r="P1401" s="68">
        <v>49.867374005305003</v>
      </c>
      <c r="Q1401" s="71"/>
      <c r="R1401" s="68"/>
    </row>
    <row r="1402" spans="1:18" x14ac:dyDescent="0.2">
      <c r="A1402" s="72" t="s">
        <v>3048</v>
      </c>
      <c r="B1402" s="66" t="s">
        <v>3049</v>
      </c>
      <c r="C1402" s="67">
        <v>57</v>
      </c>
      <c r="D1402" s="67" t="s">
        <v>337</v>
      </c>
      <c r="E1402" s="71">
        <v>0.61018935436722599</v>
      </c>
      <c r="F1402" s="68">
        <v>45.522388059701498</v>
      </c>
      <c r="G1402" s="71">
        <v>0.64320961079073502</v>
      </c>
      <c r="H1402" s="68">
        <v>54.975124378109498</v>
      </c>
      <c r="I1402" s="71">
        <v>0.73504524198438603</v>
      </c>
      <c r="J1402" s="68">
        <v>66.915422885572099</v>
      </c>
      <c r="K1402" s="71">
        <v>0.52739162531630301</v>
      </c>
      <c r="L1402" s="68">
        <v>4.7263681592039797</v>
      </c>
      <c r="M1402" s="71">
        <v>0.65471187986579404</v>
      </c>
      <c r="N1402" s="68">
        <v>57.960199004975102</v>
      </c>
      <c r="O1402" s="71">
        <v>0.490588413878913</v>
      </c>
      <c r="P1402" s="68">
        <v>55.172413793103402</v>
      </c>
      <c r="Q1402" s="71"/>
      <c r="R1402" s="68"/>
    </row>
    <row r="1403" spans="1:18" x14ac:dyDescent="0.2">
      <c r="A1403" s="72" t="s">
        <v>3050</v>
      </c>
      <c r="B1403" s="66" t="s">
        <v>3051</v>
      </c>
      <c r="C1403" s="67">
        <v>57</v>
      </c>
      <c r="D1403" s="67" t="s">
        <v>337</v>
      </c>
      <c r="E1403" s="71">
        <v>0.62020497992522805</v>
      </c>
      <c r="F1403" s="68">
        <v>50</v>
      </c>
      <c r="G1403" s="71">
        <v>0.66826296456560896</v>
      </c>
      <c r="H1403" s="68">
        <v>63.930348258706502</v>
      </c>
      <c r="I1403" s="71">
        <v>0.77332413761116903</v>
      </c>
      <c r="J1403" s="68">
        <v>78.6069651741294</v>
      </c>
      <c r="K1403" s="71">
        <v>0.54965524865749305</v>
      </c>
      <c r="L1403" s="68">
        <v>8.9552238805970106</v>
      </c>
      <c r="M1403" s="71">
        <v>0.71986058177790802</v>
      </c>
      <c r="N1403" s="68">
        <v>71.890547263681597</v>
      </c>
      <c r="O1403" s="71">
        <v>0.38992196701395898</v>
      </c>
      <c r="P1403" s="68">
        <v>35.543766578249297</v>
      </c>
      <c r="Q1403" s="71"/>
      <c r="R1403" s="68"/>
    </row>
    <row r="1404" spans="1:18" x14ac:dyDescent="0.2">
      <c r="A1404" s="72" t="s">
        <v>3052</v>
      </c>
      <c r="B1404" s="66" t="s">
        <v>3053</v>
      </c>
      <c r="C1404" s="67">
        <v>57</v>
      </c>
      <c r="D1404" s="67" t="s">
        <v>337</v>
      </c>
      <c r="E1404" s="71">
        <v>0.63986914644126203</v>
      </c>
      <c r="F1404" s="68">
        <v>58.457711442786099</v>
      </c>
      <c r="G1404" s="71">
        <v>0.67512611336630801</v>
      </c>
      <c r="H1404" s="68">
        <v>67.412935323383095</v>
      </c>
      <c r="I1404" s="71">
        <v>0.74156664236021996</v>
      </c>
      <c r="J1404" s="68">
        <v>68.656716417910403</v>
      </c>
      <c r="K1404" s="71">
        <v>0.54359208586763397</v>
      </c>
      <c r="L1404" s="68">
        <v>7.7114427860696502</v>
      </c>
      <c r="M1404" s="71">
        <v>0.72637545196912001</v>
      </c>
      <c r="N1404" s="68">
        <v>73.383084577114403</v>
      </c>
      <c r="O1404" s="71">
        <v>0.51268543864303096</v>
      </c>
      <c r="P1404" s="68">
        <v>61.273209549071602</v>
      </c>
      <c r="Q1404" s="71"/>
      <c r="R1404" s="68"/>
    </row>
    <row r="1405" spans="1:18" x14ac:dyDescent="0.2">
      <c r="A1405" s="72" t="s">
        <v>3054</v>
      </c>
      <c r="B1405" s="66" t="s">
        <v>3055</v>
      </c>
      <c r="C1405" s="67">
        <v>57</v>
      </c>
      <c r="D1405" s="67" t="s">
        <v>337</v>
      </c>
      <c r="E1405" s="71">
        <v>0.64411948402154495</v>
      </c>
      <c r="F1405" s="68">
        <v>60.945273631840799</v>
      </c>
      <c r="G1405" s="71">
        <v>0.69537065373332196</v>
      </c>
      <c r="H1405" s="68">
        <v>74.626865671641795</v>
      </c>
      <c r="I1405" s="71">
        <v>0.76705127157042996</v>
      </c>
      <c r="J1405" s="68">
        <v>76.865671641790996</v>
      </c>
      <c r="K1405" s="71">
        <v>0.53630267318927005</v>
      </c>
      <c r="L1405" s="68">
        <v>6.4676616915422898</v>
      </c>
      <c r="M1405" s="71">
        <v>0.75569236782957105</v>
      </c>
      <c r="N1405" s="68">
        <v>79.104477611940297</v>
      </c>
      <c r="O1405" s="71">
        <v>0.46618045378513201</v>
      </c>
      <c r="P1405" s="68">
        <v>50.928381962864698</v>
      </c>
      <c r="Q1405" s="71"/>
      <c r="R1405" s="68"/>
    </row>
    <row r="1406" spans="1:18" x14ac:dyDescent="0.2">
      <c r="A1406" s="72" t="s">
        <v>642</v>
      </c>
      <c r="B1406" s="66" t="s">
        <v>3056</v>
      </c>
      <c r="C1406" s="67">
        <v>57</v>
      </c>
      <c r="D1406" s="67" t="s">
        <v>337</v>
      </c>
      <c r="E1406" s="71">
        <v>0.64465817418059501</v>
      </c>
      <c r="F1406" s="68">
        <v>61.442786069651703</v>
      </c>
      <c r="G1406" s="71">
        <v>0.68676778285934503</v>
      </c>
      <c r="H1406" s="68">
        <v>72.636815920398007</v>
      </c>
      <c r="I1406" s="71">
        <v>0.73896248254800601</v>
      </c>
      <c r="J1406" s="68">
        <v>68.159203980099505</v>
      </c>
      <c r="K1406" s="71">
        <v>0.51791972306532996</v>
      </c>
      <c r="L1406" s="68">
        <v>2.23880597014925</v>
      </c>
      <c r="M1406" s="71">
        <v>0.75569236782957105</v>
      </c>
      <c r="N1406" s="68">
        <v>79.104477611940297</v>
      </c>
      <c r="O1406" s="71">
        <v>0.523948514600723</v>
      </c>
      <c r="P1406" s="68">
        <v>64.721485411140605</v>
      </c>
      <c r="Q1406" s="71"/>
      <c r="R1406" s="68"/>
    </row>
    <row r="1407" spans="1:18" x14ac:dyDescent="0.2">
      <c r="A1407" s="72" t="s">
        <v>3057</v>
      </c>
      <c r="B1407" s="66" t="s">
        <v>3058</v>
      </c>
      <c r="C1407" s="67">
        <v>57</v>
      </c>
      <c r="D1407" s="67" t="s">
        <v>337</v>
      </c>
      <c r="E1407" s="71">
        <v>0.62796576473176302</v>
      </c>
      <c r="F1407" s="68">
        <v>54.477611940298502</v>
      </c>
      <c r="G1407" s="71">
        <v>0.69860219689648095</v>
      </c>
      <c r="H1407" s="68">
        <v>75.373134328358205</v>
      </c>
      <c r="I1407" s="71">
        <v>0.56913348162188804</v>
      </c>
      <c r="J1407" s="68">
        <v>33.582089552238799</v>
      </c>
      <c r="K1407" s="71">
        <v>0.44844584871947601</v>
      </c>
      <c r="L1407" s="68">
        <v>0.248756218905473</v>
      </c>
      <c r="M1407" s="71">
        <v>0.745920062542754</v>
      </c>
      <c r="N1407" s="68">
        <v>77.114427860696495</v>
      </c>
      <c r="O1407" s="71">
        <v>0.67772723387821598</v>
      </c>
      <c r="P1407" s="68">
        <v>85.145888594164504</v>
      </c>
      <c r="Q1407" s="71"/>
      <c r="R1407" s="68"/>
    </row>
    <row r="1408" spans="1:18" x14ac:dyDescent="0.2">
      <c r="A1408" s="72" t="s">
        <v>3059</v>
      </c>
      <c r="B1408" s="66" t="s">
        <v>3060</v>
      </c>
      <c r="C1408" s="67">
        <v>57</v>
      </c>
      <c r="D1408" s="67" t="s">
        <v>337</v>
      </c>
      <c r="E1408" s="71">
        <v>0.69187185853371003</v>
      </c>
      <c r="F1408" s="68">
        <v>76.616915422885597</v>
      </c>
      <c r="G1408" s="71">
        <v>0.737737424417508</v>
      </c>
      <c r="H1408" s="68">
        <v>81.592039800994996</v>
      </c>
      <c r="I1408" s="71">
        <v>0.76891140060302299</v>
      </c>
      <c r="J1408" s="68">
        <v>77.114427860696495</v>
      </c>
      <c r="K1408" s="71">
        <v>0.57703202742928705</v>
      </c>
      <c r="L1408" s="68">
        <v>13.681592039801</v>
      </c>
      <c r="M1408" s="71">
        <v>0.78175184859441704</v>
      </c>
      <c r="N1408" s="68">
        <v>81.840796019900495</v>
      </c>
      <c r="O1408" s="71">
        <v>0.59392659162431705</v>
      </c>
      <c r="P1408" s="68">
        <v>73.740053050397904</v>
      </c>
      <c r="Q1408" s="71"/>
      <c r="R1408" s="68"/>
    </row>
    <row r="1409" spans="1:18" x14ac:dyDescent="0.2">
      <c r="A1409" s="72" t="s">
        <v>3061</v>
      </c>
      <c r="B1409" s="66" t="s">
        <v>3062</v>
      </c>
      <c r="C1409" s="67">
        <v>57</v>
      </c>
      <c r="D1409" s="67" t="s">
        <v>337</v>
      </c>
      <c r="E1409" s="71">
        <v>0.63735345429710599</v>
      </c>
      <c r="F1409" s="68">
        <v>57.462686567164198</v>
      </c>
      <c r="G1409" s="71">
        <v>0.71640211441174795</v>
      </c>
      <c r="H1409" s="68">
        <v>78.358208955223901</v>
      </c>
      <c r="I1409" s="71">
        <v>0.73076732395703503</v>
      </c>
      <c r="J1409" s="68">
        <v>65.920398009950205</v>
      </c>
      <c r="K1409" s="71">
        <v>0.51830339025720795</v>
      </c>
      <c r="L1409" s="68">
        <v>2.4875621890547301</v>
      </c>
      <c r="M1409" s="71">
        <v>0.745920062542754</v>
      </c>
      <c r="N1409" s="68">
        <v>77.114427860696495</v>
      </c>
      <c r="O1409" s="71">
        <v>0.47537438031678297</v>
      </c>
      <c r="P1409" s="68">
        <v>52.785145888594201</v>
      </c>
      <c r="Q1409" s="71"/>
      <c r="R1409" s="68"/>
    </row>
    <row r="1410" spans="1:18" x14ac:dyDescent="0.2">
      <c r="A1410" s="72" t="s">
        <v>3063</v>
      </c>
      <c r="B1410" s="66" t="s">
        <v>3064</v>
      </c>
      <c r="C1410" s="67">
        <v>57</v>
      </c>
      <c r="D1410" s="67" t="s">
        <v>337</v>
      </c>
      <c r="E1410" s="71">
        <v>0.67334505628394203</v>
      </c>
      <c r="F1410" s="68">
        <v>70.398009950248706</v>
      </c>
      <c r="G1410" s="71">
        <v>0.72318401346503203</v>
      </c>
      <c r="H1410" s="68">
        <v>79.850746268656707</v>
      </c>
      <c r="I1410" s="71">
        <v>0.80887686379254098</v>
      </c>
      <c r="J1410" s="68">
        <v>88.557213930348297</v>
      </c>
      <c r="K1410" s="71">
        <v>0.52369977552276403</v>
      </c>
      <c r="L1410" s="68">
        <v>4.2288557213930398</v>
      </c>
      <c r="M1410" s="71">
        <v>0.745920062542754</v>
      </c>
      <c r="N1410" s="68">
        <v>77.114427860696495</v>
      </c>
      <c r="O1410" s="71">
        <v>0.56504456609662101</v>
      </c>
      <c r="P1410" s="68">
        <v>70.026525198938998</v>
      </c>
      <c r="Q1410" s="71"/>
      <c r="R1410" s="68"/>
    </row>
    <row r="1411" spans="1:18" x14ac:dyDescent="0.2">
      <c r="A1411" s="72" t="s">
        <v>3065</v>
      </c>
      <c r="B1411" s="66" t="s">
        <v>3066</v>
      </c>
      <c r="C1411" s="67">
        <v>57</v>
      </c>
      <c r="D1411" s="67" t="s">
        <v>337</v>
      </c>
      <c r="E1411" s="71">
        <v>0.63774497704889899</v>
      </c>
      <c r="F1411" s="68">
        <v>57.711442786069703</v>
      </c>
      <c r="G1411" s="71">
        <v>0.69012669483885702</v>
      </c>
      <c r="H1411" s="68">
        <v>73.383084577114403</v>
      </c>
      <c r="I1411" s="71">
        <v>0.73832665059632896</v>
      </c>
      <c r="J1411" s="68">
        <v>67.661691542288594</v>
      </c>
      <c r="K1411" s="71">
        <v>0.58335515596022403</v>
      </c>
      <c r="L1411" s="68">
        <v>14.9253731343284</v>
      </c>
      <c r="M1411" s="71">
        <v>0.73289032216033101</v>
      </c>
      <c r="N1411" s="68">
        <v>74.129353233830798</v>
      </c>
      <c r="O1411" s="71">
        <v>0.44402606168875502</v>
      </c>
      <c r="P1411" s="68">
        <v>44.827586206896598</v>
      </c>
      <c r="Q1411" s="71"/>
      <c r="R1411" s="68"/>
    </row>
    <row r="1412" spans="1:18" x14ac:dyDescent="0.2">
      <c r="A1412" s="72" t="s">
        <v>3067</v>
      </c>
      <c r="B1412" s="66" t="s">
        <v>3068</v>
      </c>
      <c r="C1412" s="67">
        <v>50</v>
      </c>
      <c r="D1412" s="67" t="s">
        <v>337</v>
      </c>
      <c r="E1412" s="71">
        <v>0.71322297299815096</v>
      </c>
      <c r="F1412" s="68">
        <v>25.288950531668998</v>
      </c>
      <c r="G1412" s="71">
        <v>0.70882317042697396</v>
      </c>
      <c r="H1412" s="68">
        <v>19.5561719833564</v>
      </c>
      <c r="I1412" s="71">
        <v>0.78119740549000005</v>
      </c>
      <c r="J1412" s="68">
        <v>24.225612575127101</v>
      </c>
      <c r="K1412" s="71">
        <v>0.81067428430600996</v>
      </c>
      <c r="L1412" s="68">
        <v>29.079981507166</v>
      </c>
      <c r="M1412" s="71">
        <v>0.53284671532846695</v>
      </c>
      <c r="N1412" s="68">
        <v>18.1691449814126</v>
      </c>
      <c r="O1412" s="71">
        <v>0.732573289439304</v>
      </c>
      <c r="P1412" s="68">
        <v>70.280373831775705</v>
      </c>
      <c r="Q1412" s="71"/>
      <c r="R1412" s="68"/>
    </row>
    <row r="1413" spans="1:18" x14ac:dyDescent="0.2">
      <c r="A1413" s="72" t="s">
        <v>3069</v>
      </c>
      <c r="B1413" s="66" t="s">
        <v>3070</v>
      </c>
      <c r="C1413" s="67">
        <v>50</v>
      </c>
      <c r="D1413" s="67" t="s">
        <v>337</v>
      </c>
      <c r="E1413" s="71">
        <v>0.70043568167079695</v>
      </c>
      <c r="F1413" s="68">
        <v>22.653721682847902</v>
      </c>
      <c r="G1413" s="71">
        <v>0.71114522824287096</v>
      </c>
      <c r="H1413" s="68">
        <v>19.833564493758701</v>
      </c>
      <c r="I1413" s="71">
        <v>0.75660278505737699</v>
      </c>
      <c r="J1413" s="68">
        <v>18.539066111881599</v>
      </c>
      <c r="K1413" s="71">
        <v>0.82036246387709699</v>
      </c>
      <c r="L1413" s="68">
        <v>31.761442441054101</v>
      </c>
      <c r="M1413" s="71">
        <v>0.55474452554744502</v>
      </c>
      <c r="N1413" s="68">
        <v>19.749070631970302</v>
      </c>
      <c r="O1413" s="71">
        <v>0.659323405629193</v>
      </c>
      <c r="P1413" s="68">
        <v>57.476635514018703</v>
      </c>
      <c r="Q1413" s="71"/>
      <c r="R1413" s="68"/>
    </row>
    <row r="1414" spans="1:18" x14ac:dyDescent="0.2">
      <c r="A1414" s="72" t="s">
        <v>3071</v>
      </c>
      <c r="B1414" s="66" t="s">
        <v>3072</v>
      </c>
      <c r="C1414" s="67">
        <v>50</v>
      </c>
      <c r="D1414" s="67" t="s">
        <v>337</v>
      </c>
      <c r="E1414" s="71">
        <v>0.81771794838455103</v>
      </c>
      <c r="F1414" s="68">
        <v>65.788257050393</v>
      </c>
      <c r="G1414" s="71">
        <v>0.79460388580112196</v>
      </c>
      <c r="H1414" s="68">
        <v>37.078132223763298</v>
      </c>
      <c r="I1414" s="71">
        <v>0.85161477926621298</v>
      </c>
      <c r="J1414" s="68">
        <v>49.422098936662003</v>
      </c>
      <c r="K1414" s="71">
        <v>0.82357057821835</v>
      </c>
      <c r="L1414" s="68">
        <v>33.055940822931099</v>
      </c>
      <c r="M1414" s="71">
        <v>0.74452554744525601</v>
      </c>
      <c r="N1414" s="68">
        <v>46.979553903345703</v>
      </c>
      <c r="O1414" s="71">
        <v>0.87427495119181597</v>
      </c>
      <c r="P1414" s="68">
        <v>91.962616822429894</v>
      </c>
      <c r="Q1414" s="71"/>
      <c r="R1414" s="68"/>
    </row>
    <row r="1415" spans="1:18" x14ac:dyDescent="0.2">
      <c r="A1415" s="72" t="s">
        <v>3073</v>
      </c>
      <c r="B1415" s="66" t="s">
        <v>3074</v>
      </c>
      <c r="C1415" s="67">
        <v>50</v>
      </c>
      <c r="D1415" s="67" t="s">
        <v>337</v>
      </c>
      <c r="E1415" s="71">
        <v>0.80580994364456204</v>
      </c>
      <c r="F1415" s="68">
        <v>58.9459084604716</v>
      </c>
      <c r="G1415" s="71">
        <v>0.819171242471048</v>
      </c>
      <c r="H1415" s="68">
        <v>44.752658344891401</v>
      </c>
      <c r="I1415" s="71">
        <v>0.81440849808487203</v>
      </c>
      <c r="J1415" s="68">
        <v>34.396671289875201</v>
      </c>
      <c r="K1415" s="71">
        <v>0.82558159082459703</v>
      </c>
      <c r="L1415" s="68">
        <v>33.564493758668497</v>
      </c>
      <c r="M1415" s="71">
        <v>0.74452554744525601</v>
      </c>
      <c r="N1415" s="68">
        <v>46.979553903345703</v>
      </c>
      <c r="O1415" s="71">
        <v>0.82536283939703603</v>
      </c>
      <c r="P1415" s="68">
        <v>85.467289719626194</v>
      </c>
      <c r="Q1415" s="71"/>
      <c r="R1415" s="68"/>
    </row>
    <row r="1416" spans="1:18" x14ac:dyDescent="0.2">
      <c r="A1416" s="72" t="s">
        <v>3075</v>
      </c>
      <c r="B1416" s="66" t="s">
        <v>3076</v>
      </c>
      <c r="C1416" s="67">
        <v>50</v>
      </c>
      <c r="D1416" s="67" t="s">
        <v>337</v>
      </c>
      <c r="E1416" s="71">
        <v>0.74619395281385004</v>
      </c>
      <c r="F1416" s="68">
        <v>34.257975034674097</v>
      </c>
      <c r="G1416" s="71">
        <v>0.72349507532266499</v>
      </c>
      <c r="H1416" s="68">
        <v>21.729079981507201</v>
      </c>
      <c r="I1416" s="71">
        <v>0.84246777986705301</v>
      </c>
      <c r="J1416" s="68">
        <v>45.677300046232098</v>
      </c>
      <c r="K1416" s="71">
        <v>0.82210989081977504</v>
      </c>
      <c r="L1416" s="68">
        <v>32.5473878871937</v>
      </c>
      <c r="M1416" s="71">
        <v>0.57664233576642299</v>
      </c>
      <c r="N1416" s="68">
        <v>22.583643122676602</v>
      </c>
      <c r="O1416" s="71">
        <v>0.76625468229333504</v>
      </c>
      <c r="P1416" s="68">
        <v>76.401869158878498</v>
      </c>
      <c r="Q1416" s="71"/>
      <c r="R1416" s="68"/>
    </row>
    <row r="1417" spans="1:18" x14ac:dyDescent="0.2">
      <c r="A1417" s="72" t="s">
        <v>3077</v>
      </c>
      <c r="B1417" s="66" t="s">
        <v>3078</v>
      </c>
      <c r="C1417" s="67">
        <v>50</v>
      </c>
      <c r="D1417" s="67" t="s">
        <v>337</v>
      </c>
      <c r="E1417" s="71">
        <v>0.75828089345924699</v>
      </c>
      <c r="F1417" s="68">
        <v>37.586685159500703</v>
      </c>
      <c r="G1417" s="71">
        <v>0.74178901404276298</v>
      </c>
      <c r="H1417" s="68">
        <v>25.011558021266801</v>
      </c>
      <c r="I1417" s="71">
        <v>0.84498654678999596</v>
      </c>
      <c r="J1417" s="68">
        <v>46.9255663430421</v>
      </c>
      <c r="K1417" s="71">
        <v>0.77965597104734696</v>
      </c>
      <c r="L1417" s="68">
        <v>22.006472491909399</v>
      </c>
      <c r="M1417" s="71">
        <v>0.69343065693430705</v>
      </c>
      <c r="N1417" s="68">
        <v>38.197026022304797</v>
      </c>
      <c r="O1417" s="71">
        <v>0.73154227848182396</v>
      </c>
      <c r="P1417" s="68">
        <v>70</v>
      </c>
      <c r="Q1417" s="71"/>
      <c r="R1417" s="68"/>
    </row>
    <row r="1418" spans="1:18" x14ac:dyDescent="0.2">
      <c r="A1418" s="72" t="s">
        <v>3079</v>
      </c>
      <c r="B1418" s="66" t="s">
        <v>3080</v>
      </c>
      <c r="C1418" s="67">
        <v>50</v>
      </c>
      <c r="D1418" s="67" t="s">
        <v>337</v>
      </c>
      <c r="E1418" s="71">
        <v>0.52272244083883901</v>
      </c>
      <c r="F1418" s="68">
        <v>4.0221914008321802</v>
      </c>
      <c r="G1418" s="71">
        <v>0.55233348854651099</v>
      </c>
      <c r="H1418" s="68">
        <v>5.7790106333795697</v>
      </c>
      <c r="I1418" s="71">
        <v>0.64839475875605301</v>
      </c>
      <c r="J1418" s="68">
        <v>5.9639389736477098</v>
      </c>
      <c r="K1418" s="71">
        <v>0.72319519185840497</v>
      </c>
      <c r="L1418" s="68">
        <v>13.3610725843736</v>
      </c>
      <c r="M1418" s="71">
        <v>0.452554744525548</v>
      </c>
      <c r="N1418" s="68">
        <v>12.592936802974</v>
      </c>
      <c r="O1418" s="71">
        <v>0.23713402050767901</v>
      </c>
      <c r="P1418" s="68">
        <v>7.2429906542056104</v>
      </c>
      <c r="Q1418" s="71"/>
      <c r="R1418" s="68"/>
    </row>
    <row r="1419" spans="1:18" x14ac:dyDescent="0.2">
      <c r="A1419" s="72" t="s">
        <v>3081</v>
      </c>
      <c r="B1419" s="66" t="s">
        <v>3082</v>
      </c>
      <c r="C1419" s="67">
        <v>50</v>
      </c>
      <c r="D1419" s="67" t="s">
        <v>337</v>
      </c>
      <c r="E1419" s="71">
        <v>0.591790563832299</v>
      </c>
      <c r="F1419" s="68">
        <v>7.90568654646325</v>
      </c>
      <c r="G1419" s="71">
        <v>0.45007712134734701</v>
      </c>
      <c r="H1419" s="68">
        <v>3.09754969949145</v>
      </c>
      <c r="I1419" s="71">
        <v>0.48155011244524898</v>
      </c>
      <c r="J1419" s="68">
        <v>0.87840961627369396</v>
      </c>
      <c r="K1419" s="71">
        <v>0.69388782414301597</v>
      </c>
      <c r="L1419" s="68">
        <v>9.8936662043458199</v>
      </c>
      <c r="M1419" s="71">
        <v>0.452554744525548</v>
      </c>
      <c r="N1419" s="68">
        <v>12.592936802974</v>
      </c>
      <c r="O1419" s="71">
        <v>0.88088301670033797</v>
      </c>
      <c r="P1419" s="68">
        <v>92.616822429906506</v>
      </c>
      <c r="Q1419" s="71"/>
      <c r="R1419" s="68"/>
    </row>
    <row r="1420" spans="1:18" x14ac:dyDescent="0.2">
      <c r="A1420" s="72" t="s">
        <v>3083</v>
      </c>
      <c r="B1420" s="66" t="s">
        <v>3084</v>
      </c>
      <c r="C1420" s="67">
        <v>50</v>
      </c>
      <c r="D1420" s="67" t="s">
        <v>337</v>
      </c>
      <c r="E1420" s="71">
        <v>0.68696411535926805</v>
      </c>
      <c r="F1420" s="68">
        <v>19.833564493758701</v>
      </c>
      <c r="G1420" s="71">
        <v>0.66141717878168105</v>
      </c>
      <c r="H1420" s="68">
        <v>13.407304669440601</v>
      </c>
      <c r="I1420" s="71">
        <v>0.81234698114513504</v>
      </c>
      <c r="J1420" s="68">
        <v>33.610725843735601</v>
      </c>
      <c r="K1420" s="71">
        <v>0.70881173277100895</v>
      </c>
      <c r="L1420" s="68">
        <v>11.9278779472954</v>
      </c>
      <c r="M1420" s="71">
        <v>0.62773722627737205</v>
      </c>
      <c r="N1420" s="68">
        <v>29.089219330854998</v>
      </c>
      <c r="O1420" s="71">
        <v>0.62450745782114203</v>
      </c>
      <c r="P1420" s="68">
        <v>52.102803738317803</v>
      </c>
      <c r="Q1420" s="71"/>
      <c r="R1420" s="68"/>
    </row>
    <row r="1421" spans="1:18" x14ac:dyDescent="0.2">
      <c r="A1421" s="72" t="s">
        <v>3085</v>
      </c>
      <c r="B1421" s="66" t="s">
        <v>3086</v>
      </c>
      <c r="C1421" s="67">
        <v>50</v>
      </c>
      <c r="D1421" s="67" t="s">
        <v>337</v>
      </c>
      <c r="E1421" s="71">
        <v>0.60815510000932504</v>
      </c>
      <c r="F1421" s="68">
        <v>9.2464170134072994</v>
      </c>
      <c r="G1421" s="71">
        <v>0.56526396380059096</v>
      </c>
      <c r="H1421" s="68">
        <v>6.3337956541839997</v>
      </c>
      <c r="I1421" s="71">
        <v>0.73919084909437305</v>
      </c>
      <c r="J1421" s="68">
        <v>15.4415164123902</v>
      </c>
      <c r="K1421" s="71">
        <v>0.65594322511647096</v>
      </c>
      <c r="L1421" s="68">
        <v>6.1488673139158596</v>
      </c>
      <c r="M1421" s="71">
        <v>0.54014598540145997</v>
      </c>
      <c r="N1421" s="68">
        <v>18.540892193308601</v>
      </c>
      <c r="O1421" s="71">
        <v>0.54023147663373206</v>
      </c>
      <c r="P1421" s="68">
        <v>37.242990654205599</v>
      </c>
      <c r="Q1421" s="71"/>
      <c r="R1421" s="68"/>
    </row>
    <row r="1422" spans="1:18" x14ac:dyDescent="0.2">
      <c r="A1422" s="72" t="s">
        <v>3087</v>
      </c>
      <c r="B1422" s="66" t="s">
        <v>3088</v>
      </c>
      <c r="C1422" s="67">
        <v>50</v>
      </c>
      <c r="D1422" s="67" t="s">
        <v>337</v>
      </c>
      <c r="E1422" s="71">
        <v>0.38303375789087302</v>
      </c>
      <c r="F1422" s="68">
        <v>0.78594544613962103</v>
      </c>
      <c r="G1422" s="71">
        <v>0.36261106414062699</v>
      </c>
      <c r="H1422" s="68">
        <v>1.4331946370781301</v>
      </c>
      <c r="I1422" s="71">
        <v>0.487211983906229</v>
      </c>
      <c r="J1422" s="68">
        <v>1.0171058714748</v>
      </c>
      <c r="K1422" s="71">
        <v>0.55132474888623795</v>
      </c>
      <c r="L1422" s="68">
        <v>1.7568192325473899</v>
      </c>
      <c r="M1422" s="71">
        <v>0.240875912408759</v>
      </c>
      <c r="N1422" s="68">
        <v>3.48513011152416</v>
      </c>
      <c r="O1422" s="71">
        <v>0.27314508011251198</v>
      </c>
      <c r="P1422" s="68">
        <v>9.9532710280373795</v>
      </c>
      <c r="Q1422" s="71"/>
      <c r="R1422" s="68"/>
    </row>
    <row r="1423" spans="1:18" x14ac:dyDescent="0.2">
      <c r="A1423" s="72" t="s">
        <v>3089</v>
      </c>
      <c r="B1423" s="66" t="s">
        <v>3090</v>
      </c>
      <c r="C1423" s="67">
        <v>50</v>
      </c>
      <c r="D1423" s="67" t="s">
        <v>337</v>
      </c>
      <c r="E1423" s="71">
        <v>0.52909585498606504</v>
      </c>
      <c r="F1423" s="68">
        <v>4.3458159963014298</v>
      </c>
      <c r="G1423" s="71">
        <v>0.57343502604484697</v>
      </c>
      <c r="H1423" s="68">
        <v>6.9348127600554799</v>
      </c>
      <c r="I1423" s="71">
        <v>0.61850996280831705</v>
      </c>
      <c r="J1423" s="68">
        <v>4.2995839112344001</v>
      </c>
      <c r="K1423" s="71">
        <v>0.72489063561519396</v>
      </c>
      <c r="L1423" s="68">
        <v>13.5922330097087</v>
      </c>
      <c r="M1423" s="71">
        <v>0.34306569343065701</v>
      </c>
      <c r="N1423" s="68">
        <v>6.5520446096654297</v>
      </c>
      <c r="O1423" s="71">
        <v>0.38557795703131198</v>
      </c>
      <c r="P1423" s="68">
        <v>19.158878504672899</v>
      </c>
      <c r="Q1423" s="71"/>
      <c r="R1423" s="68"/>
    </row>
    <row r="1424" spans="1:18" x14ac:dyDescent="0.2">
      <c r="A1424" s="72" t="s">
        <v>3091</v>
      </c>
      <c r="B1424" s="66" t="s">
        <v>3092</v>
      </c>
      <c r="C1424" s="67">
        <v>50</v>
      </c>
      <c r="D1424" s="67" t="s">
        <v>337</v>
      </c>
      <c r="E1424" s="71">
        <v>0.61794173842661904</v>
      </c>
      <c r="F1424" s="68">
        <v>10.5409153952843</v>
      </c>
      <c r="G1424" s="71">
        <v>0.67100324992777605</v>
      </c>
      <c r="H1424" s="68">
        <v>14.6555709662506</v>
      </c>
      <c r="I1424" s="71">
        <v>0.68198125009240596</v>
      </c>
      <c r="J1424" s="68">
        <v>8.5529357374017607</v>
      </c>
      <c r="K1424" s="71">
        <v>0.73607981596176297</v>
      </c>
      <c r="L1424" s="68">
        <v>15.071659731853901</v>
      </c>
      <c r="M1424" s="71">
        <v>0.51094890510948898</v>
      </c>
      <c r="N1424" s="68">
        <v>16.310408921933099</v>
      </c>
      <c r="O1424" s="71">
        <v>0.489695471041663</v>
      </c>
      <c r="P1424" s="68">
        <v>30.514018691588799</v>
      </c>
      <c r="Q1424" s="71"/>
      <c r="R1424" s="68"/>
    </row>
    <row r="1425" spans="1:18" x14ac:dyDescent="0.2">
      <c r="A1425" s="72" t="s">
        <v>3093</v>
      </c>
      <c r="B1425" s="66" t="s">
        <v>3094</v>
      </c>
      <c r="C1425" s="67">
        <v>50</v>
      </c>
      <c r="D1425" s="67" t="s">
        <v>337</v>
      </c>
      <c r="E1425" s="71">
        <v>0.61838515283005802</v>
      </c>
      <c r="F1425" s="68">
        <v>10.6333795654184</v>
      </c>
      <c r="G1425" s="71">
        <v>0.39702964938259</v>
      </c>
      <c r="H1425" s="68">
        <v>2.2653721682847898</v>
      </c>
      <c r="I1425" s="71">
        <v>0.79252276372058905</v>
      </c>
      <c r="J1425" s="68">
        <v>27.508090614886701</v>
      </c>
      <c r="K1425" s="71">
        <v>0.73242991643300703</v>
      </c>
      <c r="L1425" s="68">
        <v>14.4244105409154</v>
      </c>
      <c r="M1425" s="71">
        <v>0.44525547445255498</v>
      </c>
      <c r="N1425" s="68">
        <v>11.942379182156101</v>
      </c>
      <c r="O1425" s="71">
        <v>0.72468796016155201</v>
      </c>
      <c r="P1425" s="68">
        <v>69.065420560747697</v>
      </c>
      <c r="Q1425" s="71"/>
      <c r="R1425" s="68"/>
    </row>
    <row r="1426" spans="1:18" x14ac:dyDescent="0.2">
      <c r="A1426" s="72" t="s">
        <v>3095</v>
      </c>
      <c r="B1426" s="66" t="s">
        <v>3096</v>
      </c>
      <c r="C1426" s="67">
        <v>50</v>
      </c>
      <c r="D1426" s="67" t="s">
        <v>337</v>
      </c>
      <c r="E1426" s="71">
        <v>0.56524854428461901</v>
      </c>
      <c r="F1426" s="68">
        <v>6.5649560795191899</v>
      </c>
      <c r="G1426" s="71">
        <v>0.603943925623464</v>
      </c>
      <c r="H1426" s="68">
        <v>8.9227924179380498</v>
      </c>
      <c r="I1426" s="71">
        <v>0.62197060896230105</v>
      </c>
      <c r="J1426" s="68">
        <v>4.4845122515025402</v>
      </c>
      <c r="K1426" s="71">
        <v>0.66433885031085604</v>
      </c>
      <c r="L1426" s="68">
        <v>6.8885806749884404</v>
      </c>
      <c r="M1426" s="71">
        <v>0.240875912408759</v>
      </c>
      <c r="N1426" s="68">
        <v>3.48513011152416</v>
      </c>
      <c r="O1426" s="71">
        <v>0.69511342411771504</v>
      </c>
      <c r="P1426" s="68">
        <v>63.971962616822402</v>
      </c>
      <c r="Q1426" s="71"/>
      <c r="R1426" s="68"/>
    </row>
    <row r="1427" spans="1:18" x14ac:dyDescent="0.2">
      <c r="A1427" s="72" t="s">
        <v>3097</v>
      </c>
      <c r="B1427" s="66" t="s">
        <v>3098</v>
      </c>
      <c r="C1427" s="67">
        <v>50</v>
      </c>
      <c r="D1427" s="67" t="s">
        <v>337</v>
      </c>
      <c r="E1427" s="71">
        <v>0.70421874379091898</v>
      </c>
      <c r="F1427" s="68">
        <v>23.254738788719401</v>
      </c>
      <c r="G1427" s="71">
        <v>0.80150694385613397</v>
      </c>
      <c r="H1427" s="68">
        <v>39.066111881645902</v>
      </c>
      <c r="I1427" s="71">
        <v>0.64447857528685104</v>
      </c>
      <c r="J1427" s="68">
        <v>5.7790106333795697</v>
      </c>
      <c r="K1427" s="71">
        <v>0.76505003996229504</v>
      </c>
      <c r="L1427" s="68">
        <v>19.5561719833564</v>
      </c>
      <c r="M1427" s="71">
        <v>0.60583941605839398</v>
      </c>
      <c r="N1427" s="68">
        <v>26.394052044609701</v>
      </c>
      <c r="O1427" s="71"/>
      <c r="P1427" s="68"/>
      <c r="Q1427" s="71"/>
      <c r="R1427" s="68"/>
    </row>
    <row r="1428" spans="1:18" x14ac:dyDescent="0.2">
      <c r="A1428" s="72" t="s">
        <v>3099</v>
      </c>
      <c r="B1428" s="66" t="s">
        <v>3100</v>
      </c>
      <c r="C1428" s="67">
        <v>57</v>
      </c>
      <c r="D1428" s="67" t="s">
        <v>337</v>
      </c>
      <c r="E1428" s="71">
        <v>0.80975596213331402</v>
      </c>
      <c r="F1428" s="68">
        <v>94.029850746268707</v>
      </c>
      <c r="G1428" s="71">
        <v>0.91042243570513803</v>
      </c>
      <c r="H1428" s="68">
        <v>96.268656716417894</v>
      </c>
      <c r="I1428" s="71">
        <v>0.84533315749268301</v>
      </c>
      <c r="J1428" s="68">
        <v>93.781094527363194</v>
      </c>
      <c r="K1428" s="71">
        <v>0.77122065309557797</v>
      </c>
      <c r="L1428" s="68">
        <v>68.407960199005004</v>
      </c>
      <c r="M1428" s="71">
        <v>1</v>
      </c>
      <c r="N1428" s="68">
        <v>100</v>
      </c>
      <c r="O1428" s="71">
        <v>0.52180356437317099</v>
      </c>
      <c r="P1428" s="68">
        <v>63.925729442970798</v>
      </c>
      <c r="Q1428" s="71"/>
      <c r="R1428" s="68"/>
    </row>
    <row r="1429" spans="1:18" x14ac:dyDescent="0.2">
      <c r="A1429" s="72" t="s">
        <v>3101</v>
      </c>
      <c r="B1429" s="66" t="s">
        <v>3102</v>
      </c>
      <c r="C1429" s="67">
        <v>50</v>
      </c>
      <c r="D1429" s="67" t="s">
        <v>337</v>
      </c>
      <c r="E1429" s="71">
        <v>0.66183827974434195</v>
      </c>
      <c r="F1429" s="68">
        <v>15.8113730929265</v>
      </c>
      <c r="G1429" s="71">
        <v>0.64336974354972198</v>
      </c>
      <c r="H1429" s="68">
        <v>11.9741100323625</v>
      </c>
      <c r="I1429" s="71">
        <v>0.74221598777983</v>
      </c>
      <c r="J1429" s="68">
        <v>15.8576051779935</v>
      </c>
      <c r="K1429" s="71">
        <v>0.63206719420653401</v>
      </c>
      <c r="L1429" s="68">
        <v>4.7156726768377304</v>
      </c>
      <c r="M1429" s="71">
        <v>0.64233576642335799</v>
      </c>
      <c r="N1429" s="68">
        <v>31.3197026022305</v>
      </c>
      <c r="O1429" s="71">
        <v>0.64920270676226399</v>
      </c>
      <c r="P1429" s="68">
        <v>55.841121495327101</v>
      </c>
      <c r="Q1429" s="71"/>
      <c r="R1429" s="68"/>
    </row>
    <row r="1430" spans="1:18" x14ac:dyDescent="0.2">
      <c r="A1430" s="72" t="s">
        <v>3103</v>
      </c>
      <c r="B1430" s="66" t="s">
        <v>3104</v>
      </c>
      <c r="C1430" s="67">
        <v>50</v>
      </c>
      <c r="D1430" s="67" t="s">
        <v>337</v>
      </c>
      <c r="E1430" s="71">
        <v>0.49616705505839598</v>
      </c>
      <c r="F1430" s="68">
        <v>3.19001386962552</v>
      </c>
      <c r="G1430" s="71">
        <v>0.54427748140068899</v>
      </c>
      <c r="H1430" s="68">
        <v>5.3629218677762402</v>
      </c>
      <c r="I1430" s="71">
        <v>0.47764122028720701</v>
      </c>
      <c r="J1430" s="68">
        <v>0.83217753120665705</v>
      </c>
      <c r="K1430" s="71">
        <v>0.59893329154992603</v>
      </c>
      <c r="L1430" s="68">
        <v>3.5136384650947798</v>
      </c>
      <c r="M1430" s="71">
        <v>0.36496350364963498</v>
      </c>
      <c r="N1430" s="68">
        <v>7.4814126394051996</v>
      </c>
      <c r="O1430" s="71">
        <v>0.49501977840452199</v>
      </c>
      <c r="P1430" s="68">
        <v>31.401869158878501</v>
      </c>
      <c r="Q1430" s="71"/>
      <c r="R1430" s="68"/>
    </row>
    <row r="1431" spans="1:18" x14ac:dyDescent="0.2">
      <c r="A1431" s="72" t="s">
        <v>3105</v>
      </c>
      <c r="B1431" s="66" t="s">
        <v>3106</v>
      </c>
      <c r="C1431" s="67">
        <v>50</v>
      </c>
      <c r="D1431" s="67" t="s">
        <v>337</v>
      </c>
      <c r="E1431" s="71">
        <v>0.61672105418607803</v>
      </c>
      <c r="F1431" s="68">
        <v>10.3097549699491</v>
      </c>
      <c r="G1431" s="71">
        <v>0.68842791531331404</v>
      </c>
      <c r="H1431" s="68">
        <v>16.736014794267199</v>
      </c>
      <c r="I1431" s="71">
        <v>0.63495572350512897</v>
      </c>
      <c r="J1431" s="68">
        <v>5.2242256125751299</v>
      </c>
      <c r="K1431" s="71">
        <v>0.71424244159171402</v>
      </c>
      <c r="L1431" s="68">
        <v>12.251502542764699</v>
      </c>
      <c r="M1431" s="71">
        <v>0.58394160583941601</v>
      </c>
      <c r="N1431" s="68">
        <v>23.5130111524164</v>
      </c>
      <c r="O1431" s="71">
        <v>0.46203758468081801</v>
      </c>
      <c r="P1431" s="68">
        <v>27.429906542056099</v>
      </c>
      <c r="Q1431" s="71"/>
      <c r="R1431" s="68"/>
    </row>
    <row r="1432" spans="1:18" x14ac:dyDescent="0.2">
      <c r="A1432" s="72" t="s">
        <v>3107</v>
      </c>
      <c r="B1432" s="66" t="s">
        <v>3108</v>
      </c>
      <c r="C1432" s="67">
        <v>50</v>
      </c>
      <c r="D1432" s="67" t="s">
        <v>337</v>
      </c>
      <c r="E1432" s="71">
        <v>0.79712730487440397</v>
      </c>
      <c r="F1432" s="68">
        <v>54.415164123902002</v>
      </c>
      <c r="G1432" s="71">
        <v>0.94983406544337101</v>
      </c>
      <c r="H1432" s="68">
        <v>92.140545538603803</v>
      </c>
      <c r="I1432" s="71">
        <v>0.85574442486898505</v>
      </c>
      <c r="J1432" s="68">
        <v>51.502542764678701</v>
      </c>
      <c r="K1432" s="71">
        <v>0.76127498650426895</v>
      </c>
      <c r="L1432" s="68">
        <v>18.7239944521498</v>
      </c>
      <c r="M1432" s="71">
        <v>0.79562043795620396</v>
      </c>
      <c r="N1432" s="68">
        <v>54.739776951672901</v>
      </c>
      <c r="O1432" s="71">
        <v>0.62316260959919001</v>
      </c>
      <c r="P1432" s="68">
        <v>51.869158878504699</v>
      </c>
      <c r="Q1432" s="71"/>
      <c r="R1432" s="68"/>
    </row>
    <row r="1433" spans="1:18" x14ac:dyDescent="0.2">
      <c r="A1433" s="72" t="s">
        <v>3109</v>
      </c>
      <c r="B1433" s="66" t="s">
        <v>3110</v>
      </c>
      <c r="C1433" s="67">
        <v>50</v>
      </c>
      <c r="D1433" s="67" t="s">
        <v>337</v>
      </c>
      <c r="E1433" s="71">
        <v>0.84530822167852404</v>
      </c>
      <c r="F1433" s="68">
        <v>80.998613037447996</v>
      </c>
      <c r="G1433" s="71">
        <v>0.97528995861791601</v>
      </c>
      <c r="H1433" s="68">
        <v>97.411003236245904</v>
      </c>
      <c r="I1433" s="71">
        <v>0.855912650702357</v>
      </c>
      <c r="J1433" s="68">
        <v>51.641239019879798</v>
      </c>
      <c r="K1433" s="71">
        <v>0.84686655244960896</v>
      </c>
      <c r="L1433" s="68">
        <v>40.499306518723998</v>
      </c>
      <c r="M1433" s="71">
        <v>0.80291970802919699</v>
      </c>
      <c r="N1433" s="68">
        <v>55.901486988847601</v>
      </c>
      <c r="O1433" s="71">
        <v>0.74555223859353803</v>
      </c>
      <c r="P1433" s="68">
        <v>72.523364485981304</v>
      </c>
      <c r="Q1433" s="71"/>
      <c r="R1433" s="68"/>
    </row>
    <row r="1434" spans="1:18" x14ac:dyDescent="0.2">
      <c r="A1434" s="72" t="s">
        <v>3111</v>
      </c>
      <c r="B1434" s="66" t="s">
        <v>3112</v>
      </c>
      <c r="C1434" s="67">
        <v>50</v>
      </c>
      <c r="D1434" s="67" t="s">
        <v>337</v>
      </c>
      <c r="E1434" s="71">
        <v>0.83244734353396799</v>
      </c>
      <c r="F1434" s="68">
        <v>73.925104022191405</v>
      </c>
      <c r="G1434" s="71">
        <v>0.871159178830758</v>
      </c>
      <c r="H1434" s="68">
        <v>63.060564031437799</v>
      </c>
      <c r="I1434" s="71">
        <v>0.765515738258018</v>
      </c>
      <c r="J1434" s="68">
        <v>20.5732778548313</v>
      </c>
      <c r="K1434" s="71">
        <v>0.81740461444017698</v>
      </c>
      <c r="L1434" s="68">
        <v>31.021729079981501</v>
      </c>
      <c r="M1434" s="71">
        <v>0.74452554744525601</v>
      </c>
      <c r="N1434" s="68">
        <v>46.979553903345703</v>
      </c>
      <c r="O1434" s="71">
        <v>0.96363163869562996</v>
      </c>
      <c r="P1434" s="68">
        <v>98.738317757009298</v>
      </c>
      <c r="Q1434" s="71"/>
      <c r="R1434" s="68"/>
    </row>
    <row r="1435" spans="1:18" x14ac:dyDescent="0.2">
      <c r="A1435" s="72" t="s">
        <v>3113</v>
      </c>
      <c r="B1435" s="66" t="s">
        <v>3114</v>
      </c>
      <c r="C1435" s="67">
        <v>50</v>
      </c>
      <c r="D1435" s="67" t="s">
        <v>337</v>
      </c>
      <c r="E1435" s="71">
        <v>0.48972940266255</v>
      </c>
      <c r="F1435" s="68">
        <v>3.0513176144244101</v>
      </c>
      <c r="G1435" s="71">
        <v>0.60414825475157596</v>
      </c>
      <c r="H1435" s="68">
        <v>9.0152565880721198</v>
      </c>
      <c r="I1435" s="71">
        <v>0.59978739295247396</v>
      </c>
      <c r="J1435" s="68">
        <v>3.19001386962552</v>
      </c>
      <c r="K1435" s="71">
        <v>0.66054402064845397</v>
      </c>
      <c r="L1435" s="68">
        <v>6.5649560795191899</v>
      </c>
      <c r="M1435" s="71">
        <v>0.35766423357664201</v>
      </c>
      <c r="N1435" s="68">
        <v>7.01672862453532</v>
      </c>
      <c r="O1435" s="71">
        <v>0.22650311138360499</v>
      </c>
      <c r="P1435" s="68">
        <v>6.8224299065420597</v>
      </c>
      <c r="Q1435" s="71"/>
      <c r="R1435" s="68"/>
    </row>
    <row r="1436" spans="1:18" x14ac:dyDescent="0.2">
      <c r="A1436" s="72" t="s">
        <v>3111</v>
      </c>
      <c r="B1436" s="66" t="s">
        <v>3115</v>
      </c>
      <c r="C1436" s="67">
        <v>57</v>
      </c>
      <c r="D1436" s="67" t="s">
        <v>337</v>
      </c>
      <c r="E1436" s="71">
        <v>0.81006596323199798</v>
      </c>
      <c r="F1436" s="68">
        <v>94.278606965174106</v>
      </c>
      <c r="G1436" s="71">
        <v>0.97531813900105102</v>
      </c>
      <c r="H1436" s="68">
        <v>98.507462686567195</v>
      </c>
      <c r="I1436" s="71">
        <v>0.80480870340969501</v>
      </c>
      <c r="J1436" s="68">
        <v>86.815920398009993</v>
      </c>
      <c r="K1436" s="71">
        <v>0.75123399490892995</v>
      </c>
      <c r="L1436" s="68">
        <v>61.194029850746297</v>
      </c>
      <c r="M1436" s="71">
        <v>0.99022769471318295</v>
      </c>
      <c r="N1436" s="68">
        <v>98.258706467661696</v>
      </c>
      <c r="O1436" s="71">
        <v>0.52874128412713195</v>
      </c>
      <c r="P1436" s="68">
        <v>65.517241379310306</v>
      </c>
      <c r="Q1436" s="71"/>
      <c r="R1436" s="68"/>
    </row>
    <row r="1437" spans="1:18" x14ac:dyDescent="0.2">
      <c r="A1437" s="72" t="s">
        <v>3116</v>
      </c>
      <c r="B1437" s="66" t="s">
        <v>3117</v>
      </c>
      <c r="C1437" s="67">
        <v>56</v>
      </c>
      <c r="D1437" s="67" t="s">
        <v>337</v>
      </c>
      <c r="E1437" s="71">
        <v>0.587466054250533</v>
      </c>
      <c r="F1437" s="68">
        <v>37.949400798934803</v>
      </c>
      <c r="G1437" s="71">
        <v>0.63318426586874699</v>
      </c>
      <c r="H1437" s="68">
        <v>33.288948069241002</v>
      </c>
      <c r="I1437" s="71">
        <v>0.71547576230791299</v>
      </c>
      <c r="J1437" s="68">
        <v>33.422103861518003</v>
      </c>
      <c r="K1437" s="71">
        <v>0.746268223975324</v>
      </c>
      <c r="L1437" s="68">
        <v>30.758988015978701</v>
      </c>
      <c r="M1437" s="71">
        <v>0.64272559852670397</v>
      </c>
      <c r="N1437" s="68">
        <v>44.340878828229002</v>
      </c>
      <c r="O1437" s="71">
        <v>0.287142474824511</v>
      </c>
      <c r="P1437" s="68">
        <v>33.109919571045602</v>
      </c>
      <c r="Q1437" s="71">
        <v>0.5</v>
      </c>
      <c r="R1437" s="68">
        <v>61.064425770308098</v>
      </c>
    </row>
    <row r="1438" spans="1:18" x14ac:dyDescent="0.2">
      <c r="A1438" s="72" t="s">
        <v>3118</v>
      </c>
      <c r="B1438" s="66" t="s">
        <v>3119</v>
      </c>
      <c r="C1438" s="67">
        <v>56</v>
      </c>
      <c r="D1438" s="67" t="s">
        <v>337</v>
      </c>
      <c r="E1438" s="71">
        <v>0.60570987823080802</v>
      </c>
      <c r="F1438" s="68">
        <v>43.941411451398103</v>
      </c>
      <c r="G1438" s="71">
        <v>0.68975789761704598</v>
      </c>
      <c r="H1438" s="68">
        <v>53.395472703062602</v>
      </c>
      <c r="I1438" s="71">
        <v>0.73072567817149903</v>
      </c>
      <c r="J1438" s="68">
        <v>37.949400798934803</v>
      </c>
      <c r="K1438" s="71">
        <v>0.79824009917996697</v>
      </c>
      <c r="L1438" s="68">
        <v>54.194407456724399</v>
      </c>
      <c r="M1438" s="71">
        <v>0.73112338858195203</v>
      </c>
      <c r="N1438" s="68">
        <v>58.189081225033298</v>
      </c>
      <c r="O1438" s="71">
        <v>0.184412205834381</v>
      </c>
      <c r="P1438" s="68">
        <v>19.1689008042895</v>
      </c>
      <c r="Q1438" s="71">
        <v>0.5</v>
      </c>
      <c r="R1438" s="68">
        <v>61.064425770308098</v>
      </c>
    </row>
    <row r="1439" spans="1:18" x14ac:dyDescent="0.2">
      <c r="A1439" s="72" t="s">
        <v>3120</v>
      </c>
      <c r="B1439" s="66" t="s">
        <v>3121</v>
      </c>
      <c r="C1439" s="67">
        <v>57</v>
      </c>
      <c r="D1439" s="67" t="s">
        <v>337</v>
      </c>
      <c r="E1439" s="71">
        <v>0.90528636058495404</v>
      </c>
      <c r="F1439" s="68">
        <v>99.253731343283604</v>
      </c>
      <c r="G1439" s="71">
        <v>0.99403618407875405</v>
      </c>
      <c r="H1439" s="68">
        <v>99.253731343283604</v>
      </c>
      <c r="I1439" s="71">
        <v>0.919066172367204</v>
      </c>
      <c r="J1439" s="68">
        <v>99.502487562189103</v>
      </c>
      <c r="K1439" s="71">
        <v>0.94508373469668405</v>
      </c>
      <c r="L1439" s="68">
        <v>99.004975124378106</v>
      </c>
      <c r="M1439" s="71">
        <v>0.98697025961757701</v>
      </c>
      <c r="N1439" s="68">
        <v>97.5124378109453</v>
      </c>
      <c r="O1439" s="71">
        <v>0.68127545216455299</v>
      </c>
      <c r="P1439" s="68">
        <v>85.411140583554399</v>
      </c>
      <c r="Q1439" s="71"/>
      <c r="R1439" s="68"/>
    </row>
    <row r="1440" spans="1:18" x14ac:dyDescent="0.2">
      <c r="A1440" s="72" t="s">
        <v>3122</v>
      </c>
      <c r="B1440" s="66" t="s">
        <v>3123</v>
      </c>
      <c r="C1440" s="67">
        <v>56</v>
      </c>
      <c r="D1440" s="67" t="s">
        <v>337</v>
      </c>
      <c r="E1440" s="71">
        <v>0.54477672860257298</v>
      </c>
      <c r="F1440" s="68">
        <v>24.9001331557923</v>
      </c>
      <c r="G1440" s="71">
        <v>0.68266847602390501</v>
      </c>
      <c r="H1440" s="68">
        <v>50.865512649800301</v>
      </c>
      <c r="I1440" s="71">
        <v>0.675604445768753</v>
      </c>
      <c r="J1440" s="68">
        <v>24.234354194407501</v>
      </c>
      <c r="K1440" s="71">
        <v>0.78186230835381898</v>
      </c>
      <c r="L1440" s="68">
        <v>44.474034620506004</v>
      </c>
      <c r="M1440" s="71">
        <v>0.44383057090239397</v>
      </c>
      <c r="N1440" s="68">
        <v>21.038615179760299</v>
      </c>
      <c r="O1440" s="71">
        <v>0.68469457056656902</v>
      </c>
      <c r="P1440" s="68">
        <v>85.656836461126005</v>
      </c>
      <c r="Q1440" s="71">
        <v>0</v>
      </c>
      <c r="R1440" s="68">
        <v>16.106442577030801</v>
      </c>
    </row>
    <row r="1441" spans="1:18" x14ac:dyDescent="0.2">
      <c r="A1441" s="72" t="s">
        <v>414</v>
      </c>
      <c r="B1441" s="66" t="s">
        <v>3124</v>
      </c>
      <c r="C1441" s="67">
        <v>57</v>
      </c>
      <c r="D1441" s="67" t="s">
        <v>337</v>
      </c>
      <c r="E1441" s="71">
        <v>0.85308001344661399</v>
      </c>
      <c r="F1441" s="68">
        <v>97.014925373134304</v>
      </c>
      <c r="G1441" s="71">
        <v>0.96939928518683904</v>
      </c>
      <c r="H1441" s="68">
        <v>98.258706467661696</v>
      </c>
      <c r="I1441" s="71">
        <v>0.89333471981025503</v>
      </c>
      <c r="J1441" s="68">
        <v>98.009950248756198</v>
      </c>
      <c r="K1441" s="71">
        <v>0.94133995431682005</v>
      </c>
      <c r="L1441" s="68">
        <v>98.507462686567195</v>
      </c>
      <c r="M1441" s="71">
        <v>0.99022769471318295</v>
      </c>
      <c r="N1441" s="68">
        <v>98.258706467661696</v>
      </c>
      <c r="O1441" s="71">
        <v>0.47109841320597001</v>
      </c>
      <c r="P1441" s="68">
        <v>51.989389920424401</v>
      </c>
      <c r="Q1441" s="71"/>
      <c r="R1441" s="68"/>
    </row>
    <row r="1442" spans="1:18" x14ac:dyDescent="0.2">
      <c r="A1442" s="72" t="s">
        <v>3125</v>
      </c>
      <c r="B1442" s="66" t="s">
        <v>3126</v>
      </c>
      <c r="C1442" s="67">
        <v>57</v>
      </c>
      <c r="D1442" s="67" t="s">
        <v>337</v>
      </c>
      <c r="E1442" s="71">
        <v>0.79614181238354598</v>
      </c>
      <c r="F1442" s="68">
        <v>92.7860696517413</v>
      </c>
      <c r="G1442" s="71">
        <v>0.82717294540355302</v>
      </c>
      <c r="H1442" s="68">
        <v>92.288557213930304</v>
      </c>
      <c r="I1442" s="71">
        <v>0.81677840709874405</v>
      </c>
      <c r="J1442" s="68">
        <v>89.800995024875604</v>
      </c>
      <c r="K1442" s="71">
        <v>0.88062200598982199</v>
      </c>
      <c r="L1442" s="68">
        <v>91.542288557213894</v>
      </c>
      <c r="M1442" s="71">
        <v>0.872960031271377</v>
      </c>
      <c r="N1442" s="68">
        <v>89.800995024875604</v>
      </c>
      <c r="O1442" s="71">
        <v>0.58317567215423605</v>
      </c>
      <c r="P1442" s="68">
        <v>71.352785145888603</v>
      </c>
      <c r="Q1442" s="71"/>
      <c r="R1442" s="68"/>
    </row>
    <row r="1443" spans="1:18" x14ac:dyDescent="0.2">
      <c r="A1443" s="72" t="s">
        <v>3127</v>
      </c>
      <c r="B1443" s="66" t="s">
        <v>3128</v>
      </c>
      <c r="C1443" s="67">
        <v>57</v>
      </c>
      <c r="D1443" s="67" t="s">
        <v>337</v>
      </c>
      <c r="E1443" s="71">
        <v>0.88312698020427405</v>
      </c>
      <c r="F1443" s="68">
        <v>98.756218905472593</v>
      </c>
      <c r="G1443" s="71">
        <v>0.99528685903071001</v>
      </c>
      <c r="H1443" s="68">
        <v>100</v>
      </c>
      <c r="I1443" s="71">
        <v>0.93375691737150501</v>
      </c>
      <c r="J1443" s="68">
        <v>99.751243781094502</v>
      </c>
      <c r="K1443" s="71">
        <v>0.98370709191113903</v>
      </c>
      <c r="L1443" s="68">
        <v>99.751243781094502</v>
      </c>
      <c r="M1443" s="71">
        <v>0.993485129808789</v>
      </c>
      <c r="N1443" s="68">
        <v>98.507462686567195</v>
      </c>
      <c r="O1443" s="71">
        <v>0.50939890289922996</v>
      </c>
      <c r="P1443" s="68">
        <v>59.681697612732101</v>
      </c>
      <c r="Q1443" s="71"/>
      <c r="R1443" s="68"/>
    </row>
    <row r="1444" spans="1:18" x14ac:dyDescent="0.2">
      <c r="A1444" s="72" t="s">
        <v>3129</v>
      </c>
      <c r="B1444" s="66" t="s">
        <v>3130</v>
      </c>
      <c r="C1444" s="67">
        <v>57</v>
      </c>
      <c r="D1444" s="67" t="s">
        <v>337</v>
      </c>
      <c r="E1444" s="71">
        <v>0.88488428600012403</v>
      </c>
      <c r="F1444" s="68">
        <v>99.004975124378106</v>
      </c>
      <c r="G1444" s="71">
        <v>0.98902182617371104</v>
      </c>
      <c r="H1444" s="68">
        <v>99.004975124378106</v>
      </c>
      <c r="I1444" s="71">
        <v>0.96295499623162795</v>
      </c>
      <c r="J1444" s="68">
        <v>100</v>
      </c>
      <c r="K1444" s="71">
        <v>0.99177437501715104</v>
      </c>
      <c r="L1444" s="68">
        <v>100</v>
      </c>
      <c r="M1444" s="71">
        <v>0.98697025961757701</v>
      </c>
      <c r="N1444" s="68">
        <v>97.5124378109453</v>
      </c>
      <c r="O1444" s="71">
        <v>0.49369997296055301</v>
      </c>
      <c r="P1444" s="68">
        <v>55.968169761273202</v>
      </c>
      <c r="Q1444" s="71"/>
      <c r="R1444" s="68"/>
    </row>
    <row r="1445" spans="1:18" x14ac:dyDescent="0.2">
      <c r="A1445" s="72" t="s">
        <v>3131</v>
      </c>
      <c r="B1445" s="66" t="s">
        <v>3132</v>
      </c>
      <c r="C1445" s="67">
        <v>57</v>
      </c>
      <c r="D1445" s="67" t="s">
        <v>337</v>
      </c>
      <c r="E1445" s="71">
        <v>0.84370240338755498</v>
      </c>
      <c r="F1445" s="68">
        <v>96.268656716417894</v>
      </c>
      <c r="G1445" s="71">
        <v>0.96584045372040706</v>
      </c>
      <c r="H1445" s="68">
        <v>98.009950248756198</v>
      </c>
      <c r="I1445" s="71">
        <v>0.86379310703133105</v>
      </c>
      <c r="J1445" s="68">
        <v>95.522388059701498</v>
      </c>
      <c r="K1445" s="71">
        <v>0.93062291215232296</v>
      </c>
      <c r="L1445" s="68">
        <v>97.761194029850799</v>
      </c>
      <c r="M1445" s="71">
        <v>0.95765334375712596</v>
      </c>
      <c r="N1445" s="68">
        <v>95.522388059701498</v>
      </c>
      <c r="O1445" s="71">
        <v>0.50060220027658597</v>
      </c>
      <c r="P1445" s="68">
        <v>57.559681697612703</v>
      </c>
      <c r="Q1445" s="71"/>
      <c r="R1445" s="68"/>
    </row>
    <row r="1446" spans="1:18" x14ac:dyDescent="0.2">
      <c r="A1446" s="72" t="s">
        <v>3133</v>
      </c>
      <c r="B1446" s="66" t="s">
        <v>3134</v>
      </c>
      <c r="C1446" s="67">
        <v>57</v>
      </c>
      <c r="D1446" s="67" t="s">
        <v>337</v>
      </c>
      <c r="E1446" s="71">
        <v>0.77440833083613103</v>
      </c>
      <c r="F1446" s="68">
        <v>90.049751243781103</v>
      </c>
      <c r="G1446" s="71">
        <v>0.918200820348966</v>
      </c>
      <c r="H1446" s="68">
        <v>96.517412935323406</v>
      </c>
      <c r="I1446" s="71">
        <v>0.83865570793196598</v>
      </c>
      <c r="J1446" s="68">
        <v>92.7860696517413</v>
      </c>
      <c r="K1446" s="71">
        <v>0.90993937799673297</v>
      </c>
      <c r="L1446" s="68">
        <v>95.522388059701498</v>
      </c>
      <c r="M1446" s="71">
        <v>0.80781132935926303</v>
      </c>
      <c r="N1446" s="68">
        <v>83.830845771144297</v>
      </c>
      <c r="O1446" s="71">
        <v>0.39743441854373102</v>
      </c>
      <c r="P1446" s="68">
        <v>36.870026525198902</v>
      </c>
      <c r="Q1446" s="71"/>
      <c r="R1446" s="68"/>
    </row>
    <row r="1447" spans="1:18" x14ac:dyDescent="0.2">
      <c r="A1447" s="72" t="s">
        <v>3135</v>
      </c>
      <c r="B1447" s="66" t="s">
        <v>3136</v>
      </c>
      <c r="C1447" s="67">
        <v>57</v>
      </c>
      <c r="D1447" s="67" t="s">
        <v>337</v>
      </c>
      <c r="E1447" s="71">
        <v>0.74832414078492804</v>
      </c>
      <c r="F1447" s="68">
        <v>86.815920398009993</v>
      </c>
      <c r="G1447" s="71">
        <v>0.86091366520825796</v>
      </c>
      <c r="H1447" s="68">
        <v>94.029850746268707</v>
      </c>
      <c r="I1447" s="71">
        <v>0.83979671480190199</v>
      </c>
      <c r="J1447" s="68">
        <v>93.034825870646799</v>
      </c>
      <c r="K1447" s="71">
        <v>0.925060251498806</v>
      </c>
      <c r="L1447" s="68">
        <v>97.263681592039802</v>
      </c>
      <c r="M1447" s="71">
        <v>0.63516726929215905</v>
      </c>
      <c r="N1447" s="68">
        <v>51.492537313432798</v>
      </c>
      <c r="O1447" s="71">
        <v>0.48068280312351702</v>
      </c>
      <c r="P1447" s="68">
        <v>53.580901856763901</v>
      </c>
      <c r="Q1447" s="71"/>
      <c r="R1447" s="68"/>
    </row>
    <row r="1448" spans="1:18" x14ac:dyDescent="0.2">
      <c r="A1448" s="72" t="s">
        <v>3137</v>
      </c>
      <c r="B1448" s="66" t="s">
        <v>3138</v>
      </c>
      <c r="C1448" s="67">
        <v>57</v>
      </c>
      <c r="D1448" s="67" t="s">
        <v>337</v>
      </c>
      <c r="E1448" s="71">
        <v>0.81778283538802998</v>
      </c>
      <c r="F1448" s="68">
        <v>95.024875621890502</v>
      </c>
      <c r="G1448" s="71">
        <v>0.79397576542536896</v>
      </c>
      <c r="H1448" s="68">
        <v>89.054726368159194</v>
      </c>
      <c r="I1448" s="71">
        <v>0.80394737837695596</v>
      </c>
      <c r="J1448" s="68">
        <v>86.567164179104495</v>
      </c>
      <c r="K1448" s="71">
        <v>0.90122865444219702</v>
      </c>
      <c r="L1448" s="68">
        <v>94.029850746268707</v>
      </c>
      <c r="M1448" s="71">
        <v>0.77197954330759999</v>
      </c>
      <c r="N1448" s="68">
        <v>80.348258706467703</v>
      </c>
      <c r="O1448" s="71"/>
      <c r="P1448" s="68"/>
      <c r="Q1448" s="71"/>
      <c r="R1448" s="68"/>
    </row>
    <row r="1449" spans="1:18" x14ac:dyDescent="0.2">
      <c r="A1449" s="72" t="s">
        <v>3139</v>
      </c>
      <c r="B1449" s="66" t="s">
        <v>3140</v>
      </c>
      <c r="C1449" s="67">
        <v>57</v>
      </c>
      <c r="D1449" s="67" t="s">
        <v>337</v>
      </c>
      <c r="E1449" s="71">
        <v>0.71610535865426705</v>
      </c>
      <c r="F1449" s="68">
        <v>81.592039800994996</v>
      </c>
      <c r="G1449" s="71">
        <v>0.74380940561944597</v>
      </c>
      <c r="H1449" s="68">
        <v>82.587064676616905</v>
      </c>
      <c r="I1449" s="71">
        <v>0.77854380957634695</v>
      </c>
      <c r="J1449" s="68">
        <v>80.597014925373102</v>
      </c>
      <c r="K1449" s="71">
        <v>0.86357969153293601</v>
      </c>
      <c r="L1449" s="68">
        <v>89.303482587064707</v>
      </c>
      <c r="M1449" s="71">
        <v>0.67425649043942804</v>
      </c>
      <c r="N1449" s="68">
        <v>63.18407960199</v>
      </c>
      <c r="O1449" s="71">
        <v>0.52033739610317797</v>
      </c>
      <c r="P1449" s="68">
        <v>63.129973474801098</v>
      </c>
      <c r="Q1449" s="71"/>
      <c r="R1449" s="68"/>
    </row>
    <row r="1450" spans="1:18" x14ac:dyDescent="0.2">
      <c r="A1450" s="72" t="s">
        <v>3141</v>
      </c>
      <c r="B1450" s="66" t="s">
        <v>3142</v>
      </c>
      <c r="C1450" s="67">
        <v>57</v>
      </c>
      <c r="D1450" s="67" t="s">
        <v>337</v>
      </c>
      <c r="E1450" s="71">
        <v>0.64523373632176895</v>
      </c>
      <c r="F1450" s="68">
        <v>61.691542288557201</v>
      </c>
      <c r="G1450" s="71">
        <v>0.62292196218115004</v>
      </c>
      <c r="H1450" s="68">
        <v>41.293532338308502</v>
      </c>
      <c r="I1450" s="71">
        <v>0.76530654851000202</v>
      </c>
      <c r="J1450" s="68">
        <v>76.368159203980099</v>
      </c>
      <c r="K1450" s="71">
        <v>0.89480168743987598</v>
      </c>
      <c r="L1450" s="68">
        <v>93.034825870646799</v>
      </c>
      <c r="M1450" s="71">
        <v>0.43320629336460498</v>
      </c>
      <c r="N1450" s="68">
        <v>9.4527363184079594</v>
      </c>
      <c r="O1450" s="71">
        <v>0.509932190113213</v>
      </c>
      <c r="P1450" s="68">
        <v>60.477453580901901</v>
      </c>
      <c r="Q1450" s="71"/>
      <c r="R1450" s="68"/>
    </row>
    <row r="1451" spans="1:18" x14ac:dyDescent="0.2">
      <c r="A1451" s="72" t="s">
        <v>3143</v>
      </c>
      <c r="B1451" s="66" t="s">
        <v>3144</v>
      </c>
      <c r="C1451" s="67">
        <v>50</v>
      </c>
      <c r="D1451" s="67" t="s">
        <v>337</v>
      </c>
      <c r="E1451" s="71">
        <v>0.65995819312277104</v>
      </c>
      <c r="F1451" s="68">
        <v>15.580212667591301</v>
      </c>
      <c r="G1451" s="71">
        <v>0.60457225498050804</v>
      </c>
      <c r="H1451" s="68">
        <v>9.1077207582062005</v>
      </c>
      <c r="I1451" s="71">
        <v>0.78734087269648201</v>
      </c>
      <c r="J1451" s="68">
        <v>26.306056403143799</v>
      </c>
      <c r="K1451" s="71">
        <v>0.79748599181595003</v>
      </c>
      <c r="L1451" s="68">
        <v>25.982431807674502</v>
      </c>
      <c r="M1451" s="71">
        <v>0.63503649635036497</v>
      </c>
      <c r="N1451" s="68">
        <v>30.250929368029698</v>
      </c>
      <c r="O1451" s="71">
        <v>0.47535534977055099</v>
      </c>
      <c r="P1451" s="68">
        <v>29.345794392523398</v>
      </c>
      <c r="Q1451" s="71"/>
      <c r="R1451" s="68"/>
    </row>
    <row r="1452" spans="1:18" x14ac:dyDescent="0.2">
      <c r="A1452" s="72" t="s">
        <v>3145</v>
      </c>
      <c r="B1452" s="66" t="s">
        <v>3146</v>
      </c>
      <c r="C1452" s="67">
        <v>50</v>
      </c>
      <c r="D1452" s="67" t="s">
        <v>337</v>
      </c>
      <c r="E1452" s="71">
        <v>0.73464556424531202</v>
      </c>
      <c r="F1452" s="68">
        <v>30.189551548774901</v>
      </c>
      <c r="G1452" s="71">
        <v>0.77750591618523601</v>
      </c>
      <c r="H1452" s="68">
        <v>31.761442441054101</v>
      </c>
      <c r="I1452" s="71">
        <v>0.83382231943819196</v>
      </c>
      <c r="J1452" s="68">
        <v>42.071197411003197</v>
      </c>
      <c r="K1452" s="71">
        <v>0.83600315679250004</v>
      </c>
      <c r="L1452" s="68">
        <v>37.031900138696301</v>
      </c>
      <c r="M1452" s="71">
        <v>0.51824817518248201</v>
      </c>
      <c r="N1452" s="68">
        <v>16.914498141263898</v>
      </c>
      <c r="O1452" s="71">
        <v>0.70764825362815198</v>
      </c>
      <c r="P1452" s="68">
        <v>66.448598130841106</v>
      </c>
      <c r="Q1452" s="71"/>
      <c r="R1452" s="68"/>
    </row>
    <row r="1453" spans="1:18" x14ac:dyDescent="0.2">
      <c r="A1453" s="72" t="s">
        <v>3147</v>
      </c>
      <c r="B1453" s="66" t="s">
        <v>3148</v>
      </c>
      <c r="C1453" s="67">
        <v>50</v>
      </c>
      <c r="D1453" s="67" t="s">
        <v>337</v>
      </c>
      <c r="E1453" s="71">
        <v>0.62898272137349298</v>
      </c>
      <c r="F1453" s="68">
        <v>11.9741100323625</v>
      </c>
      <c r="G1453" s="71">
        <v>0.66134364152618597</v>
      </c>
      <c r="H1453" s="68">
        <v>13.3610725843736</v>
      </c>
      <c r="I1453" s="71">
        <v>0.76706495424102294</v>
      </c>
      <c r="J1453" s="68">
        <v>20.896902450300502</v>
      </c>
      <c r="K1453" s="71">
        <v>0.74939961008548195</v>
      </c>
      <c r="L1453" s="68">
        <v>17.244567730004601</v>
      </c>
      <c r="M1453" s="71">
        <v>0.56934306569343096</v>
      </c>
      <c r="N1453" s="68">
        <v>21.886617100371701</v>
      </c>
      <c r="O1453" s="71">
        <v>0.39776233532134497</v>
      </c>
      <c r="P1453" s="68">
        <v>20.280373831775702</v>
      </c>
      <c r="Q1453" s="71"/>
      <c r="R1453" s="68"/>
    </row>
    <row r="1454" spans="1:18" x14ac:dyDescent="0.2">
      <c r="A1454" s="72" t="s">
        <v>3149</v>
      </c>
      <c r="B1454" s="66" t="s">
        <v>3150</v>
      </c>
      <c r="C1454" s="67">
        <v>50</v>
      </c>
      <c r="D1454" s="67" t="s">
        <v>337</v>
      </c>
      <c r="E1454" s="71">
        <v>0.61884366363132803</v>
      </c>
      <c r="F1454" s="68">
        <v>10.7258437355525</v>
      </c>
      <c r="G1454" s="71">
        <v>0.61154403884673303</v>
      </c>
      <c r="H1454" s="68">
        <v>9.6625057790106297</v>
      </c>
      <c r="I1454" s="71">
        <v>0.76030146067520199</v>
      </c>
      <c r="J1454" s="68">
        <v>19.232547387887202</v>
      </c>
      <c r="K1454" s="71">
        <v>0.76094197361914095</v>
      </c>
      <c r="L1454" s="68">
        <v>18.631530282015699</v>
      </c>
      <c r="M1454" s="71">
        <v>0.56204379562043805</v>
      </c>
      <c r="N1454" s="68">
        <v>21.096654275092899</v>
      </c>
      <c r="O1454" s="71">
        <v>0.39938704939512398</v>
      </c>
      <c r="P1454" s="68">
        <v>20.3738317757009</v>
      </c>
      <c r="Q1454" s="71"/>
      <c r="R1454" s="68"/>
    </row>
    <row r="1455" spans="1:18" x14ac:dyDescent="0.2">
      <c r="A1455" s="72" t="s">
        <v>3151</v>
      </c>
      <c r="B1455" s="66" t="s">
        <v>3152</v>
      </c>
      <c r="C1455" s="67">
        <v>50</v>
      </c>
      <c r="D1455" s="67" t="s">
        <v>337</v>
      </c>
      <c r="E1455" s="71">
        <v>0.564535265282332</v>
      </c>
      <c r="F1455" s="68">
        <v>6.4724919093851101</v>
      </c>
      <c r="G1455" s="71">
        <v>0.63308595604317497</v>
      </c>
      <c r="H1455" s="68">
        <v>10.957004160887699</v>
      </c>
      <c r="I1455" s="71">
        <v>0.75032201776751595</v>
      </c>
      <c r="J1455" s="68">
        <v>17.244567730004601</v>
      </c>
      <c r="K1455" s="71">
        <v>0.67300297942424403</v>
      </c>
      <c r="L1455" s="68">
        <v>7.9519186315302797</v>
      </c>
      <c r="M1455" s="71">
        <v>0.29927007299270098</v>
      </c>
      <c r="N1455" s="68">
        <v>4.9721189591078101</v>
      </c>
      <c r="O1455" s="71">
        <v>0.46699530018402302</v>
      </c>
      <c r="P1455" s="68">
        <v>28.411214953270999</v>
      </c>
      <c r="Q1455" s="71"/>
      <c r="R1455" s="68"/>
    </row>
    <row r="1456" spans="1:18" x14ac:dyDescent="0.2">
      <c r="A1456" s="72" t="s">
        <v>3153</v>
      </c>
      <c r="B1456" s="66" t="s">
        <v>3154</v>
      </c>
      <c r="C1456" s="67">
        <v>50</v>
      </c>
      <c r="D1456" s="67" t="s">
        <v>337</v>
      </c>
      <c r="E1456" s="71">
        <v>0.517958493757945</v>
      </c>
      <c r="F1456" s="68">
        <v>3.7447988904299598</v>
      </c>
      <c r="G1456" s="71">
        <v>0.498832995964684</v>
      </c>
      <c r="H1456" s="68">
        <v>4.2995839112344001</v>
      </c>
      <c r="I1456" s="71">
        <v>0.73710109535573098</v>
      </c>
      <c r="J1456" s="68">
        <v>15.071659731853901</v>
      </c>
      <c r="K1456" s="71">
        <v>0.70449840315044898</v>
      </c>
      <c r="L1456" s="68">
        <v>11.419325011558</v>
      </c>
      <c r="M1456" s="71">
        <v>0.41605839416058399</v>
      </c>
      <c r="N1456" s="68">
        <v>9.8977695167286193</v>
      </c>
      <c r="O1456" s="71">
        <v>0.23330158015828001</v>
      </c>
      <c r="P1456" s="68">
        <v>7.1028037383177596</v>
      </c>
      <c r="Q1456" s="71"/>
      <c r="R1456" s="68"/>
    </row>
    <row r="1457" spans="1:18" x14ac:dyDescent="0.2">
      <c r="A1457" s="72" t="s">
        <v>3155</v>
      </c>
      <c r="B1457" s="66" t="s">
        <v>3156</v>
      </c>
      <c r="C1457" s="67">
        <v>50</v>
      </c>
      <c r="D1457" s="67" t="s">
        <v>337</v>
      </c>
      <c r="E1457" s="71">
        <v>0.51822852714538503</v>
      </c>
      <c r="F1457" s="68">
        <v>3.7910309754970002</v>
      </c>
      <c r="G1457" s="71">
        <v>0.62039223788905495</v>
      </c>
      <c r="H1457" s="68">
        <v>10.171058714748</v>
      </c>
      <c r="I1457" s="71">
        <v>0.72459135218364001</v>
      </c>
      <c r="J1457" s="68">
        <v>12.8062875635691</v>
      </c>
      <c r="K1457" s="71">
        <v>0.56010432919380704</v>
      </c>
      <c r="L1457" s="68">
        <v>2.1729079981507202</v>
      </c>
      <c r="M1457" s="71">
        <v>0.56204379562043805</v>
      </c>
      <c r="N1457" s="68">
        <v>21.096654275092899</v>
      </c>
      <c r="O1457" s="71">
        <v>0.124010920839984</v>
      </c>
      <c r="P1457" s="68">
        <v>3.0373831775700899</v>
      </c>
      <c r="Q1457" s="71"/>
      <c r="R1457" s="68"/>
    </row>
    <row r="1458" spans="1:18" x14ac:dyDescent="0.2">
      <c r="A1458" s="72" t="s">
        <v>3157</v>
      </c>
      <c r="B1458" s="66" t="s">
        <v>3158</v>
      </c>
      <c r="C1458" s="67">
        <v>50</v>
      </c>
      <c r="D1458" s="67" t="s">
        <v>337</v>
      </c>
      <c r="E1458" s="71">
        <v>0.52998302969312305</v>
      </c>
      <c r="F1458" s="68">
        <v>4.3920480813684701</v>
      </c>
      <c r="G1458" s="71">
        <v>0.403994942597944</v>
      </c>
      <c r="H1458" s="68">
        <v>2.4040684234859002</v>
      </c>
      <c r="I1458" s="71">
        <v>0.73280902044838703</v>
      </c>
      <c r="J1458" s="68">
        <v>14.4244105409154</v>
      </c>
      <c r="K1458" s="71">
        <v>0.62622012697614104</v>
      </c>
      <c r="L1458" s="68">
        <v>4.5307443365695796</v>
      </c>
      <c r="M1458" s="71">
        <v>0.40145985401459799</v>
      </c>
      <c r="N1458" s="68">
        <v>9.2936802973977706</v>
      </c>
      <c r="O1458" s="71">
        <v>0.48543120442854698</v>
      </c>
      <c r="P1458" s="68">
        <v>30.093457943925198</v>
      </c>
      <c r="Q1458" s="71"/>
      <c r="R1458" s="68"/>
    </row>
    <row r="1459" spans="1:18" x14ac:dyDescent="0.2">
      <c r="A1459" s="72" t="s">
        <v>3159</v>
      </c>
      <c r="B1459" s="66" t="s">
        <v>3160</v>
      </c>
      <c r="C1459" s="67">
        <v>56</v>
      </c>
      <c r="D1459" s="67" t="s">
        <v>337</v>
      </c>
      <c r="E1459" s="71">
        <v>0.64837216499042205</v>
      </c>
      <c r="F1459" s="68">
        <v>58.055925432756297</v>
      </c>
      <c r="G1459" s="71">
        <v>0.860215188197054</v>
      </c>
      <c r="H1459" s="68">
        <v>93.209054593874797</v>
      </c>
      <c r="I1459" s="71">
        <v>0.87263931220082902</v>
      </c>
      <c r="J1459" s="68">
        <v>91.744340878828197</v>
      </c>
      <c r="K1459" s="71">
        <v>0.84724023537091997</v>
      </c>
      <c r="L1459" s="68">
        <v>80.692410119840204</v>
      </c>
      <c r="M1459" s="71">
        <v>0.874769797421731</v>
      </c>
      <c r="N1459" s="68">
        <v>83.888149134487307</v>
      </c>
      <c r="O1459" s="71">
        <v>0.42136845675199902</v>
      </c>
      <c r="P1459" s="68">
        <v>52.278820375335101</v>
      </c>
      <c r="Q1459" s="71">
        <v>1.4E-2</v>
      </c>
      <c r="R1459" s="68">
        <v>18.627450980392201</v>
      </c>
    </row>
    <row r="1460" spans="1:18" x14ac:dyDescent="0.2">
      <c r="A1460" s="72" t="s">
        <v>3161</v>
      </c>
      <c r="B1460" s="66" t="s">
        <v>3162</v>
      </c>
      <c r="C1460" s="67">
        <v>56</v>
      </c>
      <c r="D1460" s="67" t="s">
        <v>337</v>
      </c>
      <c r="E1460" s="71">
        <v>0.47926526449573997</v>
      </c>
      <c r="F1460" s="68">
        <v>13.5818908122503</v>
      </c>
      <c r="G1460" s="71">
        <v>0.62188328682263605</v>
      </c>
      <c r="H1460" s="68">
        <v>29.027962716378202</v>
      </c>
      <c r="I1460" s="71">
        <v>0.74141565424223499</v>
      </c>
      <c r="J1460" s="68">
        <v>41.411451398135803</v>
      </c>
      <c r="K1460" s="71">
        <v>0.83450806944457201</v>
      </c>
      <c r="L1460" s="68">
        <v>75.233022636484705</v>
      </c>
      <c r="M1460" s="71">
        <v>0.42909760589318602</v>
      </c>
      <c r="N1460" s="68">
        <v>18.774966711051899</v>
      </c>
      <c r="O1460" s="71">
        <v>0.24868697057181299</v>
      </c>
      <c r="P1460" s="68">
        <v>28.016085790884699</v>
      </c>
      <c r="Q1460" s="71">
        <v>0</v>
      </c>
      <c r="R1460" s="68">
        <v>16.106442577030801</v>
      </c>
    </row>
    <row r="1461" spans="1:18" x14ac:dyDescent="0.2">
      <c r="A1461" s="72" t="s">
        <v>3163</v>
      </c>
      <c r="B1461" s="66" t="s">
        <v>3164</v>
      </c>
      <c r="C1461" s="67">
        <v>50</v>
      </c>
      <c r="D1461" s="67" t="s">
        <v>337</v>
      </c>
      <c r="E1461" s="71">
        <v>0.46633978862798098</v>
      </c>
      <c r="F1461" s="68">
        <v>2.4040684234859002</v>
      </c>
      <c r="G1461" s="71">
        <v>0.36446231809874102</v>
      </c>
      <c r="H1461" s="68">
        <v>1.47942672214517</v>
      </c>
      <c r="I1461" s="71">
        <v>0.66779664520667803</v>
      </c>
      <c r="J1461" s="68">
        <v>6.9810448451225096</v>
      </c>
      <c r="K1461" s="71">
        <v>0.62013955597833603</v>
      </c>
      <c r="L1461" s="68">
        <v>4.2071197411003203</v>
      </c>
      <c r="M1461" s="71">
        <v>0.240875912408759</v>
      </c>
      <c r="N1461" s="68">
        <v>3.48513011152416</v>
      </c>
      <c r="O1461" s="71">
        <v>0.43842451144739403</v>
      </c>
      <c r="P1461" s="68">
        <v>24.719626168224298</v>
      </c>
      <c r="Q1461" s="71"/>
      <c r="R1461" s="68"/>
    </row>
    <row r="1462" spans="1:18" x14ac:dyDescent="0.2">
      <c r="A1462" s="72" t="s">
        <v>3165</v>
      </c>
      <c r="B1462" s="66" t="s">
        <v>3166</v>
      </c>
      <c r="C1462" s="67">
        <v>50</v>
      </c>
      <c r="D1462" s="67" t="s">
        <v>337</v>
      </c>
      <c r="E1462" s="71">
        <v>0.500363470652048</v>
      </c>
      <c r="F1462" s="68">
        <v>3.3749422098936699</v>
      </c>
      <c r="G1462" s="71">
        <v>0.577955554123324</v>
      </c>
      <c r="H1462" s="68">
        <v>7.2122052704576998</v>
      </c>
      <c r="I1462" s="71">
        <v>0.73378877557963296</v>
      </c>
      <c r="J1462" s="68">
        <v>14.748035136384701</v>
      </c>
      <c r="K1462" s="71">
        <v>0.725908605532951</v>
      </c>
      <c r="L1462" s="68">
        <v>13.7309292649098</v>
      </c>
      <c r="M1462" s="71">
        <v>0.44525547445255498</v>
      </c>
      <c r="N1462" s="68">
        <v>11.942379182156101</v>
      </c>
      <c r="O1462" s="71">
        <v>1.8908943571775999E-2</v>
      </c>
      <c r="P1462" s="68">
        <v>1.21495327102804</v>
      </c>
      <c r="Q1462" s="71"/>
      <c r="R1462" s="68"/>
    </row>
    <row r="1463" spans="1:18" x14ac:dyDescent="0.2">
      <c r="A1463" s="72" t="s">
        <v>3167</v>
      </c>
      <c r="B1463" s="66" t="s">
        <v>3168</v>
      </c>
      <c r="C1463" s="67">
        <v>50</v>
      </c>
      <c r="D1463" s="67" t="s">
        <v>337</v>
      </c>
      <c r="E1463" s="71">
        <v>0.47459125405430802</v>
      </c>
      <c r="F1463" s="68">
        <v>2.6352288488210802</v>
      </c>
      <c r="G1463" s="71">
        <v>0.55969436729213695</v>
      </c>
      <c r="H1463" s="68">
        <v>5.9177068885806703</v>
      </c>
      <c r="I1463" s="71">
        <v>0.67885200293713199</v>
      </c>
      <c r="J1463" s="68">
        <v>8.1830790568654592</v>
      </c>
      <c r="K1463" s="71">
        <v>0.71483213610767005</v>
      </c>
      <c r="L1463" s="68">
        <v>12.3901987979658</v>
      </c>
      <c r="M1463" s="71">
        <v>0.40875912408759202</v>
      </c>
      <c r="N1463" s="68">
        <v>9.6654275092936803</v>
      </c>
      <c r="O1463" s="71">
        <v>1.0818639847007599E-2</v>
      </c>
      <c r="P1463" s="68">
        <v>1.02803738317757</v>
      </c>
      <c r="Q1463" s="71"/>
      <c r="R1463" s="68"/>
    </row>
    <row r="1464" spans="1:18" x14ac:dyDescent="0.2">
      <c r="A1464" s="72" t="s">
        <v>3169</v>
      </c>
      <c r="B1464" s="66" t="s">
        <v>3170</v>
      </c>
      <c r="C1464" s="67">
        <v>50</v>
      </c>
      <c r="D1464" s="67" t="s">
        <v>337</v>
      </c>
      <c r="E1464" s="71">
        <v>0.49493190900703898</v>
      </c>
      <c r="F1464" s="68">
        <v>3.1437817845584801</v>
      </c>
      <c r="G1464" s="71">
        <v>0.56388335054116701</v>
      </c>
      <c r="H1464" s="68">
        <v>6.2413314840499297</v>
      </c>
      <c r="I1464" s="71">
        <v>0.70753665001700905</v>
      </c>
      <c r="J1464" s="68">
        <v>11.0494683310217</v>
      </c>
      <c r="K1464" s="71">
        <v>0.68828022584366599</v>
      </c>
      <c r="L1464" s="68">
        <v>9.3851132686084107</v>
      </c>
      <c r="M1464" s="71">
        <v>0.37956204379562097</v>
      </c>
      <c r="N1464" s="68">
        <v>8.0855018587360608</v>
      </c>
      <c r="O1464" s="71">
        <v>0.135397274837735</v>
      </c>
      <c r="P1464" s="68">
        <v>3.2710280373831799</v>
      </c>
      <c r="Q1464" s="71"/>
      <c r="R1464" s="68"/>
    </row>
    <row r="1465" spans="1:18" x14ac:dyDescent="0.2">
      <c r="A1465" s="72" t="s">
        <v>2061</v>
      </c>
      <c r="B1465" s="66" t="s">
        <v>3171</v>
      </c>
      <c r="C1465" s="67">
        <v>50</v>
      </c>
      <c r="D1465" s="67" t="s">
        <v>337</v>
      </c>
      <c r="E1465" s="71">
        <v>0.468933106083053</v>
      </c>
      <c r="F1465" s="68">
        <v>2.4503005085529401</v>
      </c>
      <c r="G1465" s="71">
        <v>0.44590055052419703</v>
      </c>
      <c r="H1465" s="68">
        <v>3.0513176144244101</v>
      </c>
      <c r="I1465" s="71">
        <v>0.69693183571226103</v>
      </c>
      <c r="J1465" s="68">
        <v>9.8936662043458199</v>
      </c>
      <c r="K1465" s="71">
        <v>0.68035399396615803</v>
      </c>
      <c r="L1465" s="68">
        <v>8.6453999075358308</v>
      </c>
      <c r="M1465" s="71">
        <v>0.35766423357664201</v>
      </c>
      <c r="N1465" s="68">
        <v>7.01672862453532</v>
      </c>
      <c r="O1465" s="71">
        <v>0.163814916636006</v>
      </c>
      <c r="P1465" s="68">
        <v>4.3457943925233602</v>
      </c>
      <c r="Q1465" s="71"/>
      <c r="R1465" s="68"/>
    </row>
    <row r="1466" spans="1:18" x14ac:dyDescent="0.2">
      <c r="A1466" s="72" t="s">
        <v>3172</v>
      </c>
      <c r="B1466" s="66" t="s">
        <v>3173</v>
      </c>
      <c r="C1466" s="67">
        <v>50</v>
      </c>
      <c r="D1466" s="67" t="s">
        <v>337</v>
      </c>
      <c r="E1466" s="71">
        <v>0.46935406944029501</v>
      </c>
      <c r="F1466" s="68">
        <v>2.5427646786870102</v>
      </c>
      <c r="G1466" s="71">
        <v>0.56629916426967397</v>
      </c>
      <c r="H1466" s="68">
        <v>6.5649560795191899</v>
      </c>
      <c r="I1466" s="71">
        <v>0.69333684660169803</v>
      </c>
      <c r="J1466" s="68">
        <v>9.4775774387424896</v>
      </c>
      <c r="K1466" s="71">
        <v>0.70282227075272696</v>
      </c>
      <c r="L1466" s="68">
        <v>11.1419325011558</v>
      </c>
      <c r="M1466" s="71">
        <v>0.240875912408759</v>
      </c>
      <c r="N1466" s="68">
        <v>3.48513011152416</v>
      </c>
      <c r="O1466" s="71">
        <v>0.14343615316861799</v>
      </c>
      <c r="P1466" s="68">
        <v>3.6448598130841101</v>
      </c>
      <c r="Q1466" s="71"/>
      <c r="R1466" s="68"/>
    </row>
    <row r="1467" spans="1:18" x14ac:dyDescent="0.2">
      <c r="A1467" s="72" t="s">
        <v>2205</v>
      </c>
      <c r="B1467" s="66" t="s">
        <v>3174</v>
      </c>
      <c r="C1467" s="67">
        <v>56</v>
      </c>
      <c r="D1467" s="67" t="s">
        <v>337</v>
      </c>
      <c r="E1467" s="71">
        <v>0.67876172853957695</v>
      </c>
      <c r="F1467" s="68">
        <v>70.039946737683096</v>
      </c>
      <c r="G1467" s="71">
        <v>0.79595052934200095</v>
      </c>
      <c r="H1467" s="68">
        <v>87.083888149134495</v>
      </c>
      <c r="I1467" s="71">
        <v>0.82846383005019097</v>
      </c>
      <c r="J1467" s="68">
        <v>77.230359520639098</v>
      </c>
      <c r="K1467" s="71">
        <v>0.827550001905202</v>
      </c>
      <c r="L1467" s="68">
        <v>71.3715046604527</v>
      </c>
      <c r="M1467" s="71">
        <v>0.82688766114180501</v>
      </c>
      <c r="N1467" s="68">
        <v>74.034620505991995</v>
      </c>
      <c r="O1467" s="71">
        <v>0.29371834879826297</v>
      </c>
      <c r="P1467" s="68">
        <v>34.048257372654199</v>
      </c>
      <c r="Q1467" s="71">
        <v>0.5</v>
      </c>
      <c r="R1467" s="68">
        <v>61.064425770308098</v>
      </c>
    </row>
    <row r="1468" spans="1:18" x14ac:dyDescent="0.2">
      <c r="A1468" s="72" t="s">
        <v>3175</v>
      </c>
      <c r="B1468" s="66" t="s">
        <v>3176</v>
      </c>
      <c r="C1468" s="67">
        <v>56</v>
      </c>
      <c r="D1468" s="67" t="s">
        <v>337</v>
      </c>
      <c r="E1468" s="71">
        <v>0.67452514102565198</v>
      </c>
      <c r="F1468" s="68">
        <v>68.308921438082606</v>
      </c>
      <c r="G1468" s="71">
        <v>0.83211387142365201</v>
      </c>
      <c r="H1468" s="68">
        <v>90.279627163781598</v>
      </c>
      <c r="I1468" s="71">
        <v>0.837813376962247</v>
      </c>
      <c r="J1468" s="68">
        <v>80.292942743009306</v>
      </c>
      <c r="K1468" s="71">
        <v>0.80303588835234896</v>
      </c>
      <c r="L1468" s="68">
        <v>56.857523302263601</v>
      </c>
      <c r="M1468" s="71">
        <v>0.82688766114180501</v>
      </c>
      <c r="N1468" s="68">
        <v>74.034620505991995</v>
      </c>
      <c r="O1468" s="71">
        <v>0.24730004827385901</v>
      </c>
      <c r="P1468" s="68">
        <v>27.7479892761394</v>
      </c>
      <c r="Q1468" s="71">
        <v>0.5</v>
      </c>
      <c r="R1468" s="68">
        <v>61.064425770308098</v>
      </c>
    </row>
    <row r="1469" spans="1:18" x14ac:dyDescent="0.2">
      <c r="A1469" s="72" t="s">
        <v>3177</v>
      </c>
      <c r="B1469" s="66" t="s">
        <v>3178</v>
      </c>
      <c r="C1469" s="67">
        <v>56</v>
      </c>
      <c r="D1469" s="67" t="s">
        <v>337</v>
      </c>
      <c r="E1469" s="71">
        <v>0.72442559876900203</v>
      </c>
      <c r="F1469" s="68">
        <v>85.086551264980002</v>
      </c>
      <c r="G1469" s="71">
        <v>0.83435464367930801</v>
      </c>
      <c r="H1469" s="68">
        <v>90.812250332889505</v>
      </c>
      <c r="I1469" s="71">
        <v>0.86693176059135502</v>
      </c>
      <c r="J1469" s="68">
        <v>90.279627163781598</v>
      </c>
      <c r="K1469" s="71">
        <v>0.83826370141337703</v>
      </c>
      <c r="L1469" s="68">
        <v>76.830892143808299</v>
      </c>
      <c r="M1469" s="71">
        <v>0.86003683241252304</v>
      </c>
      <c r="N1469" s="68">
        <v>80.292942743009306</v>
      </c>
      <c r="O1469" s="71">
        <v>0.44696665451744999</v>
      </c>
      <c r="P1469" s="68">
        <v>54.825737265415597</v>
      </c>
      <c r="Q1469" s="71">
        <v>0.5</v>
      </c>
      <c r="R1469" s="68">
        <v>61.064425770308098</v>
      </c>
    </row>
    <row r="1470" spans="1:18" x14ac:dyDescent="0.2">
      <c r="A1470" s="72" t="s">
        <v>3179</v>
      </c>
      <c r="B1470" s="66" t="s">
        <v>3180</v>
      </c>
      <c r="C1470" s="67">
        <v>56</v>
      </c>
      <c r="D1470" s="67" t="s">
        <v>337</v>
      </c>
      <c r="E1470" s="71">
        <v>0.61957432044456295</v>
      </c>
      <c r="F1470" s="68">
        <v>48.069241011983998</v>
      </c>
      <c r="G1470" s="71">
        <v>0.71080870881979696</v>
      </c>
      <c r="H1470" s="68">
        <v>60.585885486018597</v>
      </c>
      <c r="I1470" s="71">
        <v>0.78504345194272096</v>
      </c>
      <c r="J1470" s="68">
        <v>59.520639147802903</v>
      </c>
      <c r="K1470" s="71">
        <v>0.74944134112635097</v>
      </c>
      <c r="L1470" s="68">
        <v>31.957390146471401</v>
      </c>
      <c r="M1470" s="71">
        <v>0.65377532228361002</v>
      </c>
      <c r="N1470" s="68">
        <v>45.539280958721697</v>
      </c>
      <c r="O1470" s="71">
        <v>0.31837709849489898</v>
      </c>
      <c r="P1470" s="68">
        <v>38.873994638069703</v>
      </c>
      <c r="Q1470" s="71">
        <v>0.5</v>
      </c>
      <c r="R1470" s="68">
        <v>61.064425770308098</v>
      </c>
    </row>
    <row r="1471" spans="1:18" x14ac:dyDescent="0.2">
      <c r="A1471" s="72" t="s">
        <v>3181</v>
      </c>
      <c r="B1471" s="66" t="s">
        <v>3182</v>
      </c>
      <c r="C1471" s="67">
        <v>56</v>
      </c>
      <c r="D1471" s="67" t="s">
        <v>337</v>
      </c>
      <c r="E1471" s="71">
        <v>0.40288695162636001</v>
      </c>
      <c r="F1471" s="68">
        <v>3.3288948069241</v>
      </c>
      <c r="G1471" s="71">
        <v>0.65037467720707598</v>
      </c>
      <c r="H1471" s="68">
        <v>38.881491344873503</v>
      </c>
      <c r="I1471" s="71">
        <v>0.744886010833679</v>
      </c>
      <c r="J1471" s="68">
        <v>42.876165113182402</v>
      </c>
      <c r="K1471" s="71">
        <v>0.71458760984347802</v>
      </c>
      <c r="L1471" s="68">
        <v>20.505992010652498</v>
      </c>
      <c r="M1471" s="71">
        <v>0.27071823204419898</v>
      </c>
      <c r="N1471" s="68">
        <v>11.185086551265</v>
      </c>
      <c r="O1471" s="71">
        <v>3.6755179829729201E-2</v>
      </c>
      <c r="P1471" s="68">
        <v>2.1447721179624701</v>
      </c>
      <c r="Q1471" s="71">
        <v>0</v>
      </c>
      <c r="R1471" s="68">
        <v>16.106442577030801</v>
      </c>
    </row>
    <row r="1472" spans="1:18" x14ac:dyDescent="0.2">
      <c r="A1472" s="72" t="s">
        <v>3183</v>
      </c>
      <c r="B1472" s="66" t="s">
        <v>3184</v>
      </c>
      <c r="C1472" s="67">
        <v>56</v>
      </c>
      <c r="D1472" s="67" t="s">
        <v>337</v>
      </c>
      <c r="E1472" s="71">
        <v>0.54898954030137304</v>
      </c>
      <c r="F1472" s="68">
        <v>25.565912117177099</v>
      </c>
      <c r="G1472" s="71">
        <v>0.669675520570713</v>
      </c>
      <c r="H1472" s="68">
        <v>45.805592543275601</v>
      </c>
      <c r="I1472" s="71">
        <v>0.76861406630885598</v>
      </c>
      <c r="J1472" s="68">
        <v>51.531291611185097</v>
      </c>
      <c r="K1472" s="71">
        <v>0.70647719045337198</v>
      </c>
      <c r="L1472" s="68">
        <v>18.242343541944098</v>
      </c>
      <c r="M1472" s="71">
        <v>0.54696132596685099</v>
      </c>
      <c r="N1472" s="68">
        <v>31.824234354194399</v>
      </c>
      <c r="O1472" s="71">
        <v>0.102209138508447</v>
      </c>
      <c r="P1472" s="68">
        <v>8.3109919571045605</v>
      </c>
      <c r="Q1472" s="71">
        <v>0.5</v>
      </c>
      <c r="R1472" s="68">
        <v>61.064425770308098</v>
      </c>
    </row>
    <row r="1473" spans="1:18" x14ac:dyDescent="0.2">
      <c r="A1473" s="72" t="s">
        <v>3185</v>
      </c>
      <c r="B1473" s="66" t="s">
        <v>3186</v>
      </c>
      <c r="C1473" s="67">
        <v>56</v>
      </c>
      <c r="D1473" s="67" t="s">
        <v>337</v>
      </c>
      <c r="E1473" s="71">
        <v>0.50966935377911105</v>
      </c>
      <c r="F1473" s="68">
        <v>17.5765645805593</v>
      </c>
      <c r="G1473" s="71">
        <v>0.60354765084935702</v>
      </c>
      <c r="H1473" s="68">
        <v>21.171770972037301</v>
      </c>
      <c r="I1473" s="71">
        <v>0.69440177374065504</v>
      </c>
      <c r="J1473" s="68">
        <v>28.6284953395473</v>
      </c>
      <c r="K1473" s="71">
        <v>0.71740571372462303</v>
      </c>
      <c r="L1473" s="68">
        <v>21.571238348868199</v>
      </c>
      <c r="M1473" s="71">
        <v>0.35174953959484401</v>
      </c>
      <c r="N1473" s="68">
        <v>14.114513981358201</v>
      </c>
      <c r="O1473" s="71">
        <v>0.54686144476518805</v>
      </c>
      <c r="P1473" s="68">
        <v>70.107238605898104</v>
      </c>
      <c r="Q1473" s="71">
        <v>0.14405000000000001</v>
      </c>
      <c r="R1473" s="68">
        <v>25.070028011204499</v>
      </c>
    </row>
    <row r="1474" spans="1:18" x14ac:dyDescent="0.2">
      <c r="A1474" s="72" t="s">
        <v>3187</v>
      </c>
      <c r="B1474" s="66" t="s">
        <v>3188</v>
      </c>
      <c r="C1474" s="67">
        <v>56</v>
      </c>
      <c r="D1474" s="67" t="s">
        <v>337</v>
      </c>
      <c r="E1474" s="71">
        <v>0.476364834099676</v>
      </c>
      <c r="F1474" s="68">
        <v>12.649800266311599</v>
      </c>
      <c r="G1474" s="71">
        <v>0.59624542678266301</v>
      </c>
      <c r="H1474" s="68">
        <v>16.644474034620501</v>
      </c>
      <c r="I1474" s="71">
        <v>0.59171992529517403</v>
      </c>
      <c r="J1474" s="68">
        <v>9.8535286284953401</v>
      </c>
      <c r="K1474" s="71">
        <v>0.77581093628426401</v>
      </c>
      <c r="L1474" s="68">
        <v>41.411451398135803</v>
      </c>
      <c r="M1474" s="71">
        <v>0.41804788213628002</v>
      </c>
      <c r="N1474" s="68">
        <v>18.375499334221001</v>
      </c>
      <c r="O1474" s="71"/>
      <c r="P1474" s="68"/>
      <c r="Q1474" s="71">
        <v>0</v>
      </c>
      <c r="R1474" s="68">
        <v>16.106442577030801</v>
      </c>
    </row>
    <row r="1475" spans="1:18" x14ac:dyDescent="0.2">
      <c r="A1475" s="72" t="s">
        <v>3189</v>
      </c>
      <c r="B1475" s="66" t="s">
        <v>3190</v>
      </c>
      <c r="C1475" s="67">
        <v>57</v>
      </c>
      <c r="D1475" s="67" t="s">
        <v>337</v>
      </c>
      <c r="E1475" s="71">
        <v>0.75016539348679301</v>
      </c>
      <c r="F1475" s="68">
        <v>87.064676616915406</v>
      </c>
      <c r="G1475" s="71">
        <v>0.66908512703473</v>
      </c>
      <c r="H1475" s="68">
        <v>64.427860696517399</v>
      </c>
      <c r="I1475" s="71">
        <v>0.76291636108537997</v>
      </c>
      <c r="J1475" s="68">
        <v>75.621890547263703</v>
      </c>
      <c r="K1475" s="71">
        <v>0.93675025163050796</v>
      </c>
      <c r="L1475" s="68">
        <v>98.258706467661696</v>
      </c>
      <c r="M1475" s="71">
        <v>0.631909834196554</v>
      </c>
      <c r="N1475" s="68">
        <v>50.248756218905498</v>
      </c>
      <c r="O1475" s="71"/>
      <c r="P1475" s="68"/>
      <c r="Q1475" s="71"/>
      <c r="R1475" s="68"/>
    </row>
    <row r="1476" spans="1:18" x14ac:dyDescent="0.2">
      <c r="A1476" s="72" t="s">
        <v>3191</v>
      </c>
      <c r="B1476" s="66" t="s">
        <v>3192</v>
      </c>
      <c r="C1476" s="67">
        <v>56</v>
      </c>
      <c r="D1476" s="67" t="s">
        <v>337</v>
      </c>
      <c r="E1476" s="71">
        <v>0.62100591644233305</v>
      </c>
      <c r="F1476" s="68">
        <v>48.468708388814903</v>
      </c>
      <c r="G1476" s="71">
        <v>0.65212319377928996</v>
      </c>
      <c r="H1476" s="68">
        <v>39.547270306258298</v>
      </c>
      <c r="I1476" s="71">
        <v>0.72968567253043004</v>
      </c>
      <c r="J1476" s="68">
        <v>37.816245006657802</v>
      </c>
      <c r="K1476" s="71">
        <v>0.73816148517935798</v>
      </c>
      <c r="L1476" s="68">
        <v>27.296937416777599</v>
      </c>
      <c r="M1476" s="71">
        <v>0.624309392265194</v>
      </c>
      <c r="N1476" s="68">
        <v>42.476697736351497</v>
      </c>
      <c r="O1476" s="71">
        <v>0.764005754899727</v>
      </c>
      <c r="P1476" s="68">
        <v>91.554959785522797</v>
      </c>
      <c r="Q1476" s="71">
        <v>0.21775</v>
      </c>
      <c r="R1476" s="68">
        <v>27.310924369747902</v>
      </c>
    </row>
    <row r="1477" spans="1:18" x14ac:dyDescent="0.2">
      <c r="A1477" s="72" t="s">
        <v>3193</v>
      </c>
      <c r="B1477" s="66" t="s">
        <v>3194</v>
      </c>
      <c r="C1477" s="67">
        <v>57</v>
      </c>
      <c r="D1477" s="67" t="s">
        <v>337</v>
      </c>
      <c r="E1477" s="71">
        <v>0.85827450006717099</v>
      </c>
      <c r="F1477" s="68">
        <v>97.263681592039802</v>
      </c>
      <c r="G1477" s="71">
        <v>0.88473844051391104</v>
      </c>
      <c r="H1477" s="68">
        <v>95.273631840796</v>
      </c>
      <c r="I1477" s="71">
        <v>0.83221668038499597</v>
      </c>
      <c r="J1477" s="68">
        <v>91.791044776119406</v>
      </c>
      <c r="K1477" s="71">
        <v>0.90162927175727303</v>
      </c>
      <c r="L1477" s="68">
        <v>94.278606965174106</v>
      </c>
      <c r="M1477" s="71">
        <v>0.879474901462589</v>
      </c>
      <c r="N1477" s="68">
        <v>90.049751243781103</v>
      </c>
      <c r="O1477" s="71">
        <v>0.79331320621708401</v>
      </c>
      <c r="P1477" s="68">
        <v>94.164456233421802</v>
      </c>
      <c r="Q1477" s="71"/>
      <c r="R1477" s="68"/>
    </row>
    <row r="1478" spans="1:18" x14ac:dyDescent="0.2">
      <c r="A1478" s="72" t="s">
        <v>3195</v>
      </c>
      <c r="B1478" s="66" t="s">
        <v>3196</v>
      </c>
      <c r="C1478" s="67">
        <v>56</v>
      </c>
      <c r="D1478" s="67" t="s">
        <v>337</v>
      </c>
      <c r="E1478" s="71">
        <v>0.59432528748455904</v>
      </c>
      <c r="F1478" s="68">
        <v>40.2130492676431</v>
      </c>
      <c r="G1478" s="71">
        <v>0.43369150198653</v>
      </c>
      <c r="H1478" s="68">
        <v>4.3941411451398098</v>
      </c>
      <c r="I1478" s="71">
        <v>0.67535354356300203</v>
      </c>
      <c r="J1478" s="68">
        <v>23.968042609853502</v>
      </c>
      <c r="K1478" s="71">
        <v>0.73630473126432805</v>
      </c>
      <c r="L1478" s="68">
        <v>26.6311584553928</v>
      </c>
      <c r="M1478" s="71">
        <v>0.66850828729281797</v>
      </c>
      <c r="N1478" s="68">
        <v>48.069241011983998</v>
      </c>
      <c r="O1478" s="71">
        <v>0.55209366080067601</v>
      </c>
      <c r="P1478" s="68">
        <v>71.045576407506701</v>
      </c>
      <c r="Q1478" s="71">
        <v>0.5</v>
      </c>
      <c r="R1478" s="68">
        <v>61.064425770308098</v>
      </c>
    </row>
    <row r="1479" spans="1:18" x14ac:dyDescent="0.2">
      <c r="A1479" s="72" t="s">
        <v>3197</v>
      </c>
      <c r="B1479" s="66" t="s">
        <v>3198</v>
      </c>
      <c r="C1479" s="67">
        <v>56</v>
      </c>
      <c r="D1479" s="67" t="s">
        <v>337</v>
      </c>
      <c r="E1479" s="71">
        <v>0.56898559512921498</v>
      </c>
      <c r="F1479" s="68">
        <v>31.291611185086499</v>
      </c>
      <c r="G1479" s="71">
        <v>0.67480753067793697</v>
      </c>
      <c r="H1479" s="68">
        <v>47.802929427430101</v>
      </c>
      <c r="I1479" s="71">
        <v>0.77869373903467998</v>
      </c>
      <c r="J1479" s="68">
        <v>56.191744340878799</v>
      </c>
      <c r="K1479" s="71">
        <v>0.77773711399559997</v>
      </c>
      <c r="L1479" s="68">
        <v>42.2103861517976</v>
      </c>
      <c r="M1479" s="71">
        <v>0.60220994475138101</v>
      </c>
      <c r="N1479" s="68">
        <v>39.6804260985353</v>
      </c>
      <c r="O1479" s="71">
        <v>8.0465242315693006E-2</v>
      </c>
      <c r="P1479" s="68">
        <v>5.6300268096514703</v>
      </c>
      <c r="Q1479" s="71">
        <v>0.5</v>
      </c>
      <c r="R1479" s="68">
        <v>61.064425770308098</v>
      </c>
    </row>
    <row r="1480" spans="1:18" x14ac:dyDescent="0.2">
      <c r="A1480" s="72" t="s">
        <v>3199</v>
      </c>
      <c r="B1480" s="66" t="s">
        <v>3200</v>
      </c>
      <c r="C1480" s="67">
        <v>56</v>
      </c>
      <c r="D1480" s="67" t="s">
        <v>337</v>
      </c>
      <c r="E1480" s="71">
        <v>0.46425918463204602</v>
      </c>
      <c r="F1480" s="68">
        <v>10.386151797603199</v>
      </c>
      <c r="G1480" s="71">
        <v>0.64025502347262497</v>
      </c>
      <c r="H1480" s="68">
        <v>35.419440745672397</v>
      </c>
      <c r="I1480" s="71">
        <v>0.73526370932948604</v>
      </c>
      <c r="J1480" s="68">
        <v>38.881491344873503</v>
      </c>
      <c r="K1480" s="71">
        <v>0.75863215621014801</v>
      </c>
      <c r="L1480" s="68">
        <v>35.6857523302264</v>
      </c>
      <c r="M1480" s="71">
        <v>0.44751381215469599</v>
      </c>
      <c r="N1480" s="68">
        <v>21.438082556591201</v>
      </c>
      <c r="O1480" s="71">
        <v>0.20389040662532301</v>
      </c>
      <c r="P1480" s="68">
        <v>21.849865951742601</v>
      </c>
      <c r="Q1480" s="71">
        <v>0</v>
      </c>
      <c r="R1480" s="68">
        <v>16.106442577030801</v>
      </c>
    </row>
    <row r="1481" spans="1:18" x14ac:dyDescent="0.2">
      <c r="A1481" s="72" t="s">
        <v>3201</v>
      </c>
      <c r="B1481" s="66" t="s">
        <v>3202</v>
      </c>
      <c r="C1481" s="67">
        <v>56</v>
      </c>
      <c r="D1481" s="67" t="s">
        <v>337</v>
      </c>
      <c r="E1481" s="71">
        <v>0.58303215874779002</v>
      </c>
      <c r="F1481" s="68">
        <v>35.419440745672397</v>
      </c>
      <c r="G1481" s="71">
        <v>0.66292840028983202</v>
      </c>
      <c r="H1481" s="68">
        <v>42.7430093209055</v>
      </c>
      <c r="I1481" s="71">
        <v>0.68360859767209303</v>
      </c>
      <c r="J1481" s="68">
        <v>25.565912117177099</v>
      </c>
      <c r="K1481" s="71">
        <v>0.80950694720332905</v>
      </c>
      <c r="L1481" s="68">
        <v>62.3169107856192</v>
      </c>
      <c r="M1481" s="71">
        <v>0.550644567219153</v>
      </c>
      <c r="N1481" s="68">
        <v>32.356857523302303</v>
      </c>
      <c r="O1481" s="71">
        <v>0.291504440102336</v>
      </c>
      <c r="P1481" s="68">
        <v>33.646112600536199</v>
      </c>
      <c r="Q1481" s="71">
        <v>0.5</v>
      </c>
      <c r="R1481" s="68">
        <v>61.064425770308098</v>
      </c>
    </row>
    <row r="1482" spans="1:18" x14ac:dyDescent="0.2">
      <c r="A1482" s="72" t="s">
        <v>3203</v>
      </c>
      <c r="B1482" s="66" t="s">
        <v>3204</v>
      </c>
      <c r="C1482" s="67">
        <v>57</v>
      </c>
      <c r="D1482" s="67" t="s">
        <v>337</v>
      </c>
      <c r="E1482" s="71">
        <v>0.86806159531969995</v>
      </c>
      <c r="F1482" s="68">
        <v>97.5124378109453</v>
      </c>
      <c r="G1482" s="71">
        <v>0.99412132706812095</v>
      </c>
      <c r="H1482" s="68">
        <v>99.502487562189103</v>
      </c>
      <c r="I1482" s="71">
        <v>0.86165401379501005</v>
      </c>
      <c r="J1482" s="68">
        <v>95.273631840796</v>
      </c>
      <c r="K1482" s="71">
        <v>0.79858478192870697</v>
      </c>
      <c r="L1482" s="68">
        <v>77.363184079601993</v>
      </c>
      <c r="M1482" s="71">
        <v>0.98371282452197195</v>
      </c>
      <c r="N1482" s="68">
        <v>97.014925373134304</v>
      </c>
      <c r="O1482" s="71">
        <v>0.70223502928468895</v>
      </c>
      <c r="P1482" s="68">
        <v>87.533156498673705</v>
      </c>
      <c r="Q1482" s="71"/>
      <c r="R1482" s="68"/>
    </row>
    <row r="1483" spans="1:18" x14ac:dyDescent="0.2">
      <c r="A1483" s="72" t="s">
        <v>3205</v>
      </c>
      <c r="B1483" s="66" t="s">
        <v>3206</v>
      </c>
      <c r="C1483" s="67">
        <v>56</v>
      </c>
      <c r="D1483" s="67" t="s">
        <v>337</v>
      </c>
      <c r="E1483" s="71">
        <v>0.43597085911164402</v>
      </c>
      <c r="F1483" s="68">
        <v>6.3914780292942703</v>
      </c>
      <c r="G1483" s="71">
        <v>0.613925610633134</v>
      </c>
      <c r="H1483" s="68">
        <v>25.166444740346201</v>
      </c>
      <c r="I1483" s="71">
        <v>0.66696092619290404</v>
      </c>
      <c r="J1483" s="68">
        <v>22.6364846870839</v>
      </c>
      <c r="K1483" s="71">
        <v>0.73160840490046497</v>
      </c>
      <c r="L1483" s="68">
        <v>25.166444740346201</v>
      </c>
      <c r="M1483" s="71">
        <v>0.45488029465930002</v>
      </c>
      <c r="N1483" s="68">
        <v>21.8375499334221</v>
      </c>
      <c r="O1483" s="71">
        <v>0.12424991828406</v>
      </c>
      <c r="P1483" s="68">
        <v>11.2600536193029</v>
      </c>
      <c r="Q1483" s="71">
        <v>2.4199999999999999E-2</v>
      </c>
      <c r="R1483" s="68">
        <v>19.887955182072801</v>
      </c>
    </row>
    <row r="1484" spans="1:18" x14ac:dyDescent="0.2">
      <c r="A1484" s="72" t="s">
        <v>3207</v>
      </c>
      <c r="B1484" s="66" t="s">
        <v>3208</v>
      </c>
      <c r="C1484" s="67">
        <v>57</v>
      </c>
      <c r="D1484" s="67" t="s">
        <v>337</v>
      </c>
      <c r="E1484" s="71">
        <v>0.84968555490787101</v>
      </c>
      <c r="F1484" s="68">
        <v>96.766169154228805</v>
      </c>
      <c r="G1484" s="71">
        <v>0.95838667418083601</v>
      </c>
      <c r="H1484" s="68">
        <v>97.761194029850799</v>
      </c>
      <c r="I1484" s="71">
        <v>0.87187204200941204</v>
      </c>
      <c r="J1484" s="68">
        <v>96.268656716417894</v>
      </c>
      <c r="K1484" s="71">
        <v>0.933322490036116</v>
      </c>
      <c r="L1484" s="68">
        <v>98.009950248756198</v>
      </c>
      <c r="M1484" s="71">
        <v>0.92833642789667403</v>
      </c>
      <c r="N1484" s="68">
        <v>94.029850746268707</v>
      </c>
      <c r="O1484" s="71">
        <v>0.55651014041631597</v>
      </c>
      <c r="P1484" s="68">
        <v>69.230769230769198</v>
      </c>
      <c r="Q1484" s="71"/>
      <c r="R1484" s="68"/>
    </row>
    <row r="1485" spans="1:18" x14ac:dyDescent="0.2">
      <c r="A1485" s="72" t="s">
        <v>3209</v>
      </c>
      <c r="B1485" s="66" t="s">
        <v>3210</v>
      </c>
      <c r="C1485" s="67">
        <v>57</v>
      </c>
      <c r="D1485" s="67" t="s">
        <v>337</v>
      </c>
      <c r="E1485" s="71">
        <v>0.86980679152956797</v>
      </c>
      <c r="F1485" s="68">
        <v>97.761194029850799</v>
      </c>
      <c r="G1485" s="71">
        <v>0.98192320026983604</v>
      </c>
      <c r="H1485" s="68">
        <v>98.756218905472593</v>
      </c>
      <c r="I1485" s="71">
        <v>0.89506295139293501</v>
      </c>
      <c r="J1485" s="68">
        <v>98.507462686567195</v>
      </c>
      <c r="K1485" s="71">
        <v>0.941953632901528</v>
      </c>
      <c r="L1485" s="68">
        <v>98.756218905472593</v>
      </c>
      <c r="M1485" s="71">
        <v>0.93159386299227998</v>
      </c>
      <c r="N1485" s="68">
        <v>94.527363184079604</v>
      </c>
      <c r="O1485" s="71">
        <v>0.59850031009126303</v>
      </c>
      <c r="P1485" s="68">
        <v>74.535809018567605</v>
      </c>
      <c r="Q1485" s="71"/>
      <c r="R1485" s="68"/>
    </row>
    <row r="1486" spans="1:18" x14ac:dyDescent="0.2">
      <c r="A1486" s="72" t="s">
        <v>3211</v>
      </c>
      <c r="B1486" s="66" t="s">
        <v>3212</v>
      </c>
      <c r="C1486" s="67">
        <v>56</v>
      </c>
      <c r="D1486" s="67" t="s">
        <v>337</v>
      </c>
      <c r="E1486" s="71">
        <v>0.75633708036941105</v>
      </c>
      <c r="F1486" s="68">
        <v>91.344873501997299</v>
      </c>
      <c r="G1486" s="71">
        <v>0.66199613015192105</v>
      </c>
      <c r="H1486" s="68">
        <v>42.343541944074602</v>
      </c>
      <c r="I1486" s="71">
        <v>0.77122095510357103</v>
      </c>
      <c r="J1486" s="68">
        <v>52.197070572569899</v>
      </c>
      <c r="K1486" s="71">
        <v>0.81916634941274802</v>
      </c>
      <c r="L1486" s="68">
        <v>67.376830892143801</v>
      </c>
      <c r="M1486" s="71">
        <v>0.82688766114180501</v>
      </c>
      <c r="N1486" s="68">
        <v>74.034620505991995</v>
      </c>
      <c r="O1486" s="71">
        <v>0.47925138640642501</v>
      </c>
      <c r="P1486" s="68">
        <v>60.455764075067002</v>
      </c>
      <c r="Q1486" s="71">
        <v>0.97950000000000004</v>
      </c>
      <c r="R1486" s="68">
        <v>89.075630252100893</v>
      </c>
    </row>
    <row r="1487" spans="1:18" x14ac:dyDescent="0.2">
      <c r="A1487" s="72" t="s">
        <v>3213</v>
      </c>
      <c r="B1487" s="66" t="s">
        <v>3214</v>
      </c>
      <c r="C1487" s="67">
        <v>56</v>
      </c>
      <c r="D1487" s="67" t="s">
        <v>337</v>
      </c>
      <c r="E1487" s="71">
        <v>0.70058966148141499</v>
      </c>
      <c r="F1487" s="68">
        <v>78.695073235685797</v>
      </c>
      <c r="G1487" s="71">
        <v>0.72953852522801299</v>
      </c>
      <c r="H1487" s="68">
        <v>67.909454061251694</v>
      </c>
      <c r="I1487" s="71">
        <v>0.78297519391348902</v>
      </c>
      <c r="J1487" s="68">
        <v>57.656458055925398</v>
      </c>
      <c r="K1487" s="71">
        <v>0.80036963282451101</v>
      </c>
      <c r="L1487" s="68">
        <v>55.525965379493996</v>
      </c>
      <c r="M1487" s="71">
        <v>0.80847145488029504</v>
      </c>
      <c r="N1487" s="68">
        <v>71.3715046604527</v>
      </c>
      <c r="O1487" s="71">
        <v>8.2183162042181401E-2</v>
      </c>
      <c r="P1487" s="68">
        <v>5.8981233243967797</v>
      </c>
      <c r="Q1487" s="71">
        <v>1</v>
      </c>
      <c r="R1487" s="68">
        <v>100</v>
      </c>
    </row>
    <row r="1488" spans="1:18" x14ac:dyDescent="0.2">
      <c r="A1488" s="72" t="s">
        <v>3215</v>
      </c>
      <c r="B1488" s="66" t="s">
        <v>3216</v>
      </c>
      <c r="C1488" s="67">
        <v>56</v>
      </c>
      <c r="D1488" s="67" t="s">
        <v>337</v>
      </c>
      <c r="E1488" s="71">
        <v>0.74042612533373697</v>
      </c>
      <c r="F1488" s="68">
        <v>88.282290279627205</v>
      </c>
      <c r="G1488" s="71">
        <v>0.77512631358385997</v>
      </c>
      <c r="H1488" s="68">
        <v>82.157123834886804</v>
      </c>
      <c r="I1488" s="71">
        <v>0.85823745944400898</v>
      </c>
      <c r="J1488" s="68">
        <v>88.149134487350196</v>
      </c>
      <c r="K1488" s="71">
        <v>0.81052359577507804</v>
      </c>
      <c r="L1488" s="68">
        <v>62.716378162450098</v>
      </c>
      <c r="M1488" s="71">
        <v>0.57274401473296499</v>
      </c>
      <c r="N1488" s="68">
        <v>35.818908122503302</v>
      </c>
      <c r="O1488" s="71">
        <v>0.52852536846650799</v>
      </c>
      <c r="P1488" s="68">
        <v>66.487935656836498</v>
      </c>
      <c r="Q1488" s="71">
        <v>0.89739999999999998</v>
      </c>
      <c r="R1488" s="68">
        <v>86.834733893557399</v>
      </c>
    </row>
    <row r="1489" spans="1:18" x14ac:dyDescent="0.2">
      <c r="A1489" s="72" t="s">
        <v>3217</v>
      </c>
      <c r="B1489" s="66" t="s">
        <v>3218</v>
      </c>
      <c r="C1489" s="67">
        <v>56</v>
      </c>
      <c r="D1489" s="67" t="s">
        <v>337</v>
      </c>
      <c r="E1489" s="71">
        <v>0.66698493222535704</v>
      </c>
      <c r="F1489" s="68">
        <v>65.113182423435404</v>
      </c>
      <c r="G1489" s="71">
        <v>0.67647369186637996</v>
      </c>
      <c r="H1489" s="68">
        <v>49.2676431424767</v>
      </c>
      <c r="I1489" s="71">
        <v>0.77980975805930197</v>
      </c>
      <c r="J1489" s="68">
        <v>56.724367509986699</v>
      </c>
      <c r="K1489" s="71">
        <v>0.80753841367072599</v>
      </c>
      <c r="L1489" s="68">
        <v>60.852197070572601</v>
      </c>
      <c r="M1489" s="71">
        <v>0.848987108655617</v>
      </c>
      <c r="N1489" s="68">
        <v>77.496671105193101</v>
      </c>
      <c r="O1489" s="71">
        <v>0.56065062110011799</v>
      </c>
      <c r="P1489" s="68">
        <v>72.386058981233205</v>
      </c>
      <c r="Q1489" s="71">
        <v>0.32845000000000002</v>
      </c>
      <c r="R1489" s="68">
        <v>29.9719887955182</v>
      </c>
    </row>
    <row r="1490" spans="1:18" x14ac:dyDescent="0.2">
      <c r="A1490" s="72" t="s">
        <v>3219</v>
      </c>
      <c r="B1490" s="66" t="s">
        <v>3220</v>
      </c>
      <c r="C1490" s="67">
        <v>56</v>
      </c>
      <c r="D1490" s="67" t="s">
        <v>337</v>
      </c>
      <c r="E1490" s="71">
        <v>0.71165608413807402</v>
      </c>
      <c r="F1490" s="68">
        <v>82.290279627163798</v>
      </c>
      <c r="G1490" s="71">
        <v>0.73556245031039302</v>
      </c>
      <c r="H1490" s="68">
        <v>70.173102529960005</v>
      </c>
      <c r="I1490" s="71">
        <v>0.85043585838943303</v>
      </c>
      <c r="J1490" s="68">
        <v>86.284953395472698</v>
      </c>
      <c r="K1490" s="71">
        <v>0.83400926297035305</v>
      </c>
      <c r="L1490" s="68">
        <v>74.966711051930801</v>
      </c>
      <c r="M1490" s="71">
        <v>0.94106813996316796</v>
      </c>
      <c r="N1490" s="68">
        <v>94.806924101198405</v>
      </c>
      <c r="O1490" s="71">
        <v>0.39261079319509501</v>
      </c>
      <c r="P1490" s="68">
        <v>48.927613941018798</v>
      </c>
      <c r="Q1490" s="71">
        <v>0.51624999999999999</v>
      </c>
      <c r="R1490" s="68">
        <v>68.907563025210095</v>
      </c>
    </row>
    <row r="1491" spans="1:18" x14ac:dyDescent="0.2">
      <c r="A1491" s="72" t="s">
        <v>3221</v>
      </c>
      <c r="B1491" s="66" t="s">
        <v>3222</v>
      </c>
      <c r="C1491" s="67">
        <v>56</v>
      </c>
      <c r="D1491" s="67" t="s">
        <v>337</v>
      </c>
      <c r="E1491" s="71">
        <v>0.69920903617877395</v>
      </c>
      <c r="F1491" s="68">
        <v>77.762982689747005</v>
      </c>
      <c r="G1491" s="71">
        <v>0.72508481788120305</v>
      </c>
      <c r="H1491" s="68">
        <v>66.577896138482004</v>
      </c>
      <c r="I1491" s="71">
        <v>0.75933022782854698</v>
      </c>
      <c r="J1491" s="68">
        <v>48.335552596538001</v>
      </c>
      <c r="K1491" s="71">
        <v>0.78457391853313296</v>
      </c>
      <c r="L1491" s="68">
        <v>46.071904127829598</v>
      </c>
      <c r="M1491" s="71">
        <v>0.87108655616942898</v>
      </c>
      <c r="N1491" s="68">
        <v>82.822902796271606</v>
      </c>
      <c r="O1491" s="71">
        <v>0.551528696660333</v>
      </c>
      <c r="P1491" s="68">
        <v>70.911528150134004</v>
      </c>
      <c r="Q1491" s="71">
        <v>0.50365000000000004</v>
      </c>
      <c r="R1491" s="68">
        <v>62.885154061624597</v>
      </c>
    </row>
    <row r="1492" spans="1:18" x14ac:dyDescent="0.2">
      <c r="A1492" s="72" t="s">
        <v>3223</v>
      </c>
      <c r="B1492" s="66" t="s">
        <v>3224</v>
      </c>
      <c r="C1492" s="67">
        <v>56</v>
      </c>
      <c r="D1492" s="67" t="s">
        <v>337</v>
      </c>
      <c r="E1492" s="71">
        <v>0.75767977932617003</v>
      </c>
      <c r="F1492" s="68">
        <v>91.744340878828197</v>
      </c>
      <c r="G1492" s="71">
        <v>0.784446132390762</v>
      </c>
      <c r="H1492" s="68">
        <v>84.154460719041296</v>
      </c>
      <c r="I1492" s="71">
        <v>0.86956721499520695</v>
      </c>
      <c r="J1492" s="68">
        <v>91.078561917443395</v>
      </c>
      <c r="K1492" s="71">
        <v>0.78879569200778299</v>
      </c>
      <c r="L1492" s="68">
        <v>48.601864181091898</v>
      </c>
      <c r="M1492" s="71">
        <v>0.94106813996316796</v>
      </c>
      <c r="N1492" s="68">
        <v>94.806924101198405</v>
      </c>
      <c r="O1492" s="71">
        <v>0.59050149660009998</v>
      </c>
      <c r="P1492" s="68">
        <v>75.737265415549601</v>
      </c>
      <c r="Q1492" s="71">
        <v>0.57169999999999999</v>
      </c>
      <c r="R1492" s="68">
        <v>79.9719887955182</v>
      </c>
    </row>
    <row r="1493" spans="1:18" x14ac:dyDescent="0.2">
      <c r="A1493" s="72" t="s">
        <v>3225</v>
      </c>
      <c r="B1493" s="66" t="s">
        <v>3226</v>
      </c>
      <c r="C1493" s="67">
        <v>56</v>
      </c>
      <c r="D1493" s="67" t="s">
        <v>337</v>
      </c>
      <c r="E1493" s="71">
        <v>0.57824650481958895</v>
      </c>
      <c r="F1493" s="68">
        <v>33.821571238348902</v>
      </c>
      <c r="G1493" s="71">
        <v>0.46877965878981698</v>
      </c>
      <c r="H1493" s="68">
        <v>5.4593874833555303</v>
      </c>
      <c r="I1493" s="71">
        <v>0.72540185418937897</v>
      </c>
      <c r="J1493" s="68">
        <v>36.750998668442101</v>
      </c>
      <c r="K1493" s="71">
        <v>0.678426390051041</v>
      </c>
      <c r="L1493" s="68">
        <v>12.7829560585885</v>
      </c>
      <c r="M1493" s="71">
        <v>0.675874769797422</v>
      </c>
      <c r="N1493" s="68">
        <v>49.8002663115846</v>
      </c>
      <c r="O1493" s="71">
        <v>0.699796356089877</v>
      </c>
      <c r="P1493" s="68">
        <v>86.595174262734602</v>
      </c>
      <c r="Q1493" s="71">
        <v>0.22120000000000001</v>
      </c>
      <c r="R1493" s="68">
        <v>27.731092436974802</v>
      </c>
    </row>
    <row r="1494" spans="1:18" x14ac:dyDescent="0.2">
      <c r="A1494" s="72" t="s">
        <v>3227</v>
      </c>
      <c r="B1494" s="66" t="s">
        <v>3228</v>
      </c>
      <c r="C1494" s="67">
        <v>56</v>
      </c>
      <c r="D1494" s="67" t="s">
        <v>337</v>
      </c>
      <c r="E1494" s="71">
        <v>0.681449666714533</v>
      </c>
      <c r="F1494" s="68">
        <v>70.838881491344907</v>
      </c>
      <c r="G1494" s="71">
        <v>0.685954244808889</v>
      </c>
      <c r="H1494" s="68">
        <v>52.063914780292897</v>
      </c>
      <c r="I1494" s="71">
        <v>0.71824986543093805</v>
      </c>
      <c r="J1494" s="68">
        <v>34.753661784287601</v>
      </c>
      <c r="K1494" s="71">
        <v>0.78792288247092401</v>
      </c>
      <c r="L1494" s="68">
        <v>47.802929427430101</v>
      </c>
      <c r="M1494" s="71">
        <v>0.95211786372007401</v>
      </c>
      <c r="N1494" s="68">
        <v>96.138482023967995</v>
      </c>
      <c r="O1494" s="71">
        <v>0.62410314385637</v>
      </c>
      <c r="P1494" s="68">
        <v>79.624664879356601</v>
      </c>
      <c r="Q1494" s="71">
        <v>0.32035000000000002</v>
      </c>
      <c r="R1494" s="68">
        <v>29.411764705882401</v>
      </c>
    </row>
    <row r="1495" spans="1:18" x14ac:dyDescent="0.2">
      <c r="A1495" s="72" t="s">
        <v>3229</v>
      </c>
      <c r="B1495" s="66" t="s">
        <v>3230</v>
      </c>
      <c r="C1495" s="67">
        <v>56</v>
      </c>
      <c r="D1495" s="67" t="s">
        <v>337</v>
      </c>
      <c r="E1495" s="71">
        <v>0.83586859383210399</v>
      </c>
      <c r="F1495" s="68">
        <v>97.603195739014694</v>
      </c>
      <c r="G1495" s="71">
        <v>0.84656466417305098</v>
      </c>
      <c r="H1495" s="68">
        <v>92.410119840213</v>
      </c>
      <c r="I1495" s="71">
        <v>0.877632506971605</v>
      </c>
      <c r="J1495" s="68">
        <v>92.809587217043898</v>
      </c>
      <c r="K1495" s="71">
        <v>0.87770980858360703</v>
      </c>
      <c r="L1495" s="68">
        <v>91.611185086551302</v>
      </c>
      <c r="M1495" s="71">
        <v>0.78268876611418003</v>
      </c>
      <c r="N1495" s="68">
        <v>67.110519307589897</v>
      </c>
      <c r="O1495" s="71">
        <v>0.63176581715018199</v>
      </c>
      <c r="P1495" s="68">
        <v>80.428954423592501</v>
      </c>
      <c r="Q1495" s="71">
        <v>0.99885000000000002</v>
      </c>
      <c r="R1495" s="68">
        <v>90.476190476190496</v>
      </c>
    </row>
    <row r="1496" spans="1:18" x14ac:dyDescent="0.2">
      <c r="A1496" s="72" t="s">
        <v>3231</v>
      </c>
      <c r="B1496" s="66" t="s">
        <v>3232</v>
      </c>
      <c r="C1496" s="67">
        <v>56</v>
      </c>
      <c r="D1496" s="67" t="s">
        <v>337</v>
      </c>
      <c r="E1496" s="71">
        <v>0.750895177460428</v>
      </c>
      <c r="F1496" s="68">
        <v>90.679094540612496</v>
      </c>
      <c r="G1496" s="71">
        <v>0.73515013073022495</v>
      </c>
      <c r="H1496" s="68">
        <v>69.906790945406101</v>
      </c>
      <c r="I1496" s="71">
        <v>0.83125577321427102</v>
      </c>
      <c r="J1496" s="68">
        <v>78.295605858854898</v>
      </c>
      <c r="K1496" s="71">
        <v>0.74845211150531399</v>
      </c>
      <c r="L1496" s="68">
        <v>31.824234354194399</v>
      </c>
      <c r="M1496" s="71">
        <v>0.67219152854511999</v>
      </c>
      <c r="N1496" s="68">
        <v>48.868175765645802</v>
      </c>
      <c r="O1496" s="71">
        <v>0.54252152076764004</v>
      </c>
      <c r="P1496" s="68">
        <v>69.302949061662204</v>
      </c>
      <c r="Q1496" s="71">
        <v>0.9758</v>
      </c>
      <c r="R1496" s="68">
        <v>88.795518207282896</v>
      </c>
    </row>
    <row r="1497" spans="1:18" x14ac:dyDescent="0.2">
      <c r="A1497" s="72" t="s">
        <v>3233</v>
      </c>
      <c r="B1497" s="66" t="s">
        <v>3234</v>
      </c>
      <c r="C1497" s="67">
        <v>56</v>
      </c>
      <c r="D1497" s="67" t="s">
        <v>337</v>
      </c>
      <c r="E1497" s="71">
        <v>0.58400914202489296</v>
      </c>
      <c r="F1497" s="68">
        <v>35.6857523302264</v>
      </c>
      <c r="G1497" s="71">
        <v>0.66883071630908997</v>
      </c>
      <c r="H1497" s="68">
        <v>45.539280958721697</v>
      </c>
      <c r="I1497" s="71">
        <v>0.76013925448364195</v>
      </c>
      <c r="J1497" s="68">
        <v>48.601864181091898</v>
      </c>
      <c r="K1497" s="71">
        <v>0.80613246133330196</v>
      </c>
      <c r="L1497" s="68">
        <v>59.920106524633802</v>
      </c>
      <c r="M1497" s="71">
        <v>0.70902394106814004</v>
      </c>
      <c r="N1497" s="68">
        <v>55.2596537949401</v>
      </c>
      <c r="O1497" s="71">
        <v>5.9928478955181101E-2</v>
      </c>
      <c r="P1497" s="68">
        <v>3.7533512064343202</v>
      </c>
      <c r="Q1497" s="71">
        <v>0.5</v>
      </c>
      <c r="R1497" s="68">
        <v>61.064425770308098</v>
      </c>
    </row>
    <row r="1498" spans="1:18" x14ac:dyDescent="0.2">
      <c r="A1498" s="72" t="s">
        <v>3235</v>
      </c>
      <c r="B1498" s="66" t="s">
        <v>3236</v>
      </c>
      <c r="C1498" s="67">
        <v>56</v>
      </c>
      <c r="D1498" s="67" t="s">
        <v>337</v>
      </c>
      <c r="E1498" s="71">
        <v>0.76242269503369398</v>
      </c>
      <c r="F1498" s="68">
        <v>92.410119840213</v>
      </c>
      <c r="G1498" s="71">
        <v>0.73877682987656701</v>
      </c>
      <c r="H1498" s="68">
        <v>71.637816245006704</v>
      </c>
      <c r="I1498" s="71">
        <v>0.79891174703906698</v>
      </c>
      <c r="J1498" s="68">
        <v>64.580559254327596</v>
      </c>
      <c r="K1498" s="71">
        <v>0.74390608432837502</v>
      </c>
      <c r="L1498" s="68">
        <v>29.960053262316901</v>
      </c>
      <c r="M1498" s="71">
        <v>0.74217311233885797</v>
      </c>
      <c r="N1498" s="68">
        <v>60.452729693741702</v>
      </c>
      <c r="O1498" s="71">
        <v>0.550768396619295</v>
      </c>
      <c r="P1498" s="68">
        <v>70.777479892761406</v>
      </c>
      <c r="Q1498" s="71">
        <v>1</v>
      </c>
      <c r="R1498" s="68">
        <v>100</v>
      </c>
    </row>
    <row r="1499" spans="1:18" x14ac:dyDescent="0.2">
      <c r="A1499" s="72" t="s">
        <v>3237</v>
      </c>
      <c r="B1499" s="66" t="s">
        <v>3238</v>
      </c>
      <c r="C1499" s="67">
        <v>56</v>
      </c>
      <c r="D1499" s="67" t="s">
        <v>337</v>
      </c>
      <c r="E1499" s="71">
        <v>0.58089044869593798</v>
      </c>
      <c r="F1499" s="68">
        <v>34.6205059920106</v>
      </c>
      <c r="G1499" s="71">
        <v>0.63338804092756995</v>
      </c>
      <c r="H1499" s="68">
        <v>33.422103861518003</v>
      </c>
      <c r="I1499" s="71">
        <v>0.72964996633850898</v>
      </c>
      <c r="J1499" s="68">
        <v>37.6830892143808</v>
      </c>
      <c r="K1499" s="71">
        <v>0.71251561893915205</v>
      </c>
      <c r="L1499" s="68">
        <v>19.307589880159799</v>
      </c>
      <c r="M1499" s="71">
        <v>0.749539594843462</v>
      </c>
      <c r="N1499" s="68">
        <v>61.384820239680401</v>
      </c>
      <c r="O1499" s="71">
        <v>0.13129947112693699</v>
      </c>
      <c r="P1499" s="68">
        <v>12.064343163538901</v>
      </c>
      <c r="Q1499" s="71">
        <v>0.52895000000000003</v>
      </c>
      <c r="R1499" s="68">
        <v>75.210084033613398</v>
      </c>
    </row>
    <row r="1500" spans="1:18" x14ac:dyDescent="0.2">
      <c r="A1500" s="72" t="s">
        <v>3239</v>
      </c>
      <c r="B1500" s="66" t="s">
        <v>3240</v>
      </c>
      <c r="C1500" s="67">
        <v>56</v>
      </c>
      <c r="D1500" s="67" t="s">
        <v>337</v>
      </c>
      <c r="E1500" s="71">
        <v>0.553740593441299</v>
      </c>
      <c r="F1500" s="68">
        <v>26.8974700399467</v>
      </c>
      <c r="G1500" s="71">
        <v>0.62814632127967096</v>
      </c>
      <c r="H1500" s="68">
        <v>31.1584553928096</v>
      </c>
      <c r="I1500" s="71">
        <v>0.63592400733214405</v>
      </c>
      <c r="J1500" s="68">
        <v>17.8428761651132</v>
      </c>
      <c r="K1500" s="71">
        <v>0.69903740312621998</v>
      </c>
      <c r="L1500" s="68">
        <v>16.910785619174401</v>
      </c>
      <c r="M1500" s="71">
        <v>0.67219152854511999</v>
      </c>
      <c r="N1500" s="68">
        <v>48.868175765645802</v>
      </c>
      <c r="O1500" s="71">
        <v>0.147294300364641</v>
      </c>
      <c r="P1500" s="68">
        <v>14.209115281501299</v>
      </c>
      <c r="Q1500" s="71">
        <v>0.53985000000000005</v>
      </c>
      <c r="R1500" s="68">
        <v>77.591036414565806</v>
      </c>
    </row>
    <row r="1501" spans="1:18" x14ac:dyDescent="0.2">
      <c r="A1501" s="72" t="s">
        <v>3241</v>
      </c>
      <c r="B1501" s="66" t="s">
        <v>3242</v>
      </c>
      <c r="C1501" s="67">
        <v>56</v>
      </c>
      <c r="D1501" s="67" t="s">
        <v>337</v>
      </c>
      <c r="E1501" s="71">
        <v>0.74882449552734998</v>
      </c>
      <c r="F1501" s="68">
        <v>90.412782956058606</v>
      </c>
      <c r="G1501" s="71">
        <v>0.72369977764067195</v>
      </c>
      <c r="H1501" s="68">
        <v>66.045272969374196</v>
      </c>
      <c r="I1501" s="71">
        <v>0.77734093931024095</v>
      </c>
      <c r="J1501" s="68">
        <v>54.993342210386203</v>
      </c>
      <c r="K1501" s="71">
        <v>0.67899379586083897</v>
      </c>
      <c r="L1501" s="68">
        <v>13.0492676431425</v>
      </c>
      <c r="M1501" s="71">
        <v>0.71639042357274396</v>
      </c>
      <c r="N1501" s="68">
        <v>56.591211717709697</v>
      </c>
      <c r="O1501" s="71">
        <v>0.59662203677960202</v>
      </c>
      <c r="P1501" s="68">
        <v>76.273458445040205</v>
      </c>
      <c r="Q1501" s="71">
        <v>0.99990000000000001</v>
      </c>
      <c r="R1501" s="68">
        <v>91.316526610644303</v>
      </c>
    </row>
    <row r="1502" spans="1:18" x14ac:dyDescent="0.2">
      <c r="A1502" s="72" t="s">
        <v>3243</v>
      </c>
      <c r="B1502" s="66" t="s">
        <v>3244</v>
      </c>
      <c r="C1502" s="67">
        <v>56</v>
      </c>
      <c r="D1502" s="67" t="s">
        <v>337</v>
      </c>
      <c r="E1502" s="71">
        <v>0.71550489940352502</v>
      </c>
      <c r="F1502" s="68">
        <v>82.822902796271606</v>
      </c>
      <c r="G1502" s="71">
        <v>0.499625275127558</v>
      </c>
      <c r="H1502" s="68">
        <v>6.9241011984021297</v>
      </c>
      <c r="I1502" s="71">
        <v>0.65434662575164704</v>
      </c>
      <c r="J1502" s="68">
        <v>20.3728362183755</v>
      </c>
      <c r="K1502" s="71">
        <v>0.68071498583653001</v>
      </c>
      <c r="L1502" s="68">
        <v>13.4487350199734</v>
      </c>
      <c r="M1502" s="71">
        <v>0.59484346224677698</v>
      </c>
      <c r="N1502" s="68">
        <v>39.147802929427399</v>
      </c>
      <c r="O1502" s="71">
        <v>0.86359904745863603</v>
      </c>
      <c r="P1502" s="68">
        <v>96.916890080428999</v>
      </c>
      <c r="Q1502" s="71">
        <v>0.99990000000000001</v>
      </c>
      <c r="R1502" s="68">
        <v>91.316526610644303</v>
      </c>
    </row>
    <row r="1503" spans="1:18" x14ac:dyDescent="0.2">
      <c r="A1503" s="72" t="s">
        <v>3245</v>
      </c>
      <c r="B1503" s="66" t="s">
        <v>3246</v>
      </c>
      <c r="C1503" s="67">
        <v>56</v>
      </c>
      <c r="D1503" s="67" t="s">
        <v>337</v>
      </c>
      <c r="E1503" s="71">
        <v>0.67579523459008195</v>
      </c>
      <c r="F1503" s="68">
        <v>69.107856191744304</v>
      </c>
      <c r="G1503" s="71">
        <v>0.601304996073876</v>
      </c>
      <c r="H1503" s="68">
        <v>19.440745672436801</v>
      </c>
      <c r="I1503" s="71">
        <v>0.63186154428623198</v>
      </c>
      <c r="J1503" s="68">
        <v>16.644474034620501</v>
      </c>
      <c r="K1503" s="71">
        <v>0.60892547739884795</v>
      </c>
      <c r="L1503" s="68">
        <v>5.7256990679094502</v>
      </c>
      <c r="M1503" s="71">
        <v>0.57274401473296499</v>
      </c>
      <c r="N1503" s="68">
        <v>35.818908122503302</v>
      </c>
      <c r="O1503" s="71">
        <v>0.64933537504856798</v>
      </c>
      <c r="P1503" s="68">
        <v>81.501340482573696</v>
      </c>
      <c r="Q1503" s="71">
        <v>0.99060000000000004</v>
      </c>
      <c r="R1503" s="68">
        <v>89.635854341736703</v>
      </c>
    </row>
    <row r="1504" spans="1:18" x14ac:dyDescent="0.2">
      <c r="A1504" s="72" t="s">
        <v>3247</v>
      </c>
      <c r="B1504" s="66" t="s">
        <v>3248</v>
      </c>
      <c r="C1504" s="67">
        <v>56</v>
      </c>
      <c r="D1504" s="67" t="s">
        <v>337</v>
      </c>
      <c r="E1504" s="71">
        <v>0.58546257970506899</v>
      </c>
      <c r="F1504" s="68">
        <v>36.617842876165099</v>
      </c>
      <c r="G1504" s="71">
        <v>0.57259515398262795</v>
      </c>
      <c r="H1504" s="68">
        <v>12.7829560585885</v>
      </c>
      <c r="I1504" s="71">
        <v>0.59866947535275805</v>
      </c>
      <c r="J1504" s="68">
        <v>10.6524633821571</v>
      </c>
      <c r="K1504" s="71">
        <v>0.61143536176625901</v>
      </c>
      <c r="L1504" s="68">
        <v>5.9920106524633798</v>
      </c>
      <c r="M1504" s="71">
        <v>0.54327808471454897</v>
      </c>
      <c r="N1504" s="68">
        <v>31.1584553928096</v>
      </c>
      <c r="O1504" s="71">
        <v>0.55459740241422195</v>
      </c>
      <c r="P1504" s="68">
        <v>71.447721179624693</v>
      </c>
      <c r="Q1504" s="71">
        <v>0.63219999999999998</v>
      </c>
      <c r="R1504" s="68">
        <v>81.6526610644258</v>
      </c>
    </row>
    <row r="1505" spans="1:18" x14ac:dyDescent="0.2">
      <c r="A1505" s="72" t="s">
        <v>3249</v>
      </c>
      <c r="B1505" s="66" t="s">
        <v>3250</v>
      </c>
      <c r="C1505" s="67">
        <v>57</v>
      </c>
      <c r="D1505" s="67" t="s">
        <v>337</v>
      </c>
      <c r="E1505" s="71">
        <v>0.683088707937902</v>
      </c>
      <c r="F1505" s="68">
        <v>72.885572139303505</v>
      </c>
      <c r="G1505" s="71">
        <v>0.67024255125435706</v>
      </c>
      <c r="H1505" s="68">
        <v>65.174129353233795</v>
      </c>
      <c r="I1505" s="71">
        <v>0.73843284428969203</v>
      </c>
      <c r="J1505" s="68">
        <v>67.910447761194007</v>
      </c>
      <c r="K1505" s="71">
        <v>0.67678587639718002</v>
      </c>
      <c r="L1505" s="68">
        <v>38.0597014925373</v>
      </c>
      <c r="M1505" s="71">
        <v>0.71008827649109096</v>
      </c>
      <c r="N1505" s="68">
        <v>70.646766169154205</v>
      </c>
      <c r="O1505" s="71">
        <v>0.61989399125719302</v>
      </c>
      <c r="P1505" s="68">
        <v>77.453580901856796</v>
      </c>
      <c r="Q1505" s="71"/>
      <c r="R1505" s="68"/>
    </row>
    <row r="1506" spans="1:18" x14ac:dyDescent="0.2">
      <c r="A1506" s="72" t="s">
        <v>3251</v>
      </c>
      <c r="B1506" s="66" t="s">
        <v>3252</v>
      </c>
      <c r="C1506" s="67">
        <v>56</v>
      </c>
      <c r="D1506" s="67" t="s">
        <v>337</v>
      </c>
      <c r="E1506" s="71">
        <v>0.58673141213719604</v>
      </c>
      <c r="F1506" s="68">
        <v>37.283621837549902</v>
      </c>
      <c r="G1506" s="71">
        <v>0.60165866710344096</v>
      </c>
      <c r="H1506" s="68">
        <v>19.973368841544598</v>
      </c>
      <c r="I1506" s="71">
        <v>0.62112981776965903</v>
      </c>
      <c r="J1506" s="68">
        <v>15.1797603195739</v>
      </c>
      <c r="K1506" s="71">
        <v>0.72585287660044795</v>
      </c>
      <c r="L1506" s="68">
        <v>23.568575233022599</v>
      </c>
      <c r="M1506" s="71">
        <v>0.38121546961326003</v>
      </c>
      <c r="N1506" s="68">
        <v>16.245006657789599</v>
      </c>
      <c r="O1506" s="71">
        <v>0.19053164173636999</v>
      </c>
      <c r="P1506" s="68">
        <v>19.839142091152802</v>
      </c>
      <c r="Q1506" s="71">
        <v>1</v>
      </c>
      <c r="R1506" s="68">
        <v>100</v>
      </c>
    </row>
    <row r="1507" spans="1:18" x14ac:dyDescent="0.2">
      <c r="A1507" s="72" t="s">
        <v>3253</v>
      </c>
      <c r="B1507" s="66" t="s">
        <v>3254</v>
      </c>
      <c r="C1507" s="67">
        <v>57</v>
      </c>
      <c r="D1507" s="67" t="s">
        <v>337</v>
      </c>
      <c r="E1507" s="71">
        <v>0.95722624373575305</v>
      </c>
      <c r="F1507" s="68">
        <v>100</v>
      </c>
      <c r="G1507" s="71">
        <v>0.99463019566602795</v>
      </c>
      <c r="H1507" s="68">
        <v>99.751243781094502</v>
      </c>
      <c r="I1507" s="71">
        <v>0.91725974917439501</v>
      </c>
      <c r="J1507" s="68">
        <v>99.253731343283604</v>
      </c>
      <c r="K1507" s="71">
        <v>0.917015030102589</v>
      </c>
      <c r="L1507" s="68">
        <v>96.517412935323406</v>
      </c>
      <c r="M1507" s="71">
        <v>1</v>
      </c>
      <c r="N1507" s="68">
        <v>100</v>
      </c>
      <c r="O1507" s="71"/>
      <c r="P1507" s="68"/>
      <c r="Q1507" s="71"/>
      <c r="R1507" s="68"/>
    </row>
    <row r="1508" spans="1:18" x14ac:dyDescent="0.2">
      <c r="A1508" s="72" t="s">
        <v>3255</v>
      </c>
      <c r="B1508" s="66" t="s">
        <v>3256</v>
      </c>
      <c r="C1508" s="67">
        <v>57</v>
      </c>
      <c r="D1508" s="67" t="s">
        <v>337</v>
      </c>
      <c r="E1508" s="71">
        <v>0.76387376951129604</v>
      </c>
      <c r="F1508" s="68">
        <v>88.805970149253696</v>
      </c>
      <c r="G1508" s="71">
        <v>0.76073406502443897</v>
      </c>
      <c r="H1508" s="68">
        <v>86.069651741293498</v>
      </c>
      <c r="I1508" s="71">
        <v>0.79498167953347698</v>
      </c>
      <c r="J1508" s="68">
        <v>85.074626865671604</v>
      </c>
      <c r="K1508" s="71">
        <v>0.86161358458940396</v>
      </c>
      <c r="L1508" s="68">
        <v>88.805970149253696</v>
      </c>
      <c r="M1508" s="71">
        <v>0.81758363464607997</v>
      </c>
      <c r="N1508" s="68">
        <v>84.825870646766205</v>
      </c>
      <c r="O1508" s="71">
        <v>0.584455883763079</v>
      </c>
      <c r="P1508" s="68">
        <v>71.618037135278499</v>
      </c>
      <c r="Q1508" s="71"/>
      <c r="R1508" s="68"/>
    </row>
    <row r="1509" spans="1:18" x14ac:dyDescent="0.2">
      <c r="A1509" s="72" t="s">
        <v>3257</v>
      </c>
      <c r="B1509" s="66" t="s">
        <v>3258</v>
      </c>
      <c r="C1509" s="67">
        <v>57</v>
      </c>
      <c r="D1509" s="67" t="s">
        <v>337</v>
      </c>
      <c r="E1509" s="71">
        <v>0.67421603410724695</v>
      </c>
      <c r="F1509" s="68">
        <v>70.646766169154205</v>
      </c>
      <c r="G1509" s="71">
        <v>0.60581971974229898</v>
      </c>
      <c r="H1509" s="68">
        <v>26.119402985074601</v>
      </c>
      <c r="I1509" s="71">
        <v>0.76477080204822301</v>
      </c>
      <c r="J1509" s="68">
        <v>75.870646766169202</v>
      </c>
      <c r="K1509" s="71">
        <v>0.79920143173199598</v>
      </c>
      <c r="L1509" s="68">
        <v>77.860696517412904</v>
      </c>
      <c r="M1509" s="71">
        <v>0.69380110101306203</v>
      </c>
      <c r="N1509" s="68">
        <v>67.412935323383095</v>
      </c>
      <c r="O1509" s="71">
        <v>0.50748711600065199</v>
      </c>
      <c r="P1509" s="68">
        <v>58.620689655172399</v>
      </c>
      <c r="Q1509" s="71"/>
      <c r="R1509" s="68"/>
    </row>
    <row r="1510" spans="1:18" x14ac:dyDescent="0.2">
      <c r="A1510" s="72" t="s">
        <v>3259</v>
      </c>
      <c r="B1510" s="66" t="s">
        <v>3260</v>
      </c>
      <c r="C1510" s="67">
        <v>57</v>
      </c>
      <c r="D1510" s="67" t="s">
        <v>337</v>
      </c>
      <c r="E1510" s="71">
        <v>0.92586920523158001</v>
      </c>
      <c r="F1510" s="68">
        <v>99.502487562189103</v>
      </c>
      <c r="G1510" s="71">
        <v>0.927226575636377</v>
      </c>
      <c r="H1510" s="68">
        <v>97.014925373134304</v>
      </c>
      <c r="I1510" s="71">
        <v>0.87750256599453103</v>
      </c>
      <c r="J1510" s="68">
        <v>97.263681592039802</v>
      </c>
      <c r="K1510" s="71">
        <v>0.89874767929541399</v>
      </c>
      <c r="L1510" s="68">
        <v>93.781094527363194</v>
      </c>
      <c r="M1510" s="71">
        <v>1</v>
      </c>
      <c r="N1510" s="68">
        <v>100</v>
      </c>
      <c r="O1510" s="71"/>
      <c r="P1510" s="68"/>
      <c r="Q1510" s="71"/>
      <c r="R1510" s="68"/>
    </row>
    <row r="1511" spans="1:18" x14ac:dyDescent="0.2">
      <c r="A1511" s="72" t="s">
        <v>3261</v>
      </c>
      <c r="B1511" s="66" t="s">
        <v>3262</v>
      </c>
      <c r="C1511" s="67">
        <v>57</v>
      </c>
      <c r="D1511" s="67" t="s">
        <v>337</v>
      </c>
      <c r="E1511" s="71">
        <v>0.92674305211876895</v>
      </c>
      <c r="F1511" s="68">
        <v>99.751243781094502</v>
      </c>
      <c r="G1511" s="71">
        <v>0.93524520819819301</v>
      </c>
      <c r="H1511" s="68">
        <v>97.5124378109453</v>
      </c>
      <c r="I1511" s="71">
        <v>0.89361785528839899</v>
      </c>
      <c r="J1511" s="68">
        <v>98.258706467661696</v>
      </c>
      <c r="K1511" s="71">
        <v>0.88788145027529997</v>
      </c>
      <c r="L1511" s="68">
        <v>92.039800995024905</v>
      </c>
      <c r="M1511" s="71">
        <v>0.99022769471318295</v>
      </c>
      <c r="N1511" s="68">
        <v>98.258706467661696</v>
      </c>
      <c r="O1511" s="71"/>
      <c r="P1511" s="68"/>
      <c r="Q1511" s="71"/>
      <c r="R1511" s="68"/>
    </row>
    <row r="1512" spans="1:18" x14ac:dyDescent="0.2">
      <c r="A1512" s="72" t="s">
        <v>3263</v>
      </c>
      <c r="B1512" s="66" t="s">
        <v>3264</v>
      </c>
      <c r="C1512" s="67">
        <v>56</v>
      </c>
      <c r="D1512" s="67" t="s">
        <v>337</v>
      </c>
      <c r="E1512" s="71">
        <v>0.41068428815361302</v>
      </c>
      <c r="F1512" s="68">
        <v>3.9946737683089202</v>
      </c>
      <c r="G1512" s="71">
        <v>0.605300892086719</v>
      </c>
      <c r="H1512" s="68">
        <v>22.37017310253</v>
      </c>
      <c r="I1512" s="71">
        <v>0.61249052980736796</v>
      </c>
      <c r="J1512" s="68">
        <v>13.3155792276964</v>
      </c>
      <c r="K1512" s="71">
        <v>0.71017334798562504</v>
      </c>
      <c r="L1512" s="68">
        <v>19.041278295605899</v>
      </c>
      <c r="M1512" s="71">
        <v>0.45856353591160198</v>
      </c>
      <c r="N1512" s="68">
        <v>22.503328894806899</v>
      </c>
      <c r="O1512" s="71">
        <v>7.7577423130360604E-2</v>
      </c>
      <c r="P1512" s="68">
        <v>5.2278820375335098</v>
      </c>
      <c r="Q1512" s="71">
        <v>0</v>
      </c>
      <c r="R1512" s="68">
        <v>16.106442577030801</v>
      </c>
    </row>
    <row r="1513" spans="1:18" x14ac:dyDescent="0.2">
      <c r="A1513" s="72" t="s">
        <v>3265</v>
      </c>
      <c r="B1513" s="66" t="s">
        <v>3266</v>
      </c>
      <c r="C1513" s="67">
        <v>56</v>
      </c>
      <c r="D1513" s="67" t="s">
        <v>337</v>
      </c>
      <c r="E1513" s="71">
        <v>0.57163477256204198</v>
      </c>
      <c r="F1513" s="68">
        <v>31.957390146471401</v>
      </c>
      <c r="G1513" s="71">
        <v>0.66395631191517002</v>
      </c>
      <c r="H1513" s="68">
        <v>43.275632490013301</v>
      </c>
      <c r="I1513" s="71">
        <v>0.65309690603932702</v>
      </c>
      <c r="J1513" s="68">
        <v>20.239680426098499</v>
      </c>
      <c r="K1513" s="71">
        <v>0.79067103242029002</v>
      </c>
      <c r="L1513" s="68">
        <v>49.933422103861503</v>
      </c>
      <c r="M1513" s="71">
        <v>0.55432780847145502</v>
      </c>
      <c r="N1513" s="68">
        <v>32.623169107856199</v>
      </c>
      <c r="O1513" s="71">
        <v>0.76775657652600904</v>
      </c>
      <c r="P1513" s="68">
        <v>91.823056300268107</v>
      </c>
      <c r="Q1513" s="71">
        <v>0</v>
      </c>
      <c r="R1513" s="68">
        <v>16.106442577030801</v>
      </c>
    </row>
    <row r="1514" spans="1:18" x14ac:dyDescent="0.2">
      <c r="A1514" s="72" t="s">
        <v>3267</v>
      </c>
      <c r="B1514" s="66" t="s">
        <v>3268</v>
      </c>
      <c r="C1514" s="67">
        <v>56</v>
      </c>
      <c r="D1514" s="67" t="s">
        <v>337</v>
      </c>
      <c r="E1514" s="71">
        <v>0.68516226830136895</v>
      </c>
      <c r="F1514" s="68">
        <v>72.436750998668401</v>
      </c>
      <c r="G1514" s="71">
        <v>0.61503767709517199</v>
      </c>
      <c r="H1514" s="68">
        <v>25.565912117177099</v>
      </c>
      <c r="I1514" s="71">
        <v>0.60168252765696895</v>
      </c>
      <c r="J1514" s="68">
        <v>11.3182423435419</v>
      </c>
      <c r="K1514" s="71">
        <v>0.71710972658584704</v>
      </c>
      <c r="L1514" s="68">
        <v>21.438082556591201</v>
      </c>
      <c r="M1514" s="71">
        <v>0.51381215469613295</v>
      </c>
      <c r="N1514" s="68">
        <v>27.696404793608501</v>
      </c>
      <c r="O1514" s="71">
        <v>0.66333152377409599</v>
      </c>
      <c r="P1514" s="68">
        <v>83.243967828418207</v>
      </c>
      <c r="Q1514" s="71">
        <v>1</v>
      </c>
      <c r="R1514" s="68">
        <v>100</v>
      </c>
    </row>
    <row r="1515" spans="1:18" x14ac:dyDescent="0.2">
      <c r="A1515" s="72" t="s">
        <v>3269</v>
      </c>
      <c r="B1515" s="66" t="s">
        <v>3270</v>
      </c>
      <c r="C1515" s="67">
        <v>57</v>
      </c>
      <c r="D1515" s="67" t="s">
        <v>337</v>
      </c>
      <c r="E1515" s="71">
        <v>0.84283452136915404</v>
      </c>
      <c r="F1515" s="68">
        <v>96.019900497512396</v>
      </c>
      <c r="G1515" s="71">
        <v>0.87702325822872196</v>
      </c>
      <c r="H1515" s="68">
        <v>94.776119402985103</v>
      </c>
      <c r="I1515" s="71">
        <v>0.879393911851446</v>
      </c>
      <c r="J1515" s="68">
        <v>97.5124378109453</v>
      </c>
      <c r="K1515" s="71">
        <v>0.87612768098252702</v>
      </c>
      <c r="L1515" s="68">
        <v>91.044776119402997</v>
      </c>
      <c r="M1515" s="71">
        <v>0.91856412260985698</v>
      </c>
      <c r="N1515" s="68">
        <v>93.781094527363194</v>
      </c>
      <c r="O1515" s="71">
        <v>0.66306363317321904</v>
      </c>
      <c r="P1515" s="68">
        <v>82.758620689655203</v>
      </c>
      <c r="Q1515" s="71"/>
      <c r="R1515" s="68"/>
    </row>
    <row r="1516" spans="1:18" x14ac:dyDescent="0.2">
      <c r="A1516" s="72" t="s">
        <v>3271</v>
      </c>
      <c r="B1516" s="66" t="s">
        <v>3272</v>
      </c>
      <c r="C1516" s="67">
        <v>57</v>
      </c>
      <c r="D1516" s="67" t="s">
        <v>337</v>
      </c>
      <c r="E1516" s="71">
        <v>0.79189863263773397</v>
      </c>
      <c r="F1516" s="68">
        <v>92.039800995024905</v>
      </c>
      <c r="G1516" s="71">
        <v>0.76519745047672605</v>
      </c>
      <c r="H1516" s="68">
        <v>86.318407960198996</v>
      </c>
      <c r="I1516" s="71">
        <v>0.83074406301744597</v>
      </c>
      <c r="J1516" s="68">
        <v>91.542288557213894</v>
      </c>
      <c r="K1516" s="71">
        <v>0.86794175561545595</v>
      </c>
      <c r="L1516" s="68">
        <v>90.049751243781103</v>
      </c>
      <c r="M1516" s="71">
        <v>0.81432619955047403</v>
      </c>
      <c r="N1516" s="68">
        <v>84.079601990049795</v>
      </c>
      <c r="O1516" s="71">
        <v>0.68128369452856896</v>
      </c>
      <c r="P1516" s="68">
        <v>85.676392572944295</v>
      </c>
      <c r="Q1516" s="71"/>
      <c r="R1516" s="68"/>
    </row>
    <row r="1517" spans="1:18" x14ac:dyDescent="0.2">
      <c r="A1517" s="72" t="s">
        <v>3273</v>
      </c>
      <c r="B1517" s="66" t="s">
        <v>3274</v>
      </c>
      <c r="C1517" s="67">
        <v>57</v>
      </c>
      <c r="D1517" s="67" t="s">
        <v>337</v>
      </c>
      <c r="E1517" s="71">
        <v>0.65117670157726404</v>
      </c>
      <c r="F1517" s="68">
        <v>64.925373134328396</v>
      </c>
      <c r="G1517" s="71">
        <v>0.67450724477069302</v>
      </c>
      <c r="H1517" s="68">
        <v>67.164179104477597</v>
      </c>
      <c r="I1517" s="71">
        <v>0.74663383048064402</v>
      </c>
      <c r="J1517" s="68">
        <v>70.646766169154205</v>
      </c>
      <c r="K1517" s="71">
        <v>0.812451947886216</v>
      </c>
      <c r="L1517" s="68">
        <v>80.845771144278601</v>
      </c>
      <c r="M1517" s="71">
        <v>0.72963288706472595</v>
      </c>
      <c r="N1517" s="68">
        <v>73.880597014925399</v>
      </c>
      <c r="O1517" s="71">
        <v>0.29265759768404498</v>
      </c>
      <c r="P1517" s="68">
        <v>20.9549071618037</v>
      </c>
      <c r="Q1517" s="71"/>
      <c r="R1517" s="68"/>
    </row>
    <row r="1518" spans="1:18" x14ac:dyDescent="0.2">
      <c r="A1518" s="72" t="s">
        <v>3275</v>
      </c>
      <c r="B1518" s="66" t="s">
        <v>3276</v>
      </c>
      <c r="C1518" s="67">
        <v>57</v>
      </c>
      <c r="D1518" s="67" t="s">
        <v>337</v>
      </c>
      <c r="E1518" s="71">
        <v>0.83032077365407797</v>
      </c>
      <c r="F1518" s="68">
        <v>95.522388059701498</v>
      </c>
      <c r="G1518" s="71">
        <v>0.80786006803825205</v>
      </c>
      <c r="H1518" s="68">
        <v>90.049751243781103</v>
      </c>
      <c r="I1518" s="71">
        <v>0.81954943315839701</v>
      </c>
      <c r="J1518" s="68">
        <v>90.049751243781103</v>
      </c>
      <c r="K1518" s="71">
        <v>0.86233258705903204</v>
      </c>
      <c r="L1518" s="68">
        <v>89.054726368159194</v>
      </c>
      <c r="M1518" s="71">
        <v>0.82084106974168503</v>
      </c>
      <c r="N1518" s="68">
        <v>85.323383084577102</v>
      </c>
      <c r="O1518" s="71">
        <v>0.84102071027302105</v>
      </c>
      <c r="P1518" s="68">
        <v>97.082228116710894</v>
      </c>
      <c r="Q1518" s="71"/>
      <c r="R1518" s="68"/>
    </row>
    <row r="1519" spans="1:18" x14ac:dyDescent="0.2">
      <c r="A1519" s="72" t="s">
        <v>1188</v>
      </c>
      <c r="B1519" s="66" t="s">
        <v>3277</v>
      </c>
      <c r="C1519" s="67">
        <v>57</v>
      </c>
      <c r="D1519" s="67" t="s">
        <v>337</v>
      </c>
      <c r="E1519" s="71">
        <v>0.66797788449448403</v>
      </c>
      <c r="F1519" s="68">
        <v>69.154228855721399</v>
      </c>
      <c r="G1519" s="71">
        <v>0.67758264495310705</v>
      </c>
      <c r="H1519" s="68">
        <v>69.154228855721399</v>
      </c>
      <c r="I1519" s="71">
        <v>0.74404641933655402</v>
      </c>
      <c r="J1519" s="68">
        <v>69.651741293532297</v>
      </c>
      <c r="K1519" s="71">
        <v>0.79593541892419595</v>
      </c>
      <c r="L1519" s="68">
        <v>75.870646766169202</v>
      </c>
      <c r="M1519" s="71">
        <v>0.67751392553503398</v>
      </c>
      <c r="N1519" s="68">
        <v>63.930348258706502</v>
      </c>
      <c r="O1519" s="71">
        <v>0.44481101372352999</v>
      </c>
      <c r="P1519" s="68">
        <v>45.0928381962865</v>
      </c>
      <c r="Q1519" s="71"/>
      <c r="R1519" s="68"/>
    </row>
    <row r="1520" spans="1:18" x14ac:dyDescent="0.2">
      <c r="A1520" s="72" t="s">
        <v>3278</v>
      </c>
      <c r="B1520" s="66" t="s">
        <v>3279</v>
      </c>
      <c r="C1520" s="67">
        <v>57</v>
      </c>
      <c r="D1520" s="67" t="s">
        <v>337</v>
      </c>
      <c r="E1520" s="71">
        <v>0.74721478797510299</v>
      </c>
      <c r="F1520" s="68">
        <v>86.318407960198996</v>
      </c>
      <c r="G1520" s="71">
        <v>0.67901899122373699</v>
      </c>
      <c r="H1520" s="68">
        <v>69.900497512437795</v>
      </c>
      <c r="I1520" s="71">
        <v>0.74963486561068005</v>
      </c>
      <c r="J1520" s="68">
        <v>71.890547263681597</v>
      </c>
      <c r="K1520" s="71">
        <v>0.92178059067822804</v>
      </c>
      <c r="L1520" s="68">
        <v>97.014925373134304</v>
      </c>
      <c r="M1520" s="71">
        <v>0.638424704387765</v>
      </c>
      <c r="N1520" s="68">
        <v>52.4875621890547</v>
      </c>
      <c r="O1520" s="71"/>
      <c r="P1520" s="68"/>
      <c r="Q1520" s="71"/>
      <c r="R1520" s="68"/>
    </row>
    <row r="1521" spans="1:18" x14ac:dyDescent="0.2">
      <c r="A1521" s="72" t="s">
        <v>3280</v>
      </c>
      <c r="B1521" s="66" t="s">
        <v>3281</v>
      </c>
      <c r="C1521" s="67">
        <v>57</v>
      </c>
      <c r="D1521" s="67" t="s">
        <v>337</v>
      </c>
      <c r="E1521" s="71">
        <v>0.68269548594556895</v>
      </c>
      <c r="F1521" s="68">
        <v>72.636815920398007</v>
      </c>
      <c r="G1521" s="71">
        <v>0.67086926690517301</v>
      </c>
      <c r="H1521" s="68">
        <v>65.671641791044806</v>
      </c>
      <c r="I1521" s="71">
        <v>0.74991886608203295</v>
      </c>
      <c r="J1521" s="68">
        <v>72.388059701492494</v>
      </c>
      <c r="K1521" s="71">
        <v>0.90584002221875404</v>
      </c>
      <c r="L1521" s="68">
        <v>95.273631840796</v>
      </c>
      <c r="M1521" s="71">
        <v>0.625394964005342</v>
      </c>
      <c r="N1521" s="68">
        <v>48.009950248756198</v>
      </c>
      <c r="O1521" s="71">
        <v>0.46145431051653901</v>
      </c>
      <c r="P1521" s="68">
        <v>49.6021220159151</v>
      </c>
      <c r="Q1521" s="71"/>
      <c r="R1521" s="68"/>
    </row>
    <row r="1522" spans="1:18" x14ac:dyDescent="0.2">
      <c r="A1522" s="72" t="s">
        <v>3282</v>
      </c>
      <c r="B1522" s="66" t="s">
        <v>3283</v>
      </c>
      <c r="C1522" s="67">
        <v>57</v>
      </c>
      <c r="D1522" s="67" t="s">
        <v>337</v>
      </c>
      <c r="E1522" s="71">
        <v>0.66624024167074403</v>
      </c>
      <c r="F1522" s="68">
        <v>68.656716417910403</v>
      </c>
      <c r="G1522" s="71">
        <v>0.66558541560155304</v>
      </c>
      <c r="H1522" s="68">
        <v>62.437810945273597</v>
      </c>
      <c r="I1522" s="71">
        <v>0.74734773255407105</v>
      </c>
      <c r="J1522" s="68">
        <v>70.895522388059703</v>
      </c>
      <c r="K1522" s="71">
        <v>0.81827720099832102</v>
      </c>
      <c r="L1522" s="68">
        <v>81.592039800994996</v>
      </c>
      <c r="M1522" s="71">
        <v>0.64819700967458205</v>
      </c>
      <c r="N1522" s="68">
        <v>55.472636815920403</v>
      </c>
      <c r="O1522" s="71">
        <v>0.45179384952519103</v>
      </c>
      <c r="P1522" s="68">
        <v>46.419098143236099</v>
      </c>
      <c r="Q1522" s="71"/>
      <c r="R1522" s="68"/>
    </row>
    <row r="1523" spans="1:18" x14ac:dyDescent="0.2">
      <c r="A1523" s="72" t="s">
        <v>3284</v>
      </c>
      <c r="B1523" s="66" t="s">
        <v>3285</v>
      </c>
      <c r="C1523" s="67">
        <v>57</v>
      </c>
      <c r="D1523" s="67" t="s">
        <v>337</v>
      </c>
      <c r="E1523" s="71">
        <v>0.69805836053742099</v>
      </c>
      <c r="F1523" s="68">
        <v>77.611940298507506</v>
      </c>
      <c r="G1523" s="71">
        <v>0.70037799449337301</v>
      </c>
      <c r="H1523" s="68">
        <v>75.621890547263703</v>
      </c>
      <c r="I1523" s="71">
        <v>0.77062781646054901</v>
      </c>
      <c r="J1523" s="68">
        <v>77.860696517412904</v>
      </c>
      <c r="K1523" s="71">
        <v>0.82710947268231205</v>
      </c>
      <c r="L1523" s="68">
        <v>83.3333333333333</v>
      </c>
      <c r="M1523" s="71">
        <v>0.66448418515261098</v>
      </c>
      <c r="N1523" s="68">
        <v>61.691542288557201</v>
      </c>
      <c r="O1523" s="71">
        <v>0.52769233389825998</v>
      </c>
      <c r="P1523" s="68">
        <v>65.251989389920396</v>
      </c>
      <c r="Q1523" s="71"/>
      <c r="R1523" s="68"/>
    </row>
    <row r="1524" spans="1:18" x14ac:dyDescent="0.2">
      <c r="A1524" s="72" t="s">
        <v>3286</v>
      </c>
      <c r="B1524" s="66" t="s">
        <v>3287</v>
      </c>
      <c r="C1524" s="67">
        <v>57</v>
      </c>
      <c r="D1524" s="67" t="s">
        <v>337</v>
      </c>
      <c r="E1524" s="71">
        <v>0.74420889693945302</v>
      </c>
      <c r="F1524" s="68">
        <v>85.572139303482601</v>
      </c>
      <c r="G1524" s="71">
        <v>0.67742459816062195</v>
      </c>
      <c r="H1524" s="68">
        <v>68.905472636815901</v>
      </c>
      <c r="I1524" s="71">
        <v>0.79043596161165697</v>
      </c>
      <c r="J1524" s="68">
        <v>83.3333333333333</v>
      </c>
      <c r="K1524" s="71">
        <v>0.87308680040782005</v>
      </c>
      <c r="L1524" s="68">
        <v>90.547263681592</v>
      </c>
      <c r="M1524" s="71">
        <v>0.77523697840320505</v>
      </c>
      <c r="N1524" s="68">
        <v>80.597014925373102</v>
      </c>
      <c r="O1524" s="71">
        <v>0.60486014611396</v>
      </c>
      <c r="P1524" s="68">
        <v>74.8010610079576</v>
      </c>
      <c r="Q1524" s="71"/>
      <c r="R1524" s="68"/>
    </row>
    <row r="1525" spans="1:18" x14ac:dyDescent="0.2">
      <c r="A1525" s="72" t="s">
        <v>1198</v>
      </c>
      <c r="B1525" s="66" t="s">
        <v>3288</v>
      </c>
      <c r="C1525" s="67">
        <v>57</v>
      </c>
      <c r="D1525" s="67" t="s">
        <v>337</v>
      </c>
      <c r="E1525" s="71">
        <v>0.71994170637035104</v>
      </c>
      <c r="F1525" s="68">
        <v>82.587064676616905</v>
      </c>
      <c r="G1525" s="71">
        <v>0.70813541914523703</v>
      </c>
      <c r="H1525" s="68">
        <v>75.870646766169202</v>
      </c>
      <c r="I1525" s="71">
        <v>0.784832187680232</v>
      </c>
      <c r="J1525" s="68">
        <v>81.840796019900495</v>
      </c>
      <c r="K1525" s="71">
        <v>0.873354007569487</v>
      </c>
      <c r="L1525" s="68">
        <v>90.796019900497498</v>
      </c>
      <c r="M1525" s="71">
        <v>0.74266262744714795</v>
      </c>
      <c r="N1525" s="68">
        <v>75.621890547263703</v>
      </c>
      <c r="O1525" s="71">
        <v>0.49072429000965101</v>
      </c>
      <c r="P1525" s="68">
        <v>55.437665782493397</v>
      </c>
      <c r="Q1525" s="71"/>
      <c r="R1525" s="68"/>
    </row>
    <row r="1526" spans="1:18" x14ac:dyDescent="0.2">
      <c r="A1526" s="72" t="s">
        <v>2721</v>
      </c>
      <c r="B1526" s="66" t="s">
        <v>3289</v>
      </c>
      <c r="C1526" s="67">
        <v>57</v>
      </c>
      <c r="D1526" s="67" t="s">
        <v>337</v>
      </c>
      <c r="E1526" s="71">
        <v>0.78543099660747595</v>
      </c>
      <c r="F1526" s="68">
        <v>91.791044776119406</v>
      </c>
      <c r="G1526" s="71">
        <v>0.78892504232576499</v>
      </c>
      <c r="H1526" s="68">
        <v>88.805970149253696</v>
      </c>
      <c r="I1526" s="71">
        <v>0.81601922127241899</v>
      </c>
      <c r="J1526" s="68">
        <v>89.552238805970106</v>
      </c>
      <c r="K1526" s="71">
        <v>0.89470975534636499</v>
      </c>
      <c r="L1526" s="68">
        <v>92.7860696517413</v>
      </c>
      <c r="M1526" s="71">
        <v>0.85993029088895401</v>
      </c>
      <c r="N1526" s="68">
        <v>88.805970149253696</v>
      </c>
      <c r="O1526" s="71">
        <v>0.567570673203877</v>
      </c>
      <c r="P1526" s="68">
        <v>70.291777188328894</v>
      </c>
      <c r="Q1526" s="71"/>
      <c r="R1526" s="68"/>
    </row>
    <row r="1527" spans="1:18" x14ac:dyDescent="0.2">
      <c r="A1527" s="72" t="s">
        <v>3290</v>
      </c>
      <c r="B1527" s="66" t="s">
        <v>3291</v>
      </c>
      <c r="C1527" s="67">
        <v>57</v>
      </c>
      <c r="D1527" s="67" t="s">
        <v>337</v>
      </c>
      <c r="E1527" s="71">
        <v>0.77655414208886797</v>
      </c>
      <c r="F1527" s="68">
        <v>90.547263681592</v>
      </c>
      <c r="G1527" s="71">
        <v>0.81021219761229202</v>
      </c>
      <c r="H1527" s="68">
        <v>90.796019900497498</v>
      </c>
      <c r="I1527" s="71">
        <v>0.80078963468380704</v>
      </c>
      <c r="J1527" s="68">
        <v>86.318407960198996</v>
      </c>
      <c r="K1527" s="71">
        <v>0.85508692771489403</v>
      </c>
      <c r="L1527" s="68">
        <v>87.810945273631802</v>
      </c>
      <c r="M1527" s="71">
        <v>0.85341542069774301</v>
      </c>
      <c r="N1527" s="68">
        <v>88.0597014925373</v>
      </c>
      <c r="O1527" s="71">
        <v>0.56326652973560298</v>
      </c>
      <c r="P1527" s="68">
        <v>69.496021220159193</v>
      </c>
      <c r="Q1527" s="71"/>
      <c r="R1527" s="68"/>
    </row>
    <row r="1528" spans="1:18" x14ac:dyDescent="0.2">
      <c r="A1528" s="72" t="s">
        <v>3292</v>
      </c>
      <c r="B1528" s="66" t="s">
        <v>3293</v>
      </c>
      <c r="C1528" s="67">
        <v>57</v>
      </c>
      <c r="D1528" s="67" t="s">
        <v>337</v>
      </c>
      <c r="E1528" s="71">
        <v>0.81166510664195501</v>
      </c>
      <c r="F1528" s="68">
        <v>94.527363184079604</v>
      </c>
      <c r="G1528" s="71">
        <v>0.80530551679856199</v>
      </c>
      <c r="H1528" s="68">
        <v>89.552238805970106</v>
      </c>
      <c r="I1528" s="71">
        <v>0.77547388473894996</v>
      </c>
      <c r="J1528" s="68">
        <v>79.850746268656707</v>
      </c>
      <c r="K1528" s="71">
        <v>0.91982368167142003</v>
      </c>
      <c r="L1528" s="68">
        <v>96.766169154228805</v>
      </c>
      <c r="M1528" s="71">
        <v>0.89250464184501099</v>
      </c>
      <c r="N1528" s="68">
        <v>91.542288557213894</v>
      </c>
      <c r="O1528" s="71">
        <v>0.66521780815583098</v>
      </c>
      <c r="P1528" s="68">
        <v>83.289124668434994</v>
      </c>
      <c r="Q1528" s="71"/>
      <c r="R1528" s="68"/>
    </row>
    <row r="1529" spans="1:18" x14ac:dyDescent="0.2">
      <c r="A1529" s="72" t="s">
        <v>3294</v>
      </c>
      <c r="B1529" s="66" t="s">
        <v>3295</v>
      </c>
      <c r="C1529" s="67">
        <v>56</v>
      </c>
      <c r="D1529" s="67" t="s">
        <v>337</v>
      </c>
      <c r="E1529" s="71">
        <v>0.74815463896811696</v>
      </c>
      <c r="F1529" s="68">
        <v>90.146471371504703</v>
      </c>
      <c r="G1529" s="71">
        <v>0.77997524702402299</v>
      </c>
      <c r="H1529" s="68">
        <v>83.222370173102505</v>
      </c>
      <c r="I1529" s="71">
        <v>0.89737163832837896</v>
      </c>
      <c r="J1529" s="68">
        <v>95.339547270306298</v>
      </c>
      <c r="K1529" s="71">
        <v>0.89390118009889896</v>
      </c>
      <c r="L1529" s="68">
        <v>95.073235685752294</v>
      </c>
      <c r="M1529" s="71">
        <v>0.95580110497237603</v>
      </c>
      <c r="N1529" s="68">
        <v>96.671105193075903</v>
      </c>
      <c r="O1529" s="71">
        <v>0.41107866338502502</v>
      </c>
      <c r="P1529" s="68">
        <v>51.072386058981202</v>
      </c>
      <c r="Q1529" s="71">
        <v>0.55079999999999996</v>
      </c>
      <c r="R1529" s="68">
        <v>78.431372549019599</v>
      </c>
    </row>
    <row r="1530" spans="1:18" x14ac:dyDescent="0.2">
      <c r="A1530" s="72" t="s">
        <v>3296</v>
      </c>
      <c r="B1530" s="66" t="s">
        <v>3297</v>
      </c>
      <c r="C1530" s="67">
        <v>56</v>
      </c>
      <c r="D1530" s="67" t="s">
        <v>337</v>
      </c>
      <c r="E1530" s="71">
        <v>0.69980024657442297</v>
      </c>
      <c r="F1530" s="68">
        <v>78.428761651131794</v>
      </c>
      <c r="G1530" s="71">
        <v>0.71104815029437796</v>
      </c>
      <c r="H1530" s="68">
        <v>60.852197070572601</v>
      </c>
      <c r="I1530" s="71">
        <v>0.83698477321909504</v>
      </c>
      <c r="J1530" s="68">
        <v>79.760319573901498</v>
      </c>
      <c r="K1530" s="71">
        <v>0.78706467139425296</v>
      </c>
      <c r="L1530" s="68">
        <v>47.669773635153099</v>
      </c>
      <c r="M1530" s="71">
        <v>0.775322283609576</v>
      </c>
      <c r="N1530" s="68">
        <v>65.778961384820207</v>
      </c>
      <c r="O1530" s="71">
        <v>0.58838160092923297</v>
      </c>
      <c r="P1530" s="68">
        <v>75.201072386058996</v>
      </c>
      <c r="Q1530" s="71">
        <v>0.5</v>
      </c>
      <c r="R1530" s="68">
        <v>61.064425770308098</v>
      </c>
    </row>
    <row r="1531" spans="1:18" x14ac:dyDescent="0.2">
      <c r="A1531" s="72" t="s">
        <v>3298</v>
      </c>
      <c r="B1531" s="66" t="s">
        <v>3299</v>
      </c>
      <c r="C1531" s="67">
        <v>56</v>
      </c>
      <c r="D1531" s="67" t="s">
        <v>337</v>
      </c>
      <c r="E1531" s="71">
        <v>0.58423825343003999</v>
      </c>
      <c r="F1531" s="68">
        <v>35.818908122503302</v>
      </c>
      <c r="G1531" s="71">
        <v>0.73027782087709103</v>
      </c>
      <c r="H1531" s="68">
        <v>68.308921438082606</v>
      </c>
      <c r="I1531" s="71">
        <v>0.79472257221951903</v>
      </c>
      <c r="J1531" s="68">
        <v>62.849533954727001</v>
      </c>
      <c r="K1531" s="71">
        <v>0.77730141530935104</v>
      </c>
      <c r="L1531" s="68">
        <v>41.944074567243703</v>
      </c>
      <c r="M1531" s="71">
        <v>0.75322283609576401</v>
      </c>
      <c r="N1531" s="68">
        <v>62.3169107856192</v>
      </c>
      <c r="O1531" s="71">
        <v>0.42380487607851802</v>
      </c>
      <c r="P1531" s="68">
        <v>52.815013404825699</v>
      </c>
      <c r="Q1531" s="71">
        <v>2.6100000000000002E-2</v>
      </c>
      <c r="R1531" s="68">
        <v>20.168067226890798</v>
      </c>
    </row>
    <row r="1532" spans="1:18" x14ac:dyDescent="0.2">
      <c r="A1532" s="72" t="s">
        <v>3300</v>
      </c>
      <c r="B1532" s="66" t="s">
        <v>3301</v>
      </c>
      <c r="C1532" s="67">
        <v>56</v>
      </c>
      <c r="D1532" s="67" t="s">
        <v>337</v>
      </c>
      <c r="E1532" s="71">
        <v>0.64830318796112096</v>
      </c>
      <c r="F1532" s="68">
        <v>57.7896138482024</v>
      </c>
      <c r="G1532" s="71">
        <v>0.79291769701186898</v>
      </c>
      <c r="H1532" s="68">
        <v>86.151797603195703</v>
      </c>
      <c r="I1532" s="71">
        <v>0.71632445444978399</v>
      </c>
      <c r="J1532" s="68">
        <v>34.087882822902799</v>
      </c>
      <c r="K1532" s="71">
        <v>0.79744957474545297</v>
      </c>
      <c r="L1532" s="68">
        <v>53.661784287616499</v>
      </c>
      <c r="M1532" s="71">
        <v>0.92265193370165699</v>
      </c>
      <c r="N1532" s="68">
        <v>92.143808255659096</v>
      </c>
      <c r="O1532" s="71">
        <v>0.31162546785796202</v>
      </c>
      <c r="P1532" s="68">
        <v>37.399463806970502</v>
      </c>
      <c r="Q1532" s="71">
        <v>0.34884999999999999</v>
      </c>
      <c r="R1532" s="68">
        <v>30.672268907563002</v>
      </c>
    </row>
    <row r="1533" spans="1:18" x14ac:dyDescent="0.2">
      <c r="A1533" s="72" t="s">
        <v>3302</v>
      </c>
      <c r="B1533" s="66" t="s">
        <v>3303</v>
      </c>
      <c r="C1533" s="67">
        <v>56</v>
      </c>
      <c r="D1533" s="67" t="s">
        <v>337</v>
      </c>
      <c r="E1533" s="71">
        <v>0.62557614216824498</v>
      </c>
      <c r="F1533" s="68">
        <v>49.667110519307599</v>
      </c>
      <c r="G1533" s="71">
        <v>0.71540717233792095</v>
      </c>
      <c r="H1533" s="68">
        <v>62.583222370173097</v>
      </c>
      <c r="I1533" s="71">
        <v>0.761871848942972</v>
      </c>
      <c r="J1533" s="68">
        <v>48.868175765645802</v>
      </c>
      <c r="K1533" s="71">
        <v>0.80458502853691005</v>
      </c>
      <c r="L1533" s="68">
        <v>57.656458055925398</v>
      </c>
      <c r="M1533" s="71">
        <v>0.91528545119705396</v>
      </c>
      <c r="N1533" s="68">
        <v>91.211717709720403</v>
      </c>
      <c r="O1533" s="71">
        <v>0.53160735199461095</v>
      </c>
      <c r="P1533" s="68">
        <v>66.890080428954406</v>
      </c>
      <c r="Q1533" s="71">
        <v>2.47E-2</v>
      </c>
      <c r="R1533" s="68">
        <v>20.0280112044818</v>
      </c>
    </row>
    <row r="1534" spans="1:18" x14ac:dyDescent="0.2">
      <c r="A1534" s="72" t="s">
        <v>3304</v>
      </c>
      <c r="B1534" s="66" t="s">
        <v>3305</v>
      </c>
      <c r="C1534" s="67">
        <v>56</v>
      </c>
      <c r="D1534" s="67" t="s">
        <v>337</v>
      </c>
      <c r="E1534" s="71">
        <v>0.80768907089350706</v>
      </c>
      <c r="F1534" s="68">
        <v>96.537949400798894</v>
      </c>
      <c r="G1534" s="71">
        <v>0.90071384326068904</v>
      </c>
      <c r="H1534" s="68">
        <v>96.537949400798894</v>
      </c>
      <c r="I1534" s="71">
        <v>0.93810104168799402</v>
      </c>
      <c r="J1534" s="68">
        <v>98.668442077230395</v>
      </c>
      <c r="K1534" s="71">
        <v>0.89264945452258204</v>
      </c>
      <c r="L1534" s="68">
        <v>94.274300932090597</v>
      </c>
      <c r="M1534" s="71">
        <v>0.83057090239410702</v>
      </c>
      <c r="N1534" s="68">
        <v>74.300932090545899</v>
      </c>
      <c r="O1534" s="71">
        <v>0.78409918349566798</v>
      </c>
      <c r="P1534" s="68">
        <v>93.029490616621999</v>
      </c>
      <c r="Q1534" s="71">
        <v>0.5</v>
      </c>
      <c r="R1534" s="68">
        <v>61.064425770308098</v>
      </c>
    </row>
    <row r="1535" spans="1:18" x14ac:dyDescent="0.2">
      <c r="A1535" s="72" t="s">
        <v>3306</v>
      </c>
      <c r="B1535" s="66" t="s">
        <v>3307</v>
      </c>
      <c r="C1535" s="67">
        <v>56</v>
      </c>
      <c r="D1535" s="67" t="s">
        <v>337</v>
      </c>
      <c r="E1535" s="71">
        <v>0.63404033757019296</v>
      </c>
      <c r="F1535" s="68">
        <v>53.661784287616499</v>
      </c>
      <c r="G1535" s="71">
        <v>0.71670069323237595</v>
      </c>
      <c r="H1535" s="68">
        <v>62.982689747004002</v>
      </c>
      <c r="I1535" s="71">
        <v>0.77747754378452805</v>
      </c>
      <c r="J1535" s="68">
        <v>55.126498002663098</v>
      </c>
      <c r="K1535" s="71">
        <v>0.82338668293343797</v>
      </c>
      <c r="L1535" s="68">
        <v>69.507323568575202</v>
      </c>
      <c r="M1535" s="71">
        <v>0.79005524861878496</v>
      </c>
      <c r="N1535" s="68">
        <v>67.909454061251694</v>
      </c>
      <c r="O1535" s="71">
        <v>0.12332185685203</v>
      </c>
      <c r="P1535" s="68">
        <v>10.857908847185</v>
      </c>
      <c r="Q1535" s="71">
        <v>0.57330000000000003</v>
      </c>
      <c r="R1535" s="68">
        <v>80.112044817927199</v>
      </c>
    </row>
    <row r="1536" spans="1:18" x14ac:dyDescent="0.2">
      <c r="A1536" s="72" t="s">
        <v>3308</v>
      </c>
      <c r="B1536" s="66" t="s">
        <v>3309</v>
      </c>
      <c r="C1536" s="67">
        <v>56</v>
      </c>
      <c r="D1536" s="67" t="s">
        <v>337</v>
      </c>
      <c r="E1536" s="71">
        <v>0.69262972377173504</v>
      </c>
      <c r="F1536" s="68">
        <v>74.966711051930801</v>
      </c>
      <c r="G1536" s="71">
        <v>0.81779351356946295</v>
      </c>
      <c r="H1536" s="68">
        <v>89.214380825565897</v>
      </c>
      <c r="I1536" s="71">
        <v>0.82718566914856295</v>
      </c>
      <c r="J1536" s="68">
        <v>76.564580559254296</v>
      </c>
      <c r="K1536" s="71">
        <v>0.76775899806694003</v>
      </c>
      <c r="L1536" s="68">
        <v>38.348868175765602</v>
      </c>
      <c r="M1536" s="71">
        <v>0.94475138121546998</v>
      </c>
      <c r="N1536" s="68">
        <v>95.206391478029303</v>
      </c>
      <c r="O1536" s="71">
        <v>0.26678878062997302</v>
      </c>
      <c r="P1536" s="68">
        <v>30.160857908847198</v>
      </c>
      <c r="Q1536" s="71">
        <v>0.53149999999999997</v>
      </c>
      <c r="R1536" s="68">
        <v>76.190476190476204</v>
      </c>
    </row>
    <row r="1537" spans="1:18" x14ac:dyDescent="0.2">
      <c r="A1537" s="72" t="s">
        <v>1416</v>
      </c>
      <c r="B1537" s="66" t="s">
        <v>3310</v>
      </c>
      <c r="C1537" s="67">
        <v>56</v>
      </c>
      <c r="D1537" s="67" t="s">
        <v>337</v>
      </c>
      <c r="E1537" s="71">
        <v>0.46528252402055498</v>
      </c>
      <c r="F1537" s="68">
        <v>10.7856191744341</v>
      </c>
      <c r="G1537" s="71">
        <v>0.70515638241518397</v>
      </c>
      <c r="H1537" s="68">
        <v>58.854860186418101</v>
      </c>
      <c r="I1537" s="71">
        <v>0.73121177492959799</v>
      </c>
      <c r="J1537" s="68">
        <v>38.082556591211699</v>
      </c>
      <c r="K1537" s="71">
        <v>0.65735276946731203</v>
      </c>
      <c r="L1537" s="68">
        <v>10.119840213049301</v>
      </c>
      <c r="M1537" s="71">
        <v>0.69797421731123399</v>
      </c>
      <c r="N1537" s="68">
        <v>53.528628495339497</v>
      </c>
      <c r="O1537" s="71">
        <v>0</v>
      </c>
      <c r="P1537" s="68">
        <v>0.53619302949061698</v>
      </c>
      <c r="Q1537" s="71">
        <v>0</v>
      </c>
      <c r="R1537" s="68">
        <v>16.106442577030801</v>
      </c>
    </row>
    <row r="1538" spans="1:18" x14ac:dyDescent="0.2">
      <c r="A1538" s="72" t="s">
        <v>3311</v>
      </c>
      <c r="B1538" s="66" t="s">
        <v>3312</v>
      </c>
      <c r="C1538" s="67">
        <v>57</v>
      </c>
      <c r="D1538" s="67" t="s">
        <v>337</v>
      </c>
      <c r="E1538" s="71">
        <v>0.69390878438586001</v>
      </c>
      <c r="F1538" s="68">
        <v>76.865671641790996</v>
      </c>
      <c r="G1538" s="71">
        <v>0.67214859556328799</v>
      </c>
      <c r="H1538" s="68">
        <v>66.169154228855703</v>
      </c>
      <c r="I1538" s="71">
        <v>0.79447413593535698</v>
      </c>
      <c r="J1538" s="68">
        <v>84.577114427860707</v>
      </c>
      <c r="K1538" s="71">
        <v>0.83500600843725303</v>
      </c>
      <c r="L1538" s="68">
        <v>85.074626865671604</v>
      </c>
      <c r="M1538" s="71">
        <v>0.67751392553503398</v>
      </c>
      <c r="N1538" s="68">
        <v>63.930348258706502</v>
      </c>
      <c r="O1538" s="71">
        <v>0.49040125645837002</v>
      </c>
      <c r="P1538" s="68">
        <v>54.9071618037135</v>
      </c>
      <c r="Q1538" s="71"/>
      <c r="R1538" s="68"/>
    </row>
    <row r="1539" spans="1:18" x14ac:dyDescent="0.2">
      <c r="A1539" s="72" t="s">
        <v>3313</v>
      </c>
      <c r="B1539" s="66" t="s">
        <v>3314</v>
      </c>
      <c r="C1539" s="67">
        <v>56</v>
      </c>
      <c r="D1539" s="67" t="s">
        <v>337</v>
      </c>
      <c r="E1539" s="71">
        <v>0.47633346150755501</v>
      </c>
      <c r="F1539" s="68">
        <v>12.516644474034599</v>
      </c>
      <c r="G1539" s="71">
        <v>0.67775964933442701</v>
      </c>
      <c r="H1539" s="68">
        <v>49.8002663115846</v>
      </c>
      <c r="I1539" s="71">
        <v>0.73720260410529403</v>
      </c>
      <c r="J1539" s="68">
        <v>39.946737683089196</v>
      </c>
      <c r="K1539" s="71">
        <v>0.67353415163437202</v>
      </c>
      <c r="L1539" s="68">
        <v>11.984021304926801</v>
      </c>
      <c r="M1539" s="71">
        <v>0.70534069981583802</v>
      </c>
      <c r="N1539" s="68">
        <v>54.860186418109201</v>
      </c>
      <c r="O1539" s="71">
        <v>6.4163664155401201E-2</v>
      </c>
      <c r="P1539" s="68">
        <v>4.4235924932975896</v>
      </c>
      <c r="Q1539" s="71">
        <v>0</v>
      </c>
      <c r="R1539" s="68">
        <v>16.106442577030801</v>
      </c>
    </row>
    <row r="1540" spans="1:18" x14ac:dyDescent="0.2">
      <c r="A1540" s="72" t="s">
        <v>1053</v>
      </c>
      <c r="B1540" s="66" t="s">
        <v>3315</v>
      </c>
      <c r="C1540" s="67">
        <v>56</v>
      </c>
      <c r="D1540" s="67" t="s">
        <v>337</v>
      </c>
      <c r="E1540" s="71">
        <v>0.56079771111784804</v>
      </c>
      <c r="F1540" s="68">
        <v>29.027962716378202</v>
      </c>
      <c r="G1540" s="71">
        <v>0.66563285352709201</v>
      </c>
      <c r="H1540" s="68">
        <v>44.074567243675098</v>
      </c>
      <c r="I1540" s="71">
        <v>0.76903135005370205</v>
      </c>
      <c r="J1540" s="68">
        <v>51.664447403462098</v>
      </c>
      <c r="K1540" s="71">
        <v>0.60482852416159305</v>
      </c>
      <c r="L1540" s="68">
        <v>5.1930758988015997</v>
      </c>
      <c r="M1540" s="71">
        <v>0.76795580110497197</v>
      </c>
      <c r="N1540" s="68">
        <v>65.113182423435404</v>
      </c>
      <c r="O1540" s="71">
        <v>5.7337737859726498E-2</v>
      </c>
      <c r="P1540" s="68">
        <v>3.3512064343163499</v>
      </c>
      <c r="Q1540" s="71">
        <v>0.5</v>
      </c>
      <c r="R1540" s="68">
        <v>61.064425770308098</v>
      </c>
    </row>
    <row r="1541" spans="1:18" x14ac:dyDescent="0.2">
      <c r="A1541" s="72" t="s">
        <v>3316</v>
      </c>
      <c r="B1541" s="66" t="s">
        <v>3317</v>
      </c>
      <c r="C1541" s="67">
        <v>56</v>
      </c>
      <c r="D1541" s="67" t="s">
        <v>337</v>
      </c>
      <c r="E1541" s="71">
        <v>0.64869500467456398</v>
      </c>
      <c r="F1541" s="68">
        <v>58.189081225033298</v>
      </c>
      <c r="G1541" s="71">
        <v>0.75653939994254704</v>
      </c>
      <c r="H1541" s="68">
        <v>77.629826897469997</v>
      </c>
      <c r="I1541" s="71">
        <v>0.79992435863662603</v>
      </c>
      <c r="J1541" s="68">
        <v>65.113182423435404</v>
      </c>
      <c r="K1541" s="71">
        <v>0.86762067993549297</v>
      </c>
      <c r="L1541" s="68">
        <v>88.282290279627205</v>
      </c>
      <c r="M1541" s="71">
        <v>0.73848987108655595</v>
      </c>
      <c r="N1541" s="68">
        <v>59.387483355526001</v>
      </c>
      <c r="O1541" s="71">
        <v>0.22959571844616</v>
      </c>
      <c r="P1541" s="68">
        <v>25.067024128686299</v>
      </c>
      <c r="Q1541" s="71">
        <v>0.5</v>
      </c>
      <c r="R1541" s="68">
        <v>61.064425770308098</v>
      </c>
    </row>
    <row r="1542" spans="1:18" x14ac:dyDescent="0.2">
      <c r="A1542" s="72" t="s">
        <v>3318</v>
      </c>
      <c r="B1542" s="66" t="s">
        <v>3319</v>
      </c>
      <c r="C1542" s="67">
        <v>56</v>
      </c>
      <c r="D1542" s="67" t="s">
        <v>337</v>
      </c>
      <c r="E1542" s="71">
        <v>0.65891329786066499</v>
      </c>
      <c r="F1542" s="68">
        <v>62.450066577896102</v>
      </c>
      <c r="G1542" s="71">
        <v>0.80502944643277097</v>
      </c>
      <c r="H1542" s="68">
        <v>88.149134487350196</v>
      </c>
      <c r="I1542" s="71">
        <v>0.82978896453486395</v>
      </c>
      <c r="J1542" s="68">
        <v>78.162450066577904</v>
      </c>
      <c r="K1542" s="71">
        <v>0.80508485853197298</v>
      </c>
      <c r="L1542" s="68">
        <v>58.055925432756297</v>
      </c>
      <c r="M1542" s="71">
        <v>0.83793738489871095</v>
      </c>
      <c r="N1542" s="68">
        <v>75.898801597869493</v>
      </c>
      <c r="O1542" s="71">
        <v>0.175639132765673</v>
      </c>
      <c r="P1542" s="68">
        <v>17.9624664879357</v>
      </c>
      <c r="Q1542" s="71">
        <v>0.5</v>
      </c>
      <c r="R1542" s="68">
        <v>61.064425770308098</v>
      </c>
    </row>
    <row r="1543" spans="1:18" x14ac:dyDescent="0.2">
      <c r="A1543" s="72" t="s">
        <v>3320</v>
      </c>
      <c r="B1543" s="66" t="s">
        <v>3321</v>
      </c>
      <c r="C1543" s="67">
        <v>56</v>
      </c>
      <c r="D1543" s="67" t="s">
        <v>337</v>
      </c>
      <c r="E1543" s="71">
        <v>0.61628783006132604</v>
      </c>
      <c r="F1543" s="68">
        <v>47.003994673768297</v>
      </c>
      <c r="G1543" s="71">
        <v>0.67649705387048098</v>
      </c>
      <c r="H1543" s="68">
        <v>49.400798934753702</v>
      </c>
      <c r="I1543" s="71">
        <v>0.78711347242222596</v>
      </c>
      <c r="J1543" s="68">
        <v>60.719041278295599</v>
      </c>
      <c r="K1543" s="71">
        <v>0.86827188749060402</v>
      </c>
      <c r="L1543" s="68">
        <v>88.681757656458103</v>
      </c>
      <c r="M1543" s="71">
        <v>0.82320441988950299</v>
      </c>
      <c r="N1543" s="68">
        <v>73.501997336884102</v>
      </c>
      <c r="O1543" s="71">
        <v>4.2640146695146E-2</v>
      </c>
      <c r="P1543" s="68">
        <v>2.2788203753351199</v>
      </c>
      <c r="Q1543" s="71">
        <v>0.5</v>
      </c>
      <c r="R1543" s="68">
        <v>61.064425770308098</v>
      </c>
    </row>
    <row r="1544" spans="1:18" x14ac:dyDescent="0.2">
      <c r="A1544" s="72" t="s">
        <v>3322</v>
      </c>
      <c r="B1544" s="66" t="s">
        <v>3323</v>
      </c>
      <c r="C1544" s="67">
        <v>56</v>
      </c>
      <c r="D1544" s="67" t="s">
        <v>337</v>
      </c>
      <c r="E1544" s="71">
        <v>0.72687049831817696</v>
      </c>
      <c r="F1544" s="68">
        <v>85.885486018641799</v>
      </c>
      <c r="G1544" s="71">
        <v>0.64804979454618095</v>
      </c>
      <c r="H1544" s="68">
        <v>38.2157123834887</v>
      </c>
      <c r="I1544" s="71">
        <v>0.89999341383963904</v>
      </c>
      <c r="J1544" s="68">
        <v>95.872170439414106</v>
      </c>
      <c r="K1544" s="71">
        <v>0.85891371212506595</v>
      </c>
      <c r="L1544" s="68">
        <v>84.553928095872195</v>
      </c>
      <c r="M1544" s="71">
        <v>0.95948434622467804</v>
      </c>
      <c r="N1544" s="68">
        <v>97.203728362183796</v>
      </c>
      <c r="O1544" s="71">
        <v>0.56393172317349705</v>
      </c>
      <c r="P1544" s="68">
        <v>72.6541554959786</v>
      </c>
      <c r="Q1544" s="71">
        <v>0.43085000000000001</v>
      </c>
      <c r="R1544" s="68">
        <v>32.4929971988796</v>
      </c>
    </row>
    <row r="1545" spans="1:18" x14ac:dyDescent="0.2">
      <c r="A1545" s="72" t="s">
        <v>3324</v>
      </c>
      <c r="B1545" s="66" t="s">
        <v>3325</v>
      </c>
      <c r="C1545" s="67">
        <v>56</v>
      </c>
      <c r="D1545" s="67" t="s">
        <v>337</v>
      </c>
      <c r="E1545" s="71">
        <v>0.70760928555403901</v>
      </c>
      <c r="F1545" s="68">
        <v>81.358189081225007</v>
      </c>
      <c r="G1545" s="71">
        <v>0.73240356724781897</v>
      </c>
      <c r="H1545" s="68">
        <v>69.374167776298293</v>
      </c>
      <c r="I1545" s="71">
        <v>0.83808890044272699</v>
      </c>
      <c r="J1545" s="68">
        <v>80.692410119840204</v>
      </c>
      <c r="K1545" s="71">
        <v>0.78676072026480204</v>
      </c>
      <c r="L1545" s="68">
        <v>47.270306258322201</v>
      </c>
      <c r="M1545" s="71">
        <v>0.92265193370165699</v>
      </c>
      <c r="N1545" s="68">
        <v>92.143808255659096</v>
      </c>
      <c r="O1545" s="71">
        <v>0.53600059166722602</v>
      </c>
      <c r="P1545" s="68">
        <v>67.292225201072398</v>
      </c>
      <c r="Q1545" s="71">
        <v>0.42975000000000002</v>
      </c>
      <c r="R1545" s="68">
        <v>32.352941176470601</v>
      </c>
    </row>
    <row r="1546" spans="1:18" x14ac:dyDescent="0.2">
      <c r="A1546" s="72" t="s">
        <v>3326</v>
      </c>
      <c r="B1546" s="66" t="s">
        <v>3327</v>
      </c>
      <c r="C1546" s="67">
        <v>56</v>
      </c>
      <c r="D1546" s="67" t="s">
        <v>337</v>
      </c>
      <c r="E1546" s="71">
        <v>0.56129871312621205</v>
      </c>
      <c r="F1546" s="68">
        <v>29.294274300932098</v>
      </c>
      <c r="G1546" s="71">
        <v>0.55685473431646804</v>
      </c>
      <c r="H1546" s="68">
        <v>11.3182423435419</v>
      </c>
      <c r="I1546" s="71">
        <v>0.564882347301916</v>
      </c>
      <c r="J1546" s="68">
        <v>7.3235685752330202</v>
      </c>
      <c r="K1546" s="71">
        <v>0.741834313422291</v>
      </c>
      <c r="L1546" s="68">
        <v>28.761651131824198</v>
      </c>
      <c r="M1546" s="71">
        <v>0.73112338858195203</v>
      </c>
      <c r="N1546" s="68">
        <v>58.189081225033298</v>
      </c>
      <c r="O1546" s="71">
        <v>0.27309749513464698</v>
      </c>
      <c r="P1546" s="68">
        <v>31.099195710455799</v>
      </c>
      <c r="Q1546" s="71">
        <v>0.5</v>
      </c>
      <c r="R1546" s="68">
        <v>61.064425770308098</v>
      </c>
    </row>
    <row r="1547" spans="1:18" x14ac:dyDescent="0.2">
      <c r="A1547" s="72" t="s">
        <v>3328</v>
      </c>
      <c r="B1547" s="66" t="s">
        <v>3329</v>
      </c>
      <c r="C1547" s="67">
        <v>56</v>
      </c>
      <c r="D1547" s="67" t="s">
        <v>337</v>
      </c>
      <c r="E1547" s="71">
        <v>0.68723816685653405</v>
      </c>
      <c r="F1547" s="68">
        <v>73.235685752330198</v>
      </c>
      <c r="G1547" s="71">
        <v>0.68606838529485503</v>
      </c>
      <c r="H1547" s="68">
        <v>52.197070572569899</v>
      </c>
      <c r="I1547" s="71">
        <v>0.74766847422753102</v>
      </c>
      <c r="J1547" s="68">
        <v>43.808255659121201</v>
      </c>
      <c r="K1547" s="71">
        <v>0.819954418693288</v>
      </c>
      <c r="L1547" s="68">
        <v>68.042609853528603</v>
      </c>
      <c r="M1547" s="71">
        <v>0.84530386740331498</v>
      </c>
      <c r="N1547" s="68">
        <v>76.964047936085194</v>
      </c>
      <c r="O1547" s="71">
        <v>0.52443385552021404</v>
      </c>
      <c r="P1547" s="68">
        <v>66.085790884718506</v>
      </c>
      <c r="Q1547" s="71">
        <v>0.5</v>
      </c>
      <c r="R1547" s="68">
        <v>61.064425770308098</v>
      </c>
    </row>
    <row r="1548" spans="1:18" x14ac:dyDescent="0.2">
      <c r="A1548" s="72" t="s">
        <v>3330</v>
      </c>
      <c r="B1548" s="66" t="s">
        <v>3331</v>
      </c>
      <c r="C1548" s="67">
        <v>56</v>
      </c>
      <c r="D1548" s="67" t="s">
        <v>337</v>
      </c>
      <c r="E1548" s="71">
        <v>0.57516414387481796</v>
      </c>
      <c r="F1548" s="68">
        <v>33.555259653794899</v>
      </c>
      <c r="G1548" s="71">
        <v>0.43338928527224901</v>
      </c>
      <c r="H1548" s="68">
        <v>4.2609853528628499</v>
      </c>
      <c r="I1548" s="71">
        <v>0.63024580818527798</v>
      </c>
      <c r="J1548" s="68">
        <v>16.1118508655127</v>
      </c>
      <c r="K1548" s="71">
        <v>0.78288140140472295</v>
      </c>
      <c r="L1548" s="68">
        <v>45.139813581890799</v>
      </c>
      <c r="M1548" s="71">
        <v>0.70165745856353601</v>
      </c>
      <c r="N1548" s="68">
        <v>54.327563249001301</v>
      </c>
      <c r="O1548" s="71">
        <v>0.65696090982312305</v>
      </c>
      <c r="P1548" s="68">
        <v>82.439678284182307</v>
      </c>
      <c r="Q1548" s="71">
        <v>0.24585000000000001</v>
      </c>
      <c r="R1548" s="68">
        <v>28.151260504201701</v>
      </c>
    </row>
    <row r="1549" spans="1:18" x14ac:dyDescent="0.2">
      <c r="A1549" s="72" t="s">
        <v>3332</v>
      </c>
      <c r="B1549" s="66" t="s">
        <v>3333</v>
      </c>
      <c r="C1549" s="67">
        <v>56</v>
      </c>
      <c r="D1549" s="67" t="s">
        <v>337</v>
      </c>
      <c r="E1549" s="71">
        <v>0.51761224496647396</v>
      </c>
      <c r="F1549" s="68">
        <v>19.307589880159799</v>
      </c>
      <c r="G1549" s="71">
        <v>0.30868899791423199</v>
      </c>
      <c r="H1549" s="68">
        <v>1.9973368841544601</v>
      </c>
      <c r="I1549" s="71">
        <v>0.50518441332173203</v>
      </c>
      <c r="J1549" s="68">
        <v>3.8615179760319598</v>
      </c>
      <c r="K1549" s="71">
        <v>0.718401402506753</v>
      </c>
      <c r="L1549" s="68">
        <v>21.8375499334221</v>
      </c>
      <c r="M1549" s="71">
        <v>0.49539594843462298</v>
      </c>
      <c r="N1549" s="68">
        <v>26.3648468708389</v>
      </c>
      <c r="O1549" s="71">
        <v>0.57800270762150296</v>
      </c>
      <c r="P1549" s="68">
        <v>73.860589812332407</v>
      </c>
      <c r="Q1549" s="71">
        <v>0.5</v>
      </c>
      <c r="R1549" s="68">
        <v>61.064425770308098</v>
      </c>
    </row>
    <row r="1550" spans="1:18" x14ac:dyDescent="0.2">
      <c r="A1550" s="72" t="s">
        <v>3334</v>
      </c>
      <c r="B1550" s="66" t="s">
        <v>3335</v>
      </c>
      <c r="C1550" s="67">
        <v>56</v>
      </c>
      <c r="D1550" s="67" t="s">
        <v>337</v>
      </c>
      <c r="E1550" s="71">
        <v>0.669042030622921</v>
      </c>
      <c r="F1550" s="68">
        <v>66.3115845539281</v>
      </c>
      <c r="G1550" s="71">
        <v>0.75638688342399396</v>
      </c>
      <c r="H1550" s="68">
        <v>77.496671105193101</v>
      </c>
      <c r="I1550" s="71">
        <v>0.82822970327029399</v>
      </c>
      <c r="J1550" s="68">
        <v>76.830892143808299</v>
      </c>
      <c r="K1550" s="71">
        <v>0.77947206188389195</v>
      </c>
      <c r="L1550" s="68">
        <v>43.275632490013301</v>
      </c>
      <c r="M1550" s="71">
        <v>0.87845303867403302</v>
      </c>
      <c r="N1550" s="68">
        <v>85.086551264980002</v>
      </c>
      <c r="O1550" s="71">
        <v>0.27171049648531498</v>
      </c>
      <c r="P1550" s="68">
        <v>30.965147453083102</v>
      </c>
      <c r="Q1550" s="71">
        <v>0.5</v>
      </c>
      <c r="R1550" s="68">
        <v>61.064425770308098</v>
      </c>
    </row>
    <row r="1551" spans="1:18" x14ac:dyDescent="0.2">
      <c r="A1551" s="72" t="s">
        <v>3336</v>
      </c>
      <c r="B1551" s="66" t="s">
        <v>3337</v>
      </c>
      <c r="C1551" s="67">
        <v>56</v>
      </c>
      <c r="D1551" s="67" t="s">
        <v>337</v>
      </c>
      <c r="E1551" s="71">
        <v>0.66965286940410496</v>
      </c>
      <c r="F1551" s="68">
        <v>66.577896138482004</v>
      </c>
      <c r="G1551" s="71">
        <v>0.78109408224505195</v>
      </c>
      <c r="H1551" s="68">
        <v>83.754993342210398</v>
      </c>
      <c r="I1551" s="71">
        <v>0.82404385107660705</v>
      </c>
      <c r="J1551" s="68">
        <v>75.099866844207696</v>
      </c>
      <c r="K1551" s="71">
        <v>0.86521752289311304</v>
      </c>
      <c r="L1551" s="68">
        <v>87.483355525965393</v>
      </c>
      <c r="M1551" s="71">
        <v>0.86740331491712697</v>
      </c>
      <c r="N1551" s="68">
        <v>81.8908122503329</v>
      </c>
      <c r="O1551" s="71">
        <v>0.18015844529273101</v>
      </c>
      <c r="P1551" s="68">
        <v>18.3646112600536</v>
      </c>
      <c r="Q1551" s="71">
        <v>0.5</v>
      </c>
      <c r="R1551" s="68">
        <v>61.064425770308098</v>
      </c>
    </row>
    <row r="1552" spans="1:18" x14ac:dyDescent="0.2">
      <c r="A1552" s="72" t="s">
        <v>3338</v>
      </c>
      <c r="B1552" s="66" t="s">
        <v>3339</v>
      </c>
      <c r="C1552" s="67">
        <v>56</v>
      </c>
      <c r="D1552" s="67" t="s">
        <v>337</v>
      </c>
      <c r="E1552" s="71">
        <v>0.665521838020256</v>
      </c>
      <c r="F1552" s="68">
        <v>64.314247669773593</v>
      </c>
      <c r="G1552" s="71">
        <v>0.75081318721526502</v>
      </c>
      <c r="H1552" s="68">
        <v>75.3661784287617</v>
      </c>
      <c r="I1552" s="71">
        <v>0.85395719488453603</v>
      </c>
      <c r="J1552" s="68">
        <v>87.083888149134495</v>
      </c>
      <c r="K1552" s="71">
        <v>0.89921034974972902</v>
      </c>
      <c r="L1552" s="68">
        <v>95.872170439414106</v>
      </c>
      <c r="M1552" s="71">
        <v>0.93370165745856404</v>
      </c>
      <c r="N1552" s="68">
        <v>93.874833555259698</v>
      </c>
      <c r="O1552" s="71">
        <v>0.275998638813439</v>
      </c>
      <c r="P1552" s="68">
        <v>31.2332439678284</v>
      </c>
      <c r="Q1552" s="71">
        <v>0.27944999999999998</v>
      </c>
      <c r="R1552" s="68">
        <v>28.571428571428601</v>
      </c>
    </row>
    <row r="1553" spans="1:18" x14ac:dyDescent="0.2">
      <c r="A1553" s="72" t="s">
        <v>3340</v>
      </c>
      <c r="B1553" s="66" t="s">
        <v>3341</v>
      </c>
      <c r="C1553" s="67">
        <v>56</v>
      </c>
      <c r="D1553" s="67" t="s">
        <v>337</v>
      </c>
      <c r="E1553" s="71">
        <v>0.74160101426213398</v>
      </c>
      <c r="F1553" s="68">
        <v>88.681757656458103</v>
      </c>
      <c r="G1553" s="71">
        <v>0.78708239617357101</v>
      </c>
      <c r="H1553" s="68">
        <v>84.820239680426099</v>
      </c>
      <c r="I1553" s="71">
        <v>0.82947131451901002</v>
      </c>
      <c r="J1553" s="68">
        <v>77.896138482024</v>
      </c>
      <c r="K1553" s="71">
        <v>0.82722872732831898</v>
      </c>
      <c r="L1553" s="68">
        <v>71.105193075898796</v>
      </c>
      <c r="M1553" s="71">
        <v>0.91160220994475205</v>
      </c>
      <c r="N1553" s="68">
        <v>90.545938748335601</v>
      </c>
      <c r="O1553" s="71">
        <v>0.590871437607149</v>
      </c>
      <c r="P1553" s="68">
        <v>75.871313672922199</v>
      </c>
      <c r="Q1553" s="71">
        <v>0.50334999999999996</v>
      </c>
      <c r="R1553" s="68">
        <v>62.605042016806699</v>
      </c>
    </row>
    <row r="1554" spans="1:18" x14ac:dyDescent="0.2">
      <c r="A1554" s="72" t="s">
        <v>3342</v>
      </c>
      <c r="B1554" s="66" t="s">
        <v>3343</v>
      </c>
      <c r="C1554" s="67">
        <v>56</v>
      </c>
      <c r="D1554" s="67" t="s">
        <v>337</v>
      </c>
      <c r="E1554" s="71">
        <v>0.70625292497951897</v>
      </c>
      <c r="F1554" s="68">
        <v>80.559254327563295</v>
      </c>
      <c r="G1554" s="71">
        <v>0.79466474795534403</v>
      </c>
      <c r="H1554" s="68">
        <v>86.418109187749707</v>
      </c>
      <c r="I1554" s="71">
        <v>0.82929360266747698</v>
      </c>
      <c r="J1554" s="68">
        <v>77.762982689747005</v>
      </c>
      <c r="K1554" s="71">
        <v>0.80215052038895895</v>
      </c>
      <c r="L1554" s="68">
        <v>56.191744340878799</v>
      </c>
      <c r="M1554" s="71">
        <v>0.75690607734806603</v>
      </c>
      <c r="N1554" s="68">
        <v>62.982689747004002</v>
      </c>
      <c r="O1554" s="71">
        <v>0.55450260151727004</v>
      </c>
      <c r="P1554" s="68">
        <v>71.313672922251996</v>
      </c>
      <c r="Q1554" s="71">
        <v>0.5</v>
      </c>
      <c r="R1554" s="68">
        <v>61.064425770308098</v>
      </c>
    </row>
    <row r="1555" spans="1:18" x14ac:dyDescent="0.2">
      <c r="A1555" s="72" t="s">
        <v>1506</v>
      </c>
      <c r="B1555" s="66" t="s">
        <v>3344</v>
      </c>
      <c r="C1555" s="67">
        <v>56</v>
      </c>
      <c r="D1555" s="67" t="s">
        <v>337</v>
      </c>
      <c r="E1555" s="71">
        <v>0.57076269310916505</v>
      </c>
      <c r="F1555" s="68">
        <v>31.691078561917401</v>
      </c>
      <c r="G1555" s="71">
        <v>0.62630553235486597</v>
      </c>
      <c r="H1555" s="68">
        <v>30.226364846870801</v>
      </c>
      <c r="I1555" s="71">
        <v>0.72896692846118605</v>
      </c>
      <c r="J1555" s="68">
        <v>37.416777629826903</v>
      </c>
      <c r="K1555" s="71">
        <v>0.78203492184387602</v>
      </c>
      <c r="L1555" s="68">
        <v>44.7403462050599</v>
      </c>
      <c r="M1555" s="71">
        <v>0.70165745856353601</v>
      </c>
      <c r="N1555" s="68">
        <v>54.327563249001301</v>
      </c>
      <c r="O1555" s="71">
        <v>0.43856131743152399</v>
      </c>
      <c r="P1555" s="68">
        <v>54.021447721179598</v>
      </c>
      <c r="Q1555" s="71">
        <v>0.14704999999999999</v>
      </c>
      <c r="R1555" s="68">
        <v>25.210084033613398</v>
      </c>
    </row>
    <row r="1556" spans="1:18" x14ac:dyDescent="0.2">
      <c r="A1556" s="72" t="s">
        <v>1689</v>
      </c>
      <c r="B1556" s="66" t="s">
        <v>3345</v>
      </c>
      <c r="C1556" s="67">
        <v>56</v>
      </c>
      <c r="D1556" s="67" t="s">
        <v>337</v>
      </c>
      <c r="E1556" s="71">
        <v>0.68495748470320905</v>
      </c>
      <c r="F1556" s="68">
        <v>72.303595206391506</v>
      </c>
      <c r="G1556" s="71">
        <v>0.77799957001026399</v>
      </c>
      <c r="H1556" s="68">
        <v>83.089214380825595</v>
      </c>
      <c r="I1556" s="71">
        <v>0.83846043383179802</v>
      </c>
      <c r="J1556" s="68">
        <v>80.825565912117199</v>
      </c>
      <c r="K1556" s="71">
        <v>0.85958283370857602</v>
      </c>
      <c r="L1556" s="68">
        <v>84.820239680426099</v>
      </c>
      <c r="M1556" s="71">
        <v>0.874769797421731</v>
      </c>
      <c r="N1556" s="68">
        <v>83.888149134487307</v>
      </c>
      <c r="O1556" s="71">
        <v>0.253382273246886</v>
      </c>
      <c r="P1556" s="68">
        <v>28.686327077748</v>
      </c>
      <c r="Q1556" s="71">
        <v>0.50555000000000005</v>
      </c>
      <c r="R1556" s="68">
        <v>63.865546218487403</v>
      </c>
    </row>
    <row r="1557" spans="1:18" x14ac:dyDescent="0.2">
      <c r="A1557" s="72" t="s">
        <v>3346</v>
      </c>
      <c r="B1557" s="66" t="s">
        <v>3347</v>
      </c>
      <c r="C1557" s="67">
        <v>56</v>
      </c>
      <c r="D1557" s="67" t="s">
        <v>337</v>
      </c>
      <c r="E1557" s="71">
        <v>0.59964252308088495</v>
      </c>
      <c r="F1557" s="68">
        <v>41.544607190412798</v>
      </c>
      <c r="G1557" s="71">
        <v>0.54783303398969196</v>
      </c>
      <c r="H1557" s="68">
        <v>9.9866844207722991</v>
      </c>
      <c r="I1557" s="71">
        <v>0.69742990567638097</v>
      </c>
      <c r="J1557" s="68">
        <v>30.093209054593899</v>
      </c>
      <c r="K1557" s="71">
        <v>0.82275866547868604</v>
      </c>
      <c r="L1557" s="68">
        <v>69.107856191744304</v>
      </c>
      <c r="M1557" s="71">
        <v>0.86372007366482495</v>
      </c>
      <c r="N1557" s="68">
        <v>81.091877496671103</v>
      </c>
      <c r="O1557" s="71">
        <v>0.63501345967572798</v>
      </c>
      <c r="P1557" s="68">
        <v>80.563002680965099</v>
      </c>
      <c r="Q1557" s="71">
        <v>3.1099999999999999E-2</v>
      </c>
      <c r="R1557" s="68">
        <v>20.308123249299701</v>
      </c>
    </row>
    <row r="1558" spans="1:18" x14ac:dyDescent="0.2">
      <c r="A1558" s="72" t="s">
        <v>3348</v>
      </c>
      <c r="B1558" s="66" t="s">
        <v>3349</v>
      </c>
      <c r="C1558" s="67">
        <v>56</v>
      </c>
      <c r="D1558" s="67" t="s">
        <v>337</v>
      </c>
      <c r="E1558" s="71">
        <v>0.70557191604902003</v>
      </c>
      <c r="F1558" s="68">
        <v>80.159786950732396</v>
      </c>
      <c r="G1558" s="71">
        <v>0.68792707896251604</v>
      </c>
      <c r="H1558" s="68">
        <v>52.729693741677799</v>
      </c>
      <c r="I1558" s="71">
        <v>0.73954016808149303</v>
      </c>
      <c r="J1558" s="68">
        <v>41.145139813581899</v>
      </c>
      <c r="K1558" s="71">
        <v>0.83027560810244405</v>
      </c>
      <c r="L1558" s="68">
        <v>73.368841544607207</v>
      </c>
      <c r="M1558" s="71">
        <v>0.84530386740331498</v>
      </c>
      <c r="N1558" s="68">
        <v>76.964047936085194</v>
      </c>
      <c r="O1558" s="71">
        <v>0.58513477374435097</v>
      </c>
      <c r="P1558" s="68">
        <v>74.798927613941004</v>
      </c>
      <c r="Q1558" s="71">
        <v>0.54525000000000001</v>
      </c>
      <c r="R1558" s="68">
        <v>78.011204481792703</v>
      </c>
    </row>
    <row r="1559" spans="1:18" x14ac:dyDescent="0.2">
      <c r="A1559" s="72" t="s">
        <v>3350</v>
      </c>
      <c r="B1559" s="66" t="s">
        <v>3351</v>
      </c>
      <c r="C1559" s="67">
        <v>56</v>
      </c>
      <c r="D1559" s="67" t="s">
        <v>337</v>
      </c>
      <c r="E1559" s="71">
        <v>0.42988439288833302</v>
      </c>
      <c r="F1559" s="68">
        <v>5.7256990679094502</v>
      </c>
      <c r="G1559" s="71">
        <v>0.33786200275433897</v>
      </c>
      <c r="H1559" s="68">
        <v>2.13049267643142</v>
      </c>
      <c r="I1559" s="71">
        <v>0.42327661812969702</v>
      </c>
      <c r="J1559" s="68">
        <v>0.266311584553928</v>
      </c>
      <c r="K1559" s="71">
        <v>0.66202892913289102</v>
      </c>
      <c r="L1559" s="68">
        <v>10.9187749667111</v>
      </c>
      <c r="M1559" s="71">
        <v>0.43646408839779</v>
      </c>
      <c r="N1559" s="68">
        <v>19.5739014647137</v>
      </c>
      <c r="O1559" s="71">
        <v>0.69837471891528202</v>
      </c>
      <c r="P1559" s="68">
        <v>86.461126005361905</v>
      </c>
      <c r="Q1559" s="71">
        <v>2.1299999999999999E-2</v>
      </c>
      <c r="R1559" s="68">
        <v>19.187675070028</v>
      </c>
    </row>
    <row r="1560" spans="1:18" x14ac:dyDescent="0.2">
      <c r="A1560" s="72" t="s">
        <v>3352</v>
      </c>
      <c r="B1560" s="66" t="s">
        <v>3353</v>
      </c>
      <c r="C1560" s="67">
        <v>56</v>
      </c>
      <c r="D1560" s="67" t="s">
        <v>337</v>
      </c>
      <c r="E1560" s="71">
        <v>0.65046424555376803</v>
      </c>
      <c r="F1560" s="68">
        <v>58.988015978695103</v>
      </c>
      <c r="G1560" s="71">
        <v>0.441626636279283</v>
      </c>
      <c r="H1560" s="68">
        <v>4.6604527296937404</v>
      </c>
      <c r="I1560" s="71">
        <v>0.60827461735162303</v>
      </c>
      <c r="J1560" s="68">
        <v>12.9161118508655</v>
      </c>
      <c r="K1560" s="71">
        <v>0.83396419434962099</v>
      </c>
      <c r="L1560" s="68">
        <v>74.833555259653807</v>
      </c>
      <c r="M1560" s="71">
        <v>0.64272559852670397</v>
      </c>
      <c r="N1560" s="68">
        <v>44.340878828229002</v>
      </c>
      <c r="O1560" s="71">
        <v>0.85719442681537905</v>
      </c>
      <c r="P1560" s="68">
        <v>96.380697050938295</v>
      </c>
      <c r="Q1560" s="71">
        <v>0.51900000000000002</v>
      </c>
      <c r="R1560" s="68">
        <v>71.428571428571402</v>
      </c>
    </row>
    <row r="1561" spans="1:18" x14ac:dyDescent="0.2">
      <c r="A1561" s="72" t="s">
        <v>3354</v>
      </c>
      <c r="B1561" s="66" t="s">
        <v>3355</v>
      </c>
      <c r="C1561" s="67">
        <v>57</v>
      </c>
      <c r="D1561" s="67" t="s">
        <v>337</v>
      </c>
      <c r="E1561" s="71">
        <v>0.72939268192725004</v>
      </c>
      <c r="F1561" s="68">
        <v>83.3333333333333</v>
      </c>
      <c r="G1561" s="71">
        <v>0.71635248322970002</v>
      </c>
      <c r="H1561" s="68">
        <v>78.109452736318403</v>
      </c>
      <c r="I1561" s="71">
        <v>0.808505268993847</v>
      </c>
      <c r="J1561" s="68">
        <v>88.308457711442799</v>
      </c>
      <c r="K1561" s="71">
        <v>0.90243491339723902</v>
      </c>
      <c r="L1561" s="68">
        <v>94.527363184079604</v>
      </c>
      <c r="M1561" s="71">
        <v>0.70683084139548502</v>
      </c>
      <c r="N1561" s="68">
        <v>70.398009950248706</v>
      </c>
      <c r="O1561" s="71">
        <v>0.51283990261998202</v>
      </c>
      <c r="P1561" s="68">
        <v>61.538461538461497</v>
      </c>
      <c r="Q1561" s="71"/>
      <c r="R1561" s="68"/>
    </row>
    <row r="1562" spans="1:18" x14ac:dyDescent="0.2">
      <c r="A1562" s="72" t="s">
        <v>3356</v>
      </c>
      <c r="B1562" s="66" t="s">
        <v>3357</v>
      </c>
      <c r="C1562" s="67">
        <v>56</v>
      </c>
      <c r="D1562" s="67" t="s">
        <v>337</v>
      </c>
      <c r="E1562" s="71">
        <v>0.63876030094550595</v>
      </c>
      <c r="F1562" s="68">
        <v>55.2596537949401</v>
      </c>
      <c r="G1562" s="71">
        <v>0.63656038868515796</v>
      </c>
      <c r="H1562" s="68">
        <v>33.954727030625797</v>
      </c>
      <c r="I1562" s="71">
        <v>0.74211912480815401</v>
      </c>
      <c r="J1562" s="68">
        <v>41.544607190412798</v>
      </c>
      <c r="K1562" s="71">
        <v>0.86620115439024903</v>
      </c>
      <c r="L1562" s="68">
        <v>87.616511318242303</v>
      </c>
      <c r="M1562" s="71">
        <v>0.76058931860036805</v>
      </c>
      <c r="N1562" s="68">
        <v>63.382157123834901</v>
      </c>
      <c r="O1562" s="71">
        <v>0.32709181918910402</v>
      </c>
      <c r="P1562" s="68">
        <v>39.946380697050898</v>
      </c>
      <c r="Q1562" s="71">
        <v>0.5</v>
      </c>
      <c r="R1562" s="68">
        <v>61.064425770308098</v>
      </c>
    </row>
    <row r="1563" spans="1:18" x14ac:dyDescent="0.2">
      <c r="A1563" s="72" t="s">
        <v>3358</v>
      </c>
      <c r="B1563" s="66" t="s">
        <v>3359</v>
      </c>
      <c r="C1563" s="67">
        <v>57</v>
      </c>
      <c r="D1563" s="67" t="s">
        <v>337</v>
      </c>
      <c r="E1563" s="71">
        <v>0.79563064215972101</v>
      </c>
      <c r="F1563" s="68">
        <v>92.537313432835802</v>
      </c>
      <c r="G1563" s="71">
        <v>0.77141359140734</v>
      </c>
      <c r="H1563" s="68">
        <v>87.562189054726403</v>
      </c>
      <c r="I1563" s="71">
        <v>0.83304053564951697</v>
      </c>
      <c r="J1563" s="68">
        <v>92.039800995024905</v>
      </c>
      <c r="K1563" s="71">
        <v>0.946918086212302</v>
      </c>
      <c r="L1563" s="68">
        <v>99.253731343283604</v>
      </c>
      <c r="M1563" s="71">
        <v>0.91856412260985698</v>
      </c>
      <c r="N1563" s="68">
        <v>93.781094527363194</v>
      </c>
      <c r="O1563" s="71">
        <v>0.508216874919588</v>
      </c>
      <c r="P1563" s="68">
        <v>59.416445623342199</v>
      </c>
      <c r="Q1563" s="71"/>
      <c r="R1563" s="68"/>
    </row>
    <row r="1564" spans="1:18" x14ac:dyDescent="0.2">
      <c r="A1564" s="72" t="s">
        <v>3360</v>
      </c>
      <c r="B1564" s="66" t="s">
        <v>3361</v>
      </c>
      <c r="C1564" s="67">
        <v>56</v>
      </c>
      <c r="D1564" s="67" t="s">
        <v>337</v>
      </c>
      <c r="E1564" s="71">
        <v>0.44069948912734802</v>
      </c>
      <c r="F1564" s="68">
        <v>7.1904127829560602</v>
      </c>
      <c r="G1564" s="71">
        <v>0.61665804494412102</v>
      </c>
      <c r="H1564" s="68">
        <v>26.6311584553928</v>
      </c>
      <c r="I1564" s="71">
        <v>0.616328485222571</v>
      </c>
      <c r="J1564" s="68">
        <v>14.380825565912099</v>
      </c>
      <c r="K1564" s="71">
        <v>0.75670030408839495</v>
      </c>
      <c r="L1564" s="68">
        <v>35.1531291611185</v>
      </c>
      <c r="M1564" s="71">
        <v>0.64272559852670397</v>
      </c>
      <c r="N1564" s="68">
        <v>44.340878828229002</v>
      </c>
      <c r="O1564" s="71">
        <v>1.1784501982300501E-2</v>
      </c>
      <c r="P1564" s="68">
        <v>1.07238605898123</v>
      </c>
      <c r="Q1564" s="71">
        <v>0</v>
      </c>
      <c r="R1564" s="68">
        <v>16.106442577030801</v>
      </c>
    </row>
    <row r="1565" spans="1:18" x14ac:dyDescent="0.2">
      <c r="A1565" s="72" t="s">
        <v>3362</v>
      </c>
      <c r="B1565" s="66" t="s">
        <v>3363</v>
      </c>
      <c r="C1565" s="67">
        <v>56</v>
      </c>
      <c r="D1565" s="67" t="s">
        <v>337</v>
      </c>
      <c r="E1565" s="71">
        <v>0.56002120268998001</v>
      </c>
      <c r="F1565" s="68">
        <v>28.8948069241012</v>
      </c>
      <c r="G1565" s="71">
        <v>0.60340024321367003</v>
      </c>
      <c r="H1565" s="68">
        <v>20.9054593874834</v>
      </c>
      <c r="I1565" s="71">
        <v>0.58569185922859701</v>
      </c>
      <c r="J1565" s="68">
        <v>9.1877496671105199</v>
      </c>
      <c r="K1565" s="71">
        <v>0.63622765416441895</v>
      </c>
      <c r="L1565" s="68">
        <v>7.8561917443408804</v>
      </c>
      <c r="M1565" s="71">
        <v>0.524861878453039</v>
      </c>
      <c r="N1565" s="68">
        <v>29.1611185086551</v>
      </c>
      <c r="O1565" s="71">
        <v>0.50994558108015597</v>
      </c>
      <c r="P1565" s="68">
        <v>63.941018766756002</v>
      </c>
      <c r="Q1565" s="71">
        <v>0.5</v>
      </c>
      <c r="R1565" s="68">
        <v>61.064425770308098</v>
      </c>
    </row>
    <row r="1566" spans="1:18" x14ac:dyDescent="0.2">
      <c r="A1566" s="72" t="s">
        <v>3364</v>
      </c>
      <c r="B1566" s="66" t="s">
        <v>3365</v>
      </c>
      <c r="C1566" s="67">
        <v>56</v>
      </c>
      <c r="D1566" s="67" t="s">
        <v>337</v>
      </c>
      <c r="E1566" s="71">
        <v>0.58451811787576202</v>
      </c>
      <c r="F1566" s="68">
        <v>35.952063914780297</v>
      </c>
      <c r="G1566" s="71">
        <v>0.64445173757586205</v>
      </c>
      <c r="H1566" s="68">
        <v>37.150466045272999</v>
      </c>
      <c r="I1566" s="71">
        <v>0.63693271550018005</v>
      </c>
      <c r="J1566" s="68">
        <v>18.1091877496671</v>
      </c>
      <c r="K1566" s="71">
        <v>0.65493966098552303</v>
      </c>
      <c r="L1566" s="68">
        <v>9.7203728362183792</v>
      </c>
      <c r="M1566" s="71">
        <v>0.54696132596685099</v>
      </c>
      <c r="N1566" s="68">
        <v>31.824234354194399</v>
      </c>
      <c r="O1566" s="71">
        <v>0.491273267226156</v>
      </c>
      <c r="P1566" s="68">
        <v>62.064343163538901</v>
      </c>
      <c r="Q1566" s="71">
        <v>0.53254999999999997</v>
      </c>
      <c r="R1566" s="68">
        <v>76.330532212885103</v>
      </c>
    </row>
    <row r="1567" spans="1:18" x14ac:dyDescent="0.2">
      <c r="A1567" s="72" t="s">
        <v>3366</v>
      </c>
      <c r="B1567" s="66" t="s">
        <v>3367</v>
      </c>
      <c r="C1567" s="67">
        <v>56</v>
      </c>
      <c r="D1567" s="67" t="s">
        <v>337</v>
      </c>
      <c r="E1567" s="71">
        <v>0.513430342200344</v>
      </c>
      <c r="F1567" s="68">
        <v>18.242343541944098</v>
      </c>
      <c r="G1567" s="71">
        <v>0.60172801238405205</v>
      </c>
      <c r="H1567" s="68">
        <v>20.1065246338216</v>
      </c>
      <c r="I1567" s="71">
        <v>0.572326907912452</v>
      </c>
      <c r="J1567" s="68">
        <v>7.8561917443408804</v>
      </c>
      <c r="K1567" s="71">
        <v>0.65807228141563301</v>
      </c>
      <c r="L1567" s="68">
        <v>10.252996005326199</v>
      </c>
      <c r="M1567" s="71">
        <v>0.50276243093922701</v>
      </c>
      <c r="N1567" s="68">
        <v>27.1637816245007</v>
      </c>
      <c r="O1567" s="71">
        <v>0.22869242055069899</v>
      </c>
      <c r="P1567" s="68">
        <v>24.798927613941</v>
      </c>
      <c r="Q1567" s="71">
        <v>0.51700000000000002</v>
      </c>
      <c r="R1567" s="68">
        <v>69.187675070028007</v>
      </c>
    </row>
    <row r="1568" spans="1:18" x14ac:dyDescent="0.2">
      <c r="A1568" s="72" t="s">
        <v>3368</v>
      </c>
      <c r="B1568" s="66" t="s">
        <v>3369</v>
      </c>
      <c r="C1568" s="67">
        <v>57</v>
      </c>
      <c r="D1568" s="67" t="s">
        <v>337</v>
      </c>
      <c r="E1568" s="71">
        <v>0.69095234489203605</v>
      </c>
      <c r="F1568" s="68">
        <v>76.119402985074601</v>
      </c>
      <c r="G1568" s="71">
        <v>0.785356064741904</v>
      </c>
      <c r="H1568" s="68">
        <v>88.557213930348297</v>
      </c>
      <c r="I1568" s="71">
        <v>0.61145334835813703</v>
      </c>
      <c r="J1568" s="68">
        <v>46.019900497512403</v>
      </c>
      <c r="K1568" s="71">
        <v>0.61285202646130199</v>
      </c>
      <c r="L1568" s="68">
        <v>19.900497512437799</v>
      </c>
      <c r="M1568" s="71">
        <v>0.84690055050653101</v>
      </c>
      <c r="N1568" s="68">
        <v>87.313432835820905</v>
      </c>
      <c r="O1568" s="71">
        <v>0.598199734392306</v>
      </c>
      <c r="P1568" s="68">
        <v>74.270557029177695</v>
      </c>
      <c r="Q1568" s="71"/>
      <c r="R1568" s="68"/>
    </row>
    <row r="1569" spans="1:18" x14ac:dyDescent="0.2">
      <c r="A1569" s="72" t="s">
        <v>3370</v>
      </c>
      <c r="B1569" s="66" t="s">
        <v>3371</v>
      </c>
      <c r="C1569" s="67">
        <v>57</v>
      </c>
      <c r="D1569" s="67" t="s">
        <v>337</v>
      </c>
      <c r="E1569" s="71">
        <v>0.68845558071193103</v>
      </c>
      <c r="F1569" s="68">
        <v>75.124378109452707</v>
      </c>
      <c r="G1569" s="71">
        <v>0.68576751790587598</v>
      </c>
      <c r="H1569" s="68">
        <v>72.388059701492494</v>
      </c>
      <c r="I1569" s="71">
        <v>0.78070720920885595</v>
      </c>
      <c r="J1569" s="68">
        <v>81.343283582089597</v>
      </c>
      <c r="K1569" s="71">
        <v>0.73452377117658796</v>
      </c>
      <c r="L1569" s="68">
        <v>55.9701492537313</v>
      </c>
      <c r="M1569" s="71">
        <v>0.89250464184501099</v>
      </c>
      <c r="N1569" s="68">
        <v>91.542288557213894</v>
      </c>
      <c r="O1569" s="71">
        <v>0.34877476342332198</v>
      </c>
      <c r="P1569" s="68">
        <v>30.5039787798408</v>
      </c>
      <c r="Q1569" s="71"/>
      <c r="R1569" s="68"/>
    </row>
    <row r="1570" spans="1:18" x14ac:dyDescent="0.2">
      <c r="A1570" s="72" t="s">
        <v>1282</v>
      </c>
      <c r="B1570" s="66" t="s">
        <v>3372</v>
      </c>
      <c r="C1570" s="67">
        <v>57</v>
      </c>
      <c r="D1570" s="67" t="s">
        <v>337</v>
      </c>
      <c r="E1570" s="71">
        <v>0.71686458140290099</v>
      </c>
      <c r="F1570" s="68">
        <v>81.840796019900495</v>
      </c>
      <c r="G1570" s="71">
        <v>0.72112963191286195</v>
      </c>
      <c r="H1570" s="68">
        <v>78.855721393034798</v>
      </c>
      <c r="I1570" s="71">
        <v>0.79087019787899204</v>
      </c>
      <c r="J1570" s="68">
        <v>83.582089552238799</v>
      </c>
      <c r="K1570" s="71">
        <v>0.85469188839460597</v>
      </c>
      <c r="L1570" s="68">
        <v>87.562189054726403</v>
      </c>
      <c r="M1570" s="71">
        <v>0.79152415388123398</v>
      </c>
      <c r="N1570" s="68">
        <v>83.084577114427901</v>
      </c>
      <c r="O1570" s="71">
        <v>0.42610703494681201</v>
      </c>
      <c r="P1570" s="68">
        <v>42.175066312997401</v>
      </c>
      <c r="Q1570" s="71"/>
      <c r="R1570" s="68"/>
    </row>
    <row r="1571" spans="1:18" x14ac:dyDescent="0.2">
      <c r="A1571" s="72" t="s">
        <v>3373</v>
      </c>
      <c r="B1571" s="66" t="s">
        <v>3374</v>
      </c>
      <c r="C1571" s="67">
        <v>57</v>
      </c>
      <c r="D1571" s="67" t="s">
        <v>337</v>
      </c>
      <c r="E1571" s="71">
        <v>0.71392162708152795</v>
      </c>
      <c r="F1571" s="68">
        <v>81.343283582089597</v>
      </c>
      <c r="G1571" s="71">
        <v>0.76944077400967403</v>
      </c>
      <c r="H1571" s="68">
        <v>87.064676616915406</v>
      </c>
      <c r="I1571" s="71">
        <v>0.69963979160726597</v>
      </c>
      <c r="J1571" s="68">
        <v>60.945273631840799</v>
      </c>
      <c r="K1571" s="71">
        <v>0.84376231013869796</v>
      </c>
      <c r="L1571" s="68">
        <v>86.318407960198996</v>
      </c>
      <c r="M1571" s="71">
        <v>0.82409850483729097</v>
      </c>
      <c r="N1571" s="68">
        <v>86.069651741293498</v>
      </c>
      <c r="O1571" s="71">
        <v>0.43266675481471001</v>
      </c>
      <c r="P1571" s="68">
        <v>43.5013262599469</v>
      </c>
      <c r="Q1571" s="71"/>
      <c r="R1571" s="68"/>
    </row>
    <row r="1572" spans="1:18" x14ac:dyDescent="0.2">
      <c r="A1572" s="72" t="s">
        <v>3375</v>
      </c>
      <c r="B1572" s="66" t="s">
        <v>3376</v>
      </c>
      <c r="C1572" s="67">
        <v>57</v>
      </c>
      <c r="D1572" s="67" t="s">
        <v>337</v>
      </c>
      <c r="E1572" s="71">
        <v>0.75091089039464998</v>
      </c>
      <c r="F1572" s="68">
        <v>87.313432835820905</v>
      </c>
      <c r="G1572" s="71">
        <v>0.756990426670612</v>
      </c>
      <c r="H1572" s="68">
        <v>85.820895522388099</v>
      </c>
      <c r="I1572" s="71">
        <v>0.73751019336267398</v>
      </c>
      <c r="J1572" s="68">
        <v>67.412935323383095</v>
      </c>
      <c r="K1572" s="71">
        <v>0.82914003461723496</v>
      </c>
      <c r="L1572" s="68">
        <v>84.328358208955194</v>
      </c>
      <c r="M1572" s="71">
        <v>0.82409850483729097</v>
      </c>
      <c r="N1572" s="68">
        <v>86.069651741293498</v>
      </c>
      <c r="O1572" s="71">
        <v>0.60681529248543797</v>
      </c>
      <c r="P1572" s="68">
        <v>75.331564986737405</v>
      </c>
      <c r="Q1572" s="71"/>
      <c r="R1572" s="68"/>
    </row>
    <row r="1573" spans="1:18" x14ac:dyDescent="0.2">
      <c r="A1573" s="72" t="s">
        <v>3377</v>
      </c>
      <c r="B1573" s="66" t="s">
        <v>3378</v>
      </c>
      <c r="C1573" s="67">
        <v>57</v>
      </c>
      <c r="D1573" s="67" t="s">
        <v>337</v>
      </c>
      <c r="E1573" s="71">
        <v>0.71835167127866695</v>
      </c>
      <c r="F1573" s="68">
        <v>82.089552238805993</v>
      </c>
      <c r="G1573" s="71">
        <v>0.67521937887379302</v>
      </c>
      <c r="H1573" s="68">
        <v>67.910447761194007</v>
      </c>
      <c r="I1573" s="71">
        <v>0.78977019757947498</v>
      </c>
      <c r="J1573" s="68">
        <v>82.835820895522403</v>
      </c>
      <c r="K1573" s="71">
        <v>0.78189357590152297</v>
      </c>
      <c r="L1573" s="68">
        <v>72.139303482587096</v>
      </c>
      <c r="M1573" s="71">
        <v>0.61562265871852495</v>
      </c>
      <c r="N1573" s="68">
        <v>43.283582089552198</v>
      </c>
      <c r="O1573" s="71">
        <v>0.72925254532001904</v>
      </c>
      <c r="P1573" s="68">
        <v>90.450928381962896</v>
      </c>
      <c r="Q1573" s="71"/>
      <c r="R1573" s="68"/>
    </row>
    <row r="1574" spans="1:18" x14ac:dyDescent="0.2">
      <c r="A1574" s="72" t="s">
        <v>3379</v>
      </c>
      <c r="B1574" s="66" t="s">
        <v>3380</v>
      </c>
      <c r="C1574" s="67">
        <v>57</v>
      </c>
      <c r="D1574" s="67" t="s">
        <v>337</v>
      </c>
      <c r="E1574" s="71">
        <v>0.59349833033537702</v>
      </c>
      <c r="F1574" s="68">
        <v>37.810945273631802</v>
      </c>
      <c r="G1574" s="71">
        <v>0.61751638576071199</v>
      </c>
      <c r="H1574" s="68">
        <v>37.064676616915399</v>
      </c>
      <c r="I1574" s="71">
        <v>0.68274781629607695</v>
      </c>
      <c r="J1574" s="68">
        <v>58.457711442786099</v>
      </c>
      <c r="K1574" s="71">
        <v>0.61667460253966699</v>
      </c>
      <c r="L1574" s="68">
        <v>20.398009950248799</v>
      </c>
      <c r="M1574" s="71">
        <v>0.55373139190201603</v>
      </c>
      <c r="N1574" s="68">
        <v>21.641791044776099</v>
      </c>
      <c r="O1574" s="71">
        <v>0.49682145517841297</v>
      </c>
      <c r="P1574" s="68">
        <v>57.029177718832898</v>
      </c>
      <c r="Q1574" s="71"/>
      <c r="R1574" s="68"/>
    </row>
    <row r="1575" spans="1:18" x14ac:dyDescent="0.2">
      <c r="A1575" s="72" t="s">
        <v>3381</v>
      </c>
      <c r="B1575" s="66" t="s">
        <v>3382</v>
      </c>
      <c r="C1575" s="67">
        <v>57</v>
      </c>
      <c r="D1575" s="67" t="s">
        <v>337</v>
      </c>
      <c r="E1575" s="71">
        <v>0.57675078062165797</v>
      </c>
      <c r="F1575" s="68">
        <v>32.835820895522403</v>
      </c>
      <c r="G1575" s="71">
        <v>0.63585378275410498</v>
      </c>
      <c r="H1575" s="68">
        <v>47.761194029850699</v>
      </c>
      <c r="I1575" s="71">
        <v>0.66239674545071003</v>
      </c>
      <c r="J1575" s="68">
        <v>54.477611940298502</v>
      </c>
      <c r="K1575" s="71">
        <v>0.52536828137755298</v>
      </c>
      <c r="L1575" s="68">
        <v>4.4776119402985097</v>
      </c>
      <c r="M1575" s="71">
        <v>0.51464217075474805</v>
      </c>
      <c r="N1575" s="68">
        <v>14.676616915422899</v>
      </c>
      <c r="O1575" s="71">
        <v>0.545492922771174</v>
      </c>
      <c r="P1575" s="68">
        <v>67.639257294429697</v>
      </c>
      <c r="Q1575" s="71"/>
      <c r="R1575" s="68"/>
    </row>
    <row r="1576" spans="1:18" x14ac:dyDescent="0.2">
      <c r="A1576" s="72" t="s">
        <v>3383</v>
      </c>
      <c r="B1576" s="66" t="s">
        <v>3384</v>
      </c>
      <c r="C1576" s="67">
        <v>57</v>
      </c>
      <c r="D1576" s="67" t="s">
        <v>337</v>
      </c>
      <c r="E1576" s="71">
        <v>0.67838606752887598</v>
      </c>
      <c r="F1576" s="68">
        <v>71.641791044776099</v>
      </c>
      <c r="G1576" s="71">
        <v>0.73273589031476705</v>
      </c>
      <c r="H1576" s="68">
        <v>80.845771144278601</v>
      </c>
      <c r="I1576" s="71">
        <v>0.74188329052987501</v>
      </c>
      <c r="J1576" s="68">
        <v>69.154228855721399</v>
      </c>
      <c r="K1576" s="71">
        <v>0.58747064450067199</v>
      </c>
      <c r="L1576" s="68">
        <v>15.4228855721393</v>
      </c>
      <c r="M1576" s="71">
        <v>0.65145444477018799</v>
      </c>
      <c r="N1576" s="68">
        <v>56.716417910447802</v>
      </c>
      <c r="O1576" s="71"/>
      <c r="P1576" s="68"/>
      <c r="Q1576" s="71"/>
      <c r="R1576" s="68"/>
    </row>
    <row r="1577" spans="1:18" x14ac:dyDescent="0.2">
      <c r="A1577" s="72" t="s">
        <v>3385</v>
      </c>
      <c r="B1577" s="66" t="s">
        <v>3386</v>
      </c>
      <c r="C1577" s="67">
        <v>57</v>
      </c>
      <c r="D1577" s="67" t="s">
        <v>337</v>
      </c>
      <c r="E1577" s="71">
        <v>0.70836980092017199</v>
      </c>
      <c r="F1577" s="68">
        <v>80.099502487562205</v>
      </c>
      <c r="G1577" s="71">
        <v>0.73385774495233902</v>
      </c>
      <c r="H1577" s="68">
        <v>81.094527363184099</v>
      </c>
      <c r="I1577" s="71">
        <v>0.77785592329404896</v>
      </c>
      <c r="J1577" s="68">
        <v>80.348258706467703</v>
      </c>
      <c r="K1577" s="71">
        <v>0.60833782882545895</v>
      </c>
      <c r="L1577" s="68">
        <v>18.656716417910399</v>
      </c>
      <c r="M1577" s="71">
        <v>0.71986058177790802</v>
      </c>
      <c r="N1577" s="68">
        <v>71.890547263681597</v>
      </c>
      <c r="O1577" s="71">
        <v>0.701936925751101</v>
      </c>
      <c r="P1577" s="68">
        <v>87.267904509283795</v>
      </c>
      <c r="Q1577" s="71"/>
      <c r="R1577" s="68"/>
    </row>
    <row r="1578" spans="1:18" x14ac:dyDescent="0.2">
      <c r="A1578" s="72" t="s">
        <v>3387</v>
      </c>
      <c r="B1578" s="66" t="s">
        <v>3388</v>
      </c>
      <c r="C1578" s="67">
        <v>57</v>
      </c>
      <c r="D1578" s="67" t="s">
        <v>337</v>
      </c>
      <c r="E1578" s="71">
        <v>0.637002114633898</v>
      </c>
      <c r="F1578" s="68">
        <v>57.2139303482587</v>
      </c>
      <c r="G1578" s="71">
        <v>0.57198601529183701</v>
      </c>
      <c r="H1578" s="68">
        <v>18.159203980099502</v>
      </c>
      <c r="I1578" s="71">
        <v>0.72680094580991494</v>
      </c>
      <c r="J1578" s="68">
        <v>65.422885572139293</v>
      </c>
      <c r="K1578" s="71">
        <v>0.58179633633564098</v>
      </c>
      <c r="L1578" s="68">
        <v>13.9303482587065</v>
      </c>
      <c r="M1578" s="71">
        <v>0.50812730056353606</v>
      </c>
      <c r="N1578" s="68">
        <v>14.179104477611901</v>
      </c>
      <c r="O1578" s="71">
        <v>0.79629997516855899</v>
      </c>
      <c r="P1578" s="68">
        <v>94.429708222811698</v>
      </c>
      <c r="Q1578" s="71"/>
      <c r="R1578" s="68"/>
    </row>
    <row r="1579" spans="1:18" x14ac:dyDescent="0.2">
      <c r="A1579" s="72" t="s">
        <v>3389</v>
      </c>
      <c r="B1579" s="66" t="s">
        <v>3390</v>
      </c>
      <c r="C1579" s="67">
        <v>57</v>
      </c>
      <c r="D1579" s="67" t="s">
        <v>337</v>
      </c>
      <c r="E1579" s="71">
        <v>0.80605388565339298</v>
      </c>
      <c r="F1579" s="68">
        <v>93.532338308457696</v>
      </c>
      <c r="G1579" s="71">
        <v>0.83450383729370203</v>
      </c>
      <c r="H1579" s="68">
        <v>93.034825870646799</v>
      </c>
      <c r="I1579" s="71">
        <v>0.83642268522168295</v>
      </c>
      <c r="J1579" s="68">
        <v>92.537313432835802</v>
      </c>
      <c r="K1579" s="71">
        <v>0.71767569611125104</v>
      </c>
      <c r="L1579" s="68">
        <v>51.990049751243802</v>
      </c>
      <c r="M1579" s="71">
        <v>0.98045538942636601</v>
      </c>
      <c r="N1579" s="68">
        <v>96.766169154228805</v>
      </c>
      <c r="O1579" s="71">
        <v>0.66121182021396596</v>
      </c>
      <c r="P1579" s="68">
        <v>82.493368700265293</v>
      </c>
      <c r="Q1579" s="71"/>
      <c r="R1579" s="68"/>
    </row>
    <row r="1580" spans="1:18" x14ac:dyDescent="0.2">
      <c r="A1580" s="72" t="s">
        <v>3391</v>
      </c>
      <c r="B1580" s="66" t="s">
        <v>3392</v>
      </c>
      <c r="C1580" s="67">
        <v>57</v>
      </c>
      <c r="D1580" s="67" t="s">
        <v>337</v>
      </c>
      <c r="E1580" s="71">
        <v>0.74212036488520705</v>
      </c>
      <c r="F1580" s="68">
        <v>85.323383084577102</v>
      </c>
      <c r="G1580" s="71">
        <v>0.66184699417069803</v>
      </c>
      <c r="H1580" s="68">
        <v>61.442786069651703</v>
      </c>
      <c r="I1580" s="71">
        <v>0.807703335114207</v>
      </c>
      <c r="J1580" s="68">
        <v>88.0597014925373</v>
      </c>
      <c r="K1580" s="71">
        <v>0.65173742320581496</v>
      </c>
      <c r="L1580" s="68">
        <v>29.8507462686567</v>
      </c>
      <c r="M1580" s="71">
        <v>0.79152415388123398</v>
      </c>
      <c r="N1580" s="68">
        <v>83.084577114427901</v>
      </c>
      <c r="O1580" s="71">
        <v>0.79778991805408195</v>
      </c>
      <c r="P1580" s="68">
        <v>94.960212201591503</v>
      </c>
      <c r="Q1580" s="71"/>
      <c r="R1580" s="68"/>
    </row>
    <row r="1581" spans="1:18" x14ac:dyDescent="0.2">
      <c r="A1581" s="72" t="s">
        <v>3393</v>
      </c>
      <c r="B1581" s="66" t="s">
        <v>3394</v>
      </c>
      <c r="C1581" s="67">
        <v>57</v>
      </c>
      <c r="D1581" s="67" t="s">
        <v>337</v>
      </c>
      <c r="E1581" s="71">
        <v>0.77989706123928604</v>
      </c>
      <c r="F1581" s="68">
        <v>91.044776119402997</v>
      </c>
      <c r="G1581" s="71">
        <v>0.82721995915346203</v>
      </c>
      <c r="H1581" s="68">
        <v>92.537313432835802</v>
      </c>
      <c r="I1581" s="71">
        <v>0.86588778616321005</v>
      </c>
      <c r="J1581" s="68">
        <v>95.771144278606997</v>
      </c>
      <c r="K1581" s="71">
        <v>0.76842411359906204</v>
      </c>
      <c r="L1581" s="68">
        <v>67.164179104477597</v>
      </c>
      <c r="M1581" s="71">
        <v>0.80455389426365698</v>
      </c>
      <c r="N1581" s="68">
        <v>83.582089552238799</v>
      </c>
      <c r="O1581" s="71">
        <v>0.63339955301703799</v>
      </c>
      <c r="P1581" s="68">
        <v>79.310344827586206</v>
      </c>
      <c r="Q1581" s="71"/>
      <c r="R1581" s="68"/>
    </row>
    <row r="1582" spans="1:18" x14ac:dyDescent="0.2">
      <c r="A1582" s="72" t="s">
        <v>3395</v>
      </c>
      <c r="B1582" s="66" t="s">
        <v>3396</v>
      </c>
      <c r="C1582" s="67">
        <v>57</v>
      </c>
      <c r="D1582" s="67" t="s">
        <v>337</v>
      </c>
      <c r="E1582" s="71">
        <v>0.84827165293729301</v>
      </c>
      <c r="F1582" s="68">
        <v>96.517412935323406</v>
      </c>
      <c r="G1582" s="71">
        <v>0.86328427238204397</v>
      </c>
      <c r="H1582" s="68">
        <v>94.278606965174106</v>
      </c>
      <c r="I1582" s="71">
        <v>0.87212390307227206</v>
      </c>
      <c r="J1582" s="68">
        <v>96.517412935323406</v>
      </c>
      <c r="K1582" s="71">
        <v>0.78541847501569295</v>
      </c>
      <c r="L1582" s="68">
        <v>73.134328358209004</v>
      </c>
      <c r="M1582" s="71">
        <v>0.8859897716538</v>
      </c>
      <c r="N1582" s="68">
        <v>90.796019900497498</v>
      </c>
      <c r="O1582" s="71">
        <v>0.83454184256265895</v>
      </c>
      <c r="P1582" s="68">
        <v>96.816976127320999</v>
      </c>
      <c r="Q1582" s="71"/>
      <c r="R1582" s="68"/>
    </row>
    <row r="1583" spans="1:18" x14ac:dyDescent="0.2">
      <c r="A1583" s="72" t="s">
        <v>3397</v>
      </c>
      <c r="B1583" s="66" t="s">
        <v>3398</v>
      </c>
      <c r="C1583" s="67">
        <v>57</v>
      </c>
      <c r="D1583" s="67" t="s">
        <v>337</v>
      </c>
      <c r="E1583" s="71">
        <v>0.62561918241464498</v>
      </c>
      <c r="F1583" s="68">
        <v>53.233830845771102</v>
      </c>
      <c r="G1583" s="71">
        <v>0.68404791640201301</v>
      </c>
      <c r="H1583" s="68">
        <v>72.139303482587096</v>
      </c>
      <c r="I1583" s="71">
        <v>0.73413300977797302</v>
      </c>
      <c r="J1583" s="68">
        <v>66.6666666666667</v>
      </c>
      <c r="K1583" s="71">
        <v>0.59945746251132603</v>
      </c>
      <c r="L1583" s="68">
        <v>17.164179104477601</v>
      </c>
      <c r="M1583" s="71">
        <v>0.61562265871852495</v>
      </c>
      <c r="N1583" s="68">
        <v>43.283582089552198</v>
      </c>
      <c r="O1583" s="71">
        <v>0.494834864663388</v>
      </c>
      <c r="P1583" s="68">
        <v>56.4986737400531</v>
      </c>
      <c r="Q1583" s="71"/>
      <c r="R1583" s="68"/>
    </row>
    <row r="1584" spans="1:18" x14ac:dyDescent="0.2">
      <c r="A1584" s="72" t="s">
        <v>3399</v>
      </c>
      <c r="B1584" s="66" t="s">
        <v>3400</v>
      </c>
      <c r="C1584" s="67">
        <v>57</v>
      </c>
      <c r="D1584" s="67" t="s">
        <v>337</v>
      </c>
      <c r="E1584" s="71">
        <v>0.80639841596026196</v>
      </c>
      <c r="F1584" s="68">
        <v>93.781094527363194</v>
      </c>
      <c r="G1584" s="71">
        <v>0.87328083182876104</v>
      </c>
      <c r="H1584" s="68">
        <v>94.527363184079604</v>
      </c>
      <c r="I1584" s="71">
        <v>0.84895229163458596</v>
      </c>
      <c r="J1584" s="68">
        <v>94.029850746268707</v>
      </c>
      <c r="K1584" s="71">
        <v>0.74088022187719405</v>
      </c>
      <c r="L1584" s="68">
        <v>57.711442786069703</v>
      </c>
      <c r="M1584" s="71">
        <v>0.866445161080166</v>
      </c>
      <c r="N1584" s="68">
        <v>89.054726368159194</v>
      </c>
      <c r="O1584" s="71">
        <v>0.70243357338060297</v>
      </c>
      <c r="P1584" s="68">
        <v>87.7984084880637</v>
      </c>
      <c r="Q1584" s="71"/>
      <c r="R1584" s="68"/>
    </row>
    <row r="1585" spans="1:18" x14ac:dyDescent="0.2">
      <c r="A1585" s="72" t="s">
        <v>3401</v>
      </c>
      <c r="B1585" s="66" t="s">
        <v>3402</v>
      </c>
      <c r="C1585" s="67">
        <v>57</v>
      </c>
      <c r="D1585" s="67" t="s">
        <v>337</v>
      </c>
      <c r="E1585" s="71">
        <v>0.73140504122007299</v>
      </c>
      <c r="F1585" s="68">
        <v>83.582089552238799</v>
      </c>
      <c r="G1585" s="71">
        <v>0.81371236267509905</v>
      </c>
      <c r="H1585" s="68">
        <v>91.044776119402997</v>
      </c>
      <c r="I1585" s="71">
        <v>0.84151023509272305</v>
      </c>
      <c r="J1585" s="68">
        <v>93.532338308457696</v>
      </c>
      <c r="K1585" s="71">
        <v>0.68717623687700002</v>
      </c>
      <c r="L1585" s="68">
        <v>40.049751243781103</v>
      </c>
      <c r="M1585" s="71">
        <v>0.90879181732304004</v>
      </c>
      <c r="N1585" s="68">
        <v>93.034825870646799</v>
      </c>
      <c r="O1585" s="71">
        <v>0.40583455413250302</v>
      </c>
      <c r="P1585" s="68">
        <v>38.726790450928398</v>
      </c>
      <c r="Q1585" s="71"/>
      <c r="R1585" s="68"/>
    </row>
    <row r="1586" spans="1:18" x14ac:dyDescent="0.2">
      <c r="A1586" s="72" t="s">
        <v>3403</v>
      </c>
      <c r="B1586" s="66" t="s">
        <v>3404</v>
      </c>
      <c r="C1586" s="67">
        <v>57</v>
      </c>
      <c r="D1586" s="67" t="s">
        <v>337</v>
      </c>
      <c r="E1586" s="71">
        <v>0.87038702822913305</v>
      </c>
      <c r="F1586" s="68">
        <v>98.009950248756198</v>
      </c>
      <c r="G1586" s="71">
        <v>0.93467126515338805</v>
      </c>
      <c r="H1586" s="68">
        <v>97.263681592039802</v>
      </c>
      <c r="I1586" s="71">
        <v>0.875511166850649</v>
      </c>
      <c r="J1586" s="68">
        <v>96.766169154228805</v>
      </c>
      <c r="K1586" s="71">
        <v>0.77674153456905604</v>
      </c>
      <c r="L1586" s="68">
        <v>70.398009950248706</v>
      </c>
      <c r="M1586" s="71">
        <v>1</v>
      </c>
      <c r="N1586" s="68">
        <v>100</v>
      </c>
      <c r="O1586" s="71">
        <v>0.76501117457257295</v>
      </c>
      <c r="P1586" s="68">
        <v>92.042440318302397</v>
      </c>
      <c r="Q1586" s="71"/>
      <c r="R1586" s="68"/>
    </row>
    <row r="1587" spans="1:18" x14ac:dyDescent="0.2">
      <c r="A1587" s="72" t="s">
        <v>3405</v>
      </c>
      <c r="B1587" s="66" t="s">
        <v>3406</v>
      </c>
      <c r="C1587" s="67">
        <v>57</v>
      </c>
      <c r="D1587" s="67" t="s">
        <v>337</v>
      </c>
      <c r="E1587" s="71">
        <v>0.753632316791915</v>
      </c>
      <c r="F1587" s="68">
        <v>87.562189054726403</v>
      </c>
      <c r="G1587" s="71">
        <v>0.72264334109347705</v>
      </c>
      <c r="H1587" s="68">
        <v>79.353233830845795</v>
      </c>
      <c r="I1587" s="71">
        <v>0.82208755440447101</v>
      </c>
      <c r="J1587" s="68">
        <v>90.796019900497498</v>
      </c>
      <c r="K1587" s="71">
        <v>0.70838032881339696</v>
      </c>
      <c r="L1587" s="68">
        <v>47.5124378109453</v>
      </c>
      <c r="M1587" s="71">
        <v>0.70683084139548502</v>
      </c>
      <c r="N1587" s="68">
        <v>70.398009950248706</v>
      </c>
      <c r="O1587" s="71">
        <v>0.80821951825274396</v>
      </c>
      <c r="P1587" s="68">
        <v>96.021220159151198</v>
      </c>
      <c r="Q1587" s="71"/>
      <c r="R1587" s="68"/>
    </row>
    <row r="1588" spans="1:18" x14ac:dyDescent="0.2">
      <c r="A1588" s="72" t="s">
        <v>416</v>
      </c>
      <c r="B1588" s="66" t="s">
        <v>3407</v>
      </c>
      <c r="C1588" s="67">
        <v>56</v>
      </c>
      <c r="D1588" s="67" t="s">
        <v>337</v>
      </c>
      <c r="E1588" s="71">
        <v>0.71994735545912902</v>
      </c>
      <c r="F1588" s="68">
        <v>83.355525965379499</v>
      </c>
      <c r="G1588" s="71">
        <v>0.86077402817635795</v>
      </c>
      <c r="H1588" s="68">
        <v>93.342210386151805</v>
      </c>
      <c r="I1588" s="71">
        <v>0.840074741293521</v>
      </c>
      <c r="J1588" s="68">
        <v>81.358189081225007</v>
      </c>
      <c r="K1588" s="71">
        <v>0.64133001640858101</v>
      </c>
      <c r="L1588" s="68">
        <v>8.1225033288948101</v>
      </c>
      <c r="M1588" s="71">
        <v>0.93370165745856404</v>
      </c>
      <c r="N1588" s="68">
        <v>93.874833555259698</v>
      </c>
      <c r="O1588" s="71">
        <v>0.52595368941775</v>
      </c>
      <c r="P1588" s="68">
        <v>66.219839142091104</v>
      </c>
      <c r="Q1588" s="71">
        <v>0.51785000000000003</v>
      </c>
      <c r="R1588" s="68">
        <v>70.448179271708696</v>
      </c>
    </row>
    <row r="1589" spans="1:18" x14ac:dyDescent="0.2">
      <c r="A1589" s="72" t="s">
        <v>3408</v>
      </c>
      <c r="B1589" s="66" t="s">
        <v>3409</v>
      </c>
      <c r="C1589" s="67">
        <v>57</v>
      </c>
      <c r="D1589" s="67" t="s">
        <v>337</v>
      </c>
      <c r="E1589" s="71">
        <v>0.77673947068322802</v>
      </c>
      <c r="F1589" s="68">
        <v>90.796019900497498</v>
      </c>
      <c r="G1589" s="71">
        <v>0.826375069033636</v>
      </c>
      <c r="H1589" s="68">
        <v>92.039800995024905</v>
      </c>
      <c r="I1589" s="71">
        <v>0.82212427548856204</v>
      </c>
      <c r="J1589" s="68">
        <v>91.044776119402997</v>
      </c>
      <c r="K1589" s="71">
        <v>0.75416745365941795</v>
      </c>
      <c r="L1589" s="68">
        <v>62.686567164179102</v>
      </c>
      <c r="M1589" s="71">
        <v>0.872960031271377</v>
      </c>
      <c r="N1589" s="68">
        <v>89.800995024875604</v>
      </c>
      <c r="O1589" s="71">
        <v>0.60807052396314498</v>
      </c>
      <c r="P1589" s="68">
        <v>75.862068965517196</v>
      </c>
      <c r="Q1589" s="71"/>
      <c r="R1589" s="68"/>
    </row>
    <row r="1590" spans="1:18" x14ac:dyDescent="0.2">
      <c r="A1590" s="72" t="s">
        <v>3410</v>
      </c>
      <c r="B1590" s="66" t="s">
        <v>3411</v>
      </c>
      <c r="C1590" s="67">
        <v>57</v>
      </c>
      <c r="D1590" s="67" t="s">
        <v>337</v>
      </c>
      <c r="E1590" s="71">
        <v>0.87866185185038503</v>
      </c>
      <c r="F1590" s="68">
        <v>98.507462686567195</v>
      </c>
      <c r="G1590" s="71">
        <v>0.87988721336129805</v>
      </c>
      <c r="H1590" s="68">
        <v>95.024875621890502</v>
      </c>
      <c r="I1590" s="71">
        <v>0.90046063280645205</v>
      </c>
      <c r="J1590" s="68">
        <v>98.756218905472593</v>
      </c>
      <c r="K1590" s="71">
        <v>0.76011676506484405</v>
      </c>
      <c r="L1590" s="68">
        <v>65.174129353233795</v>
      </c>
      <c r="M1590" s="71">
        <v>0.96416821394833696</v>
      </c>
      <c r="N1590" s="68">
        <v>96.019900497512396</v>
      </c>
      <c r="O1590" s="71">
        <v>0.88867643407099195</v>
      </c>
      <c r="P1590" s="68">
        <v>98.673740053050395</v>
      </c>
      <c r="Q1590" s="71"/>
      <c r="R1590" s="68"/>
    </row>
    <row r="1591" spans="1:18" x14ac:dyDescent="0.2">
      <c r="A1591" s="72" t="s">
        <v>3412</v>
      </c>
      <c r="B1591" s="66" t="s">
        <v>3413</v>
      </c>
      <c r="C1591" s="67">
        <v>57</v>
      </c>
      <c r="D1591" s="67" t="s">
        <v>337</v>
      </c>
      <c r="E1591" s="71">
        <v>0.79357465577741804</v>
      </c>
      <c r="F1591" s="68">
        <v>92.288557213930304</v>
      </c>
      <c r="G1591" s="71">
        <v>0.85148563662005206</v>
      </c>
      <c r="H1591" s="68">
        <v>93.283582089552198</v>
      </c>
      <c r="I1591" s="71">
        <v>0.88846064188297003</v>
      </c>
      <c r="J1591" s="68">
        <v>97.761194029850799</v>
      </c>
      <c r="K1591" s="71">
        <v>0.80729155734434099</v>
      </c>
      <c r="L1591" s="68">
        <v>79.353233830845795</v>
      </c>
      <c r="M1591" s="71">
        <v>0.96091077885273102</v>
      </c>
      <c r="N1591" s="68">
        <v>95.771144278606997</v>
      </c>
      <c r="O1591" s="71">
        <v>0.45972466418699398</v>
      </c>
      <c r="P1591" s="68">
        <v>49.071618037135302</v>
      </c>
      <c r="Q1591" s="71"/>
      <c r="R1591" s="68"/>
    </row>
    <row r="1592" spans="1:18" x14ac:dyDescent="0.2">
      <c r="A1592" s="72" t="s">
        <v>3414</v>
      </c>
      <c r="B1592" s="66" t="s">
        <v>3415</v>
      </c>
      <c r="C1592" s="67">
        <v>57</v>
      </c>
      <c r="D1592" s="67" t="s">
        <v>337</v>
      </c>
      <c r="E1592" s="71">
        <v>0.74612286621650104</v>
      </c>
      <c r="F1592" s="68">
        <v>85.820895522388099</v>
      </c>
      <c r="G1592" s="71">
        <v>0.88489885318429995</v>
      </c>
      <c r="H1592" s="68">
        <v>95.522388059701498</v>
      </c>
      <c r="I1592" s="71">
        <v>0.71347856044703095</v>
      </c>
      <c r="J1592" s="68">
        <v>63.432835820895498</v>
      </c>
      <c r="K1592" s="71">
        <v>0.65162801362802403</v>
      </c>
      <c r="L1592" s="68">
        <v>29.601990049751201</v>
      </c>
      <c r="M1592" s="71">
        <v>1</v>
      </c>
      <c r="N1592" s="68">
        <v>100</v>
      </c>
      <c r="O1592" s="71">
        <v>0.48060890382314903</v>
      </c>
      <c r="P1592" s="68">
        <v>53.315649867373999</v>
      </c>
      <c r="Q1592" s="71"/>
      <c r="R1592" s="68"/>
    </row>
    <row r="1593" spans="1:18" x14ac:dyDescent="0.2">
      <c r="A1593" s="72" t="s">
        <v>2851</v>
      </c>
      <c r="B1593" s="66" t="s">
        <v>3416</v>
      </c>
      <c r="C1593" s="67">
        <v>56</v>
      </c>
      <c r="D1593" s="67" t="s">
        <v>337</v>
      </c>
      <c r="E1593" s="71">
        <v>0.61229533067506103</v>
      </c>
      <c r="F1593" s="68">
        <v>46.338215712383501</v>
      </c>
      <c r="G1593" s="71">
        <v>0.73794688963197197</v>
      </c>
      <c r="H1593" s="68">
        <v>71.238348868175805</v>
      </c>
      <c r="I1593" s="71">
        <v>0.73948114915399699</v>
      </c>
      <c r="J1593" s="68">
        <v>41.011984021304897</v>
      </c>
      <c r="K1593" s="71">
        <v>0.62353756983057596</v>
      </c>
      <c r="L1593" s="68">
        <v>6.6577896138482</v>
      </c>
      <c r="M1593" s="71">
        <v>0.78637200736648305</v>
      </c>
      <c r="N1593" s="68">
        <v>67.509986684420795</v>
      </c>
      <c r="O1593" s="71">
        <v>0.28478436806733598</v>
      </c>
      <c r="P1593" s="68">
        <v>32.573726541554997</v>
      </c>
      <c r="Q1593" s="71">
        <v>0.50165000000000004</v>
      </c>
      <c r="R1593" s="68">
        <v>61.764705882352899</v>
      </c>
    </row>
    <row r="1594" spans="1:18" x14ac:dyDescent="0.2">
      <c r="A1594" s="72" t="s">
        <v>3417</v>
      </c>
      <c r="B1594" s="66" t="s">
        <v>3418</v>
      </c>
      <c r="C1594" s="67">
        <v>57</v>
      </c>
      <c r="D1594" s="67" t="s">
        <v>337</v>
      </c>
      <c r="E1594" s="71">
        <v>0.82483910872778399</v>
      </c>
      <c r="F1594" s="68">
        <v>95.273631840796</v>
      </c>
      <c r="G1594" s="71">
        <v>0.80621199086775297</v>
      </c>
      <c r="H1594" s="68">
        <v>89.800995024875604</v>
      </c>
      <c r="I1594" s="71">
        <v>0.84973010794972503</v>
      </c>
      <c r="J1594" s="68">
        <v>94.527363184079604</v>
      </c>
      <c r="K1594" s="71">
        <v>0.75974356995189296</v>
      </c>
      <c r="L1594" s="68">
        <v>64.676616915422898</v>
      </c>
      <c r="M1594" s="71">
        <v>0.90227694713182804</v>
      </c>
      <c r="N1594" s="68">
        <v>92.7860696517413</v>
      </c>
      <c r="O1594" s="71">
        <v>0.80623292773771904</v>
      </c>
      <c r="P1594" s="68">
        <v>95.755968169761303</v>
      </c>
      <c r="Q1594" s="71"/>
      <c r="R1594" s="68"/>
    </row>
    <row r="1595" spans="1:18" x14ac:dyDescent="0.2">
      <c r="A1595" s="72" t="s">
        <v>2450</v>
      </c>
      <c r="B1595" s="66" t="s">
        <v>3419</v>
      </c>
      <c r="C1595" s="67">
        <v>57</v>
      </c>
      <c r="D1595" s="67" t="s">
        <v>337</v>
      </c>
      <c r="E1595" s="71">
        <v>0.76071349504006003</v>
      </c>
      <c r="F1595" s="68">
        <v>88.0597014925373</v>
      </c>
      <c r="G1595" s="71">
        <v>0.772308674121857</v>
      </c>
      <c r="H1595" s="68">
        <v>88.0597014925373</v>
      </c>
      <c r="I1595" s="71">
        <v>0.80623973925073</v>
      </c>
      <c r="J1595" s="68">
        <v>87.562189054726403</v>
      </c>
      <c r="K1595" s="71">
        <v>0.832845297278619</v>
      </c>
      <c r="L1595" s="68">
        <v>84.825870646766205</v>
      </c>
      <c r="M1595" s="71">
        <v>0.872960031271377</v>
      </c>
      <c r="N1595" s="68">
        <v>89.800995024875604</v>
      </c>
      <c r="O1595" s="71">
        <v>0.51921373327771803</v>
      </c>
      <c r="P1595" s="68">
        <v>62.864721485411103</v>
      </c>
      <c r="Q1595" s="71"/>
      <c r="R1595" s="68"/>
    </row>
    <row r="1596" spans="1:18" x14ac:dyDescent="0.2">
      <c r="A1596" s="72" t="s">
        <v>3420</v>
      </c>
      <c r="B1596" s="66" t="s">
        <v>3421</v>
      </c>
      <c r="C1596" s="67">
        <v>57</v>
      </c>
      <c r="D1596" s="67" t="s">
        <v>337</v>
      </c>
      <c r="E1596" s="71">
        <v>0.68376958584110803</v>
      </c>
      <c r="F1596" s="68">
        <v>73.134328358209004</v>
      </c>
      <c r="G1596" s="71">
        <v>0.66891504027019499</v>
      </c>
      <c r="H1596" s="68">
        <v>64.179104477611901</v>
      </c>
      <c r="I1596" s="71">
        <v>0.74945346691714199</v>
      </c>
      <c r="J1596" s="68">
        <v>71.641791044776099</v>
      </c>
      <c r="K1596" s="71">
        <v>0.58300565700680396</v>
      </c>
      <c r="L1596" s="68">
        <v>14.427860696517399</v>
      </c>
      <c r="M1596" s="71">
        <v>0.66122675005700504</v>
      </c>
      <c r="N1596" s="68">
        <v>60.6965174129353</v>
      </c>
      <c r="O1596" s="71">
        <v>0.75624701495439295</v>
      </c>
      <c r="P1596" s="68">
        <v>91.777188328912501</v>
      </c>
      <c r="Q1596" s="71"/>
      <c r="R1596" s="68"/>
    </row>
    <row r="1597" spans="1:18" x14ac:dyDescent="0.2">
      <c r="A1597" s="72" t="s">
        <v>3422</v>
      </c>
      <c r="B1597" s="66" t="s">
        <v>3423</v>
      </c>
      <c r="C1597" s="67">
        <v>57</v>
      </c>
      <c r="D1597" s="67" t="s">
        <v>337</v>
      </c>
      <c r="E1597" s="71">
        <v>0.81487642100331503</v>
      </c>
      <c r="F1597" s="68">
        <v>94.776119402985103</v>
      </c>
      <c r="G1597" s="71">
        <v>0.76985600369942597</v>
      </c>
      <c r="H1597" s="68">
        <v>87.313432835820905</v>
      </c>
      <c r="I1597" s="71">
        <v>0.83481708027748203</v>
      </c>
      <c r="J1597" s="68">
        <v>92.288557213930304</v>
      </c>
      <c r="K1597" s="71">
        <v>0.91497557417727904</v>
      </c>
      <c r="L1597" s="68">
        <v>95.771144278606997</v>
      </c>
      <c r="M1597" s="71">
        <v>0.75569236782957105</v>
      </c>
      <c r="N1597" s="68">
        <v>79.104477611940297</v>
      </c>
      <c r="O1597" s="71">
        <v>0.79904107903281396</v>
      </c>
      <c r="P1597" s="68">
        <v>95.225464190981398</v>
      </c>
      <c r="Q1597" s="71"/>
      <c r="R1597" s="68"/>
    </row>
    <row r="1598" spans="1:18" x14ac:dyDescent="0.2">
      <c r="A1598" s="72" t="s">
        <v>3424</v>
      </c>
      <c r="B1598" s="66" t="s">
        <v>3425</v>
      </c>
      <c r="C1598" s="67">
        <v>57</v>
      </c>
      <c r="D1598" s="67" t="s">
        <v>337</v>
      </c>
      <c r="E1598" s="71">
        <v>0.58498608647018402</v>
      </c>
      <c r="F1598" s="68">
        <v>35.323383084577102</v>
      </c>
      <c r="G1598" s="71">
        <v>0.60680930699701996</v>
      </c>
      <c r="H1598" s="68">
        <v>27.611940298507498</v>
      </c>
      <c r="I1598" s="71">
        <v>0.76101257393228205</v>
      </c>
      <c r="J1598" s="68">
        <v>74.626865671641795</v>
      </c>
      <c r="K1598" s="71">
        <v>0.70058968188781401</v>
      </c>
      <c r="L1598" s="68">
        <v>45.024875621890502</v>
      </c>
      <c r="M1598" s="71">
        <v>0.52115704094595905</v>
      </c>
      <c r="N1598" s="68">
        <v>15.4228855721393</v>
      </c>
      <c r="O1598" s="71">
        <v>0.33536182858784302</v>
      </c>
      <c r="P1598" s="68">
        <v>28.116710875331599</v>
      </c>
      <c r="Q1598" s="71"/>
      <c r="R1598" s="68"/>
    </row>
    <row r="1599" spans="1:18" x14ac:dyDescent="0.2">
      <c r="A1599" s="72" t="s">
        <v>3426</v>
      </c>
      <c r="B1599" s="66" t="s">
        <v>3427</v>
      </c>
      <c r="C1599" s="67">
        <v>57</v>
      </c>
      <c r="D1599" s="67" t="s">
        <v>337</v>
      </c>
      <c r="E1599" s="71">
        <v>0.60328447656551099</v>
      </c>
      <c r="F1599" s="68">
        <v>43.034825870646799</v>
      </c>
      <c r="G1599" s="71">
        <v>0.61754386583533905</v>
      </c>
      <c r="H1599" s="68">
        <v>37.313432835820898</v>
      </c>
      <c r="I1599" s="71">
        <v>0.77426213070062599</v>
      </c>
      <c r="J1599" s="68">
        <v>79.353233830845795</v>
      </c>
      <c r="K1599" s="71">
        <v>0.90382835572410702</v>
      </c>
      <c r="L1599" s="68">
        <v>94.776119402985103</v>
      </c>
      <c r="M1599" s="71">
        <v>0.54721652171080504</v>
      </c>
      <c r="N1599" s="68">
        <v>20.1492537313433</v>
      </c>
      <c r="O1599" s="71">
        <v>0.17357150885667799</v>
      </c>
      <c r="P1599" s="68">
        <v>9.8143236074270597</v>
      </c>
      <c r="Q1599" s="71"/>
      <c r="R1599" s="68"/>
    </row>
    <row r="1600" spans="1:18" x14ac:dyDescent="0.2">
      <c r="A1600" s="72" t="s">
        <v>3428</v>
      </c>
      <c r="B1600" s="66" t="s">
        <v>3429</v>
      </c>
      <c r="C1600" s="67">
        <v>57</v>
      </c>
      <c r="D1600" s="67" t="s">
        <v>337</v>
      </c>
      <c r="E1600" s="71">
        <v>0.61268637431376305</v>
      </c>
      <c r="F1600" s="68">
        <v>46.268656716417901</v>
      </c>
      <c r="G1600" s="71">
        <v>0.59807268474031905</v>
      </c>
      <c r="H1600" s="68">
        <v>21.641791044776099</v>
      </c>
      <c r="I1600" s="71">
        <v>0.64419029842273201</v>
      </c>
      <c r="J1600" s="68">
        <v>51.492537313432798</v>
      </c>
      <c r="K1600" s="71">
        <v>0.83553956685165298</v>
      </c>
      <c r="L1600" s="68">
        <v>85.323383084577102</v>
      </c>
      <c r="M1600" s="71">
        <v>0.66122675005700504</v>
      </c>
      <c r="N1600" s="68">
        <v>60.6965174129353</v>
      </c>
      <c r="O1600" s="71">
        <v>0.324402571497105</v>
      </c>
      <c r="P1600" s="68">
        <v>24.933687002652501</v>
      </c>
      <c r="Q1600" s="71"/>
      <c r="R1600" s="68"/>
    </row>
    <row r="1601" spans="1:18" x14ac:dyDescent="0.2">
      <c r="A1601" s="72" t="s">
        <v>3430</v>
      </c>
      <c r="B1601" s="66" t="s">
        <v>3431</v>
      </c>
      <c r="C1601" s="67">
        <v>57</v>
      </c>
      <c r="D1601" s="67" t="s">
        <v>337</v>
      </c>
      <c r="E1601" s="71">
        <v>0.55377963564277899</v>
      </c>
      <c r="F1601" s="68">
        <v>25.870646766169202</v>
      </c>
      <c r="G1601" s="71">
        <v>0.51244636530593102</v>
      </c>
      <c r="H1601" s="68">
        <v>11.442786069651699</v>
      </c>
      <c r="I1601" s="71">
        <v>0.68713140749381196</v>
      </c>
      <c r="J1601" s="68">
        <v>59.203980099502502</v>
      </c>
      <c r="K1601" s="71">
        <v>0.88379728008189395</v>
      </c>
      <c r="L1601" s="68">
        <v>91.791044776119406</v>
      </c>
      <c r="M1601" s="71">
        <v>0.23124531743705001</v>
      </c>
      <c r="N1601" s="68">
        <v>3.23383084577114</v>
      </c>
      <c r="O1601" s="71">
        <v>0.454277807895206</v>
      </c>
      <c r="P1601" s="68">
        <v>47.214854111405799</v>
      </c>
      <c r="Q1601" s="71"/>
      <c r="R1601" s="68"/>
    </row>
    <row r="1602" spans="1:18" x14ac:dyDescent="0.2">
      <c r="A1602" s="72" t="s">
        <v>3432</v>
      </c>
      <c r="B1602" s="66" t="s">
        <v>3433</v>
      </c>
      <c r="C1602" s="67">
        <v>57</v>
      </c>
      <c r="D1602" s="67" t="s">
        <v>337</v>
      </c>
      <c r="E1602" s="71">
        <v>0.60313820560787801</v>
      </c>
      <c r="F1602" s="68">
        <v>42.7860696517413</v>
      </c>
      <c r="G1602" s="71">
        <v>0.63501556492246303</v>
      </c>
      <c r="H1602" s="68">
        <v>47.014925373134297</v>
      </c>
      <c r="I1602" s="71">
        <v>0.67076293529932596</v>
      </c>
      <c r="J1602" s="68">
        <v>55.472636815920403</v>
      </c>
      <c r="K1602" s="71">
        <v>0.77571064495665798</v>
      </c>
      <c r="L1602" s="68">
        <v>70.149253731343293</v>
      </c>
      <c r="M1602" s="71">
        <v>0.53418678132838204</v>
      </c>
      <c r="N1602" s="68">
        <v>17.164179104477601</v>
      </c>
      <c r="O1602" s="71">
        <v>0.40001510153255998</v>
      </c>
      <c r="P1602" s="68">
        <v>37.4005305039788</v>
      </c>
      <c r="Q1602" s="71"/>
      <c r="R1602" s="68"/>
    </row>
    <row r="1603" spans="1:18" x14ac:dyDescent="0.2">
      <c r="A1603" s="72" t="s">
        <v>3434</v>
      </c>
      <c r="B1603" s="66" t="s">
        <v>3435</v>
      </c>
      <c r="C1603" s="67">
        <v>57</v>
      </c>
      <c r="D1603" s="67" t="s">
        <v>337</v>
      </c>
      <c r="E1603" s="71">
        <v>0.53815406278870503</v>
      </c>
      <c r="F1603" s="68">
        <v>20.646766169154201</v>
      </c>
      <c r="G1603" s="71">
        <v>0.52742134311494104</v>
      </c>
      <c r="H1603" s="68">
        <v>11.9402985074627</v>
      </c>
      <c r="I1603" s="71">
        <v>0.66911455951357002</v>
      </c>
      <c r="J1603" s="68">
        <v>55.223880597014897</v>
      </c>
      <c r="K1603" s="71">
        <v>0.60191319782518904</v>
      </c>
      <c r="L1603" s="68">
        <v>17.910447761194</v>
      </c>
      <c r="M1603" s="71">
        <v>0.49184012508550801</v>
      </c>
      <c r="N1603" s="68">
        <v>13.4328358208955</v>
      </c>
      <c r="O1603" s="71">
        <v>0.40048108840431601</v>
      </c>
      <c r="P1603" s="68">
        <v>37.665782493368702</v>
      </c>
      <c r="Q1603" s="71"/>
      <c r="R1603" s="68"/>
    </row>
    <row r="1604" spans="1:18" x14ac:dyDescent="0.2">
      <c r="A1604" s="72" t="s">
        <v>3436</v>
      </c>
      <c r="B1604" s="66" t="s">
        <v>3437</v>
      </c>
      <c r="C1604" s="67">
        <v>57</v>
      </c>
      <c r="D1604" s="67" t="s">
        <v>337</v>
      </c>
      <c r="E1604" s="71">
        <v>0.55810868237966704</v>
      </c>
      <c r="F1604" s="68">
        <v>27.611940298507498</v>
      </c>
      <c r="G1604" s="71">
        <v>0.53395844742624898</v>
      </c>
      <c r="H1604" s="68">
        <v>13.184079601990099</v>
      </c>
      <c r="I1604" s="71">
        <v>0.68176854298854905</v>
      </c>
      <c r="J1604" s="68">
        <v>57.2139303482587</v>
      </c>
      <c r="K1604" s="71">
        <v>0.80940211261144102</v>
      </c>
      <c r="L1604" s="68">
        <v>79.850746268656707</v>
      </c>
      <c r="M1604" s="71">
        <v>0.25404736310629</v>
      </c>
      <c r="N1604" s="68">
        <v>3.7313432835820901</v>
      </c>
      <c r="O1604" s="71">
        <v>0.51136694576580399</v>
      </c>
      <c r="P1604" s="68">
        <v>60.742705570291797</v>
      </c>
      <c r="Q1604" s="71"/>
      <c r="R1604" s="68"/>
    </row>
    <row r="1605" spans="1:18" x14ac:dyDescent="0.2">
      <c r="A1605" s="72" t="s">
        <v>3438</v>
      </c>
      <c r="B1605" s="66" t="s">
        <v>3439</v>
      </c>
      <c r="C1605" s="67">
        <v>57</v>
      </c>
      <c r="D1605" s="67" t="s">
        <v>337</v>
      </c>
      <c r="E1605" s="71">
        <v>0.70549852706361105</v>
      </c>
      <c r="F1605" s="68">
        <v>79.601990049751294</v>
      </c>
      <c r="G1605" s="71">
        <v>0.755390241593203</v>
      </c>
      <c r="H1605" s="68">
        <v>85.572139303482601</v>
      </c>
      <c r="I1605" s="71">
        <v>0.760173781044719</v>
      </c>
      <c r="J1605" s="68">
        <v>74.378109452736297</v>
      </c>
      <c r="K1605" s="71">
        <v>0.68912925693443905</v>
      </c>
      <c r="L1605" s="68">
        <v>41.044776119402997</v>
      </c>
      <c r="M1605" s="71">
        <v>0.89576207694061705</v>
      </c>
      <c r="N1605" s="68">
        <v>92.288557213930304</v>
      </c>
      <c r="O1605" s="71">
        <v>0.42703727880507703</v>
      </c>
      <c r="P1605" s="68">
        <v>42.440318302387297</v>
      </c>
      <c r="Q1605" s="71"/>
      <c r="R1605" s="68"/>
    </row>
    <row r="1606" spans="1:18" x14ac:dyDescent="0.2">
      <c r="A1606" s="72" t="s">
        <v>3440</v>
      </c>
      <c r="B1606" s="66" t="s">
        <v>3441</v>
      </c>
      <c r="C1606" s="67">
        <v>57</v>
      </c>
      <c r="D1606" s="67" t="s">
        <v>337</v>
      </c>
      <c r="E1606" s="71">
        <v>0.57964323890295599</v>
      </c>
      <c r="F1606" s="68">
        <v>33.582089552238799</v>
      </c>
      <c r="G1606" s="71">
        <v>0.65121818550984301</v>
      </c>
      <c r="H1606" s="68">
        <v>57.711442786069703</v>
      </c>
      <c r="I1606" s="71">
        <v>0.68179413835768798</v>
      </c>
      <c r="J1606" s="68">
        <v>57.462686567164198</v>
      </c>
      <c r="K1606" s="71">
        <v>0.54333264242032897</v>
      </c>
      <c r="L1606" s="68">
        <v>7.4626865671641802</v>
      </c>
      <c r="M1606" s="71">
        <v>0.65796931496139899</v>
      </c>
      <c r="N1606" s="68">
        <v>59.203980099502502</v>
      </c>
      <c r="O1606" s="71">
        <v>0.36390191326551902</v>
      </c>
      <c r="P1606" s="68">
        <v>31.564986737400499</v>
      </c>
      <c r="Q1606" s="71"/>
      <c r="R1606" s="68"/>
    </row>
    <row r="1607" spans="1:18" x14ac:dyDescent="0.2">
      <c r="A1607" s="72" t="s">
        <v>3442</v>
      </c>
      <c r="B1607" s="66" t="s">
        <v>3443</v>
      </c>
      <c r="C1607" s="67">
        <v>57</v>
      </c>
      <c r="D1607" s="67" t="s">
        <v>337</v>
      </c>
      <c r="E1607" s="71">
        <v>0.556335320023706</v>
      </c>
      <c r="F1607" s="68">
        <v>26.616915422885601</v>
      </c>
      <c r="G1607" s="71">
        <v>0.54626090299698404</v>
      </c>
      <c r="H1607" s="68">
        <v>14.9253731343284</v>
      </c>
      <c r="I1607" s="71">
        <v>0.60564759769473098</v>
      </c>
      <c r="J1607" s="68">
        <v>44.278606965174099</v>
      </c>
      <c r="K1607" s="71">
        <v>0.51970138750109496</v>
      </c>
      <c r="L1607" s="68">
        <v>2.7363184079602001</v>
      </c>
      <c r="M1607" s="71">
        <v>0.55373139190201603</v>
      </c>
      <c r="N1607" s="68">
        <v>21.641791044776099</v>
      </c>
      <c r="O1607" s="71"/>
      <c r="P1607" s="68"/>
      <c r="Q1607" s="71"/>
      <c r="R1607" s="68"/>
    </row>
    <row r="1608" spans="1:18" x14ac:dyDescent="0.2">
      <c r="A1608" s="72" t="s">
        <v>3444</v>
      </c>
      <c r="B1608" s="66" t="s">
        <v>3445</v>
      </c>
      <c r="C1608" s="67">
        <v>57</v>
      </c>
      <c r="D1608" s="67" t="s">
        <v>337</v>
      </c>
      <c r="E1608" s="71">
        <v>0.61380757255367902</v>
      </c>
      <c r="F1608" s="68">
        <v>47.014925373134297</v>
      </c>
      <c r="G1608" s="71">
        <v>0.64184269594727295</v>
      </c>
      <c r="H1608" s="68">
        <v>53.482587064676601</v>
      </c>
      <c r="I1608" s="71">
        <v>0.65304400675694896</v>
      </c>
      <c r="J1608" s="68">
        <v>52.985074626865703</v>
      </c>
      <c r="K1608" s="71">
        <v>0.50572046024150796</v>
      </c>
      <c r="L1608" s="68">
        <v>1.7412935323383101</v>
      </c>
      <c r="M1608" s="71">
        <v>0.65796931496139899</v>
      </c>
      <c r="N1608" s="68">
        <v>59.203980099502502</v>
      </c>
      <c r="O1608" s="71">
        <v>0.610461384861265</v>
      </c>
      <c r="P1608" s="68">
        <v>76.127320954907205</v>
      </c>
      <c r="Q1608" s="71"/>
      <c r="R1608" s="68"/>
    </row>
    <row r="1609" spans="1:18" x14ac:dyDescent="0.2">
      <c r="A1609" s="72" t="s">
        <v>3446</v>
      </c>
      <c r="B1609" s="66" t="s">
        <v>3447</v>
      </c>
      <c r="C1609" s="67">
        <v>57</v>
      </c>
      <c r="D1609" s="67" t="s">
        <v>337</v>
      </c>
      <c r="E1609" s="71">
        <v>0.542004471050334</v>
      </c>
      <c r="F1609" s="68">
        <v>21.641791044776099</v>
      </c>
      <c r="G1609" s="71">
        <v>0.62171294505032004</v>
      </c>
      <c r="H1609" s="68">
        <v>40.796019900497498</v>
      </c>
      <c r="I1609" s="71">
        <v>0.61769814643572196</v>
      </c>
      <c r="J1609" s="68">
        <v>47.014925373134297</v>
      </c>
      <c r="K1609" s="71">
        <v>0.53517847023725396</v>
      </c>
      <c r="L1609" s="68">
        <v>6.2189054726368198</v>
      </c>
      <c r="M1609" s="71">
        <v>0.53744421642398799</v>
      </c>
      <c r="N1609" s="68">
        <v>18.159203980099502</v>
      </c>
      <c r="O1609" s="71">
        <v>0.39798857710438601</v>
      </c>
      <c r="P1609" s="68">
        <v>37.135278514588897</v>
      </c>
      <c r="Q1609" s="71"/>
      <c r="R1609" s="68"/>
    </row>
    <row r="1610" spans="1:18" x14ac:dyDescent="0.2">
      <c r="A1610" s="72" t="s">
        <v>3448</v>
      </c>
      <c r="B1610" s="66" t="s">
        <v>3449</v>
      </c>
      <c r="C1610" s="67">
        <v>57</v>
      </c>
      <c r="D1610" s="67" t="s">
        <v>337</v>
      </c>
      <c r="E1610" s="71">
        <v>0.560312100552953</v>
      </c>
      <c r="F1610" s="68">
        <v>28.358208955223901</v>
      </c>
      <c r="G1610" s="71">
        <v>0.64581255060456699</v>
      </c>
      <c r="H1610" s="68">
        <v>55.9701492537313</v>
      </c>
      <c r="I1610" s="71">
        <v>0.67774574817950595</v>
      </c>
      <c r="J1610" s="68">
        <v>56.716417910447802</v>
      </c>
      <c r="K1610" s="71">
        <v>0.51579418375452202</v>
      </c>
      <c r="L1610" s="68">
        <v>1.99004975124378</v>
      </c>
      <c r="M1610" s="71">
        <v>0.56024626209322803</v>
      </c>
      <c r="N1610" s="68">
        <v>22.636815920398</v>
      </c>
      <c r="O1610" s="71">
        <v>0.40196175813294399</v>
      </c>
      <c r="P1610" s="68">
        <v>38.461538461538503</v>
      </c>
      <c r="Q1610" s="71"/>
      <c r="R1610" s="68"/>
    </row>
    <row r="1611" spans="1:18" x14ac:dyDescent="0.2">
      <c r="A1611" s="72" t="s">
        <v>3450</v>
      </c>
      <c r="B1611" s="66" t="s">
        <v>3451</v>
      </c>
      <c r="C1611" s="67">
        <v>57</v>
      </c>
      <c r="D1611" s="67" t="s">
        <v>337</v>
      </c>
      <c r="E1611" s="71">
        <v>0.54634779021809399</v>
      </c>
      <c r="F1611" s="68">
        <v>23.631840796019901</v>
      </c>
      <c r="G1611" s="71">
        <v>0.636280582038521</v>
      </c>
      <c r="H1611" s="68">
        <v>48.258706467661703</v>
      </c>
      <c r="I1611" s="71">
        <v>0.64519046274788505</v>
      </c>
      <c r="J1611" s="68">
        <v>51.741293532338297</v>
      </c>
      <c r="K1611" s="71">
        <v>0.58322617191153603</v>
      </c>
      <c r="L1611" s="68">
        <v>14.676616915422899</v>
      </c>
      <c r="M1611" s="71">
        <v>0.60910778852731395</v>
      </c>
      <c r="N1611" s="68">
        <v>40.298507462686601</v>
      </c>
      <c r="O1611" s="71">
        <v>0.25793394586521301</v>
      </c>
      <c r="P1611" s="68">
        <v>17.241379310344801</v>
      </c>
      <c r="Q1611" s="71"/>
      <c r="R1611" s="68"/>
    </row>
    <row r="1612" spans="1:18" x14ac:dyDescent="0.2">
      <c r="A1612" s="72" t="s">
        <v>3452</v>
      </c>
      <c r="B1612" s="66" t="s">
        <v>3453</v>
      </c>
      <c r="C1612" s="67">
        <v>57</v>
      </c>
      <c r="D1612" s="67" t="s">
        <v>337</v>
      </c>
      <c r="E1612" s="71">
        <v>0.60000447545432001</v>
      </c>
      <c r="F1612" s="68">
        <v>40.796019900497498</v>
      </c>
      <c r="G1612" s="71">
        <v>0.632468377286734</v>
      </c>
      <c r="H1612" s="68">
        <v>46.019900497512403</v>
      </c>
      <c r="I1612" s="71">
        <v>0.68160034817528004</v>
      </c>
      <c r="J1612" s="68">
        <v>56.965174129353201</v>
      </c>
      <c r="K1612" s="71">
        <v>0.52019326069386596</v>
      </c>
      <c r="L1612" s="68">
        <v>2.98507462686567</v>
      </c>
      <c r="M1612" s="71">
        <v>0.52441447604156499</v>
      </c>
      <c r="N1612" s="68">
        <v>16.1691542288557</v>
      </c>
      <c r="O1612" s="71">
        <v>0.64134591507415495</v>
      </c>
      <c r="P1612" s="68">
        <v>80.636604774535797</v>
      </c>
      <c r="Q1612" s="71"/>
      <c r="R1612" s="68"/>
    </row>
    <row r="1613" spans="1:18" x14ac:dyDescent="0.2">
      <c r="A1613" s="72" t="s">
        <v>3454</v>
      </c>
      <c r="B1613" s="66" t="s">
        <v>3455</v>
      </c>
      <c r="C1613" s="67">
        <v>57</v>
      </c>
      <c r="D1613" s="67" t="s">
        <v>337</v>
      </c>
      <c r="E1613" s="71">
        <v>0.60139660904818004</v>
      </c>
      <c r="F1613" s="68">
        <v>41.542288557213901</v>
      </c>
      <c r="G1613" s="71">
        <v>0.63657475673967101</v>
      </c>
      <c r="H1613" s="68">
        <v>49.004975124378099</v>
      </c>
      <c r="I1613" s="71">
        <v>0.68212421931746903</v>
      </c>
      <c r="J1613" s="68">
        <v>57.960199004975102</v>
      </c>
      <c r="K1613" s="71">
        <v>0.56422737308468596</v>
      </c>
      <c r="L1613" s="68">
        <v>11.442786069651699</v>
      </c>
      <c r="M1613" s="71">
        <v>0.55373139190201603</v>
      </c>
      <c r="N1613" s="68">
        <v>21.641791044776099</v>
      </c>
      <c r="O1613" s="71">
        <v>0.57032530419705596</v>
      </c>
      <c r="P1613" s="68">
        <v>70.822281167108798</v>
      </c>
      <c r="Q1613" s="71"/>
      <c r="R1613" s="68"/>
    </row>
    <row r="1614" spans="1:18" x14ac:dyDescent="0.2">
      <c r="A1614" s="72" t="s">
        <v>3456</v>
      </c>
      <c r="B1614" s="66" t="s">
        <v>3457</v>
      </c>
      <c r="C1614" s="67">
        <v>57</v>
      </c>
      <c r="D1614" s="67" t="s">
        <v>337</v>
      </c>
      <c r="E1614" s="71">
        <v>0.61336209918448303</v>
      </c>
      <c r="F1614" s="68">
        <v>46.766169154228898</v>
      </c>
      <c r="G1614" s="71">
        <v>0.65576934837506295</v>
      </c>
      <c r="H1614" s="68">
        <v>60.199004975124403</v>
      </c>
      <c r="I1614" s="71">
        <v>0.67520522778150904</v>
      </c>
      <c r="J1614" s="68">
        <v>56.218905472636798</v>
      </c>
      <c r="K1614" s="71">
        <v>0.54535126748595697</v>
      </c>
      <c r="L1614" s="68">
        <v>7.9601990049751201</v>
      </c>
      <c r="M1614" s="71">
        <v>0.68077136063064003</v>
      </c>
      <c r="N1614" s="68">
        <v>64.676616915422898</v>
      </c>
      <c r="O1614" s="71">
        <v>0.50971329164924795</v>
      </c>
      <c r="P1614" s="68">
        <v>60.212201591511899</v>
      </c>
      <c r="Q1614" s="71"/>
      <c r="R1614" s="68"/>
    </row>
    <row r="1615" spans="1:18" x14ac:dyDescent="0.2">
      <c r="A1615" s="72" t="s">
        <v>3458</v>
      </c>
      <c r="B1615" s="66" t="s">
        <v>3459</v>
      </c>
      <c r="C1615" s="67">
        <v>57</v>
      </c>
      <c r="D1615" s="67" t="s">
        <v>337</v>
      </c>
      <c r="E1615" s="71">
        <v>0.68252381110046301</v>
      </c>
      <c r="F1615" s="68">
        <v>72.388059701492494</v>
      </c>
      <c r="G1615" s="71">
        <v>0.67943959555840605</v>
      </c>
      <c r="H1615" s="68">
        <v>70.398009950248706</v>
      </c>
      <c r="I1615" s="71">
        <v>0.70281355732278405</v>
      </c>
      <c r="J1615" s="68">
        <v>61.442786069651703</v>
      </c>
      <c r="K1615" s="71">
        <v>0.58650167502305905</v>
      </c>
      <c r="L1615" s="68">
        <v>15.1741293532338</v>
      </c>
      <c r="M1615" s="71">
        <v>0.752434932733965</v>
      </c>
      <c r="N1615" s="68">
        <v>77.860696517412904</v>
      </c>
      <c r="O1615" s="71">
        <v>0.69142929486410198</v>
      </c>
      <c r="P1615" s="68">
        <v>86.2068965517241</v>
      </c>
      <c r="Q1615" s="71"/>
      <c r="R1615" s="68"/>
    </row>
    <row r="1616" spans="1:18" x14ac:dyDescent="0.2">
      <c r="A1616" s="72" t="s">
        <v>3460</v>
      </c>
      <c r="B1616" s="66" t="s">
        <v>3461</v>
      </c>
      <c r="C1616" s="67">
        <v>57</v>
      </c>
      <c r="D1616" s="67" t="s">
        <v>337</v>
      </c>
      <c r="E1616" s="71">
        <v>0.68899899648743002</v>
      </c>
      <c r="F1616" s="68">
        <v>75.621890547263703</v>
      </c>
      <c r="G1616" s="71">
        <v>0.67567060591903105</v>
      </c>
      <c r="H1616" s="68">
        <v>68.159203980099505</v>
      </c>
      <c r="I1616" s="71">
        <v>0.71169265241713497</v>
      </c>
      <c r="J1616" s="68">
        <v>62.437810945273597</v>
      </c>
      <c r="K1616" s="71">
        <v>0.56822974934525705</v>
      </c>
      <c r="L1616" s="68">
        <v>12.1890547263682</v>
      </c>
      <c r="M1616" s="71">
        <v>0.77849441349881099</v>
      </c>
      <c r="N1616" s="68">
        <v>81.343283582089597</v>
      </c>
      <c r="O1616" s="71">
        <v>0.71090756125691401</v>
      </c>
      <c r="P1616" s="68">
        <v>88.594164456233401</v>
      </c>
      <c r="Q1616" s="71"/>
      <c r="R1616" s="68"/>
    </row>
    <row r="1617" spans="1:18" x14ac:dyDescent="0.2">
      <c r="A1617" s="72" t="s">
        <v>3462</v>
      </c>
      <c r="B1617" s="66" t="s">
        <v>3463</v>
      </c>
      <c r="C1617" s="67">
        <v>57</v>
      </c>
      <c r="D1617" s="67" t="s">
        <v>337</v>
      </c>
      <c r="E1617" s="71">
        <v>0.74739910486325101</v>
      </c>
      <c r="F1617" s="68">
        <v>86.567164179104495</v>
      </c>
      <c r="G1617" s="71">
        <v>0.71808199628717695</v>
      </c>
      <c r="H1617" s="68">
        <v>78.6069651741294</v>
      </c>
      <c r="I1617" s="71">
        <v>0.787842907426068</v>
      </c>
      <c r="J1617" s="68">
        <v>82.089552238805993</v>
      </c>
      <c r="K1617" s="71">
        <v>0.61896031935121698</v>
      </c>
      <c r="L1617" s="68">
        <v>21.3930348258706</v>
      </c>
      <c r="M1617" s="71">
        <v>0.77849441349881099</v>
      </c>
      <c r="N1617" s="68">
        <v>81.343283582089597</v>
      </c>
      <c r="O1617" s="71">
        <v>0.83361588775298101</v>
      </c>
      <c r="P1617" s="68">
        <v>96.551724137931004</v>
      </c>
      <c r="Q1617" s="71"/>
      <c r="R1617" s="68"/>
    </row>
    <row r="1618" spans="1:18" x14ac:dyDescent="0.2">
      <c r="A1618" s="72" t="s">
        <v>3464</v>
      </c>
      <c r="B1618" s="66" t="s">
        <v>3465</v>
      </c>
      <c r="C1618" s="67">
        <v>57</v>
      </c>
      <c r="D1618" s="67" t="s">
        <v>337</v>
      </c>
      <c r="E1618" s="71">
        <v>0.65011479962167096</v>
      </c>
      <c r="F1618" s="68">
        <v>63.930348258706502</v>
      </c>
      <c r="G1618" s="71">
        <v>0.613250276136869</v>
      </c>
      <c r="H1618" s="68">
        <v>33.830845771144297</v>
      </c>
      <c r="I1618" s="71">
        <v>0.72138171484507796</v>
      </c>
      <c r="J1618" s="68">
        <v>64.925373134328396</v>
      </c>
      <c r="K1618" s="71">
        <v>0.472981177386674</v>
      </c>
      <c r="L1618" s="68">
        <v>0.74626865671641796</v>
      </c>
      <c r="M1618" s="71">
        <v>0.72311801687351396</v>
      </c>
      <c r="N1618" s="68">
        <v>72.885572139303505</v>
      </c>
      <c r="O1618" s="71">
        <v>0.71984281286621699</v>
      </c>
      <c r="P1618" s="68">
        <v>89.389920424403201</v>
      </c>
      <c r="Q1618" s="71"/>
      <c r="R1618" s="68"/>
    </row>
    <row r="1619" spans="1:18" x14ac:dyDescent="0.2">
      <c r="A1619" s="72" t="s">
        <v>3466</v>
      </c>
      <c r="B1619" s="66" t="s">
        <v>3467</v>
      </c>
      <c r="C1619" s="67">
        <v>57</v>
      </c>
      <c r="D1619" s="67" t="s">
        <v>337</v>
      </c>
      <c r="E1619" s="71">
        <v>0.60982194682139901</v>
      </c>
      <c r="F1619" s="68">
        <v>45.273631840796</v>
      </c>
      <c r="G1619" s="71">
        <v>0.71063191857678298</v>
      </c>
      <c r="H1619" s="68">
        <v>77.114427860696495</v>
      </c>
      <c r="I1619" s="71">
        <v>0.745024214280122</v>
      </c>
      <c r="J1619" s="68">
        <v>70.149253731343293</v>
      </c>
      <c r="K1619" s="71">
        <v>0.55029276005135297</v>
      </c>
      <c r="L1619" s="68">
        <v>9.2039800995024894</v>
      </c>
      <c r="M1619" s="71">
        <v>0.69705853610866797</v>
      </c>
      <c r="N1619" s="68">
        <v>67.910447761194007</v>
      </c>
      <c r="O1619" s="71">
        <v>0.34610230509007001</v>
      </c>
      <c r="P1619" s="68">
        <v>29.973474801060998</v>
      </c>
      <c r="Q1619" s="71"/>
      <c r="R1619" s="68"/>
    </row>
    <row r="1620" spans="1:18" x14ac:dyDescent="0.2">
      <c r="A1620" s="72" t="s">
        <v>1506</v>
      </c>
      <c r="B1620" s="66" t="s">
        <v>3468</v>
      </c>
      <c r="C1620" s="67">
        <v>57</v>
      </c>
      <c r="D1620" s="67" t="s">
        <v>337</v>
      </c>
      <c r="E1620" s="71">
        <v>0.64181472795627004</v>
      </c>
      <c r="F1620" s="68">
        <v>60.447761194029802</v>
      </c>
      <c r="G1620" s="71">
        <v>0.69574507101787597</v>
      </c>
      <c r="H1620" s="68">
        <v>74.875621890547293</v>
      </c>
      <c r="I1620" s="71">
        <v>0.69893112195408102</v>
      </c>
      <c r="J1620" s="68">
        <v>60.447761194029802</v>
      </c>
      <c r="K1620" s="71">
        <v>0.55511757233013503</v>
      </c>
      <c r="L1620" s="68">
        <v>10.199004975124399</v>
      </c>
      <c r="M1620" s="71">
        <v>0.71660314668230296</v>
      </c>
      <c r="N1620" s="68">
        <v>70.895522388059703</v>
      </c>
      <c r="O1620" s="71">
        <v>0.54267672779695297</v>
      </c>
      <c r="P1620" s="68">
        <v>66.843501326259897</v>
      </c>
      <c r="Q1620" s="71"/>
      <c r="R1620" s="68"/>
    </row>
    <row r="1621" spans="1:18" x14ac:dyDescent="0.2">
      <c r="A1621" s="72" t="s">
        <v>1282</v>
      </c>
      <c r="B1621" s="66" t="s">
        <v>3469</v>
      </c>
      <c r="C1621" s="67">
        <v>57</v>
      </c>
      <c r="D1621" s="67" t="s">
        <v>337</v>
      </c>
      <c r="E1621" s="71">
        <v>0.65966947449856705</v>
      </c>
      <c r="F1621" s="68">
        <v>67.164179104477597</v>
      </c>
      <c r="G1621" s="71">
        <v>0.70824657685970305</v>
      </c>
      <c r="H1621" s="68">
        <v>76.119402985074601</v>
      </c>
      <c r="I1621" s="71">
        <v>0.76492217044648303</v>
      </c>
      <c r="J1621" s="68">
        <v>76.119402985074601</v>
      </c>
      <c r="K1621" s="71">
        <v>0.601744620696399</v>
      </c>
      <c r="L1621" s="68">
        <v>17.661691542288601</v>
      </c>
      <c r="M1621" s="71">
        <v>0.73940519235154201</v>
      </c>
      <c r="N1621" s="68">
        <v>74.378109452736297</v>
      </c>
      <c r="O1621" s="71">
        <v>0.48402881213871002</v>
      </c>
      <c r="P1621" s="68">
        <v>54.376657824933702</v>
      </c>
      <c r="Q1621" s="71"/>
      <c r="R1621" s="68"/>
    </row>
    <row r="1622" spans="1:18" x14ac:dyDescent="0.2">
      <c r="A1622" s="72" t="s">
        <v>3470</v>
      </c>
      <c r="B1622" s="66" t="s">
        <v>3471</v>
      </c>
      <c r="C1622" s="67">
        <v>56</v>
      </c>
      <c r="D1622" s="67" t="s">
        <v>337</v>
      </c>
      <c r="E1622" s="71">
        <v>0.65093323156034999</v>
      </c>
      <c r="F1622" s="68">
        <v>59.387483355526001</v>
      </c>
      <c r="G1622" s="71">
        <v>0.76750119098352299</v>
      </c>
      <c r="H1622" s="68">
        <v>80.292942743009306</v>
      </c>
      <c r="I1622" s="71">
        <v>0.82584963903046305</v>
      </c>
      <c r="J1622" s="68">
        <v>76.031957390146502</v>
      </c>
      <c r="K1622" s="71">
        <v>0.82820458289094301</v>
      </c>
      <c r="L1622" s="68">
        <v>72.037283621837503</v>
      </c>
      <c r="M1622" s="71">
        <v>0.86003683241252304</v>
      </c>
      <c r="N1622" s="68">
        <v>80.292942743009306</v>
      </c>
      <c r="O1622" s="71">
        <v>0.12400714404464799</v>
      </c>
      <c r="P1622" s="68">
        <v>11.1260053619303</v>
      </c>
      <c r="Q1622" s="71">
        <v>0.5</v>
      </c>
      <c r="R1622" s="68">
        <v>61.064425770308098</v>
      </c>
    </row>
    <row r="1623" spans="1:18" x14ac:dyDescent="0.2">
      <c r="A1623" s="72" t="s">
        <v>3472</v>
      </c>
      <c r="B1623" s="66" t="s">
        <v>3473</v>
      </c>
      <c r="C1623" s="67">
        <v>56</v>
      </c>
      <c r="D1623" s="67" t="s">
        <v>337</v>
      </c>
      <c r="E1623" s="71">
        <v>0.57797050022943597</v>
      </c>
      <c r="F1623" s="68">
        <v>33.6884154460719</v>
      </c>
      <c r="G1623" s="71">
        <v>0.70285803611063802</v>
      </c>
      <c r="H1623" s="68">
        <v>58.189081225033298</v>
      </c>
      <c r="I1623" s="71">
        <v>0.66492511986129899</v>
      </c>
      <c r="J1623" s="68">
        <v>22.37017310253</v>
      </c>
      <c r="K1623" s="71">
        <v>0.77379126027080603</v>
      </c>
      <c r="L1623" s="68">
        <v>41.145139813581899</v>
      </c>
      <c r="M1623" s="71">
        <v>0.80478821362799302</v>
      </c>
      <c r="N1623" s="68">
        <v>70.306258322236999</v>
      </c>
      <c r="O1623" s="71">
        <v>0.42466037150588198</v>
      </c>
      <c r="P1623" s="68">
        <v>53.0831099195711</v>
      </c>
      <c r="Q1623" s="71">
        <v>9.6799999999999997E-2</v>
      </c>
      <c r="R1623" s="68">
        <v>23.529411764705898</v>
      </c>
    </row>
    <row r="1624" spans="1:18" x14ac:dyDescent="0.2">
      <c r="A1624" s="72" t="s">
        <v>3474</v>
      </c>
      <c r="B1624" s="66" t="s">
        <v>3475</v>
      </c>
      <c r="C1624" s="67">
        <v>57</v>
      </c>
      <c r="D1624" s="67" t="s">
        <v>337</v>
      </c>
      <c r="E1624" s="71">
        <v>0.62667926039876298</v>
      </c>
      <c r="F1624" s="68">
        <v>53.482587064676601</v>
      </c>
      <c r="G1624" s="71">
        <v>0.69056231337450502</v>
      </c>
      <c r="H1624" s="68">
        <v>73.631840796019901</v>
      </c>
      <c r="I1624" s="71">
        <v>0.71791228510909999</v>
      </c>
      <c r="J1624" s="68">
        <v>63.930348258706502</v>
      </c>
      <c r="K1624" s="71">
        <v>0.64408731268304997</v>
      </c>
      <c r="L1624" s="68">
        <v>28.358208955223901</v>
      </c>
      <c r="M1624" s="71">
        <v>0.745920062542754</v>
      </c>
      <c r="N1624" s="68">
        <v>77.114427860696495</v>
      </c>
      <c r="O1624" s="71">
        <v>0.33491432828440398</v>
      </c>
      <c r="P1624" s="68">
        <v>27.8514588859416</v>
      </c>
      <c r="Q1624" s="71"/>
      <c r="R1624" s="68"/>
    </row>
    <row r="1625" spans="1:18" x14ac:dyDescent="0.2">
      <c r="A1625" s="72" t="s">
        <v>3476</v>
      </c>
      <c r="B1625" s="66" t="s">
        <v>3477</v>
      </c>
      <c r="C1625" s="67">
        <v>57</v>
      </c>
      <c r="D1625" s="67" t="s">
        <v>337</v>
      </c>
      <c r="E1625" s="71">
        <v>0.68720645113161904</v>
      </c>
      <c r="F1625" s="68">
        <v>74.129353233830798</v>
      </c>
      <c r="G1625" s="71">
        <v>0.72328401982171797</v>
      </c>
      <c r="H1625" s="68">
        <v>80.099502487562205</v>
      </c>
      <c r="I1625" s="71">
        <v>0.73373870634894101</v>
      </c>
      <c r="J1625" s="68">
        <v>66.417910447761201</v>
      </c>
      <c r="K1625" s="71">
        <v>0.53936814562185298</v>
      </c>
      <c r="L1625" s="68">
        <v>6.7164179104477597</v>
      </c>
      <c r="M1625" s="71">
        <v>0.752434932733965</v>
      </c>
      <c r="N1625" s="68">
        <v>77.860696517412904</v>
      </c>
      <c r="O1625" s="71"/>
      <c r="P1625" s="68"/>
      <c r="Q1625" s="71"/>
      <c r="R1625" s="68"/>
    </row>
    <row r="1626" spans="1:18" x14ac:dyDescent="0.2">
      <c r="A1626" s="72" t="s">
        <v>3478</v>
      </c>
      <c r="B1626" s="66" t="s">
        <v>3479</v>
      </c>
      <c r="C1626" s="67">
        <v>57</v>
      </c>
      <c r="D1626" s="67" t="s">
        <v>337</v>
      </c>
      <c r="E1626" s="71">
        <v>0.65026868492469603</v>
      </c>
      <c r="F1626" s="68">
        <v>64.179104477611901</v>
      </c>
      <c r="G1626" s="71">
        <v>0.57910555319349599</v>
      </c>
      <c r="H1626" s="68">
        <v>18.656716417910399</v>
      </c>
      <c r="I1626" s="71">
        <v>0.72656172541569997</v>
      </c>
      <c r="J1626" s="68">
        <v>65.174129353233795</v>
      </c>
      <c r="K1626" s="71">
        <v>0.67290233859358795</v>
      </c>
      <c r="L1626" s="68">
        <v>35.820895522388099</v>
      </c>
      <c r="M1626" s="71">
        <v>0.66122675005700504</v>
      </c>
      <c r="N1626" s="68">
        <v>60.6965174129353</v>
      </c>
      <c r="O1626" s="71">
        <v>0.61154705736369197</v>
      </c>
      <c r="P1626" s="68">
        <v>76.3925729442971</v>
      </c>
      <c r="Q1626" s="71"/>
      <c r="R1626" s="68"/>
    </row>
    <row r="1627" spans="1:18" x14ac:dyDescent="0.2">
      <c r="A1627" s="72" t="s">
        <v>3480</v>
      </c>
      <c r="B1627" s="66" t="s">
        <v>3481</v>
      </c>
      <c r="C1627" s="67">
        <v>57</v>
      </c>
      <c r="D1627" s="67" t="s">
        <v>337</v>
      </c>
      <c r="E1627" s="71">
        <v>0.69993018718223698</v>
      </c>
      <c r="F1627" s="68">
        <v>78.358208955223901</v>
      </c>
      <c r="G1627" s="71">
        <v>0.71287698419474299</v>
      </c>
      <c r="H1627" s="68">
        <v>77.363184079601993</v>
      </c>
      <c r="I1627" s="71">
        <v>0.78000918095496397</v>
      </c>
      <c r="J1627" s="68">
        <v>81.094527363184099</v>
      </c>
      <c r="K1627" s="71">
        <v>0.61165462735166998</v>
      </c>
      <c r="L1627" s="68">
        <v>19.402985074626901</v>
      </c>
      <c r="M1627" s="71">
        <v>0.76220723802078305</v>
      </c>
      <c r="N1627" s="68">
        <v>79.353233830845795</v>
      </c>
      <c r="O1627" s="71">
        <v>0.63290290538902705</v>
      </c>
      <c r="P1627" s="68">
        <v>79.045092838196297</v>
      </c>
      <c r="Q1627" s="71"/>
      <c r="R1627" s="68"/>
    </row>
    <row r="1628" spans="1:18" x14ac:dyDescent="0.2">
      <c r="A1628" s="72" t="s">
        <v>3482</v>
      </c>
      <c r="B1628" s="66" t="s">
        <v>3483</v>
      </c>
      <c r="C1628" s="67">
        <v>57</v>
      </c>
      <c r="D1628" s="67" t="s">
        <v>337</v>
      </c>
      <c r="E1628" s="71">
        <v>0.76125477363775396</v>
      </c>
      <c r="F1628" s="68">
        <v>88.557213930348297</v>
      </c>
      <c r="G1628" s="71">
        <v>0.76860165346551501</v>
      </c>
      <c r="H1628" s="68">
        <v>86.815920398009993</v>
      </c>
      <c r="I1628" s="71">
        <v>0.81003776320358201</v>
      </c>
      <c r="J1628" s="68">
        <v>88.805970149253696</v>
      </c>
      <c r="K1628" s="71">
        <v>0.66715498150241603</v>
      </c>
      <c r="L1628" s="68">
        <v>33.582089552238799</v>
      </c>
      <c r="M1628" s="71">
        <v>0.84364311541092596</v>
      </c>
      <c r="N1628" s="68">
        <v>87.064676616915406</v>
      </c>
      <c r="O1628" s="71">
        <v>0.71683635460633299</v>
      </c>
      <c r="P1628" s="68">
        <v>89.124668435013305</v>
      </c>
      <c r="Q1628" s="71"/>
      <c r="R1628" s="68"/>
    </row>
    <row r="1629" spans="1:18" x14ac:dyDescent="0.2">
      <c r="A1629" s="72" t="s">
        <v>3484</v>
      </c>
      <c r="B1629" s="66" t="s">
        <v>3485</v>
      </c>
      <c r="C1629" s="67">
        <v>57</v>
      </c>
      <c r="D1629" s="67" t="s">
        <v>337</v>
      </c>
      <c r="E1629" s="71">
        <v>0.76697712813794205</v>
      </c>
      <c r="F1629" s="68">
        <v>89.303482587064707</v>
      </c>
      <c r="G1629" s="71">
        <v>0.67902754171297397</v>
      </c>
      <c r="H1629" s="68">
        <v>70.149253731343293</v>
      </c>
      <c r="I1629" s="71">
        <v>0.82928371223300301</v>
      </c>
      <c r="J1629" s="68">
        <v>91.293532338308495</v>
      </c>
      <c r="K1629" s="71">
        <v>0.69415194379400502</v>
      </c>
      <c r="L1629" s="68">
        <v>42.7860696517413</v>
      </c>
      <c r="M1629" s="71">
        <v>0.82735593993289702</v>
      </c>
      <c r="N1629" s="68">
        <v>86.318407960198996</v>
      </c>
      <c r="O1629" s="71">
        <v>0.80506650301683103</v>
      </c>
      <c r="P1629" s="68">
        <v>95.490716180371393</v>
      </c>
      <c r="Q1629" s="71"/>
      <c r="R1629" s="68"/>
    </row>
    <row r="1630" spans="1:18" x14ac:dyDescent="0.2">
      <c r="A1630" s="72" t="s">
        <v>472</v>
      </c>
      <c r="B1630" s="66" t="s">
        <v>3486</v>
      </c>
      <c r="C1630" s="67">
        <v>57</v>
      </c>
      <c r="D1630" s="67" t="s">
        <v>337</v>
      </c>
      <c r="E1630" s="71">
        <v>0.73812450668182605</v>
      </c>
      <c r="F1630" s="68">
        <v>84.328358208955194</v>
      </c>
      <c r="G1630" s="71">
        <v>0.61862595008114296</v>
      </c>
      <c r="H1630" s="68">
        <v>38.0597014925373</v>
      </c>
      <c r="I1630" s="71">
        <v>0.84999106135237001</v>
      </c>
      <c r="J1630" s="68">
        <v>94.776119402985103</v>
      </c>
      <c r="K1630" s="71">
        <v>0.66928272726653304</v>
      </c>
      <c r="L1630" s="68">
        <v>34.079601990049802</v>
      </c>
      <c r="M1630" s="71">
        <v>0.78175184859441704</v>
      </c>
      <c r="N1630" s="68">
        <v>81.840796019900495</v>
      </c>
      <c r="O1630" s="71">
        <v>0.77097094611466599</v>
      </c>
      <c r="P1630" s="68">
        <v>92.572944297082202</v>
      </c>
      <c r="Q1630" s="71"/>
      <c r="R1630" s="68"/>
    </row>
    <row r="1631" spans="1:18" x14ac:dyDescent="0.2">
      <c r="A1631" s="72" t="s">
        <v>3487</v>
      </c>
      <c r="B1631" s="66" t="s">
        <v>3488</v>
      </c>
      <c r="C1631" s="67">
        <v>57</v>
      </c>
      <c r="D1631" s="67" t="s">
        <v>337</v>
      </c>
      <c r="E1631" s="71">
        <v>0.83341981296710699</v>
      </c>
      <c r="F1631" s="68">
        <v>95.771144278606997</v>
      </c>
      <c r="G1631" s="71">
        <v>0.92061818394467498</v>
      </c>
      <c r="H1631" s="68">
        <v>96.766169154228805</v>
      </c>
      <c r="I1631" s="71">
        <v>0.90548876600058303</v>
      </c>
      <c r="J1631" s="68">
        <v>99.004975124378106</v>
      </c>
      <c r="K1631" s="71">
        <v>0.65851766873641804</v>
      </c>
      <c r="L1631" s="68">
        <v>30.845771144278601</v>
      </c>
      <c r="M1631" s="71">
        <v>0.93485129808788603</v>
      </c>
      <c r="N1631" s="68">
        <v>94.776119402985103</v>
      </c>
      <c r="O1631" s="71">
        <v>0.74762314806597097</v>
      </c>
      <c r="P1631" s="68">
        <v>90.981432360742701</v>
      </c>
      <c r="Q1631" s="71"/>
      <c r="R1631" s="68"/>
    </row>
    <row r="1632" spans="1:18" x14ac:dyDescent="0.2">
      <c r="A1632" s="72" t="s">
        <v>3489</v>
      </c>
      <c r="B1632" s="66" t="s">
        <v>3490</v>
      </c>
      <c r="C1632" s="67">
        <v>57</v>
      </c>
      <c r="D1632" s="67" t="s">
        <v>337</v>
      </c>
      <c r="E1632" s="71">
        <v>0.69005676271254801</v>
      </c>
      <c r="F1632" s="68">
        <v>75.870646766169202</v>
      </c>
      <c r="G1632" s="71">
        <v>0.66577512264832595</v>
      </c>
      <c r="H1632" s="68">
        <v>62.935323383084601</v>
      </c>
      <c r="I1632" s="71">
        <v>0.75340919019057595</v>
      </c>
      <c r="J1632" s="68">
        <v>73.383084577114403</v>
      </c>
      <c r="K1632" s="71">
        <v>0.75327098234758105</v>
      </c>
      <c r="L1632" s="68">
        <v>61.691542288557201</v>
      </c>
      <c r="M1632" s="71">
        <v>0.83712824521971396</v>
      </c>
      <c r="N1632" s="68">
        <v>86.567164179104495</v>
      </c>
      <c r="O1632" s="71">
        <v>0.44070027315654497</v>
      </c>
      <c r="P1632" s="68">
        <v>44.031830238726798</v>
      </c>
      <c r="Q1632" s="71"/>
      <c r="R1632" s="68"/>
    </row>
    <row r="1633" spans="1:18" x14ac:dyDescent="0.2">
      <c r="A1633" s="72" t="s">
        <v>3491</v>
      </c>
      <c r="B1633" s="66" t="s">
        <v>3492</v>
      </c>
      <c r="C1633" s="67">
        <v>57</v>
      </c>
      <c r="D1633" s="67" t="s">
        <v>337</v>
      </c>
      <c r="E1633" s="71">
        <v>0.67538105611048704</v>
      </c>
      <c r="F1633" s="68">
        <v>71.3930348258706</v>
      </c>
      <c r="G1633" s="71">
        <v>0.75303396670322098</v>
      </c>
      <c r="H1633" s="68">
        <v>84.825870646766205</v>
      </c>
      <c r="I1633" s="71">
        <v>0.77133021837165305</v>
      </c>
      <c r="J1633" s="68">
        <v>78.109452736318403</v>
      </c>
      <c r="K1633" s="71">
        <v>0.61780401874074697</v>
      </c>
      <c r="L1633" s="68">
        <v>20.8955223880597</v>
      </c>
      <c r="M1633" s="71">
        <v>0.85015798560213696</v>
      </c>
      <c r="N1633" s="68">
        <v>87.562189054726403</v>
      </c>
      <c r="O1633" s="71">
        <v>0.38457909113467798</v>
      </c>
      <c r="P1633" s="68">
        <v>34.482758620689701</v>
      </c>
      <c r="Q1633" s="71"/>
      <c r="R1633" s="68"/>
    </row>
    <row r="1634" spans="1:18" x14ac:dyDescent="0.2">
      <c r="A1634" s="72" t="s">
        <v>2864</v>
      </c>
      <c r="B1634" s="66" t="s">
        <v>3493</v>
      </c>
      <c r="C1634" s="67">
        <v>57</v>
      </c>
      <c r="D1634" s="67" t="s">
        <v>337</v>
      </c>
      <c r="E1634" s="71">
        <v>0.67940229546009601</v>
      </c>
      <c r="F1634" s="68">
        <v>71.890547263681597</v>
      </c>
      <c r="G1634" s="71">
        <v>0.74616422624191703</v>
      </c>
      <c r="H1634" s="68">
        <v>83.3333333333333</v>
      </c>
      <c r="I1634" s="71">
        <v>0.77180959408932004</v>
      </c>
      <c r="J1634" s="68">
        <v>78.358208955223901</v>
      </c>
      <c r="K1634" s="71">
        <v>0.58224903822595697</v>
      </c>
      <c r="L1634" s="68">
        <v>14.179104477611901</v>
      </c>
      <c r="M1634" s="71">
        <v>0.79152415388123398</v>
      </c>
      <c r="N1634" s="68">
        <v>83.084577114427901</v>
      </c>
      <c r="O1634" s="71">
        <v>0.50526446486205001</v>
      </c>
      <c r="P1634" s="68">
        <v>58.355437665782503</v>
      </c>
      <c r="Q1634" s="71"/>
      <c r="R1634" s="68"/>
    </row>
    <row r="1635" spans="1:18" x14ac:dyDescent="0.2">
      <c r="A1635" s="72" t="s">
        <v>3494</v>
      </c>
      <c r="B1635" s="66" t="s">
        <v>3495</v>
      </c>
      <c r="C1635" s="67">
        <v>57</v>
      </c>
      <c r="D1635" s="67" t="s">
        <v>337</v>
      </c>
      <c r="E1635" s="71">
        <v>0.70981687926081904</v>
      </c>
      <c r="F1635" s="68">
        <v>80.597014925373102</v>
      </c>
      <c r="G1635" s="71">
        <v>0.771849958991494</v>
      </c>
      <c r="H1635" s="68">
        <v>87.810945273631802</v>
      </c>
      <c r="I1635" s="71">
        <v>0.79493056025721198</v>
      </c>
      <c r="J1635" s="68">
        <v>84.825870646766205</v>
      </c>
      <c r="K1635" s="71">
        <v>0.62469044355072401</v>
      </c>
      <c r="L1635" s="68">
        <v>23.383084577114399</v>
      </c>
      <c r="M1635" s="71">
        <v>0.81758363464607997</v>
      </c>
      <c r="N1635" s="68">
        <v>84.825870646766205</v>
      </c>
      <c r="O1635" s="71">
        <v>0.54002979885858304</v>
      </c>
      <c r="P1635" s="68">
        <v>66.312997347480106</v>
      </c>
      <c r="Q1635" s="71"/>
      <c r="R1635" s="68"/>
    </row>
    <row r="1636" spans="1:18" x14ac:dyDescent="0.2">
      <c r="A1636" s="72" t="s">
        <v>3496</v>
      </c>
      <c r="B1636" s="66" t="s">
        <v>3497</v>
      </c>
      <c r="C1636" s="67">
        <v>57</v>
      </c>
      <c r="D1636" s="67" t="s">
        <v>337</v>
      </c>
      <c r="E1636" s="71">
        <v>0.78528462536555599</v>
      </c>
      <c r="F1636" s="68">
        <v>91.542288557213894</v>
      </c>
      <c r="G1636" s="71">
        <v>0.89285263973792595</v>
      </c>
      <c r="H1636" s="68">
        <v>96.019900497512396</v>
      </c>
      <c r="I1636" s="71">
        <v>0.87660313115239796</v>
      </c>
      <c r="J1636" s="68">
        <v>97.014925373134304</v>
      </c>
      <c r="K1636" s="71">
        <v>0.68842577612036504</v>
      </c>
      <c r="L1636" s="68">
        <v>40.547263681592</v>
      </c>
      <c r="M1636" s="71">
        <v>0.94788103847030802</v>
      </c>
      <c r="N1636" s="68">
        <v>95.273631840796</v>
      </c>
      <c r="O1636" s="71">
        <v>0.52066054134678297</v>
      </c>
      <c r="P1636" s="68">
        <v>63.660477453580903</v>
      </c>
      <c r="Q1636" s="71"/>
      <c r="R1636" s="68"/>
    </row>
    <row r="1637" spans="1:18" x14ac:dyDescent="0.2">
      <c r="A1637" s="72" t="s">
        <v>3498</v>
      </c>
      <c r="B1637" s="66" t="s">
        <v>3499</v>
      </c>
      <c r="C1637" s="67">
        <v>57</v>
      </c>
      <c r="D1637" s="67" t="s">
        <v>337</v>
      </c>
      <c r="E1637" s="71">
        <v>0.76104089077152803</v>
      </c>
      <c r="F1637" s="68">
        <v>88.308457711442799</v>
      </c>
      <c r="G1637" s="71">
        <v>0.81822922852681301</v>
      </c>
      <c r="H1637" s="68">
        <v>91.542288557213894</v>
      </c>
      <c r="I1637" s="71">
        <v>0.84928610900880297</v>
      </c>
      <c r="J1637" s="68">
        <v>94.278606965174106</v>
      </c>
      <c r="K1637" s="71">
        <v>0.69273848490623502</v>
      </c>
      <c r="L1637" s="68">
        <v>42.288557213930403</v>
      </c>
      <c r="M1637" s="71">
        <v>0.89250464184501099</v>
      </c>
      <c r="N1637" s="68">
        <v>91.542288557213894</v>
      </c>
      <c r="O1637" s="71">
        <v>0.55244598957077895</v>
      </c>
      <c r="P1637" s="68">
        <v>68.700265251989407</v>
      </c>
      <c r="Q1637" s="71"/>
      <c r="R1637" s="68"/>
    </row>
    <row r="1638" spans="1:18" x14ac:dyDescent="0.2">
      <c r="A1638" s="72" t="s">
        <v>614</v>
      </c>
      <c r="B1638" s="66" t="s">
        <v>3500</v>
      </c>
      <c r="C1638" s="67">
        <v>57</v>
      </c>
      <c r="D1638" s="67" t="s">
        <v>337</v>
      </c>
      <c r="E1638" s="71">
        <v>0.71880419038439602</v>
      </c>
      <c r="F1638" s="68">
        <v>82.338308457711406</v>
      </c>
      <c r="G1638" s="71">
        <v>0.80827314275644901</v>
      </c>
      <c r="H1638" s="68">
        <v>90.298507462686601</v>
      </c>
      <c r="I1638" s="71">
        <v>0.79982060011283596</v>
      </c>
      <c r="J1638" s="68">
        <v>86.069651741293498</v>
      </c>
      <c r="K1638" s="71">
        <v>0.74327280972238396</v>
      </c>
      <c r="L1638" s="68">
        <v>59.452736318408</v>
      </c>
      <c r="M1638" s="71">
        <v>0.90227694713182804</v>
      </c>
      <c r="N1638" s="68">
        <v>92.7860696517413</v>
      </c>
      <c r="O1638" s="71">
        <v>0.34037745219848597</v>
      </c>
      <c r="P1638" s="68">
        <v>28.912466843501299</v>
      </c>
      <c r="Q1638" s="71"/>
      <c r="R1638" s="68"/>
    </row>
    <row r="1639" spans="1:18" x14ac:dyDescent="0.2">
      <c r="A1639" s="72" t="s">
        <v>3501</v>
      </c>
      <c r="B1639" s="66" t="s">
        <v>3502</v>
      </c>
      <c r="C1639" s="67">
        <v>57</v>
      </c>
      <c r="D1639" s="67" t="s">
        <v>337</v>
      </c>
      <c r="E1639" s="71">
        <v>0.65031244607863803</v>
      </c>
      <c r="F1639" s="68">
        <v>64.427860696517399</v>
      </c>
      <c r="G1639" s="71">
        <v>0.67732980815116095</v>
      </c>
      <c r="H1639" s="68">
        <v>68.656716417910403</v>
      </c>
      <c r="I1639" s="71">
        <v>0.74233097963504202</v>
      </c>
      <c r="J1639" s="68">
        <v>69.402985074626898</v>
      </c>
      <c r="K1639" s="71">
        <v>0.75766904036189398</v>
      </c>
      <c r="L1639" s="68">
        <v>63.930348258706502</v>
      </c>
      <c r="M1639" s="71">
        <v>0.89576207694061705</v>
      </c>
      <c r="N1639" s="68">
        <v>92.288557213930304</v>
      </c>
      <c r="O1639" s="71">
        <v>0.17847032530447701</v>
      </c>
      <c r="P1639" s="68">
        <v>10.3448275862069</v>
      </c>
      <c r="Q1639" s="71"/>
      <c r="R1639" s="68"/>
    </row>
    <row r="1640" spans="1:18" x14ac:dyDescent="0.2">
      <c r="A1640" s="72" t="s">
        <v>3503</v>
      </c>
      <c r="B1640" s="66" t="s">
        <v>3504</v>
      </c>
      <c r="C1640" s="67">
        <v>56</v>
      </c>
      <c r="D1640" s="67" t="s">
        <v>337</v>
      </c>
      <c r="E1640" s="71">
        <v>0.69414257469840701</v>
      </c>
      <c r="F1640" s="68">
        <v>75.632490013315604</v>
      </c>
      <c r="G1640" s="71">
        <v>0.62498519892654003</v>
      </c>
      <c r="H1640" s="68">
        <v>29.960053262316901</v>
      </c>
      <c r="I1640" s="71">
        <v>0.71948288008305905</v>
      </c>
      <c r="J1640" s="68">
        <v>35.286284953395501</v>
      </c>
      <c r="K1640" s="71">
        <v>0.79903944847166197</v>
      </c>
      <c r="L1640" s="68">
        <v>54.593874833555297</v>
      </c>
      <c r="M1640" s="71">
        <v>0.874769797421731</v>
      </c>
      <c r="N1640" s="68">
        <v>83.888149134487307</v>
      </c>
      <c r="O1640" s="71">
        <v>0.19752812328744801</v>
      </c>
      <c r="P1640" s="68">
        <v>20.777479892761399</v>
      </c>
      <c r="Q1640" s="71">
        <v>0.94904999999999995</v>
      </c>
      <c r="R1640" s="68">
        <v>88.375350140056</v>
      </c>
    </row>
    <row r="1641" spans="1:18" x14ac:dyDescent="0.2">
      <c r="A1641" s="72" t="s">
        <v>3505</v>
      </c>
      <c r="B1641" s="66" t="s">
        <v>3506</v>
      </c>
      <c r="C1641" s="67">
        <v>56</v>
      </c>
      <c r="D1641" s="67" t="s">
        <v>337</v>
      </c>
      <c r="E1641" s="71">
        <v>0.736844361741537</v>
      </c>
      <c r="F1641" s="68">
        <v>87.350199733688399</v>
      </c>
      <c r="G1641" s="71">
        <v>0.75950916719296502</v>
      </c>
      <c r="H1641" s="68">
        <v>78.162450066577904</v>
      </c>
      <c r="I1641" s="71">
        <v>0.75261694825300296</v>
      </c>
      <c r="J1641" s="68">
        <v>45.539280958721697</v>
      </c>
      <c r="K1641" s="71">
        <v>0.75547101546900297</v>
      </c>
      <c r="L1641" s="68">
        <v>34.487350199733697</v>
      </c>
      <c r="M1641" s="71">
        <v>0.88213627992633503</v>
      </c>
      <c r="N1641" s="68">
        <v>85.619174434087896</v>
      </c>
      <c r="O1641" s="71">
        <v>0.27148275960791801</v>
      </c>
      <c r="P1641" s="68">
        <v>30.8310991957105</v>
      </c>
      <c r="Q1641" s="71">
        <v>0.99985000000000002</v>
      </c>
      <c r="R1641" s="68">
        <v>91.036414565826306</v>
      </c>
    </row>
    <row r="1642" spans="1:18" x14ac:dyDescent="0.2">
      <c r="A1642" s="72" t="s">
        <v>3507</v>
      </c>
      <c r="B1642" s="66" t="s">
        <v>3508</v>
      </c>
      <c r="C1642" s="67">
        <v>57</v>
      </c>
      <c r="D1642" s="67" t="s">
        <v>337</v>
      </c>
      <c r="E1642" s="71">
        <v>0.66665321569471703</v>
      </c>
      <c r="F1642" s="68">
        <v>68.905472636815901</v>
      </c>
      <c r="G1642" s="71">
        <v>0.644484102649996</v>
      </c>
      <c r="H1642" s="68">
        <v>55.721393034825901</v>
      </c>
      <c r="I1642" s="71">
        <v>0.71822536185179198</v>
      </c>
      <c r="J1642" s="68">
        <v>64.427860696517399</v>
      </c>
      <c r="K1642" s="71">
        <v>0.67543329117586703</v>
      </c>
      <c r="L1642" s="68">
        <v>37.313432835820898</v>
      </c>
      <c r="M1642" s="71">
        <v>0.77197954330759999</v>
      </c>
      <c r="N1642" s="68">
        <v>80.348258706467703</v>
      </c>
      <c r="O1642" s="71">
        <v>0.52314377948832802</v>
      </c>
      <c r="P1642" s="68">
        <v>64.190981432360701</v>
      </c>
      <c r="Q1642" s="71"/>
      <c r="R1642" s="68"/>
    </row>
    <row r="1643" spans="1:18" x14ac:dyDescent="0.2">
      <c r="A1643" s="72" t="s">
        <v>3509</v>
      </c>
      <c r="B1643" s="66" t="s">
        <v>3510</v>
      </c>
      <c r="C1643" s="67">
        <v>57</v>
      </c>
      <c r="D1643" s="67" t="s">
        <v>337</v>
      </c>
      <c r="E1643" s="71">
        <v>0.74703821869276998</v>
      </c>
      <c r="F1643" s="68">
        <v>86.069651741293498</v>
      </c>
      <c r="G1643" s="71">
        <v>0.74246401214525803</v>
      </c>
      <c r="H1643" s="68">
        <v>82.338308457711406</v>
      </c>
      <c r="I1643" s="71">
        <v>0.773801431972307</v>
      </c>
      <c r="J1643" s="68">
        <v>79.104477611940297</v>
      </c>
      <c r="K1643" s="71">
        <v>0.61195713976456001</v>
      </c>
      <c r="L1643" s="68">
        <v>19.6517412935323</v>
      </c>
      <c r="M1643" s="71">
        <v>0.85993029088895401</v>
      </c>
      <c r="N1643" s="68">
        <v>88.805970149253696</v>
      </c>
      <c r="O1643" s="71"/>
      <c r="P1643" s="68"/>
      <c r="Q1643" s="71"/>
      <c r="R1643" s="68"/>
    </row>
    <row r="1644" spans="1:18" x14ac:dyDescent="0.2">
      <c r="A1644" s="72" t="s">
        <v>3511</v>
      </c>
      <c r="B1644" s="66" t="s">
        <v>3512</v>
      </c>
      <c r="C1644" s="67">
        <v>57</v>
      </c>
      <c r="D1644" s="67" t="s">
        <v>337</v>
      </c>
      <c r="E1644" s="71">
        <v>0.65908309925013997</v>
      </c>
      <c r="F1644" s="68">
        <v>66.915422885572099</v>
      </c>
      <c r="G1644" s="71">
        <v>0.70944563830920204</v>
      </c>
      <c r="H1644" s="68">
        <v>76.865671641790996</v>
      </c>
      <c r="I1644" s="71">
        <v>0.77450519023547104</v>
      </c>
      <c r="J1644" s="68">
        <v>79.601990049751294</v>
      </c>
      <c r="K1644" s="71">
        <v>0.59012311534717599</v>
      </c>
      <c r="L1644" s="68">
        <v>15.6716417910448</v>
      </c>
      <c r="M1644" s="71">
        <v>0.65796931496139899</v>
      </c>
      <c r="N1644" s="68">
        <v>59.203980099502502</v>
      </c>
      <c r="O1644" s="71">
        <v>0.56337223739745201</v>
      </c>
      <c r="P1644" s="68">
        <v>69.761273209549103</v>
      </c>
      <c r="Q1644" s="71"/>
      <c r="R1644" s="68"/>
    </row>
    <row r="1645" spans="1:18" x14ac:dyDescent="0.2">
      <c r="A1645" s="72" t="s">
        <v>3513</v>
      </c>
      <c r="B1645" s="66" t="s">
        <v>3514</v>
      </c>
      <c r="C1645" s="67">
        <v>57</v>
      </c>
      <c r="D1645" s="67" t="s">
        <v>337</v>
      </c>
      <c r="E1645" s="71">
        <v>0.70597153492189202</v>
      </c>
      <c r="F1645" s="68">
        <v>79.850746268656707</v>
      </c>
      <c r="G1645" s="71">
        <v>0.65953735509761802</v>
      </c>
      <c r="H1645" s="68">
        <v>60.945273631840799</v>
      </c>
      <c r="I1645" s="71">
        <v>0.77963153344895197</v>
      </c>
      <c r="J1645" s="68">
        <v>80.845771144278601</v>
      </c>
      <c r="K1645" s="71">
        <v>0.76768041136479603</v>
      </c>
      <c r="L1645" s="68">
        <v>66.915422885572099</v>
      </c>
      <c r="M1645" s="71">
        <v>0.69705853610866797</v>
      </c>
      <c r="N1645" s="68">
        <v>67.910447761194007</v>
      </c>
      <c r="O1645" s="71">
        <v>0.62594983858942299</v>
      </c>
      <c r="P1645" s="68">
        <v>78.249336870026497</v>
      </c>
      <c r="Q1645" s="71"/>
      <c r="R1645" s="68"/>
    </row>
    <row r="1646" spans="1:18" x14ac:dyDescent="0.2">
      <c r="A1646" s="72" t="s">
        <v>3515</v>
      </c>
      <c r="B1646" s="66" t="s">
        <v>3516</v>
      </c>
      <c r="C1646" s="67">
        <v>57</v>
      </c>
      <c r="D1646" s="67" t="s">
        <v>337</v>
      </c>
      <c r="E1646" s="71">
        <v>0.797746615262244</v>
      </c>
      <c r="F1646" s="68">
        <v>93.034825870646799</v>
      </c>
      <c r="G1646" s="71">
        <v>0.80150814413148797</v>
      </c>
      <c r="H1646" s="68">
        <v>89.303482587064707</v>
      </c>
      <c r="I1646" s="71">
        <v>0.77747092113041805</v>
      </c>
      <c r="J1646" s="68">
        <v>80.099502487562205</v>
      </c>
      <c r="K1646" s="71">
        <v>0.69995814336842599</v>
      </c>
      <c r="L1646" s="68">
        <v>44.776119402985103</v>
      </c>
      <c r="M1646" s="71">
        <v>0.91204925241864598</v>
      </c>
      <c r="N1646" s="68">
        <v>93.283582089552198</v>
      </c>
      <c r="O1646" s="71"/>
      <c r="P1646" s="68"/>
      <c r="Q1646" s="71"/>
      <c r="R1646" s="68"/>
    </row>
    <row r="1647" spans="1:18" x14ac:dyDescent="0.2">
      <c r="A1647" s="72" t="s">
        <v>3517</v>
      </c>
      <c r="B1647" s="66" t="s">
        <v>3518</v>
      </c>
      <c r="C1647" s="67">
        <v>57</v>
      </c>
      <c r="D1647" s="67" t="s">
        <v>337</v>
      </c>
      <c r="E1647" s="71">
        <v>0.87125224120354305</v>
      </c>
      <c r="F1647" s="68">
        <v>98.258706467661696</v>
      </c>
      <c r="G1647" s="71">
        <v>0.85799262314798797</v>
      </c>
      <c r="H1647" s="68">
        <v>93.532338308457696</v>
      </c>
      <c r="I1647" s="71">
        <v>0.84037312052091095</v>
      </c>
      <c r="J1647" s="68">
        <v>93.283582089552198</v>
      </c>
      <c r="K1647" s="71">
        <v>0.78664322114527196</v>
      </c>
      <c r="L1647" s="68">
        <v>73.880597014925399</v>
      </c>
      <c r="M1647" s="71">
        <v>1</v>
      </c>
      <c r="N1647" s="68">
        <v>100</v>
      </c>
      <c r="O1647" s="71"/>
      <c r="P1647" s="68"/>
      <c r="Q1647" s="71"/>
      <c r="R1647" s="68"/>
    </row>
    <row r="1648" spans="1:18" x14ac:dyDescent="0.2">
      <c r="A1648" s="72" t="s">
        <v>3519</v>
      </c>
      <c r="B1648" s="66" t="s">
        <v>3520</v>
      </c>
      <c r="C1648" s="67">
        <v>57</v>
      </c>
      <c r="D1648" s="67" t="s">
        <v>337</v>
      </c>
      <c r="E1648" s="71">
        <v>0.77128232637720395</v>
      </c>
      <c r="F1648" s="68">
        <v>89.800995024875604</v>
      </c>
      <c r="G1648" s="71">
        <v>0.83173086756937298</v>
      </c>
      <c r="H1648" s="68">
        <v>92.7860696517413</v>
      </c>
      <c r="I1648" s="71">
        <v>0.74114967150957001</v>
      </c>
      <c r="J1648" s="68">
        <v>68.407960199005004</v>
      </c>
      <c r="K1648" s="71">
        <v>0.71691612609201805</v>
      </c>
      <c r="L1648" s="68">
        <v>51.243781094527399</v>
      </c>
      <c r="M1648" s="71">
        <v>0.97394051923515401</v>
      </c>
      <c r="N1648" s="68">
        <v>96.517412935323406</v>
      </c>
      <c r="O1648" s="71">
        <v>0.59267444747990305</v>
      </c>
      <c r="P1648" s="68">
        <v>72.944297082228104</v>
      </c>
      <c r="Q1648" s="71"/>
      <c r="R1648" s="68"/>
    </row>
    <row r="1649" spans="1:18" x14ac:dyDescent="0.2">
      <c r="A1649" s="72" t="s">
        <v>1198</v>
      </c>
      <c r="B1649" s="66" t="s">
        <v>3521</v>
      </c>
      <c r="C1649" s="67">
        <v>57</v>
      </c>
      <c r="D1649" s="67" t="s">
        <v>337</v>
      </c>
      <c r="E1649" s="71">
        <v>0.71333707872094199</v>
      </c>
      <c r="F1649" s="68">
        <v>81.094527363184099</v>
      </c>
      <c r="G1649" s="71">
        <v>0.81656263443180199</v>
      </c>
      <c r="H1649" s="68">
        <v>91.293532338308495</v>
      </c>
      <c r="I1649" s="71">
        <v>0.76247921934364205</v>
      </c>
      <c r="J1649" s="68">
        <v>75.373134328358205</v>
      </c>
      <c r="K1649" s="71">
        <v>0.71070574835391898</v>
      </c>
      <c r="L1649" s="68">
        <v>48.756218905472601</v>
      </c>
      <c r="M1649" s="71">
        <v>0.93159386299227998</v>
      </c>
      <c r="N1649" s="68">
        <v>94.527363184079604</v>
      </c>
      <c r="O1649" s="71">
        <v>0.345343928483066</v>
      </c>
      <c r="P1649" s="68">
        <v>29.708222811671099</v>
      </c>
      <c r="Q1649" s="71"/>
      <c r="R1649" s="68"/>
    </row>
    <row r="1650" spans="1:18" x14ac:dyDescent="0.2">
      <c r="A1650" s="72" t="s">
        <v>3522</v>
      </c>
      <c r="B1650" s="66" t="s">
        <v>3523</v>
      </c>
      <c r="C1650" s="67">
        <v>57</v>
      </c>
      <c r="D1650" s="67" t="s">
        <v>337</v>
      </c>
      <c r="E1650" s="71">
        <v>0.74059115319297697</v>
      </c>
      <c r="F1650" s="68">
        <v>85.074626865671604</v>
      </c>
      <c r="G1650" s="71">
        <v>0.69203126510004498</v>
      </c>
      <c r="H1650" s="68">
        <v>74.129353233830798</v>
      </c>
      <c r="I1650" s="71">
        <v>0.70983102113604502</v>
      </c>
      <c r="J1650" s="68">
        <v>61.9402985074627</v>
      </c>
      <c r="K1650" s="71">
        <v>0.674512554882018</v>
      </c>
      <c r="L1650" s="68">
        <v>36.81592039801</v>
      </c>
      <c r="M1650" s="71">
        <v>0.8859897716538</v>
      </c>
      <c r="N1650" s="68">
        <v>90.796019900497498</v>
      </c>
      <c r="O1650" s="71"/>
      <c r="P1650" s="68"/>
      <c r="Q1650" s="71"/>
      <c r="R1650" s="68"/>
    </row>
    <row r="1651" spans="1:18" x14ac:dyDescent="0.2">
      <c r="A1651" s="72" t="s">
        <v>3524</v>
      </c>
      <c r="B1651" s="66" t="s">
        <v>3525</v>
      </c>
      <c r="C1651" s="67">
        <v>57</v>
      </c>
      <c r="D1651" s="67" t="s">
        <v>337</v>
      </c>
      <c r="E1651" s="71">
        <v>0.61950462406238005</v>
      </c>
      <c r="F1651" s="68">
        <v>49.751243781094502</v>
      </c>
      <c r="G1651" s="71">
        <v>0.65484418697106905</v>
      </c>
      <c r="H1651" s="68">
        <v>59.203980099502502</v>
      </c>
      <c r="I1651" s="71">
        <v>0.70047879375422295</v>
      </c>
      <c r="J1651" s="68">
        <v>61.194029850746297</v>
      </c>
      <c r="K1651" s="71">
        <v>0.76891881374780202</v>
      </c>
      <c r="L1651" s="68">
        <v>67.412935323383095</v>
      </c>
      <c r="M1651" s="71">
        <v>0.85341542069774301</v>
      </c>
      <c r="N1651" s="68">
        <v>88.0597014925373</v>
      </c>
      <c r="O1651" s="71">
        <v>0.119865905141065</v>
      </c>
      <c r="P1651" s="68">
        <v>4.5092838196286502</v>
      </c>
      <c r="Q1651" s="71"/>
      <c r="R1651" s="68"/>
    </row>
    <row r="1652" spans="1:18" x14ac:dyDescent="0.2">
      <c r="A1652" s="72" t="s">
        <v>3526</v>
      </c>
      <c r="B1652" s="66" t="s">
        <v>3527</v>
      </c>
      <c r="C1652" s="67">
        <v>57</v>
      </c>
      <c r="D1652" s="67" t="s">
        <v>337</v>
      </c>
      <c r="E1652" s="71">
        <v>0.49253352616160001</v>
      </c>
      <c r="F1652" s="68">
        <v>9.9502487562189099</v>
      </c>
      <c r="G1652" s="71">
        <v>0.53806121485755398</v>
      </c>
      <c r="H1652" s="68">
        <v>13.9303482587065</v>
      </c>
      <c r="I1652" s="71">
        <v>0.54736924265734199</v>
      </c>
      <c r="J1652" s="68">
        <v>25.373134328358201</v>
      </c>
      <c r="K1652" s="71">
        <v>0.70894235288027097</v>
      </c>
      <c r="L1652" s="68">
        <v>47.761194029850699</v>
      </c>
      <c r="M1652" s="71">
        <v>0.54395908661519898</v>
      </c>
      <c r="N1652" s="68">
        <v>19.6517412935323</v>
      </c>
      <c r="O1652" s="71">
        <v>0.124335733797634</v>
      </c>
      <c r="P1652" s="68">
        <v>6.1007957559681696</v>
      </c>
      <c r="Q1652" s="71"/>
      <c r="R1652" s="68"/>
    </row>
    <row r="1653" spans="1:18" x14ac:dyDescent="0.2">
      <c r="A1653" s="72" t="s">
        <v>3528</v>
      </c>
      <c r="B1653" s="66" t="s">
        <v>3529</v>
      </c>
      <c r="C1653" s="67">
        <v>57</v>
      </c>
      <c r="D1653" s="67" t="s">
        <v>337</v>
      </c>
      <c r="E1653" s="71">
        <v>0.41078257454027101</v>
      </c>
      <c r="F1653" s="68">
        <v>2.98507462686567</v>
      </c>
      <c r="G1653" s="71">
        <v>0.20255487975237099</v>
      </c>
      <c r="H1653" s="68">
        <v>0.49751243781094501</v>
      </c>
      <c r="I1653" s="71">
        <v>0.60359130594764998</v>
      </c>
      <c r="J1653" s="68">
        <v>43.781094527363202</v>
      </c>
      <c r="K1653" s="71">
        <v>0.740898792891587</v>
      </c>
      <c r="L1653" s="68">
        <v>57.960199004975102</v>
      </c>
      <c r="M1653" s="71">
        <v>0.28662171406234699</v>
      </c>
      <c r="N1653" s="68">
        <v>5.4726368159204002</v>
      </c>
      <c r="O1653" s="71">
        <v>0.22024618004740101</v>
      </c>
      <c r="P1653" s="68">
        <v>13.7931034482759</v>
      </c>
      <c r="Q1653" s="71"/>
      <c r="R1653" s="68"/>
    </row>
    <row r="1654" spans="1:18" x14ac:dyDescent="0.2">
      <c r="A1654" s="72" t="s">
        <v>3530</v>
      </c>
      <c r="B1654" s="66" t="s">
        <v>3531</v>
      </c>
      <c r="C1654" s="67">
        <v>56</v>
      </c>
      <c r="D1654" s="67" t="s">
        <v>337</v>
      </c>
      <c r="E1654" s="71">
        <v>0.71334507895374</v>
      </c>
      <c r="F1654" s="68">
        <v>82.556591211717702</v>
      </c>
      <c r="G1654" s="71">
        <v>0.55658861197643905</v>
      </c>
      <c r="H1654" s="68">
        <v>11.185086551265</v>
      </c>
      <c r="I1654" s="71">
        <v>0.82975650066359896</v>
      </c>
      <c r="J1654" s="68">
        <v>78.029294274300895</v>
      </c>
      <c r="K1654" s="71">
        <v>0.78557551565517203</v>
      </c>
      <c r="L1654" s="68">
        <v>46.2050599201065</v>
      </c>
      <c r="M1654" s="71">
        <v>0.89686924493554399</v>
      </c>
      <c r="N1654" s="68">
        <v>88.015978695073201</v>
      </c>
      <c r="O1654" s="71">
        <v>0.71128060049168496</v>
      </c>
      <c r="P1654" s="68">
        <v>86.863270777479897</v>
      </c>
      <c r="Q1654" s="71">
        <v>0.5</v>
      </c>
      <c r="R1654" s="68">
        <v>61.064425770308098</v>
      </c>
    </row>
    <row r="1655" spans="1:18" x14ac:dyDescent="0.2">
      <c r="A1655" s="72" t="s">
        <v>3532</v>
      </c>
      <c r="B1655" s="66" t="s">
        <v>3533</v>
      </c>
      <c r="C1655" s="67">
        <v>56</v>
      </c>
      <c r="D1655" s="67" t="s">
        <v>337</v>
      </c>
      <c r="E1655" s="71">
        <v>0.69969259474232604</v>
      </c>
      <c r="F1655" s="68">
        <v>78.295605858854898</v>
      </c>
      <c r="G1655" s="71">
        <v>0.52502544300083598</v>
      </c>
      <c r="H1655" s="68">
        <v>8.6551264980026605</v>
      </c>
      <c r="I1655" s="71">
        <v>0.77008436829375204</v>
      </c>
      <c r="J1655" s="68">
        <v>51.797603195739001</v>
      </c>
      <c r="K1655" s="71">
        <v>0.86283144469655004</v>
      </c>
      <c r="L1655" s="68">
        <v>86.9507323568575</v>
      </c>
      <c r="M1655" s="71">
        <v>0.89318600368324097</v>
      </c>
      <c r="N1655" s="68">
        <v>87.483355525965393</v>
      </c>
      <c r="O1655" s="71">
        <v>0.63687830877957996</v>
      </c>
      <c r="P1655" s="68">
        <v>80.831099195710493</v>
      </c>
      <c r="Q1655" s="71">
        <v>0.51014999999999999</v>
      </c>
      <c r="R1655" s="68">
        <v>66.6666666666667</v>
      </c>
    </row>
    <row r="1656" spans="1:18" x14ac:dyDescent="0.2">
      <c r="A1656" s="72" t="s">
        <v>3534</v>
      </c>
      <c r="B1656" s="66" t="s">
        <v>3535</v>
      </c>
      <c r="C1656" s="67">
        <v>56</v>
      </c>
      <c r="D1656" s="67" t="s">
        <v>337</v>
      </c>
      <c r="E1656" s="71">
        <v>0.55019041094419696</v>
      </c>
      <c r="F1656" s="68">
        <v>25.965379494008001</v>
      </c>
      <c r="G1656" s="71">
        <v>0.27458101276416302</v>
      </c>
      <c r="H1656" s="68">
        <v>1.59786950732357</v>
      </c>
      <c r="I1656" s="71">
        <v>0.56052846776613097</v>
      </c>
      <c r="J1656" s="68">
        <v>7.0572569906790896</v>
      </c>
      <c r="K1656" s="71">
        <v>0.52601272675881094</v>
      </c>
      <c r="L1656" s="68">
        <v>1.73102529960053</v>
      </c>
      <c r="M1656" s="71">
        <v>0.63167587476979803</v>
      </c>
      <c r="N1656" s="68">
        <v>43.009320905459397</v>
      </c>
      <c r="O1656" s="71">
        <v>0.830794383606279</v>
      </c>
      <c r="P1656" s="68">
        <v>95.844504021447705</v>
      </c>
      <c r="Q1656" s="71">
        <v>0.47754999999999997</v>
      </c>
      <c r="R1656" s="68">
        <v>33.473389355742299</v>
      </c>
    </row>
    <row r="1657" spans="1:18" x14ac:dyDescent="0.2">
      <c r="A1657" s="72" t="s">
        <v>3536</v>
      </c>
      <c r="B1657" s="66" t="s">
        <v>3537</v>
      </c>
      <c r="C1657" s="67">
        <v>56</v>
      </c>
      <c r="D1657" s="67" t="s">
        <v>337</v>
      </c>
      <c r="E1657" s="71">
        <v>0.73344606007830404</v>
      </c>
      <c r="F1657" s="68">
        <v>86.684420772303596</v>
      </c>
      <c r="G1657" s="71">
        <v>0.67200029894324798</v>
      </c>
      <c r="H1657" s="68">
        <v>47.003994673768297</v>
      </c>
      <c r="I1657" s="71">
        <v>0.758944362011297</v>
      </c>
      <c r="J1657" s="68">
        <v>48.069241011983998</v>
      </c>
      <c r="K1657" s="71">
        <v>0.80287851992276305</v>
      </c>
      <c r="L1657" s="68">
        <v>56.458055925432802</v>
      </c>
      <c r="M1657" s="71">
        <v>0.93370165745856404</v>
      </c>
      <c r="N1657" s="68">
        <v>93.874833555259698</v>
      </c>
      <c r="O1657" s="71">
        <v>0.73315152213395196</v>
      </c>
      <c r="P1657" s="68">
        <v>88.873994638069703</v>
      </c>
      <c r="Q1657" s="71">
        <v>0.5</v>
      </c>
      <c r="R1657" s="68">
        <v>61.064425770308098</v>
      </c>
    </row>
    <row r="1658" spans="1:18" x14ac:dyDescent="0.2">
      <c r="A1658" s="72" t="s">
        <v>3538</v>
      </c>
      <c r="B1658" s="66" t="s">
        <v>3539</v>
      </c>
      <c r="C1658" s="67">
        <v>56</v>
      </c>
      <c r="D1658" s="67" t="s">
        <v>337</v>
      </c>
      <c r="E1658" s="71">
        <v>0.55927849182189804</v>
      </c>
      <c r="F1658" s="68">
        <v>28.6284953395473</v>
      </c>
      <c r="G1658" s="71">
        <v>0.37516025888243698</v>
      </c>
      <c r="H1658" s="68">
        <v>3.1957390146471401</v>
      </c>
      <c r="I1658" s="71">
        <v>0.60696330370502605</v>
      </c>
      <c r="J1658" s="68">
        <v>12.250332889480701</v>
      </c>
      <c r="K1658" s="71">
        <v>0.52599753983360997</v>
      </c>
      <c r="L1658" s="68">
        <v>1.59786950732357</v>
      </c>
      <c r="M1658" s="71">
        <v>0.80478821362799302</v>
      </c>
      <c r="N1658" s="68">
        <v>70.306258322236999</v>
      </c>
      <c r="O1658" s="71">
        <v>0.71651163488231995</v>
      </c>
      <c r="P1658" s="68">
        <v>87.265415549597904</v>
      </c>
      <c r="Q1658" s="71">
        <v>0.32624999999999998</v>
      </c>
      <c r="R1658" s="68">
        <v>29.831932773109202</v>
      </c>
    </row>
    <row r="1659" spans="1:18" x14ac:dyDescent="0.2">
      <c r="A1659" s="72" t="s">
        <v>3540</v>
      </c>
      <c r="B1659" s="66" t="s">
        <v>3541</v>
      </c>
      <c r="C1659" s="67">
        <v>56</v>
      </c>
      <c r="D1659" s="67" t="s">
        <v>337</v>
      </c>
      <c r="E1659" s="71">
        <v>0.69529658552248896</v>
      </c>
      <c r="F1659" s="68">
        <v>76.298268974700406</v>
      </c>
      <c r="G1659" s="71">
        <v>0.83170472531041795</v>
      </c>
      <c r="H1659" s="68">
        <v>90.146471371504703</v>
      </c>
      <c r="I1659" s="71">
        <v>0.85130141421106897</v>
      </c>
      <c r="J1659" s="68">
        <v>86.551264980026602</v>
      </c>
      <c r="K1659" s="71">
        <v>0.85568846046751601</v>
      </c>
      <c r="L1659" s="68">
        <v>82.956058588548601</v>
      </c>
      <c r="M1659" s="71">
        <v>0.94475138121546998</v>
      </c>
      <c r="N1659" s="68">
        <v>95.206391478029303</v>
      </c>
      <c r="O1659" s="71">
        <v>0.56663353193045896</v>
      </c>
      <c r="P1659" s="68">
        <v>72.788203753351198</v>
      </c>
      <c r="Q1659" s="71">
        <v>0.1217</v>
      </c>
      <c r="R1659" s="68">
        <v>24.229691876750699</v>
      </c>
    </row>
    <row r="1660" spans="1:18" x14ac:dyDescent="0.2">
      <c r="A1660" s="72" t="s">
        <v>3542</v>
      </c>
      <c r="B1660" s="66" t="s">
        <v>3543</v>
      </c>
      <c r="C1660" s="67">
        <v>56</v>
      </c>
      <c r="D1660" s="67" t="s">
        <v>337</v>
      </c>
      <c r="E1660" s="71">
        <v>0.73629442886107899</v>
      </c>
      <c r="F1660" s="68">
        <v>87.217043941411404</v>
      </c>
      <c r="G1660" s="71">
        <v>0.58159759353599205</v>
      </c>
      <c r="H1660" s="68">
        <v>13.5818908122503</v>
      </c>
      <c r="I1660" s="71">
        <v>0.89090884480379096</v>
      </c>
      <c r="J1660" s="68">
        <v>94.540612516644501</v>
      </c>
      <c r="K1660" s="71">
        <v>0.88846035503684995</v>
      </c>
      <c r="L1660" s="68">
        <v>93.608521970705695</v>
      </c>
      <c r="M1660" s="71">
        <v>0.93738489871086605</v>
      </c>
      <c r="N1660" s="68">
        <v>94.274300932090597</v>
      </c>
      <c r="O1660" s="71">
        <v>0.61941488107897402</v>
      </c>
      <c r="P1660" s="68">
        <v>79.088471849865996</v>
      </c>
      <c r="Q1660" s="71">
        <v>0.5</v>
      </c>
      <c r="R1660" s="68">
        <v>61.064425770308098</v>
      </c>
    </row>
    <row r="1661" spans="1:18" x14ac:dyDescent="0.2">
      <c r="A1661" s="72" t="s">
        <v>3544</v>
      </c>
      <c r="B1661" s="66" t="s">
        <v>3545</v>
      </c>
      <c r="C1661" s="67">
        <v>56</v>
      </c>
      <c r="D1661" s="67" t="s">
        <v>337</v>
      </c>
      <c r="E1661" s="71">
        <v>0.50448486546754701</v>
      </c>
      <c r="F1661" s="68">
        <v>16.910785619174401</v>
      </c>
      <c r="G1661" s="71">
        <v>0.25120811348364402</v>
      </c>
      <c r="H1661" s="68">
        <v>1.3315579227696399</v>
      </c>
      <c r="I1661" s="71">
        <v>0.54549123243341902</v>
      </c>
      <c r="J1661" s="68">
        <v>6.2583222370173104</v>
      </c>
      <c r="K1661" s="71">
        <v>0.72937964806725797</v>
      </c>
      <c r="L1661" s="68">
        <v>24.3675099866844</v>
      </c>
      <c r="M1661" s="71">
        <v>0.51012891344383104</v>
      </c>
      <c r="N1661" s="68">
        <v>27.563249001331599</v>
      </c>
      <c r="O1661" s="71">
        <v>0.727451285377128</v>
      </c>
      <c r="P1661" s="68">
        <v>88.471849865951697</v>
      </c>
      <c r="Q1661" s="71">
        <v>0.26324999999999998</v>
      </c>
      <c r="R1661" s="68">
        <v>28.431372549019599</v>
      </c>
    </row>
    <row r="1662" spans="1:18" x14ac:dyDescent="0.2">
      <c r="A1662" s="72" t="s">
        <v>446</v>
      </c>
      <c r="B1662" s="66" t="s">
        <v>3546</v>
      </c>
      <c r="C1662" s="67">
        <v>56</v>
      </c>
      <c r="D1662" s="67" t="s">
        <v>337</v>
      </c>
      <c r="E1662" s="71">
        <v>0.60344677719181194</v>
      </c>
      <c r="F1662" s="68">
        <v>43.142476697736399</v>
      </c>
      <c r="G1662" s="71">
        <v>0.65741228554188103</v>
      </c>
      <c r="H1662" s="68">
        <v>41.145139813581899</v>
      </c>
      <c r="I1662" s="71">
        <v>0.72952563767038103</v>
      </c>
      <c r="J1662" s="68">
        <v>37.549933422103898</v>
      </c>
      <c r="K1662" s="71">
        <v>0.65075850889214104</v>
      </c>
      <c r="L1662" s="68">
        <v>8.9214380825565893</v>
      </c>
      <c r="M1662" s="71">
        <v>0.89686924493554399</v>
      </c>
      <c r="N1662" s="68">
        <v>88.015978695073201</v>
      </c>
      <c r="O1662" s="71">
        <v>0.467664986110926</v>
      </c>
      <c r="P1662" s="68">
        <v>58.847184986595202</v>
      </c>
      <c r="Q1662" s="71">
        <v>0.21845000000000001</v>
      </c>
      <c r="R1662" s="68">
        <v>27.4509803921569</v>
      </c>
    </row>
    <row r="1663" spans="1:18" x14ac:dyDescent="0.2">
      <c r="A1663" s="72" t="s">
        <v>3547</v>
      </c>
      <c r="B1663" s="66" t="s">
        <v>3548</v>
      </c>
      <c r="C1663" s="67">
        <v>56</v>
      </c>
      <c r="D1663" s="67" t="s">
        <v>337</v>
      </c>
      <c r="E1663" s="71">
        <v>0.58216964922882297</v>
      </c>
      <c r="F1663" s="68">
        <v>35.019973368841498</v>
      </c>
      <c r="G1663" s="71">
        <v>0.52510538843441301</v>
      </c>
      <c r="H1663" s="68">
        <v>8.7882822902796303</v>
      </c>
      <c r="I1663" s="71">
        <v>0.65532977113253899</v>
      </c>
      <c r="J1663" s="68">
        <v>20.505992010652498</v>
      </c>
      <c r="K1663" s="71">
        <v>0.78081898436235198</v>
      </c>
      <c r="L1663" s="68">
        <v>44.074567243675098</v>
      </c>
      <c r="M1663" s="71">
        <v>0.76427255985267095</v>
      </c>
      <c r="N1663" s="68">
        <v>64.181091877496698</v>
      </c>
      <c r="O1663" s="71">
        <v>0.70449119159096096</v>
      </c>
      <c r="P1663" s="68">
        <v>86.7292225201072</v>
      </c>
      <c r="Q1663" s="71">
        <v>6.3E-2</v>
      </c>
      <c r="R1663" s="68">
        <v>21.988795518207301</v>
      </c>
    </row>
    <row r="1664" spans="1:18" x14ac:dyDescent="0.2">
      <c r="A1664" s="72" t="s">
        <v>3549</v>
      </c>
      <c r="B1664" s="66" t="s">
        <v>3550</v>
      </c>
      <c r="C1664" s="67">
        <v>56</v>
      </c>
      <c r="D1664" s="67" t="s">
        <v>337</v>
      </c>
      <c r="E1664" s="71">
        <v>0.58525318610612598</v>
      </c>
      <c r="F1664" s="68">
        <v>36.351531291611202</v>
      </c>
      <c r="G1664" s="71">
        <v>0.36094661715937498</v>
      </c>
      <c r="H1664" s="68">
        <v>2.9294274300932099</v>
      </c>
      <c r="I1664" s="71">
        <v>0.53182908927028105</v>
      </c>
      <c r="J1664" s="68">
        <v>5.1930758988015997</v>
      </c>
      <c r="K1664" s="71">
        <v>0.78641666126905996</v>
      </c>
      <c r="L1664" s="68">
        <v>46.7376830892144</v>
      </c>
      <c r="M1664" s="71">
        <v>0.51749539594843497</v>
      </c>
      <c r="N1664" s="68">
        <v>28.3621837549933</v>
      </c>
      <c r="O1664" s="71">
        <v>0.81003135298960505</v>
      </c>
      <c r="P1664" s="68">
        <v>94.638069705093798</v>
      </c>
      <c r="Q1664" s="71">
        <v>0.50480000000000003</v>
      </c>
      <c r="R1664" s="68">
        <v>63.585434173669498</v>
      </c>
    </row>
    <row r="1665" spans="1:18" x14ac:dyDescent="0.2">
      <c r="A1665" s="72" t="s">
        <v>3551</v>
      </c>
      <c r="B1665" s="66" t="s">
        <v>3552</v>
      </c>
      <c r="C1665" s="67">
        <v>57</v>
      </c>
      <c r="D1665" s="67" t="s">
        <v>337</v>
      </c>
      <c r="E1665" s="71">
        <v>0.49341613195530698</v>
      </c>
      <c r="F1665" s="68">
        <v>10.199004975124399</v>
      </c>
      <c r="G1665" s="71">
        <v>0.35503164128808601</v>
      </c>
      <c r="H1665" s="68">
        <v>4.9751243781094496</v>
      </c>
      <c r="I1665" s="71">
        <v>0.64197872020825997</v>
      </c>
      <c r="J1665" s="68">
        <v>49.751243781094502</v>
      </c>
      <c r="K1665" s="71">
        <v>0.78147100402676595</v>
      </c>
      <c r="L1665" s="68">
        <v>71.890547263681597</v>
      </c>
      <c r="M1665" s="71">
        <v>0.64819700967458205</v>
      </c>
      <c r="N1665" s="68">
        <v>55.472636815920403</v>
      </c>
      <c r="O1665" s="71">
        <v>4.0402284578838599E-2</v>
      </c>
      <c r="P1665" s="68">
        <v>1.59151193633952</v>
      </c>
      <c r="Q1665" s="71"/>
      <c r="R1665" s="68"/>
    </row>
    <row r="1666" spans="1:18" x14ac:dyDescent="0.2">
      <c r="A1666" s="72" t="s">
        <v>3553</v>
      </c>
      <c r="B1666" s="66" t="s">
        <v>3554</v>
      </c>
      <c r="C1666" s="67">
        <v>57</v>
      </c>
      <c r="D1666" s="67" t="s">
        <v>337</v>
      </c>
      <c r="E1666" s="71">
        <v>0.37069375445658997</v>
      </c>
      <c r="F1666" s="68">
        <v>1.7412935323383101</v>
      </c>
      <c r="G1666" s="71">
        <v>0.247014317797601</v>
      </c>
      <c r="H1666" s="68">
        <v>0.99502487562189101</v>
      </c>
      <c r="I1666" s="71">
        <v>0.57979970452727703</v>
      </c>
      <c r="J1666" s="68">
        <v>36.81592039801</v>
      </c>
      <c r="K1666" s="71">
        <v>0.79200758231170398</v>
      </c>
      <c r="L1666" s="68">
        <v>74.626865671641795</v>
      </c>
      <c r="M1666" s="71">
        <v>0.17586892081175301</v>
      </c>
      <c r="N1666" s="68">
        <v>2.7363184079602001</v>
      </c>
      <c r="O1666" s="71">
        <v>5.8778246834617E-2</v>
      </c>
      <c r="P1666" s="68">
        <v>2.3872679045092799</v>
      </c>
      <c r="Q1666" s="71"/>
      <c r="R1666" s="68"/>
    </row>
    <row r="1667" spans="1:18" x14ac:dyDescent="0.2">
      <c r="A1667" s="72" t="s">
        <v>3555</v>
      </c>
      <c r="B1667" s="66" t="s">
        <v>3556</v>
      </c>
      <c r="C1667" s="67">
        <v>57</v>
      </c>
      <c r="D1667" s="67" t="s">
        <v>337</v>
      </c>
      <c r="E1667" s="71">
        <v>0.369621814355236</v>
      </c>
      <c r="F1667" s="68">
        <v>1.4925373134328399</v>
      </c>
      <c r="G1667" s="71">
        <v>0.28018619686153901</v>
      </c>
      <c r="H1667" s="68">
        <v>2.4875621890547301</v>
      </c>
      <c r="I1667" s="71">
        <v>0.468204937629356</v>
      </c>
      <c r="J1667" s="68">
        <v>6.9651741293532297</v>
      </c>
      <c r="K1667" s="71">
        <v>0.71137247625471101</v>
      </c>
      <c r="L1667" s="68">
        <v>49.502487562189103</v>
      </c>
      <c r="M1667" s="71">
        <v>0.31268119482719298</v>
      </c>
      <c r="N1667" s="68">
        <v>5.9701492537313401</v>
      </c>
      <c r="O1667" s="71">
        <v>7.5664266203382305E-2</v>
      </c>
      <c r="P1667" s="68">
        <v>2.6525198938991998</v>
      </c>
      <c r="Q1667" s="71"/>
      <c r="R1667" s="68"/>
    </row>
    <row r="1668" spans="1:18" x14ac:dyDescent="0.2">
      <c r="A1668" s="72" t="s">
        <v>3557</v>
      </c>
      <c r="B1668" s="66" t="s">
        <v>3558</v>
      </c>
      <c r="C1668" s="67">
        <v>57</v>
      </c>
      <c r="D1668" s="67" t="s">
        <v>337</v>
      </c>
      <c r="E1668" s="71">
        <v>0.42885330188668103</v>
      </c>
      <c r="F1668" s="68">
        <v>4.4776119402985097</v>
      </c>
      <c r="G1668" s="71">
        <v>0.32924463095538498</v>
      </c>
      <c r="H1668" s="68">
        <v>4.2288557213930398</v>
      </c>
      <c r="I1668" s="71">
        <v>0.59146230267672095</v>
      </c>
      <c r="J1668" s="68">
        <v>41.293532338308502</v>
      </c>
      <c r="K1668" s="71">
        <v>0.75998651878361301</v>
      </c>
      <c r="L1668" s="68">
        <v>64.925373134328396</v>
      </c>
      <c r="M1668" s="71">
        <v>0.33874067559203902</v>
      </c>
      <c r="N1668" s="68">
        <v>6.2189054726368198</v>
      </c>
      <c r="O1668" s="71">
        <v>0.124832381425645</v>
      </c>
      <c r="P1668" s="68">
        <v>6.3660477453580899</v>
      </c>
      <c r="Q1668" s="71"/>
      <c r="R1668" s="68"/>
    </row>
    <row r="1669" spans="1:18" x14ac:dyDescent="0.2">
      <c r="A1669" s="72" t="s">
        <v>3559</v>
      </c>
      <c r="B1669" s="66" t="s">
        <v>3560</v>
      </c>
      <c r="C1669" s="67">
        <v>57</v>
      </c>
      <c r="D1669" s="67" t="s">
        <v>337</v>
      </c>
      <c r="E1669" s="71">
        <v>0.41022839858659799</v>
      </c>
      <c r="F1669" s="68">
        <v>2.7363184079602001</v>
      </c>
      <c r="G1669" s="71">
        <v>0.30564652524018299</v>
      </c>
      <c r="H1669" s="68">
        <v>2.98507462686567</v>
      </c>
      <c r="I1669" s="71">
        <v>0.57587895247028498</v>
      </c>
      <c r="J1669" s="68">
        <v>35.820895522388099</v>
      </c>
      <c r="K1669" s="71">
        <v>0.82234139802026995</v>
      </c>
      <c r="L1669" s="68">
        <v>82.835820895522403</v>
      </c>
      <c r="M1669" s="71">
        <v>0.25404736310629</v>
      </c>
      <c r="N1669" s="68">
        <v>3.7313432835820901</v>
      </c>
      <c r="O1669" s="71">
        <v>9.3227754095961998E-2</v>
      </c>
      <c r="P1669" s="68">
        <v>3.1830238726790401</v>
      </c>
      <c r="Q1669" s="71"/>
      <c r="R1669" s="68"/>
    </row>
    <row r="1670" spans="1:18" x14ac:dyDescent="0.2">
      <c r="A1670" s="72" t="s">
        <v>3561</v>
      </c>
      <c r="B1670" s="66" t="s">
        <v>3562</v>
      </c>
      <c r="C1670" s="67">
        <v>56</v>
      </c>
      <c r="D1670" s="67" t="s">
        <v>337</v>
      </c>
      <c r="E1670" s="71">
        <v>0.63896788554463801</v>
      </c>
      <c r="F1670" s="68">
        <v>55.392809587217002</v>
      </c>
      <c r="G1670" s="71">
        <v>0.49227519917389201</v>
      </c>
      <c r="H1670" s="68">
        <v>6.5246338215712401</v>
      </c>
      <c r="I1670" s="71">
        <v>0.76139195937773596</v>
      </c>
      <c r="J1670" s="68">
        <v>48.7350199733688</v>
      </c>
      <c r="K1670" s="71">
        <v>0.82821909906003599</v>
      </c>
      <c r="L1670" s="68">
        <v>72.170439414114497</v>
      </c>
      <c r="M1670" s="71">
        <v>0.83793738489871095</v>
      </c>
      <c r="N1670" s="68">
        <v>75.898801597869493</v>
      </c>
      <c r="O1670" s="71">
        <v>0.39623367075745503</v>
      </c>
      <c r="P1670" s="68">
        <v>49.061662198391403</v>
      </c>
      <c r="Q1670" s="71">
        <v>0.51775000000000004</v>
      </c>
      <c r="R1670" s="68">
        <v>70.168067226890798</v>
      </c>
    </row>
    <row r="1671" spans="1:18" x14ac:dyDescent="0.2">
      <c r="A1671" s="72" t="s">
        <v>3563</v>
      </c>
      <c r="B1671" s="66" t="s">
        <v>3564</v>
      </c>
      <c r="C1671" s="67">
        <v>57</v>
      </c>
      <c r="D1671" s="67" t="s">
        <v>337</v>
      </c>
      <c r="E1671" s="71">
        <v>0.61914666307766797</v>
      </c>
      <c r="F1671" s="68">
        <v>49.502487562189103</v>
      </c>
      <c r="G1671" s="71">
        <v>0.66786168005862501</v>
      </c>
      <c r="H1671" s="68">
        <v>63.432835820895498</v>
      </c>
      <c r="I1671" s="71">
        <v>0.75322201708678704</v>
      </c>
      <c r="J1671" s="68">
        <v>73.134328358209004</v>
      </c>
      <c r="K1671" s="71">
        <v>0.77219996072151498</v>
      </c>
      <c r="L1671" s="68">
        <v>68.656716417910403</v>
      </c>
      <c r="M1671" s="71">
        <v>0.57001856738004497</v>
      </c>
      <c r="N1671" s="68">
        <v>25.373134328358201</v>
      </c>
      <c r="O1671" s="71">
        <v>0.33243109014136901</v>
      </c>
      <c r="P1671" s="68">
        <v>27.586206896551701</v>
      </c>
      <c r="Q1671" s="71"/>
      <c r="R1671" s="68"/>
    </row>
    <row r="1672" spans="1:18" x14ac:dyDescent="0.2">
      <c r="A1672" s="72" t="s">
        <v>3565</v>
      </c>
      <c r="B1672" s="66" t="s">
        <v>3566</v>
      </c>
      <c r="C1672" s="67">
        <v>57</v>
      </c>
      <c r="D1672" s="67" t="s">
        <v>337</v>
      </c>
      <c r="E1672" s="71">
        <v>0.69146414513132204</v>
      </c>
      <c r="F1672" s="68">
        <v>76.368159203980099</v>
      </c>
      <c r="G1672" s="71">
        <v>0.721365124933951</v>
      </c>
      <c r="H1672" s="68">
        <v>79.104477611940297</v>
      </c>
      <c r="I1672" s="71">
        <v>0.76219765744423895</v>
      </c>
      <c r="J1672" s="68">
        <v>75.124378109452707</v>
      </c>
      <c r="K1672" s="71">
        <v>0.74772709186567299</v>
      </c>
      <c r="L1672" s="68">
        <v>59.950248756218897</v>
      </c>
      <c r="M1672" s="71">
        <v>0.76546467311638799</v>
      </c>
      <c r="N1672" s="68">
        <v>79.850746268656707</v>
      </c>
      <c r="O1672" s="71">
        <v>0.46056617829635699</v>
      </c>
      <c r="P1672" s="68">
        <v>49.336870026525197</v>
      </c>
      <c r="Q1672" s="71"/>
      <c r="R1672" s="68"/>
    </row>
    <row r="1673" spans="1:18" x14ac:dyDescent="0.2">
      <c r="A1673" s="72" t="s">
        <v>3567</v>
      </c>
      <c r="B1673" s="66" t="s">
        <v>3568</v>
      </c>
      <c r="C1673" s="67">
        <v>57</v>
      </c>
      <c r="D1673" s="67" t="s">
        <v>337</v>
      </c>
      <c r="E1673" s="71">
        <v>0.69952460604813105</v>
      </c>
      <c r="F1673" s="68">
        <v>77.860696517412904</v>
      </c>
      <c r="G1673" s="71">
        <v>0.73023335586120597</v>
      </c>
      <c r="H1673" s="68">
        <v>80.348258706467703</v>
      </c>
      <c r="I1673" s="71">
        <v>0.80665090928379901</v>
      </c>
      <c r="J1673" s="68">
        <v>87.810945273631802</v>
      </c>
      <c r="K1673" s="71">
        <v>0.79268882375194505</v>
      </c>
      <c r="L1673" s="68">
        <v>74.875621890547293</v>
      </c>
      <c r="M1673" s="71">
        <v>0.84038568031532002</v>
      </c>
      <c r="N1673" s="68">
        <v>86.815920398009993</v>
      </c>
      <c r="O1673" s="71">
        <v>0.32766426102838397</v>
      </c>
      <c r="P1673" s="68">
        <v>25.729442970822301</v>
      </c>
      <c r="Q1673" s="71"/>
      <c r="R1673" s="68"/>
    </row>
    <row r="1674" spans="1:18" x14ac:dyDescent="0.2">
      <c r="A1674" s="72" t="s">
        <v>3569</v>
      </c>
      <c r="B1674" s="66" t="s">
        <v>3570</v>
      </c>
      <c r="C1674" s="67">
        <v>56</v>
      </c>
      <c r="D1674" s="67" t="s">
        <v>337</v>
      </c>
      <c r="E1674" s="71">
        <v>0.66688625733522999</v>
      </c>
      <c r="F1674" s="68">
        <v>64.980026631158495</v>
      </c>
      <c r="G1674" s="71">
        <v>0.72028277104294502</v>
      </c>
      <c r="H1674" s="68">
        <v>64.047936085219703</v>
      </c>
      <c r="I1674" s="71">
        <v>0.80130263210944797</v>
      </c>
      <c r="J1674" s="68">
        <v>66.178428761651105</v>
      </c>
      <c r="K1674" s="71">
        <v>0.662107329758856</v>
      </c>
      <c r="L1674" s="68">
        <v>11.051930758988</v>
      </c>
      <c r="M1674" s="71">
        <v>0.90423572744014702</v>
      </c>
      <c r="N1674" s="68">
        <v>89.480692410119801</v>
      </c>
      <c r="O1674" s="71">
        <v>0.413389083659982</v>
      </c>
      <c r="P1674" s="68">
        <v>51.340482573726497</v>
      </c>
      <c r="Q1674" s="71">
        <v>0.5</v>
      </c>
      <c r="R1674" s="68">
        <v>61.064425770308098</v>
      </c>
    </row>
    <row r="1675" spans="1:18" x14ac:dyDescent="0.2">
      <c r="A1675" s="72" t="s">
        <v>3571</v>
      </c>
      <c r="B1675" s="66" t="s">
        <v>3572</v>
      </c>
      <c r="C1675" s="67">
        <v>57</v>
      </c>
      <c r="D1675" s="67" t="s">
        <v>337</v>
      </c>
      <c r="E1675" s="71">
        <v>0.72921070332209104</v>
      </c>
      <c r="F1675" s="68">
        <v>83.084577114427901</v>
      </c>
      <c r="G1675" s="71">
        <v>0.753114783888992</v>
      </c>
      <c r="H1675" s="68">
        <v>85.074626865671604</v>
      </c>
      <c r="I1675" s="71">
        <v>0.79914470256822701</v>
      </c>
      <c r="J1675" s="68">
        <v>85.572139303482601</v>
      </c>
      <c r="K1675" s="71">
        <v>0.81140819263568098</v>
      </c>
      <c r="L1675" s="68">
        <v>80.597014925373102</v>
      </c>
      <c r="M1675" s="71">
        <v>0.79152415388123398</v>
      </c>
      <c r="N1675" s="68">
        <v>83.084577114427901</v>
      </c>
      <c r="O1675" s="71">
        <v>0.49086168363631999</v>
      </c>
      <c r="P1675" s="68">
        <v>55.7029177718833</v>
      </c>
      <c r="Q1675" s="71"/>
      <c r="R1675" s="68"/>
    </row>
    <row r="1676" spans="1:18" x14ac:dyDescent="0.2">
      <c r="A1676" s="72" t="s">
        <v>3573</v>
      </c>
      <c r="B1676" s="66" t="s">
        <v>3574</v>
      </c>
      <c r="C1676" s="67">
        <v>57</v>
      </c>
      <c r="D1676" s="67" t="s">
        <v>337</v>
      </c>
      <c r="E1676" s="71">
        <v>0.51669125985280795</v>
      </c>
      <c r="F1676" s="68">
        <v>14.427860696517399</v>
      </c>
      <c r="G1676" s="71">
        <v>0.48211406696598202</v>
      </c>
      <c r="H1676" s="68">
        <v>9.7014925373134293</v>
      </c>
      <c r="I1676" s="71">
        <v>0.60780557500336696</v>
      </c>
      <c r="J1676" s="68">
        <v>44.527363184079597</v>
      </c>
      <c r="K1676" s="71">
        <v>0.521964744738728</v>
      </c>
      <c r="L1676" s="68">
        <v>3.7313432835820901</v>
      </c>
      <c r="M1676" s="71">
        <v>0.745920062542754</v>
      </c>
      <c r="N1676" s="68">
        <v>77.114427860696495</v>
      </c>
      <c r="O1676" s="71">
        <v>0.22565185001320601</v>
      </c>
      <c r="P1676" s="68">
        <v>14.8541114058355</v>
      </c>
      <c r="Q1676" s="71"/>
      <c r="R1676" s="68"/>
    </row>
    <row r="1677" spans="1:18" x14ac:dyDescent="0.2">
      <c r="A1677" s="72" t="s">
        <v>3575</v>
      </c>
      <c r="B1677" s="66" t="s">
        <v>3576</v>
      </c>
      <c r="C1677" s="67">
        <v>57</v>
      </c>
      <c r="D1677" s="67" t="s">
        <v>337</v>
      </c>
      <c r="E1677" s="71">
        <v>0.70046126222626504</v>
      </c>
      <c r="F1677" s="68">
        <v>78.6069651741294</v>
      </c>
      <c r="G1677" s="71">
        <v>0.67836073142535303</v>
      </c>
      <c r="H1677" s="68">
        <v>69.651741293532297</v>
      </c>
      <c r="I1677" s="71">
        <v>0.75128515813539798</v>
      </c>
      <c r="J1677" s="68">
        <v>72.636815920398007</v>
      </c>
      <c r="K1677" s="71">
        <v>0.827434921520115</v>
      </c>
      <c r="L1677" s="68">
        <v>83.582089552238799</v>
      </c>
      <c r="M1677" s="71">
        <v>0.96742564904394301</v>
      </c>
      <c r="N1677" s="68">
        <v>96.268656716417894</v>
      </c>
      <c r="O1677" s="71">
        <v>0.277799851006515</v>
      </c>
      <c r="P1677" s="68">
        <v>18.832891246684401</v>
      </c>
      <c r="Q1677" s="71"/>
      <c r="R1677" s="68"/>
    </row>
    <row r="1678" spans="1:18" x14ac:dyDescent="0.2">
      <c r="A1678" s="72" t="s">
        <v>3577</v>
      </c>
      <c r="B1678" s="66" t="s">
        <v>3578</v>
      </c>
      <c r="C1678" s="67">
        <v>57</v>
      </c>
      <c r="D1678" s="67" t="s">
        <v>337</v>
      </c>
      <c r="E1678" s="71">
        <v>0.36149319938711799</v>
      </c>
      <c r="F1678" s="68">
        <v>1.24378109452736</v>
      </c>
      <c r="G1678" s="71">
        <v>0.29647094215575198</v>
      </c>
      <c r="H1678" s="68">
        <v>2.7363184079602001</v>
      </c>
      <c r="I1678" s="71">
        <v>0.45576727652038901</v>
      </c>
      <c r="J1678" s="68">
        <v>5.7213930348258701</v>
      </c>
      <c r="K1678" s="71">
        <v>0.481895223248684</v>
      </c>
      <c r="L1678" s="68">
        <v>0.99502487562189101</v>
      </c>
      <c r="M1678" s="71">
        <v>0.44949346884263303</v>
      </c>
      <c r="N1678" s="68">
        <v>10.6965174129353</v>
      </c>
      <c r="O1678" s="71">
        <v>0.12383908616813299</v>
      </c>
      <c r="P1678" s="68">
        <v>5.8355437665782501</v>
      </c>
      <c r="Q1678" s="71"/>
      <c r="R1678" s="68"/>
    </row>
    <row r="1679" spans="1:18" x14ac:dyDescent="0.2">
      <c r="A1679" s="72" t="s">
        <v>3579</v>
      </c>
      <c r="B1679" s="66" t="s">
        <v>3580</v>
      </c>
      <c r="C1679" s="67">
        <v>57</v>
      </c>
      <c r="D1679" s="67" t="s">
        <v>337</v>
      </c>
      <c r="E1679" s="71">
        <v>0.77541904251751004</v>
      </c>
      <c r="F1679" s="68">
        <v>90.298507462686601</v>
      </c>
      <c r="G1679" s="71">
        <v>0.74433429923743599</v>
      </c>
      <c r="H1679" s="68">
        <v>82.835820895522403</v>
      </c>
      <c r="I1679" s="71">
        <v>0.80607011240035098</v>
      </c>
      <c r="J1679" s="68">
        <v>87.313432835820905</v>
      </c>
      <c r="K1679" s="71">
        <v>0.83790394249944999</v>
      </c>
      <c r="L1679" s="68">
        <v>85.820895522388099</v>
      </c>
      <c r="M1679" s="71">
        <v>0.82409850483729097</v>
      </c>
      <c r="N1679" s="68">
        <v>86.069651741293498</v>
      </c>
      <c r="O1679" s="71">
        <v>0.66468835361302403</v>
      </c>
      <c r="P1679" s="68">
        <v>83.023872679045098</v>
      </c>
      <c r="Q1679" s="71"/>
      <c r="R1679" s="68"/>
    </row>
    <row r="1680" spans="1:18" x14ac:dyDescent="0.2">
      <c r="A1680" s="72" t="s">
        <v>3581</v>
      </c>
      <c r="B1680" s="66" t="s">
        <v>3582</v>
      </c>
      <c r="C1680" s="67">
        <v>57</v>
      </c>
      <c r="D1680" s="67" t="s">
        <v>337</v>
      </c>
      <c r="E1680" s="71">
        <v>0.45826815333247101</v>
      </c>
      <c r="F1680" s="68">
        <v>5.4726368159204002</v>
      </c>
      <c r="G1680" s="71">
        <v>0.309309717862845</v>
      </c>
      <c r="H1680" s="68">
        <v>3.4825870646766202</v>
      </c>
      <c r="I1680" s="71">
        <v>0.49170137935045399</v>
      </c>
      <c r="J1680" s="68">
        <v>12.1890547263682</v>
      </c>
      <c r="K1680" s="71">
        <v>0.659382936747133</v>
      </c>
      <c r="L1680" s="68">
        <v>31.343283582089601</v>
      </c>
      <c r="M1680" s="71">
        <v>0.48858268998990201</v>
      </c>
      <c r="N1680" s="68">
        <v>13.184079601990099</v>
      </c>
      <c r="O1680" s="71">
        <v>0.34236404271201998</v>
      </c>
      <c r="P1680" s="68">
        <v>29.4429708222812</v>
      </c>
      <c r="Q1680" s="71"/>
      <c r="R1680" s="68"/>
    </row>
    <row r="1681" spans="1:18" x14ac:dyDescent="0.2">
      <c r="A1681" s="72" t="s">
        <v>3583</v>
      </c>
      <c r="B1681" s="66" t="s">
        <v>3584</v>
      </c>
      <c r="C1681" s="67">
        <v>57</v>
      </c>
      <c r="D1681" s="67" t="s">
        <v>337</v>
      </c>
      <c r="E1681" s="71">
        <v>0.67286624875940404</v>
      </c>
      <c r="F1681" s="68">
        <v>69.900497512437795</v>
      </c>
      <c r="G1681" s="71">
        <v>0.62304441174747305</v>
      </c>
      <c r="H1681" s="68">
        <v>42.039800995024898</v>
      </c>
      <c r="I1681" s="71">
        <v>0.695818135768694</v>
      </c>
      <c r="J1681" s="68">
        <v>60.199004975124403</v>
      </c>
      <c r="K1681" s="71">
        <v>0.83011558283383802</v>
      </c>
      <c r="L1681" s="68">
        <v>84.577114427860707</v>
      </c>
      <c r="M1681" s="71">
        <v>0.82084106974168503</v>
      </c>
      <c r="N1681" s="68">
        <v>85.323383084577102</v>
      </c>
      <c r="O1681" s="71">
        <v>0.394512043705329</v>
      </c>
      <c r="P1681" s="68">
        <v>36.604774535809</v>
      </c>
      <c r="Q1681" s="71"/>
      <c r="R1681" s="68"/>
    </row>
    <row r="1682" spans="1:18" x14ac:dyDescent="0.2">
      <c r="A1682" s="72" t="s">
        <v>3585</v>
      </c>
      <c r="B1682" s="66" t="s">
        <v>3586</v>
      </c>
      <c r="C1682" s="67">
        <v>57</v>
      </c>
      <c r="D1682" s="67" t="s">
        <v>337</v>
      </c>
      <c r="E1682" s="71">
        <v>0.35183250666582899</v>
      </c>
      <c r="F1682" s="68">
        <v>0.74626865671641796</v>
      </c>
      <c r="G1682" s="71">
        <v>0.2</v>
      </c>
      <c r="H1682" s="68">
        <v>0.248756218905473</v>
      </c>
      <c r="I1682" s="71">
        <v>0.58639329274321605</v>
      </c>
      <c r="J1682" s="68">
        <v>39.054726368159201</v>
      </c>
      <c r="K1682" s="71">
        <v>0.75</v>
      </c>
      <c r="L1682" s="68">
        <v>60.6965174129353</v>
      </c>
      <c r="M1682" s="71">
        <v>0.16609661552493599</v>
      </c>
      <c r="N1682" s="68">
        <v>2.4875621890547301</v>
      </c>
      <c r="O1682" s="71">
        <v>5.6672625060991702E-2</v>
      </c>
      <c r="P1682" s="68">
        <v>1.8567639257294399</v>
      </c>
      <c r="Q1682" s="71"/>
      <c r="R1682" s="68"/>
    </row>
    <row r="1683" spans="1:18" x14ac:dyDescent="0.2">
      <c r="A1683" s="72" t="s">
        <v>3587</v>
      </c>
      <c r="B1683" s="66" t="s">
        <v>3588</v>
      </c>
      <c r="C1683" s="67">
        <v>57</v>
      </c>
      <c r="D1683" s="67" t="s">
        <v>337</v>
      </c>
      <c r="E1683" s="71">
        <v>0.60179740724006403</v>
      </c>
      <c r="F1683" s="68">
        <v>42.039800995024898</v>
      </c>
      <c r="G1683" s="71">
        <v>0.38663623770970101</v>
      </c>
      <c r="H1683" s="68">
        <v>5.7213930348258701</v>
      </c>
      <c r="I1683" s="71">
        <v>0.64294682055570396</v>
      </c>
      <c r="J1683" s="68">
        <v>50.248756218905498</v>
      </c>
      <c r="K1683" s="71">
        <v>0.77501365235874697</v>
      </c>
      <c r="L1683" s="68">
        <v>69.900497512437795</v>
      </c>
      <c r="M1683" s="71">
        <v>0.60259291833610196</v>
      </c>
      <c r="N1683" s="68">
        <v>37.810945273631802</v>
      </c>
      <c r="O1683" s="71"/>
      <c r="P1683" s="68"/>
      <c r="Q1683" s="71"/>
      <c r="R1683" s="68"/>
    </row>
    <row r="1684" spans="1:18" x14ac:dyDescent="0.2">
      <c r="A1684" s="72" t="s">
        <v>3589</v>
      </c>
      <c r="B1684" s="66" t="s">
        <v>3590</v>
      </c>
      <c r="C1684" s="67">
        <v>57</v>
      </c>
      <c r="D1684" s="67" t="s">
        <v>337</v>
      </c>
      <c r="E1684" s="71">
        <v>0.41826786397605897</v>
      </c>
      <c r="F1684" s="68">
        <v>3.7313432835820901</v>
      </c>
      <c r="G1684" s="71">
        <v>0.34333714513791502</v>
      </c>
      <c r="H1684" s="68">
        <v>4.7263681592039797</v>
      </c>
      <c r="I1684" s="71">
        <v>0.51322680248937902</v>
      </c>
      <c r="J1684" s="68">
        <v>16.417910447761201</v>
      </c>
      <c r="K1684" s="71">
        <v>0.69308232396188596</v>
      </c>
      <c r="L1684" s="68">
        <v>42.537313432835802</v>
      </c>
      <c r="M1684" s="71">
        <v>0.41040424769536499</v>
      </c>
      <c r="N1684" s="68">
        <v>8.7064676616915406</v>
      </c>
      <c r="O1684" s="71">
        <v>0.13128880059574899</v>
      </c>
      <c r="P1684" s="68">
        <v>6.8965517241379297</v>
      </c>
      <c r="Q1684" s="71"/>
      <c r="R1684" s="68"/>
    </row>
    <row r="1685" spans="1:18" x14ac:dyDescent="0.2">
      <c r="A1685" s="72" t="s">
        <v>3591</v>
      </c>
      <c r="B1685" s="66" t="s">
        <v>3592</v>
      </c>
      <c r="C1685" s="67">
        <v>57</v>
      </c>
      <c r="D1685" s="67" t="s">
        <v>337</v>
      </c>
      <c r="E1685" s="71">
        <v>0.426982506664219</v>
      </c>
      <c r="F1685" s="68">
        <v>4.2288557213930398</v>
      </c>
      <c r="G1685" s="71">
        <v>0.27231536965367598</v>
      </c>
      <c r="H1685" s="68">
        <v>1.99004975124378</v>
      </c>
      <c r="I1685" s="71">
        <v>0.56352312455563203</v>
      </c>
      <c r="J1685" s="68">
        <v>31.592039800995</v>
      </c>
      <c r="K1685" s="71">
        <v>0.72546393477646398</v>
      </c>
      <c r="L1685" s="68">
        <v>55.223880597014897</v>
      </c>
      <c r="M1685" s="71">
        <v>0.45275090393823902</v>
      </c>
      <c r="N1685" s="68">
        <v>11.194029850746301</v>
      </c>
      <c r="O1685" s="71">
        <v>0.120859200397087</v>
      </c>
      <c r="P1685" s="68">
        <v>5.03978779840849</v>
      </c>
      <c r="Q1685" s="71"/>
      <c r="R1685" s="68"/>
    </row>
    <row r="1686" spans="1:18" x14ac:dyDescent="0.2">
      <c r="A1686" s="72" t="s">
        <v>3593</v>
      </c>
      <c r="B1686" s="66" t="s">
        <v>3594</v>
      </c>
      <c r="C1686" s="67">
        <v>56</v>
      </c>
      <c r="D1686" s="67" t="s">
        <v>337</v>
      </c>
      <c r="E1686" s="71">
        <v>0.41552349008233402</v>
      </c>
      <c r="F1686" s="68">
        <v>4.7936085219707101</v>
      </c>
      <c r="G1686" s="71">
        <v>0.24377129605032399</v>
      </c>
      <c r="H1686" s="68">
        <v>1.06524633821571</v>
      </c>
      <c r="I1686" s="71">
        <v>0.48940595395318098</v>
      </c>
      <c r="J1686" s="68">
        <v>2.13049267643142</v>
      </c>
      <c r="K1686" s="71">
        <v>0.70294273151085496</v>
      </c>
      <c r="L1686" s="68">
        <v>17.5765645805593</v>
      </c>
      <c r="M1686" s="71">
        <v>0.29650092081031298</v>
      </c>
      <c r="N1686" s="68">
        <v>12.516644474034599</v>
      </c>
      <c r="O1686" s="71">
        <v>0.237320038169332</v>
      </c>
      <c r="P1686" s="68">
        <v>26.273458445040198</v>
      </c>
      <c r="Q1686" s="71">
        <v>0.5232</v>
      </c>
      <c r="R1686" s="68">
        <v>72.829131652661104</v>
      </c>
    </row>
    <row r="1687" spans="1:18" x14ac:dyDescent="0.2">
      <c r="A1687" s="72" t="s">
        <v>2966</v>
      </c>
      <c r="B1687" s="66" t="s">
        <v>3595</v>
      </c>
      <c r="C1687" s="67">
        <v>55</v>
      </c>
      <c r="D1687" s="67" t="s">
        <v>337</v>
      </c>
      <c r="E1687" s="71">
        <v>0.63183863306471999</v>
      </c>
      <c r="F1687" s="68">
        <v>51.090342679127701</v>
      </c>
      <c r="G1687" s="71">
        <v>0.66009330244196596</v>
      </c>
      <c r="H1687" s="68">
        <v>61.2928348909657</v>
      </c>
      <c r="I1687" s="71">
        <v>0.65753890303651197</v>
      </c>
      <c r="J1687" s="68">
        <v>69.548286604361394</v>
      </c>
      <c r="K1687" s="71">
        <v>0.74723145833943905</v>
      </c>
      <c r="L1687" s="68">
        <v>32.087227414330201</v>
      </c>
      <c r="M1687" s="71">
        <v>0.92203116061513601</v>
      </c>
      <c r="N1687" s="68">
        <v>95.638629283489095</v>
      </c>
      <c r="O1687" s="71">
        <v>0.17229834089054799</v>
      </c>
      <c r="P1687" s="68">
        <v>5.8176100628930802</v>
      </c>
      <c r="Q1687" s="71"/>
      <c r="R1687" s="68"/>
    </row>
    <row r="1688" spans="1:18" x14ac:dyDescent="0.2">
      <c r="A1688" s="72" t="s">
        <v>3596</v>
      </c>
      <c r="B1688" s="66" t="s">
        <v>3597</v>
      </c>
      <c r="C1688" s="67">
        <v>57</v>
      </c>
      <c r="D1688" s="67" t="s">
        <v>337</v>
      </c>
      <c r="E1688" s="71">
        <v>0.42263982108557302</v>
      </c>
      <c r="F1688" s="68">
        <v>3.9800995024875601</v>
      </c>
      <c r="G1688" s="71">
        <v>0.30688495596722098</v>
      </c>
      <c r="H1688" s="68">
        <v>3.23383084577114</v>
      </c>
      <c r="I1688" s="71">
        <v>0.50753525426050505</v>
      </c>
      <c r="J1688" s="68">
        <v>15.1741293532338</v>
      </c>
      <c r="K1688" s="71">
        <v>0.69079790823505605</v>
      </c>
      <c r="L1688" s="68">
        <v>41.791044776119399</v>
      </c>
      <c r="M1688" s="71">
        <v>0.43646372846020998</v>
      </c>
      <c r="N1688" s="68">
        <v>10.199004975124399</v>
      </c>
      <c r="O1688" s="71">
        <v>0.17151725850487301</v>
      </c>
      <c r="P1688" s="68">
        <v>9.5490716180371304</v>
      </c>
      <c r="Q1688" s="71"/>
      <c r="R1688" s="68"/>
    </row>
    <row r="1689" spans="1:18" x14ac:dyDescent="0.2">
      <c r="A1689" s="72" t="s">
        <v>3598</v>
      </c>
      <c r="B1689" s="66" t="s">
        <v>3599</v>
      </c>
      <c r="C1689" s="67">
        <v>56</v>
      </c>
      <c r="D1689" s="67" t="s">
        <v>337</v>
      </c>
      <c r="E1689" s="71">
        <v>0.39279434912717298</v>
      </c>
      <c r="F1689" s="68">
        <v>2.6631158455392798</v>
      </c>
      <c r="G1689" s="71">
        <v>0.248770298076019</v>
      </c>
      <c r="H1689" s="68">
        <v>1.19840213049268</v>
      </c>
      <c r="I1689" s="71">
        <v>0.44123771413269303</v>
      </c>
      <c r="J1689" s="68">
        <v>0.53262316910785601</v>
      </c>
      <c r="K1689" s="71">
        <v>0.53206239789485299</v>
      </c>
      <c r="L1689" s="68">
        <v>1.8641810918774999</v>
      </c>
      <c r="M1689" s="71">
        <v>0.46593001841620602</v>
      </c>
      <c r="N1689" s="68">
        <v>23.035952063914799</v>
      </c>
      <c r="O1689" s="71">
        <v>0.50441566624326495</v>
      </c>
      <c r="P1689" s="68">
        <v>63.404825737265398</v>
      </c>
      <c r="Q1689" s="71">
        <v>0.16435</v>
      </c>
      <c r="R1689" s="68">
        <v>25.910364145658299</v>
      </c>
    </row>
    <row r="1690" spans="1:18" x14ac:dyDescent="0.2">
      <c r="A1690" s="72" t="s">
        <v>3600</v>
      </c>
      <c r="B1690" s="66" t="s">
        <v>3601</v>
      </c>
      <c r="C1690" s="67">
        <v>57</v>
      </c>
      <c r="D1690" s="67" t="s">
        <v>337</v>
      </c>
      <c r="E1690" s="71">
        <v>0.41720990125048601</v>
      </c>
      <c r="F1690" s="68">
        <v>3.4825870646766202</v>
      </c>
      <c r="G1690" s="71">
        <v>0.274819000163186</v>
      </c>
      <c r="H1690" s="68">
        <v>2.23880597014925</v>
      </c>
      <c r="I1690" s="71">
        <v>0.54771853259819403</v>
      </c>
      <c r="J1690" s="68">
        <v>26.119402985074601</v>
      </c>
      <c r="K1690" s="71">
        <v>0.75499249214060205</v>
      </c>
      <c r="L1690" s="68">
        <v>62.935323383084601</v>
      </c>
      <c r="M1690" s="71">
        <v>0.28336427896674199</v>
      </c>
      <c r="N1690" s="68">
        <v>5.2238805970149196</v>
      </c>
      <c r="O1690" s="71">
        <v>0.22515520238370501</v>
      </c>
      <c r="P1690" s="68">
        <v>14.588859416445599</v>
      </c>
      <c r="Q1690" s="71"/>
      <c r="R1690" s="68"/>
    </row>
    <row r="1691" spans="1:18" x14ac:dyDescent="0.2">
      <c r="A1691" s="72" t="s">
        <v>3602</v>
      </c>
      <c r="B1691" s="66" t="s">
        <v>3603</v>
      </c>
      <c r="C1691" s="67">
        <v>57</v>
      </c>
      <c r="D1691" s="67" t="s">
        <v>337</v>
      </c>
      <c r="E1691" s="71">
        <v>0.51325455643592599</v>
      </c>
      <c r="F1691" s="68">
        <v>12.686567164179101</v>
      </c>
      <c r="G1691" s="71">
        <v>0.41206985040483102</v>
      </c>
      <c r="H1691" s="68">
        <v>6.9651741293532297</v>
      </c>
      <c r="I1691" s="71">
        <v>0.56755270018926796</v>
      </c>
      <c r="J1691" s="68">
        <v>33.3333333333333</v>
      </c>
      <c r="K1691" s="71">
        <v>0.71166176304350504</v>
      </c>
      <c r="L1691" s="68">
        <v>49.751243781094502</v>
      </c>
      <c r="M1691" s="71">
        <v>0.71986058177790802</v>
      </c>
      <c r="N1691" s="68">
        <v>71.890547263681597</v>
      </c>
      <c r="O1691" s="71">
        <v>0.15512788676411801</v>
      </c>
      <c r="P1691" s="68">
        <v>8.7533156498673694</v>
      </c>
      <c r="Q1691" s="71"/>
      <c r="R1691" s="68"/>
    </row>
    <row r="1692" spans="1:18" x14ac:dyDescent="0.2">
      <c r="A1692" s="72" t="s">
        <v>3604</v>
      </c>
      <c r="B1692" s="66" t="s">
        <v>3605</v>
      </c>
      <c r="C1692" s="67">
        <v>57</v>
      </c>
      <c r="D1692" s="67" t="s">
        <v>337</v>
      </c>
      <c r="E1692" s="71">
        <v>0.60673683430456404</v>
      </c>
      <c r="F1692" s="68">
        <v>44.278606965174099</v>
      </c>
      <c r="G1692" s="71">
        <v>0.55470615681386903</v>
      </c>
      <c r="H1692" s="68">
        <v>16.915422885572099</v>
      </c>
      <c r="I1692" s="71">
        <v>0.68199212940924803</v>
      </c>
      <c r="J1692" s="68">
        <v>57.711442786069703</v>
      </c>
      <c r="K1692" s="71">
        <v>0.79647680247057495</v>
      </c>
      <c r="L1692" s="68">
        <v>76.865671641790996</v>
      </c>
      <c r="M1692" s="71">
        <v>0.78826671878562804</v>
      </c>
      <c r="N1692" s="68">
        <v>82.089552238805993</v>
      </c>
      <c r="O1692" s="71">
        <v>0.212242364043498</v>
      </c>
      <c r="P1692" s="68">
        <v>12.9973474801061</v>
      </c>
      <c r="Q1692" s="71"/>
      <c r="R1692" s="68"/>
    </row>
    <row r="1693" spans="1:18" x14ac:dyDescent="0.2">
      <c r="A1693" s="72" t="s">
        <v>3606</v>
      </c>
      <c r="B1693" s="66" t="s">
        <v>3607</v>
      </c>
      <c r="C1693" s="67">
        <v>57</v>
      </c>
      <c r="D1693" s="67" t="s">
        <v>337</v>
      </c>
      <c r="E1693" s="71">
        <v>0.49180521419288997</v>
      </c>
      <c r="F1693" s="68">
        <v>9.7014925373134293</v>
      </c>
      <c r="G1693" s="71">
        <v>0.41073186227003</v>
      </c>
      <c r="H1693" s="68">
        <v>6.4676616915422898</v>
      </c>
      <c r="I1693" s="71">
        <v>0.57387049815052704</v>
      </c>
      <c r="J1693" s="68">
        <v>34.825870646766198</v>
      </c>
      <c r="K1693" s="71">
        <v>0.80279867033022001</v>
      </c>
      <c r="L1693" s="68">
        <v>79.104477611940297</v>
      </c>
      <c r="M1693" s="71">
        <v>0.47229551451187302</v>
      </c>
      <c r="N1693" s="68">
        <v>12.437810945273601</v>
      </c>
      <c r="O1693" s="71">
        <v>0.19932952570180101</v>
      </c>
      <c r="P1693" s="68">
        <v>11.6710875331565</v>
      </c>
      <c r="Q1693" s="71"/>
      <c r="R1693" s="68"/>
    </row>
    <row r="1694" spans="1:18" x14ac:dyDescent="0.2">
      <c r="A1694" s="72" t="s">
        <v>3608</v>
      </c>
      <c r="B1694" s="66" t="s">
        <v>3609</v>
      </c>
      <c r="C1694" s="67">
        <v>56</v>
      </c>
      <c r="D1694" s="67" t="s">
        <v>337</v>
      </c>
      <c r="E1694" s="71">
        <v>0.50024748827974697</v>
      </c>
      <c r="F1694" s="68">
        <v>16.1118508655127</v>
      </c>
      <c r="G1694" s="71">
        <v>0.290800028980578</v>
      </c>
      <c r="H1694" s="68">
        <v>1.8641810918774999</v>
      </c>
      <c r="I1694" s="71">
        <v>0.52644953077315704</v>
      </c>
      <c r="J1694" s="68">
        <v>4.92676431424767</v>
      </c>
      <c r="K1694" s="71">
        <v>0.61302684029103105</v>
      </c>
      <c r="L1694" s="68">
        <v>6.1251664447403504</v>
      </c>
      <c r="M1694" s="71">
        <v>0.57274401473296499</v>
      </c>
      <c r="N1694" s="68">
        <v>35.818908122503302</v>
      </c>
      <c r="O1694" s="71">
        <v>0.46831451490075199</v>
      </c>
      <c r="P1694" s="68">
        <v>59.115281501340498</v>
      </c>
      <c r="Q1694" s="71">
        <v>0.53015000000000001</v>
      </c>
      <c r="R1694" s="68">
        <v>75.630252100840295</v>
      </c>
    </row>
    <row r="1695" spans="1:18" x14ac:dyDescent="0.2">
      <c r="A1695" s="72" t="s">
        <v>3610</v>
      </c>
      <c r="B1695" s="66" t="s">
        <v>3611</v>
      </c>
      <c r="C1695" s="67">
        <v>56</v>
      </c>
      <c r="D1695" s="67" t="s">
        <v>337</v>
      </c>
      <c r="E1695" s="71">
        <v>0.44133534104383199</v>
      </c>
      <c r="F1695" s="68">
        <v>7.4567243675099899</v>
      </c>
      <c r="G1695" s="71">
        <v>0.23158240195238</v>
      </c>
      <c r="H1695" s="68">
        <v>0.93209054593874796</v>
      </c>
      <c r="I1695" s="71">
        <v>0.50357977852550595</v>
      </c>
      <c r="J1695" s="68">
        <v>3.7283621837549901</v>
      </c>
      <c r="K1695" s="71">
        <v>0.73110991892725297</v>
      </c>
      <c r="L1695" s="68">
        <v>24.9001331557923</v>
      </c>
      <c r="M1695" s="71">
        <v>0.499079189686924</v>
      </c>
      <c r="N1695" s="68">
        <v>26.498002663115798</v>
      </c>
      <c r="O1695" s="71">
        <v>0.18266075717093</v>
      </c>
      <c r="P1695" s="68">
        <v>18.7667560321716</v>
      </c>
      <c r="Q1695" s="71">
        <v>0.5</v>
      </c>
      <c r="R1695" s="68">
        <v>61.064425770308098</v>
      </c>
    </row>
    <row r="1696" spans="1:18" x14ac:dyDescent="0.2">
      <c r="A1696" s="72" t="s">
        <v>3612</v>
      </c>
      <c r="B1696" s="66" t="s">
        <v>3613</v>
      </c>
      <c r="C1696" s="67">
        <v>56</v>
      </c>
      <c r="D1696" s="67" t="s">
        <v>337</v>
      </c>
      <c r="E1696" s="71">
        <v>0.461748202436147</v>
      </c>
      <c r="F1696" s="68">
        <v>9.5872170439414095</v>
      </c>
      <c r="G1696" s="71">
        <v>0.210798903184928</v>
      </c>
      <c r="H1696" s="68">
        <v>0.66577896138481996</v>
      </c>
      <c r="I1696" s="71">
        <v>0.55876914069327599</v>
      </c>
      <c r="J1696" s="68">
        <v>6.9241011984021297</v>
      </c>
      <c r="K1696" s="71">
        <v>0.71299125473223701</v>
      </c>
      <c r="L1696" s="68">
        <v>19.5739014647137</v>
      </c>
      <c r="M1696" s="71">
        <v>0.488029465930019</v>
      </c>
      <c r="N1696" s="68">
        <v>25.565912117177099</v>
      </c>
      <c r="O1696" s="71">
        <v>0.29990045007642102</v>
      </c>
      <c r="P1696" s="68">
        <v>35.388739946380703</v>
      </c>
      <c r="Q1696" s="71">
        <v>0.5</v>
      </c>
      <c r="R1696" s="68">
        <v>61.064425770308098</v>
      </c>
    </row>
    <row r="1697" spans="1:18" x14ac:dyDescent="0.2">
      <c r="A1697" s="72" t="s">
        <v>3614</v>
      </c>
      <c r="B1697" s="66" t="s">
        <v>3615</v>
      </c>
      <c r="C1697" s="67">
        <v>57</v>
      </c>
      <c r="D1697" s="67" t="s">
        <v>337</v>
      </c>
      <c r="E1697" s="71">
        <v>0.485402266639331</v>
      </c>
      <c r="F1697" s="68">
        <v>8.9552238805970106</v>
      </c>
      <c r="G1697" s="71">
        <v>0.382019338822152</v>
      </c>
      <c r="H1697" s="68">
        <v>5.4726368159204002</v>
      </c>
      <c r="I1697" s="71">
        <v>0.53698748977027599</v>
      </c>
      <c r="J1697" s="68">
        <v>22.636815920398</v>
      </c>
      <c r="K1697" s="71">
        <v>0.74207452690277198</v>
      </c>
      <c r="L1697" s="68">
        <v>58.955223880597003</v>
      </c>
      <c r="M1697" s="71">
        <v>0.53092934623277599</v>
      </c>
      <c r="N1697" s="68">
        <v>16.6666666666667</v>
      </c>
      <c r="O1697" s="71">
        <v>0.235000631468676</v>
      </c>
      <c r="P1697" s="68">
        <v>16.180371352785102</v>
      </c>
      <c r="Q1697" s="71"/>
      <c r="R1697" s="68"/>
    </row>
    <row r="1698" spans="1:18" x14ac:dyDescent="0.2">
      <c r="A1698" s="72" t="s">
        <v>3616</v>
      </c>
      <c r="B1698" s="66" t="s">
        <v>3617</v>
      </c>
      <c r="C1698" s="67">
        <v>57</v>
      </c>
      <c r="D1698" s="67" t="s">
        <v>337</v>
      </c>
      <c r="E1698" s="71">
        <v>0.46701768153852802</v>
      </c>
      <c r="F1698" s="68">
        <v>6.2189054726368198</v>
      </c>
      <c r="G1698" s="71">
        <v>0.33216782871651501</v>
      </c>
      <c r="H1698" s="68">
        <v>4.4776119402985097</v>
      </c>
      <c r="I1698" s="71">
        <v>0.60959778138746801</v>
      </c>
      <c r="J1698" s="68">
        <v>45.522388059701498</v>
      </c>
      <c r="K1698" s="71">
        <v>0.76087446900697497</v>
      </c>
      <c r="L1698" s="68">
        <v>65.671641791044806</v>
      </c>
      <c r="M1698" s="71">
        <v>0.47881038470308501</v>
      </c>
      <c r="N1698" s="68">
        <v>12.935323383084601</v>
      </c>
      <c r="O1698" s="71">
        <v>0.153637943878595</v>
      </c>
      <c r="P1698" s="68">
        <v>8.4880636604774509</v>
      </c>
      <c r="Q1698" s="71"/>
      <c r="R1698" s="68"/>
    </row>
    <row r="1699" spans="1:18" x14ac:dyDescent="0.2">
      <c r="A1699" s="72" t="s">
        <v>3618</v>
      </c>
      <c r="B1699" s="66" t="s">
        <v>3619</v>
      </c>
      <c r="C1699" s="67">
        <v>57</v>
      </c>
      <c r="D1699" s="67" t="s">
        <v>337</v>
      </c>
      <c r="E1699" s="71">
        <v>0.46911843453096302</v>
      </c>
      <c r="F1699" s="68">
        <v>6.7164179104477597</v>
      </c>
      <c r="G1699" s="71">
        <v>0.39881960066310301</v>
      </c>
      <c r="H1699" s="68">
        <v>5.9701492537313401</v>
      </c>
      <c r="I1699" s="71">
        <v>0.63886436458185902</v>
      </c>
      <c r="J1699" s="68">
        <v>48.756218905472601</v>
      </c>
      <c r="K1699" s="71">
        <v>0.63818226722647597</v>
      </c>
      <c r="L1699" s="68">
        <v>26.119402985074601</v>
      </c>
      <c r="M1699" s="71">
        <v>0.42669142317339298</v>
      </c>
      <c r="N1699" s="68">
        <v>9.2039800995024894</v>
      </c>
      <c r="O1699" s="71">
        <v>0.24303451700998199</v>
      </c>
      <c r="P1699" s="68">
        <v>16.976127320954902</v>
      </c>
      <c r="Q1699" s="71"/>
      <c r="R1699" s="68"/>
    </row>
    <row r="1700" spans="1:18" x14ac:dyDescent="0.2">
      <c r="A1700" s="72" t="s">
        <v>3620</v>
      </c>
      <c r="B1700" s="66" t="s">
        <v>3621</v>
      </c>
      <c r="C1700" s="67">
        <v>57</v>
      </c>
      <c r="D1700" s="67" t="s">
        <v>337</v>
      </c>
      <c r="E1700" s="71">
        <v>0.40183897699564902</v>
      </c>
      <c r="F1700" s="68">
        <v>2.23880597014925</v>
      </c>
      <c r="G1700" s="71">
        <v>0.209923470241519</v>
      </c>
      <c r="H1700" s="68">
        <v>0.74626865671641796</v>
      </c>
      <c r="I1700" s="71">
        <v>0.59339439381782599</v>
      </c>
      <c r="J1700" s="68">
        <v>41.791044776119399</v>
      </c>
      <c r="K1700" s="71">
        <v>0.89846128283777005</v>
      </c>
      <c r="L1700" s="68">
        <v>93.532338308457696</v>
      </c>
      <c r="M1700" s="71">
        <v>0</v>
      </c>
      <c r="N1700" s="68">
        <v>1.24378109452736</v>
      </c>
      <c r="O1700" s="71">
        <v>0.30741573808112899</v>
      </c>
      <c r="P1700" s="68">
        <v>21.485411140583601</v>
      </c>
      <c r="Q1700" s="71"/>
      <c r="R1700" s="68"/>
    </row>
    <row r="1701" spans="1:18" x14ac:dyDescent="0.2">
      <c r="A1701" s="72" t="s">
        <v>3622</v>
      </c>
      <c r="B1701" s="66" t="s">
        <v>3623</v>
      </c>
      <c r="C1701" s="67">
        <v>57</v>
      </c>
      <c r="D1701" s="67" t="s">
        <v>337</v>
      </c>
      <c r="E1701" s="71">
        <v>0.35360022258030699</v>
      </c>
      <c r="F1701" s="68">
        <v>0.99502487562189101</v>
      </c>
      <c r="G1701" s="71">
        <v>0.26963806446892302</v>
      </c>
      <c r="H1701" s="68">
        <v>1.7412935323383101</v>
      </c>
      <c r="I1701" s="71">
        <v>0.49151267034007001</v>
      </c>
      <c r="J1701" s="68">
        <v>11.9402985074627</v>
      </c>
      <c r="K1701" s="71">
        <v>0.72752885440050596</v>
      </c>
      <c r="L1701" s="68">
        <v>55.472636815920403</v>
      </c>
      <c r="M1701" s="71">
        <v>0.14003713476009</v>
      </c>
      <c r="N1701" s="68">
        <v>2.23880597014925</v>
      </c>
      <c r="O1701" s="71">
        <v>0.139284388931945</v>
      </c>
      <c r="P1701" s="68">
        <v>7.4270557029177704</v>
      </c>
      <c r="Q1701" s="71"/>
      <c r="R1701" s="68"/>
    </row>
    <row r="1702" spans="1:18" x14ac:dyDescent="0.2">
      <c r="A1702" s="72" t="s">
        <v>3624</v>
      </c>
      <c r="B1702" s="66" t="s">
        <v>3625</v>
      </c>
      <c r="C1702" s="67">
        <v>57</v>
      </c>
      <c r="D1702" s="67" t="s">
        <v>337</v>
      </c>
      <c r="E1702" s="71">
        <v>0.50327427894798205</v>
      </c>
      <c r="F1702" s="68">
        <v>11.442786069651699</v>
      </c>
      <c r="G1702" s="71">
        <v>0.57151424457347799</v>
      </c>
      <c r="H1702" s="68">
        <v>17.661691542288601</v>
      </c>
      <c r="I1702" s="71">
        <v>0.57055629511499495</v>
      </c>
      <c r="J1702" s="68">
        <v>34.079601990049802</v>
      </c>
      <c r="K1702" s="71">
        <v>0.80178542435145606</v>
      </c>
      <c r="L1702" s="68">
        <v>78.855721393034798</v>
      </c>
      <c r="M1702" s="71">
        <v>0.35502785107006701</v>
      </c>
      <c r="N1702" s="68">
        <v>6.7164179104477597</v>
      </c>
      <c r="O1702" s="71">
        <v>0.217487579629912</v>
      </c>
      <c r="P1702" s="68">
        <v>13.262599469495999</v>
      </c>
      <c r="Q1702" s="71"/>
      <c r="R1702" s="68"/>
    </row>
    <row r="1703" spans="1:18" x14ac:dyDescent="0.2">
      <c r="A1703" s="72" t="s">
        <v>3626</v>
      </c>
      <c r="B1703" s="66" t="s">
        <v>3627</v>
      </c>
      <c r="C1703" s="67">
        <v>57</v>
      </c>
      <c r="D1703" s="67" t="s">
        <v>337</v>
      </c>
      <c r="E1703" s="71">
        <v>0.41460315891224198</v>
      </c>
      <c r="F1703" s="68">
        <v>3.23383084577114</v>
      </c>
      <c r="G1703" s="71">
        <v>0.31831468117105499</v>
      </c>
      <c r="H1703" s="68">
        <v>3.9800995024875601</v>
      </c>
      <c r="I1703" s="71">
        <v>0.61030499179737396</v>
      </c>
      <c r="J1703" s="68">
        <v>45.771144278606997</v>
      </c>
      <c r="K1703" s="71">
        <v>0.86650414086654604</v>
      </c>
      <c r="L1703" s="68">
        <v>89.800995024875604</v>
      </c>
      <c r="M1703" s="71">
        <v>3.22486074464967E-3</v>
      </c>
      <c r="N1703" s="68">
        <v>1.4925373134328399</v>
      </c>
      <c r="O1703" s="71">
        <v>0.274667119981583</v>
      </c>
      <c r="P1703" s="68">
        <v>18.3023872679045</v>
      </c>
      <c r="Q1703" s="71"/>
      <c r="R1703" s="68"/>
    </row>
    <row r="1704" spans="1:18" x14ac:dyDescent="0.2">
      <c r="A1704" s="72" t="s">
        <v>3628</v>
      </c>
      <c r="B1704" s="66" t="s">
        <v>3629</v>
      </c>
      <c r="C1704" s="67">
        <v>56</v>
      </c>
      <c r="D1704" s="67" t="s">
        <v>337</v>
      </c>
      <c r="E1704" s="71">
        <v>0.69694111833250405</v>
      </c>
      <c r="F1704" s="68">
        <v>76.830892143808299</v>
      </c>
      <c r="G1704" s="71">
        <v>0.81929526615067305</v>
      </c>
      <c r="H1704" s="68">
        <v>89.347536617842906</v>
      </c>
      <c r="I1704" s="71">
        <v>0.77217796962059804</v>
      </c>
      <c r="J1704" s="68">
        <v>52.729693741677799</v>
      </c>
      <c r="K1704" s="71">
        <v>0.84437982006444301</v>
      </c>
      <c r="L1704" s="68">
        <v>79.760319573901498</v>
      </c>
      <c r="M1704" s="71">
        <v>0.97790055248618801</v>
      </c>
      <c r="N1704" s="68">
        <v>98.268974700399497</v>
      </c>
      <c r="O1704" s="71">
        <v>0.58179310167312204</v>
      </c>
      <c r="P1704" s="68">
        <v>74.664879356568406</v>
      </c>
      <c r="Q1704" s="71">
        <v>0.18609999999999999</v>
      </c>
      <c r="R1704" s="68">
        <v>26.6106442577031</v>
      </c>
    </row>
    <row r="1705" spans="1:18" x14ac:dyDescent="0.2">
      <c r="A1705" s="72" t="s">
        <v>3630</v>
      </c>
      <c r="B1705" s="66" t="s">
        <v>3631</v>
      </c>
      <c r="C1705" s="67">
        <v>56</v>
      </c>
      <c r="D1705" s="67" t="s">
        <v>337</v>
      </c>
      <c r="E1705" s="71">
        <v>0.63168988038476404</v>
      </c>
      <c r="F1705" s="68">
        <v>52.197070572569899</v>
      </c>
      <c r="G1705" s="71">
        <v>0.41552521184597901</v>
      </c>
      <c r="H1705" s="68">
        <v>3.7283621837549901</v>
      </c>
      <c r="I1705" s="71">
        <v>0.60499581299765903</v>
      </c>
      <c r="J1705" s="68">
        <v>12.117177097203699</v>
      </c>
      <c r="K1705" s="71">
        <v>0.70738569197149104</v>
      </c>
      <c r="L1705" s="68">
        <v>18.508655126497999</v>
      </c>
      <c r="M1705" s="71">
        <v>0.84530386740331498</v>
      </c>
      <c r="N1705" s="68">
        <v>76.964047936085194</v>
      </c>
      <c r="O1705" s="71">
        <v>0.78377869809014</v>
      </c>
      <c r="P1705" s="68">
        <v>92.895442359249301</v>
      </c>
      <c r="Q1705" s="71">
        <v>0.43314999999999998</v>
      </c>
      <c r="R1705" s="68">
        <v>32.633053221288499</v>
      </c>
    </row>
    <row r="1706" spans="1:18" x14ac:dyDescent="0.2">
      <c r="A1706" s="72" t="s">
        <v>3632</v>
      </c>
      <c r="B1706" s="66" t="s">
        <v>3633</v>
      </c>
      <c r="C1706" s="67">
        <v>56</v>
      </c>
      <c r="D1706" s="67" t="s">
        <v>337</v>
      </c>
      <c r="E1706" s="71">
        <v>0.63793917809873402</v>
      </c>
      <c r="F1706" s="68">
        <v>54.860186418109201</v>
      </c>
      <c r="G1706" s="71">
        <v>0.33905077554438501</v>
      </c>
      <c r="H1706" s="68">
        <v>2.2636484687083902</v>
      </c>
      <c r="I1706" s="71">
        <v>0.67359004086613605</v>
      </c>
      <c r="J1706" s="68">
        <v>23.834886817576599</v>
      </c>
      <c r="K1706" s="71">
        <v>0.82731976152422704</v>
      </c>
      <c r="L1706" s="68">
        <v>71.238348868175805</v>
      </c>
      <c r="M1706" s="71">
        <v>0.73848987108655595</v>
      </c>
      <c r="N1706" s="68">
        <v>59.387483355526001</v>
      </c>
      <c r="O1706" s="71">
        <v>0.6498346195711</v>
      </c>
      <c r="P1706" s="68">
        <v>81.769436997319005</v>
      </c>
      <c r="Q1706" s="71">
        <v>0.59935000000000005</v>
      </c>
      <c r="R1706" s="68">
        <v>81.092436974789905</v>
      </c>
    </row>
    <row r="1707" spans="1:18" x14ac:dyDescent="0.2">
      <c r="A1707" s="72" t="s">
        <v>3634</v>
      </c>
      <c r="B1707" s="66" t="s">
        <v>3635</v>
      </c>
      <c r="C1707" s="67">
        <v>56</v>
      </c>
      <c r="D1707" s="67" t="s">
        <v>337</v>
      </c>
      <c r="E1707" s="71">
        <v>0.69769895090042999</v>
      </c>
      <c r="F1707" s="68">
        <v>77.230359520639098</v>
      </c>
      <c r="G1707" s="71">
        <v>0.54619391463521105</v>
      </c>
      <c r="H1707" s="68">
        <v>9.8535286284953401</v>
      </c>
      <c r="I1707" s="71">
        <v>0.84742186502778405</v>
      </c>
      <c r="J1707" s="68">
        <v>84.953395472703093</v>
      </c>
      <c r="K1707" s="71">
        <v>0.59700100878343298</v>
      </c>
      <c r="L1707" s="68">
        <v>5.05992010652463</v>
      </c>
      <c r="M1707" s="71">
        <v>0.83425414364640904</v>
      </c>
      <c r="N1707" s="68">
        <v>74.966711051930801</v>
      </c>
      <c r="O1707" s="71">
        <v>0.65477277330974004</v>
      </c>
      <c r="P1707" s="68">
        <v>82.305630026809695</v>
      </c>
      <c r="Q1707" s="71">
        <v>0.70655000000000001</v>
      </c>
      <c r="R1707" s="68">
        <v>83.753501400560197</v>
      </c>
    </row>
    <row r="1708" spans="1:18" x14ac:dyDescent="0.2">
      <c r="A1708" s="72" t="s">
        <v>3636</v>
      </c>
      <c r="B1708" s="66" t="s">
        <v>3637</v>
      </c>
      <c r="C1708" s="67">
        <v>56</v>
      </c>
      <c r="D1708" s="67" t="s">
        <v>337</v>
      </c>
      <c r="E1708" s="71">
        <v>0.68758694141622301</v>
      </c>
      <c r="F1708" s="68">
        <v>73.901464713715001</v>
      </c>
      <c r="G1708" s="71">
        <v>0.470001507290429</v>
      </c>
      <c r="H1708" s="68">
        <v>5.7256990679094502</v>
      </c>
      <c r="I1708" s="71">
        <v>0.77815352912135105</v>
      </c>
      <c r="J1708" s="68">
        <v>55.525965379493996</v>
      </c>
      <c r="K1708" s="71">
        <v>0.76318031006744602</v>
      </c>
      <c r="L1708" s="68">
        <v>36.884154460719003</v>
      </c>
      <c r="M1708" s="71">
        <v>0.80847145488029504</v>
      </c>
      <c r="N1708" s="68">
        <v>71.3715046604527</v>
      </c>
      <c r="O1708" s="71">
        <v>0.78861484713781604</v>
      </c>
      <c r="P1708" s="68">
        <v>93.297587131367294</v>
      </c>
      <c r="Q1708" s="71">
        <v>0.5171</v>
      </c>
      <c r="R1708" s="68">
        <v>69.747899159663902</v>
      </c>
    </row>
    <row r="1709" spans="1:18" x14ac:dyDescent="0.2">
      <c r="A1709" s="72" t="s">
        <v>3638</v>
      </c>
      <c r="B1709" s="66" t="s">
        <v>3639</v>
      </c>
      <c r="C1709" s="67">
        <v>56</v>
      </c>
      <c r="D1709" s="67" t="s">
        <v>337</v>
      </c>
      <c r="E1709" s="71">
        <v>0.67986269126754495</v>
      </c>
      <c r="F1709" s="68">
        <v>70.306258322236999</v>
      </c>
      <c r="G1709" s="71">
        <v>0.64846815934892299</v>
      </c>
      <c r="H1709" s="68">
        <v>38.348868175765602</v>
      </c>
      <c r="I1709" s="71">
        <v>0.84803900958834899</v>
      </c>
      <c r="J1709" s="68">
        <v>85.219707057256997</v>
      </c>
      <c r="K1709" s="71">
        <v>0.91663716691743702</v>
      </c>
      <c r="L1709" s="68">
        <v>98.402130492676406</v>
      </c>
      <c r="M1709" s="71">
        <v>0.900552486187845</v>
      </c>
      <c r="N1709" s="68">
        <v>88.548601864181094</v>
      </c>
      <c r="O1709" s="71">
        <v>0.61242932556271501</v>
      </c>
      <c r="P1709" s="68">
        <v>78.150134048257399</v>
      </c>
      <c r="Q1709" s="71">
        <v>0.15304999999999999</v>
      </c>
      <c r="R1709" s="68">
        <v>25.490196078431399</v>
      </c>
    </row>
    <row r="1710" spans="1:18" x14ac:dyDescent="0.2">
      <c r="A1710" s="72" t="s">
        <v>3640</v>
      </c>
      <c r="B1710" s="66" t="s">
        <v>3641</v>
      </c>
      <c r="C1710" s="67">
        <v>56</v>
      </c>
      <c r="D1710" s="67" t="s">
        <v>337</v>
      </c>
      <c r="E1710" s="71">
        <v>0.68489781372082403</v>
      </c>
      <c r="F1710" s="68">
        <v>72.170439414114497</v>
      </c>
      <c r="G1710" s="71">
        <v>0.48152012883045697</v>
      </c>
      <c r="H1710" s="68">
        <v>6.1251664447403504</v>
      </c>
      <c r="I1710" s="71">
        <v>0.74718577017927301</v>
      </c>
      <c r="J1710" s="68">
        <v>43.675099866844199</v>
      </c>
      <c r="K1710" s="71">
        <v>0.73932918850926899</v>
      </c>
      <c r="L1710" s="68">
        <v>27.563249001331599</v>
      </c>
      <c r="M1710" s="71">
        <v>0.85267034990791901</v>
      </c>
      <c r="N1710" s="68">
        <v>77.896138482024</v>
      </c>
      <c r="O1710" s="71">
        <v>0.78868144489802605</v>
      </c>
      <c r="P1710" s="68">
        <v>93.431635388739906</v>
      </c>
      <c r="Q1710" s="71">
        <v>0.5</v>
      </c>
      <c r="R1710" s="68">
        <v>61.064425770308098</v>
      </c>
    </row>
    <row r="1711" spans="1:18" x14ac:dyDescent="0.2">
      <c r="A1711" s="72" t="s">
        <v>3642</v>
      </c>
      <c r="B1711" s="66" t="s">
        <v>3643</v>
      </c>
      <c r="C1711" s="67">
        <v>56</v>
      </c>
      <c r="D1711" s="67" t="s">
        <v>337</v>
      </c>
      <c r="E1711" s="71">
        <v>0.659862539747051</v>
      </c>
      <c r="F1711" s="68">
        <v>62.849533954727001</v>
      </c>
      <c r="G1711" s="71">
        <v>0.61035550611744105</v>
      </c>
      <c r="H1711" s="68">
        <v>23.568575233022599</v>
      </c>
      <c r="I1711" s="71">
        <v>0.678211471002376</v>
      </c>
      <c r="J1711" s="68">
        <v>24.766977363515299</v>
      </c>
      <c r="K1711" s="71">
        <v>0.81835393280115298</v>
      </c>
      <c r="L1711" s="68">
        <v>66.577896138482004</v>
      </c>
      <c r="M1711" s="71">
        <v>0.91896869244935597</v>
      </c>
      <c r="N1711" s="68">
        <v>91.611185086551302</v>
      </c>
      <c r="O1711" s="71">
        <v>0.39073563611197798</v>
      </c>
      <c r="P1711" s="68">
        <v>48.123324396782799</v>
      </c>
      <c r="Q1711" s="71">
        <v>0.54254999999999998</v>
      </c>
      <c r="R1711" s="68">
        <v>77.871148459383804</v>
      </c>
    </row>
    <row r="1712" spans="1:18" x14ac:dyDescent="0.2">
      <c r="A1712" s="72" t="s">
        <v>3644</v>
      </c>
      <c r="B1712" s="66" t="s">
        <v>3645</v>
      </c>
      <c r="C1712" s="67">
        <v>56</v>
      </c>
      <c r="D1712" s="67" t="s">
        <v>337</v>
      </c>
      <c r="E1712" s="71">
        <v>0.66509282285099802</v>
      </c>
      <c r="F1712" s="68">
        <v>63.914780292942702</v>
      </c>
      <c r="G1712" s="71">
        <v>0.63253853180959596</v>
      </c>
      <c r="H1712" s="68">
        <v>33.022636484687098</v>
      </c>
      <c r="I1712" s="71">
        <v>0.69692051618016104</v>
      </c>
      <c r="J1712" s="68">
        <v>29.693741677763001</v>
      </c>
      <c r="K1712" s="71">
        <v>0.80854798217588897</v>
      </c>
      <c r="L1712" s="68">
        <v>62.050599201065197</v>
      </c>
      <c r="M1712" s="71">
        <v>0.86003683241252304</v>
      </c>
      <c r="N1712" s="68">
        <v>80.292942743009306</v>
      </c>
      <c r="O1712" s="71">
        <v>0.475413074527821</v>
      </c>
      <c r="P1712" s="68">
        <v>60.1876675603217</v>
      </c>
      <c r="Q1712" s="71">
        <v>0.5171</v>
      </c>
      <c r="R1712" s="68">
        <v>69.747899159663902</v>
      </c>
    </row>
    <row r="1713" spans="1:18" x14ac:dyDescent="0.2">
      <c r="A1713" s="72" t="s">
        <v>3646</v>
      </c>
      <c r="B1713" s="66" t="s">
        <v>3647</v>
      </c>
      <c r="C1713" s="67">
        <v>55</v>
      </c>
      <c r="D1713" s="67" t="s">
        <v>337</v>
      </c>
      <c r="E1713" s="71">
        <v>0.803182748732296</v>
      </c>
      <c r="F1713" s="68">
        <v>96.884735202492195</v>
      </c>
      <c r="G1713" s="71">
        <v>0.82403388542267397</v>
      </c>
      <c r="H1713" s="68">
        <v>91.6666666666667</v>
      </c>
      <c r="I1713" s="71">
        <v>0.79507364068803299</v>
      </c>
      <c r="J1713" s="68">
        <v>96.573208722741398</v>
      </c>
      <c r="K1713" s="71">
        <v>0.83123955884701595</v>
      </c>
      <c r="L1713" s="68">
        <v>70.482866043613697</v>
      </c>
      <c r="M1713" s="71">
        <v>0.91530100615809096</v>
      </c>
      <c r="N1713" s="68">
        <v>95.015576323987503</v>
      </c>
      <c r="O1713" s="71">
        <v>0.65026565254566804</v>
      </c>
      <c r="P1713" s="68">
        <v>77.358490566037702</v>
      </c>
      <c r="Q1713" s="71"/>
      <c r="R1713" s="68"/>
    </row>
    <row r="1714" spans="1:18" x14ac:dyDescent="0.2">
      <c r="A1714" s="72" t="s">
        <v>3648</v>
      </c>
      <c r="B1714" s="66" t="s">
        <v>3649</v>
      </c>
      <c r="C1714" s="67">
        <v>56</v>
      </c>
      <c r="D1714" s="67" t="s">
        <v>337</v>
      </c>
      <c r="E1714" s="71">
        <v>0.66308107238042302</v>
      </c>
      <c r="F1714" s="68">
        <v>63.382157123834901</v>
      </c>
      <c r="G1714" s="71">
        <v>0.59578284679642302</v>
      </c>
      <c r="H1714" s="68">
        <v>16.378162450066601</v>
      </c>
      <c r="I1714" s="71">
        <v>0.61766623245238905</v>
      </c>
      <c r="J1714" s="68">
        <v>14.513981358189101</v>
      </c>
      <c r="K1714" s="71">
        <v>0.68774965192651905</v>
      </c>
      <c r="L1714" s="68">
        <v>14.780292942742999</v>
      </c>
      <c r="M1714" s="71">
        <v>0.88950276243093895</v>
      </c>
      <c r="N1714" s="68">
        <v>86.817576564580605</v>
      </c>
      <c r="O1714" s="71">
        <v>0.77408494067626599</v>
      </c>
      <c r="P1714" s="68">
        <v>92.091152815013402</v>
      </c>
      <c r="Q1714" s="71">
        <v>0.41370000000000001</v>
      </c>
      <c r="R1714" s="68">
        <v>31.932773109243701</v>
      </c>
    </row>
    <row r="1715" spans="1:18" x14ac:dyDescent="0.2">
      <c r="A1715" s="72" t="s">
        <v>3650</v>
      </c>
      <c r="B1715" s="66" t="s">
        <v>3651</v>
      </c>
      <c r="C1715" s="67">
        <v>56</v>
      </c>
      <c r="D1715" s="67" t="s">
        <v>337</v>
      </c>
      <c r="E1715" s="71">
        <v>0.69423178315916301</v>
      </c>
      <c r="F1715" s="68">
        <v>75.765645805592499</v>
      </c>
      <c r="G1715" s="71">
        <v>0.69455849505719103</v>
      </c>
      <c r="H1715" s="68">
        <v>54.860186418109201</v>
      </c>
      <c r="I1715" s="71">
        <v>0.75184853570154997</v>
      </c>
      <c r="J1715" s="68">
        <v>45.406125166444703</v>
      </c>
      <c r="K1715" s="71">
        <v>0.78805284908088602</v>
      </c>
      <c r="L1715" s="68">
        <v>47.936085219707103</v>
      </c>
      <c r="M1715" s="71">
        <v>0.79742173112338899</v>
      </c>
      <c r="N1715" s="68">
        <v>68.974700399467395</v>
      </c>
      <c r="O1715" s="71">
        <v>0.823359087991963</v>
      </c>
      <c r="P1715" s="68">
        <v>95.442359249329797</v>
      </c>
      <c r="Q1715" s="71">
        <v>0.31014999999999998</v>
      </c>
      <c r="R1715" s="68">
        <v>28.711484593837501</v>
      </c>
    </row>
    <row r="1716" spans="1:18" x14ac:dyDescent="0.2">
      <c r="A1716" s="72" t="s">
        <v>3652</v>
      </c>
      <c r="B1716" s="66" t="s">
        <v>3653</v>
      </c>
      <c r="C1716" s="67">
        <v>55</v>
      </c>
      <c r="D1716" s="67" t="s">
        <v>337</v>
      </c>
      <c r="E1716" s="71">
        <v>0.70388727742183899</v>
      </c>
      <c r="F1716" s="68">
        <v>76.947040498442405</v>
      </c>
      <c r="G1716" s="71">
        <v>0.61796545882335097</v>
      </c>
      <c r="H1716" s="68">
        <v>32.866043613707198</v>
      </c>
      <c r="I1716" s="71">
        <v>0.81563501581326003</v>
      </c>
      <c r="J1716" s="68">
        <v>98.442367601246104</v>
      </c>
      <c r="K1716" s="71">
        <v>0.80550514230925296</v>
      </c>
      <c r="L1716" s="68">
        <v>58.099688473520303</v>
      </c>
      <c r="M1716" s="71">
        <v>0.96577716458592699</v>
      </c>
      <c r="N1716" s="68">
        <v>97.819314641744597</v>
      </c>
      <c r="O1716" s="71">
        <v>0.31455360557740297</v>
      </c>
      <c r="P1716" s="68">
        <v>20.440251572327</v>
      </c>
      <c r="Q1716" s="71"/>
      <c r="R1716" s="68"/>
    </row>
    <row r="1717" spans="1:18" x14ac:dyDescent="0.2">
      <c r="A1717" s="72" t="s">
        <v>3654</v>
      </c>
      <c r="B1717" s="66" t="s">
        <v>3655</v>
      </c>
      <c r="C1717" s="67">
        <v>56</v>
      </c>
      <c r="D1717" s="67" t="s">
        <v>337</v>
      </c>
      <c r="E1717" s="71">
        <v>0.60264644276127899</v>
      </c>
      <c r="F1717" s="68">
        <v>42.609853528628499</v>
      </c>
      <c r="G1717" s="71">
        <v>0.79505923484071295</v>
      </c>
      <c r="H1717" s="68">
        <v>86.551264980026602</v>
      </c>
      <c r="I1717" s="71">
        <v>0.78379292849550597</v>
      </c>
      <c r="J1717" s="68">
        <v>58.588548601864197</v>
      </c>
      <c r="K1717" s="71">
        <v>0.77952169312247199</v>
      </c>
      <c r="L1717" s="68">
        <v>43.408788282290303</v>
      </c>
      <c r="M1717" s="71">
        <v>0.88950276243093895</v>
      </c>
      <c r="N1717" s="68">
        <v>86.817576564580605</v>
      </c>
      <c r="O1717" s="71">
        <v>0.36800203767804401</v>
      </c>
      <c r="P1717" s="68">
        <v>45.174262734584502</v>
      </c>
      <c r="Q1717" s="71">
        <v>0</v>
      </c>
      <c r="R1717" s="68">
        <v>16.106442577030801</v>
      </c>
    </row>
    <row r="1718" spans="1:18" x14ac:dyDescent="0.2">
      <c r="A1718" s="72" t="s">
        <v>3656</v>
      </c>
      <c r="B1718" s="66" t="s">
        <v>3657</v>
      </c>
      <c r="C1718" s="67">
        <v>56</v>
      </c>
      <c r="D1718" s="67" t="s">
        <v>337</v>
      </c>
      <c r="E1718" s="71">
        <v>0.66676499178847204</v>
      </c>
      <c r="F1718" s="68">
        <v>64.8468708388815</v>
      </c>
      <c r="G1718" s="71">
        <v>0.79579353462570102</v>
      </c>
      <c r="H1718" s="68">
        <v>86.9507323568575</v>
      </c>
      <c r="I1718" s="71">
        <v>0.82534498950077195</v>
      </c>
      <c r="J1718" s="68">
        <v>75.765645805592499</v>
      </c>
      <c r="K1718" s="71">
        <v>0.85801785600195501</v>
      </c>
      <c r="L1718" s="68">
        <v>84.4207723035952</v>
      </c>
      <c r="M1718" s="71">
        <v>0.75690607734806603</v>
      </c>
      <c r="N1718" s="68">
        <v>62.982689747004002</v>
      </c>
      <c r="O1718" s="71">
        <v>0.35812749325433602</v>
      </c>
      <c r="P1718" s="68">
        <v>43.967828418230603</v>
      </c>
      <c r="Q1718" s="71">
        <v>0.40639999999999998</v>
      </c>
      <c r="R1718" s="68">
        <v>31.6526610644258</v>
      </c>
    </row>
    <row r="1719" spans="1:18" x14ac:dyDescent="0.2">
      <c r="A1719" s="72" t="s">
        <v>3658</v>
      </c>
      <c r="B1719" s="66" t="s">
        <v>3659</v>
      </c>
      <c r="C1719" s="67">
        <v>55</v>
      </c>
      <c r="D1719" s="67" t="s">
        <v>337</v>
      </c>
      <c r="E1719" s="71">
        <v>0.74686088556051899</v>
      </c>
      <c r="F1719" s="68">
        <v>87.538940809968807</v>
      </c>
      <c r="G1719" s="71">
        <v>0.83497539174341096</v>
      </c>
      <c r="H1719" s="68">
        <v>93.535825545171306</v>
      </c>
      <c r="I1719" s="71">
        <v>0.80712236069965504</v>
      </c>
      <c r="J1719" s="68">
        <v>97.741433021806898</v>
      </c>
      <c r="K1719" s="71">
        <v>0.76829349934109004</v>
      </c>
      <c r="L1719" s="68">
        <v>40.342679127725901</v>
      </c>
      <c r="M1719" s="71">
        <v>0.88838038832991195</v>
      </c>
      <c r="N1719" s="68">
        <v>93.224299065420595</v>
      </c>
      <c r="O1719" s="71">
        <v>0.43553278768852799</v>
      </c>
      <c r="P1719" s="68">
        <v>39.622641509433997</v>
      </c>
      <c r="Q1719" s="71"/>
      <c r="R1719" s="68"/>
    </row>
    <row r="1720" spans="1:18" x14ac:dyDescent="0.2">
      <c r="A1720" s="72" t="s">
        <v>3660</v>
      </c>
      <c r="B1720" s="66" t="s">
        <v>3661</v>
      </c>
      <c r="C1720" s="67">
        <v>55</v>
      </c>
      <c r="D1720" s="67" t="s">
        <v>337</v>
      </c>
      <c r="E1720" s="71">
        <v>0.69910574786324398</v>
      </c>
      <c r="F1720" s="68">
        <v>75.934579439252303</v>
      </c>
      <c r="G1720" s="71">
        <v>0.84453117175615799</v>
      </c>
      <c r="H1720" s="68">
        <v>94.392523364485996</v>
      </c>
      <c r="I1720" s="71">
        <v>0.76354021766733504</v>
      </c>
      <c r="J1720" s="68">
        <v>93.535825545171306</v>
      </c>
      <c r="K1720" s="71">
        <v>0.78147183181620605</v>
      </c>
      <c r="L1720" s="68">
        <v>46.728971962616797</v>
      </c>
      <c r="M1720" s="71">
        <v>0.83453915267355405</v>
      </c>
      <c r="N1720" s="68">
        <v>89.3302180685358</v>
      </c>
      <c r="O1720" s="71">
        <v>0.27144636540296602</v>
      </c>
      <c r="P1720" s="68">
        <v>14.7798742138365</v>
      </c>
      <c r="Q1720" s="71"/>
      <c r="R1720" s="68"/>
    </row>
    <row r="1721" spans="1:18" x14ac:dyDescent="0.2">
      <c r="A1721" s="72" t="s">
        <v>3662</v>
      </c>
      <c r="B1721" s="66" t="s">
        <v>3663</v>
      </c>
      <c r="C1721" s="67">
        <v>55</v>
      </c>
      <c r="D1721" s="67" t="s">
        <v>337</v>
      </c>
      <c r="E1721" s="71">
        <v>0.84551529302209605</v>
      </c>
      <c r="F1721" s="68">
        <v>99.299065420560794</v>
      </c>
      <c r="G1721" s="71">
        <v>0.91696070460427803</v>
      </c>
      <c r="H1721" s="68">
        <v>98.909657320872299</v>
      </c>
      <c r="I1721" s="71">
        <v>0.88133284113495003</v>
      </c>
      <c r="J1721" s="68">
        <v>99.766355140186903</v>
      </c>
      <c r="K1721" s="71">
        <v>0.895971339192421</v>
      </c>
      <c r="L1721" s="68">
        <v>92.8348909657321</v>
      </c>
      <c r="M1721" s="71">
        <v>0.98933270518558403</v>
      </c>
      <c r="N1721" s="68">
        <v>98.520249221183803</v>
      </c>
      <c r="O1721" s="71">
        <v>0.54397887499324604</v>
      </c>
      <c r="P1721" s="68">
        <v>61.0062893081761</v>
      </c>
      <c r="Q1721" s="71"/>
      <c r="R1721" s="68"/>
    </row>
    <row r="1722" spans="1:18" x14ac:dyDescent="0.2">
      <c r="A1722" s="72" t="s">
        <v>3664</v>
      </c>
      <c r="B1722" s="66" t="s">
        <v>3665</v>
      </c>
      <c r="C1722" s="67">
        <v>56</v>
      </c>
      <c r="D1722" s="67" t="s">
        <v>337</v>
      </c>
      <c r="E1722" s="71">
        <v>0.73947891880415195</v>
      </c>
      <c r="F1722" s="68">
        <v>88.149134487350196</v>
      </c>
      <c r="G1722" s="71">
        <v>0.78954640889485395</v>
      </c>
      <c r="H1722" s="68">
        <v>85.352862849533906</v>
      </c>
      <c r="I1722" s="71">
        <v>0.85673410532698502</v>
      </c>
      <c r="J1722" s="68">
        <v>87.616511318242303</v>
      </c>
      <c r="K1722" s="71">
        <v>0.87811950671341998</v>
      </c>
      <c r="L1722" s="68">
        <v>91.877496671105206</v>
      </c>
      <c r="M1722" s="71">
        <v>0.94843462246777199</v>
      </c>
      <c r="N1722" s="68">
        <v>95.472703062583193</v>
      </c>
      <c r="O1722" s="71">
        <v>0.44543886942187999</v>
      </c>
      <c r="P1722" s="68">
        <v>54.557640750670203</v>
      </c>
      <c r="Q1722" s="71">
        <v>0.51859999999999995</v>
      </c>
      <c r="R1722" s="68">
        <v>71.008403361344506</v>
      </c>
    </row>
    <row r="1723" spans="1:18" x14ac:dyDescent="0.2">
      <c r="A1723" s="72" t="s">
        <v>3666</v>
      </c>
      <c r="B1723" s="66" t="s">
        <v>3667</v>
      </c>
      <c r="C1723" s="67">
        <v>56</v>
      </c>
      <c r="D1723" s="67" t="s">
        <v>337</v>
      </c>
      <c r="E1723" s="71">
        <v>0.66565778840742096</v>
      </c>
      <c r="F1723" s="68">
        <v>64.580559254327596</v>
      </c>
      <c r="G1723" s="71">
        <v>0.76196447903059294</v>
      </c>
      <c r="H1723" s="68">
        <v>78.828229027962706</v>
      </c>
      <c r="I1723" s="71">
        <v>0.788786358028844</v>
      </c>
      <c r="J1723" s="68">
        <v>61.118508655126497</v>
      </c>
      <c r="K1723" s="71">
        <v>0.81914625115273698</v>
      </c>
      <c r="L1723" s="68">
        <v>67.110519307589897</v>
      </c>
      <c r="M1723" s="71">
        <v>0.90423572744014702</v>
      </c>
      <c r="N1723" s="68">
        <v>89.480692410119801</v>
      </c>
      <c r="O1723" s="71">
        <v>0.219813914792202</v>
      </c>
      <c r="P1723" s="68">
        <v>23.8605898123324</v>
      </c>
      <c r="Q1723" s="71">
        <v>0.5</v>
      </c>
      <c r="R1723" s="68">
        <v>61.064425770308098</v>
      </c>
    </row>
    <row r="1724" spans="1:18" x14ac:dyDescent="0.2">
      <c r="A1724" s="72" t="s">
        <v>3668</v>
      </c>
      <c r="B1724" s="66" t="s">
        <v>3669</v>
      </c>
      <c r="C1724" s="67">
        <v>56</v>
      </c>
      <c r="D1724" s="67" t="s">
        <v>337</v>
      </c>
      <c r="E1724" s="71">
        <v>0.70650054146221697</v>
      </c>
      <c r="F1724" s="68">
        <v>80.692410119840204</v>
      </c>
      <c r="G1724" s="71">
        <v>0.80012236128083802</v>
      </c>
      <c r="H1724" s="68">
        <v>87.483355525965393</v>
      </c>
      <c r="I1724" s="71">
        <v>0.84274366828987102</v>
      </c>
      <c r="J1724" s="68">
        <v>83.222370173102505</v>
      </c>
      <c r="K1724" s="71">
        <v>0.80852819599322401</v>
      </c>
      <c r="L1724" s="68">
        <v>61.917443408788301</v>
      </c>
      <c r="M1724" s="71">
        <v>0.94106813996316796</v>
      </c>
      <c r="N1724" s="68">
        <v>94.806924101198405</v>
      </c>
      <c r="O1724" s="71">
        <v>0.34654088324620103</v>
      </c>
      <c r="P1724" s="68">
        <v>43.297587131367301</v>
      </c>
      <c r="Q1724" s="71">
        <v>0.5</v>
      </c>
      <c r="R1724" s="68">
        <v>61.064425770308098</v>
      </c>
    </row>
    <row r="1725" spans="1:18" x14ac:dyDescent="0.2">
      <c r="A1725" s="72" t="s">
        <v>3670</v>
      </c>
      <c r="B1725" s="66" t="s">
        <v>3671</v>
      </c>
      <c r="C1725" s="67">
        <v>56</v>
      </c>
      <c r="D1725" s="67" t="s">
        <v>337</v>
      </c>
      <c r="E1725" s="71">
        <v>0.77391584898871801</v>
      </c>
      <c r="F1725" s="68">
        <v>93.608521970705695</v>
      </c>
      <c r="G1725" s="71">
        <v>0.90721446366596703</v>
      </c>
      <c r="H1725" s="68">
        <v>96.937416777629807</v>
      </c>
      <c r="I1725" s="71">
        <v>0.946983645742008</v>
      </c>
      <c r="J1725" s="68">
        <v>98.801597869507304</v>
      </c>
      <c r="K1725" s="71">
        <v>0.90547187729645096</v>
      </c>
      <c r="L1725" s="68">
        <v>96.937416777629807</v>
      </c>
      <c r="M1725" s="71">
        <v>0.88950276243093895</v>
      </c>
      <c r="N1725" s="68">
        <v>86.817576564580605</v>
      </c>
      <c r="O1725" s="71">
        <v>0.53042234479694295</v>
      </c>
      <c r="P1725" s="68">
        <v>66.621983914209096</v>
      </c>
      <c r="Q1725" s="71">
        <v>0.46389999999999998</v>
      </c>
      <c r="R1725" s="68">
        <v>33.193277310924401</v>
      </c>
    </row>
    <row r="1726" spans="1:18" x14ac:dyDescent="0.2">
      <c r="A1726" s="72" t="s">
        <v>3672</v>
      </c>
      <c r="B1726" s="66" t="s">
        <v>3673</v>
      </c>
      <c r="C1726" s="67">
        <v>56</v>
      </c>
      <c r="D1726" s="67" t="s">
        <v>337</v>
      </c>
      <c r="E1726" s="71">
        <v>0.75064130554253605</v>
      </c>
      <c r="F1726" s="68">
        <v>90.545938748335601</v>
      </c>
      <c r="G1726" s="71">
        <v>0.72880693057999901</v>
      </c>
      <c r="H1726" s="68">
        <v>67.643142476697705</v>
      </c>
      <c r="I1726" s="71">
        <v>0.84168593761795296</v>
      </c>
      <c r="J1726" s="68">
        <v>82.290279627163798</v>
      </c>
      <c r="K1726" s="71">
        <v>0.75696198513579804</v>
      </c>
      <c r="L1726" s="68">
        <v>35.419440745672397</v>
      </c>
      <c r="M1726" s="71">
        <v>0.92633517495396001</v>
      </c>
      <c r="N1726" s="68">
        <v>92.410119840213</v>
      </c>
      <c r="O1726" s="71">
        <v>0.754707804967505</v>
      </c>
      <c r="P1726" s="68">
        <v>90.750670241286898</v>
      </c>
      <c r="Q1726" s="71">
        <v>0.49535000000000001</v>
      </c>
      <c r="R1726" s="68">
        <v>33.893557422969202</v>
      </c>
    </row>
    <row r="1727" spans="1:18" x14ac:dyDescent="0.2">
      <c r="A1727" s="72" t="s">
        <v>3674</v>
      </c>
      <c r="B1727" s="66" t="s">
        <v>3675</v>
      </c>
      <c r="C1727" s="67">
        <v>55</v>
      </c>
      <c r="D1727" s="67" t="s">
        <v>337</v>
      </c>
      <c r="E1727" s="71">
        <v>0.63199980054390503</v>
      </c>
      <c r="F1727" s="68">
        <v>51.246105919003099</v>
      </c>
      <c r="G1727" s="71">
        <v>0.49083792217518202</v>
      </c>
      <c r="H1727" s="68">
        <v>7.5545171339563897</v>
      </c>
      <c r="I1727" s="71">
        <v>0.71777055362186304</v>
      </c>
      <c r="J1727" s="68">
        <v>87.149532710280397</v>
      </c>
      <c r="K1727" s="71">
        <v>0.79144929584809398</v>
      </c>
      <c r="L1727" s="68">
        <v>50.856697819314597</v>
      </c>
      <c r="M1727" s="71">
        <v>0.87155500218729998</v>
      </c>
      <c r="N1727" s="68">
        <v>92.211838006230494</v>
      </c>
      <c r="O1727" s="71">
        <v>0.28838622888708598</v>
      </c>
      <c r="P1727" s="68">
        <v>16.981132075471699</v>
      </c>
      <c r="Q1727" s="71"/>
      <c r="R1727" s="68"/>
    </row>
    <row r="1728" spans="1:18" x14ac:dyDescent="0.2">
      <c r="A1728" s="72" t="s">
        <v>3676</v>
      </c>
      <c r="B1728" s="66" t="s">
        <v>3677</v>
      </c>
      <c r="C1728" s="67">
        <v>55</v>
      </c>
      <c r="D1728" s="67" t="s">
        <v>337</v>
      </c>
      <c r="E1728" s="71">
        <v>0.66375661404939601</v>
      </c>
      <c r="F1728" s="68">
        <v>64.719626168224295</v>
      </c>
      <c r="G1728" s="71">
        <v>0.68889997430124505</v>
      </c>
      <c r="H1728" s="68">
        <v>72.897196261682197</v>
      </c>
      <c r="I1728" s="71">
        <v>0.76563610602454502</v>
      </c>
      <c r="J1728" s="68">
        <v>94.003115264797501</v>
      </c>
      <c r="K1728" s="71">
        <v>0.703248752073099</v>
      </c>
      <c r="L1728" s="68">
        <v>16.199376947040498</v>
      </c>
      <c r="M1728" s="71">
        <v>0.83790422990207603</v>
      </c>
      <c r="N1728" s="68">
        <v>89.641744548286596</v>
      </c>
      <c r="O1728" s="71">
        <v>0.323094007946015</v>
      </c>
      <c r="P1728" s="68">
        <v>21.698113207547198</v>
      </c>
      <c r="Q1728" s="71"/>
      <c r="R1728" s="68"/>
    </row>
    <row r="1729" spans="1:18" x14ac:dyDescent="0.2">
      <c r="A1729" s="72" t="s">
        <v>3678</v>
      </c>
      <c r="B1729" s="66" t="s">
        <v>3679</v>
      </c>
      <c r="C1729" s="67">
        <v>55</v>
      </c>
      <c r="D1729" s="67" t="s">
        <v>337</v>
      </c>
      <c r="E1729" s="71">
        <v>0.70976911658901498</v>
      </c>
      <c r="F1729" s="68">
        <v>79.517133956386303</v>
      </c>
      <c r="G1729" s="71">
        <v>0.77750083187389796</v>
      </c>
      <c r="H1729" s="68">
        <v>87.538940809968807</v>
      </c>
      <c r="I1729" s="71">
        <v>0.76418004225015701</v>
      </c>
      <c r="J1729" s="68">
        <v>93.691588785046704</v>
      </c>
      <c r="K1729" s="71">
        <v>0.82327611882784002</v>
      </c>
      <c r="L1729" s="68">
        <v>66.355140186915904</v>
      </c>
      <c r="M1729" s="71">
        <v>0.92539623784365799</v>
      </c>
      <c r="N1729" s="68">
        <v>95.716510903426794</v>
      </c>
      <c r="O1729" s="71">
        <v>0.25849235214952399</v>
      </c>
      <c r="P1729" s="68">
        <v>13.207547169811299</v>
      </c>
      <c r="Q1729" s="71"/>
      <c r="R1729" s="68"/>
    </row>
    <row r="1730" spans="1:18" x14ac:dyDescent="0.2">
      <c r="A1730" s="72" t="s">
        <v>3680</v>
      </c>
      <c r="B1730" s="66" t="s">
        <v>3681</v>
      </c>
      <c r="C1730" s="67">
        <v>55</v>
      </c>
      <c r="D1730" s="67" t="s">
        <v>337</v>
      </c>
      <c r="E1730" s="71">
        <v>0.41849555330848398</v>
      </c>
      <c r="F1730" s="68">
        <v>2.5700934579439201</v>
      </c>
      <c r="G1730" s="71">
        <v>0.32681418564931802</v>
      </c>
      <c r="H1730" s="68">
        <v>2.4143302180685402</v>
      </c>
      <c r="I1730" s="71">
        <v>0.50507452212635295</v>
      </c>
      <c r="J1730" s="68">
        <v>9.8909657320872295</v>
      </c>
      <c r="K1730" s="71">
        <v>0.64568976094847996</v>
      </c>
      <c r="L1730" s="68">
        <v>8.8006230529594998</v>
      </c>
      <c r="M1730" s="71">
        <v>0.35669818622337401</v>
      </c>
      <c r="N1730" s="68">
        <v>7.94392523364486</v>
      </c>
      <c r="O1730" s="71">
        <v>0.25820111159489401</v>
      </c>
      <c r="P1730" s="68">
        <v>13.128930817610099</v>
      </c>
      <c r="Q1730" s="71"/>
      <c r="R1730" s="68"/>
    </row>
    <row r="1731" spans="1:18" x14ac:dyDescent="0.2">
      <c r="A1731" s="72" t="s">
        <v>3682</v>
      </c>
      <c r="B1731" s="66" t="s">
        <v>3683</v>
      </c>
      <c r="C1731" s="67">
        <v>55</v>
      </c>
      <c r="D1731" s="67" t="s">
        <v>337</v>
      </c>
      <c r="E1731" s="71">
        <v>0.55864041990595403</v>
      </c>
      <c r="F1731" s="68">
        <v>22.663551401869199</v>
      </c>
      <c r="G1731" s="71">
        <v>0.378060884640952</v>
      </c>
      <c r="H1731" s="68">
        <v>3.8940809968847301</v>
      </c>
      <c r="I1731" s="71">
        <v>0.68486597774494096</v>
      </c>
      <c r="J1731" s="68">
        <v>78.660436137071699</v>
      </c>
      <c r="K1731" s="71">
        <v>0.57883271840363404</v>
      </c>
      <c r="L1731" s="68">
        <v>2.7258566978193102</v>
      </c>
      <c r="M1731" s="71">
        <v>0.75377729918901604</v>
      </c>
      <c r="N1731" s="68">
        <v>82.554517133956395</v>
      </c>
      <c r="O1731" s="71">
        <v>0.39766521955122702</v>
      </c>
      <c r="P1731" s="68">
        <v>32.940251572327</v>
      </c>
      <c r="Q1731" s="71"/>
      <c r="R1731" s="68"/>
    </row>
    <row r="1732" spans="1:18" x14ac:dyDescent="0.2">
      <c r="A1732" s="72" t="s">
        <v>3684</v>
      </c>
      <c r="B1732" s="66" t="s">
        <v>3685</v>
      </c>
      <c r="C1732" s="67">
        <v>57</v>
      </c>
      <c r="D1732" s="67" t="s">
        <v>337</v>
      </c>
      <c r="E1732" s="71">
        <v>0.61335124305817801</v>
      </c>
      <c r="F1732" s="68">
        <v>46.517412935323399</v>
      </c>
      <c r="G1732" s="71">
        <v>0.52657354987628502</v>
      </c>
      <c r="H1732" s="68">
        <v>11.6915422885572</v>
      </c>
      <c r="I1732" s="71">
        <v>0.65186448385917695</v>
      </c>
      <c r="J1732" s="68">
        <v>52.736318407960198</v>
      </c>
      <c r="K1732" s="71">
        <v>0.61048275334463797</v>
      </c>
      <c r="L1732" s="68">
        <v>19.154228855721399</v>
      </c>
      <c r="M1732" s="71">
        <v>0.66448418515261098</v>
      </c>
      <c r="N1732" s="68">
        <v>61.691542288557201</v>
      </c>
      <c r="O1732" s="71"/>
      <c r="P1732" s="68"/>
      <c r="Q1732" s="71"/>
      <c r="R1732" s="68"/>
    </row>
    <row r="1733" spans="1:18" x14ac:dyDescent="0.2">
      <c r="A1733" s="72" t="s">
        <v>3686</v>
      </c>
      <c r="B1733" s="66" t="s">
        <v>3687</v>
      </c>
      <c r="C1733" s="67">
        <v>57</v>
      </c>
      <c r="D1733" s="67" t="s">
        <v>337</v>
      </c>
      <c r="E1733" s="71">
        <v>0.65419384177494</v>
      </c>
      <c r="F1733" s="68">
        <v>65.422885572139293</v>
      </c>
      <c r="G1733" s="71">
        <v>0.68840340669603095</v>
      </c>
      <c r="H1733" s="68">
        <v>73.134328358209004</v>
      </c>
      <c r="I1733" s="71">
        <v>0.60557024737347498</v>
      </c>
      <c r="J1733" s="68">
        <v>44.0298507462687</v>
      </c>
      <c r="K1733" s="71">
        <v>0.60644718312419599</v>
      </c>
      <c r="L1733" s="68">
        <v>18.407960199005</v>
      </c>
      <c r="M1733" s="71">
        <v>0.89576207694061705</v>
      </c>
      <c r="N1733" s="68">
        <v>92.288557213930304</v>
      </c>
      <c r="O1733" s="71">
        <v>0.47478629474037898</v>
      </c>
      <c r="P1733" s="68">
        <v>52.519893899204199</v>
      </c>
      <c r="Q1733" s="71"/>
      <c r="R1733" s="68"/>
    </row>
    <row r="1734" spans="1:18" x14ac:dyDescent="0.2">
      <c r="A1734" s="72" t="s">
        <v>1282</v>
      </c>
      <c r="B1734" s="66" t="s">
        <v>3688</v>
      </c>
      <c r="C1734" s="67">
        <v>57</v>
      </c>
      <c r="D1734" s="67" t="s">
        <v>337</v>
      </c>
      <c r="E1734" s="71">
        <v>0.51758970298953699</v>
      </c>
      <c r="F1734" s="68">
        <v>14.676616915422899</v>
      </c>
      <c r="G1734" s="71">
        <v>0.62272766161601001</v>
      </c>
      <c r="H1734" s="68">
        <v>41.044776119402997</v>
      </c>
      <c r="I1734" s="71">
        <v>0.59640234311995399</v>
      </c>
      <c r="J1734" s="68">
        <v>42.537313432835802</v>
      </c>
      <c r="K1734" s="71">
        <v>0.78444258900138797</v>
      </c>
      <c r="L1734" s="68">
        <v>72.885572139303505</v>
      </c>
      <c r="M1734" s="71">
        <v>0.36154272126127901</v>
      </c>
      <c r="N1734" s="68">
        <v>6.9651741293532297</v>
      </c>
      <c r="O1734" s="71">
        <v>0.22283319994905501</v>
      </c>
      <c r="P1734" s="68">
        <v>14.058355437665799</v>
      </c>
      <c r="Q1734" s="71"/>
      <c r="R1734" s="68"/>
    </row>
    <row r="1735" spans="1:18" x14ac:dyDescent="0.2">
      <c r="A1735" s="72" t="s">
        <v>3689</v>
      </c>
      <c r="B1735" s="66" t="s">
        <v>3690</v>
      </c>
      <c r="C1735" s="67">
        <v>57</v>
      </c>
      <c r="D1735" s="67" t="s">
        <v>337</v>
      </c>
      <c r="E1735" s="71">
        <v>0.65632459965535594</v>
      </c>
      <c r="F1735" s="68">
        <v>66.417910447761201</v>
      </c>
      <c r="G1735" s="71">
        <v>0.74086470795604098</v>
      </c>
      <c r="H1735" s="68">
        <v>82.089552238805993</v>
      </c>
      <c r="I1735" s="71">
        <v>0.69903175913799498</v>
      </c>
      <c r="J1735" s="68">
        <v>60.6965174129353</v>
      </c>
      <c r="K1735" s="71">
        <v>0.62434043887245505</v>
      </c>
      <c r="L1735" s="68">
        <v>22.636815920398</v>
      </c>
      <c r="M1735" s="71">
        <v>0.74266262744714795</v>
      </c>
      <c r="N1735" s="68">
        <v>75.621890547263703</v>
      </c>
      <c r="O1735" s="71">
        <v>0.47472346486313999</v>
      </c>
      <c r="P1735" s="68">
        <v>52.254641909814303</v>
      </c>
      <c r="Q1735" s="71"/>
      <c r="R1735" s="68"/>
    </row>
    <row r="1736" spans="1:18" x14ac:dyDescent="0.2">
      <c r="A1736" s="72" t="s">
        <v>3691</v>
      </c>
      <c r="B1736" s="66" t="s">
        <v>3692</v>
      </c>
      <c r="C1736" s="67">
        <v>57</v>
      </c>
      <c r="D1736" s="67" t="s">
        <v>337</v>
      </c>
      <c r="E1736" s="71">
        <v>0.53692976360548605</v>
      </c>
      <c r="F1736" s="68">
        <v>20.1492537313433</v>
      </c>
      <c r="G1736" s="71">
        <v>0.44982664909622</v>
      </c>
      <c r="H1736" s="68">
        <v>8.4577114427860707</v>
      </c>
      <c r="I1736" s="71">
        <v>0.56528595815247595</v>
      </c>
      <c r="J1736" s="68">
        <v>32.587064676616897</v>
      </c>
      <c r="K1736" s="71">
        <v>0.62452333797660997</v>
      </c>
      <c r="L1736" s="68">
        <v>23.134328358209</v>
      </c>
      <c r="M1736" s="71">
        <v>0.631909834196554</v>
      </c>
      <c r="N1736" s="68">
        <v>50.248756218905498</v>
      </c>
      <c r="O1736" s="71">
        <v>0.41310303860556802</v>
      </c>
      <c r="P1736" s="68">
        <v>40.053050397878003</v>
      </c>
      <c r="Q1736" s="71"/>
      <c r="R1736" s="68"/>
    </row>
    <row r="1737" spans="1:18" x14ac:dyDescent="0.2">
      <c r="A1737" s="72" t="s">
        <v>3693</v>
      </c>
      <c r="B1737" s="66" t="s">
        <v>3694</v>
      </c>
      <c r="C1737" s="67">
        <v>57</v>
      </c>
      <c r="D1737" s="67" t="s">
        <v>337</v>
      </c>
      <c r="E1737" s="71">
        <v>0.76968022393151803</v>
      </c>
      <c r="F1737" s="68">
        <v>89.552238805970106</v>
      </c>
      <c r="G1737" s="71">
        <v>0.80877672965738401</v>
      </c>
      <c r="H1737" s="68">
        <v>90.547263681592</v>
      </c>
      <c r="I1737" s="71">
        <v>0.86751107462566601</v>
      </c>
      <c r="J1737" s="68">
        <v>96.019900497512396</v>
      </c>
      <c r="K1737" s="71">
        <v>0.81932016972048904</v>
      </c>
      <c r="L1737" s="68">
        <v>81.840796019900495</v>
      </c>
      <c r="M1737" s="71">
        <v>0.93810873318349197</v>
      </c>
      <c r="N1737" s="68">
        <v>95.024875621890502</v>
      </c>
      <c r="O1737" s="71">
        <v>0.41468441247056098</v>
      </c>
      <c r="P1737" s="68">
        <v>40.318302387267899</v>
      </c>
      <c r="Q1737" s="71"/>
      <c r="R1737" s="68"/>
    </row>
    <row r="1738" spans="1:18" x14ac:dyDescent="0.2">
      <c r="A1738" s="72" t="s">
        <v>3695</v>
      </c>
      <c r="B1738" s="66" t="s">
        <v>3696</v>
      </c>
      <c r="C1738" s="67">
        <v>57</v>
      </c>
      <c r="D1738" s="67" t="s">
        <v>337</v>
      </c>
      <c r="E1738" s="71">
        <v>0.69986125049917403</v>
      </c>
      <c r="F1738" s="68">
        <v>78.109452736318403</v>
      </c>
      <c r="G1738" s="71">
        <v>0.78505952402697898</v>
      </c>
      <c r="H1738" s="68">
        <v>88.308457711442799</v>
      </c>
      <c r="I1738" s="71">
        <v>0.71263800721085402</v>
      </c>
      <c r="J1738" s="68">
        <v>63.18407960199</v>
      </c>
      <c r="K1738" s="71">
        <v>0.67399449608010897</v>
      </c>
      <c r="L1738" s="68">
        <v>36.567164179104502</v>
      </c>
      <c r="M1738" s="71">
        <v>0.85993029088895401</v>
      </c>
      <c r="N1738" s="68">
        <v>88.805970149253696</v>
      </c>
      <c r="O1738" s="71">
        <v>0.46768393428897098</v>
      </c>
      <c r="P1738" s="68">
        <v>51.724137931034498</v>
      </c>
      <c r="Q1738" s="71"/>
      <c r="R1738" s="68"/>
    </row>
    <row r="1739" spans="1:18" x14ac:dyDescent="0.2">
      <c r="A1739" s="72" t="s">
        <v>1198</v>
      </c>
      <c r="B1739" s="66" t="s">
        <v>3697</v>
      </c>
      <c r="C1739" s="67">
        <v>57</v>
      </c>
      <c r="D1739" s="67" t="s">
        <v>337</v>
      </c>
      <c r="E1739" s="71">
        <v>0.54179569472265099</v>
      </c>
      <c r="F1739" s="68">
        <v>21.3930348258706</v>
      </c>
      <c r="G1739" s="71">
        <v>0.62297196654214104</v>
      </c>
      <c r="H1739" s="68">
        <v>41.542288557213901</v>
      </c>
      <c r="I1739" s="71">
        <v>0.50275015797698397</v>
      </c>
      <c r="J1739" s="68">
        <v>13.4328358208955</v>
      </c>
      <c r="K1739" s="71">
        <v>0.54866871739232903</v>
      </c>
      <c r="L1739" s="68">
        <v>8.2089552238806007</v>
      </c>
      <c r="M1739" s="71">
        <v>0.62213752890973695</v>
      </c>
      <c r="N1739" s="68">
        <v>46.766169154228898</v>
      </c>
      <c r="O1739" s="71">
        <v>0.41245010279206401</v>
      </c>
      <c r="P1739" s="68">
        <v>39.787798408488101</v>
      </c>
      <c r="Q1739" s="71"/>
      <c r="R1739" s="68"/>
    </row>
    <row r="1740" spans="1:18" x14ac:dyDescent="0.2">
      <c r="A1740" s="72" t="s">
        <v>3547</v>
      </c>
      <c r="B1740" s="66" t="s">
        <v>3698</v>
      </c>
      <c r="C1740" s="67">
        <v>57</v>
      </c>
      <c r="D1740" s="67" t="s">
        <v>337</v>
      </c>
      <c r="E1740" s="71">
        <v>0.62134429836554805</v>
      </c>
      <c r="F1740" s="68">
        <v>50.995024875621901</v>
      </c>
      <c r="G1740" s="71">
        <v>0.63030317498215704</v>
      </c>
      <c r="H1740" s="68">
        <v>43.781094527363202</v>
      </c>
      <c r="I1740" s="71">
        <v>0.71013467376109296</v>
      </c>
      <c r="J1740" s="68">
        <v>62.189054726368198</v>
      </c>
      <c r="K1740" s="71">
        <v>0.72053031424562397</v>
      </c>
      <c r="L1740" s="68">
        <v>52.985074626865703</v>
      </c>
      <c r="M1740" s="71">
        <v>0.60585035343170801</v>
      </c>
      <c r="N1740" s="68">
        <v>38.557213930348297</v>
      </c>
      <c r="O1740" s="71">
        <v>0.439902975407159</v>
      </c>
      <c r="P1740" s="68">
        <v>43.766578249336902</v>
      </c>
      <c r="Q1740" s="71"/>
      <c r="R1740" s="68"/>
    </row>
    <row r="1741" spans="1:18" x14ac:dyDescent="0.2">
      <c r="A1741" s="72" t="s">
        <v>3699</v>
      </c>
      <c r="B1741" s="66" t="s">
        <v>3700</v>
      </c>
      <c r="C1741" s="67">
        <v>57</v>
      </c>
      <c r="D1741" s="67" t="s">
        <v>337</v>
      </c>
      <c r="E1741" s="71">
        <v>0.68813756338187004</v>
      </c>
      <c r="F1741" s="68">
        <v>74.626865671641795</v>
      </c>
      <c r="G1741" s="71">
        <v>0.71385711541040298</v>
      </c>
      <c r="H1741" s="68">
        <v>77.611940298507506</v>
      </c>
      <c r="I1741" s="71">
        <v>0.74987199653728098</v>
      </c>
      <c r="J1741" s="68">
        <v>72.139303482587096</v>
      </c>
      <c r="K1741" s="71">
        <v>0.77224225124040702</v>
      </c>
      <c r="L1741" s="68">
        <v>68.905472636815901</v>
      </c>
      <c r="M1741" s="71">
        <v>0.74266262744714795</v>
      </c>
      <c r="N1741" s="68">
        <v>75.621890547263703</v>
      </c>
      <c r="O1741" s="71">
        <v>0.46205382627411101</v>
      </c>
      <c r="P1741" s="68">
        <v>50.132625994694997</v>
      </c>
      <c r="Q1741" s="71"/>
      <c r="R1741" s="68"/>
    </row>
    <row r="1742" spans="1:18" x14ac:dyDescent="0.2">
      <c r="A1742" s="72" t="s">
        <v>446</v>
      </c>
      <c r="B1742" s="66" t="s">
        <v>3701</v>
      </c>
      <c r="C1742" s="67">
        <v>57</v>
      </c>
      <c r="D1742" s="67" t="s">
        <v>337</v>
      </c>
      <c r="E1742" s="71">
        <v>0.62236454243752104</v>
      </c>
      <c r="F1742" s="68">
        <v>51.492537313432798</v>
      </c>
      <c r="G1742" s="71">
        <v>0.580397468022403</v>
      </c>
      <c r="H1742" s="68">
        <v>18.905472636815901</v>
      </c>
      <c r="I1742" s="71">
        <v>0.67322376117946603</v>
      </c>
      <c r="J1742" s="68">
        <v>55.9701492537313</v>
      </c>
      <c r="K1742" s="71">
        <v>0.63247212036113498</v>
      </c>
      <c r="L1742" s="68">
        <v>24.626865671641799</v>
      </c>
      <c r="M1742" s="71">
        <v>0.72311801687351396</v>
      </c>
      <c r="N1742" s="68">
        <v>72.885572139303505</v>
      </c>
      <c r="O1742" s="71">
        <v>0.50261134575108901</v>
      </c>
      <c r="P1742" s="68">
        <v>58.090185676392601</v>
      </c>
      <c r="Q1742" s="71"/>
      <c r="R1742" s="68"/>
    </row>
    <row r="1743" spans="1:18" x14ac:dyDescent="0.2">
      <c r="A1743" s="72" t="s">
        <v>3702</v>
      </c>
      <c r="B1743" s="66" t="s">
        <v>3703</v>
      </c>
      <c r="C1743" s="67">
        <v>57</v>
      </c>
      <c r="D1743" s="67" t="s">
        <v>337</v>
      </c>
      <c r="E1743" s="71">
        <v>0.51383180062224498</v>
      </c>
      <c r="F1743" s="68">
        <v>13.184079601990099</v>
      </c>
      <c r="G1743" s="71">
        <v>0.63880178556804301</v>
      </c>
      <c r="H1743" s="68">
        <v>50.995024875621901</v>
      </c>
      <c r="I1743" s="71">
        <v>0.55109037148763995</v>
      </c>
      <c r="J1743" s="68">
        <v>27.363184079602</v>
      </c>
      <c r="K1743" s="71">
        <v>0.60200699383718503</v>
      </c>
      <c r="L1743" s="68">
        <v>18.159203980099502</v>
      </c>
      <c r="M1743" s="71">
        <v>0.46252320922505602</v>
      </c>
      <c r="N1743" s="68">
        <v>11.442786069651699</v>
      </c>
      <c r="O1743" s="71">
        <v>0.31473664299330401</v>
      </c>
      <c r="P1743" s="68">
        <v>23.076923076923102</v>
      </c>
      <c r="Q1743" s="71"/>
      <c r="R1743" s="68"/>
    </row>
    <row r="1744" spans="1:18" x14ac:dyDescent="0.2">
      <c r="A1744" s="72" t="s">
        <v>3704</v>
      </c>
      <c r="B1744" s="66" t="s">
        <v>3705</v>
      </c>
      <c r="C1744" s="67">
        <v>57</v>
      </c>
      <c r="D1744" s="67" t="s">
        <v>337</v>
      </c>
      <c r="E1744" s="71">
        <v>0.56914378600556004</v>
      </c>
      <c r="F1744" s="68">
        <v>30.099502487562201</v>
      </c>
      <c r="G1744" s="71">
        <v>0.65034347751857302</v>
      </c>
      <c r="H1744" s="68">
        <v>57.2139303482587</v>
      </c>
      <c r="I1744" s="71">
        <v>0.59101990183553599</v>
      </c>
      <c r="J1744" s="68">
        <v>41.044776119402997</v>
      </c>
      <c r="K1744" s="71">
        <v>0.63865982608565697</v>
      </c>
      <c r="L1744" s="68">
        <v>26.368159203980099</v>
      </c>
      <c r="M1744" s="71">
        <v>0.57327600247565103</v>
      </c>
      <c r="N1744" s="68">
        <v>26.119402985074601</v>
      </c>
      <c r="O1744" s="71">
        <v>0.39241972211238302</v>
      </c>
      <c r="P1744" s="68">
        <v>35.809018567639299</v>
      </c>
      <c r="Q1744" s="71"/>
      <c r="R1744" s="68"/>
    </row>
    <row r="1745" spans="1:18" x14ac:dyDescent="0.2">
      <c r="A1745" s="72" t="s">
        <v>3706</v>
      </c>
      <c r="B1745" s="66" t="s">
        <v>3707</v>
      </c>
      <c r="C1745" s="67">
        <v>57</v>
      </c>
      <c r="D1745" s="67" t="s">
        <v>337</v>
      </c>
      <c r="E1745" s="71">
        <v>0.49897011372767203</v>
      </c>
      <c r="F1745" s="68">
        <v>10.9452736318408</v>
      </c>
      <c r="G1745" s="71">
        <v>0.53781333359819194</v>
      </c>
      <c r="H1745" s="68">
        <v>13.681592039801</v>
      </c>
      <c r="I1745" s="71">
        <v>0.55717748736332295</v>
      </c>
      <c r="J1745" s="68">
        <v>29.601990049751201</v>
      </c>
      <c r="K1745" s="71">
        <v>0.563525485919669</v>
      </c>
      <c r="L1745" s="68">
        <v>11.194029850746301</v>
      </c>
      <c r="M1745" s="71">
        <v>0.54721652171080504</v>
      </c>
      <c r="N1745" s="68">
        <v>20.1492537313433</v>
      </c>
      <c r="O1745" s="71">
        <v>0.28911774004637197</v>
      </c>
      <c r="P1745" s="68">
        <v>19.893899204244001</v>
      </c>
      <c r="Q1745" s="71"/>
      <c r="R1745" s="68"/>
    </row>
    <row r="1746" spans="1:18" x14ac:dyDescent="0.2">
      <c r="A1746" s="72" t="s">
        <v>3708</v>
      </c>
      <c r="B1746" s="66" t="s">
        <v>3709</v>
      </c>
      <c r="C1746" s="67">
        <v>57</v>
      </c>
      <c r="D1746" s="67" t="s">
        <v>337</v>
      </c>
      <c r="E1746" s="71">
        <v>0.63378980423757503</v>
      </c>
      <c r="F1746" s="68">
        <v>56.467661691542297</v>
      </c>
      <c r="G1746" s="71">
        <v>0.65022052289161203</v>
      </c>
      <c r="H1746" s="68">
        <v>56.965174129353201</v>
      </c>
      <c r="I1746" s="71">
        <v>0.60806726631533103</v>
      </c>
      <c r="J1746" s="68">
        <v>45.024875621890502</v>
      </c>
      <c r="K1746" s="71">
        <v>0.64289547885038101</v>
      </c>
      <c r="L1746" s="68">
        <v>28.109452736318399</v>
      </c>
      <c r="M1746" s="71">
        <v>0.72311801687351396</v>
      </c>
      <c r="N1746" s="68">
        <v>72.885572139303505</v>
      </c>
      <c r="O1746" s="71">
        <v>0.544647736257037</v>
      </c>
      <c r="P1746" s="68">
        <v>67.374005305039802</v>
      </c>
      <c r="Q1746" s="71"/>
      <c r="R1746" s="68"/>
    </row>
    <row r="1747" spans="1:18" x14ac:dyDescent="0.2">
      <c r="A1747" s="72" t="s">
        <v>3710</v>
      </c>
      <c r="B1747" s="66" t="s">
        <v>3711</v>
      </c>
      <c r="C1747" s="67">
        <v>57</v>
      </c>
      <c r="D1747" s="67" t="s">
        <v>337</v>
      </c>
      <c r="E1747" s="71">
        <v>0.61705683746847795</v>
      </c>
      <c r="F1747" s="68">
        <v>48.009950248756198</v>
      </c>
      <c r="G1747" s="71">
        <v>0.65317275894382099</v>
      </c>
      <c r="H1747" s="68">
        <v>58.706467661691498</v>
      </c>
      <c r="I1747" s="71">
        <v>0.58970868957887501</v>
      </c>
      <c r="J1747" s="68">
        <v>40.298507462686601</v>
      </c>
      <c r="K1747" s="71">
        <v>0.55055715393756199</v>
      </c>
      <c r="L1747" s="68">
        <v>9.7014925373134293</v>
      </c>
      <c r="M1747" s="71">
        <v>0.68402879572624498</v>
      </c>
      <c r="N1747" s="68">
        <v>66.169154228855703</v>
      </c>
      <c r="O1747" s="71">
        <v>0.60781678915588699</v>
      </c>
      <c r="P1747" s="68">
        <v>75.5968169761273</v>
      </c>
      <c r="Q1747" s="71"/>
      <c r="R1747" s="68"/>
    </row>
    <row r="1748" spans="1:18" x14ac:dyDescent="0.2">
      <c r="A1748" s="72" t="s">
        <v>3712</v>
      </c>
      <c r="B1748" s="66" t="s">
        <v>3713</v>
      </c>
      <c r="C1748" s="67">
        <v>57</v>
      </c>
      <c r="D1748" s="67" t="s">
        <v>337</v>
      </c>
      <c r="E1748" s="71">
        <v>0.55806797233208505</v>
      </c>
      <c r="F1748" s="68">
        <v>27.363184079602</v>
      </c>
      <c r="G1748" s="71">
        <v>0.65797334488040204</v>
      </c>
      <c r="H1748" s="68">
        <v>60.447761194029802</v>
      </c>
      <c r="I1748" s="71">
        <v>0.58643612081182706</v>
      </c>
      <c r="J1748" s="68">
        <v>39.3034825870647</v>
      </c>
      <c r="K1748" s="71">
        <v>0.64178668990022303</v>
      </c>
      <c r="L1748" s="68">
        <v>26.865671641791</v>
      </c>
      <c r="M1748" s="71">
        <v>0.57327600247565103</v>
      </c>
      <c r="N1748" s="68">
        <v>26.119402985074601</v>
      </c>
      <c r="O1748" s="71">
        <v>0.33086770359232198</v>
      </c>
      <c r="P1748" s="68">
        <v>26.790450928382</v>
      </c>
      <c r="Q1748" s="71"/>
      <c r="R1748" s="68"/>
    </row>
    <row r="1749" spans="1:18" x14ac:dyDescent="0.2">
      <c r="A1749" s="72" t="s">
        <v>3714</v>
      </c>
      <c r="B1749" s="66" t="s">
        <v>3715</v>
      </c>
      <c r="C1749" s="67">
        <v>57</v>
      </c>
      <c r="D1749" s="67" t="s">
        <v>337</v>
      </c>
      <c r="E1749" s="71">
        <v>0.51569866363760097</v>
      </c>
      <c r="F1749" s="68">
        <v>13.681592039801</v>
      </c>
      <c r="G1749" s="71">
        <v>0.54013546217237496</v>
      </c>
      <c r="H1749" s="68">
        <v>14.427860696517399</v>
      </c>
      <c r="I1749" s="71">
        <v>0.58132082746292801</v>
      </c>
      <c r="J1749" s="68">
        <v>37.313432835820898</v>
      </c>
      <c r="K1749" s="71">
        <v>0.74148449661746096</v>
      </c>
      <c r="L1749" s="68">
        <v>58.208955223880601</v>
      </c>
      <c r="M1749" s="71">
        <v>0.40388937750415299</v>
      </c>
      <c r="N1749" s="68">
        <v>7.9601990049751201</v>
      </c>
      <c r="O1749" s="71">
        <v>0.311663154431086</v>
      </c>
      <c r="P1749" s="68">
        <v>22.5464190981432</v>
      </c>
      <c r="Q1749" s="71"/>
      <c r="R1749" s="68"/>
    </row>
    <row r="1750" spans="1:18" x14ac:dyDescent="0.2">
      <c r="A1750" s="72" t="s">
        <v>3716</v>
      </c>
      <c r="B1750" s="66" t="s">
        <v>3717</v>
      </c>
      <c r="C1750" s="67">
        <v>57</v>
      </c>
      <c r="D1750" s="67" t="s">
        <v>337</v>
      </c>
      <c r="E1750" s="71">
        <v>0.57254761919439501</v>
      </c>
      <c r="F1750" s="68">
        <v>31.094527363184099</v>
      </c>
      <c r="G1750" s="71">
        <v>0.61181079327763799</v>
      </c>
      <c r="H1750" s="68">
        <v>31.840796019900498</v>
      </c>
      <c r="I1750" s="71">
        <v>0.540607492181431</v>
      </c>
      <c r="J1750" s="68">
        <v>23.631840796019901</v>
      </c>
      <c r="K1750" s="71">
        <v>0.80076615821443797</v>
      </c>
      <c r="L1750" s="68">
        <v>78.6069651741294</v>
      </c>
      <c r="M1750" s="71">
        <v>0.44623603374702803</v>
      </c>
      <c r="N1750" s="68">
        <v>10.4477611940298</v>
      </c>
      <c r="O1750" s="71">
        <v>0.46331761855143999</v>
      </c>
      <c r="P1750" s="68">
        <v>50.3978779840849</v>
      </c>
      <c r="Q1750" s="71"/>
      <c r="R1750" s="68"/>
    </row>
    <row r="1751" spans="1:18" x14ac:dyDescent="0.2">
      <c r="A1751" s="72" t="s">
        <v>2151</v>
      </c>
      <c r="B1751" s="66" t="s">
        <v>3718</v>
      </c>
      <c r="C1751" s="67">
        <v>56</v>
      </c>
      <c r="D1751" s="67" t="s">
        <v>337</v>
      </c>
      <c r="E1751" s="71">
        <v>0.657908958729019</v>
      </c>
      <c r="F1751" s="68">
        <v>61.7842876165113</v>
      </c>
      <c r="G1751" s="71">
        <v>0.72157548294289597</v>
      </c>
      <c r="H1751" s="68">
        <v>64.980026631158495</v>
      </c>
      <c r="I1751" s="71">
        <v>0.66861432247698505</v>
      </c>
      <c r="J1751" s="68">
        <v>22.902796271637801</v>
      </c>
      <c r="K1751" s="71">
        <v>0.78231592445209297</v>
      </c>
      <c r="L1751" s="68">
        <v>44.873501997336902</v>
      </c>
      <c r="M1751" s="71">
        <v>0.95580110497237603</v>
      </c>
      <c r="N1751" s="68">
        <v>96.671105193075903</v>
      </c>
      <c r="O1751" s="71">
        <v>0.447996917529766</v>
      </c>
      <c r="P1751" s="68">
        <v>55.361930294906202</v>
      </c>
      <c r="Q1751" s="71">
        <v>0.37114999999999998</v>
      </c>
      <c r="R1751" s="68">
        <v>31.372549019607799</v>
      </c>
    </row>
    <row r="1752" spans="1:18" x14ac:dyDescent="0.2">
      <c r="A1752" s="72" t="s">
        <v>3719</v>
      </c>
      <c r="B1752" s="66" t="s">
        <v>3720</v>
      </c>
      <c r="C1752" s="67">
        <v>56</v>
      </c>
      <c r="D1752" s="67" t="s">
        <v>337</v>
      </c>
      <c r="E1752" s="71">
        <v>0.66716554974766196</v>
      </c>
      <c r="F1752" s="68">
        <v>65.379494007989393</v>
      </c>
      <c r="G1752" s="71">
        <v>0.68557888591108596</v>
      </c>
      <c r="H1752" s="68">
        <v>51.930758988016002</v>
      </c>
      <c r="I1752" s="71">
        <v>0.80565682022344798</v>
      </c>
      <c r="J1752" s="68">
        <v>68.042609853528603</v>
      </c>
      <c r="K1752" s="71">
        <v>0.81239986927007402</v>
      </c>
      <c r="L1752" s="68">
        <v>63.781624500665799</v>
      </c>
      <c r="M1752" s="71">
        <v>0.83793738489871095</v>
      </c>
      <c r="N1752" s="68">
        <v>75.898801597869493</v>
      </c>
      <c r="O1752" s="71">
        <v>0.36142033818265401</v>
      </c>
      <c r="P1752" s="68">
        <v>44.235924932975898</v>
      </c>
      <c r="Q1752" s="71">
        <v>0.5</v>
      </c>
      <c r="R1752" s="68">
        <v>61.064425770308098</v>
      </c>
    </row>
    <row r="1753" spans="1:18" x14ac:dyDescent="0.2">
      <c r="A1753" s="72" t="s">
        <v>3721</v>
      </c>
      <c r="B1753" s="66" t="s">
        <v>3722</v>
      </c>
      <c r="C1753" s="67">
        <v>56</v>
      </c>
      <c r="D1753" s="67" t="s">
        <v>337</v>
      </c>
      <c r="E1753" s="71">
        <v>0.74474075295682995</v>
      </c>
      <c r="F1753" s="68">
        <v>89.214380825565897</v>
      </c>
      <c r="G1753" s="71">
        <v>0.845359586782229</v>
      </c>
      <c r="H1753" s="68">
        <v>92.276964047936104</v>
      </c>
      <c r="I1753" s="71">
        <v>0.866989300189552</v>
      </c>
      <c r="J1753" s="68">
        <v>90.412782956058606</v>
      </c>
      <c r="K1753" s="71">
        <v>0.87548070298441505</v>
      </c>
      <c r="L1753" s="68">
        <v>90.9454061251665</v>
      </c>
      <c r="M1753" s="71">
        <v>0.85635359116022103</v>
      </c>
      <c r="N1753" s="68">
        <v>78.828229027962706</v>
      </c>
      <c r="O1753" s="71">
        <v>0.50661133662456503</v>
      </c>
      <c r="P1753" s="68">
        <v>63.538873994638102</v>
      </c>
      <c r="Q1753" s="71">
        <v>0.51765000000000005</v>
      </c>
      <c r="R1753" s="68">
        <v>70.0280112044818</v>
      </c>
    </row>
    <row r="1754" spans="1:18" x14ac:dyDescent="0.2">
      <c r="A1754" s="72" t="s">
        <v>3723</v>
      </c>
      <c r="B1754" s="66" t="s">
        <v>3724</v>
      </c>
      <c r="C1754" s="67">
        <v>56</v>
      </c>
      <c r="D1754" s="67" t="s">
        <v>337</v>
      </c>
      <c r="E1754" s="71">
        <v>0.72371410409265002</v>
      </c>
      <c r="F1754" s="68">
        <v>84.820239680426099</v>
      </c>
      <c r="G1754" s="71">
        <v>0.83454242353594998</v>
      </c>
      <c r="H1754" s="68">
        <v>90.9454061251665</v>
      </c>
      <c r="I1754" s="71">
        <v>0.85858501916151697</v>
      </c>
      <c r="J1754" s="68">
        <v>88.4154460719041</v>
      </c>
      <c r="K1754" s="71">
        <v>0.87795261789500401</v>
      </c>
      <c r="L1754" s="68">
        <v>91.744340878828197</v>
      </c>
      <c r="M1754" s="71">
        <v>0.80847145488029504</v>
      </c>
      <c r="N1754" s="68">
        <v>71.3715046604527</v>
      </c>
      <c r="O1754" s="71">
        <v>0.46273310908313398</v>
      </c>
      <c r="P1754" s="68">
        <v>58.1769436997319</v>
      </c>
      <c r="Q1754" s="71">
        <v>0.5</v>
      </c>
      <c r="R1754" s="68">
        <v>61.064425770308098</v>
      </c>
    </row>
    <row r="1755" spans="1:18" x14ac:dyDescent="0.2">
      <c r="A1755" s="72" t="s">
        <v>3725</v>
      </c>
      <c r="B1755" s="66" t="s">
        <v>3726</v>
      </c>
      <c r="C1755" s="67">
        <v>55</v>
      </c>
      <c r="D1755" s="67" t="s">
        <v>337</v>
      </c>
      <c r="E1755" s="71">
        <v>0.75565649710176297</v>
      </c>
      <c r="F1755" s="68">
        <v>90.031152647975105</v>
      </c>
      <c r="G1755" s="71">
        <v>0.82876526877829204</v>
      </c>
      <c r="H1755" s="68">
        <v>92.523364485981304</v>
      </c>
      <c r="I1755" s="71">
        <v>0.82133947189289802</v>
      </c>
      <c r="J1755" s="68">
        <v>98.753894080996901</v>
      </c>
      <c r="K1755" s="71">
        <v>0.716915123247576</v>
      </c>
      <c r="L1755" s="68">
        <v>20.404984423676002</v>
      </c>
      <c r="M1755" s="71">
        <v>0.81098361207389702</v>
      </c>
      <c r="N1755" s="68">
        <v>87.538940809968807</v>
      </c>
      <c r="O1755" s="71">
        <v>0.60027900951615398</v>
      </c>
      <c r="P1755" s="68">
        <v>69.968553459119505</v>
      </c>
      <c r="Q1755" s="71"/>
      <c r="R1755" s="68"/>
    </row>
    <row r="1756" spans="1:18" x14ac:dyDescent="0.2">
      <c r="A1756" s="72" t="s">
        <v>3727</v>
      </c>
      <c r="B1756" s="66" t="s">
        <v>3728</v>
      </c>
      <c r="C1756" s="67">
        <v>56</v>
      </c>
      <c r="D1756" s="67" t="s">
        <v>337</v>
      </c>
      <c r="E1756" s="71">
        <v>0.66529377725988703</v>
      </c>
      <c r="F1756" s="68">
        <v>64.181091877496698</v>
      </c>
      <c r="G1756" s="71">
        <v>0.73897406768405105</v>
      </c>
      <c r="H1756" s="68">
        <v>71.770972037283599</v>
      </c>
      <c r="I1756" s="71">
        <v>0.83413210028162998</v>
      </c>
      <c r="J1756" s="68">
        <v>78.961384820239701</v>
      </c>
      <c r="K1756" s="71">
        <v>0.81449645479862298</v>
      </c>
      <c r="L1756" s="68">
        <v>64.8468708388815</v>
      </c>
      <c r="M1756" s="71">
        <v>0.91528545119705396</v>
      </c>
      <c r="N1756" s="68">
        <v>91.211717709720403</v>
      </c>
      <c r="O1756" s="71">
        <v>0.51417458959796403</v>
      </c>
      <c r="P1756" s="68">
        <v>64.879356568364599</v>
      </c>
      <c r="Q1756" s="71">
        <v>0.17469999999999999</v>
      </c>
      <c r="R1756" s="68">
        <v>26.330532212885199</v>
      </c>
    </row>
    <row r="1757" spans="1:18" x14ac:dyDescent="0.2">
      <c r="A1757" s="72" t="s">
        <v>3729</v>
      </c>
      <c r="B1757" s="66" t="s">
        <v>3730</v>
      </c>
      <c r="C1757" s="67">
        <v>55</v>
      </c>
      <c r="D1757" s="67" t="s">
        <v>337</v>
      </c>
      <c r="E1757" s="71">
        <v>0.72402025778333701</v>
      </c>
      <c r="F1757" s="68">
        <v>82.788161993769506</v>
      </c>
      <c r="G1757" s="71">
        <v>0.78515560199255896</v>
      </c>
      <c r="H1757" s="68">
        <v>88.239875389408098</v>
      </c>
      <c r="I1757" s="71">
        <v>0.81923863738664204</v>
      </c>
      <c r="J1757" s="68">
        <v>98.676012461059202</v>
      </c>
      <c r="K1757" s="71">
        <v>0.81694425469064602</v>
      </c>
      <c r="L1757" s="68">
        <v>63.862928348909698</v>
      </c>
      <c r="M1757" s="71">
        <v>0.827808998216509</v>
      </c>
      <c r="N1757" s="68">
        <v>89.018691588785003</v>
      </c>
      <c r="O1757" s="71">
        <v>0.37095379663033001</v>
      </c>
      <c r="P1757" s="68">
        <v>28.537735849056599</v>
      </c>
      <c r="Q1757" s="71"/>
      <c r="R1757" s="68"/>
    </row>
    <row r="1758" spans="1:18" x14ac:dyDescent="0.2">
      <c r="A1758" s="72" t="s">
        <v>3731</v>
      </c>
      <c r="B1758" s="66" t="s">
        <v>3732</v>
      </c>
      <c r="C1758" s="67">
        <v>55</v>
      </c>
      <c r="D1758" s="67" t="s">
        <v>337</v>
      </c>
      <c r="E1758" s="71">
        <v>0.70771692514818596</v>
      </c>
      <c r="F1758" s="68">
        <v>78.037383177570106</v>
      </c>
      <c r="G1758" s="71">
        <v>0.70000459335267795</v>
      </c>
      <c r="H1758" s="68">
        <v>76.323987538940798</v>
      </c>
      <c r="I1758" s="71">
        <v>0.78985205639661304</v>
      </c>
      <c r="J1758" s="68">
        <v>96.339563862928301</v>
      </c>
      <c r="K1758" s="71">
        <v>0.74607585607358695</v>
      </c>
      <c r="L1758" s="68">
        <v>31.697819314641698</v>
      </c>
      <c r="M1758" s="71">
        <v>0.78069791701719504</v>
      </c>
      <c r="N1758" s="68">
        <v>85.436137071651103</v>
      </c>
      <c r="O1758" s="71">
        <v>0.52195420290085903</v>
      </c>
      <c r="P1758" s="68">
        <v>57.547169811320799</v>
      </c>
      <c r="Q1758" s="71"/>
      <c r="R1758" s="68"/>
    </row>
    <row r="1759" spans="1:18" x14ac:dyDescent="0.2">
      <c r="A1759" s="72" t="s">
        <v>3733</v>
      </c>
      <c r="B1759" s="66" t="s">
        <v>3734</v>
      </c>
      <c r="C1759" s="67">
        <v>55</v>
      </c>
      <c r="D1759" s="67" t="s">
        <v>337</v>
      </c>
      <c r="E1759" s="71">
        <v>0.753087274199569</v>
      </c>
      <c r="F1759" s="68">
        <v>89.719626168224295</v>
      </c>
      <c r="G1759" s="71">
        <v>0.79051599498760505</v>
      </c>
      <c r="H1759" s="68">
        <v>88.707165109034307</v>
      </c>
      <c r="I1759" s="71">
        <v>0.83229097339595004</v>
      </c>
      <c r="J1759" s="68">
        <v>98.8317757009346</v>
      </c>
      <c r="K1759" s="71">
        <v>0.78099946813002996</v>
      </c>
      <c r="L1759" s="68">
        <v>46.651090342679097</v>
      </c>
      <c r="M1759" s="71">
        <v>0.89847562001547898</v>
      </c>
      <c r="N1759" s="68">
        <v>94.003115264797501</v>
      </c>
      <c r="O1759" s="71">
        <v>0.46315431446878302</v>
      </c>
      <c r="P1759" s="68">
        <v>45.204402515723302</v>
      </c>
      <c r="Q1759" s="71"/>
      <c r="R1759" s="68"/>
    </row>
    <row r="1760" spans="1:18" x14ac:dyDescent="0.2">
      <c r="A1760" s="72" t="s">
        <v>3735</v>
      </c>
      <c r="B1760" s="66" t="s">
        <v>3736</v>
      </c>
      <c r="C1760" s="67">
        <v>55</v>
      </c>
      <c r="D1760" s="67" t="s">
        <v>337</v>
      </c>
      <c r="E1760" s="71">
        <v>0.74368056226328905</v>
      </c>
      <c r="F1760" s="68">
        <v>87.071651090342698</v>
      </c>
      <c r="G1760" s="71">
        <v>0.71115122506218897</v>
      </c>
      <c r="H1760" s="68">
        <v>78.971962616822395</v>
      </c>
      <c r="I1760" s="71">
        <v>0.77165261179688605</v>
      </c>
      <c r="J1760" s="68">
        <v>94.392523364485996</v>
      </c>
      <c r="K1760" s="71">
        <v>0.777268705654658</v>
      </c>
      <c r="L1760" s="68">
        <v>44.0809968847352</v>
      </c>
      <c r="M1760" s="71">
        <v>0.82444392098798702</v>
      </c>
      <c r="N1760" s="68">
        <v>88.785046728972006</v>
      </c>
      <c r="O1760" s="71">
        <v>0.63388634781472397</v>
      </c>
      <c r="P1760" s="68">
        <v>75.235849056603797</v>
      </c>
      <c r="Q1760" s="71"/>
      <c r="R1760" s="68"/>
    </row>
    <row r="1761" spans="1:18" x14ac:dyDescent="0.2">
      <c r="A1761" s="72" t="s">
        <v>1506</v>
      </c>
      <c r="B1761" s="66" t="s">
        <v>3737</v>
      </c>
      <c r="C1761" s="67">
        <v>55</v>
      </c>
      <c r="D1761" s="67" t="s">
        <v>337</v>
      </c>
      <c r="E1761" s="71">
        <v>0.70912560735197006</v>
      </c>
      <c r="F1761" s="68">
        <v>78.894080996884696</v>
      </c>
      <c r="G1761" s="71">
        <v>0.74072077852320495</v>
      </c>
      <c r="H1761" s="68">
        <v>83.3333333333333</v>
      </c>
      <c r="I1761" s="71">
        <v>0.78831950824220498</v>
      </c>
      <c r="J1761" s="68">
        <v>96.105919003115304</v>
      </c>
      <c r="K1761" s="71">
        <v>0.80252333285085398</v>
      </c>
      <c r="L1761" s="68">
        <v>56.697819314641698</v>
      </c>
      <c r="M1761" s="71">
        <v>0.82107884375946405</v>
      </c>
      <c r="N1761" s="68">
        <v>88.473520249221195</v>
      </c>
      <c r="O1761" s="71">
        <v>0.39298557338412099</v>
      </c>
      <c r="P1761" s="68">
        <v>32.075471698113198</v>
      </c>
      <c r="Q1761" s="71"/>
      <c r="R1761" s="68"/>
    </row>
    <row r="1762" spans="1:18" x14ac:dyDescent="0.2">
      <c r="A1762" s="72" t="s">
        <v>2061</v>
      </c>
      <c r="B1762" s="66" t="s">
        <v>3738</v>
      </c>
      <c r="C1762" s="67">
        <v>55</v>
      </c>
      <c r="D1762" s="67" t="s">
        <v>337</v>
      </c>
      <c r="E1762" s="71">
        <v>0.70875960174571295</v>
      </c>
      <c r="F1762" s="68">
        <v>78.738317757009298</v>
      </c>
      <c r="G1762" s="71">
        <v>0.77257342342918001</v>
      </c>
      <c r="H1762" s="68">
        <v>86.993769470404999</v>
      </c>
      <c r="I1762" s="71">
        <v>0.77350482111922503</v>
      </c>
      <c r="J1762" s="68">
        <v>94.548286604361394</v>
      </c>
      <c r="K1762" s="71">
        <v>0.71089584581669396</v>
      </c>
      <c r="L1762" s="68">
        <v>18.613707165108998</v>
      </c>
      <c r="M1762" s="71">
        <v>0.82107884375946405</v>
      </c>
      <c r="N1762" s="68">
        <v>88.473520249221195</v>
      </c>
      <c r="O1762" s="71">
        <v>0.465745074604002</v>
      </c>
      <c r="P1762" s="68">
        <v>45.8333333333333</v>
      </c>
      <c r="Q1762" s="71"/>
      <c r="R1762" s="68"/>
    </row>
    <row r="1763" spans="1:18" x14ac:dyDescent="0.2">
      <c r="A1763" s="72" t="s">
        <v>3739</v>
      </c>
      <c r="B1763" s="66" t="s">
        <v>3740</v>
      </c>
      <c r="C1763" s="67">
        <v>55</v>
      </c>
      <c r="D1763" s="67" t="s">
        <v>337</v>
      </c>
      <c r="E1763" s="71">
        <v>0.61627921266577201</v>
      </c>
      <c r="F1763" s="68">
        <v>45.327102803738299</v>
      </c>
      <c r="G1763" s="71">
        <v>0.56853690985003402</v>
      </c>
      <c r="H1763" s="68">
        <v>14.953271028037401</v>
      </c>
      <c r="I1763" s="71">
        <v>0.66565252271100595</v>
      </c>
      <c r="J1763" s="68">
        <v>72.507788161993801</v>
      </c>
      <c r="K1763" s="71">
        <v>0.82631188820945201</v>
      </c>
      <c r="L1763" s="68">
        <v>68.224299065420595</v>
      </c>
      <c r="M1763" s="71">
        <v>0.48120604367870201</v>
      </c>
      <c r="N1763" s="68">
        <v>15.3426791277259</v>
      </c>
      <c r="O1763" s="71">
        <v>0.53968869887966298</v>
      </c>
      <c r="P1763" s="68">
        <v>59.984276729559802</v>
      </c>
      <c r="Q1763" s="71"/>
      <c r="R1763" s="68"/>
    </row>
    <row r="1764" spans="1:18" x14ac:dyDescent="0.2">
      <c r="A1764" s="72" t="s">
        <v>3741</v>
      </c>
      <c r="B1764" s="66" t="s">
        <v>3742</v>
      </c>
      <c r="C1764" s="67">
        <v>55</v>
      </c>
      <c r="D1764" s="67" t="s">
        <v>337</v>
      </c>
      <c r="E1764" s="71">
        <v>0.71392092816711705</v>
      </c>
      <c r="F1764" s="68">
        <v>80.218068535825594</v>
      </c>
      <c r="G1764" s="71">
        <v>0.71339296024545695</v>
      </c>
      <c r="H1764" s="68">
        <v>79.672897196261701</v>
      </c>
      <c r="I1764" s="71">
        <v>0.74029887208551803</v>
      </c>
      <c r="J1764" s="68">
        <v>91.199376947040506</v>
      </c>
      <c r="K1764" s="71">
        <v>0.81043068131330798</v>
      </c>
      <c r="L1764" s="68">
        <v>60.436137071651103</v>
      </c>
      <c r="M1764" s="71">
        <v>0.67301544570447902</v>
      </c>
      <c r="N1764" s="68">
        <v>68.068535825545197</v>
      </c>
      <c r="O1764" s="71">
        <v>0.63246668148682506</v>
      </c>
      <c r="P1764" s="68">
        <v>75</v>
      </c>
      <c r="Q1764" s="71"/>
      <c r="R1764" s="68"/>
    </row>
    <row r="1765" spans="1:18" x14ac:dyDescent="0.2">
      <c r="A1765" s="72" t="s">
        <v>3743</v>
      </c>
      <c r="B1765" s="66" t="s">
        <v>3744</v>
      </c>
      <c r="C1765" s="67">
        <v>55</v>
      </c>
      <c r="D1765" s="67" t="s">
        <v>337</v>
      </c>
      <c r="E1765" s="71">
        <v>0.70810021519631094</v>
      </c>
      <c r="F1765" s="68">
        <v>78.115264797507805</v>
      </c>
      <c r="G1765" s="71">
        <v>0.76157279454618299</v>
      </c>
      <c r="H1765" s="68">
        <v>85.747663551401899</v>
      </c>
      <c r="I1765" s="71">
        <v>0.73083522382921196</v>
      </c>
      <c r="J1765" s="68">
        <v>89.408099688473499</v>
      </c>
      <c r="K1765" s="71">
        <v>0.78858919642994996</v>
      </c>
      <c r="L1765" s="68">
        <v>49.376947040498401</v>
      </c>
      <c r="M1765" s="71">
        <v>0.72349160413231495</v>
      </c>
      <c r="N1765" s="68">
        <v>78.582554517134</v>
      </c>
      <c r="O1765" s="71">
        <v>0.53601225704389599</v>
      </c>
      <c r="P1765" s="68">
        <v>59.591194968553502</v>
      </c>
      <c r="Q1765" s="71"/>
      <c r="R1765" s="68"/>
    </row>
    <row r="1766" spans="1:18" x14ac:dyDescent="0.2">
      <c r="A1766" s="72" t="s">
        <v>3745</v>
      </c>
      <c r="B1766" s="66" t="s">
        <v>3746</v>
      </c>
      <c r="C1766" s="67">
        <v>57</v>
      </c>
      <c r="D1766" s="67" t="s">
        <v>337</v>
      </c>
      <c r="E1766" s="71">
        <v>0.55945213489582801</v>
      </c>
      <c r="F1766" s="68">
        <v>27.860696517412901</v>
      </c>
      <c r="G1766" s="71">
        <v>0.62447013376492799</v>
      </c>
      <c r="H1766" s="68">
        <v>42.537313432835802</v>
      </c>
      <c r="I1766" s="71">
        <v>0.62058854296091803</v>
      </c>
      <c r="J1766" s="68">
        <v>47.5124378109453</v>
      </c>
      <c r="K1766" s="71">
        <v>0.897438540992883</v>
      </c>
      <c r="L1766" s="68">
        <v>93.283582089552198</v>
      </c>
      <c r="M1766" s="71">
        <v>0.53418678132838204</v>
      </c>
      <c r="N1766" s="68">
        <v>17.164179104477601</v>
      </c>
      <c r="O1766" s="71">
        <v>0.120576675432029</v>
      </c>
      <c r="P1766" s="68">
        <v>4.7745358090185697</v>
      </c>
      <c r="Q1766" s="71"/>
      <c r="R1766" s="68"/>
    </row>
    <row r="1767" spans="1:18" x14ac:dyDescent="0.2">
      <c r="A1767" s="72" t="s">
        <v>3747</v>
      </c>
      <c r="B1767" s="66" t="s">
        <v>3748</v>
      </c>
      <c r="C1767" s="67">
        <v>57</v>
      </c>
      <c r="D1767" s="67" t="s">
        <v>337</v>
      </c>
      <c r="E1767" s="71">
        <v>0.60450439507868103</v>
      </c>
      <c r="F1767" s="68">
        <v>43.283582089552198</v>
      </c>
      <c r="G1767" s="71">
        <v>0.61962440653646</v>
      </c>
      <c r="H1767" s="68">
        <v>39.3034825870647</v>
      </c>
      <c r="I1767" s="71">
        <v>0.51582191627156904</v>
      </c>
      <c r="J1767" s="68">
        <v>17.661691542288601</v>
      </c>
      <c r="K1767" s="71">
        <v>0.83775106503108399</v>
      </c>
      <c r="L1767" s="68">
        <v>85.572139303482601</v>
      </c>
      <c r="M1767" s="71">
        <v>0.631909834196554</v>
      </c>
      <c r="N1767" s="68">
        <v>50.248756218905498</v>
      </c>
      <c r="O1767" s="71">
        <v>0.41741475335773898</v>
      </c>
      <c r="P1767" s="68">
        <v>40.583554376657801</v>
      </c>
      <c r="Q1767" s="71"/>
      <c r="R1767" s="68"/>
    </row>
    <row r="1768" spans="1:18" x14ac:dyDescent="0.2">
      <c r="A1768" s="72" t="s">
        <v>3749</v>
      </c>
      <c r="B1768" s="66" t="s">
        <v>3750</v>
      </c>
      <c r="C1768" s="67">
        <v>57</v>
      </c>
      <c r="D1768" s="67" t="s">
        <v>337</v>
      </c>
      <c r="E1768" s="71">
        <v>0.73836474944554698</v>
      </c>
      <c r="F1768" s="68">
        <v>84.577114427860707</v>
      </c>
      <c r="G1768" s="71">
        <v>0.67157050064038104</v>
      </c>
      <c r="H1768" s="68">
        <v>65.920398009950205</v>
      </c>
      <c r="I1768" s="71">
        <v>0.64295603231493903</v>
      </c>
      <c r="J1768" s="68">
        <v>50.497512437810897</v>
      </c>
      <c r="K1768" s="71">
        <v>0.85173979429392199</v>
      </c>
      <c r="L1768" s="68">
        <v>87.064676616915406</v>
      </c>
      <c r="M1768" s="71">
        <v>0.745920062542754</v>
      </c>
      <c r="N1768" s="68">
        <v>77.114427860696495</v>
      </c>
      <c r="O1768" s="71">
        <v>0.77963735743573903</v>
      </c>
      <c r="P1768" s="68">
        <v>93.368700265252002</v>
      </c>
      <c r="Q1768" s="71"/>
      <c r="R1768" s="68"/>
    </row>
    <row r="1769" spans="1:18" x14ac:dyDescent="0.2">
      <c r="A1769" s="72" t="s">
        <v>3751</v>
      </c>
      <c r="B1769" s="66" t="s">
        <v>3752</v>
      </c>
      <c r="C1769" s="67">
        <v>57</v>
      </c>
      <c r="D1769" s="67" t="s">
        <v>337</v>
      </c>
      <c r="E1769" s="71">
        <v>0.70514114735364297</v>
      </c>
      <c r="F1769" s="68">
        <v>79.353233830845795</v>
      </c>
      <c r="G1769" s="71">
        <v>0.63649166270065705</v>
      </c>
      <c r="H1769" s="68">
        <v>48.756218905472601</v>
      </c>
      <c r="I1769" s="71">
        <v>0.54612013479052102</v>
      </c>
      <c r="J1769" s="68">
        <v>24.875621890547301</v>
      </c>
      <c r="K1769" s="71">
        <v>0.82841061006907002</v>
      </c>
      <c r="L1769" s="68">
        <v>83.830845771144297</v>
      </c>
      <c r="M1769" s="71">
        <v>0.65145444477018799</v>
      </c>
      <c r="N1769" s="68">
        <v>56.716417910447802</v>
      </c>
      <c r="O1769" s="71">
        <v>0.86322888443777801</v>
      </c>
      <c r="P1769" s="68">
        <v>98.408488063660499</v>
      </c>
      <c r="Q1769" s="71"/>
      <c r="R1769" s="68"/>
    </row>
    <row r="1770" spans="1:18" x14ac:dyDescent="0.2">
      <c r="A1770" s="72" t="s">
        <v>3753</v>
      </c>
      <c r="B1770" s="66" t="s">
        <v>3754</v>
      </c>
      <c r="C1770" s="67">
        <v>57</v>
      </c>
      <c r="D1770" s="67" t="s">
        <v>337</v>
      </c>
      <c r="E1770" s="71">
        <v>0.69554484332560595</v>
      </c>
      <c r="F1770" s="68">
        <v>77.363184079601993</v>
      </c>
      <c r="G1770" s="71">
        <v>0.62955674334680001</v>
      </c>
      <c r="H1770" s="68">
        <v>43.283582089552198</v>
      </c>
      <c r="I1770" s="71">
        <v>0.57889736594268204</v>
      </c>
      <c r="J1770" s="68">
        <v>36.567164179104502</v>
      </c>
      <c r="K1770" s="71">
        <v>0.86457531405389298</v>
      </c>
      <c r="L1770" s="68">
        <v>89.552238805970106</v>
      </c>
      <c r="M1770" s="71">
        <v>0.65145444477018799</v>
      </c>
      <c r="N1770" s="68">
        <v>56.716417910447802</v>
      </c>
      <c r="O1770" s="71">
        <v>0.75324034851446597</v>
      </c>
      <c r="P1770" s="68">
        <v>91.511936339522507</v>
      </c>
      <c r="Q1770" s="71"/>
      <c r="R1770" s="68"/>
    </row>
    <row r="1771" spans="1:18" x14ac:dyDescent="0.2">
      <c r="A1771" s="72" t="s">
        <v>3755</v>
      </c>
      <c r="B1771" s="66" t="s">
        <v>3756</v>
      </c>
      <c r="C1771" s="67">
        <v>57</v>
      </c>
      <c r="D1771" s="67" t="s">
        <v>337</v>
      </c>
      <c r="E1771" s="71">
        <v>0.70151355395358195</v>
      </c>
      <c r="F1771" s="68">
        <v>79.104477611940297</v>
      </c>
      <c r="G1771" s="71">
        <v>0.61033370111831498</v>
      </c>
      <c r="H1771" s="68">
        <v>30.3482587064677</v>
      </c>
      <c r="I1771" s="71">
        <v>0.54799124422630696</v>
      </c>
      <c r="J1771" s="68">
        <v>26.368159203980099</v>
      </c>
      <c r="K1771" s="71">
        <v>0.85945517147193395</v>
      </c>
      <c r="L1771" s="68">
        <v>88.308457711442799</v>
      </c>
      <c r="M1771" s="71">
        <v>0.70357340629987997</v>
      </c>
      <c r="N1771" s="68">
        <v>69.900497512437795</v>
      </c>
      <c r="O1771" s="71">
        <v>0.78621424665147299</v>
      </c>
      <c r="P1771" s="68">
        <v>93.899204244031793</v>
      </c>
      <c r="Q1771" s="71"/>
      <c r="R1771" s="68"/>
    </row>
    <row r="1772" spans="1:18" x14ac:dyDescent="0.2">
      <c r="A1772" s="72" t="s">
        <v>3757</v>
      </c>
      <c r="B1772" s="66" t="s">
        <v>3758</v>
      </c>
      <c r="C1772" s="67">
        <v>57</v>
      </c>
      <c r="D1772" s="67" t="s">
        <v>337</v>
      </c>
      <c r="E1772" s="71">
        <v>0.54609133364006002</v>
      </c>
      <c r="F1772" s="68">
        <v>23.383084577114399</v>
      </c>
      <c r="G1772" s="71">
        <v>0.61270616548587598</v>
      </c>
      <c r="H1772" s="68">
        <v>33.084577114427901</v>
      </c>
      <c r="I1772" s="71">
        <v>0.54557166237744703</v>
      </c>
      <c r="J1772" s="68">
        <v>24.626865671641799</v>
      </c>
      <c r="K1772" s="71">
        <v>0.74341582364722203</v>
      </c>
      <c r="L1772" s="68">
        <v>59.701492537313399</v>
      </c>
      <c r="M1772" s="71">
        <v>0.58956317795367896</v>
      </c>
      <c r="N1772" s="68">
        <v>31.840796019900498</v>
      </c>
      <c r="O1772" s="71">
        <v>0.23919983873607401</v>
      </c>
      <c r="P1772" s="68">
        <v>16.710875331564999</v>
      </c>
      <c r="Q1772" s="71"/>
      <c r="R1772" s="68"/>
    </row>
    <row r="1773" spans="1:18" x14ac:dyDescent="0.2">
      <c r="A1773" s="72" t="s">
        <v>3759</v>
      </c>
      <c r="B1773" s="66" t="s">
        <v>3760</v>
      </c>
      <c r="C1773" s="67">
        <v>57</v>
      </c>
      <c r="D1773" s="67" t="s">
        <v>337</v>
      </c>
      <c r="E1773" s="71">
        <v>0.688525316899536</v>
      </c>
      <c r="F1773" s="68">
        <v>75.373134328358205</v>
      </c>
      <c r="G1773" s="71">
        <v>0.66562365198711904</v>
      </c>
      <c r="H1773" s="68">
        <v>62.686567164179102</v>
      </c>
      <c r="I1773" s="71">
        <v>0.61910794645757405</v>
      </c>
      <c r="J1773" s="68">
        <v>47.263681592039802</v>
      </c>
      <c r="K1773" s="71">
        <v>0.67311968393103305</v>
      </c>
      <c r="L1773" s="68">
        <v>36.318407960199004</v>
      </c>
      <c r="M1773" s="71">
        <v>0.68728623082185103</v>
      </c>
      <c r="N1773" s="68">
        <v>66.6666666666667</v>
      </c>
      <c r="O1773" s="71">
        <v>0.79748907130010505</v>
      </c>
      <c r="P1773" s="68">
        <v>94.694960212201593</v>
      </c>
      <c r="Q1773" s="71"/>
      <c r="R1773" s="68"/>
    </row>
    <row r="1774" spans="1:18" x14ac:dyDescent="0.2">
      <c r="A1774" s="72" t="s">
        <v>3761</v>
      </c>
      <c r="B1774" s="66" t="s">
        <v>3762</v>
      </c>
      <c r="C1774" s="67">
        <v>55</v>
      </c>
      <c r="D1774" s="67" t="s">
        <v>337</v>
      </c>
      <c r="E1774" s="71">
        <v>0.70125267767237398</v>
      </c>
      <c r="F1774" s="68">
        <v>76.401869158878498</v>
      </c>
      <c r="G1774" s="71">
        <v>0.71802011536625598</v>
      </c>
      <c r="H1774" s="68">
        <v>80.295950155763194</v>
      </c>
      <c r="I1774" s="71">
        <v>0.76342652999415705</v>
      </c>
      <c r="J1774" s="68">
        <v>93.457943925233593</v>
      </c>
      <c r="K1774" s="71">
        <v>0.77031877519597802</v>
      </c>
      <c r="L1774" s="68">
        <v>41.433021806853603</v>
      </c>
      <c r="M1774" s="71">
        <v>0.81098361207389702</v>
      </c>
      <c r="N1774" s="68">
        <v>87.538940809968807</v>
      </c>
      <c r="O1774" s="71">
        <v>0.44351435573157999</v>
      </c>
      <c r="P1774" s="68">
        <v>41.2735849056604</v>
      </c>
      <c r="Q1774" s="71"/>
      <c r="R1774" s="68"/>
    </row>
    <row r="1775" spans="1:18" x14ac:dyDescent="0.2">
      <c r="A1775" s="72" t="s">
        <v>3763</v>
      </c>
      <c r="B1775" s="66" t="s">
        <v>3764</v>
      </c>
      <c r="C1775" s="67">
        <v>55</v>
      </c>
      <c r="D1775" s="67" t="s">
        <v>337</v>
      </c>
      <c r="E1775" s="71">
        <v>0.64781219122586897</v>
      </c>
      <c r="F1775" s="68">
        <v>58.099688473520303</v>
      </c>
      <c r="G1775" s="71">
        <v>0.67541863418243497</v>
      </c>
      <c r="H1775" s="68">
        <v>68.380062305295993</v>
      </c>
      <c r="I1775" s="71">
        <v>0.70510340366021396</v>
      </c>
      <c r="J1775" s="68">
        <v>84.968847352024895</v>
      </c>
      <c r="K1775" s="71">
        <v>0.77848530666584803</v>
      </c>
      <c r="L1775" s="68">
        <v>44.859813084112098</v>
      </c>
      <c r="M1775" s="71">
        <v>0.62926944173368804</v>
      </c>
      <c r="N1775" s="68">
        <v>55.841121495327101</v>
      </c>
      <c r="O1775" s="71">
        <v>0.45078416988716002</v>
      </c>
      <c r="P1775" s="68">
        <v>42.452830188679201</v>
      </c>
      <c r="Q1775" s="71"/>
      <c r="R1775" s="68"/>
    </row>
    <row r="1776" spans="1:18" x14ac:dyDescent="0.2">
      <c r="A1776" s="72" t="s">
        <v>3765</v>
      </c>
      <c r="B1776" s="66" t="s">
        <v>3766</v>
      </c>
      <c r="C1776" s="67">
        <v>55</v>
      </c>
      <c r="D1776" s="67" t="s">
        <v>337</v>
      </c>
      <c r="E1776" s="71">
        <v>0.63883577633400102</v>
      </c>
      <c r="F1776" s="68">
        <v>54.361370716510898</v>
      </c>
      <c r="G1776" s="71">
        <v>0.66540698410836396</v>
      </c>
      <c r="H1776" s="68">
        <v>63.629283489096601</v>
      </c>
      <c r="I1776" s="71">
        <v>0.72989417425595104</v>
      </c>
      <c r="J1776" s="68">
        <v>89.174454828660402</v>
      </c>
      <c r="K1776" s="71">
        <v>0.70584838667961503</v>
      </c>
      <c r="L1776" s="68">
        <v>17.133956386292802</v>
      </c>
      <c r="M1776" s="71">
        <v>0.64272975064777704</v>
      </c>
      <c r="N1776" s="68">
        <v>60.436137071651103</v>
      </c>
      <c r="O1776" s="71">
        <v>0.450299585978297</v>
      </c>
      <c r="P1776" s="68">
        <v>42.295597484276698</v>
      </c>
      <c r="Q1776" s="71"/>
      <c r="R1776" s="68"/>
    </row>
    <row r="1777" spans="1:18" x14ac:dyDescent="0.2">
      <c r="A1777" s="72" t="s">
        <v>3767</v>
      </c>
      <c r="B1777" s="66" t="s">
        <v>3768</v>
      </c>
      <c r="C1777" s="67">
        <v>57</v>
      </c>
      <c r="D1777" s="67" t="s">
        <v>337</v>
      </c>
      <c r="E1777" s="71">
        <v>0.62806815397745297</v>
      </c>
      <c r="F1777" s="68">
        <v>54.726368159204</v>
      </c>
      <c r="G1777" s="71">
        <v>0.66825026098565499</v>
      </c>
      <c r="H1777" s="68">
        <v>63.681592039800996</v>
      </c>
      <c r="I1777" s="71">
        <v>0.64243974176533603</v>
      </c>
      <c r="J1777" s="68">
        <v>50</v>
      </c>
      <c r="K1777" s="71">
        <v>0.79599046679130503</v>
      </c>
      <c r="L1777" s="68">
        <v>76.119402985074601</v>
      </c>
      <c r="M1777" s="71">
        <v>0.72311801687351396</v>
      </c>
      <c r="N1777" s="68">
        <v>72.885572139303505</v>
      </c>
      <c r="O1777" s="71">
        <v>0.31054228347145302</v>
      </c>
      <c r="P1777" s="68">
        <v>22.281167108753301</v>
      </c>
      <c r="Q1777" s="71"/>
      <c r="R1777" s="68"/>
    </row>
    <row r="1778" spans="1:18" x14ac:dyDescent="0.2">
      <c r="A1778" s="72" t="s">
        <v>3769</v>
      </c>
      <c r="B1778" s="66" t="s">
        <v>3770</v>
      </c>
      <c r="C1778" s="67">
        <v>57</v>
      </c>
      <c r="D1778" s="67" t="s">
        <v>337</v>
      </c>
      <c r="E1778" s="71">
        <v>0.56520736397155302</v>
      </c>
      <c r="F1778" s="68">
        <v>29.1044776119403</v>
      </c>
      <c r="G1778" s="71">
        <v>0.62091972866127998</v>
      </c>
      <c r="H1778" s="68">
        <v>40.049751243781103</v>
      </c>
      <c r="I1778" s="71">
        <v>0.53243014804101196</v>
      </c>
      <c r="J1778" s="68">
        <v>21.144278606965202</v>
      </c>
      <c r="K1778" s="71">
        <v>0.750894896493842</v>
      </c>
      <c r="L1778" s="68">
        <v>60.945273631840799</v>
      </c>
      <c r="M1778" s="71">
        <v>0.61236522362291901</v>
      </c>
      <c r="N1778" s="68">
        <v>41.293532338308502</v>
      </c>
      <c r="O1778" s="71">
        <v>0.309426823038711</v>
      </c>
      <c r="P1778" s="68">
        <v>22.015915119363399</v>
      </c>
      <c r="Q1778" s="71"/>
      <c r="R1778" s="68"/>
    </row>
    <row r="1779" spans="1:18" x14ac:dyDescent="0.2">
      <c r="A1779" s="72" t="s">
        <v>3771</v>
      </c>
      <c r="B1779" s="66" t="s">
        <v>3772</v>
      </c>
      <c r="C1779" s="67">
        <v>57</v>
      </c>
      <c r="D1779" s="67" t="s">
        <v>337</v>
      </c>
      <c r="E1779" s="71">
        <v>0.51574435044783096</v>
      </c>
      <c r="F1779" s="68">
        <v>13.9303482587065</v>
      </c>
      <c r="G1779" s="71">
        <v>0.61149773857269796</v>
      </c>
      <c r="H1779" s="68">
        <v>31.343283582089601</v>
      </c>
      <c r="I1779" s="71">
        <v>0.525669385797357</v>
      </c>
      <c r="J1779" s="68">
        <v>20.1492537313433</v>
      </c>
      <c r="K1779" s="71">
        <v>0.62138745836704901</v>
      </c>
      <c r="L1779" s="68">
        <v>21.641791044776099</v>
      </c>
      <c r="M1779" s="71">
        <v>0.59282061304928502</v>
      </c>
      <c r="N1779" s="68">
        <v>33.084577114427901</v>
      </c>
      <c r="O1779" s="71">
        <v>0.227346556452766</v>
      </c>
      <c r="P1779" s="68">
        <v>15.1193633952255</v>
      </c>
      <c r="Q1779" s="71"/>
      <c r="R1779" s="68"/>
    </row>
    <row r="1780" spans="1:18" x14ac:dyDescent="0.2">
      <c r="A1780" s="72" t="s">
        <v>3773</v>
      </c>
      <c r="B1780" s="66" t="s">
        <v>3774</v>
      </c>
      <c r="C1780" s="67">
        <v>57</v>
      </c>
      <c r="D1780" s="67" t="s">
        <v>337</v>
      </c>
      <c r="E1780" s="71">
        <v>0.62253657783808003</v>
      </c>
      <c r="F1780" s="68">
        <v>51.741293532338297</v>
      </c>
      <c r="G1780" s="71">
        <v>0.53316669540835104</v>
      </c>
      <c r="H1780" s="68">
        <v>12.686567164179101</v>
      </c>
      <c r="I1780" s="71">
        <v>0.66377643777820805</v>
      </c>
      <c r="J1780" s="68">
        <v>54.726368159204</v>
      </c>
      <c r="K1780" s="71">
        <v>0.75387726177637704</v>
      </c>
      <c r="L1780" s="68">
        <v>62.437810945273597</v>
      </c>
      <c r="M1780" s="71">
        <v>0.68077136063064003</v>
      </c>
      <c r="N1780" s="68">
        <v>64.676616915422898</v>
      </c>
      <c r="O1780" s="71">
        <v>0.48109113359682298</v>
      </c>
      <c r="P1780" s="68">
        <v>53.846153846153797</v>
      </c>
      <c r="Q1780" s="71"/>
      <c r="R1780" s="68"/>
    </row>
    <row r="1781" spans="1:18" x14ac:dyDescent="0.2">
      <c r="A1781" s="72" t="s">
        <v>3775</v>
      </c>
      <c r="B1781" s="66" t="s">
        <v>3776</v>
      </c>
      <c r="C1781" s="67">
        <v>57</v>
      </c>
      <c r="D1781" s="67" t="s">
        <v>337</v>
      </c>
      <c r="E1781" s="71">
        <v>0.57493821299716097</v>
      </c>
      <c r="F1781" s="68">
        <v>31.592039800995</v>
      </c>
      <c r="G1781" s="71">
        <v>0.61501491110161999</v>
      </c>
      <c r="H1781" s="68">
        <v>34.825870646766198</v>
      </c>
      <c r="I1781" s="71">
        <v>0.51689590930315799</v>
      </c>
      <c r="J1781" s="68">
        <v>18.407960199005</v>
      </c>
      <c r="K1781" s="71">
        <v>0.53050121260945904</v>
      </c>
      <c r="L1781" s="68">
        <v>5.2238805970149196</v>
      </c>
      <c r="M1781" s="71">
        <v>0.618880093814131</v>
      </c>
      <c r="N1781" s="68">
        <v>44.527363184079597</v>
      </c>
      <c r="O1781" s="71">
        <v>0.59339893815743705</v>
      </c>
      <c r="P1781" s="68">
        <v>73.209549071618</v>
      </c>
      <c r="Q1781" s="71"/>
      <c r="R1781" s="68"/>
    </row>
    <row r="1782" spans="1:18" x14ac:dyDescent="0.2">
      <c r="A1782" s="72" t="s">
        <v>3777</v>
      </c>
      <c r="B1782" s="66" t="s">
        <v>3778</v>
      </c>
      <c r="C1782" s="67">
        <v>57</v>
      </c>
      <c r="D1782" s="67" t="s">
        <v>337</v>
      </c>
      <c r="E1782" s="71">
        <v>0.67426223533396901</v>
      </c>
      <c r="F1782" s="68">
        <v>70.895522388059703</v>
      </c>
      <c r="G1782" s="71">
        <v>0.68379572298215296</v>
      </c>
      <c r="H1782" s="68">
        <v>71.890547263681597</v>
      </c>
      <c r="I1782" s="71">
        <v>0.68608235698406805</v>
      </c>
      <c r="J1782" s="68">
        <v>58.706467661691498</v>
      </c>
      <c r="K1782" s="71">
        <v>0.62167681513938899</v>
      </c>
      <c r="L1782" s="68">
        <v>21.890547263681601</v>
      </c>
      <c r="M1782" s="71">
        <v>0.74266262744714795</v>
      </c>
      <c r="N1782" s="68">
        <v>75.621890547263703</v>
      </c>
      <c r="O1782" s="71">
        <v>0.63709365411708596</v>
      </c>
      <c r="P1782" s="68">
        <v>80.106100795756007</v>
      </c>
      <c r="Q1782" s="71"/>
      <c r="R1782" s="68"/>
    </row>
    <row r="1783" spans="1:18" x14ac:dyDescent="0.2">
      <c r="A1783" s="72" t="s">
        <v>3779</v>
      </c>
      <c r="B1783" s="66" t="s">
        <v>3780</v>
      </c>
      <c r="C1783" s="67">
        <v>57</v>
      </c>
      <c r="D1783" s="67" t="s">
        <v>337</v>
      </c>
      <c r="E1783" s="71">
        <v>0.54669343409205295</v>
      </c>
      <c r="F1783" s="68">
        <v>23.880597014925399</v>
      </c>
      <c r="G1783" s="71">
        <v>0.41010727255156199</v>
      </c>
      <c r="H1783" s="68">
        <v>6.2189054726368198</v>
      </c>
      <c r="I1783" s="71">
        <v>0.58473983734694701</v>
      </c>
      <c r="J1783" s="68">
        <v>38.308457711442799</v>
      </c>
      <c r="K1783" s="71">
        <v>0.53055218144880401</v>
      </c>
      <c r="L1783" s="68">
        <v>5.4726368159204002</v>
      </c>
      <c r="M1783" s="71">
        <v>0.58630574285807402</v>
      </c>
      <c r="N1783" s="68">
        <v>31.343283582089601</v>
      </c>
      <c r="O1783" s="71">
        <v>0.62176213625487597</v>
      </c>
      <c r="P1783" s="68">
        <v>77.718832891246706</v>
      </c>
      <c r="Q1783" s="71"/>
      <c r="R1783" s="68"/>
    </row>
    <row r="1784" spans="1:18" x14ac:dyDescent="0.2">
      <c r="A1784" s="72" t="s">
        <v>3781</v>
      </c>
      <c r="B1784" s="66" t="s">
        <v>3782</v>
      </c>
      <c r="C1784" s="67">
        <v>56</v>
      </c>
      <c r="D1784" s="67" t="s">
        <v>337</v>
      </c>
      <c r="E1784" s="71">
        <v>0.74565212739221398</v>
      </c>
      <c r="F1784" s="68">
        <v>89.480692410119801</v>
      </c>
      <c r="G1784" s="71">
        <v>0.79068745554546005</v>
      </c>
      <c r="H1784" s="68">
        <v>85.752330226364805</v>
      </c>
      <c r="I1784" s="71">
        <v>0.79854968616326305</v>
      </c>
      <c r="J1784" s="68">
        <v>64.181091877496698</v>
      </c>
      <c r="K1784" s="71">
        <v>0.78314209915873401</v>
      </c>
      <c r="L1784" s="68">
        <v>45.272969374167801</v>
      </c>
      <c r="M1784" s="71">
        <v>0.89686924493554399</v>
      </c>
      <c r="N1784" s="68">
        <v>88.015978695073201</v>
      </c>
      <c r="O1784" s="71">
        <v>0.20466427855028099</v>
      </c>
      <c r="P1784" s="68">
        <v>21.983914209115301</v>
      </c>
      <c r="Q1784" s="71">
        <v>1</v>
      </c>
      <c r="R1784" s="68">
        <v>100</v>
      </c>
    </row>
    <row r="1785" spans="1:18" x14ac:dyDescent="0.2">
      <c r="A1785" s="72" t="s">
        <v>3783</v>
      </c>
      <c r="B1785" s="66" t="s">
        <v>3784</v>
      </c>
      <c r="C1785" s="67">
        <v>55</v>
      </c>
      <c r="D1785" s="67" t="s">
        <v>337</v>
      </c>
      <c r="E1785" s="71">
        <v>0.73304011614030795</v>
      </c>
      <c r="F1785" s="68">
        <v>85.358255451713404</v>
      </c>
      <c r="G1785" s="71">
        <v>0.79526739069057195</v>
      </c>
      <c r="H1785" s="68">
        <v>89.408099688473499</v>
      </c>
      <c r="I1785" s="71">
        <v>0.79337207533448195</v>
      </c>
      <c r="J1785" s="68">
        <v>96.417445482866</v>
      </c>
      <c r="K1785" s="71">
        <v>0.73114701956755801</v>
      </c>
      <c r="L1785" s="68">
        <v>26.246105919003099</v>
      </c>
      <c r="M1785" s="71">
        <v>0.854729616044688</v>
      </c>
      <c r="N1785" s="68">
        <v>91.121495327102807</v>
      </c>
      <c r="O1785" s="71">
        <v>0.49068447906423901</v>
      </c>
      <c r="P1785" s="68">
        <v>50.628930817610097</v>
      </c>
      <c r="Q1785" s="71"/>
      <c r="R1785" s="68"/>
    </row>
    <row r="1786" spans="1:18" x14ac:dyDescent="0.2">
      <c r="A1786" s="72" t="s">
        <v>3785</v>
      </c>
      <c r="B1786" s="66" t="s">
        <v>3786</v>
      </c>
      <c r="C1786" s="67">
        <v>55</v>
      </c>
      <c r="D1786" s="67" t="s">
        <v>337</v>
      </c>
      <c r="E1786" s="71">
        <v>0.73762211958562596</v>
      </c>
      <c r="F1786" s="68">
        <v>86.448598130841106</v>
      </c>
      <c r="G1786" s="71">
        <v>0.80197216972331598</v>
      </c>
      <c r="H1786" s="68">
        <v>89.719626168224295</v>
      </c>
      <c r="I1786" s="71">
        <v>0.80592825516379796</v>
      </c>
      <c r="J1786" s="68">
        <v>97.507788161993801</v>
      </c>
      <c r="K1786" s="71">
        <v>0.76966151957381601</v>
      </c>
      <c r="L1786" s="68">
        <v>41.121495327102799</v>
      </c>
      <c r="M1786" s="71">
        <v>0.87492007941582195</v>
      </c>
      <c r="N1786" s="68">
        <v>92.601246105919003</v>
      </c>
      <c r="O1786" s="71">
        <v>0.435628574051378</v>
      </c>
      <c r="P1786" s="68">
        <v>39.7798742138365</v>
      </c>
      <c r="Q1786" s="71"/>
      <c r="R1786" s="68"/>
    </row>
    <row r="1787" spans="1:18" x14ac:dyDescent="0.2">
      <c r="A1787" s="72" t="s">
        <v>3787</v>
      </c>
      <c r="B1787" s="66" t="s">
        <v>3788</v>
      </c>
      <c r="C1787" s="67">
        <v>55</v>
      </c>
      <c r="D1787" s="67" t="s">
        <v>337</v>
      </c>
      <c r="E1787" s="71">
        <v>0.72367500709411003</v>
      </c>
      <c r="F1787" s="68">
        <v>82.632398753894094</v>
      </c>
      <c r="G1787" s="71">
        <v>0.60595525790559701</v>
      </c>
      <c r="H1787" s="68">
        <v>26.090342679127701</v>
      </c>
      <c r="I1787" s="71">
        <v>0.77362334250533904</v>
      </c>
      <c r="J1787" s="68">
        <v>94.626168224299093</v>
      </c>
      <c r="K1787" s="71">
        <v>0.78629460870466295</v>
      </c>
      <c r="L1787" s="68">
        <v>48.676012461059202</v>
      </c>
      <c r="M1787" s="71">
        <v>0.80425345761685196</v>
      </c>
      <c r="N1787" s="68">
        <v>86.838006230529601</v>
      </c>
      <c r="O1787" s="71">
        <v>0.64824836873809899</v>
      </c>
      <c r="P1787" s="68">
        <v>77.201257861635199</v>
      </c>
      <c r="Q1787" s="71"/>
      <c r="R1787" s="68"/>
    </row>
    <row r="1788" spans="1:18" x14ac:dyDescent="0.2">
      <c r="A1788" s="72" t="s">
        <v>3789</v>
      </c>
      <c r="B1788" s="66" t="s">
        <v>3790</v>
      </c>
      <c r="C1788" s="67">
        <v>55</v>
      </c>
      <c r="D1788" s="67" t="s">
        <v>337</v>
      </c>
      <c r="E1788" s="71">
        <v>0.80937087108836603</v>
      </c>
      <c r="F1788" s="68">
        <v>97.429906542056102</v>
      </c>
      <c r="G1788" s="71">
        <v>0.86968674020160797</v>
      </c>
      <c r="H1788" s="68">
        <v>96.183800623053003</v>
      </c>
      <c r="I1788" s="71">
        <v>0.83564532336802</v>
      </c>
      <c r="J1788" s="68">
        <v>99.065420560747697</v>
      </c>
      <c r="K1788" s="71">
        <v>0.80960022367247997</v>
      </c>
      <c r="L1788" s="68">
        <v>59.890965732087203</v>
      </c>
      <c r="M1788" s="71">
        <v>0.95904701012888205</v>
      </c>
      <c r="N1788" s="68">
        <v>97.196261682243005</v>
      </c>
      <c r="O1788" s="71">
        <v>0.57287505807084305</v>
      </c>
      <c r="P1788" s="68">
        <v>65.330188679245296</v>
      </c>
      <c r="Q1788" s="71"/>
      <c r="R1788" s="68"/>
    </row>
    <row r="1789" spans="1:18" x14ac:dyDescent="0.2">
      <c r="A1789" s="72" t="s">
        <v>3791</v>
      </c>
      <c r="B1789" s="66" t="s">
        <v>3792</v>
      </c>
      <c r="C1789" s="67">
        <v>55</v>
      </c>
      <c r="D1789" s="67" t="s">
        <v>337</v>
      </c>
      <c r="E1789" s="71">
        <v>0.72724686803027105</v>
      </c>
      <c r="F1789" s="68">
        <v>83.489096573208698</v>
      </c>
      <c r="G1789" s="71">
        <v>0.76858142896509496</v>
      </c>
      <c r="H1789" s="68">
        <v>86.526479750778805</v>
      </c>
      <c r="I1789" s="71">
        <v>0.75211061706187399</v>
      </c>
      <c r="J1789" s="68">
        <v>92.211838006230494</v>
      </c>
      <c r="K1789" s="71">
        <v>0.69762588283573701</v>
      </c>
      <c r="L1789" s="68">
        <v>14.641744548286599</v>
      </c>
      <c r="M1789" s="71">
        <v>0.77060268533162801</v>
      </c>
      <c r="N1789" s="68">
        <v>84.034267912772606</v>
      </c>
      <c r="O1789" s="71">
        <v>0.64731372595702297</v>
      </c>
      <c r="P1789" s="68">
        <v>77.122641509434004</v>
      </c>
      <c r="Q1789" s="71"/>
      <c r="R1789" s="68"/>
    </row>
    <row r="1790" spans="1:18" x14ac:dyDescent="0.2">
      <c r="A1790" s="72" t="s">
        <v>3793</v>
      </c>
      <c r="B1790" s="66" t="s">
        <v>3794</v>
      </c>
      <c r="C1790" s="67">
        <v>56</v>
      </c>
      <c r="D1790" s="67" t="s">
        <v>337</v>
      </c>
      <c r="E1790" s="71">
        <v>0.66227943465498496</v>
      </c>
      <c r="F1790" s="68">
        <v>63.249001331557899</v>
      </c>
      <c r="G1790" s="71">
        <v>0.70784541503876797</v>
      </c>
      <c r="H1790" s="68">
        <v>59.920106524633802</v>
      </c>
      <c r="I1790" s="71">
        <v>0.76706593649749799</v>
      </c>
      <c r="J1790" s="68">
        <v>50.599201065246298</v>
      </c>
      <c r="K1790" s="71">
        <v>0.75181127887560695</v>
      </c>
      <c r="L1790" s="68">
        <v>33.155792276964</v>
      </c>
      <c r="M1790" s="71">
        <v>0.68324125230202604</v>
      </c>
      <c r="N1790" s="68">
        <v>50.865512649800301</v>
      </c>
      <c r="O1790" s="71">
        <v>6.3712725216008903E-2</v>
      </c>
      <c r="P1790" s="68">
        <v>4.2895442359249296</v>
      </c>
      <c r="Q1790" s="71">
        <v>1</v>
      </c>
      <c r="R1790" s="68">
        <v>100</v>
      </c>
    </row>
    <row r="1791" spans="1:18" x14ac:dyDescent="0.2">
      <c r="A1791" s="72" t="s">
        <v>3795</v>
      </c>
      <c r="B1791" s="66" t="s">
        <v>3796</v>
      </c>
      <c r="C1791" s="67">
        <v>55</v>
      </c>
      <c r="D1791" s="67" t="s">
        <v>337</v>
      </c>
      <c r="E1791" s="71">
        <v>0.76662597115578401</v>
      </c>
      <c r="F1791" s="68">
        <v>92.211838006230494</v>
      </c>
      <c r="G1791" s="71">
        <v>0.81627886886805401</v>
      </c>
      <c r="H1791" s="68">
        <v>90.887850467289695</v>
      </c>
      <c r="I1791" s="71">
        <v>0.81873278398766203</v>
      </c>
      <c r="J1791" s="68">
        <v>98.598130841121502</v>
      </c>
      <c r="K1791" s="71">
        <v>0.78294857858803502</v>
      </c>
      <c r="L1791" s="68">
        <v>47.5856697819315</v>
      </c>
      <c r="M1791" s="71">
        <v>0.75377729918901604</v>
      </c>
      <c r="N1791" s="68">
        <v>82.554517133956395</v>
      </c>
      <c r="O1791" s="71">
        <v>0.66139232514615198</v>
      </c>
      <c r="P1791" s="68">
        <v>78.380503144654099</v>
      </c>
      <c r="Q1791" s="71"/>
      <c r="R1791" s="68"/>
    </row>
    <row r="1792" spans="1:18" x14ac:dyDescent="0.2">
      <c r="A1792" s="72" t="s">
        <v>3797</v>
      </c>
      <c r="B1792" s="66" t="s">
        <v>3798</v>
      </c>
      <c r="C1792" s="67">
        <v>55</v>
      </c>
      <c r="D1792" s="67" t="s">
        <v>337</v>
      </c>
      <c r="E1792" s="71">
        <v>0.72963004428276401</v>
      </c>
      <c r="F1792" s="68">
        <v>84.501557632398701</v>
      </c>
      <c r="G1792" s="71">
        <v>0.83320036134283804</v>
      </c>
      <c r="H1792" s="68">
        <v>93.302180685358294</v>
      </c>
      <c r="I1792" s="71">
        <v>0.81523604946484496</v>
      </c>
      <c r="J1792" s="68">
        <v>98.286604361370706</v>
      </c>
      <c r="K1792" s="71">
        <v>0.77280661359154101</v>
      </c>
      <c r="L1792" s="68">
        <v>42.679127725856702</v>
      </c>
      <c r="M1792" s="71">
        <v>0.82444392098798702</v>
      </c>
      <c r="N1792" s="68">
        <v>88.785046728972006</v>
      </c>
      <c r="O1792" s="71">
        <v>0.40246327602661103</v>
      </c>
      <c r="P1792" s="68">
        <v>33.647798742138399</v>
      </c>
      <c r="Q1792" s="71"/>
      <c r="R1792" s="68"/>
    </row>
    <row r="1793" spans="1:18" x14ac:dyDescent="0.2">
      <c r="A1793" s="72" t="s">
        <v>3799</v>
      </c>
      <c r="B1793" s="66" t="s">
        <v>3800</v>
      </c>
      <c r="C1793" s="67">
        <v>56</v>
      </c>
      <c r="D1793" s="67" t="s">
        <v>337</v>
      </c>
      <c r="E1793" s="71">
        <v>0.73893880188775796</v>
      </c>
      <c r="F1793" s="68">
        <v>88.015978695073201</v>
      </c>
      <c r="G1793" s="71">
        <v>0.74400069272094604</v>
      </c>
      <c r="H1793" s="68">
        <v>73.368841544607207</v>
      </c>
      <c r="I1793" s="71">
        <v>0.81657878812542295</v>
      </c>
      <c r="J1793" s="68">
        <v>72.303595206391506</v>
      </c>
      <c r="K1793" s="71">
        <v>0.68034413013606099</v>
      </c>
      <c r="L1793" s="68">
        <v>13.3155792276964</v>
      </c>
      <c r="M1793" s="71">
        <v>0.94843462246777199</v>
      </c>
      <c r="N1793" s="68">
        <v>95.472703062583193</v>
      </c>
      <c r="O1793" s="71">
        <v>0.24427457787634599</v>
      </c>
      <c r="P1793" s="68">
        <v>27.3458445040214</v>
      </c>
      <c r="Q1793" s="71">
        <v>1</v>
      </c>
      <c r="R1793" s="68">
        <v>100</v>
      </c>
    </row>
    <row r="1794" spans="1:18" x14ac:dyDescent="0.2">
      <c r="A1794" s="72" t="s">
        <v>3801</v>
      </c>
      <c r="B1794" s="66" t="s">
        <v>3802</v>
      </c>
      <c r="C1794" s="67">
        <v>55</v>
      </c>
      <c r="D1794" s="67" t="s">
        <v>337</v>
      </c>
      <c r="E1794" s="71">
        <v>0.77872820054383896</v>
      </c>
      <c r="F1794" s="68">
        <v>94.548286604361394</v>
      </c>
      <c r="G1794" s="71">
        <v>0.83795290044895698</v>
      </c>
      <c r="H1794" s="68">
        <v>93.847352024922102</v>
      </c>
      <c r="I1794" s="71">
        <v>0.84657130656948798</v>
      </c>
      <c r="J1794" s="68">
        <v>99.454828660436107</v>
      </c>
      <c r="K1794" s="71">
        <v>0.82007528947038799</v>
      </c>
      <c r="L1794" s="68">
        <v>64.953271028037406</v>
      </c>
      <c r="M1794" s="71">
        <v>0.92203116061513601</v>
      </c>
      <c r="N1794" s="68">
        <v>95.638629283489095</v>
      </c>
      <c r="O1794" s="71">
        <v>0.46701034561522498</v>
      </c>
      <c r="P1794" s="68">
        <v>46.2264150943396</v>
      </c>
      <c r="Q1794" s="71"/>
      <c r="R1794" s="68"/>
    </row>
    <row r="1795" spans="1:18" x14ac:dyDescent="0.2">
      <c r="A1795" s="72" t="s">
        <v>3803</v>
      </c>
      <c r="B1795" s="66" t="s">
        <v>3804</v>
      </c>
      <c r="C1795" s="67">
        <v>55</v>
      </c>
      <c r="D1795" s="67" t="s">
        <v>337</v>
      </c>
      <c r="E1795" s="71">
        <v>0.79585679888222904</v>
      </c>
      <c r="F1795" s="68">
        <v>96.495327102803699</v>
      </c>
      <c r="G1795" s="71">
        <v>0.83371906024199005</v>
      </c>
      <c r="H1795" s="68">
        <v>93.457943925233593</v>
      </c>
      <c r="I1795" s="71">
        <v>0.81726807841293503</v>
      </c>
      <c r="J1795" s="68">
        <v>98.520249221183803</v>
      </c>
      <c r="K1795" s="71">
        <v>0.779637501031612</v>
      </c>
      <c r="L1795" s="68">
        <v>45.950155763239898</v>
      </c>
      <c r="M1795" s="71">
        <v>0.84463438435912097</v>
      </c>
      <c r="N1795" s="68">
        <v>90.186915887850503</v>
      </c>
      <c r="O1795" s="71">
        <v>0.70402497036548595</v>
      </c>
      <c r="P1795" s="68">
        <v>83.569182389937097</v>
      </c>
      <c r="Q1795" s="71"/>
      <c r="R1795" s="68"/>
    </row>
    <row r="1796" spans="1:18" x14ac:dyDescent="0.2">
      <c r="A1796" s="72" t="s">
        <v>3805</v>
      </c>
      <c r="B1796" s="66" t="s">
        <v>3806</v>
      </c>
      <c r="C1796" s="67">
        <v>55</v>
      </c>
      <c r="D1796" s="67" t="s">
        <v>337</v>
      </c>
      <c r="E1796" s="71">
        <v>0.79280890466574805</v>
      </c>
      <c r="F1796" s="68">
        <v>96.261682242990702</v>
      </c>
      <c r="G1796" s="71">
        <v>0.84043928334037998</v>
      </c>
      <c r="H1796" s="68">
        <v>94.0809968847352</v>
      </c>
      <c r="I1796" s="71">
        <v>0.80918460931163505</v>
      </c>
      <c r="J1796" s="68">
        <v>97.897196261682197</v>
      </c>
      <c r="K1796" s="71">
        <v>0.76686516451534603</v>
      </c>
      <c r="L1796" s="68">
        <v>39.3302180685358</v>
      </c>
      <c r="M1796" s="71">
        <v>0.95231685567183799</v>
      </c>
      <c r="N1796" s="68">
        <v>96.962616822429894</v>
      </c>
      <c r="O1796" s="71">
        <v>0.59523861048954096</v>
      </c>
      <c r="P1796" s="68">
        <v>69.418238993710702</v>
      </c>
      <c r="Q1796" s="71"/>
      <c r="R1796" s="68"/>
    </row>
    <row r="1797" spans="1:18" x14ac:dyDescent="0.2">
      <c r="A1797" s="72" t="s">
        <v>3807</v>
      </c>
      <c r="B1797" s="66" t="s">
        <v>3808</v>
      </c>
      <c r="C1797" s="67">
        <v>55</v>
      </c>
      <c r="D1797" s="67" t="s">
        <v>337</v>
      </c>
      <c r="E1797" s="71">
        <v>0.70641496625145495</v>
      </c>
      <c r="F1797" s="68">
        <v>77.647975077881597</v>
      </c>
      <c r="G1797" s="71">
        <v>0.70656304791592806</v>
      </c>
      <c r="H1797" s="68">
        <v>77.959501557632393</v>
      </c>
      <c r="I1797" s="71">
        <v>0.80216605751937298</v>
      </c>
      <c r="J1797" s="68">
        <v>97.196261682243005</v>
      </c>
      <c r="K1797" s="71">
        <v>0.82377324490079096</v>
      </c>
      <c r="L1797" s="68">
        <v>66.588785046729001</v>
      </c>
      <c r="M1797" s="71">
        <v>0.69320590907561297</v>
      </c>
      <c r="N1797" s="68">
        <v>72.663551401869199</v>
      </c>
      <c r="O1797" s="71">
        <v>0.50636657184556799</v>
      </c>
      <c r="P1797" s="68">
        <v>54.088050314465399</v>
      </c>
      <c r="Q1797" s="71"/>
      <c r="R1797" s="68"/>
    </row>
    <row r="1798" spans="1:18" x14ac:dyDescent="0.2">
      <c r="A1798" s="72" t="s">
        <v>3809</v>
      </c>
      <c r="B1798" s="66" t="s">
        <v>3810</v>
      </c>
      <c r="C1798" s="67">
        <v>55</v>
      </c>
      <c r="D1798" s="67" t="s">
        <v>337</v>
      </c>
      <c r="E1798" s="71">
        <v>0.76914712595936996</v>
      </c>
      <c r="F1798" s="68">
        <v>92.912772585669799</v>
      </c>
      <c r="G1798" s="71">
        <v>0.79521370116588097</v>
      </c>
      <c r="H1798" s="68">
        <v>89.3302180685358</v>
      </c>
      <c r="I1798" s="71">
        <v>0.79606291788391303</v>
      </c>
      <c r="J1798" s="68">
        <v>96.728971962616797</v>
      </c>
      <c r="K1798" s="71">
        <v>0.78382569453372697</v>
      </c>
      <c r="L1798" s="68">
        <v>47.897196261682197</v>
      </c>
      <c r="M1798" s="71">
        <v>0.71676144967527</v>
      </c>
      <c r="N1798" s="68">
        <v>76.869158878504706</v>
      </c>
      <c r="O1798" s="71">
        <v>0.75387186653806004</v>
      </c>
      <c r="P1798" s="68">
        <v>89.544025157232696</v>
      </c>
      <c r="Q1798" s="71"/>
      <c r="R1798" s="68"/>
    </row>
    <row r="1799" spans="1:18" x14ac:dyDescent="0.2">
      <c r="A1799" s="72" t="s">
        <v>3811</v>
      </c>
      <c r="B1799" s="66" t="s">
        <v>3812</v>
      </c>
      <c r="C1799" s="67">
        <v>55</v>
      </c>
      <c r="D1799" s="67" t="s">
        <v>337</v>
      </c>
      <c r="E1799" s="71">
        <v>0.660712679307913</v>
      </c>
      <c r="F1799" s="68">
        <v>63.317757009345797</v>
      </c>
      <c r="G1799" s="71">
        <v>0.63874463846824803</v>
      </c>
      <c r="H1799" s="68">
        <v>48.286604361370699</v>
      </c>
      <c r="I1799" s="71">
        <v>0.64404509288996303</v>
      </c>
      <c r="J1799" s="68">
        <v>65.654205607476598</v>
      </c>
      <c r="K1799" s="71">
        <v>0.81649778534170703</v>
      </c>
      <c r="L1799" s="68">
        <v>63.629283489096601</v>
      </c>
      <c r="M1799" s="71">
        <v>0.59561866944846398</v>
      </c>
      <c r="N1799" s="68">
        <v>43.691588785046697</v>
      </c>
      <c r="O1799" s="71">
        <v>0.60865721039118204</v>
      </c>
      <c r="P1799" s="68">
        <v>71.855345911949698</v>
      </c>
      <c r="Q1799" s="71"/>
      <c r="R1799" s="68"/>
    </row>
    <row r="1800" spans="1:18" x14ac:dyDescent="0.2">
      <c r="A1800" s="72" t="s">
        <v>3813</v>
      </c>
      <c r="B1800" s="66" t="s">
        <v>3814</v>
      </c>
      <c r="C1800" s="67">
        <v>50</v>
      </c>
      <c r="D1800" s="67" t="s">
        <v>337</v>
      </c>
      <c r="E1800" s="71">
        <v>0.75708718357719396</v>
      </c>
      <c r="F1800" s="68">
        <v>37.216828478964402</v>
      </c>
      <c r="G1800" s="71">
        <v>0.78244015858962601</v>
      </c>
      <c r="H1800" s="68">
        <v>33.194637078132203</v>
      </c>
      <c r="I1800" s="71">
        <v>0.705734327772222</v>
      </c>
      <c r="J1800" s="68">
        <v>10.910772075820599</v>
      </c>
      <c r="K1800" s="71">
        <v>0.81916128016046696</v>
      </c>
      <c r="L1800" s="68">
        <v>31.391585760517799</v>
      </c>
      <c r="M1800" s="71">
        <v>0.75182481751824803</v>
      </c>
      <c r="N1800" s="68">
        <v>48.280669144981402</v>
      </c>
      <c r="O1800" s="71">
        <v>0.72627533384540899</v>
      </c>
      <c r="P1800" s="68">
        <v>69.252336448598101</v>
      </c>
      <c r="Q1800" s="71"/>
      <c r="R1800"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800"/>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6" t="s">
        <v>105</v>
      </c>
      <c r="B1" s="207"/>
      <c r="C1" s="207"/>
      <c r="D1" s="208"/>
      <c r="E1" s="209" t="s">
        <v>100</v>
      </c>
      <c r="F1" s="210"/>
      <c r="G1" s="209" t="s">
        <v>103</v>
      </c>
      <c r="H1" s="210"/>
      <c r="I1" s="209" t="s">
        <v>40</v>
      </c>
      <c r="J1" s="210"/>
      <c r="K1" s="209" t="s">
        <v>44</v>
      </c>
      <c r="L1" s="210"/>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335</v>
      </c>
      <c r="B3" s="66" t="s">
        <v>336</v>
      </c>
      <c r="C3" s="67">
        <v>50</v>
      </c>
      <c r="D3" s="67" t="s">
        <v>337</v>
      </c>
      <c r="E3" s="71">
        <v>0.12247922450328901</v>
      </c>
      <c r="F3" s="68">
        <v>34.165510864540003</v>
      </c>
      <c r="G3" s="71">
        <v>0.33839465763101401</v>
      </c>
      <c r="H3" s="68">
        <v>89.921405455385994</v>
      </c>
      <c r="I3" s="71">
        <v>2.1809917219388401E-2</v>
      </c>
      <c r="J3" s="68">
        <v>59.0383726306056</v>
      </c>
      <c r="K3" s="71">
        <v>7.2330986594657202E-3</v>
      </c>
      <c r="L3" s="68">
        <v>9.8474341192787804</v>
      </c>
    </row>
    <row r="4" spans="1:12" x14ac:dyDescent="0.2">
      <c r="A4" s="72" t="s">
        <v>338</v>
      </c>
      <c r="B4" s="66" t="s">
        <v>339</v>
      </c>
      <c r="C4" s="67">
        <v>50</v>
      </c>
      <c r="D4" s="67" t="s">
        <v>337</v>
      </c>
      <c r="E4" s="71">
        <v>0.20286122087688499</v>
      </c>
      <c r="F4" s="68">
        <v>72.584373555247296</v>
      </c>
      <c r="G4" s="71">
        <v>0.26950169322053202</v>
      </c>
      <c r="H4" s="68">
        <v>77.207582061951001</v>
      </c>
      <c r="I4" s="71">
        <v>0.32461577209119102</v>
      </c>
      <c r="J4" s="68">
        <v>95.839112343966704</v>
      </c>
      <c r="K4" s="71">
        <v>1.44661973189314E-2</v>
      </c>
      <c r="L4" s="68">
        <v>13.129912159038399</v>
      </c>
    </row>
    <row r="5" spans="1:12" x14ac:dyDescent="0.2">
      <c r="A5" s="72" t="s">
        <v>340</v>
      </c>
      <c r="B5" s="66" t="s">
        <v>341</v>
      </c>
      <c r="C5" s="67">
        <v>50</v>
      </c>
      <c r="D5" s="67" t="s">
        <v>337</v>
      </c>
      <c r="E5" s="71">
        <v>8.4171628240699806E-2</v>
      </c>
      <c r="F5" s="68">
        <v>11.465557096625099</v>
      </c>
      <c r="G5" s="71">
        <v>0.245345014780084</v>
      </c>
      <c r="H5" s="68">
        <v>34.674063800277402</v>
      </c>
      <c r="I5" s="71">
        <v>7.1698699420151297E-3</v>
      </c>
      <c r="J5" s="68">
        <v>37.447988904299599</v>
      </c>
      <c r="K5" s="71">
        <v>0</v>
      </c>
      <c r="L5" s="68">
        <v>4.1146555709662502</v>
      </c>
    </row>
    <row r="6" spans="1:12" x14ac:dyDescent="0.2">
      <c r="A6" s="72" t="s">
        <v>342</v>
      </c>
      <c r="B6" s="66" t="s">
        <v>343</v>
      </c>
      <c r="C6" s="67">
        <v>50</v>
      </c>
      <c r="D6" s="67" t="s">
        <v>337</v>
      </c>
      <c r="E6" s="71">
        <v>8.7162336780197094E-2</v>
      </c>
      <c r="F6" s="68">
        <v>13.7309292649098</v>
      </c>
      <c r="G6" s="71">
        <v>0.25619318475325997</v>
      </c>
      <c r="H6" s="68">
        <v>71.058714748035101</v>
      </c>
      <c r="I6" s="71">
        <v>5.2938255873313097E-3</v>
      </c>
      <c r="J6" s="68">
        <v>33.287101248266303</v>
      </c>
      <c r="K6" s="71">
        <v>0</v>
      </c>
      <c r="L6" s="68">
        <v>4.1146555709662502</v>
      </c>
    </row>
    <row r="7" spans="1:12" x14ac:dyDescent="0.2">
      <c r="A7" s="72" t="s">
        <v>344</v>
      </c>
      <c r="B7" s="66" t="s">
        <v>345</v>
      </c>
      <c r="C7" s="67">
        <v>50</v>
      </c>
      <c r="D7" s="67" t="s">
        <v>337</v>
      </c>
      <c r="E7" s="71">
        <v>6.6349899230618403E-2</v>
      </c>
      <c r="F7" s="68">
        <v>7.11974110032362</v>
      </c>
      <c r="G7" s="71">
        <v>0.19891227442766499</v>
      </c>
      <c r="H7" s="68">
        <v>20.665742024965301</v>
      </c>
      <c r="I7" s="71">
        <v>1.3742326418999E-4</v>
      </c>
      <c r="J7" s="68">
        <v>7.0272769301895499</v>
      </c>
      <c r="K7" s="71">
        <v>0</v>
      </c>
      <c r="L7" s="68">
        <v>4.1146555709662502</v>
      </c>
    </row>
    <row r="8" spans="1:12" x14ac:dyDescent="0.2">
      <c r="A8" s="72" t="s">
        <v>346</v>
      </c>
      <c r="B8" s="66" t="s">
        <v>347</v>
      </c>
      <c r="C8" s="67">
        <v>50</v>
      </c>
      <c r="D8" s="67" t="s">
        <v>337</v>
      </c>
      <c r="E8" s="71">
        <v>7.3549943764474698E-2</v>
      </c>
      <c r="F8" s="68">
        <v>8.36800739713361</v>
      </c>
      <c r="G8" s="71">
        <v>0.22060849258793599</v>
      </c>
      <c r="H8" s="68">
        <v>24.456773000462299</v>
      </c>
      <c r="I8" s="71">
        <v>4.1338705488045901E-5</v>
      </c>
      <c r="J8" s="68">
        <v>3.8834951456310698</v>
      </c>
      <c r="K8" s="71">
        <v>0</v>
      </c>
      <c r="L8" s="68">
        <v>4.1146555709662502</v>
      </c>
    </row>
    <row r="9" spans="1:12" x14ac:dyDescent="0.2">
      <c r="A9" s="72" t="s">
        <v>348</v>
      </c>
      <c r="B9" s="66" t="s">
        <v>349</v>
      </c>
      <c r="C9" s="67">
        <v>50</v>
      </c>
      <c r="D9" s="67" t="s">
        <v>337</v>
      </c>
      <c r="E9" s="71">
        <v>8.3203059015573594E-2</v>
      </c>
      <c r="F9" s="68">
        <v>10.3559870550162</v>
      </c>
      <c r="G9" s="71">
        <v>0.249609177046721</v>
      </c>
      <c r="H9" s="68">
        <v>40.776699029126199</v>
      </c>
      <c r="I9" s="71">
        <v>0</v>
      </c>
      <c r="J9" s="68">
        <v>1.3407304669440601</v>
      </c>
      <c r="K9" s="71">
        <v>0</v>
      </c>
      <c r="L9" s="68">
        <v>4.1146555709662502</v>
      </c>
    </row>
    <row r="10" spans="1:12" x14ac:dyDescent="0.2">
      <c r="A10" s="72" t="s">
        <v>350</v>
      </c>
      <c r="B10" s="66" t="s">
        <v>351</v>
      </c>
      <c r="C10" s="67">
        <v>50</v>
      </c>
      <c r="D10" s="67" t="s">
        <v>337</v>
      </c>
      <c r="E10" s="71">
        <v>4.6766705468523601E-2</v>
      </c>
      <c r="F10" s="68">
        <v>3.9759593157651398</v>
      </c>
      <c r="G10" s="71">
        <v>0.13832200348485199</v>
      </c>
      <c r="H10" s="68">
        <v>14.1007859454461</v>
      </c>
      <c r="I10" s="71">
        <v>1.9781129207185198E-3</v>
      </c>
      <c r="J10" s="68">
        <v>21.544151641239001</v>
      </c>
      <c r="K10" s="71">
        <v>0</v>
      </c>
      <c r="L10" s="68">
        <v>4.1146555709662502</v>
      </c>
    </row>
    <row r="11" spans="1:12" x14ac:dyDescent="0.2">
      <c r="A11" s="72" t="s">
        <v>352</v>
      </c>
      <c r="B11" s="66" t="s">
        <v>353</v>
      </c>
      <c r="C11" s="67">
        <v>50</v>
      </c>
      <c r="D11" s="67" t="s">
        <v>337</v>
      </c>
      <c r="E11" s="71">
        <v>2.7379409585984098E-2</v>
      </c>
      <c r="F11" s="68">
        <v>1.2020342117429501</v>
      </c>
      <c r="G11" s="71">
        <v>8.1820367630618507E-2</v>
      </c>
      <c r="H11" s="68">
        <v>7.8594544613962096</v>
      </c>
      <c r="I11" s="71">
        <v>3.1786112733375802E-4</v>
      </c>
      <c r="J11" s="68">
        <v>9.8474341192787804</v>
      </c>
      <c r="K11" s="71">
        <v>0</v>
      </c>
      <c r="L11" s="68">
        <v>4.1146555709662502</v>
      </c>
    </row>
    <row r="12" spans="1:12" x14ac:dyDescent="0.2">
      <c r="A12" s="72" t="s">
        <v>354</v>
      </c>
      <c r="B12" s="66" t="s">
        <v>355</v>
      </c>
      <c r="C12" s="67">
        <v>50</v>
      </c>
      <c r="D12" s="67" t="s">
        <v>337</v>
      </c>
      <c r="E12" s="71">
        <v>9.1616348663138794E-2</v>
      </c>
      <c r="F12" s="68">
        <v>16.2274618585298</v>
      </c>
      <c r="G12" s="71">
        <v>0.234235792018511</v>
      </c>
      <c r="H12" s="68">
        <v>28.710124826629698</v>
      </c>
      <c r="I12" s="71">
        <v>4.0613253970905899E-2</v>
      </c>
      <c r="J12" s="68">
        <v>70.134073046694397</v>
      </c>
      <c r="K12" s="71">
        <v>0</v>
      </c>
      <c r="L12" s="68">
        <v>4.1146555709662502</v>
      </c>
    </row>
    <row r="13" spans="1:12" x14ac:dyDescent="0.2">
      <c r="A13" s="72" t="s">
        <v>356</v>
      </c>
      <c r="B13" s="66" t="s">
        <v>357</v>
      </c>
      <c r="C13" s="67">
        <v>50</v>
      </c>
      <c r="D13" s="67" t="s">
        <v>337</v>
      </c>
      <c r="E13" s="71">
        <v>8.23470439638396E-2</v>
      </c>
      <c r="F13" s="68">
        <v>9.8936662043458199</v>
      </c>
      <c r="G13" s="71">
        <v>0.24468426704754501</v>
      </c>
      <c r="H13" s="68">
        <v>34.119278779472999</v>
      </c>
      <c r="I13" s="71">
        <v>2.3568648439738602E-3</v>
      </c>
      <c r="J13" s="68">
        <v>23.347202958853401</v>
      </c>
      <c r="K13" s="71">
        <v>0</v>
      </c>
      <c r="L13" s="68">
        <v>4.1146555709662502</v>
      </c>
    </row>
    <row r="14" spans="1:12" x14ac:dyDescent="0.2">
      <c r="A14" s="72" t="s">
        <v>358</v>
      </c>
      <c r="B14" s="66" t="s">
        <v>359</v>
      </c>
      <c r="C14" s="67">
        <v>50</v>
      </c>
      <c r="D14" s="67" t="s">
        <v>337</v>
      </c>
      <c r="E14" s="71">
        <v>9.2045210204184005E-2</v>
      </c>
      <c r="F14" s="68">
        <v>16.412390198798001</v>
      </c>
      <c r="G14" s="71">
        <v>0.234929110366104</v>
      </c>
      <c r="H14" s="68">
        <v>29.218677762367101</v>
      </c>
      <c r="I14" s="71">
        <v>4.1206520246448497E-2</v>
      </c>
      <c r="J14" s="68">
        <v>70.503929727230698</v>
      </c>
      <c r="K14" s="71">
        <v>0</v>
      </c>
      <c r="L14" s="68">
        <v>4.1146555709662502</v>
      </c>
    </row>
    <row r="15" spans="1:12" x14ac:dyDescent="0.2">
      <c r="A15" s="72" t="s">
        <v>360</v>
      </c>
      <c r="B15" s="66" t="s">
        <v>361</v>
      </c>
      <c r="C15" s="67">
        <v>50</v>
      </c>
      <c r="D15" s="67" t="s">
        <v>337</v>
      </c>
      <c r="E15" s="71">
        <v>2.8064381830359302E-2</v>
      </c>
      <c r="F15" s="68">
        <v>1.24826629680999</v>
      </c>
      <c r="G15" s="71">
        <v>8.2682606847298404E-2</v>
      </c>
      <c r="H15" s="68">
        <v>7.99815071659732</v>
      </c>
      <c r="I15" s="71">
        <v>1.5105386437794101E-3</v>
      </c>
      <c r="J15" s="68">
        <v>18.955154877485</v>
      </c>
      <c r="K15" s="71">
        <v>0</v>
      </c>
      <c r="L15" s="68">
        <v>4.1146555709662502</v>
      </c>
    </row>
    <row r="16" spans="1:12" x14ac:dyDescent="0.2">
      <c r="A16" s="72" t="s">
        <v>362</v>
      </c>
      <c r="B16" s="66" t="s">
        <v>363</v>
      </c>
      <c r="C16" s="67">
        <v>50</v>
      </c>
      <c r="D16" s="67" t="s">
        <v>337</v>
      </c>
      <c r="E16" s="71">
        <v>5.1193654364266303E-2</v>
      </c>
      <c r="F16" s="68">
        <v>4.5307443365695796</v>
      </c>
      <c r="G16" s="71">
        <v>0.120702516140917</v>
      </c>
      <c r="H16" s="68">
        <v>11.742949607027301</v>
      </c>
      <c r="I16" s="71">
        <v>3.2878446951882301E-2</v>
      </c>
      <c r="J16" s="68">
        <v>66.620434581599596</v>
      </c>
      <c r="K16" s="71">
        <v>0</v>
      </c>
      <c r="L16" s="68">
        <v>4.1146555709662502</v>
      </c>
    </row>
    <row r="17" spans="1:12" x14ac:dyDescent="0.2">
      <c r="A17" s="72" t="s">
        <v>364</v>
      </c>
      <c r="B17" s="66" t="s">
        <v>365</v>
      </c>
      <c r="C17" s="67">
        <v>50</v>
      </c>
      <c r="D17" s="67" t="s">
        <v>337</v>
      </c>
      <c r="E17" s="71">
        <v>0.109108303252667</v>
      </c>
      <c r="F17" s="68">
        <v>25.6588072122053</v>
      </c>
      <c r="G17" s="71">
        <v>0.21463498678969001</v>
      </c>
      <c r="H17" s="68">
        <v>23.300970873786401</v>
      </c>
      <c r="I17" s="71">
        <v>0.110278890081821</v>
      </c>
      <c r="J17" s="68">
        <v>85.621821544151601</v>
      </c>
      <c r="K17" s="71">
        <v>2.4110328864885701E-3</v>
      </c>
      <c r="L17" s="68">
        <v>6.8885806749884404</v>
      </c>
    </row>
    <row r="18" spans="1:12" x14ac:dyDescent="0.2">
      <c r="A18" s="72" t="s">
        <v>366</v>
      </c>
      <c r="B18" s="66" t="s">
        <v>367</v>
      </c>
      <c r="C18" s="67">
        <v>50</v>
      </c>
      <c r="D18" s="67" t="s">
        <v>337</v>
      </c>
      <c r="E18" s="71">
        <v>0.108385694016759</v>
      </c>
      <c r="F18" s="68">
        <v>25.104022191400801</v>
      </c>
      <c r="G18" s="71">
        <v>0.24999999962078701</v>
      </c>
      <c r="H18" s="68">
        <v>44.3828016643551</v>
      </c>
      <c r="I18" s="71">
        <v>4.1506294834619102E-4</v>
      </c>
      <c r="J18" s="68">
        <v>10.6333795654184</v>
      </c>
      <c r="K18" s="71">
        <v>7.4742019481145699E-2</v>
      </c>
      <c r="L18" s="68">
        <v>32.5473878871937</v>
      </c>
    </row>
    <row r="19" spans="1:12" x14ac:dyDescent="0.2">
      <c r="A19" s="72" t="s">
        <v>368</v>
      </c>
      <c r="B19" s="66" t="s">
        <v>369</v>
      </c>
      <c r="C19" s="67">
        <v>50</v>
      </c>
      <c r="D19" s="67" t="s">
        <v>337</v>
      </c>
      <c r="E19" s="71">
        <v>9.0356256357085801E-2</v>
      </c>
      <c r="F19" s="68">
        <v>15.487748497457201</v>
      </c>
      <c r="G19" s="71">
        <v>0.23402845915481801</v>
      </c>
      <c r="H19" s="68">
        <v>28.663892741562599</v>
      </c>
      <c r="I19" s="71">
        <v>8.7481661911057796E-4</v>
      </c>
      <c r="J19" s="68">
        <v>14.9791955617198</v>
      </c>
      <c r="K19" s="71">
        <v>3.6165493297328502E-2</v>
      </c>
      <c r="L19" s="68">
        <v>18.908922792417901</v>
      </c>
    </row>
    <row r="20" spans="1:12" x14ac:dyDescent="0.2">
      <c r="A20" s="72" t="s">
        <v>370</v>
      </c>
      <c r="B20" s="66" t="s">
        <v>371</v>
      </c>
      <c r="C20" s="67">
        <v>50</v>
      </c>
      <c r="D20" s="67" t="s">
        <v>337</v>
      </c>
      <c r="E20" s="71">
        <v>0.108949350598876</v>
      </c>
      <c r="F20" s="68">
        <v>25.381414701803099</v>
      </c>
      <c r="G20" s="71">
        <v>0.24778392645994701</v>
      </c>
      <c r="H20" s="68">
        <v>37.078132223763298</v>
      </c>
      <c r="I20" s="71">
        <v>5.2542763585307198E-2</v>
      </c>
      <c r="J20" s="68">
        <v>74.757281553398101</v>
      </c>
      <c r="K20" s="71">
        <v>2.65213617513743E-2</v>
      </c>
      <c r="L20" s="68">
        <v>16.3199260286639</v>
      </c>
    </row>
    <row r="21" spans="1:12" x14ac:dyDescent="0.2">
      <c r="A21" s="72" t="s">
        <v>372</v>
      </c>
      <c r="B21" s="66" t="s">
        <v>373</v>
      </c>
      <c r="C21" s="67">
        <v>50</v>
      </c>
      <c r="D21" s="67" t="s">
        <v>337</v>
      </c>
      <c r="E21" s="71">
        <v>6.6156915002038394E-2</v>
      </c>
      <c r="F21" s="68">
        <v>7.0272769301895499</v>
      </c>
      <c r="G21" s="71">
        <v>0.18230189507036801</v>
      </c>
      <c r="H21" s="68">
        <v>18.492834026814599</v>
      </c>
      <c r="I21" s="71">
        <v>1.61688499357476E-2</v>
      </c>
      <c r="J21" s="68">
        <v>53.444290337494202</v>
      </c>
      <c r="K21" s="71">
        <v>0</v>
      </c>
      <c r="L21" s="68">
        <v>4.1146555709662502</v>
      </c>
    </row>
    <row r="22" spans="1:12" x14ac:dyDescent="0.2">
      <c r="A22" s="72" t="s">
        <v>374</v>
      </c>
      <c r="B22" s="66" t="s">
        <v>375</v>
      </c>
      <c r="C22" s="67">
        <v>50</v>
      </c>
      <c r="D22" s="67" t="s">
        <v>337</v>
      </c>
      <c r="E22" s="71">
        <v>0.12383665565735</v>
      </c>
      <c r="F22" s="68">
        <v>35.367545076282902</v>
      </c>
      <c r="G22" s="71">
        <v>0.23952675666214299</v>
      </c>
      <c r="H22" s="68">
        <v>31.437817845584799</v>
      </c>
      <c r="I22" s="71">
        <v>0.13198321030990601</v>
      </c>
      <c r="J22" s="68">
        <v>87.702265372168299</v>
      </c>
      <c r="K22" s="71">
        <v>0</v>
      </c>
      <c r="L22" s="68">
        <v>4.1146555709662502</v>
      </c>
    </row>
    <row r="23" spans="1:12" x14ac:dyDescent="0.2">
      <c r="A23" s="72" t="s">
        <v>376</v>
      </c>
      <c r="B23" s="66" t="s">
        <v>377</v>
      </c>
      <c r="C23" s="67">
        <v>50</v>
      </c>
      <c r="D23" s="67" t="s">
        <v>337</v>
      </c>
      <c r="E23" s="71">
        <v>7.92501787003001E-2</v>
      </c>
      <c r="F23" s="68">
        <v>9.3388811835413801</v>
      </c>
      <c r="G23" s="71">
        <v>0.23146984602249299</v>
      </c>
      <c r="H23" s="68">
        <v>27.831715210355998</v>
      </c>
      <c r="I23" s="71">
        <v>6.2806900784067596E-3</v>
      </c>
      <c r="J23" s="68">
        <v>35.367545076282902</v>
      </c>
      <c r="K23" s="71">
        <v>0</v>
      </c>
      <c r="L23" s="68">
        <v>4.1146555709662502</v>
      </c>
    </row>
    <row r="24" spans="1:12" x14ac:dyDescent="0.2">
      <c r="A24" s="72" t="s">
        <v>378</v>
      </c>
      <c r="B24" s="66" t="s">
        <v>379</v>
      </c>
      <c r="C24" s="67">
        <v>50</v>
      </c>
      <c r="D24" s="67" t="s">
        <v>337</v>
      </c>
      <c r="E24" s="71">
        <v>8.6384285067705999E-2</v>
      </c>
      <c r="F24" s="68">
        <v>13.2686084142395</v>
      </c>
      <c r="G24" s="71">
        <v>0.127533667969259</v>
      </c>
      <c r="H24" s="68">
        <v>12.7600554785021</v>
      </c>
      <c r="I24" s="71">
        <v>3.8344442499643498E-3</v>
      </c>
      <c r="J24" s="68">
        <v>28.941285251964899</v>
      </c>
      <c r="K24" s="71">
        <v>0.127784742983894</v>
      </c>
      <c r="L24" s="68">
        <v>49.514563106796103</v>
      </c>
    </row>
    <row r="25" spans="1:12" x14ac:dyDescent="0.2">
      <c r="A25" s="72" t="s">
        <v>380</v>
      </c>
      <c r="B25" s="66" t="s">
        <v>381</v>
      </c>
      <c r="C25" s="67">
        <v>50</v>
      </c>
      <c r="D25" s="67" t="s">
        <v>337</v>
      </c>
      <c r="E25" s="71">
        <v>9.8380827117439604E-2</v>
      </c>
      <c r="F25" s="68">
        <v>19.371243643088299</v>
      </c>
      <c r="G25" s="71">
        <v>0.194812553600473</v>
      </c>
      <c r="H25" s="68">
        <v>20.295885344428999</v>
      </c>
      <c r="I25" s="71">
        <v>1.4775794058143599E-3</v>
      </c>
      <c r="J25" s="68">
        <v>18.677762367082799</v>
      </c>
      <c r="K25" s="71">
        <v>9.8852348346031405E-2</v>
      </c>
      <c r="L25" s="68">
        <v>41.655108645399899</v>
      </c>
    </row>
    <row r="26" spans="1:12" x14ac:dyDescent="0.2">
      <c r="A26" s="72" t="s">
        <v>382</v>
      </c>
      <c r="B26" s="66" t="s">
        <v>383</v>
      </c>
      <c r="C26" s="67">
        <v>50</v>
      </c>
      <c r="D26" s="67" t="s">
        <v>337</v>
      </c>
      <c r="E26" s="71">
        <v>6.0697070349087001E-2</v>
      </c>
      <c r="F26" s="68">
        <v>6.0101710587147501</v>
      </c>
      <c r="G26" s="71">
        <v>6.9485229402317897E-2</v>
      </c>
      <c r="H26" s="68">
        <v>6.3800277392510401</v>
      </c>
      <c r="I26" s="71">
        <v>3.0630863504331501E-2</v>
      </c>
      <c r="J26" s="68">
        <v>64.724919093851099</v>
      </c>
      <c r="K26" s="71">
        <v>8.1975118140611397E-2</v>
      </c>
      <c r="L26" s="68">
        <v>35.552473416551102</v>
      </c>
    </row>
    <row r="27" spans="1:12" x14ac:dyDescent="0.2">
      <c r="A27" s="72" t="s">
        <v>384</v>
      </c>
      <c r="B27" s="66" t="s">
        <v>385</v>
      </c>
      <c r="C27" s="67">
        <v>50</v>
      </c>
      <c r="D27" s="67" t="s">
        <v>337</v>
      </c>
      <c r="E27" s="71">
        <v>5.37647575847265E-2</v>
      </c>
      <c r="F27" s="68">
        <v>4.8081368469718004</v>
      </c>
      <c r="G27" s="71">
        <v>5.7100890291680403E-2</v>
      </c>
      <c r="H27" s="68">
        <v>5.6403143781784602</v>
      </c>
      <c r="I27" s="71">
        <v>5.1896834349073105E-4</v>
      </c>
      <c r="J27" s="68">
        <v>11.5580212667591</v>
      </c>
      <c r="K27" s="71">
        <v>0.103674414119009</v>
      </c>
      <c r="L27" s="68">
        <v>43.134535367545098</v>
      </c>
    </row>
    <row r="28" spans="1:12" x14ac:dyDescent="0.2">
      <c r="A28" s="72" t="s">
        <v>386</v>
      </c>
      <c r="B28" s="66" t="s">
        <v>387</v>
      </c>
      <c r="C28" s="67">
        <v>50</v>
      </c>
      <c r="D28" s="67" t="s">
        <v>337</v>
      </c>
      <c r="E28" s="71">
        <v>3.0432651779096698E-2</v>
      </c>
      <c r="F28" s="68">
        <v>1.47942672214517</v>
      </c>
      <c r="G28" s="71">
        <v>8.1088489062228999E-2</v>
      </c>
      <c r="H28" s="68">
        <v>7.7669902912621396</v>
      </c>
      <c r="I28" s="71">
        <v>5.6533472910679004E-4</v>
      </c>
      <c r="J28" s="68">
        <v>12.205270457697599</v>
      </c>
      <c r="K28" s="71">
        <v>9.6441315459542907E-3</v>
      </c>
      <c r="L28" s="68">
        <v>10.7720758206195</v>
      </c>
    </row>
    <row r="29" spans="1:12" x14ac:dyDescent="0.2">
      <c r="A29" s="72" t="s">
        <v>388</v>
      </c>
      <c r="B29" s="66" t="s">
        <v>389</v>
      </c>
      <c r="C29" s="67">
        <v>50</v>
      </c>
      <c r="D29" s="67" t="s">
        <v>337</v>
      </c>
      <c r="E29" s="71">
        <v>4.1786867823165201E-2</v>
      </c>
      <c r="F29" s="68">
        <v>3.3749422098936699</v>
      </c>
      <c r="G29" s="71">
        <v>0.12524552545151499</v>
      </c>
      <c r="H29" s="68">
        <v>12.528895053166901</v>
      </c>
      <c r="I29" s="71">
        <v>1.1507801798023601E-4</v>
      </c>
      <c r="J29" s="68">
        <v>6.4262598243180804</v>
      </c>
      <c r="K29" s="71">
        <v>0</v>
      </c>
      <c r="L29" s="68">
        <v>4.1146555709662502</v>
      </c>
    </row>
    <row r="30" spans="1:12" x14ac:dyDescent="0.2">
      <c r="A30" s="72" t="s">
        <v>390</v>
      </c>
      <c r="B30" s="66" t="s">
        <v>391</v>
      </c>
      <c r="C30" s="67">
        <v>50</v>
      </c>
      <c r="D30" s="67" t="s">
        <v>337</v>
      </c>
      <c r="E30" s="71">
        <v>3.4407597899296503E-2</v>
      </c>
      <c r="F30" s="68">
        <v>1.9879796578825699</v>
      </c>
      <c r="G30" s="71">
        <v>9.3075258762884694E-2</v>
      </c>
      <c r="H30" s="68">
        <v>8.7840961627369403</v>
      </c>
      <c r="I30" s="71">
        <v>1.0147534935004801E-2</v>
      </c>
      <c r="J30" s="68">
        <v>43.458159963014303</v>
      </c>
      <c r="K30" s="71">
        <v>0</v>
      </c>
      <c r="L30" s="68">
        <v>4.1146555709662502</v>
      </c>
    </row>
    <row r="31" spans="1:12" x14ac:dyDescent="0.2">
      <c r="A31" s="72" t="s">
        <v>392</v>
      </c>
      <c r="B31" s="66" t="s">
        <v>393</v>
      </c>
      <c r="C31" s="67">
        <v>50</v>
      </c>
      <c r="D31" s="67" t="s">
        <v>337</v>
      </c>
      <c r="E31" s="71">
        <v>8.1724813111188899E-2</v>
      </c>
      <c r="F31" s="68">
        <v>9.7549699491447104</v>
      </c>
      <c r="G31" s="71">
        <v>0.24517164617779</v>
      </c>
      <c r="H31" s="68">
        <v>34.442903374942198</v>
      </c>
      <c r="I31" s="71">
        <v>2.79315577621932E-6</v>
      </c>
      <c r="J31" s="68">
        <v>1.7568192325473899</v>
      </c>
      <c r="K31" s="71">
        <v>0</v>
      </c>
      <c r="L31" s="68">
        <v>4.1146555709662502</v>
      </c>
    </row>
    <row r="32" spans="1:12" x14ac:dyDescent="0.2">
      <c r="A32" s="72" t="s">
        <v>394</v>
      </c>
      <c r="B32" s="66" t="s">
        <v>395</v>
      </c>
      <c r="C32" s="67">
        <v>50</v>
      </c>
      <c r="D32" s="67" t="s">
        <v>337</v>
      </c>
      <c r="E32" s="71">
        <v>6.1566471820682103E-2</v>
      </c>
      <c r="F32" s="68">
        <v>6.1026352288488201</v>
      </c>
      <c r="G32" s="71">
        <v>0.18467874610930199</v>
      </c>
      <c r="H32" s="68">
        <v>18.631530282015699</v>
      </c>
      <c r="I32" s="71">
        <v>2.0669352744023002E-5</v>
      </c>
      <c r="J32" s="68">
        <v>2.8663892741562602</v>
      </c>
      <c r="K32" s="71">
        <v>0</v>
      </c>
      <c r="L32" s="68">
        <v>4.1146555709662502</v>
      </c>
    </row>
    <row r="33" spans="1:12" x14ac:dyDescent="0.2">
      <c r="A33" s="72" t="s">
        <v>396</v>
      </c>
      <c r="B33" s="66" t="s">
        <v>397</v>
      </c>
      <c r="C33" s="67">
        <v>50</v>
      </c>
      <c r="D33" s="67" t="s">
        <v>337</v>
      </c>
      <c r="E33" s="71">
        <v>6.1475307019256901E-2</v>
      </c>
      <c r="F33" s="68">
        <v>6.0564031437817896</v>
      </c>
      <c r="G33" s="71">
        <v>0.149268836788886</v>
      </c>
      <c r="H33" s="68">
        <v>15.210355987054999</v>
      </c>
      <c r="I33" s="71">
        <v>3.2746051382396502E-2</v>
      </c>
      <c r="J33" s="68">
        <v>66.435506241331495</v>
      </c>
      <c r="K33" s="71">
        <v>2.4110328864885701E-3</v>
      </c>
      <c r="L33" s="68">
        <v>6.8885806749884404</v>
      </c>
    </row>
    <row r="34" spans="1:12" x14ac:dyDescent="0.2">
      <c r="A34" s="72" t="s">
        <v>398</v>
      </c>
      <c r="B34" s="66" t="s">
        <v>399</v>
      </c>
      <c r="C34" s="67">
        <v>50</v>
      </c>
      <c r="D34" s="67" t="s">
        <v>337</v>
      </c>
      <c r="E34" s="71">
        <v>3.5788978610118101E-2</v>
      </c>
      <c r="F34" s="68">
        <v>2.4040684234859002</v>
      </c>
      <c r="G34" s="71">
        <v>0.107366935830354</v>
      </c>
      <c r="H34" s="68">
        <v>10.124826629680999</v>
      </c>
      <c r="I34" s="71">
        <v>0</v>
      </c>
      <c r="J34" s="68">
        <v>1.3407304669440601</v>
      </c>
      <c r="K34" s="71">
        <v>0</v>
      </c>
      <c r="L34" s="68">
        <v>4.1146555709662502</v>
      </c>
    </row>
    <row r="35" spans="1:12" x14ac:dyDescent="0.2">
      <c r="A35" s="72" t="s">
        <v>400</v>
      </c>
      <c r="B35" s="66" t="s">
        <v>401</v>
      </c>
      <c r="C35" s="67">
        <v>50</v>
      </c>
      <c r="D35" s="67" t="s">
        <v>337</v>
      </c>
      <c r="E35" s="71">
        <v>3.5511724131662897E-2</v>
      </c>
      <c r="F35" s="68">
        <v>2.3578363384188599</v>
      </c>
      <c r="G35" s="71">
        <v>9.1598511745622294E-2</v>
      </c>
      <c r="H35" s="68">
        <v>8.6453999075358308</v>
      </c>
      <c r="I35" s="71">
        <v>1.2525627762877901E-2</v>
      </c>
      <c r="J35" s="68">
        <v>47.711511789181699</v>
      </c>
      <c r="K35" s="71">
        <v>2.4110328864885701E-3</v>
      </c>
      <c r="L35" s="68">
        <v>6.8885806749884404</v>
      </c>
    </row>
    <row r="36" spans="1:12" x14ac:dyDescent="0.2">
      <c r="A36" s="72" t="s">
        <v>402</v>
      </c>
      <c r="B36" s="66" t="s">
        <v>403</v>
      </c>
      <c r="C36" s="67">
        <v>50</v>
      </c>
      <c r="D36" s="67" t="s">
        <v>337</v>
      </c>
      <c r="E36" s="71">
        <v>7.9570193630472102E-2</v>
      </c>
      <c r="F36" s="68">
        <v>9.4313453536754501</v>
      </c>
      <c r="G36" s="71">
        <v>0.14049952193127399</v>
      </c>
      <c r="H36" s="68">
        <v>14.285714285714301</v>
      </c>
      <c r="I36" s="71">
        <v>1.76974350060002E-3</v>
      </c>
      <c r="J36" s="68">
        <v>20.157189089227899</v>
      </c>
      <c r="K36" s="71">
        <v>9.6441315459542806E-2</v>
      </c>
      <c r="L36" s="68">
        <v>40.9616273693944</v>
      </c>
    </row>
    <row r="37" spans="1:12" x14ac:dyDescent="0.2">
      <c r="A37" s="72" t="s">
        <v>404</v>
      </c>
      <c r="B37" s="66" t="s">
        <v>405</v>
      </c>
      <c r="C37" s="67">
        <v>50</v>
      </c>
      <c r="D37" s="67" t="s">
        <v>337</v>
      </c>
      <c r="E37" s="71">
        <v>3.4286848633579801E-2</v>
      </c>
      <c r="F37" s="68">
        <v>1.94174757281553</v>
      </c>
      <c r="G37" s="71">
        <v>7.3733169810152599E-2</v>
      </c>
      <c r="H37" s="68">
        <v>7.0272769301895499</v>
      </c>
      <c r="I37" s="71">
        <v>2.60601433921262E-3</v>
      </c>
      <c r="J37" s="68">
        <v>24.595469255663399</v>
      </c>
      <c r="K37" s="71">
        <v>2.65213617513743E-2</v>
      </c>
      <c r="L37" s="68">
        <v>16.3199260286639</v>
      </c>
    </row>
    <row r="38" spans="1:12" x14ac:dyDescent="0.2">
      <c r="A38" s="72" t="s">
        <v>406</v>
      </c>
      <c r="B38" s="66" t="s">
        <v>407</v>
      </c>
      <c r="C38" s="67">
        <v>50</v>
      </c>
      <c r="D38" s="67" t="s">
        <v>337</v>
      </c>
      <c r="E38" s="71">
        <v>1.51782872101358E-2</v>
      </c>
      <c r="F38" s="68">
        <v>0.369856680536292</v>
      </c>
      <c r="G38" s="71">
        <v>4.3847795541570998E-2</v>
      </c>
      <c r="H38" s="68">
        <v>3.7447988904299598</v>
      </c>
      <c r="I38" s="71">
        <v>1.68706608883647E-3</v>
      </c>
      <c r="J38" s="68">
        <v>19.509939898289399</v>
      </c>
      <c r="K38" s="71">
        <v>0</v>
      </c>
      <c r="L38" s="68">
        <v>4.1146555709662502</v>
      </c>
    </row>
    <row r="39" spans="1:12" x14ac:dyDescent="0.2">
      <c r="A39" s="72" t="s">
        <v>408</v>
      </c>
      <c r="B39" s="66" t="s">
        <v>409</v>
      </c>
      <c r="C39" s="67">
        <v>50</v>
      </c>
      <c r="D39" s="67" t="s">
        <v>337</v>
      </c>
      <c r="E39" s="71">
        <v>9.4825449612276999E-2</v>
      </c>
      <c r="F39" s="68">
        <v>17.753120665741999</v>
      </c>
      <c r="G39" s="71">
        <v>0.26096613158899901</v>
      </c>
      <c r="H39" s="68">
        <v>73.231622746185806</v>
      </c>
      <c r="I39" s="71">
        <v>1.8109212694348701E-3</v>
      </c>
      <c r="J39" s="68">
        <v>20.5732778548313</v>
      </c>
      <c r="K39" s="71">
        <v>2.16992959783972E-2</v>
      </c>
      <c r="L39" s="68">
        <v>15.164123901988001</v>
      </c>
    </row>
    <row r="40" spans="1:12" x14ac:dyDescent="0.2">
      <c r="A40" s="72" t="s">
        <v>410</v>
      </c>
      <c r="B40" s="66" t="s">
        <v>411</v>
      </c>
      <c r="C40" s="67">
        <v>50</v>
      </c>
      <c r="D40" s="67" t="s">
        <v>337</v>
      </c>
      <c r="E40" s="71">
        <v>4.41603516510473E-2</v>
      </c>
      <c r="F40" s="68">
        <v>3.7910309754970002</v>
      </c>
      <c r="G40" s="71">
        <v>0.117521027692975</v>
      </c>
      <c r="H40" s="68">
        <v>11.465557096625099</v>
      </c>
      <c r="I40" s="71">
        <v>4.9382994123557602E-4</v>
      </c>
      <c r="J40" s="68">
        <v>11.188164586222801</v>
      </c>
      <c r="K40" s="71">
        <v>1.44661973189314E-2</v>
      </c>
      <c r="L40" s="68">
        <v>13.129912159038399</v>
      </c>
    </row>
    <row r="41" spans="1:12" x14ac:dyDescent="0.2">
      <c r="A41" s="72" t="s">
        <v>412</v>
      </c>
      <c r="B41" s="66" t="s">
        <v>413</v>
      </c>
      <c r="C41" s="67">
        <v>50</v>
      </c>
      <c r="D41" s="67" t="s">
        <v>337</v>
      </c>
      <c r="E41" s="71">
        <v>4.7710542287381801E-2</v>
      </c>
      <c r="F41" s="68">
        <v>4.1608876560332897</v>
      </c>
      <c r="G41" s="71">
        <v>0.138309561089168</v>
      </c>
      <c r="H41" s="68">
        <v>14.0545538603791</v>
      </c>
      <c r="I41" s="71">
        <v>0</v>
      </c>
      <c r="J41" s="68">
        <v>1.3407304669440601</v>
      </c>
      <c r="K41" s="71">
        <v>4.8220657729771401E-3</v>
      </c>
      <c r="L41" s="68">
        <v>8.4142394822006494</v>
      </c>
    </row>
    <row r="42" spans="1:12" x14ac:dyDescent="0.2">
      <c r="A42" s="72" t="s">
        <v>414</v>
      </c>
      <c r="B42" s="66" t="s">
        <v>415</v>
      </c>
      <c r="C42" s="67">
        <v>50</v>
      </c>
      <c r="D42" s="67" t="s">
        <v>337</v>
      </c>
      <c r="E42" s="71">
        <v>3.79845318973797E-2</v>
      </c>
      <c r="F42" s="68">
        <v>2.5889967637540501</v>
      </c>
      <c r="G42" s="71">
        <v>2.7190089262538301E-2</v>
      </c>
      <c r="H42" s="68">
        <v>2.3578363384188599</v>
      </c>
      <c r="I42" s="71">
        <v>6.7475243337692101E-2</v>
      </c>
      <c r="J42" s="68">
        <v>78.871937124364294</v>
      </c>
      <c r="K42" s="71">
        <v>1.9288263091908599E-2</v>
      </c>
      <c r="L42" s="68">
        <v>14.794267221451699</v>
      </c>
    </row>
    <row r="43" spans="1:12" x14ac:dyDescent="0.2">
      <c r="A43" s="72" t="s">
        <v>416</v>
      </c>
      <c r="B43" s="66" t="s">
        <v>417</v>
      </c>
      <c r="C43" s="67">
        <v>50</v>
      </c>
      <c r="D43" s="67" t="s">
        <v>337</v>
      </c>
      <c r="E43" s="71">
        <v>1.7021434828653498E-2</v>
      </c>
      <c r="F43" s="68">
        <v>0.55478502080443803</v>
      </c>
      <c r="G43" s="71">
        <v>4.5200391608453599E-2</v>
      </c>
      <c r="H43" s="68">
        <v>3.8372630605640299</v>
      </c>
      <c r="I43" s="71">
        <v>1.04184710452981E-3</v>
      </c>
      <c r="J43" s="68">
        <v>15.9038372630606</v>
      </c>
      <c r="K43" s="71">
        <v>4.8220657729771401E-3</v>
      </c>
      <c r="L43" s="68">
        <v>8.4142394822006494</v>
      </c>
    </row>
    <row r="44" spans="1:12" x14ac:dyDescent="0.2">
      <c r="A44" s="72" t="s">
        <v>418</v>
      </c>
      <c r="B44" s="66" t="s">
        <v>419</v>
      </c>
      <c r="C44" s="67">
        <v>50</v>
      </c>
      <c r="D44" s="67" t="s">
        <v>337</v>
      </c>
      <c r="E44" s="71">
        <v>6.0563667186451203E-2</v>
      </c>
      <c r="F44" s="68">
        <v>5.9639389736477098</v>
      </c>
      <c r="G44" s="71">
        <v>0.12210568891213699</v>
      </c>
      <c r="H44" s="68">
        <v>11.9278779472954</v>
      </c>
      <c r="I44" s="71">
        <v>3.7886016668819501E-2</v>
      </c>
      <c r="J44" s="68">
        <v>69.070735090152596</v>
      </c>
      <c r="K44" s="71">
        <v>2.16992959783972E-2</v>
      </c>
      <c r="L44" s="68">
        <v>15.164123901988001</v>
      </c>
    </row>
    <row r="45" spans="1:12" x14ac:dyDescent="0.2">
      <c r="A45" s="72" t="s">
        <v>420</v>
      </c>
      <c r="B45" s="66" t="s">
        <v>421</v>
      </c>
      <c r="C45" s="67">
        <v>50</v>
      </c>
      <c r="D45" s="67" t="s">
        <v>337</v>
      </c>
      <c r="E45" s="71">
        <v>9.8651006354785298E-2</v>
      </c>
      <c r="F45" s="68">
        <v>19.5561719833564</v>
      </c>
      <c r="G45" s="71">
        <v>0.23149139587293999</v>
      </c>
      <c r="H45" s="68">
        <v>27.877947295422999</v>
      </c>
      <c r="I45" s="71">
        <v>4.5173360099507301E-2</v>
      </c>
      <c r="J45" s="68">
        <v>72.075820619509898</v>
      </c>
      <c r="K45" s="71">
        <v>1.9288263091908599E-2</v>
      </c>
      <c r="L45" s="68">
        <v>14.794267221451699</v>
      </c>
    </row>
    <row r="46" spans="1:12" x14ac:dyDescent="0.2">
      <c r="A46" s="72" t="s">
        <v>422</v>
      </c>
      <c r="B46" s="66" t="s">
        <v>423</v>
      </c>
      <c r="C46" s="67">
        <v>50</v>
      </c>
      <c r="D46" s="67" t="s">
        <v>337</v>
      </c>
      <c r="E46" s="71">
        <v>6.9999758849897703E-2</v>
      </c>
      <c r="F46" s="68">
        <v>7.8132223763291702</v>
      </c>
      <c r="G46" s="71">
        <v>8.8034938250595801E-2</v>
      </c>
      <c r="H46" s="68">
        <v>8.36800739713361</v>
      </c>
      <c r="I46" s="71">
        <v>1.10568255206232E-2</v>
      </c>
      <c r="J46" s="68">
        <v>45.2612112806288</v>
      </c>
      <c r="K46" s="71">
        <v>0.11090751277847399</v>
      </c>
      <c r="L46" s="68">
        <v>44.983818770226499</v>
      </c>
    </row>
    <row r="47" spans="1:12" x14ac:dyDescent="0.2">
      <c r="A47" s="72" t="s">
        <v>424</v>
      </c>
      <c r="B47" s="66" t="s">
        <v>425</v>
      </c>
      <c r="C47" s="67">
        <v>50</v>
      </c>
      <c r="D47" s="67" t="s">
        <v>337</v>
      </c>
      <c r="E47" s="71">
        <v>5.6773136703620102E-2</v>
      </c>
      <c r="F47" s="68">
        <v>5.13176144244105</v>
      </c>
      <c r="G47" s="71">
        <v>0.13731695145146</v>
      </c>
      <c r="H47" s="68">
        <v>13.915857605177999</v>
      </c>
      <c r="I47" s="71">
        <v>8.8921297945142308E-3</v>
      </c>
      <c r="J47" s="68">
        <v>41.100323624595497</v>
      </c>
      <c r="K47" s="71">
        <v>2.4110328864885702E-2</v>
      </c>
      <c r="L47" s="68">
        <v>15.7189089227924</v>
      </c>
    </row>
    <row r="48" spans="1:12" x14ac:dyDescent="0.2">
      <c r="A48" s="72" t="s">
        <v>426</v>
      </c>
      <c r="B48" s="66" t="s">
        <v>427</v>
      </c>
      <c r="C48" s="67">
        <v>50</v>
      </c>
      <c r="D48" s="67" t="s">
        <v>337</v>
      </c>
      <c r="E48" s="71">
        <v>1.5639918544815199E-2</v>
      </c>
      <c r="F48" s="68">
        <v>0.41608876560332902</v>
      </c>
      <c r="G48" s="71">
        <v>2.6128774734930901E-2</v>
      </c>
      <c r="H48" s="68">
        <v>2.2191400832177499</v>
      </c>
      <c r="I48" s="71">
        <v>1.5027178076059901E-3</v>
      </c>
      <c r="J48" s="68">
        <v>18.908922792417901</v>
      </c>
      <c r="K48" s="71">
        <v>1.9288263091908599E-2</v>
      </c>
      <c r="L48" s="68">
        <v>14.794267221451699</v>
      </c>
    </row>
    <row r="49" spans="1:12" x14ac:dyDescent="0.2">
      <c r="A49" s="72" t="s">
        <v>428</v>
      </c>
      <c r="B49" s="66" t="s">
        <v>429</v>
      </c>
      <c r="C49" s="67">
        <v>50</v>
      </c>
      <c r="D49" s="67" t="s">
        <v>337</v>
      </c>
      <c r="E49" s="71">
        <v>4.5264251124483297E-2</v>
      </c>
      <c r="F49" s="68">
        <v>3.9297272306980999</v>
      </c>
      <c r="G49" s="71">
        <v>0.101984189957963</v>
      </c>
      <c r="H49" s="68">
        <v>9.7087378640776691</v>
      </c>
      <c r="I49" s="71">
        <v>9.6982345506011706E-3</v>
      </c>
      <c r="J49" s="68">
        <v>42.302357836338402</v>
      </c>
      <c r="K49" s="71">
        <v>2.4110328864885702E-2</v>
      </c>
      <c r="L49" s="68">
        <v>15.7189089227924</v>
      </c>
    </row>
    <row r="50" spans="1:12" x14ac:dyDescent="0.2">
      <c r="A50" s="72" t="s">
        <v>430</v>
      </c>
      <c r="B50" s="66" t="s">
        <v>431</v>
      </c>
      <c r="C50" s="67">
        <v>50</v>
      </c>
      <c r="D50" s="67" t="s">
        <v>337</v>
      </c>
      <c r="E50" s="71">
        <v>2.8715384630164001E-2</v>
      </c>
      <c r="F50" s="68">
        <v>1.2944983818770199</v>
      </c>
      <c r="G50" s="71">
        <v>6.6099269689762194E-2</v>
      </c>
      <c r="H50" s="68">
        <v>6.1026352288488201</v>
      </c>
      <c r="I50" s="71">
        <v>7.5862110882116704E-4</v>
      </c>
      <c r="J50" s="68">
        <v>14.1007859454461</v>
      </c>
      <c r="K50" s="71">
        <v>1.9288263091908599E-2</v>
      </c>
      <c r="L50" s="68">
        <v>14.794267221451699</v>
      </c>
    </row>
    <row r="51" spans="1:12" x14ac:dyDescent="0.2">
      <c r="A51" s="72" t="s">
        <v>432</v>
      </c>
      <c r="B51" s="66" t="s">
        <v>433</v>
      </c>
      <c r="C51" s="67">
        <v>50</v>
      </c>
      <c r="D51" s="67" t="s">
        <v>337</v>
      </c>
      <c r="E51" s="71">
        <v>7.6468374179087195E-2</v>
      </c>
      <c r="F51" s="68">
        <v>8.9227924179380498</v>
      </c>
      <c r="G51" s="71">
        <v>7.2241823937336094E-2</v>
      </c>
      <c r="H51" s="68">
        <v>6.7961165048543704</v>
      </c>
      <c r="I51" s="71">
        <v>0.117945136442254</v>
      </c>
      <c r="J51" s="68">
        <v>86.500231160425301</v>
      </c>
      <c r="K51" s="71">
        <v>3.9218162157671897E-2</v>
      </c>
      <c r="L51" s="68">
        <v>19.6948682385576</v>
      </c>
    </row>
    <row r="52" spans="1:12" x14ac:dyDescent="0.2">
      <c r="A52" s="72" t="s">
        <v>434</v>
      </c>
      <c r="B52" s="66" t="s">
        <v>435</v>
      </c>
      <c r="C52" s="67">
        <v>50</v>
      </c>
      <c r="D52" s="67" t="s">
        <v>337</v>
      </c>
      <c r="E52" s="71">
        <v>0.100669035954716</v>
      </c>
      <c r="F52" s="68">
        <v>20.5270457697642</v>
      </c>
      <c r="G52" s="71">
        <v>0.208959597823975</v>
      </c>
      <c r="H52" s="68">
        <v>22.330097087378601</v>
      </c>
      <c r="I52" s="71">
        <v>6.8937181175286993E-2</v>
      </c>
      <c r="J52" s="68">
        <v>79.241793804900595</v>
      </c>
      <c r="K52" s="71">
        <v>2.4110328864885702E-2</v>
      </c>
      <c r="L52" s="68">
        <v>15.7189089227924</v>
      </c>
    </row>
    <row r="53" spans="1:12" x14ac:dyDescent="0.2">
      <c r="A53" s="72" t="s">
        <v>436</v>
      </c>
      <c r="B53" s="66" t="s">
        <v>437</v>
      </c>
      <c r="C53" s="67">
        <v>50</v>
      </c>
      <c r="D53" s="67" t="s">
        <v>337</v>
      </c>
      <c r="E53" s="71">
        <v>6.9119923241743E-2</v>
      </c>
      <c r="F53" s="68">
        <v>7.6282940360610301</v>
      </c>
      <c r="G53" s="71">
        <v>0.18911050304344201</v>
      </c>
      <c r="H53" s="68">
        <v>19.417475728155299</v>
      </c>
      <c r="I53" s="71">
        <v>6.1941022493439604E-3</v>
      </c>
      <c r="J53" s="68">
        <v>35.182616736014801</v>
      </c>
      <c r="K53" s="71">
        <v>1.2055164432442899E-2</v>
      </c>
      <c r="L53" s="68">
        <v>12.205270457697599</v>
      </c>
    </row>
    <row r="54" spans="1:12" x14ac:dyDescent="0.2">
      <c r="A54" s="72" t="s">
        <v>438</v>
      </c>
      <c r="B54" s="66" t="s">
        <v>439</v>
      </c>
      <c r="C54" s="67">
        <v>50</v>
      </c>
      <c r="D54" s="67" t="s">
        <v>337</v>
      </c>
      <c r="E54" s="71">
        <v>0.13131822008583</v>
      </c>
      <c r="F54" s="68">
        <v>39.158576051779903</v>
      </c>
      <c r="G54" s="71">
        <v>0.25</v>
      </c>
      <c r="H54" s="68">
        <v>66.435506241331495</v>
      </c>
      <c r="I54" s="71">
        <v>0.119844331392605</v>
      </c>
      <c r="J54" s="68">
        <v>86.731391585760505</v>
      </c>
      <c r="K54" s="71">
        <v>2.4110328864885702E-2</v>
      </c>
      <c r="L54" s="68">
        <v>15.7189089227924</v>
      </c>
    </row>
    <row r="55" spans="1:12" x14ac:dyDescent="0.2">
      <c r="A55" s="72" t="s">
        <v>440</v>
      </c>
      <c r="B55" s="66" t="s">
        <v>441</v>
      </c>
      <c r="C55" s="67">
        <v>50</v>
      </c>
      <c r="D55" s="67" t="s">
        <v>337</v>
      </c>
      <c r="E55" s="71">
        <v>7.40094845438833E-2</v>
      </c>
      <c r="F55" s="68">
        <v>8.5067036523347195</v>
      </c>
      <c r="G55" s="71">
        <v>0.108283353111178</v>
      </c>
      <c r="H55" s="68">
        <v>10.3097549699491</v>
      </c>
      <c r="I55" s="71">
        <v>0.101689936088029</v>
      </c>
      <c r="J55" s="68">
        <v>84.835876098011994</v>
      </c>
      <c r="K55" s="71">
        <v>1.2055164432442899E-2</v>
      </c>
      <c r="L55" s="68">
        <v>12.205270457697599</v>
      </c>
    </row>
    <row r="56" spans="1:12" x14ac:dyDescent="0.2">
      <c r="A56" s="72" t="s">
        <v>442</v>
      </c>
      <c r="B56" s="66" t="s">
        <v>443</v>
      </c>
      <c r="C56" s="67">
        <v>50</v>
      </c>
      <c r="D56" s="67" t="s">
        <v>337</v>
      </c>
      <c r="E56" s="71">
        <v>4.2824693322978398E-2</v>
      </c>
      <c r="F56" s="68">
        <v>3.55987055016181</v>
      </c>
      <c r="G56" s="71">
        <v>0.11026339719594801</v>
      </c>
      <c r="H56" s="68">
        <v>10.5409153952843</v>
      </c>
      <c r="I56" s="71">
        <v>1.3334525675671E-3</v>
      </c>
      <c r="J56" s="68">
        <v>17.521960240406798</v>
      </c>
      <c r="K56" s="71">
        <v>1.687723020542E-2</v>
      </c>
      <c r="L56" s="68">
        <v>13.962089690245</v>
      </c>
    </row>
    <row r="57" spans="1:12" x14ac:dyDescent="0.2">
      <c r="A57" s="72" t="s">
        <v>444</v>
      </c>
      <c r="B57" s="66" t="s">
        <v>445</v>
      </c>
      <c r="C57" s="67">
        <v>50</v>
      </c>
      <c r="D57" s="67" t="s">
        <v>337</v>
      </c>
      <c r="E57" s="71">
        <v>4.4591640508185301E-2</v>
      </c>
      <c r="F57" s="68">
        <v>3.8372630605640299</v>
      </c>
      <c r="G57" s="71">
        <v>9.7213917369314604E-2</v>
      </c>
      <c r="H57" s="68">
        <v>9.2001849283402706</v>
      </c>
      <c r="I57" s="71">
        <v>3.9551085791265499E-4</v>
      </c>
      <c r="J57" s="68">
        <v>10.3559870550162</v>
      </c>
      <c r="K57" s="71">
        <v>3.6165493297328502E-2</v>
      </c>
      <c r="L57" s="68">
        <v>18.908922792417901</v>
      </c>
    </row>
    <row r="58" spans="1:12" x14ac:dyDescent="0.2">
      <c r="A58" s="72" t="s">
        <v>446</v>
      </c>
      <c r="B58" s="66" t="s">
        <v>447</v>
      </c>
      <c r="C58" s="67">
        <v>50</v>
      </c>
      <c r="D58" s="67" t="s">
        <v>337</v>
      </c>
      <c r="E58" s="71">
        <v>3.16121995822959E-2</v>
      </c>
      <c r="F58" s="68">
        <v>1.5718908922792401</v>
      </c>
      <c r="G58" s="71">
        <v>8.2744006027043404E-2</v>
      </c>
      <c r="H58" s="68">
        <v>8.0443828016643604</v>
      </c>
      <c r="I58" s="71">
        <v>3.7428287401338901E-5</v>
      </c>
      <c r="J58" s="68">
        <v>3.55987055016181</v>
      </c>
      <c r="K58" s="71">
        <v>1.2055164432442899E-2</v>
      </c>
      <c r="L58" s="68">
        <v>12.205270457697599</v>
      </c>
    </row>
    <row r="59" spans="1:12" x14ac:dyDescent="0.2">
      <c r="A59" s="72" t="s">
        <v>448</v>
      </c>
      <c r="B59" s="66" t="s">
        <v>449</v>
      </c>
      <c r="C59" s="67">
        <v>50</v>
      </c>
      <c r="D59" s="67" t="s">
        <v>337</v>
      </c>
      <c r="E59" s="71">
        <v>1.22544207257186E-2</v>
      </c>
      <c r="F59" s="68">
        <v>0.13869625520111001</v>
      </c>
      <c r="G59" s="71">
        <v>2.9794935505731701E-2</v>
      </c>
      <c r="H59" s="68">
        <v>2.4040684234859002</v>
      </c>
      <c r="I59" s="71">
        <v>2.1462608984469198E-3</v>
      </c>
      <c r="J59" s="68">
        <v>22.1914008321775</v>
      </c>
      <c r="K59" s="71">
        <v>4.8220657729771401E-3</v>
      </c>
      <c r="L59" s="68">
        <v>8.4142394822006494</v>
      </c>
    </row>
    <row r="60" spans="1:12" x14ac:dyDescent="0.2">
      <c r="A60" s="72" t="s">
        <v>450</v>
      </c>
      <c r="B60" s="66" t="s">
        <v>451</v>
      </c>
      <c r="C60" s="67">
        <v>50</v>
      </c>
      <c r="D60" s="67" t="s">
        <v>337</v>
      </c>
      <c r="E60" s="71">
        <v>3.9086379659222098E-2</v>
      </c>
      <c r="F60" s="68">
        <v>2.8663892741562602</v>
      </c>
      <c r="G60" s="71">
        <v>7.1147783001232104E-2</v>
      </c>
      <c r="H60" s="68">
        <v>6.6111881645862196</v>
      </c>
      <c r="I60" s="71">
        <v>2.9234125771014301E-2</v>
      </c>
      <c r="J60" s="68">
        <v>63.846509477577399</v>
      </c>
      <c r="K60" s="71">
        <v>1.687723020542E-2</v>
      </c>
      <c r="L60" s="68">
        <v>13.962089690245</v>
      </c>
    </row>
    <row r="61" spans="1:12" x14ac:dyDescent="0.2">
      <c r="A61" s="72" t="s">
        <v>452</v>
      </c>
      <c r="B61" s="66" t="s">
        <v>453</v>
      </c>
      <c r="C61" s="67">
        <v>50</v>
      </c>
      <c r="D61" s="67" t="s">
        <v>337</v>
      </c>
      <c r="E61" s="71">
        <v>2.9540957604550801E-2</v>
      </c>
      <c r="F61" s="68">
        <v>1.4331946370781301</v>
      </c>
      <c r="G61" s="71">
        <v>2.9087593464235998E-3</v>
      </c>
      <c r="H61" s="68">
        <v>0.970873786407767</v>
      </c>
      <c r="I61" s="71">
        <v>4.46904924195091E-5</v>
      </c>
      <c r="J61" s="68">
        <v>4.0684234858992099</v>
      </c>
      <c r="K61" s="71">
        <v>8.5669422974809395E-2</v>
      </c>
      <c r="L61" s="68">
        <v>36.384650947757699</v>
      </c>
    </row>
    <row r="62" spans="1:12" x14ac:dyDescent="0.2">
      <c r="A62" s="72" t="s">
        <v>454</v>
      </c>
      <c r="B62" s="66" t="s">
        <v>455</v>
      </c>
      <c r="C62" s="67">
        <v>50</v>
      </c>
      <c r="D62" s="67" t="s">
        <v>337</v>
      </c>
      <c r="E62" s="71">
        <v>7.0328805500001798E-2</v>
      </c>
      <c r="F62" s="68">
        <v>7.90568654646325</v>
      </c>
      <c r="G62" s="71">
        <v>3.2876344492649402E-2</v>
      </c>
      <c r="H62" s="68">
        <v>2.5889967637540501</v>
      </c>
      <c r="I62" s="71">
        <v>6.65888337050685E-4</v>
      </c>
      <c r="J62" s="68">
        <v>13.3148404993065</v>
      </c>
      <c r="K62" s="71">
        <v>0.17744418367030501</v>
      </c>
      <c r="L62" s="68">
        <v>60.055478502080398</v>
      </c>
    </row>
    <row r="63" spans="1:12" x14ac:dyDescent="0.2">
      <c r="A63" s="72" t="s">
        <v>456</v>
      </c>
      <c r="B63" s="66" t="s">
        <v>457</v>
      </c>
      <c r="C63" s="67">
        <v>50</v>
      </c>
      <c r="D63" s="67" t="s">
        <v>337</v>
      </c>
      <c r="E63" s="71">
        <v>2.10218009964253E-2</v>
      </c>
      <c r="F63" s="68">
        <v>0.64724919093851097</v>
      </c>
      <c r="G63" s="71">
        <v>5.1532539507442097E-2</v>
      </c>
      <c r="H63" s="68">
        <v>4.7619047619047601</v>
      </c>
      <c r="I63" s="71">
        <v>1.8887319358795E-3</v>
      </c>
      <c r="J63" s="68">
        <v>21.174294960702699</v>
      </c>
      <c r="K63" s="71">
        <v>9.6441315459542907E-3</v>
      </c>
      <c r="L63" s="68">
        <v>10.7720758206195</v>
      </c>
    </row>
    <row r="64" spans="1:12" x14ac:dyDescent="0.2">
      <c r="A64" s="72" t="s">
        <v>458</v>
      </c>
      <c r="B64" s="66" t="s">
        <v>459</v>
      </c>
      <c r="C64" s="67">
        <v>50</v>
      </c>
      <c r="D64" s="67" t="s">
        <v>337</v>
      </c>
      <c r="E64" s="71">
        <v>7.6266586840769895E-2</v>
      </c>
      <c r="F64" s="68">
        <v>8.8765603328710103</v>
      </c>
      <c r="G64" s="71">
        <v>0.17979478767793799</v>
      </c>
      <c r="H64" s="68">
        <v>18.261673601479401</v>
      </c>
      <c r="I64" s="71">
        <v>4.4182907071394002E-2</v>
      </c>
      <c r="J64" s="68">
        <v>71.659731853906607</v>
      </c>
      <c r="K64" s="71">
        <v>4.8220657729771401E-3</v>
      </c>
      <c r="L64" s="68">
        <v>8.4142394822006494</v>
      </c>
    </row>
    <row r="65" spans="1:12" x14ac:dyDescent="0.2">
      <c r="A65" s="72" t="s">
        <v>460</v>
      </c>
      <c r="B65" s="66" t="s">
        <v>461</v>
      </c>
      <c r="C65" s="67">
        <v>50</v>
      </c>
      <c r="D65" s="67" t="s">
        <v>337</v>
      </c>
      <c r="E65" s="71">
        <v>5.8018474267287901E-2</v>
      </c>
      <c r="F65" s="68">
        <v>5.4091539528432699</v>
      </c>
      <c r="G65" s="71">
        <v>0.1657626008409</v>
      </c>
      <c r="H65" s="68">
        <v>16.736014794267199</v>
      </c>
      <c r="I65" s="71">
        <v>1.0597233014976099E-3</v>
      </c>
      <c r="J65" s="68">
        <v>15.996301433194599</v>
      </c>
      <c r="K65" s="71">
        <v>7.2330986594657202E-3</v>
      </c>
      <c r="L65" s="68">
        <v>9.8474341192787804</v>
      </c>
    </row>
    <row r="66" spans="1:12" x14ac:dyDescent="0.2">
      <c r="A66" s="72" t="s">
        <v>462</v>
      </c>
      <c r="B66" s="66" t="s">
        <v>463</v>
      </c>
      <c r="C66" s="67">
        <v>50</v>
      </c>
      <c r="D66" s="67" t="s">
        <v>337</v>
      </c>
      <c r="E66" s="71">
        <v>1.32161921586111E-2</v>
      </c>
      <c r="F66" s="68">
        <v>0.27739251040221902</v>
      </c>
      <c r="G66" s="71">
        <v>3.6213894552715301E-2</v>
      </c>
      <c r="H66" s="68">
        <v>2.8663892741562602</v>
      </c>
      <c r="I66" s="71">
        <v>1.02364903662933E-3</v>
      </c>
      <c r="J66" s="68">
        <v>15.8113730929265</v>
      </c>
      <c r="K66" s="71">
        <v>2.4110328864885701E-3</v>
      </c>
      <c r="L66" s="68">
        <v>6.8885806749884404</v>
      </c>
    </row>
    <row r="67" spans="1:12" x14ac:dyDescent="0.2">
      <c r="A67" s="72" t="s">
        <v>464</v>
      </c>
      <c r="B67" s="66" t="s">
        <v>465</v>
      </c>
      <c r="C67" s="67">
        <v>50</v>
      </c>
      <c r="D67" s="67" t="s">
        <v>337</v>
      </c>
      <c r="E67" s="71">
        <v>6.8062393944811103E-2</v>
      </c>
      <c r="F67" s="68">
        <v>7.4433656957928802</v>
      </c>
      <c r="G67" s="71">
        <v>0.20357212893251</v>
      </c>
      <c r="H67" s="68">
        <v>21.4054553860379</v>
      </c>
      <c r="I67" s="71">
        <v>6.1505290192349405E-4</v>
      </c>
      <c r="J67" s="68">
        <v>12.8525196486362</v>
      </c>
      <c r="K67" s="71">
        <v>0</v>
      </c>
      <c r="L67" s="68">
        <v>4.1146555709662502</v>
      </c>
    </row>
    <row r="68" spans="1:12" x14ac:dyDescent="0.2">
      <c r="A68" s="72" t="s">
        <v>466</v>
      </c>
      <c r="B68" s="66" t="s">
        <v>467</v>
      </c>
      <c r="C68" s="67">
        <v>50</v>
      </c>
      <c r="D68" s="67" t="s">
        <v>337</v>
      </c>
      <c r="E68" s="71">
        <v>5.3204176594220401E-2</v>
      </c>
      <c r="F68" s="68">
        <v>4.6232085067036497</v>
      </c>
      <c r="G68" s="71">
        <v>0.158169585508666</v>
      </c>
      <c r="H68" s="68">
        <v>16.1349976883957</v>
      </c>
      <c r="I68" s="71">
        <v>1.4429442739948999E-3</v>
      </c>
      <c r="J68" s="68">
        <v>18.539066111881599</v>
      </c>
      <c r="K68" s="71">
        <v>0</v>
      </c>
      <c r="L68" s="68">
        <v>4.1146555709662502</v>
      </c>
    </row>
    <row r="69" spans="1:12" x14ac:dyDescent="0.2">
      <c r="A69" s="72" t="s">
        <v>468</v>
      </c>
      <c r="B69" s="66" t="s">
        <v>469</v>
      </c>
      <c r="C69" s="67">
        <v>50</v>
      </c>
      <c r="D69" s="67" t="s">
        <v>337</v>
      </c>
      <c r="E69" s="71">
        <v>8.2724574422763097E-2</v>
      </c>
      <c r="F69" s="68">
        <v>10.124826629680999</v>
      </c>
      <c r="G69" s="71">
        <v>0.224940812152852</v>
      </c>
      <c r="H69" s="68">
        <v>25.797503467406401</v>
      </c>
      <c r="I69" s="71">
        <v>2.3232911115436999E-2</v>
      </c>
      <c r="J69" s="68">
        <v>60.286638927415602</v>
      </c>
      <c r="K69" s="71">
        <v>0</v>
      </c>
      <c r="L69" s="68">
        <v>4.1146555709662502</v>
      </c>
    </row>
    <row r="70" spans="1:12" x14ac:dyDescent="0.2">
      <c r="A70" s="72" t="s">
        <v>470</v>
      </c>
      <c r="B70" s="66" t="s">
        <v>471</v>
      </c>
      <c r="C70" s="67">
        <v>50</v>
      </c>
      <c r="D70" s="67" t="s">
        <v>337</v>
      </c>
      <c r="E70" s="71">
        <v>1.2570256845164E-2</v>
      </c>
      <c r="F70" s="68">
        <v>0.184928340268146</v>
      </c>
      <c r="G70" s="71">
        <v>3.6495189141681199E-2</v>
      </c>
      <c r="H70" s="68">
        <v>2.95885344429034</v>
      </c>
      <c r="I70" s="71">
        <v>1.21558139381065E-3</v>
      </c>
      <c r="J70" s="68">
        <v>16.828478964401299</v>
      </c>
      <c r="K70" s="71">
        <v>0</v>
      </c>
      <c r="L70" s="68">
        <v>4.1146555709662502</v>
      </c>
    </row>
    <row r="71" spans="1:12" x14ac:dyDescent="0.2">
      <c r="A71" s="72" t="s">
        <v>472</v>
      </c>
      <c r="B71" s="66" t="s">
        <v>473</v>
      </c>
      <c r="C71" s="67">
        <v>50</v>
      </c>
      <c r="D71" s="67" t="s">
        <v>337</v>
      </c>
      <c r="E71" s="71">
        <v>5.9647509321058598E-2</v>
      </c>
      <c r="F71" s="68">
        <v>5.7790106333795697</v>
      </c>
      <c r="G71" s="71">
        <v>0.16739625733361599</v>
      </c>
      <c r="H71" s="68">
        <v>16.920943134535399</v>
      </c>
      <c r="I71" s="71">
        <v>1.90213908360536E-3</v>
      </c>
      <c r="J71" s="68">
        <v>21.2667591308368</v>
      </c>
      <c r="K71" s="71">
        <v>9.6441315459542907E-3</v>
      </c>
      <c r="L71" s="68">
        <v>10.7720758206195</v>
      </c>
    </row>
    <row r="72" spans="1:12" x14ac:dyDescent="0.2">
      <c r="A72" s="72" t="s">
        <v>474</v>
      </c>
      <c r="B72" s="66" t="s">
        <v>475</v>
      </c>
      <c r="C72" s="67">
        <v>50</v>
      </c>
      <c r="D72" s="67" t="s">
        <v>337</v>
      </c>
      <c r="E72" s="71">
        <v>2.8732067408815998E-2</v>
      </c>
      <c r="F72" s="68">
        <v>1.3407304669440601</v>
      </c>
      <c r="G72" s="71">
        <v>7.8367602755492302E-2</v>
      </c>
      <c r="H72" s="68">
        <v>7.5358298659269503</v>
      </c>
      <c r="I72" s="71">
        <v>5.95500811489959E-4</v>
      </c>
      <c r="J72" s="68">
        <v>12.621359223301001</v>
      </c>
      <c r="K72" s="71">
        <v>7.2330986594657202E-3</v>
      </c>
      <c r="L72" s="68">
        <v>9.8474341192787804</v>
      </c>
    </row>
    <row r="73" spans="1:12" x14ac:dyDescent="0.2">
      <c r="A73" s="72" t="s">
        <v>476</v>
      </c>
      <c r="B73" s="66" t="s">
        <v>477</v>
      </c>
      <c r="C73" s="67">
        <v>50</v>
      </c>
      <c r="D73" s="67" t="s">
        <v>337</v>
      </c>
      <c r="E73" s="71">
        <v>2.6756158897047602E-2</v>
      </c>
      <c r="F73" s="68">
        <v>1.0171058714748</v>
      </c>
      <c r="G73" s="71">
        <v>7.77228136962404E-2</v>
      </c>
      <c r="H73" s="68">
        <v>7.4433656957928802</v>
      </c>
      <c r="I73" s="71">
        <v>1.3463010841377099E-4</v>
      </c>
      <c r="J73" s="68">
        <v>6.8423485899214098</v>
      </c>
      <c r="K73" s="71">
        <v>2.4110328864885701E-3</v>
      </c>
      <c r="L73" s="68">
        <v>6.8885806749884404</v>
      </c>
    </row>
    <row r="74" spans="1:12" x14ac:dyDescent="0.2">
      <c r="A74" s="72" t="s">
        <v>478</v>
      </c>
      <c r="B74" s="66" t="s">
        <v>479</v>
      </c>
      <c r="C74" s="67">
        <v>50</v>
      </c>
      <c r="D74" s="67" t="s">
        <v>337</v>
      </c>
      <c r="E74" s="71">
        <v>0.19319962399107399</v>
      </c>
      <c r="F74" s="68">
        <v>69.9953767914933</v>
      </c>
      <c r="G74" s="71">
        <v>0.19374138070993799</v>
      </c>
      <c r="H74" s="68">
        <v>20.110957004160898</v>
      </c>
      <c r="I74" s="71">
        <v>0.38344645837679497</v>
      </c>
      <c r="J74" s="68">
        <v>97.272306981044807</v>
      </c>
      <c r="K74" s="71">
        <v>2.4110328864885701E-3</v>
      </c>
      <c r="L74" s="68">
        <v>6.8885806749884404</v>
      </c>
    </row>
    <row r="75" spans="1:12" x14ac:dyDescent="0.2">
      <c r="A75" s="72" t="s">
        <v>480</v>
      </c>
      <c r="B75" s="66" t="s">
        <v>481</v>
      </c>
      <c r="C75" s="67">
        <v>50</v>
      </c>
      <c r="D75" s="67" t="s">
        <v>337</v>
      </c>
      <c r="E75" s="71">
        <v>0.144439027385523</v>
      </c>
      <c r="F75" s="68">
        <v>47.665279704114702</v>
      </c>
      <c r="G75" s="71">
        <v>0.393038696960265</v>
      </c>
      <c r="H75" s="68">
        <v>93.666204345815999</v>
      </c>
      <c r="I75" s="71">
        <v>3.5456319423327998E-2</v>
      </c>
      <c r="J75" s="68">
        <v>68.007397133610695</v>
      </c>
      <c r="K75" s="71">
        <v>4.8220657729771401E-3</v>
      </c>
      <c r="L75" s="68">
        <v>8.4142394822006494</v>
      </c>
    </row>
    <row r="76" spans="1:12" x14ac:dyDescent="0.2">
      <c r="A76" s="72" t="s">
        <v>482</v>
      </c>
      <c r="B76" s="66" t="s">
        <v>483</v>
      </c>
      <c r="C76" s="67">
        <v>50</v>
      </c>
      <c r="D76" s="67" t="s">
        <v>337</v>
      </c>
      <c r="E76" s="71">
        <v>0.139772612274048</v>
      </c>
      <c r="F76" s="68">
        <v>44.151641239019902</v>
      </c>
      <c r="G76" s="71">
        <v>0.33568364776368498</v>
      </c>
      <c r="H76" s="68">
        <v>89.320388349514602</v>
      </c>
      <c r="I76" s="71">
        <v>8.1223156171969194E-2</v>
      </c>
      <c r="J76" s="68">
        <v>82.154415164123904</v>
      </c>
      <c r="K76" s="71">
        <v>2.4110328864885701E-3</v>
      </c>
      <c r="L76" s="68">
        <v>6.8885806749884404</v>
      </c>
    </row>
    <row r="77" spans="1:12" x14ac:dyDescent="0.2">
      <c r="A77" s="72" t="s">
        <v>484</v>
      </c>
      <c r="B77" s="66" t="s">
        <v>485</v>
      </c>
      <c r="C77" s="67">
        <v>50</v>
      </c>
      <c r="D77" s="67" t="s">
        <v>337</v>
      </c>
      <c r="E77" s="71">
        <v>0.114261226762774</v>
      </c>
      <c r="F77" s="68">
        <v>28.617660656495602</v>
      </c>
      <c r="G77" s="71">
        <v>0.30272849880692998</v>
      </c>
      <c r="H77" s="68">
        <v>85.668053629218704</v>
      </c>
      <c r="I77" s="71">
        <v>4.00551814813924E-2</v>
      </c>
      <c r="J77" s="68">
        <v>69.949144706426296</v>
      </c>
      <c r="K77" s="71">
        <v>0</v>
      </c>
      <c r="L77" s="68">
        <v>4.1146555709662502</v>
      </c>
    </row>
    <row r="78" spans="1:12" x14ac:dyDescent="0.2">
      <c r="A78" s="72" t="s">
        <v>486</v>
      </c>
      <c r="B78" s="66" t="s">
        <v>487</v>
      </c>
      <c r="C78" s="67">
        <v>50</v>
      </c>
      <c r="D78" s="67" t="s">
        <v>337</v>
      </c>
      <c r="E78" s="71">
        <v>8.2709496719090503E-2</v>
      </c>
      <c r="F78" s="68">
        <v>10.078594544614001</v>
      </c>
      <c r="G78" s="71">
        <v>0.16778248071230401</v>
      </c>
      <c r="H78" s="68">
        <v>16.967175219602399</v>
      </c>
      <c r="I78" s="71">
        <v>6.8290845012524595E-2</v>
      </c>
      <c r="J78" s="68">
        <v>79.195561719833606</v>
      </c>
      <c r="K78" s="71">
        <v>1.2055164432442899E-2</v>
      </c>
      <c r="L78" s="68">
        <v>12.205270457697599</v>
      </c>
    </row>
    <row r="79" spans="1:12" x14ac:dyDescent="0.2">
      <c r="A79" s="72" t="s">
        <v>488</v>
      </c>
      <c r="B79" s="66" t="s">
        <v>489</v>
      </c>
      <c r="C79" s="67">
        <v>50</v>
      </c>
      <c r="D79" s="67" t="s">
        <v>337</v>
      </c>
      <c r="E79" s="71">
        <v>8.3366664992262904E-2</v>
      </c>
      <c r="F79" s="68">
        <v>10.5409153952843</v>
      </c>
      <c r="G79" s="71">
        <v>0.25</v>
      </c>
      <c r="H79" s="68">
        <v>66.435506241331495</v>
      </c>
      <c r="I79" s="71">
        <v>9.9994976788651596E-5</v>
      </c>
      <c r="J79" s="68">
        <v>6.0101710587147501</v>
      </c>
      <c r="K79" s="71">
        <v>0</v>
      </c>
      <c r="L79" s="68">
        <v>4.1146555709662502</v>
      </c>
    </row>
    <row r="80" spans="1:12" x14ac:dyDescent="0.2">
      <c r="A80" s="72" t="s">
        <v>490</v>
      </c>
      <c r="B80" s="66" t="s">
        <v>491</v>
      </c>
      <c r="C80" s="67">
        <v>50</v>
      </c>
      <c r="D80" s="67" t="s">
        <v>337</v>
      </c>
      <c r="E80" s="71">
        <v>8.3561441055057903E-2</v>
      </c>
      <c r="F80" s="68">
        <v>10.910772075820599</v>
      </c>
      <c r="G80" s="71">
        <v>0.25</v>
      </c>
      <c r="H80" s="68">
        <v>66.435506241331495</v>
      </c>
      <c r="I80" s="71">
        <v>6.8432316517373301E-4</v>
      </c>
      <c r="J80" s="68">
        <v>13.453536754507599</v>
      </c>
      <c r="K80" s="71">
        <v>0</v>
      </c>
      <c r="L80" s="68">
        <v>4.1146555709662502</v>
      </c>
    </row>
    <row r="81" spans="1:12" x14ac:dyDescent="0.2">
      <c r="A81" s="72" t="s">
        <v>492</v>
      </c>
      <c r="B81" s="66" t="s">
        <v>493</v>
      </c>
      <c r="C81" s="67">
        <v>50</v>
      </c>
      <c r="D81" s="67" t="s">
        <v>337</v>
      </c>
      <c r="E81" s="71">
        <v>8.3582719011442999E-2</v>
      </c>
      <c r="F81" s="68">
        <v>11.0032362459547</v>
      </c>
      <c r="G81" s="71">
        <v>0.249432022032575</v>
      </c>
      <c r="H81" s="68">
        <v>40.129449838187703</v>
      </c>
      <c r="I81" s="71">
        <v>1.3161350017545401E-3</v>
      </c>
      <c r="J81" s="68">
        <v>17.383263985205701</v>
      </c>
      <c r="K81" s="71">
        <v>0</v>
      </c>
      <c r="L81" s="68">
        <v>4.1146555709662502</v>
      </c>
    </row>
    <row r="82" spans="1:12" x14ac:dyDescent="0.2">
      <c r="A82" s="72" t="s">
        <v>494</v>
      </c>
      <c r="B82" s="66" t="s">
        <v>495</v>
      </c>
      <c r="C82" s="67">
        <v>50</v>
      </c>
      <c r="D82" s="67" t="s">
        <v>337</v>
      </c>
      <c r="E82" s="71">
        <v>7.9937757815735005E-2</v>
      </c>
      <c r="F82" s="68">
        <v>9.4775774387424896</v>
      </c>
      <c r="G82" s="71">
        <v>0.239759086225146</v>
      </c>
      <c r="H82" s="68">
        <v>31.5302820157189</v>
      </c>
      <c r="I82" s="71">
        <v>5.4187222058654797E-5</v>
      </c>
      <c r="J82" s="68">
        <v>4.66944059177069</v>
      </c>
      <c r="K82" s="71">
        <v>0</v>
      </c>
      <c r="L82" s="68">
        <v>4.1146555709662502</v>
      </c>
    </row>
    <row r="83" spans="1:12" x14ac:dyDescent="0.2">
      <c r="A83" s="72" t="s">
        <v>496</v>
      </c>
      <c r="B83" s="66" t="s">
        <v>497</v>
      </c>
      <c r="C83" s="67">
        <v>50</v>
      </c>
      <c r="D83" s="67" t="s">
        <v>337</v>
      </c>
      <c r="E83" s="71">
        <v>9.09956444637849E-2</v>
      </c>
      <c r="F83" s="68">
        <v>15.7651410078595</v>
      </c>
      <c r="G83" s="71">
        <v>0.24870581830310401</v>
      </c>
      <c r="H83" s="68">
        <v>38.5113268608414</v>
      </c>
      <c r="I83" s="71">
        <v>2.42811150882512E-2</v>
      </c>
      <c r="J83" s="68">
        <v>60.887656033287101</v>
      </c>
      <c r="K83" s="71">
        <v>0</v>
      </c>
      <c r="L83" s="68">
        <v>4.1146555709662502</v>
      </c>
    </row>
    <row r="84" spans="1:12" x14ac:dyDescent="0.2">
      <c r="A84" s="72" t="s">
        <v>498</v>
      </c>
      <c r="B84" s="66" t="s">
        <v>499</v>
      </c>
      <c r="C84" s="67">
        <v>50</v>
      </c>
      <c r="D84" s="67" t="s">
        <v>337</v>
      </c>
      <c r="E84" s="71">
        <v>8.4628612771958794E-2</v>
      </c>
      <c r="F84" s="68">
        <v>12.0203421174295</v>
      </c>
      <c r="G84" s="71">
        <v>0.25</v>
      </c>
      <c r="H84" s="68">
        <v>66.435506241331495</v>
      </c>
      <c r="I84" s="71">
        <v>3.8858383158763199E-3</v>
      </c>
      <c r="J84" s="68">
        <v>29.079981507166</v>
      </c>
      <c r="K84" s="71">
        <v>0</v>
      </c>
      <c r="L84" s="68">
        <v>4.1146555709662502</v>
      </c>
    </row>
    <row r="85" spans="1:12" x14ac:dyDescent="0.2">
      <c r="A85" s="72" t="s">
        <v>500</v>
      </c>
      <c r="B85" s="66" t="s">
        <v>501</v>
      </c>
      <c r="C85" s="67">
        <v>50</v>
      </c>
      <c r="D85" s="67" t="s">
        <v>337</v>
      </c>
      <c r="E85" s="71">
        <v>8.4914445713058506E-2</v>
      </c>
      <c r="F85" s="68">
        <v>12.159038372630601</v>
      </c>
      <c r="G85" s="71">
        <v>0.25</v>
      </c>
      <c r="H85" s="68">
        <v>66.435506241331495</v>
      </c>
      <c r="I85" s="71">
        <v>4.7433371391756504E-3</v>
      </c>
      <c r="J85" s="68">
        <v>31.622746185853</v>
      </c>
      <c r="K85" s="71">
        <v>0</v>
      </c>
      <c r="L85" s="68">
        <v>4.1146555709662502</v>
      </c>
    </row>
    <row r="86" spans="1:12" x14ac:dyDescent="0.2">
      <c r="A86" s="72" t="s">
        <v>502</v>
      </c>
      <c r="B86" s="66" t="s">
        <v>503</v>
      </c>
      <c r="C86" s="67">
        <v>50</v>
      </c>
      <c r="D86" s="67" t="s">
        <v>337</v>
      </c>
      <c r="E86" s="71">
        <v>8.3802211609457194E-2</v>
      </c>
      <c r="F86" s="68">
        <v>11.2343966712899</v>
      </c>
      <c r="G86" s="71">
        <v>0.25</v>
      </c>
      <c r="H86" s="68">
        <v>66.435506241331495</v>
      </c>
      <c r="I86" s="71">
        <v>1.4066348283715399E-3</v>
      </c>
      <c r="J86" s="68">
        <v>18.122977346278301</v>
      </c>
      <c r="K86" s="71">
        <v>0</v>
      </c>
      <c r="L86" s="68">
        <v>4.1146555709662502</v>
      </c>
    </row>
    <row r="87" spans="1:12" x14ac:dyDescent="0.2">
      <c r="A87" s="72" t="s">
        <v>504</v>
      </c>
      <c r="B87" s="66" t="s">
        <v>505</v>
      </c>
      <c r="C87" s="67">
        <v>50</v>
      </c>
      <c r="D87" s="67" t="s">
        <v>337</v>
      </c>
      <c r="E87" s="71">
        <v>8.8305144947238706E-2</v>
      </c>
      <c r="F87" s="68">
        <v>14.701803051317601</v>
      </c>
      <c r="G87" s="71">
        <v>0.25</v>
      </c>
      <c r="H87" s="68">
        <v>66.435506241331495</v>
      </c>
      <c r="I87" s="71">
        <v>1.49154348417161E-2</v>
      </c>
      <c r="J87" s="68">
        <v>51.410078594544601</v>
      </c>
      <c r="K87" s="71">
        <v>0</v>
      </c>
      <c r="L87" s="68">
        <v>4.1146555709662502</v>
      </c>
    </row>
    <row r="88" spans="1:12" x14ac:dyDescent="0.2">
      <c r="A88" s="72" t="s">
        <v>506</v>
      </c>
      <c r="B88" s="66" t="s">
        <v>507</v>
      </c>
      <c r="C88" s="67">
        <v>50</v>
      </c>
      <c r="D88" s="67" t="s">
        <v>337</v>
      </c>
      <c r="E88" s="71">
        <v>8.7763833214171194E-2</v>
      </c>
      <c r="F88" s="68">
        <v>14.331946370781299</v>
      </c>
      <c r="G88" s="71">
        <v>0.25</v>
      </c>
      <c r="H88" s="68">
        <v>66.435506241331495</v>
      </c>
      <c r="I88" s="71">
        <v>1.32914996425137E-2</v>
      </c>
      <c r="J88" s="68">
        <v>48.959778085991701</v>
      </c>
      <c r="K88" s="71">
        <v>0</v>
      </c>
      <c r="L88" s="68">
        <v>4.1146555709662502</v>
      </c>
    </row>
    <row r="89" spans="1:12" x14ac:dyDescent="0.2">
      <c r="A89" s="72" t="s">
        <v>508</v>
      </c>
      <c r="B89" s="66" t="s">
        <v>509</v>
      </c>
      <c r="C89" s="67">
        <v>50</v>
      </c>
      <c r="D89" s="67" t="s">
        <v>337</v>
      </c>
      <c r="E89" s="71">
        <v>0.11127899123061399</v>
      </c>
      <c r="F89" s="68">
        <v>26.907073509015301</v>
      </c>
      <c r="G89" s="71">
        <v>0.28470276999688698</v>
      </c>
      <c r="H89" s="68">
        <v>82.524271844660205</v>
      </c>
      <c r="I89" s="71">
        <v>4.6723170808467197E-2</v>
      </c>
      <c r="J89" s="68">
        <v>72.861766065649604</v>
      </c>
      <c r="K89" s="71">
        <v>2.4110328864885701E-3</v>
      </c>
      <c r="L89" s="68">
        <v>6.8885806749884404</v>
      </c>
    </row>
    <row r="90" spans="1:12" x14ac:dyDescent="0.2">
      <c r="A90" s="72" t="s">
        <v>510</v>
      </c>
      <c r="B90" s="66" t="s">
        <v>511</v>
      </c>
      <c r="C90" s="67">
        <v>50</v>
      </c>
      <c r="D90" s="67" t="s">
        <v>337</v>
      </c>
      <c r="E90" s="71">
        <v>0.174085278179195</v>
      </c>
      <c r="F90" s="68">
        <v>61.303744798890399</v>
      </c>
      <c r="G90" s="71">
        <v>0.374208942836393</v>
      </c>
      <c r="H90" s="68">
        <v>92.695330559408205</v>
      </c>
      <c r="I90" s="71">
        <v>0.14804689170119301</v>
      </c>
      <c r="J90" s="68">
        <v>88.9505316689783</v>
      </c>
      <c r="K90" s="71">
        <v>0</v>
      </c>
      <c r="L90" s="68">
        <v>4.1146555709662502</v>
      </c>
    </row>
    <row r="91" spans="1:12" x14ac:dyDescent="0.2">
      <c r="A91" s="72" t="s">
        <v>512</v>
      </c>
      <c r="B91" s="66" t="s">
        <v>513</v>
      </c>
      <c r="C91" s="67">
        <v>50</v>
      </c>
      <c r="D91" s="67" t="s">
        <v>337</v>
      </c>
      <c r="E91" s="71">
        <v>0.21859014297930601</v>
      </c>
      <c r="F91" s="68">
        <v>76.652797041146599</v>
      </c>
      <c r="G91" s="71">
        <v>0.29530984108352298</v>
      </c>
      <c r="H91" s="68">
        <v>84.650947757743893</v>
      </c>
      <c r="I91" s="71">
        <v>0.35804955496790702</v>
      </c>
      <c r="J91" s="68">
        <v>96.440129449838196</v>
      </c>
      <c r="K91" s="71">
        <v>2.4110328864885701E-3</v>
      </c>
      <c r="L91" s="68">
        <v>6.8885806749884404</v>
      </c>
    </row>
    <row r="92" spans="1:12" x14ac:dyDescent="0.2">
      <c r="A92" s="72" t="s">
        <v>514</v>
      </c>
      <c r="B92" s="66" t="s">
        <v>515</v>
      </c>
      <c r="C92" s="67">
        <v>50</v>
      </c>
      <c r="D92" s="67" t="s">
        <v>337</v>
      </c>
      <c r="E92" s="71">
        <v>0.143763591331277</v>
      </c>
      <c r="F92" s="68">
        <v>47.156726768377297</v>
      </c>
      <c r="G92" s="71">
        <v>0.24599521421655299</v>
      </c>
      <c r="H92" s="68">
        <v>35.182616736014801</v>
      </c>
      <c r="I92" s="71">
        <v>0.18288452689078899</v>
      </c>
      <c r="J92" s="68">
        <v>90.892279241793801</v>
      </c>
      <c r="K92" s="71">
        <v>2.4110328864885701E-3</v>
      </c>
      <c r="L92" s="68">
        <v>6.8885806749884404</v>
      </c>
    </row>
    <row r="93" spans="1:12" x14ac:dyDescent="0.2">
      <c r="A93" s="72" t="s">
        <v>516</v>
      </c>
      <c r="B93" s="66" t="s">
        <v>517</v>
      </c>
      <c r="C93" s="67">
        <v>50</v>
      </c>
      <c r="D93" s="67" t="s">
        <v>337</v>
      </c>
      <c r="E93" s="71">
        <v>0.11245662363997599</v>
      </c>
      <c r="F93" s="68">
        <v>27.600554785020801</v>
      </c>
      <c r="G93" s="71">
        <v>0.29990144205830499</v>
      </c>
      <c r="H93" s="68">
        <v>85.159500693481306</v>
      </c>
      <c r="I93" s="71">
        <v>3.7468428861624298E-2</v>
      </c>
      <c r="J93" s="68">
        <v>68.932038834951499</v>
      </c>
      <c r="K93" s="71">
        <v>0</v>
      </c>
      <c r="L93" s="68">
        <v>4.1146555709662502</v>
      </c>
    </row>
    <row r="94" spans="1:12" x14ac:dyDescent="0.2">
      <c r="A94" s="72" t="s">
        <v>518</v>
      </c>
      <c r="B94" s="66" t="s">
        <v>519</v>
      </c>
      <c r="C94" s="67">
        <v>50</v>
      </c>
      <c r="D94" s="67" t="s">
        <v>337</v>
      </c>
      <c r="E94" s="71">
        <v>9.50436341325058E-2</v>
      </c>
      <c r="F94" s="68">
        <v>17.8918169209431</v>
      </c>
      <c r="G94" s="71">
        <v>0.25</v>
      </c>
      <c r="H94" s="68">
        <v>66.435506241331495</v>
      </c>
      <c r="I94" s="71">
        <v>3.5130902397517302E-2</v>
      </c>
      <c r="J94" s="68">
        <v>67.776236708275505</v>
      </c>
      <c r="K94" s="71">
        <v>0</v>
      </c>
      <c r="L94" s="68">
        <v>4.1146555709662502</v>
      </c>
    </row>
    <row r="95" spans="1:12" x14ac:dyDescent="0.2">
      <c r="A95" s="72" t="s">
        <v>520</v>
      </c>
      <c r="B95" s="66" t="s">
        <v>521</v>
      </c>
      <c r="C95" s="67">
        <v>50</v>
      </c>
      <c r="D95" s="67" t="s">
        <v>337</v>
      </c>
      <c r="E95" s="71">
        <v>0.32272190627393799</v>
      </c>
      <c r="F95" s="68">
        <v>92.741562644475295</v>
      </c>
      <c r="G95" s="71">
        <v>0.34341698466273501</v>
      </c>
      <c r="H95" s="68">
        <v>90.337494220989399</v>
      </c>
      <c r="I95" s="71">
        <v>0.62233770127259003</v>
      </c>
      <c r="J95" s="68">
        <v>99.491447064262601</v>
      </c>
      <c r="K95" s="71">
        <v>2.4110328864885701E-3</v>
      </c>
      <c r="L95" s="68">
        <v>6.8885806749884404</v>
      </c>
    </row>
    <row r="96" spans="1:12" x14ac:dyDescent="0.2">
      <c r="A96" s="72" t="s">
        <v>522</v>
      </c>
      <c r="B96" s="66" t="s">
        <v>523</v>
      </c>
      <c r="C96" s="67">
        <v>50</v>
      </c>
      <c r="D96" s="67" t="s">
        <v>337</v>
      </c>
      <c r="E96" s="71">
        <v>0.14986298130937201</v>
      </c>
      <c r="F96" s="68">
        <v>50.4392048081369</v>
      </c>
      <c r="G96" s="71">
        <v>0.25539376814574699</v>
      </c>
      <c r="H96" s="68">
        <v>69.255663430420697</v>
      </c>
      <c r="I96" s="71">
        <v>0.186962077122902</v>
      </c>
      <c r="J96" s="68">
        <v>91.354600092464196</v>
      </c>
      <c r="K96" s="71">
        <v>7.2330986594657202E-3</v>
      </c>
      <c r="L96" s="68">
        <v>9.8474341192787804</v>
      </c>
    </row>
    <row r="97" spans="1:12" x14ac:dyDescent="0.2">
      <c r="A97" s="72" t="s">
        <v>524</v>
      </c>
      <c r="B97" s="66" t="s">
        <v>525</v>
      </c>
      <c r="C97" s="67">
        <v>50</v>
      </c>
      <c r="D97" s="67" t="s">
        <v>337</v>
      </c>
      <c r="E97" s="71">
        <v>8.6161304058381502E-2</v>
      </c>
      <c r="F97" s="68">
        <v>13.1761442441054</v>
      </c>
      <c r="G97" s="71">
        <v>0.25</v>
      </c>
      <c r="H97" s="68">
        <v>66.435506241331495</v>
      </c>
      <c r="I97" s="71">
        <v>6.0728792886560398E-3</v>
      </c>
      <c r="J97" s="68">
        <v>34.905224225612599</v>
      </c>
      <c r="K97" s="71">
        <v>2.4110328864885701E-3</v>
      </c>
      <c r="L97" s="68">
        <v>6.8885806749884404</v>
      </c>
    </row>
    <row r="98" spans="1:12" x14ac:dyDescent="0.2">
      <c r="A98" s="72" t="s">
        <v>526</v>
      </c>
      <c r="B98" s="66" t="s">
        <v>527</v>
      </c>
      <c r="C98" s="67">
        <v>50</v>
      </c>
      <c r="D98" s="67" t="s">
        <v>337</v>
      </c>
      <c r="E98" s="71">
        <v>8.8970946612011104E-2</v>
      </c>
      <c r="F98" s="68">
        <v>15.0254276467869</v>
      </c>
      <c r="G98" s="71">
        <v>0.235507365894362</v>
      </c>
      <c r="H98" s="68">
        <v>29.357374017568201</v>
      </c>
      <c r="I98" s="71">
        <v>4.8841121902970996E-3</v>
      </c>
      <c r="J98" s="68">
        <v>31.992602866389301</v>
      </c>
      <c r="K98" s="71">
        <v>2.65213617513743E-2</v>
      </c>
      <c r="L98" s="68">
        <v>16.3199260286639</v>
      </c>
    </row>
    <row r="99" spans="1:12" x14ac:dyDescent="0.2">
      <c r="A99" s="72" t="s">
        <v>528</v>
      </c>
      <c r="B99" s="66" t="s">
        <v>529</v>
      </c>
      <c r="C99" s="67">
        <v>50</v>
      </c>
      <c r="D99" s="67" t="s">
        <v>337</v>
      </c>
      <c r="E99" s="71">
        <v>8.5847533166338294E-2</v>
      </c>
      <c r="F99" s="68">
        <v>12.8987517337032</v>
      </c>
      <c r="G99" s="71">
        <v>0.25</v>
      </c>
      <c r="H99" s="68">
        <v>66.435506241331495</v>
      </c>
      <c r="I99" s="71">
        <v>2.72053372603762E-3</v>
      </c>
      <c r="J99" s="68">
        <v>25.011558021266801</v>
      </c>
      <c r="K99" s="71">
        <v>4.8220657729771401E-3</v>
      </c>
      <c r="L99" s="68">
        <v>8.4142394822006494</v>
      </c>
    </row>
    <row r="100" spans="1:12" x14ac:dyDescent="0.2">
      <c r="A100" s="72" t="s">
        <v>530</v>
      </c>
      <c r="B100" s="66" t="s">
        <v>531</v>
      </c>
      <c r="C100" s="67">
        <v>50</v>
      </c>
      <c r="D100" s="67" t="s">
        <v>337</v>
      </c>
      <c r="E100" s="71">
        <v>9.7829696227879695E-2</v>
      </c>
      <c r="F100" s="68">
        <v>19.140083217753102</v>
      </c>
      <c r="G100" s="71">
        <v>0.22765277168395201</v>
      </c>
      <c r="H100" s="68">
        <v>26.722145168747101</v>
      </c>
      <c r="I100" s="71">
        <v>3.2081856588847199E-2</v>
      </c>
      <c r="J100" s="68">
        <v>65.742024965325896</v>
      </c>
      <c r="K100" s="71">
        <v>3.3754460410840001E-2</v>
      </c>
      <c r="L100" s="68">
        <v>18.492834026814599</v>
      </c>
    </row>
    <row r="101" spans="1:12" x14ac:dyDescent="0.2">
      <c r="A101" s="72" t="s">
        <v>532</v>
      </c>
      <c r="B101" s="66" t="s">
        <v>533</v>
      </c>
      <c r="C101" s="67">
        <v>50</v>
      </c>
      <c r="D101" s="67" t="s">
        <v>337</v>
      </c>
      <c r="E101" s="71">
        <v>8.4252833821683401E-2</v>
      </c>
      <c r="F101" s="68">
        <v>11.6042533518262</v>
      </c>
      <c r="G101" s="71">
        <v>0.25</v>
      </c>
      <c r="H101" s="68">
        <v>66.435506241331495</v>
      </c>
      <c r="I101" s="71">
        <v>3.4746857856168302E-4</v>
      </c>
      <c r="J101" s="68">
        <v>10.032362459546899</v>
      </c>
      <c r="K101" s="71">
        <v>2.4110328864885701E-3</v>
      </c>
      <c r="L101" s="68">
        <v>6.8885806749884404</v>
      </c>
    </row>
    <row r="102" spans="1:12" x14ac:dyDescent="0.2">
      <c r="A102" s="72" t="s">
        <v>534</v>
      </c>
      <c r="B102" s="66" t="s">
        <v>535</v>
      </c>
      <c r="C102" s="67">
        <v>50</v>
      </c>
      <c r="D102" s="67" t="s">
        <v>337</v>
      </c>
      <c r="E102" s="71">
        <v>8.4607071757102401E-2</v>
      </c>
      <c r="F102" s="68">
        <v>11.8816458622284</v>
      </c>
      <c r="G102" s="71">
        <v>0.24146897044519899</v>
      </c>
      <c r="H102" s="68">
        <v>31.946370781322202</v>
      </c>
      <c r="I102" s="71">
        <v>9.9412119396201197E-3</v>
      </c>
      <c r="J102" s="68">
        <v>42.857142857142897</v>
      </c>
      <c r="K102" s="71">
        <v>2.4110328864885701E-3</v>
      </c>
      <c r="L102" s="68">
        <v>6.8885806749884404</v>
      </c>
    </row>
    <row r="103" spans="1:12" x14ac:dyDescent="0.2">
      <c r="A103" s="72" t="s">
        <v>536</v>
      </c>
      <c r="B103" s="66" t="s">
        <v>537</v>
      </c>
      <c r="C103" s="67">
        <v>50</v>
      </c>
      <c r="D103" s="67" t="s">
        <v>337</v>
      </c>
      <c r="E103" s="71">
        <v>8.4691173068164802E-2</v>
      </c>
      <c r="F103" s="68">
        <v>12.066574202496501</v>
      </c>
      <c r="G103" s="71">
        <v>0.25</v>
      </c>
      <c r="H103" s="68">
        <v>66.435506241331495</v>
      </c>
      <c r="I103" s="71">
        <v>1.6624863180057399E-3</v>
      </c>
      <c r="J103" s="68">
        <v>19.463707813222399</v>
      </c>
      <c r="K103" s="71">
        <v>2.4110328864885701E-3</v>
      </c>
      <c r="L103" s="68">
        <v>6.8885806749884404</v>
      </c>
    </row>
    <row r="104" spans="1:12" x14ac:dyDescent="0.2">
      <c r="A104" s="72" t="s">
        <v>538</v>
      </c>
      <c r="B104" s="66" t="s">
        <v>539</v>
      </c>
      <c r="C104" s="67">
        <v>50</v>
      </c>
      <c r="D104" s="67" t="s">
        <v>337</v>
      </c>
      <c r="E104" s="71">
        <v>8.3673912127646993E-2</v>
      </c>
      <c r="F104" s="68">
        <v>11.1419325011558</v>
      </c>
      <c r="G104" s="71">
        <v>0.25</v>
      </c>
      <c r="H104" s="68">
        <v>66.435506241331495</v>
      </c>
      <c r="I104" s="71">
        <v>1.0217363829410301E-3</v>
      </c>
      <c r="J104" s="68">
        <v>15.7651410078595</v>
      </c>
      <c r="K104" s="71">
        <v>0</v>
      </c>
      <c r="L104" s="68">
        <v>4.1146555709662502</v>
      </c>
    </row>
    <row r="105" spans="1:12" x14ac:dyDescent="0.2">
      <c r="A105" s="72" t="s">
        <v>540</v>
      </c>
      <c r="B105" s="66" t="s">
        <v>541</v>
      </c>
      <c r="C105" s="67">
        <v>50</v>
      </c>
      <c r="D105" s="67" t="s">
        <v>337</v>
      </c>
      <c r="E105" s="71">
        <v>8.5476608472437599E-2</v>
      </c>
      <c r="F105" s="68">
        <v>12.621359223301001</v>
      </c>
      <c r="G105" s="71">
        <v>0.25</v>
      </c>
      <c r="H105" s="68">
        <v>66.435506241331495</v>
      </c>
      <c r="I105" s="71">
        <v>4.0187925308243604E-3</v>
      </c>
      <c r="J105" s="68">
        <v>29.403606102635202</v>
      </c>
      <c r="K105" s="71">
        <v>2.4110328864885701E-3</v>
      </c>
      <c r="L105" s="68">
        <v>6.8885806749884404</v>
      </c>
    </row>
    <row r="106" spans="1:12" x14ac:dyDescent="0.2">
      <c r="A106" s="72" t="s">
        <v>542</v>
      </c>
      <c r="B106" s="66" t="s">
        <v>543</v>
      </c>
      <c r="C106" s="67">
        <v>50</v>
      </c>
      <c r="D106" s="67" t="s">
        <v>337</v>
      </c>
      <c r="E106" s="71">
        <v>8.7914996909317797E-2</v>
      </c>
      <c r="F106" s="68">
        <v>14.4706426259824</v>
      </c>
      <c r="G106" s="71">
        <v>0.24976199017876399</v>
      </c>
      <c r="H106" s="68">
        <v>41.377716134997698</v>
      </c>
      <c r="I106" s="71">
        <v>1.9278361167465699E-3</v>
      </c>
      <c r="J106" s="68">
        <v>21.4054553860379</v>
      </c>
      <c r="K106" s="71">
        <v>1.2055164432442899E-2</v>
      </c>
      <c r="L106" s="68">
        <v>12.205270457697599</v>
      </c>
    </row>
    <row r="107" spans="1:12" x14ac:dyDescent="0.2">
      <c r="A107" s="72" t="s">
        <v>544</v>
      </c>
      <c r="B107" s="66" t="s">
        <v>545</v>
      </c>
      <c r="C107" s="67">
        <v>50</v>
      </c>
      <c r="D107" s="67" t="s">
        <v>337</v>
      </c>
      <c r="E107" s="71">
        <v>8.6686776978718294E-2</v>
      </c>
      <c r="F107" s="68">
        <v>13.407304669440601</v>
      </c>
      <c r="G107" s="71">
        <v>0.25</v>
      </c>
      <c r="H107" s="68">
        <v>66.435506241331495</v>
      </c>
      <c r="I107" s="71">
        <v>2.8272322766891901E-3</v>
      </c>
      <c r="J107" s="68">
        <v>25.427646786870099</v>
      </c>
      <c r="K107" s="71">
        <v>7.2330986594657202E-3</v>
      </c>
      <c r="L107" s="68">
        <v>9.8474341192787804</v>
      </c>
    </row>
    <row r="108" spans="1:12" x14ac:dyDescent="0.2">
      <c r="A108" s="72" t="s">
        <v>546</v>
      </c>
      <c r="B108" s="66" t="s">
        <v>547</v>
      </c>
      <c r="C108" s="67">
        <v>50</v>
      </c>
      <c r="D108" s="67" t="s">
        <v>337</v>
      </c>
      <c r="E108" s="71">
        <v>8.7587728139955107E-2</v>
      </c>
      <c r="F108" s="68">
        <v>14.1932501155802</v>
      </c>
      <c r="G108" s="71">
        <v>0.24999594301435199</v>
      </c>
      <c r="H108" s="68">
        <v>43.319463707813199</v>
      </c>
      <c r="I108" s="71">
        <v>1.03562085190247E-2</v>
      </c>
      <c r="J108" s="68">
        <v>44.012944983818798</v>
      </c>
      <c r="K108" s="71">
        <v>2.4110328864885701E-3</v>
      </c>
      <c r="L108" s="68">
        <v>6.8885806749884404</v>
      </c>
    </row>
    <row r="109" spans="1:12" x14ac:dyDescent="0.2">
      <c r="A109" s="72" t="s">
        <v>548</v>
      </c>
      <c r="B109" s="66" t="s">
        <v>549</v>
      </c>
      <c r="C109" s="67">
        <v>50</v>
      </c>
      <c r="D109" s="67" t="s">
        <v>337</v>
      </c>
      <c r="E109" s="71">
        <v>8.5909720797949896E-2</v>
      </c>
      <c r="F109" s="68">
        <v>12.991215903837301</v>
      </c>
      <c r="G109" s="71">
        <v>0.24999999889233099</v>
      </c>
      <c r="H109" s="68">
        <v>43.966712898751702</v>
      </c>
      <c r="I109" s="71">
        <v>4.9606484205318797E-4</v>
      </c>
      <c r="J109" s="68">
        <v>11.2343966712899</v>
      </c>
      <c r="K109" s="71">
        <v>7.2330986594657202E-3</v>
      </c>
      <c r="L109" s="68">
        <v>9.8474341192787804</v>
      </c>
    </row>
    <row r="110" spans="1:12" x14ac:dyDescent="0.2">
      <c r="A110" s="72" t="s">
        <v>550</v>
      </c>
      <c r="B110" s="66" t="s">
        <v>551</v>
      </c>
      <c r="C110" s="67">
        <v>50</v>
      </c>
      <c r="D110" s="67" t="s">
        <v>337</v>
      </c>
      <c r="E110" s="71">
        <v>9.3587142111784802E-2</v>
      </c>
      <c r="F110" s="68">
        <v>17.0596393897365</v>
      </c>
      <c r="G110" s="71">
        <v>0.26175394445230099</v>
      </c>
      <c r="H110" s="68">
        <v>73.786407766990294</v>
      </c>
      <c r="I110" s="71">
        <v>1.1774383223587899E-2</v>
      </c>
      <c r="J110" s="68">
        <v>46.417013407304701</v>
      </c>
      <c r="K110" s="71">
        <v>7.2330986594657202E-3</v>
      </c>
      <c r="L110" s="68">
        <v>9.8474341192787804</v>
      </c>
    </row>
    <row r="111" spans="1:12" x14ac:dyDescent="0.2">
      <c r="A111" s="72" t="s">
        <v>552</v>
      </c>
      <c r="B111" s="66" t="s">
        <v>553</v>
      </c>
      <c r="C111" s="67">
        <v>50</v>
      </c>
      <c r="D111" s="67" t="s">
        <v>337</v>
      </c>
      <c r="E111" s="71">
        <v>0.116737583458351</v>
      </c>
      <c r="F111" s="68">
        <v>30.235783633841901</v>
      </c>
      <c r="G111" s="71">
        <v>0.24799869477617201</v>
      </c>
      <c r="H111" s="68">
        <v>37.447988904299599</v>
      </c>
      <c r="I111" s="71">
        <v>1.43679933128722E-3</v>
      </c>
      <c r="J111" s="68">
        <v>18.446601941747598</v>
      </c>
      <c r="K111" s="71">
        <v>0.100777256267596</v>
      </c>
      <c r="L111" s="68">
        <v>41.747572815533999</v>
      </c>
    </row>
    <row r="112" spans="1:12" x14ac:dyDescent="0.2">
      <c r="A112" s="72" t="s">
        <v>554</v>
      </c>
      <c r="B112" s="66" t="s">
        <v>555</v>
      </c>
      <c r="C112" s="67">
        <v>50</v>
      </c>
      <c r="D112" s="67" t="s">
        <v>337</v>
      </c>
      <c r="E112" s="71">
        <v>3.5037213913525302E-2</v>
      </c>
      <c r="F112" s="68">
        <v>2.1266759130836799</v>
      </c>
      <c r="G112" s="71">
        <v>9.0344900860123201E-2</v>
      </c>
      <c r="H112" s="68">
        <v>8.5067036523347195</v>
      </c>
      <c r="I112" s="71">
        <v>3.0054356152119902E-4</v>
      </c>
      <c r="J112" s="68">
        <v>9.4775774387424896</v>
      </c>
      <c r="K112" s="71">
        <v>1.44661973189314E-2</v>
      </c>
      <c r="L112" s="68">
        <v>13.129912159038399</v>
      </c>
    </row>
    <row r="113" spans="1:12" x14ac:dyDescent="0.2">
      <c r="A113" s="72" t="s">
        <v>556</v>
      </c>
      <c r="B113" s="66" t="s">
        <v>557</v>
      </c>
      <c r="C113" s="67">
        <v>50</v>
      </c>
      <c r="D113" s="67" t="s">
        <v>337</v>
      </c>
      <c r="E113" s="71">
        <v>3.5483946769872397E-2</v>
      </c>
      <c r="F113" s="68">
        <v>2.2191400832177499</v>
      </c>
      <c r="G113" s="71">
        <v>8.7392501273739001E-2</v>
      </c>
      <c r="H113" s="68">
        <v>8.2755432269995399</v>
      </c>
      <c r="I113" s="71">
        <v>7.0041746034353097E-3</v>
      </c>
      <c r="J113" s="68">
        <v>36.985668053629198</v>
      </c>
      <c r="K113" s="71">
        <v>1.2055164432442899E-2</v>
      </c>
      <c r="L113" s="68">
        <v>12.205270457697599</v>
      </c>
    </row>
    <row r="114" spans="1:12" x14ac:dyDescent="0.2">
      <c r="A114" s="72" t="s">
        <v>558</v>
      </c>
      <c r="B114" s="66" t="s">
        <v>559</v>
      </c>
      <c r="C114" s="67">
        <v>50</v>
      </c>
      <c r="D114" s="67" t="s">
        <v>337</v>
      </c>
      <c r="E114" s="71">
        <v>0.13144745029309399</v>
      </c>
      <c r="F114" s="68">
        <v>39.251040221914003</v>
      </c>
      <c r="G114" s="71">
        <v>0.18713944201524299</v>
      </c>
      <c r="H114" s="68">
        <v>18.908922792417901</v>
      </c>
      <c r="I114" s="71">
        <v>1.52925278748008E-2</v>
      </c>
      <c r="J114" s="68">
        <v>52.149791955617196</v>
      </c>
      <c r="K114" s="71">
        <v>0.19191038098923699</v>
      </c>
      <c r="L114" s="68">
        <v>61.858529819694901</v>
      </c>
    </row>
    <row r="115" spans="1:12" x14ac:dyDescent="0.2">
      <c r="A115" s="72" t="s">
        <v>560</v>
      </c>
      <c r="B115" s="66" t="s">
        <v>561</v>
      </c>
      <c r="C115" s="67">
        <v>50</v>
      </c>
      <c r="D115" s="67" t="s">
        <v>337</v>
      </c>
      <c r="E115" s="71">
        <v>2.32705893650463E-2</v>
      </c>
      <c r="F115" s="68">
        <v>0.73971336107258401</v>
      </c>
      <c r="G115" s="71">
        <v>4.9240868691246401E-2</v>
      </c>
      <c r="H115" s="68">
        <v>4.5307443365695796</v>
      </c>
      <c r="I115" s="71">
        <v>3.69366919847243E-3</v>
      </c>
      <c r="J115" s="68">
        <v>28.432732316227501</v>
      </c>
      <c r="K115" s="71">
        <v>1.687723020542E-2</v>
      </c>
      <c r="L115" s="68">
        <v>13.962089690245</v>
      </c>
    </row>
    <row r="116" spans="1:12" x14ac:dyDescent="0.2">
      <c r="A116" s="72" t="s">
        <v>562</v>
      </c>
      <c r="B116" s="66" t="s">
        <v>563</v>
      </c>
      <c r="C116" s="67">
        <v>50</v>
      </c>
      <c r="D116" s="67" t="s">
        <v>337</v>
      </c>
      <c r="E116" s="71">
        <v>9.2781487761876794E-2</v>
      </c>
      <c r="F116" s="68">
        <v>16.689782709200198</v>
      </c>
      <c r="G116" s="71">
        <v>0.15759485198447301</v>
      </c>
      <c r="H116" s="68">
        <v>16.088765603328699</v>
      </c>
      <c r="I116" s="71">
        <v>4.24559677985336E-5</v>
      </c>
      <c r="J116" s="68">
        <v>3.9297272306980999</v>
      </c>
      <c r="K116" s="71">
        <v>0.120707155333359</v>
      </c>
      <c r="L116" s="68">
        <v>47.526583448913499</v>
      </c>
    </row>
    <row r="117" spans="1:12" x14ac:dyDescent="0.2">
      <c r="A117" s="72" t="s">
        <v>564</v>
      </c>
      <c r="B117" s="66" t="s">
        <v>565</v>
      </c>
      <c r="C117" s="67">
        <v>50</v>
      </c>
      <c r="D117" s="67" t="s">
        <v>337</v>
      </c>
      <c r="E117" s="71">
        <v>4.6921844538205297E-2</v>
      </c>
      <c r="F117" s="68">
        <v>4.0684234858992099</v>
      </c>
      <c r="G117" s="71">
        <v>0.10533817495089</v>
      </c>
      <c r="H117" s="68">
        <v>9.9398982894128505</v>
      </c>
      <c r="I117" s="71">
        <v>2.81942600042605E-2</v>
      </c>
      <c r="J117" s="68">
        <v>63.199260286638903</v>
      </c>
      <c r="K117" s="71">
        <v>7.2330986594657202E-3</v>
      </c>
      <c r="L117" s="68">
        <v>9.8474341192787804</v>
      </c>
    </row>
    <row r="118" spans="1:12" x14ac:dyDescent="0.2">
      <c r="A118" s="72" t="s">
        <v>566</v>
      </c>
      <c r="B118" s="66" t="s">
        <v>567</v>
      </c>
      <c r="C118" s="67">
        <v>50</v>
      </c>
      <c r="D118" s="67" t="s">
        <v>337</v>
      </c>
      <c r="E118" s="71">
        <v>8.0232149879582798E-2</v>
      </c>
      <c r="F118" s="68">
        <v>9.5238095238095202</v>
      </c>
      <c r="G118" s="71">
        <v>8.9420179124125199E-2</v>
      </c>
      <c r="H118" s="68">
        <v>8.4142394822006494</v>
      </c>
      <c r="I118" s="71">
        <v>1.06392161155009E-2</v>
      </c>
      <c r="J118" s="68">
        <v>44.4752658344891</v>
      </c>
      <c r="K118" s="71">
        <v>0.140637054399122</v>
      </c>
      <c r="L118" s="68">
        <v>52.149791955617196</v>
      </c>
    </row>
    <row r="119" spans="1:12" x14ac:dyDescent="0.2">
      <c r="A119" s="72" t="s">
        <v>568</v>
      </c>
      <c r="B119" s="66" t="s">
        <v>569</v>
      </c>
      <c r="C119" s="67">
        <v>50</v>
      </c>
      <c r="D119" s="67" t="s">
        <v>337</v>
      </c>
      <c r="E119" s="71">
        <v>1.5991707431603601E-2</v>
      </c>
      <c r="F119" s="68">
        <v>0.46232085067036499</v>
      </c>
      <c r="G119" s="71">
        <v>4.5498710383614797E-2</v>
      </c>
      <c r="H119" s="68">
        <v>3.9297272306980999</v>
      </c>
      <c r="I119" s="71">
        <v>2.47641191119605E-3</v>
      </c>
      <c r="J119" s="68">
        <v>24.086916319926001</v>
      </c>
      <c r="K119" s="71">
        <v>0</v>
      </c>
      <c r="L119" s="68">
        <v>4.1146555709662502</v>
      </c>
    </row>
    <row r="120" spans="1:12" x14ac:dyDescent="0.2">
      <c r="A120" s="72" t="s">
        <v>570</v>
      </c>
      <c r="B120" s="66" t="s">
        <v>571</v>
      </c>
      <c r="C120" s="67">
        <v>50</v>
      </c>
      <c r="D120" s="67" t="s">
        <v>337</v>
      </c>
      <c r="E120" s="71">
        <v>0.102638246178509</v>
      </c>
      <c r="F120" s="68">
        <v>21.636615811373101</v>
      </c>
      <c r="G120" s="71">
        <v>0.28367970066621501</v>
      </c>
      <c r="H120" s="68">
        <v>82.200647249190894</v>
      </c>
      <c r="I120" s="71">
        <v>1.7001939209847002E-2</v>
      </c>
      <c r="J120" s="68">
        <v>54.600092464170103</v>
      </c>
      <c r="K120" s="71">
        <v>7.2330986594657202E-3</v>
      </c>
      <c r="L120" s="68">
        <v>9.8474341192787804</v>
      </c>
    </row>
    <row r="121" spans="1:12" x14ac:dyDescent="0.2">
      <c r="A121" s="72" t="s">
        <v>572</v>
      </c>
      <c r="B121" s="66" t="s">
        <v>573</v>
      </c>
      <c r="C121" s="67">
        <v>50</v>
      </c>
      <c r="D121" s="67" t="s">
        <v>337</v>
      </c>
      <c r="E121" s="71">
        <v>8.3565910104299895E-2</v>
      </c>
      <c r="F121" s="68">
        <v>10.957004160887699</v>
      </c>
      <c r="G121" s="71">
        <v>0.25</v>
      </c>
      <c r="H121" s="68">
        <v>66.435506241331495</v>
      </c>
      <c r="I121" s="71">
        <v>6.9773031289958605E-4</v>
      </c>
      <c r="J121" s="68">
        <v>13.546000924641699</v>
      </c>
      <c r="K121" s="71">
        <v>0</v>
      </c>
      <c r="L121" s="68">
        <v>4.1146555709662502</v>
      </c>
    </row>
    <row r="122" spans="1:12" x14ac:dyDescent="0.2">
      <c r="A122" s="72" t="s">
        <v>574</v>
      </c>
      <c r="B122" s="66" t="s">
        <v>575</v>
      </c>
      <c r="C122" s="67">
        <v>50</v>
      </c>
      <c r="D122" s="67" t="s">
        <v>337</v>
      </c>
      <c r="E122" s="71">
        <v>9.7381379887679906E-2</v>
      </c>
      <c r="F122" s="68">
        <v>18.908922792417901</v>
      </c>
      <c r="G122" s="71">
        <v>0.26849258221807198</v>
      </c>
      <c r="H122" s="68">
        <v>76.883957466481704</v>
      </c>
      <c r="I122" s="71">
        <v>2.36515574449674E-2</v>
      </c>
      <c r="J122" s="68">
        <v>60.564031437817803</v>
      </c>
      <c r="K122" s="71">
        <v>0</v>
      </c>
      <c r="L122" s="68">
        <v>4.1146555709662502</v>
      </c>
    </row>
    <row r="123" spans="1:12" x14ac:dyDescent="0.2">
      <c r="A123" s="72" t="s">
        <v>576</v>
      </c>
      <c r="B123" s="66" t="s">
        <v>577</v>
      </c>
      <c r="C123" s="67">
        <v>50</v>
      </c>
      <c r="D123" s="67" t="s">
        <v>337</v>
      </c>
      <c r="E123" s="71">
        <v>8.1941339009180103E-2</v>
      </c>
      <c r="F123" s="68">
        <v>9.8012020342117392</v>
      </c>
      <c r="G123" s="71">
        <v>0.24229849050045599</v>
      </c>
      <c r="H123" s="68">
        <v>32.5473878871937</v>
      </c>
      <c r="I123" s="71">
        <v>3.5255265270840099E-3</v>
      </c>
      <c r="J123" s="68">
        <v>27.554322699953801</v>
      </c>
      <c r="K123" s="71">
        <v>0</v>
      </c>
      <c r="L123" s="68">
        <v>4.1146555709662502</v>
      </c>
    </row>
    <row r="124" spans="1:12" x14ac:dyDescent="0.2">
      <c r="A124" s="72" t="s">
        <v>578</v>
      </c>
      <c r="B124" s="66" t="s">
        <v>579</v>
      </c>
      <c r="C124" s="67">
        <v>50</v>
      </c>
      <c r="D124" s="67" t="s">
        <v>337</v>
      </c>
      <c r="E124" s="71">
        <v>8.9889415784912705E-2</v>
      </c>
      <c r="F124" s="68">
        <v>15.3952843273232</v>
      </c>
      <c r="G124" s="71">
        <v>0.25</v>
      </c>
      <c r="H124" s="68">
        <v>66.435506241331495</v>
      </c>
      <c r="I124" s="71">
        <v>1.48461815817609E-2</v>
      </c>
      <c r="J124" s="68">
        <v>51.3176144244105</v>
      </c>
      <c r="K124" s="71">
        <v>4.8220657729771401E-3</v>
      </c>
      <c r="L124" s="68">
        <v>8.4142394822006494</v>
      </c>
    </row>
    <row r="125" spans="1:12" x14ac:dyDescent="0.2">
      <c r="A125" s="72" t="s">
        <v>580</v>
      </c>
      <c r="B125" s="66" t="s">
        <v>581</v>
      </c>
      <c r="C125" s="67">
        <v>50</v>
      </c>
      <c r="D125" s="67" t="s">
        <v>337</v>
      </c>
      <c r="E125" s="71">
        <v>9.83326011364027E-2</v>
      </c>
      <c r="F125" s="68">
        <v>19.325011558021298</v>
      </c>
      <c r="G125" s="71">
        <v>0.27713058289897602</v>
      </c>
      <c r="H125" s="68">
        <v>80.212667591308403</v>
      </c>
      <c r="I125" s="71">
        <v>1.30451547372547E-2</v>
      </c>
      <c r="J125" s="68">
        <v>48.497457235321299</v>
      </c>
      <c r="K125" s="71">
        <v>4.8220657729771401E-3</v>
      </c>
      <c r="L125" s="68">
        <v>8.4142394822006494</v>
      </c>
    </row>
    <row r="126" spans="1:12" x14ac:dyDescent="0.2">
      <c r="A126" s="72" t="s">
        <v>582</v>
      </c>
      <c r="B126" s="66" t="s">
        <v>583</v>
      </c>
      <c r="C126" s="67">
        <v>50</v>
      </c>
      <c r="D126" s="67" t="s">
        <v>337</v>
      </c>
      <c r="E126" s="71">
        <v>8.4620210428709805E-2</v>
      </c>
      <c r="F126" s="68">
        <v>11.9741100323625</v>
      </c>
      <c r="G126" s="71">
        <v>0.22767873524526699</v>
      </c>
      <c r="H126" s="68">
        <v>26.768377253814101</v>
      </c>
      <c r="I126" s="71">
        <v>1.8948797381396501E-2</v>
      </c>
      <c r="J126" s="68">
        <v>56.588072122052701</v>
      </c>
      <c r="K126" s="71">
        <v>7.2330986594657202E-3</v>
      </c>
      <c r="L126" s="68">
        <v>9.8474341192787804</v>
      </c>
    </row>
    <row r="127" spans="1:12" x14ac:dyDescent="0.2">
      <c r="A127" s="72" t="s">
        <v>584</v>
      </c>
      <c r="B127" s="66" t="s">
        <v>585</v>
      </c>
      <c r="C127" s="67">
        <v>50</v>
      </c>
      <c r="D127" s="67" t="s">
        <v>337</v>
      </c>
      <c r="E127" s="71">
        <v>5.95597732815904E-2</v>
      </c>
      <c r="F127" s="68">
        <v>5.7327785483125302</v>
      </c>
      <c r="G127" s="71">
        <v>0.16004012861662401</v>
      </c>
      <c r="H127" s="68">
        <v>16.366158113730901</v>
      </c>
      <c r="I127" s="71">
        <v>6.5840267957041803E-3</v>
      </c>
      <c r="J127" s="68">
        <v>36.107258437355497</v>
      </c>
      <c r="K127" s="71">
        <v>1.2055164432442899E-2</v>
      </c>
      <c r="L127" s="68">
        <v>12.205270457697599</v>
      </c>
    </row>
    <row r="128" spans="1:12" x14ac:dyDescent="0.2">
      <c r="A128" s="72" t="s">
        <v>586</v>
      </c>
      <c r="B128" s="66" t="s">
        <v>587</v>
      </c>
      <c r="C128" s="67">
        <v>50</v>
      </c>
      <c r="D128" s="67" t="s">
        <v>337</v>
      </c>
      <c r="E128" s="71">
        <v>0.47543693273754001</v>
      </c>
      <c r="F128" s="68">
        <v>99.214054553860393</v>
      </c>
      <c r="G128" s="71">
        <v>0.75</v>
      </c>
      <c r="H128" s="68">
        <v>99.861303744798903</v>
      </c>
      <c r="I128" s="71">
        <v>0.66666666666666696</v>
      </c>
      <c r="J128" s="68">
        <v>99.815071659731899</v>
      </c>
      <c r="K128" s="71">
        <v>9.6441315459542907E-3</v>
      </c>
      <c r="L128" s="68">
        <v>10.7720758206195</v>
      </c>
    </row>
    <row r="129" spans="1:12" x14ac:dyDescent="0.2">
      <c r="A129" s="72" t="s">
        <v>348</v>
      </c>
      <c r="B129" s="66" t="s">
        <v>588</v>
      </c>
      <c r="C129" s="67">
        <v>50</v>
      </c>
      <c r="D129" s="67" t="s">
        <v>337</v>
      </c>
      <c r="E129" s="71">
        <v>0.31880874253272301</v>
      </c>
      <c r="F129" s="68">
        <v>92.233009708737896</v>
      </c>
      <c r="G129" s="71">
        <v>0.43728602552131801</v>
      </c>
      <c r="H129" s="68">
        <v>95.053166897827097</v>
      </c>
      <c r="I129" s="71">
        <v>0.50708503764440804</v>
      </c>
      <c r="J129" s="68">
        <v>98.936662043458199</v>
      </c>
      <c r="K129" s="71">
        <v>1.2055164432442899E-2</v>
      </c>
      <c r="L129" s="68">
        <v>12.205270457697599</v>
      </c>
    </row>
    <row r="130" spans="1:12" x14ac:dyDescent="0.2">
      <c r="A130" s="72" t="s">
        <v>589</v>
      </c>
      <c r="B130" s="66" t="s">
        <v>590</v>
      </c>
      <c r="C130" s="67">
        <v>50</v>
      </c>
      <c r="D130" s="67" t="s">
        <v>337</v>
      </c>
      <c r="E130" s="71">
        <v>8.4693452855585494E-2</v>
      </c>
      <c r="F130" s="68">
        <v>12.1128062875636</v>
      </c>
      <c r="G130" s="71">
        <v>0.24858735759678799</v>
      </c>
      <c r="H130" s="68">
        <v>38.326398520573299</v>
      </c>
      <c r="I130" s="71">
        <v>3.0819680834804001E-3</v>
      </c>
      <c r="J130" s="68">
        <v>26.259824318076699</v>
      </c>
      <c r="K130" s="71">
        <v>2.4110328864885701E-3</v>
      </c>
      <c r="L130" s="68">
        <v>6.8885806749884404</v>
      </c>
    </row>
    <row r="131" spans="1:12" x14ac:dyDescent="0.2">
      <c r="A131" s="72" t="s">
        <v>591</v>
      </c>
      <c r="B131" s="66" t="s">
        <v>592</v>
      </c>
      <c r="C131" s="67">
        <v>50</v>
      </c>
      <c r="D131" s="67" t="s">
        <v>337</v>
      </c>
      <c r="E131" s="71">
        <v>0.10074861825970299</v>
      </c>
      <c r="F131" s="68">
        <v>20.6195099398983</v>
      </c>
      <c r="G131" s="71">
        <v>0.30036829546633398</v>
      </c>
      <c r="H131" s="68">
        <v>85.344429033749407</v>
      </c>
      <c r="I131" s="71">
        <v>1.87755931277463E-3</v>
      </c>
      <c r="J131" s="68">
        <v>21.081830790568699</v>
      </c>
      <c r="K131" s="71">
        <v>0</v>
      </c>
      <c r="L131" s="68">
        <v>4.1146555709662502</v>
      </c>
    </row>
    <row r="132" spans="1:12" x14ac:dyDescent="0.2">
      <c r="A132" s="72" t="s">
        <v>593</v>
      </c>
      <c r="B132" s="66" t="s">
        <v>594</v>
      </c>
      <c r="C132" s="67">
        <v>50</v>
      </c>
      <c r="D132" s="67" t="s">
        <v>337</v>
      </c>
      <c r="E132" s="71">
        <v>9.4855292372688402E-2</v>
      </c>
      <c r="F132" s="68">
        <v>17.8455848358761</v>
      </c>
      <c r="G132" s="71">
        <v>0.25</v>
      </c>
      <c r="H132" s="68">
        <v>66.435506241331495</v>
      </c>
      <c r="I132" s="71">
        <v>3.2154844231576503E-2</v>
      </c>
      <c r="J132" s="68">
        <v>65.788257050393</v>
      </c>
      <c r="K132" s="71">
        <v>2.4110328864885701E-3</v>
      </c>
      <c r="L132" s="68">
        <v>6.8885806749884404</v>
      </c>
    </row>
    <row r="133" spans="1:12" x14ac:dyDescent="0.2">
      <c r="A133" s="72" t="s">
        <v>595</v>
      </c>
      <c r="B133" s="66" t="s">
        <v>596</v>
      </c>
      <c r="C133" s="67">
        <v>50</v>
      </c>
      <c r="D133" s="67" t="s">
        <v>337</v>
      </c>
      <c r="E133" s="71">
        <v>0.441790208192747</v>
      </c>
      <c r="F133" s="68">
        <v>98.566805362921897</v>
      </c>
      <c r="G133" s="71">
        <v>0.65147085925210801</v>
      </c>
      <c r="H133" s="68">
        <v>98.613037447988901</v>
      </c>
      <c r="I133" s="71">
        <v>0.66666666666666696</v>
      </c>
      <c r="J133" s="68">
        <v>99.815071659731899</v>
      </c>
      <c r="K133" s="71">
        <v>7.2330986594657202E-3</v>
      </c>
      <c r="L133" s="68">
        <v>9.8474341192787804</v>
      </c>
    </row>
    <row r="134" spans="1:12" x14ac:dyDescent="0.2">
      <c r="A134" s="72" t="s">
        <v>597</v>
      </c>
      <c r="B134" s="66" t="s">
        <v>598</v>
      </c>
      <c r="C134" s="67">
        <v>50</v>
      </c>
      <c r="D134" s="67" t="s">
        <v>337</v>
      </c>
      <c r="E134" s="71">
        <v>0.116687068022024</v>
      </c>
      <c r="F134" s="68">
        <v>30.143319463707801</v>
      </c>
      <c r="G134" s="71">
        <v>0.34765017117958202</v>
      </c>
      <c r="H134" s="68">
        <v>90.7073509015257</v>
      </c>
      <c r="I134" s="71">
        <v>0</v>
      </c>
      <c r="J134" s="68">
        <v>1.3407304669440601</v>
      </c>
      <c r="K134" s="71">
        <v>2.4110328864885701E-3</v>
      </c>
      <c r="L134" s="68">
        <v>6.8885806749884404</v>
      </c>
    </row>
    <row r="135" spans="1:12" x14ac:dyDescent="0.2">
      <c r="A135" s="72" t="s">
        <v>599</v>
      </c>
      <c r="B135" s="66" t="s">
        <v>600</v>
      </c>
      <c r="C135" s="67">
        <v>50</v>
      </c>
      <c r="D135" s="67" t="s">
        <v>337</v>
      </c>
      <c r="E135" s="71">
        <v>8.6704270890800197E-2</v>
      </c>
      <c r="F135" s="68">
        <v>13.499768839574701</v>
      </c>
      <c r="G135" s="71">
        <v>0.25759843302219199</v>
      </c>
      <c r="H135" s="68">
        <v>71.659731853906607</v>
      </c>
      <c r="I135" s="71">
        <v>1.03346763720115E-4</v>
      </c>
      <c r="J135" s="68">
        <v>6.1026352288488201</v>
      </c>
      <c r="K135" s="71">
        <v>2.4110328864885701E-3</v>
      </c>
      <c r="L135" s="68">
        <v>6.8885806749884404</v>
      </c>
    </row>
    <row r="136" spans="1:12" x14ac:dyDescent="0.2">
      <c r="A136" s="72" t="s">
        <v>601</v>
      </c>
      <c r="B136" s="66" t="s">
        <v>602</v>
      </c>
      <c r="C136" s="67">
        <v>50</v>
      </c>
      <c r="D136" s="67" t="s">
        <v>337</v>
      </c>
      <c r="E136" s="71">
        <v>9.9848204522566403E-2</v>
      </c>
      <c r="F136" s="68">
        <v>20.064724919093901</v>
      </c>
      <c r="G136" s="71">
        <v>0.25</v>
      </c>
      <c r="H136" s="68">
        <v>66.435506241331495</v>
      </c>
      <c r="I136" s="71">
        <v>1.32395583792796E-3</v>
      </c>
      <c r="J136" s="68">
        <v>17.429496070272801</v>
      </c>
      <c r="K136" s="71">
        <v>4.8220657729771403E-2</v>
      </c>
      <c r="L136" s="68">
        <v>22.515025427646801</v>
      </c>
    </row>
    <row r="137" spans="1:12" x14ac:dyDescent="0.2">
      <c r="A137" s="72" t="s">
        <v>603</v>
      </c>
      <c r="B137" s="66" t="s">
        <v>604</v>
      </c>
      <c r="C137" s="67">
        <v>50</v>
      </c>
      <c r="D137" s="67" t="s">
        <v>337</v>
      </c>
      <c r="E137" s="71">
        <v>0.11103852556771</v>
      </c>
      <c r="F137" s="68">
        <v>26.675913083680101</v>
      </c>
      <c r="G137" s="71">
        <v>0.26997095126493198</v>
      </c>
      <c r="H137" s="68">
        <v>77.346278317152098</v>
      </c>
      <c r="I137" s="71">
        <v>3.1801197913846703E-2</v>
      </c>
      <c r="J137" s="68">
        <v>65.557096625057795</v>
      </c>
      <c r="K137" s="71">
        <v>3.1343427524351403E-2</v>
      </c>
      <c r="L137" s="68">
        <v>17.706888580674999</v>
      </c>
    </row>
    <row r="138" spans="1:12" x14ac:dyDescent="0.2">
      <c r="A138" s="72" t="s">
        <v>605</v>
      </c>
      <c r="B138" s="66" t="s">
        <v>606</v>
      </c>
      <c r="C138" s="67">
        <v>50</v>
      </c>
      <c r="D138" s="67" t="s">
        <v>337</v>
      </c>
      <c r="E138" s="71">
        <v>0.449793472223804</v>
      </c>
      <c r="F138" s="68">
        <v>98.751733703189998</v>
      </c>
      <c r="G138" s="71">
        <v>0.75</v>
      </c>
      <c r="H138" s="68">
        <v>99.861303744798903</v>
      </c>
      <c r="I138" s="71">
        <v>0.59696938378492304</v>
      </c>
      <c r="J138" s="68">
        <v>99.3065187239945</v>
      </c>
      <c r="K138" s="71">
        <v>2.4110328864885701E-3</v>
      </c>
      <c r="L138" s="68">
        <v>6.8885806749884404</v>
      </c>
    </row>
    <row r="139" spans="1:12" x14ac:dyDescent="0.2">
      <c r="A139" s="72" t="s">
        <v>607</v>
      </c>
      <c r="B139" s="66" t="s">
        <v>608</v>
      </c>
      <c r="C139" s="67">
        <v>50</v>
      </c>
      <c r="D139" s="67" t="s">
        <v>337</v>
      </c>
      <c r="E139" s="71">
        <v>0.14271188950229599</v>
      </c>
      <c r="F139" s="68">
        <v>46.185852981969497</v>
      </c>
      <c r="G139" s="71">
        <v>0.30156051117459898</v>
      </c>
      <c r="H139" s="68">
        <v>85.390661118816496</v>
      </c>
      <c r="I139" s="71">
        <v>4.0986050862965298E-3</v>
      </c>
      <c r="J139" s="68">
        <v>29.542302357836299</v>
      </c>
      <c r="K139" s="71">
        <v>0.12247655224599301</v>
      </c>
      <c r="L139" s="68">
        <v>47.942672214516897</v>
      </c>
    </row>
    <row r="140" spans="1:12" x14ac:dyDescent="0.2">
      <c r="A140" s="72" t="s">
        <v>609</v>
      </c>
      <c r="B140" s="66" t="s">
        <v>610</v>
      </c>
      <c r="C140" s="67">
        <v>50</v>
      </c>
      <c r="D140" s="67" t="s">
        <v>337</v>
      </c>
      <c r="E140" s="71">
        <v>8.4502542046093004E-2</v>
      </c>
      <c r="F140" s="68">
        <v>11.8354137771613</v>
      </c>
      <c r="G140" s="71">
        <v>0.249999999969586</v>
      </c>
      <c r="H140" s="68">
        <v>45.168747110494699</v>
      </c>
      <c r="I140" s="71">
        <v>1.09659328220461E-3</v>
      </c>
      <c r="J140" s="68">
        <v>16.2736939435969</v>
      </c>
      <c r="K140" s="71">
        <v>2.4110328864885701E-3</v>
      </c>
      <c r="L140" s="68">
        <v>6.8885806749884404</v>
      </c>
    </row>
    <row r="141" spans="1:12" x14ac:dyDescent="0.2">
      <c r="A141" s="72" t="s">
        <v>611</v>
      </c>
      <c r="B141" s="66" t="s">
        <v>612</v>
      </c>
      <c r="C141" s="67">
        <v>50</v>
      </c>
      <c r="D141" s="67" t="s">
        <v>337</v>
      </c>
      <c r="E141" s="71">
        <v>9.1838215800898196E-2</v>
      </c>
      <c r="F141" s="68">
        <v>16.3199260286639</v>
      </c>
      <c r="G141" s="71">
        <v>0.25578379499948101</v>
      </c>
      <c r="H141" s="68">
        <v>71.012482662968097</v>
      </c>
      <c r="I141" s="71">
        <v>1.97308524032133E-2</v>
      </c>
      <c r="J141" s="68">
        <v>57.374017568192301</v>
      </c>
      <c r="K141" s="71">
        <v>0</v>
      </c>
      <c r="L141" s="68">
        <v>4.1146555709662502</v>
      </c>
    </row>
    <row r="142" spans="1:12" x14ac:dyDescent="0.2">
      <c r="A142" s="72" t="s">
        <v>504</v>
      </c>
      <c r="B142" s="66" t="s">
        <v>613</v>
      </c>
      <c r="C142" s="67">
        <v>50</v>
      </c>
      <c r="D142" s="67" t="s">
        <v>337</v>
      </c>
      <c r="E142" s="71">
        <v>0.14118062379930199</v>
      </c>
      <c r="F142" s="68">
        <v>45.122515025427603</v>
      </c>
      <c r="G142" s="71">
        <v>0.33177715530656698</v>
      </c>
      <c r="H142" s="68">
        <v>88.811835413777203</v>
      </c>
      <c r="I142" s="71">
        <v>4.7724488160691601E-2</v>
      </c>
      <c r="J142" s="68">
        <v>73.416551086454007</v>
      </c>
      <c r="K142" s="71">
        <v>4.4040227930648997E-2</v>
      </c>
      <c r="L142" s="68">
        <v>20.943134535367498</v>
      </c>
    </row>
    <row r="143" spans="1:12" x14ac:dyDescent="0.2">
      <c r="A143" s="72" t="s">
        <v>614</v>
      </c>
      <c r="B143" s="66" t="s">
        <v>615</v>
      </c>
      <c r="C143" s="67">
        <v>50</v>
      </c>
      <c r="D143" s="67" t="s">
        <v>337</v>
      </c>
      <c r="E143" s="71">
        <v>8.1127363846578399E-2</v>
      </c>
      <c r="F143" s="68">
        <v>9.6625057790106297</v>
      </c>
      <c r="G143" s="71">
        <v>0.24284915741763199</v>
      </c>
      <c r="H143" s="68">
        <v>32.824780397595902</v>
      </c>
      <c r="I143" s="71">
        <v>5.3293412210264602E-4</v>
      </c>
      <c r="J143" s="68">
        <v>11.6042533518262</v>
      </c>
      <c r="K143" s="71">
        <v>0</v>
      </c>
      <c r="L143" s="68">
        <v>4.1146555709662502</v>
      </c>
    </row>
    <row r="144" spans="1:12" x14ac:dyDescent="0.2">
      <c r="A144" s="72" t="s">
        <v>616</v>
      </c>
      <c r="B144" s="66" t="s">
        <v>617</v>
      </c>
      <c r="C144" s="67">
        <v>50</v>
      </c>
      <c r="D144" s="67" t="s">
        <v>337</v>
      </c>
      <c r="E144" s="71">
        <v>8.4614094737116494E-2</v>
      </c>
      <c r="F144" s="68">
        <v>11.9278779472954</v>
      </c>
      <c r="G144" s="71">
        <v>0.24738730121250699</v>
      </c>
      <c r="H144" s="68">
        <v>36.708275543227003</v>
      </c>
      <c r="I144" s="71">
        <v>6.4549829988428398E-3</v>
      </c>
      <c r="J144" s="68">
        <v>35.737401756819203</v>
      </c>
      <c r="K144" s="71">
        <v>0</v>
      </c>
      <c r="L144" s="68">
        <v>4.1146555709662502</v>
      </c>
    </row>
    <row r="145" spans="1:12" x14ac:dyDescent="0.2">
      <c r="A145" s="72" t="s">
        <v>618</v>
      </c>
      <c r="B145" s="66" t="s">
        <v>619</v>
      </c>
      <c r="C145" s="67">
        <v>50</v>
      </c>
      <c r="D145" s="67" t="s">
        <v>337</v>
      </c>
      <c r="E145" s="71">
        <v>8.3298533410952905E-2</v>
      </c>
      <c r="F145" s="68">
        <v>10.402219140083201</v>
      </c>
      <c r="G145" s="71">
        <v>0.24989560023285901</v>
      </c>
      <c r="H145" s="68">
        <v>41.8400369856681</v>
      </c>
      <c r="I145" s="71">
        <v>0</v>
      </c>
      <c r="J145" s="68">
        <v>1.3407304669440601</v>
      </c>
      <c r="K145" s="71">
        <v>0</v>
      </c>
      <c r="L145" s="68">
        <v>4.1146555709662502</v>
      </c>
    </row>
    <row r="146" spans="1:12" x14ac:dyDescent="0.2">
      <c r="A146" s="72" t="s">
        <v>620</v>
      </c>
      <c r="B146" s="66" t="s">
        <v>621</v>
      </c>
      <c r="C146" s="67">
        <v>50</v>
      </c>
      <c r="D146" s="67" t="s">
        <v>337</v>
      </c>
      <c r="E146" s="71">
        <v>8.34696393352128E-2</v>
      </c>
      <c r="F146" s="68">
        <v>10.7258437355525</v>
      </c>
      <c r="G146" s="71">
        <v>0.25</v>
      </c>
      <c r="H146" s="68">
        <v>66.435506241331495</v>
      </c>
      <c r="I146" s="71">
        <v>4.0891800563850797E-4</v>
      </c>
      <c r="J146" s="68">
        <v>10.5409153952843</v>
      </c>
      <c r="K146" s="71">
        <v>0</v>
      </c>
      <c r="L146" s="68">
        <v>4.1146555709662502</v>
      </c>
    </row>
    <row r="147" spans="1:12" x14ac:dyDescent="0.2">
      <c r="A147" s="72" t="s">
        <v>622</v>
      </c>
      <c r="B147" s="66" t="s">
        <v>623</v>
      </c>
      <c r="C147" s="67">
        <v>50</v>
      </c>
      <c r="D147" s="67" t="s">
        <v>337</v>
      </c>
      <c r="E147" s="71">
        <v>8.3477832592156395E-2</v>
      </c>
      <c r="F147" s="68">
        <v>10.7720758206195</v>
      </c>
      <c r="G147" s="71">
        <v>0.25</v>
      </c>
      <c r="H147" s="68">
        <v>66.435506241331495</v>
      </c>
      <c r="I147" s="71">
        <v>4.33497776469238E-4</v>
      </c>
      <c r="J147" s="68">
        <v>10.818307905686501</v>
      </c>
      <c r="K147" s="71">
        <v>0</v>
      </c>
      <c r="L147" s="68">
        <v>4.1146555709662502</v>
      </c>
    </row>
    <row r="148" spans="1:12" x14ac:dyDescent="0.2">
      <c r="A148" s="72" t="s">
        <v>624</v>
      </c>
      <c r="B148" s="66" t="s">
        <v>625</v>
      </c>
      <c r="C148" s="67">
        <v>50</v>
      </c>
      <c r="D148" s="67" t="s">
        <v>337</v>
      </c>
      <c r="E148" s="71">
        <v>0.121898342319631</v>
      </c>
      <c r="F148" s="68">
        <v>33.656957928802598</v>
      </c>
      <c r="G148" s="71">
        <v>0.15958688444580299</v>
      </c>
      <c r="H148" s="68">
        <v>16.2736939435969</v>
      </c>
      <c r="I148" s="71">
        <v>0.20128607674011201</v>
      </c>
      <c r="J148" s="68">
        <v>92.094313453536799</v>
      </c>
      <c r="K148" s="71">
        <v>4.8220657729771401E-3</v>
      </c>
      <c r="L148" s="68">
        <v>8.4142394822006494</v>
      </c>
    </row>
    <row r="149" spans="1:12" x14ac:dyDescent="0.2">
      <c r="A149" s="72" t="s">
        <v>626</v>
      </c>
      <c r="B149" s="66" t="s">
        <v>627</v>
      </c>
      <c r="C149" s="67">
        <v>50</v>
      </c>
      <c r="D149" s="67" t="s">
        <v>337</v>
      </c>
      <c r="E149" s="71">
        <v>0.116629475777578</v>
      </c>
      <c r="F149" s="68">
        <v>30.097087378640801</v>
      </c>
      <c r="G149" s="71">
        <v>0.27243230159340798</v>
      </c>
      <c r="H149" s="68">
        <v>78.548312528895096</v>
      </c>
      <c r="I149" s="71">
        <v>4.7882095127607001E-2</v>
      </c>
      <c r="J149" s="68">
        <v>73.555247341655104</v>
      </c>
      <c r="K149" s="71">
        <v>2.9574030611717601E-2</v>
      </c>
      <c r="L149" s="68">
        <v>17.0596393897365</v>
      </c>
    </row>
    <row r="150" spans="1:12" x14ac:dyDescent="0.2">
      <c r="A150" s="72" t="s">
        <v>628</v>
      </c>
      <c r="B150" s="66" t="s">
        <v>629</v>
      </c>
      <c r="C150" s="67">
        <v>50</v>
      </c>
      <c r="D150" s="67" t="s">
        <v>337</v>
      </c>
      <c r="E150" s="71">
        <v>9.7070008127534704E-2</v>
      </c>
      <c r="F150" s="68">
        <v>18.8164586222839</v>
      </c>
      <c r="G150" s="71">
        <v>0.124741535787964</v>
      </c>
      <c r="H150" s="68">
        <v>12.251502542764699</v>
      </c>
      <c r="I150" s="71">
        <v>0.16646848859464</v>
      </c>
      <c r="J150" s="68">
        <v>90.152565880721198</v>
      </c>
      <c r="K150" s="71">
        <v>0</v>
      </c>
      <c r="L150" s="68">
        <v>4.1146555709662502</v>
      </c>
    </row>
    <row r="151" spans="1:12" x14ac:dyDescent="0.2">
      <c r="A151" s="72" t="s">
        <v>630</v>
      </c>
      <c r="B151" s="66" t="s">
        <v>631</v>
      </c>
      <c r="C151" s="67">
        <v>50</v>
      </c>
      <c r="D151" s="67" t="s">
        <v>337</v>
      </c>
      <c r="E151" s="71">
        <v>6.8241880225237694E-2</v>
      </c>
      <c r="F151" s="68">
        <v>7.4895977808599197</v>
      </c>
      <c r="G151" s="71">
        <v>0.191969685637636</v>
      </c>
      <c r="H151" s="68">
        <v>19.787332408691601</v>
      </c>
      <c r="I151" s="71">
        <v>1.2755955038077501E-2</v>
      </c>
      <c r="J151" s="68">
        <v>47.8964401294498</v>
      </c>
      <c r="K151" s="71">
        <v>0</v>
      </c>
      <c r="L151" s="68">
        <v>4.1146555709662502</v>
      </c>
    </row>
    <row r="152" spans="1:12" x14ac:dyDescent="0.2">
      <c r="A152" s="72" t="s">
        <v>564</v>
      </c>
      <c r="B152" s="66" t="s">
        <v>632</v>
      </c>
      <c r="C152" s="67">
        <v>50</v>
      </c>
      <c r="D152" s="67" t="s">
        <v>337</v>
      </c>
      <c r="E152" s="71">
        <v>2.6859391564304801E-2</v>
      </c>
      <c r="F152" s="68">
        <v>1.0633379565418399</v>
      </c>
      <c r="G152" s="71">
        <v>7.2314315768527301E-2</v>
      </c>
      <c r="H152" s="68">
        <v>6.8423485899214098</v>
      </c>
      <c r="I152" s="71">
        <v>8.2638589243871994E-3</v>
      </c>
      <c r="J152" s="68">
        <v>39.667128987517302</v>
      </c>
      <c r="K152" s="71">
        <v>0</v>
      </c>
      <c r="L152" s="68">
        <v>4.1146555709662502</v>
      </c>
    </row>
    <row r="153" spans="1:12" x14ac:dyDescent="0.2">
      <c r="A153" s="72" t="s">
        <v>462</v>
      </c>
      <c r="B153" s="66" t="s">
        <v>633</v>
      </c>
      <c r="C153" s="67">
        <v>50</v>
      </c>
      <c r="D153" s="67" t="s">
        <v>337</v>
      </c>
      <c r="E153" s="71">
        <v>8.3409865801601701E-2</v>
      </c>
      <c r="F153" s="68">
        <v>10.587147480351399</v>
      </c>
      <c r="G153" s="71">
        <v>0.25</v>
      </c>
      <c r="H153" s="68">
        <v>66.435506241331495</v>
      </c>
      <c r="I153" s="71">
        <v>2.29597404805228E-4</v>
      </c>
      <c r="J153" s="68">
        <v>8.7378640776699008</v>
      </c>
      <c r="K153" s="71">
        <v>0</v>
      </c>
      <c r="L153" s="68">
        <v>4.1146555709662502</v>
      </c>
    </row>
    <row r="154" spans="1:12" x14ac:dyDescent="0.2">
      <c r="A154" s="72" t="s">
        <v>634</v>
      </c>
      <c r="B154" s="66" t="s">
        <v>635</v>
      </c>
      <c r="C154" s="67">
        <v>50</v>
      </c>
      <c r="D154" s="67" t="s">
        <v>337</v>
      </c>
      <c r="E154" s="71">
        <v>8.4451350014939697E-2</v>
      </c>
      <c r="F154" s="68">
        <v>11.742949607027301</v>
      </c>
      <c r="G154" s="71">
        <v>0.25</v>
      </c>
      <c r="H154" s="68">
        <v>66.435506241331495</v>
      </c>
      <c r="I154" s="71">
        <v>3.3540500448189701E-3</v>
      </c>
      <c r="J154" s="68">
        <v>27.045769764216399</v>
      </c>
      <c r="K154" s="71">
        <v>0</v>
      </c>
      <c r="L154" s="68">
        <v>4.1146555709662502</v>
      </c>
    </row>
    <row r="155" spans="1:12" x14ac:dyDescent="0.2">
      <c r="A155" s="72" t="s">
        <v>636</v>
      </c>
      <c r="B155" s="66" t="s">
        <v>637</v>
      </c>
      <c r="C155" s="67">
        <v>50</v>
      </c>
      <c r="D155" s="67" t="s">
        <v>337</v>
      </c>
      <c r="E155" s="71">
        <v>8.7391416255409804E-2</v>
      </c>
      <c r="F155" s="68">
        <v>13.869625520111001</v>
      </c>
      <c r="G155" s="71">
        <v>0.25</v>
      </c>
      <c r="H155" s="68">
        <v>66.435506241331495</v>
      </c>
      <c r="I155" s="71">
        <v>1.21742487662295E-2</v>
      </c>
      <c r="J155" s="68">
        <v>47.0180305131761</v>
      </c>
      <c r="K155" s="71">
        <v>0</v>
      </c>
      <c r="L155" s="68">
        <v>4.1146555709662502</v>
      </c>
    </row>
    <row r="156" spans="1:12" x14ac:dyDescent="0.2">
      <c r="A156" s="72" t="s">
        <v>638</v>
      </c>
      <c r="B156" s="66" t="s">
        <v>639</v>
      </c>
      <c r="C156" s="67">
        <v>50</v>
      </c>
      <c r="D156" s="67" t="s">
        <v>337</v>
      </c>
      <c r="E156" s="71">
        <v>0.15059518606786601</v>
      </c>
      <c r="F156" s="68">
        <v>50.855293573740198</v>
      </c>
      <c r="G156" s="71">
        <v>0.23178466015188001</v>
      </c>
      <c r="H156" s="68">
        <v>28.016643550624099</v>
      </c>
      <c r="I156" s="71">
        <v>0.18801583455351101</v>
      </c>
      <c r="J156" s="68">
        <v>91.539528432732297</v>
      </c>
      <c r="K156" s="71">
        <v>3.19850634982062E-2</v>
      </c>
      <c r="L156" s="68">
        <v>17.799352750809099</v>
      </c>
    </row>
    <row r="157" spans="1:12" x14ac:dyDescent="0.2">
      <c r="A157" s="72" t="s">
        <v>640</v>
      </c>
      <c r="B157" s="66" t="s">
        <v>641</v>
      </c>
      <c r="C157" s="67">
        <v>50</v>
      </c>
      <c r="D157" s="67" t="s">
        <v>337</v>
      </c>
      <c r="E157" s="71">
        <v>0.11806258433712701</v>
      </c>
      <c r="F157" s="68">
        <v>31.299121590383699</v>
      </c>
      <c r="G157" s="71">
        <v>0.27989428152853901</v>
      </c>
      <c r="H157" s="68">
        <v>81.276005547850204</v>
      </c>
      <c r="I157" s="71">
        <v>6.9471405709863904E-2</v>
      </c>
      <c r="J157" s="68">
        <v>79.426722145168796</v>
      </c>
      <c r="K157" s="71">
        <v>4.8220657729771401E-3</v>
      </c>
      <c r="L157" s="68">
        <v>8.4142394822006494</v>
      </c>
    </row>
    <row r="158" spans="1:12" x14ac:dyDescent="0.2">
      <c r="A158" s="72" t="s">
        <v>642</v>
      </c>
      <c r="B158" s="66" t="s">
        <v>643</v>
      </c>
      <c r="C158" s="67">
        <v>50</v>
      </c>
      <c r="D158" s="67" t="s">
        <v>337</v>
      </c>
      <c r="E158" s="71">
        <v>0.17125612116508701</v>
      </c>
      <c r="F158" s="68">
        <v>60.194174757281601</v>
      </c>
      <c r="G158" s="71">
        <v>0.30213731515944098</v>
      </c>
      <c r="H158" s="68">
        <v>85.529357374017593</v>
      </c>
      <c r="I158" s="71">
        <v>0.115675857841202</v>
      </c>
      <c r="J158" s="68">
        <v>86.037910309755006</v>
      </c>
      <c r="K158" s="71">
        <v>9.5955190494618398E-2</v>
      </c>
      <c r="L158" s="68">
        <v>40.314378178455897</v>
      </c>
    </row>
    <row r="159" spans="1:12" x14ac:dyDescent="0.2">
      <c r="A159" s="72" t="s">
        <v>644</v>
      </c>
      <c r="B159" s="66" t="s">
        <v>645</v>
      </c>
      <c r="C159" s="67">
        <v>50</v>
      </c>
      <c r="D159" s="67" t="s">
        <v>337</v>
      </c>
      <c r="E159" s="71">
        <v>0.26345015477627898</v>
      </c>
      <c r="F159" s="68">
        <v>85.899214054553894</v>
      </c>
      <c r="G159" s="71">
        <v>0.32861292665214198</v>
      </c>
      <c r="H159" s="68">
        <v>88.580674988441999</v>
      </c>
      <c r="I159" s="71">
        <v>0.39294534490730598</v>
      </c>
      <c r="J159" s="68">
        <v>97.411003236245904</v>
      </c>
      <c r="K159" s="71">
        <v>6.8792192769389401E-2</v>
      </c>
      <c r="L159" s="68">
        <v>29.680998613037399</v>
      </c>
    </row>
    <row r="160" spans="1:12" x14ac:dyDescent="0.2">
      <c r="A160" s="72" t="s">
        <v>646</v>
      </c>
      <c r="B160" s="66" t="s">
        <v>647</v>
      </c>
      <c r="C160" s="67">
        <v>50</v>
      </c>
      <c r="D160" s="67" t="s">
        <v>337</v>
      </c>
      <c r="E160" s="71">
        <v>8.2750031210108599E-2</v>
      </c>
      <c r="F160" s="68">
        <v>10.171058714748</v>
      </c>
      <c r="G160" s="71">
        <v>0.24130074123863601</v>
      </c>
      <c r="H160" s="68">
        <v>31.7152103559871</v>
      </c>
      <c r="I160" s="71">
        <v>4.5383195052011499E-3</v>
      </c>
      <c r="J160" s="68">
        <v>31.067961165048501</v>
      </c>
      <c r="K160" s="71">
        <v>2.4110328864885701E-3</v>
      </c>
      <c r="L160" s="68">
        <v>6.8885806749884404</v>
      </c>
    </row>
    <row r="161" spans="1:12" x14ac:dyDescent="0.2">
      <c r="A161" s="72" t="s">
        <v>648</v>
      </c>
      <c r="B161" s="66" t="s">
        <v>649</v>
      </c>
      <c r="C161" s="67">
        <v>50</v>
      </c>
      <c r="D161" s="67" t="s">
        <v>337</v>
      </c>
      <c r="E161" s="71">
        <v>8.61041518203325E-2</v>
      </c>
      <c r="F161" s="68">
        <v>13.0836800739713</v>
      </c>
      <c r="G161" s="71">
        <v>0.218813416440444</v>
      </c>
      <c r="H161" s="68">
        <v>24.086916319926001</v>
      </c>
      <c r="I161" s="71">
        <v>3.7088006134065203E-2</v>
      </c>
      <c r="J161" s="68">
        <v>68.793342579750302</v>
      </c>
      <c r="K161" s="71">
        <v>2.4110328864885701E-3</v>
      </c>
      <c r="L161" s="68">
        <v>6.8885806749884404</v>
      </c>
    </row>
    <row r="162" spans="1:12" x14ac:dyDescent="0.2">
      <c r="A162" s="72" t="s">
        <v>650</v>
      </c>
      <c r="B162" s="66" t="s">
        <v>651</v>
      </c>
      <c r="C162" s="67">
        <v>50</v>
      </c>
      <c r="D162" s="67" t="s">
        <v>337</v>
      </c>
      <c r="E162" s="71">
        <v>6.6485177742689597E-2</v>
      </c>
      <c r="F162" s="68">
        <v>7.1659731853906603</v>
      </c>
      <c r="G162" s="71">
        <v>0.19903209081239401</v>
      </c>
      <c r="H162" s="68">
        <v>20.711974110032401</v>
      </c>
      <c r="I162" s="71">
        <v>4.2344241567484898E-4</v>
      </c>
      <c r="J162" s="68">
        <v>10.7258437355525</v>
      </c>
      <c r="K162" s="71">
        <v>0</v>
      </c>
      <c r="L162" s="68">
        <v>4.1146555709662502</v>
      </c>
    </row>
    <row r="163" spans="1:12" x14ac:dyDescent="0.2">
      <c r="A163" s="72" t="s">
        <v>550</v>
      </c>
      <c r="B163" s="66" t="s">
        <v>652</v>
      </c>
      <c r="C163" s="67">
        <v>50</v>
      </c>
      <c r="D163" s="67" t="s">
        <v>337</v>
      </c>
      <c r="E163" s="71">
        <v>1.75084456391385E-2</v>
      </c>
      <c r="F163" s="68">
        <v>0.60101710587147505</v>
      </c>
      <c r="G163" s="71">
        <v>5.0624315096120698E-2</v>
      </c>
      <c r="H163" s="68">
        <v>4.66944059177069</v>
      </c>
      <c r="I163" s="71">
        <v>1.9010218212948699E-3</v>
      </c>
      <c r="J163" s="68">
        <v>21.220527045769799</v>
      </c>
      <c r="K163" s="71">
        <v>0</v>
      </c>
      <c r="L163" s="68">
        <v>4.1146555709662502</v>
      </c>
    </row>
    <row r="164" spans="1:12" x14ac:dyDescent="0.2">
      <c r="A164" s="72" t="s">
        <v>653</v>
      </c>
      <c r="B164" s="66" t="s">
        <v>654</v>
      </c>
      <c r="C164" s="67">
        <v>50</v>
      </c>
      <c r="D164" s="67" t="s">
        <v>337</v>
      </c>
      <c r="E164" s="71">
        <v>0.103468684672937</v>
      </c>
      <c r="F164" s="68">
        <v>22.006472491909399</v>
      </c>
      <c r="G164" s="71">
        <v>0.218856143601385</v>
      </c>
      <c r="H164" s="68">
        <v>24.133148404993101</v>
      </c>
      <c r="I164" s="71">
        <v>9.1549910417426994E-2</v>
      </c>
      <c r="J164" s="68">
        <v>83.310217290799798</v>
      </c>
      <c r="K164" s="71">
        <v>0</v>
      </c>
      <c r="L164" s="68">
        <v>4.1146555709662502</v>
      </c>
    </row>
    <row r="165" spans="1:12" x14ac:dyDescent="0.2">
      <c r="A165" s="72" t="s">
        <v>655</v>
      </c>
      <c r="B165" s="66" t="s">
        <v>656</v>
      </c>
      <c r="C165" s="67">
        <v>50</v>
      </c>
      <c r="D165" s="67" t="s">
        <v>337</v>
      </c>
      <c r="E165" s="71">
        <v>0.122825987806429</v>
      </c>
      <c r="F165" s="68">
        <v>34.396671289875201</v>
      </c>
      <c r="G165" s="71">
        <v>0.27194164463980502</v>
      </c>
      <c r="H165" s="68">
        <v>78.270920018492802</v>
      </c>
      <c r="I165" s="71">
        <v>9.4125285892992197E-2</v>
      </c>
      <c r="J165" s="68">
        <v>83.6800739713361</v>
      </c>
      <c r="K165" s="71">
        <v>2.4110328864885701E-3</v>
      </c>
      <c r="L165" s="68">
        <v>6.8885806749884404</v>
      </c>
    </row>
    <row r="166" spans="1:12" x14ac:dyDescent="0.2">
      <c r="A166" s="72" t="s">
        <v>657</v>
      </c>
      <c r="B166" s="66" t="s">
        <v>658</v>
      </c>
      <c r="C166" s="67">
        <v>50</v>
      </c>
      <c r="D166" s="67" t="s">
        <v>337</v>
      </c>
      <c r="E166" s="71">
        <v>8.6069703020691099E-2</v>
      </c>
      <c r="F166" s="68">
        <v>13.037447988904299</v>
      </c>
      <c r="G166" s="71">
        <v>0.124218031978256</v>
      </c>
      <c r="H166" s="68">
        <v>12.205270457697599</v>
      </c>
      <c r="I166" s="71">
        <v>5.8712134416130104E-4</v>
      </c>
      <c r="J166" s="68">
        <v>12.4364308830328</v>
      </c>
      <c r="K166" s="71">
        <v>0.13340395573965599</v>
      </c>
      <c r="L166" s="68">
        <v>50.670365233471998</v>
      </c>
    </row>
    <row r="167" spans="1:12" x14ac:dyDescent="0.2">
      <c r="A167" s="72" t="s">
        <v>659</v>
      </c>
      <c r="B167" s="66" t="s">
        <v>660</v>
      </c>
      <c r="C167" s="67">
        <v>50</v>
      </c>
      <c r="D167" s="67" t="s">
        <v>337</v>
      </c>
      <c r="E167" s="71">
        <v>3.22266272157649E-2</v>
      </c>
      <c r="F167" s="68">
        <v>1.71058714748035</v>
      </c>
      <c r="G167" s="71">
        <v>4.3208958909462199E-2</v>
      </c>
      <c r="H167" s="68">
        <v>3.55987055016181</v>
      </c>
      <c r="I167" s="71">
        <v>4.6237824078366602E-2</v>
      </c>
      <c r="J167" s="68">
        <v>72.676837725381404</v>
      </c>
      <c r="K167" s="71">
        <v>7.2330986594657202E-3</v>
      </c>
      <c r="L167" s="68">
        <v>9.8474341192787804</v>
      </c>
    </row>
    <row r="168" spans="1:12" x14ac:dyDescent="0.2">
      <c r="A168" s="72" t="s">
        <v>546</v>
      </c>
      <c r="B168" s="66" t="s">
        <v>661</v>
      </c>
      <c r="C168" s="67">
        <v>50</v>
      </c>
      <c r="D168" s="67" t="s">
        <v>337</v>
      </c>
      <c r="E168" s="71">
        <v>0.12350204104526601</v>
      </c>
      <c r="F168" s="68">
        <v>35.043920480813703</v>
      </c>
      <c r="G168" s="71">
        <v>0.26661414051277998</v>
      </c>
      <c r="H168" s="68">
        <v>76.051779935275107</v>
      </c>
      <c r="I168" s="71">
        <v>9.9069916850039394E-2</v>
      </c>
      <c r="J168" s="68">
        <v>84.419787332408703</v>
      </c>
      <c r="K168" s="71">
        <v>4.8220657729771401E-3</v>
      </c>
      <c r="L168" s="68">
        <v>8.4142394822006494</v>
      </c>
    </row>
    <row r="169" spans="1:12" x14ac:dyDescent="0.2">
      <c r="A169" s="72" t="s">
        <v>662</v>
      </c>
      <c r="B169" s="66" t="s">
        <v>663</v>
      </c>
      <c r="C169" s="67">
        <v>50</v>
      </c>
      <c r="D169" s="67" t="s">
        <v>337</v>
      </c>
      <c r="E169" s="71">
        <v>0.18023545224371501</v>
      </c>
      <c r="F169" s="68">
        <v>63.384188626907097</v>
      </c>
      <c r="G169" s="71">
        <v>0.21958694149239599</v>
      </c>
      <c r="H169" s="68">
        <v>24.318076745261202</v>
      </c>
      <c r="I169" s="71">
        <v>0.32111941523875098</v>
      </c>
      <c r="J169" s="68">
        <v>95.700416088765607</v>
      </c>
      <c r="K169" s="71">
        <v>0</v>
      </c>
      <c r="L169" s="68">
        <v>4.1146555709662502</v>
      </c>
    </row>
    <row r="170" spans="1:12" x14ac:dyDescent="0.2">
      <c r="A170" s="72" t="s">
        <v>664</v>
      </c>
      <c r="B170" s="66" t="s">
        <v>665</v>
      </c>
      <c r="C170" s="67">
        <v>50</v>
      </c>
      <c r="D170" s="67" t="s">
        <v>337</v>
      </c>
      <c r="E170" s="71">
        <v>0.14096767852648801</v>
      </c>
      <c r="F170" s="68">
        <v>45.030050855293602</v>
      </c>
      <c r="G170" s="71">
        <v>0.16607497963946399</v>
      </c>
      <c r="H170" s="68">
        <v>16.782246879334298</v>
      </c>
      <c r="I170" s="71">
        <v>0.25682805593999902</v>
      </c>
      <c r="J170" s="68">
        <v>94.082293111419304</v>
      </c>
      <c r="K170" s="71">
        <v>0</v>
      </c>
      <c r="L170" s="68">
        <v>4.1146555709662502</v>
      </c>
    </row>
    <row r="171" spans="1:12" x14ac:dyDescent="0.2">
      <c r="A171" s="72" t="s">
        <v>666</v>
      </c>
      <c r="B171" s="66" t="s">
        <v>667</v>
      </c>
      <c r="C171" s="67">
        <v>50</v>
      </c>
      <c r="D171" s="67" t="s">
        <v>337</v>
      </c>
      <c r="E171" s="71">
        <v>8.5403021889567707E-2</v>
      </c>
      <c r="F171" s="68">
        <v>12.528895053166901</v>
      </c>
      <c r="G171" s="71">
        <v>0.21361519264877901</v>
      </c>
      <c r="H171" s="68">
        <v>23.0698104484512</v>
      </c>
      <c r="I171" s="71">
        <v>4.2593873019924101E-2</v>
      </c>
      <c r="J171" s="68">
        <v>70.920018492834004</v>
      </c>
      <c r="K171" s="71">
        <v>0</v>
      </c>
      <c r="L171" s="68">
        <v>4.1146555709662502</v>
      </c>
    </row>
    <row r="172" spans="1:12" x14ac:dyDescent="0.2">
      <c r="A172" s="72" t="s">
        <v>668</v>
      </c>
      <c r="B172" s="66" t="s">
        <v>669</v>
      </c>
      <c r="C172" s="67">
        <v>50</v>
      </c>
      <c r="D172" s="67" t="s">
        <v>337</v>
      </c>
      <c r="E172" s="71">
        <v>5.8565237463049702E-2</v>
      </c>
      <c r="F172" s="68">
        <v>5.5016181229773498</v>
      </c>
      <c r="G172" s="71">
        <v>8.5705415753866004E-2</v>
      </c>
      <c r="H172" s="68">
        <v>8.1830790568654592</v>
      </c>
      <c r="I172" s="71">
        <v>8.9990296635283101E-2</v>
      </c>
      <c r="J172" s="68">
        <v>83.171521035598701</v>
      </c>
      <c r="K172" s="71">
        <v>0</v>
      </c>
      <c r="L172" s="68">
        <v>4.1146555709662502</v>
      </c>
    </row>
    <row r="173" spans="1:12" x14ac:dyDescent="0.2">
      <c r="A173" s="72" t="s">
        <v>670</v>
      </c>
      <c r="B173" s="66" t="s">
        <v>671</v>
      </c>
      <c r="C173" s="67">
        <v>50</v>
      </c>
      <c r="D173" s="67" t="s">
        <v>337</v>
      </c>
      <c r="E173" s="71">
        <v>8.1540938549252897E-4</v>
      </c>
      <c r="F173" s="68">
        <v>4.6232085067036501E-2</v>
      </c>
      <c r="G173" s="71">
        <v>0</v>
      </c>
      <c r="H173" s="68">
        <v>0.83217753120665705</v>
      </c>
      <c r="I173" s="71">
        <v>3.5195269989013999E-5</v>
      </c>
      <c r="J173" s="68">
        <v>3.3749422098936699</v>
      </c>
      <c r="K173" s="71">
        <v>2.4110328864885701E-3</v>
      </c>
      <c r="L173" s="68">
        <v>6.8885806749884404</v>
      </c>
    </row>
    <row r="174" spans="1:12" x14ac:dyDescent="0.2">
      <c r="A174" s="72" t="s">
        <v>672</v>
      </c>
      <c r="B174" s="66" t="s">
        <v>673</v>
      </c>
      <c r="C174" s="67">
        <v>50</v>
      </c>
      <c r="D174" s="67" t="s">
        <v>337</v>
      </c>
      <c r="E174" s="71">
        <v>8.9599119527908402E-2</v>
      </c>
      <c r="F174" s="68">
        <v>15.3028201571891</v>
      </c>
      <c r="G174" s="71">
        <v>5.68831666617775E-2</v>
      </c>
      <c r="H174" s="68">
        <v>5.5940822931114198</v>
      </c>
      <c r="I174" s="71">
        <v>5.4399907317405502E-2</v>
      </c>
      <c r="J174" s="68">
        <v>75.358298659269494</v>
      </c>
      <c r="K174" s="71">
        <v>0.157514284604542</v>
      </c>
      <c r="L174" s="68">
        <v>55.987055016181202</v>
      </c>
    </row>
    <row r="175" spans="1:12" x14ac:dyDescent="0.2">
      <c r="A175" s="72" t="s">
        <v>674</v>
      </c>
      <c r="B175" s="66" t="s">
        <v>675</v>
      </c>
      <c r="C175" s="67">
        <v>50</v>
      </c>
      <c r="D175" s="67" t="s">
        <v>337</v>
      </c>
      <c r="E175" s="71">
        <v>8.3525502450737199E-2</v>
      </c>
      <c r="F175" s="68">
        <v>10.818307905686501</v>
      </c>
      <c r="G175" s="71">
        <v>0.25</v>
      </c>
      <c r="H175" s="68">
        <v>66.435506241331495</v>
      </c>
      <c r="I175" s="71">
        <v>5.7650735221166703E-4</v>
      </c>
      <c r="J175" s="68">
        <v>12.2977346278317</v>
      </c>
      <c r="K175" s="71">
        <v>0</v>
      </c>
      <c r="L175" s="68">
        <v>4.1146555709662502</v>
      </c>
    </row>
    <row r="176" spans="1:12" x14ac:dyDescent="0.2">
      <c r="A176" s="72" t="s">
        <v>676</v>
      </c>
      <c r="B176" s="66" t="s">
        <v>677</v>
      </c>
      <c r="C176" s="67">
        <v>50</v>
      </c>
      <c r="D176" s="67" t="s">
        <v>337</v>
      </c>
      <c r="E176" s="71">
        <v>0.13079398393692501</v>
      </c>
      <c r="F176" s="68">
        <v>38.834951456310698</v>
      </c>
      <c r="G176" s="71">
        <v>0.246949048943884</v>
      </c>
      <c r="H176" s="68">
        <v>36.107258437355497</v>
      </c>
      <c r="I176" s="71">
        <v>4.7958484677685697E-3</v>
      </c>
      <c r="J176" s="68">
        <v>31.761442441054101</v>
      </c>
      <c r="K176" s="71">
        <v>0.140637054399122</v>
      </c>
      <c r="L176" s="68">
        <v>52.149791955617196</v>
      </c>
    </row>
    <row r="177" spans="1:12" x14ac:dyDescent="0.2">
      <c r="A177" s="72" t="s">
        <v>678</v>
      </c>
      <c r="B177" s="66" t="s">
        <v>679</v>
      </c>
      <c r="C177" s="67">
        <v>50</v>
      </c>
      <c r="D177" s="67" t="s">
        <v>337</v>
      </c>
      <c r="E177" s="71">
        <v>9.77304903113069E-2</v>
      </c>
      <c r="F177" s="68">
        <v>19.093851132686101</v>
      </c>
      <c r="G177" s="71">
        <v>4.8852477837208003E-2</v>
      </c>
      <c r="H177" s="68">
        <v>4.3458159963014298</v>
      </c>
      <c r="I177" s="71">
        <v>4.3912241500300903E-2</v>
      </c>
      <c r="J177" s="68">
        <v>71.382339343504398</v>
      </c>
      <c r="K177" s="71">
        <v>0.20042675159641199</v>
      </c>
      <c r="L177" s="68">
        <v>63.476652797041098</v>
      </c>
    </row>
    <row r="178" spans="1:12" x14ac:dyDescent="0.2">
      <c r="A178" s="72" t="s">
        <v>680</v>
      </c>
      <c r="B178" s="66" t="s">
        <v>681</v>
      </c>
      <c r="C178" s="67">
        <v>50</v>
      </c>
      <c r="D178" s="67" t="s">
        <v>337</v>
      </c>
      <c r="E178" s="71">
        <v>0.18604301351538099</v>
      </c>
      <c r="F178" s="68">
        <v>66.204345815996305</v>
      </c>
      <c r="G178" s="71">
        <v>0.152345655405038</v>
      </c>
      <c r="H178" s="68">
        <v>15.3952843273232</v>
      </c>
      <c r="I178" s="71">
        <v>1.07816175303625E-4</v>
      </c>
      <c r="J178" s="68">
        <v>6.2413314840499297</v>
      </c>
      <c r="K178" s="71">
        <v>0.40567556896580098</v>
      </c>
      <c r="L178" s="68">
        <v>84.281091077207606</v>
      </c>
    </row>
    <row r="179" spans="1:12" x14ac:dyDescent="0.2">
      <c r="A179" s="72" t="s">
        <v>682</v>
      </c>
      <c r="B179" s="66" t="s">
        <v>683</v>
      </c>
      <c r="C179" s="67">
        <v>50</v>
      </c>
      <c r="D179" s="67" t="s">
        <v>337</v>
      </c>
      <c r="E179" s="71">
        <v>0.41371155537878301</v>
      </c>
      <c r="F179" s="68">
        <v>97.965788257050406</v>
      </c>
      <c r="G179" s="71">
        <v>0.23935933632498499</v>
      </c>
      <c r="H179" s="68">
        <v>31.206657420249702</v>
      </c>
      <c r="I179" s="71">
        <v>1.7753298113649999E-3</v>
      </c>
      <c r="J179" s="68">
        <v>20.249653259361999</v>
      </c>
      <c r="K179" s="71">
        <v>1</v>
      </c>
      <c r="L179" s="68">
        <v>100</v>
      </c>
    </row>
    <row r="180" spans="1:12" x14ac:dyDescent="0.2">
      <c r="A180" s="72" t="s">
        <v>684</v>
      </c>
      <c r="B180" s="66" t="s">
        <v>685</v>
      </c>
      <c r="C180" s="67">
        <v>50</v>
      </c>
      <c r="D180" s="67" t="s">
        <v>337</v>
      </c>
      <c r="E180" s="71">
        <v>5.36029159603853E-2</v>
      </c>
      <c r="F180" s="68">
        <v>4.7619047619047601</v>
      </c>
      <c r="G180" s="71">
        <v>0.14858320094636401</v>
      </c>
      <c r="H180" s="68">
        <v>15.071659731853901</v>
      </c>
      <c r="I180" s="71">
        <v>1.7038250234937801E-4</v>
      </c>
      <c r="J180" s="68">
        <v>7.8132223763291702</v>
      </c>
      <c r="K180" s="71">
        <v>1.2055164432442899E-2</v>
      </c>
      <c r="L180" s="68">
        <v>12.205270457697599</v>
      </c>
    </row>
    <row r="181" spans="1:12" x14ac:dyDescent="0.2">
      <c r="A181" s="72" t="s">
        <v>686</v>
      </c>
      <c r="B181" s="66" t="s">
        <v>687</v>
      </c>
      <c r="C181" s="67">
        <v>50</v>
      </c>
      <c r="D181" s="67" t="s">
        <v>337</v>
      </c>
      <c r="E181" s="71">
        <v>0.15321369018030501</v>
      </c>
      <c r="F181" s="68">
        <v>52.750809061488702</v>
      </c>
      <c r="G181" s="71">
        <v>0.21999615678683099</v>
      </c>
      <c r="H181" s="68">
        <v>24.364308830328198</v>
      </c>
      <c r="I181" s="71">
        <v>0</v>
      </c>
      <c r="J181" s="68">
        <v>1.3407304669440601</v>
      </c>
      <c r="K181" s="71">
        <v>0.239644913754084</v>
      </c>
      <c r="L181" s="68">
        <v>68.192325473878896</v>
      </c>
    </row>
    <row r="182" spans="1:12" x14ac:dyDescent="0.2">
      <c r="A182" s="72" t="s">
        <v>688</v>
      </c>
      <c r="B182" s="66" t="s">
        <v>689</v>
      </c>
      <c r="C182" s="67">
        <v>50</v>
      </c>
      <c r="D182" s="67" t="s">
        <v>337</v>
      </c>
      <c r="E182" s="71">
        <v>6.3163429856030406E-2</v>
      </c>
      <c r="F182" s="68">
        <v>6.4262598243180804</v>
      </c>
      <c r="G182" s="71">
        <v>0.156832402935451</v>
      </c>
      <c r="H182" s="68">
        <v>16.042533518261699</v>
      </c>
      <c r="I182" s="71">
        <v>1.31445910828881E-3</v>
      </c>
      <c r="J182" s="68">
        <v>17.337031900138701</v>
      </c>
      <c r="K182" s="71">
        <v>3.1343427524351403E-2</v>
      </c>
      <c r="L182" s="68">
        <v>17.706888580674999</v>
      </c>
    </row>
    <row r="183" spans="1:12" x14ac:dyDescent="0.2">
      <c r="A183" s="72" t="s">
        <v>690</v>
      </c>
      <c r="B183" s="66" t="s">
        <v>691</v>
      </c>
      <c r="C183" s="67">
        <v>50</v>
      </c>
      <c r="D183" s="67" t="s">
        <v>337</v>
      </c>
      <c r="E183" s="71">
        <v>6.2998837064000002E-2</v>
      </c>
      <c r="F183" s="68">
        <v>6.3800277392510401</v>
      </c>
      <c r="G183" s="71">
        <v>0.17631756891202599</v>
      </c>
      <c r="H183" s="68">
        <v>17.799352750809099</v>
      </c>
      <c r="I183" s="71">
        <v>6.2377784753093796E-4</v>
      </c>
      <c r="J183" s="68">
        <v>12.944983818770201</v>
      </c>
      <c r="K183" s="71">
        <v>1.2055164432442899E-2</v>
      </c>
      <c r="L183" s="68">
        <v>12.205270457697599</v>
      </c>
    </row>
    <row r="184" spans="1:12" x14ac:dyDescent="0.2">
      <c r="A184" s="72" t="s">
        <v>692</v>
      </c>
      <c r="B184" s="66" t="s">
        <v>693</v>
      </c>
      <c r="C184" s="67">
        <v>50</v>
      </c>
      <c r="D184" s="67" t="s">
        <v>337</v>
      </c>
      <c r="E184" s="71">
        <v>0.26277856350546502</v>
      </c>
      <c r="F184" s="68">
        <v>85.806749884419801</v>
      </c>
      <c r="G184" s="71">
        <v>0.239566785141407</v>
      </c>
      <c r="H184" s="68">
        <v>31.484049930651899</v>
      </c>
      <c r="I184" s="71">
        <v>4.5249123574753003E-5</v>
      </c>
      <c r="J184" s="68">
        <v>4.1608876560332897</v>
      </c>
      <c r="K184" s="71">
        <v>0.54872365625141195</v>
      </c>
      <c r="L184" s="68">
        <v>90.7073509015257</v>
      </c>
    </row>
    <row r="185" spans="1:12" x14ac:dyDescent="0.2">
      <c r="A185" s="72" t="s">
        <v>694</v>
      </c>
      <c r="B185" s="66" t="s">
        <v>695</v>
      </c>
      <c r="C185" s="67">
        <v>50</v>
      </c>
      <c r="D185" s="67" t="s">
        <v>337</v>
      </c>
      <c r="E185" s="71">
        <v>0.246034430194248</v>
      </c>
      <c r="F185" s="68">
        <v>83.125288950531697</v>
      </c>
      <c r="G185" s="71">
        <v>0.20048368112991599</v>
      </c>
      <c r="H185" s="68">
        <v>20.804438280166401</v>
      </c>
      <c r="I185" s="71">
        <v>3.0948166000510001E-4</v>
      </c>
      <c r="J185" s="68">
        <v>9.6162736939436009</v>
      </c>
      <c r="K185" s="71">
        <v>0.53731012779282405</v>
      </c>
      <c r="L185" s="68">
        <v>90.291262135922295</v>
      </c>
    </row>
    <row r="186" spans="1:12" x14ac:dyDescent="0.2">
      <c r="A186" s="72" t="s">
        <v>696</v>
      </c>
      <c r="B186" s="66" t="s">
        <v>697</v>
      </c>
      <c r="C186" s="67">
        <v>50</v>
      </c>
      <c r="D186" s="67" t="s">
        <v>337</v>
      </c>
      <c r="E186" s="71">
        <v>0.100994988062119</v>
      </c>
      <c r="F186" s="68">
        <v>20.711974110032401</v>
      </c>
      <c r="G186" s="71">
        <v>0.231754924235026</v>
      </c>
      <c r="H186" s="68">
        <v>27.970411465557099</v>
      </c>
      <c r="I186" s="71">
        <v>2.6814295451705501E-5</v>
      </c>
      <c r="J186" s="68">
        <v>3.19001386962552</v>
      </c>
      <c r="K186" s="71">
        <v>7.1203225655878E-2</v>
      </c>
      <c r="L186" s="68">
        <v>30.605640314378199</v>
      </c>
    </row>
    <row r="187" spans="1:12" x14ac:dyDescent="0.2">
      <c r="A187" s="72" t="s">
        <v>698</v>
      </c>
      <c r="B187" s="66" t="s">
        <v>699</v>
      </c>
      <c r="C187" s="67">
        <v>50</v>
      </c>
      <c r="D187" s="67" t="s">
        <v>337</v>
      </c>
      <c r="E187" s="71">
        <v>0.30497728199250501</v>
      </c>
      <c r="F187" s="68">
        <v>90.846047156726797</v>
      </c>
      <c r="G187" s="71">
        <v>0.24400134096443399</v>
      </c>
      <c r="H187" s="68">
        <v>33.841886269070699</v>
      </c>
      <c r="I187" s="71">
        <v>8.5805745445457495E-4</v>
      </c>
      <c r="J187" s="68">
        <v>14.794267221451699</v>
      </c>
      <c r="K187" s="71">
        <v>0.67007244755862505</v>
      </c>
      <c r="L187" s="68">
        <v>94.822006472491907</v>
      </c>
    </row>
    <row r="188" spans="1:12" x14ac:dyDescent="0.2">
      <c r="A188" s="72" t="s">
        <v>700</v>
      </c>
      <c r="B188" s="66" t="s">
        <v>701</v>
      </c>
      <c r="C188" s="67">
        <v>50</v>
      </c>
      <c r="D188" s="67" t="s">
        <v>337</v>
      </c>
      <c r="E188" s="71">
        <v>0.155324027677093</v>
      </c>
      <c r="F188" s="68">
        <v>53.675450762829399</v>
      </c>
      <c r="G188" s="71">
        <v>0.24534138578957801</v>
      </c>
      <c r="H188" s="68">
        <v>34.627831715210398</v>
      </c>
      <c r="I188" s="71">
        <v>8.1487812128464305E-3</v>
      </c>
      <c r="J188" s="68">
        <v>39.435968562182197</v>
      </c>
      <c r="K188" s="71">
        <v>0.21248191602885499</v>
      </c>
      <c r="L188" s="68">
        <v>64.863615349052196</v>
      </c>
    </row>
    <row r="189" spans="1:12" x14ac:dyDescent="0.2">
      <c r="A189" s="72" t="s">
        <v>702</v>
      </c>
      <c r="B189" s="66" t="s">
        <v>703</v>
      </c>
      <c r="C189" s="67">
        <v>50</v>
      </c>
      <c r="D189" s="67" t="s">
        <v>337</v>
      </c>
      <c r="E189" s="71">
        <v>8.31403489626453E-2</v>
      </c>
      <c r="F189" s="68">
        <v>10.3097549699491</v>
      </c>
      <c r="G189" s="71">
        <v>9.5560845674414197E-2</v>
      </c>
      <c r="H189" s="68">
        <v>8.8303282478039797</v>
      </c>
      <c r="I189" s="71">
        <v>4.0221443177558203E-5</v>
      </c>
      <c r="J189" s="68">
        <v>3.7910309754970002</v>
      </c>
      <c r="K189" s="71">
        <v>0.15381997977034401</v>
      </c>
      <c r="L189" s="68">
        <v>55.339805825242699</v>
      </c>
    </row>
    <row r="190" spans="1:12" x14ac:dyDescent="0.2">
      <c r="A190" s="72" t="s">
        <v>704</v>
      </c>
      <c r="B190" s="66" t="s">
        <v>705</v>
      </c>
      <c r="C190" s="67">
        <v>50</v>
      </c>
      <c r="D190" s="67" t="s">
        <v>337</v>
      </c>
      <c r="E190" s="71">
        <v>0.229860925437224</v>
      </c>
      <c r="F190" s="68">
        <v>79.750346740637994</v>
      </c>
      <c r="G190" s="71">
        <v>0.169383366871413</v>
      </c>
      <c r="H190" s="68">
        <v>17.1521035598706</v>
      </c>
      <c r="I190" s="71">
        <v>5.6365883564105795E-4</v>
      </c>
      <c r="J190" s="68">
        <v>12.159038372630601</v>
      </c>
      <c r="K190" s="71">
        <v>0.51963575060461897</v>
      </c>
      <c r="L190" s="68">
        <v>89.828941285252</v>
      </c>
    </row>
    <row r="191" spans="1:12" x14ac:dyDescent="0.2">
      <c r="A191" s="72" t="s">
        <v>706</v>
      </c>
      <c r="B191" s="66" t="s">
        <v>707</v>
      </c>
      <c r="C191" s="67">
        <v>50</v>
      </c>
      <c r="D191" s="67" t="s">
        <v>337</v>
      </c>
      <c r="E191" s="71">
        <v>0.32942826671050901</v>
      </c>
      <c r="F191" s="68">
        <v>93.435043920480794</v>
      </c>
      <c r="G191" s="71">
        <v>0.24999999972725101</v>
      </c>
      <c r="H191" s="68">
        <v>44.4752658344891</v>
      </c>
      <c r="I191" s="71">
        <v>1.8311929627507499E-3</v>
      </c>
      <c r="J191" s="68">
        <v>20.711974110032401</v>
      </c>
      <c r="K191" s="71">
        <v>0.73645360744152599</v>
      </c>
      <c r="L191" s="68">
        <v>96.4863615349052</v>
      </c>
    </row>
    <row r="192" spans="1:12" x14ac:dyDescent="0.2">
      <c r="A192" s="72" t="s">
        <v>708</v>
      </c>
      <c r="B192" s="66" t="s">
        <v>709</v>
      </c>
      <c r="C192" s="67">
        <v>50</v>
      </c>
      <c r="D192" s="67" t="s">
        <v>337</v>
      </c>
      <c r="E192" s="71">
        <v>0.14382419143764799</v>
      </c>
      <c r="F192" s="68">
        <v>47.295423023578401</v>
      </c>
      <c r="G192" s="71">
        <v>0.22148885709673599</v>
      </c>
      <c r="H192" s="68">
        <v>24.7803975959316</v>
      </c>
      <c r="I192" s="71">
        <v>1.08402375675072E-2</v>
      </c>
      <c r="J192" s="68">
        <v>44.983818770226499</v>
      </c>
      <c r="K192" s="71">
        <v>0.19914347964870299</v>
      </c>
      <c r="L192" s="68">
        <v>63.060564031437799</v>
      </c>
    </row>
    <row r="193" spans="1:12" x14ac:dyDescent="0.2">
      <c r="A193" s="72" t="s">
        <v>710</v>
      </c>
      <c r="B193" s="66" t="s">
        <v>711</v>
      </c>
      <c r="C193" s="67">
        <v>50</v>
      </c>
      <c r="D193" s="67" t="s">
        <v>337</v>
      </c>
      <c r="E193" s="71">
        <v>0.112599378361308</v>
      </c>
      <c r="F193" s="68">
        <v>27.693018955154901</v>
      </c>
      <c r="G193" s="71">
        <v>0.25</v>
      </c>
      <c r="H193" s="68">
        <v>66.435506241331495</v>
      </c>
      <c r="I193" s="71">
        <v>1.4870761352591699E-3</v>
      </c>
      <c r="J193" s="68">
        <v>18.8164586222839</v>
      </c>
      <c r="K193" s="71">
        <v>8.6311058948664102E-2</v>
      </c>
      <c r="L193" s="68">
        <v>36.430883032824802</v>
      </c>
    </row>
    <row r="194" spans="1:12" x14ac:dyDescent="0.2">
      <c r="A194" s="72" t="s">
        <v>712</v>
      </c>
      <c r="B194" s="66" t="s">
        <v>713</v>
      </c>
      <c r="C194" s="67">
        <v>50</v>
      </c>
      <c r="D194" s="67" t="s">
        <v>337</v>
      </c>
      <c r="E194" s="71">
        <v>8.6923822798926798E-2</v>
      </c>
      <c r="F194" s="68">
        <v>13.6384650947758</v>
      </c>
      <c r="G194" s="71">
        <v>0.25</v>
      </c>
      <c r="H194" s="68">
        <v>66.435506241331495</v>
      </c>
      <c r="I194" s="71">
        <v>3.5383697373146299E-3</v>
      </c>
      <c r="J194" s="68">
        <v>27.600554785020801</v>
      </c>
      <c r="K194" s="71">
        <v>7.2330986594657202E-3</v>
      </c>
      <c r="L194" s="68">
        <v>9.8474341192787804</v>
      </c>
    </row>
    <row r="195" spans="1:12" x14ac:dyDescent="0.2">
      <c r="A195" s="72" t="s">
        <v>714</v>
      </c>
      <c r="B195" s="66" t="s">
        <v>715</v>
      </c>
      <c r="C195" s="67">
        <v>50</v>
      </c>
      <c r="D195" s="67" t="s">
        <v>337</v>
      </c>
      <c r="E195" s="71">
        <v>0.10052724311563201</v>
      </c>
      <c r="F195" s="68">
        <v>20.3883495145631</v>
      </c>
      <c r="G195" s="71">
        <v>0.25</v>
      </c>
      <c r="H195" s="68">
        <v>66.435506241331495</v>
      </c>
      <c r="I195" s="71">
        <v>5.1304685297596398E-3</v>
      </c>
      <c r="J195" s="68">
        <v>32.917244567730002</v>
      </c>
      <c r="K195" s="71">
        <v>4.6451260817137498E-2</v>
      </c>
      <c r="L195" s="68">
        <v>22.006472491909399</v>
      </c>
    </row>
    <row r="196" spans="1:12" x14ac:dyDescent="0.2">
      <c r="A196" s="72" t="s">
        <v>716</v>
      </c>
      <c r="B196" s="66" t="s">
        <v>717</v>
      </c>
      <c r="C196" s="67">
        <v>50</v>
      </c>
      <c r="D196" s="67" t="s">
        <v>337</v>
      </c>
      <c r="E196" s="71">
        <v>0.110401632577919</v>
      </c>
      <c r="F196" s="68">
        <v>26.352288488210799</v>
      </c>
      <c r="G196" s="71">
        <v>0.25</v>
      </c>
      <c r="H196" s="68">
        <v>66.435506241331495</v>
      </c>
      <c r="I196" s="71">
        <v>6.4327667528338198E-2</v>
      </c>
      <c r="J196" s="68">
        <v>78.224687933425798</v>
      </c>
      <c r="K196" s="71">
        <v>1.687723020542E-2</v>
      </c>
      <c r="L196" s="68">
        <v>13.962089690245</v>
      </c>
    </row>
    <row r="197" spans="1:12" x14ac:dyDescent="0.2">
      <c r="A197" s="72" t="s">
        <v>718</v>
      </c>
      <c r="B197" s="66" t="s">
        <v>719</v>
      </c>
      <c r="C197" s="67">
        <v>50</v>
      </c>
      <c r="D197" s="67" t="s">
        <v>337</v>
      </c>
      <c r="E197" s="71">
        <v>9.3707689102713307E-2</v>
      </c>
      <c r="F197" s="68">
        <v>17.1521035598706</v>
      </c>
      <c r="G197" s="71">
        <v>0.24788765597991599</v>
      </c>
      <c r="H197" s="68">
        <v>37.309292649098502</v>
      </c>
      <c r="I197" s="71">
        <v>2.1180246895780502E-2</v>
      </c>
      <c r="J197" s="68">
        <v>58.576051779935298</v>
      </c>
      <c r="K197" s="71">
        <v>1.2055164432442899E-2</v>
      </c>
      <c r="L197" s="68">
        <v>12.205270457697599</v>
      </c>
    </row>
    <row r="198" spans="1:12" x14ac:dyDescent="0.2">
      <c r="A198" s="72" t="s">
        <v>720</v>
      </c>
      <c r="B198" s="66" t="s">
        <v>721</v>
      </c>
      <c r="C198" s="67">
        <v>50</v>
      </c>
      <c r="D198" s="67" t="s">
        <v>337</v>
      </c>
      <c r="E198" s="71">
        <v>9.5929691693458705E-2</v>
      </c>
      <c r="F198" s="68">
        <v>18.261673601479401</v>
      </c>
      <c r="G198" s="71">
        <v>0.22163653082916701</v>
      </c>
      <c r="H198" s="68">
        <v>24.8266296809986</v>
      </c>
      <c r="I198" s="71">
        <v>2.8240532286517199E-3</v>
      </c>
      <c r="J198" s="68">
        <v>25.335182616735999</v>
      </c>
      <c r="K198" s="71">
        <v>6.3328491022557498E-2</v>
      </c>
      <c r="L198" s="68">
        <v>27.508090614886701</v>
      </c>
    </row>
    <row r="199" spans="1:12" x14ac:dyDescent="0.2">
      <c r="A199" s="72" t="s">
        <v>722</v>
      </c>
      <c r="B199" s="66" t="s">
        <v>723</v>
      </c>
      <c r="C199" s="67">
        <v>50</v>
      </c>
      <c r="D199" s="67" t="s">
        <v>337</v>
      </c>
      <c r="E199" s="71">
        <v>0.13964301495062101</v>
      </c>
      <c r="F199" s="68">
        <v>44.012944983818798</v>
      </c>
      <c r="G199" s="71">
        <v>0.24991858982433099</v>
      </c>
      <c r="H199" s="68">
        <v>42.302357836338402</v>
      </c>
      <c r="I199" s="71">
        <v>0.12979229286986099</v>
      </c>
      <c r="J199" s="68">
        <v>87.517337031900098</v>
      </c>
      <c r="K199" s="71">
        <v>3.9218162157671897E-2</v>
      </c>
      <c r="L199" s="68">
        <v>19.6948682385576</v>
      </c>
    </row>
    <row r="200" spans="1:12" x14ac:dyDescent="0.2">
      <c r="A200" s="72" t="s">
        <v>724</v>
      </c>
      <c r="B200" s="66" t="s">
        <v>725</v>
      </c>
      <c r="C200" s="67">
        <v>50</v>
      </c>
      <c r="D200" s="67" t="s">
        <v>337</v>
      </c>
      <c r="E200" s="71">
        <v>0.107125280894283</v>
      </c>
      <c r="F200" s="68">
        <v>24.225612575127101</v>
      </c>
      <c r="G200" s="71">
        <v>0.25</v>
      </c>
      <c r="H200" s="68">
        <v>66.435506241331495</v>
      </c>
      <c r="I200" s="71">
        <v>1.72617026970354E-4</v>
      </c>
      <c r="J200" s="68">
        <v>7.90568654646325</v>
      </c>
      <c r="K200" s="71">
        <v>7.1203225655878E-2</v>
      </c>
      <c r="L200" s="68">
        <v>30.605640314378199</v>
      </c>
    </row>
    <row r="201" spans="1:12" x14ac:dyDescent="0.2">
      <c r="A201" s="72" t="s">
        <v>726</v>
      </c>
      <c r="B201" s="66" t="s">
        <v>727</v>
      </c>
      <c r="C201" s="67">
        <v>50</v>
      </c>
      <c r="D201" s="67" t="s">
        <v>337</v>
      </c>
      <c r="E201" s="71">
        <v>9.5741096356797895E-2</v>
      </c>
      <c r="F201" s="68">
        <v>18.169209431345401</v>
      </c>
      <c r="G201" s="71">
        <v>0.25</v>
      </c>
      <c r="H201" s="68">
        <v>66.435506241331495</v>
      </c>
      <c r="I201" s="71">
        <v>1.7935025978485099E-2</v>
      </c>
      <c r="J201" s="68">
        <v>55.6171983356449</v>
      </c>
      <c r="K201" s="71">
        <v>1.9288263091908599E-2</v>
      </c>
      <c r="L201" s="68">
        <v>14.794267221451699</v>
      </c>
    </row>
    <row r="202" spans="1:12" x14ac:dyDescent="0.2">
      <c r="A202" s="72" t="s">
        <v>728</v>
      </c>
      <c r="B202" s="66" t="s">
        <v>729</v>
      </c>
      <c r="C202" s="67">
        <v>50</v>
      </c>
      <c r="D202" s="67" t="s">
        <v>337</v>
      </c>
      <c r="E202" s="71">
        <v>9.4708463832640602E-2</v>
      </c>
      <c r="F202" s="68">
        <v>17.660656495607999</v>
      </c>
      <c r="G202" s="71">
        <v>0.25</v>
      </c>
      <c r="H202" s="68">
        <v>66.435506241331495</v>
      </c>
      <c r="I202" s="71">
        <v>3.70931087081926E-4</v>
      </c>
      <c r="J202" s="68">
        <v>10.2172907998151</v>
      </c>
      <c r="K202" s="71">
        <v>3.3754460410840001E-2</v>
      </c>
      <c r="L202" s="68">
        <v>18.492834026814599</v>
      </c>
    </row>
    <row r="203" spans="1:12" x14ac:dyDescent="0.2">
      <c r="A203" s="72" t="s">
        <v>730</v>
      </c>
      <c r="B203" s="66" t="s">
        <v>731</v>
      </c>
      <c r="C203" s="67">
        <v>50</v>
      </c>
      <c r="D203" s="67" t="s">
        <v>337</v>
      </c>
      <c r="E203" s="71">
        <v>0.13471866484147399</v>
      </c>
      <c r="F203" s="68">
        <v>41.100323624595497</v>
      </c>
      <c r="G203" s="71">
        <v>0.251815541031227</v>
      </c>
      <c r="H203" s="68">
        <v>67.5450762829404</v>
      </c>
      <c r="I203" s="71">
        <v>4.6258114435370201E-3</v>
      </c>
      <c r="J203" s="68">
        <v>31.252889505316698</v>
      </c>
      <c r="K203" s="71">
        <v>0.14771464204965801</v>
      </c>
      <c r="L203" s="68">
        <v>53.8603791030975</v>
      </c>
    </row>
    <row r="204" spans="1:12" x14ac:dyDescent="0.2">
      <c r="A204" s="72" t="s">
        <v>732</v>
      </c>
      <c r="B204" s="66" t="s">
        <v>733</v>
      </c>
      <c r="C204" s="67">
        <v>50</v>
      </c>
      <c r="D204" s="67" t="s">
        <v>337</v>
      </c>
      <c r="E204" s="71">
        <v>3.5510266993655698E-2</v>
      </c>
      <c r="F204" s="68">
        <v>2.3116042533518302</v>
      </c>
      <c r="G204" s="71">
        <v>4.8331575009437099E-2</v>
      </c>
      <c r="H204" s="68">
        <v>4.2533518261673597</v>
      </c>
      <c r="I204" s="71">
        <v>2.10383360843815E-3</v>
      </c>
      <c r="J204" s="68">
        <v>21.960240406842299</v>
      </c>
      <c r="K204" s="71">
        <v>5.6095392363091801E-2</v>
      </c>
      <c r="L204" s="68">
        <v>24.7803975959316</v>
      </c>
    </row>
    <row r="205" spans="1:12" x14ac:dyDescent="0.2">
      <c r="A205" s="72" t="s">
        <v>734</v>
      </c>
      <c r="B205" s="66" t="s">
        <v>735</v>
      </c>
      <c r="C205" s="67">
        <v>50</v>
      </c>
      <c r="D205" s="67" t="s">
        <v>337</v>
      </c>
      <c r="E205" s="71">
        <v>8.4436323941665295E-2</v>
      </c>
      <c r="F205" s="68">
        <v>11.696717521960201</v>
      </c>
      <c r="G205" s="71">
        <v>0.23800538640435401</v>
      </c>
      <c r="H205" s="68">
        <v>30.7905686546463</v>
      </c>
      <c r="I205" s="71">
        <v>8.3738810171055198E-4</v>
      </c>
      <c r="J205" s="68">
        <v>14.5631067961165</v>
      </c>
      <c r="K205" s="71">
        <v>1.44661973189314E-2</v>
      </c>
      <c r="L205" s="68">
        <v>13.129912159038399</v>
      </c>
    </row>
    <row r="206" spans="1:12" x14ac:dyDescent="0.2">
      <c r="A206" s="72" t="s">
        <v>736</v>
      </c>
      <c r="B206" s="66" t="s">
        <v>737</v>
      </c>
      <c r="C206" s="67">
        <v>50</v>
      </c>
      <c r="D206" s="67" t="s">
        <v>337</v>
      </c>
      <c r="E206" s="71">
        <v>8.7406281120309806E-2</v>
      </c>
      <c r="F206" s="68">
        <v>13.915857605177999</v>
      </c>
      <c r="G206" s="71">
        <v>0.25</v>
      </c>
      <c r="H206" s="68">
        <v>66.435506241331495</v>
      </c>
      <c r="I206" s="71">
        <v>1.63678928486452E-4</v>
      </c>
      <c r="J206" s="68">
        <v>7.6282940360610301</v>
      </c>
      <c r="K206" s="71">
        <v>1.2055164432442899E-2</v>
      </c>
      <c r="L206" s="68">
        <v>12.205270457697599</v>
      </c>
    </row>
    <row r="207" spans="1:12" x14ac:dyDescent="0.2">
      <c r="A207" s="72" t="s">
        <v>738</v>
      </c>
      <c r="B207" s="66" t="s">
        <v>739</v>
      </c>
      <c r="C207" s="67">
        <v>50</v>
      </c>
      <c r="D207" s="67" t="s">
        <v>337</v>
      </c>
      <c r="E207" s="71">
        <v>8.7950946496672594E-2</v>
      </c>
      <c r="F207" s="68">
        <v>14.5631067961165</v>
      </c>
      <c r="G207" s="71">
        <v>0.25</v>
      </c>
      <c r="H207" s="68">
        <v>66.435506241331495</v>
      </c>
      <c r="I207" s="71">
        <v>1.79767505757475E-3</v>
      </c>
      <c r="J207" s="68">
        <v>20.4808136846972</v>
      </c>
      <c r="K207" s="71">
        <v>1.2055164432442899E-2</v>
      </c>
      <c r="L207" s="68">
        <v>12.205270457697599</v>
      </c>
    </row>
    <row r="208" spans="1:12" x14ac:dyDescent="0.2">
      <c r="A208" s="72" t="s">
        <v>740</v>
      </c>
      <c r="B208" s="66" t="s">
        <v>741</v>
      </c>
      <c r="C208" s="67">
        <v>50</v>
      </c>
      <c r="D208" s="67" t="s">
        <v>337</v>
      </c>
      <c r="E208" s="71">
        <v>0.113517981831081</v>
      </c>
      <c r="F208" s="68">
        <v>28.386500231160401</v>
      </c>
      <c r="G208" s="71">
        <v>0.28255005705986103</v>
      </c>
      <c r="H208" s="68">
        <v>82.1081830790569</v>
      </c>
      <c r="I208" s="71">
        <v>1.39099157655722E-4</v>
      </c>
      <c r="J208" s="68">
        <v>7.11974110032362</v>
      </c>
      <c r="K208" s="71">
        <v>5.7864789275725699E-2</v>
      </c>
      <c r="L208" s="68">
        <v>25.6588072122053</v>
      </c>
    </row>
    <row r="209" spans="1:12" x14ac:dyDescent="0.2">
      <c r="A209" s="72" t="s">
        <v>742</v>
      </c>
      <c r="B209" s="66" t="s">
        <v>743</v>
      </c>
      <c r="C209" s="67">
        <v>50</v>
      </c>
      <c r="D209" s="67" t="s">
        <v>337</v>
      </c>
      <c r="E209" s="71">
        <v>0.20398132458642701</v>
      </c>
      <c r="F209" s="68">
        <v>73.046694405917705</v>
      </c>
      <c r="G209" s="71">
        <v>1.66262399794204E-2</v>
      </c>
      <c r="H209" s="68">
        <v>1.3869625520111</v>
      </c>
      <c r="I209" s="71">
        <v>4.32324651043226E-3</v>
      </c>
      <c r="J209" s="68">
        <v>30.420711974109999</v>
      </c>
      <c r="K209" s="71">
        <v>0.59099448726942705</v>
      </c>
      <c r="L209" s="68">
        <v>92.233009708737896</v>
      </c>
    </row>
    <row r="210" spans="1:12" x14ac:dyDescent="0.2">
      <c r="A210" s="72" t="s">
        <v>744</v>
      </c>
      <c r="B210" s="66" t="s">
        <v>745</v>
      </c>
      <c r="C210" s="67">
        <v>50</v>
      </c>
      <c r="D210" s="67" t="s">
        <v>337</v>
      </c>
      <c r="E210" s="71">
        <v>3.9907399521992903E-2</v>
      </c>
      <c r="F210" s="68">
        <v>3.0050855293573702</v>
      </c>
      <c r="G210" s="71">
        <v>6.0884418914397297E-2</v>
      </c>
      <c r="H210" s="68">
        <v>5.9639389736477098</v>
      </c>
      <c r="I210" s="71">
        <v>7.5644530614667298E-3</v>
      </c>
      <c r="J210" s="68">
        <v>38.326398520573299</v>
      </c>
      <c r="K210" s="71">
        <v>5.1273326590114701E-2</v>
      </c>
      <c r="L210" s="68">
        <v>23.532131299121598</v>
      </c>
    </row>
    <row r="211" spans="1:12" x14ac:dyDescent="0.2">
      <c r="A211" s="72" t="s">
        <v>746</v>
      </c>
      <c r="B211" s="66" t="s">
        <v>747</v>
      </c>
      <c r="C211" s="67">
        <v>50</v>
      </c>
      <c r="D211" s="67" t="s">
        <v>337</v>
      </c>
      <c r="E211" s="71">
        <v>6.3246493208133206E-2</v>
      </c>
      <c r="F211" s="68">
        <v>6.4724919093851101</v>
      </c>
      <c r="G211" s="71">
        <v>0.17334812462218899</v>
      </c>
      <c r="H211" s="68">
        <v>17.521960240406798</v>
      </c>
      <c r="I211" s="71">
        <v>9.1582563427451604E-3</v>
      </c>
      <c r="J211" s="68">
        <v>41.608876560332902</v>
      </c>
      <c r="K211" s="71">
        <v>7.2330986594657202E-3</v>
      </c>
      <c r="L211" s="68">
        <v>9.8474341192787804</v>
      </c>
    </row>
    <row r="212" spans="1:12" x14ac:dyDescent="0.2">
      <c r="A212" s="72" t="s">
        <v>748</v>
      </c>
      <c r="B212" s="66" t="s">
        <v>749</v>
      </c>
      <c r="C212" s="67">
        <v>50</v>
      </c>
      <c r="D212" s="67" t="s">
        <v>337</v>
      </c>
      <c r="E212" s="71">
        <v>8.7161685520446203E-2</v>
      </c>
      <c r="F212" s="68">
        <v>13.6846971798428</v>
      </c>
      <c r="G212" s="71">
        <v>0.24672222609897301</v>
      </c>
      <c r="H212" s="68">
        <v>35.8760980120203</v>
      </c>
      <c r="I212" s="71">
        <v>2.9663314343449202E-4</v>
      </c>
      <c r="J212" s="68">
        <v>9.4313453536754501</v>
      </c>
      <c r="K212" s="71">
        <v>1.44661973189314E-2</v>
      </c>
      <c r="L212" s="68">
        <v>13.129912159038399</v>
      </c>
    </row>
    <row r="213" spans="1:12" x14ac:dyDescent="0.2">
      <c r="A213" s="72" t="s">
        <v>750</v>
      </c>
      <c r="B213" s="66" t="s">
        <v>751</v>
      </c>
      <c r="C213" s="67">
        <v>50</v>
      </c>
      <c r="D213" s="67" t="s">
        <v>337</v>
      </c>
      <c r="E213" s="71">
        <v>0.105830097709708</v>
      </c>
      <c r="F213" s="68">
        <v>23.485899214054601</v>
      </c>
      <c r="G213" s="71">
        <v>0.25</v>
      </c>
      <c r="H213" s="68">
        <v>66.435506241331495</v>
      </c>
      <c r="I213" s="71">
        <v>4.1618021065667797E-3</v>
      </c>
      <c r="J213" s="68">
        <v>29.7734627831715</v>
      </c>
      <c r="K213" s="71">
        <v>6.3328491022557498E-2</v>
      </c>
      <c r="L213" s="68">
        <v>27.508090614886701</v>
      </c>
    </row>
    <row r="214" spans="1:12" x14ac:dyDescent="0.2">
      <c r="A214" s="72" t="s">
        <v>752</v>
      </c>
      <c r="B214" s="66" t="s">
        <v>753</v>
      </c>
      <c r="C214" s="67">
        <v>50</v>
      </c>
      <c r="D214" s="67" t="s">
        <v>337</v>
      </c>
      <c r="E214" s="71">
        <v>0.106871739424309</v>
      </c>
      <c r="F214" s="68">
        <v>24.133148404993101</v>
      </c>
      <c r="G214" s="71">
        <v>0.25</v>
      </c>
      <c r="H214" s="68">
        <v>66.435506241331495</v>
      </c>
      <c r="I214" s="71">
        <v>5.3628590903410901E-5</v>
      </c>
      <c r="J214" s="68">
        <v>4.6232085067036497</v>
      </c>
      <c r="K214" s="71">
        <v>7.0561589682023307E-2</v>
      </c>
      <c r="L214" s="68">
        <v>30.513176144244099</v>
      </c>
    </row>
    <row r="215" spans="1:12" x14ac:dyDescent="0.2">
      <c r="A215" s="72" t="s">
        <v>754</v>
      </c>
      <c r="B215" s="66" t="s">
        <v>755</v>
      </c>
      <c r="C215" s="67">
        <v>50</v>
      </c>
      <c r="D215" s="67" t="s">
        <v>337</v>
      </c>
      <c r="E215" s="71">
        <v>8.9067637389642407E-2</v>
      </c>
      <c r="F215" s="68">
        <v>15.071659731853901</v>
      </c>
      <c r="G215" s="71">
        <v>0.25</v>
      </c>
      <c r="H215" s="68">
        <v>66.435506241331495</v>
      </c>
      <c r="I215" s="71">
        <v>3.25681963507173E-4</v>
      </c>
      <c r="J215" s="68">
        <v>9.8936662043458199</v>
      </c>
      <c r="K215" s="71">
        <v>1.687723020542E-2</v>
      </c>
      <c r="L215" s="68">
        <v>13.962089690245</v>
      </c>
    </row>
    <row r="216" spans="1:12" x14ac:dyDescent="0.2">
      <c r="A216" s="72" t="s">
        <v>756</v>
      </c>
      <c r="B216" s="66" t="s">
        <v>757</v>
      </c>
      <c r="C216" s="67">
        <v>50</v>
      </c>
      <c r="D216" s="67" t="s">
        <v>337</v>
      </c>
      <c r="E216" s="71">
        <v>0.12137893937074599</v>
      </c>
      <c r="F216" s="68">
        <v>33.3333333333333</v>
      </c>
      <c r="G216" s="71">
        <v>0.249357914423354</v>
      </c>
      <c r="H216" s="68">
        <v>39.898289412852499</v>
      </c>
      <c r="I216" s="71">
        <v>1.7708607621230501E-4</v>
      </c>
      <c r="J216" s="68">
        <v>7.99815071659732</v>
      </c>
      <c r="K216" s="71">
        <v>0.11460181761267201</v>
      </c>
      <c r="L216" s="68">
        <v>45.908460471567302</v>
      </c>
    </row>
    <row r="217" spans="1:12" x14ac:dyDescent="0.2">
      <c r="A217" s="72" t="s">
        <v>758</v>
      </c>
      <c r="B217" s="66" t="s">
        <v>759</v>
      </c>
      <c r="C217" s="67">
        <v>50</v>
      </c>
      <c r="D217" s="67" t="s">
        <v>337</v>
      </c>
      <c r="E217" s="71">
        <v>8.4955585421798901E-2</v>
      </c>
      <c r="F217" s="68">
        <v>12.205270457697599</v>
      </c>
      <c r="G217" s="71">
        <v>0.25</v>
      </c>
      <c r="H217" s="68">
        <v>66.435506241331495</v>
      </c>
      <c r="I217" s="71">
        <v>4.46904924195091E-5</v>
      </c>
      <c r="J217" s="68">
        <v>4.0684234858992099</v>
      </c>
      <c r="K217" s="71">
        <v>4.8220657729771401E-3</v>
      </c>
      <c r="L217" s="68">
        <v>8.4142394822006494</v>
      </c>
    </row>
    <row r="218" spans="1:12" x14ac:dyDescent="0.2">
      <c r="A218" s="72" t="s">
        <v>760</v>
      </c>
      <c r="B218" s="66" t="s">
        <v>761</v>
      </c>
      <c r="C218" s="67">
        <v>50</v>
      </c>
      <c r="D218" s="67" t="s">
        <v>337</v>
      </c>
      <c r="E218" s="71">
        <v>8.5348742365109698E-2</v>
      </c>
      <c r="F218" s="68">
        <v>12.4364308830328</v>
      </c>
      <c r="G218" s="71">
        <v>0.243871515568023</v>
      </c>
      <c r="H218" s="68">
        <v>33.749422098936698</v>
      </c>
      <c r="I218" s="71">
        <v>1.19547094863564E-4</v>
      </c>
      <c r="J218" s="68">
        <v>6.4724919093851101</v>
      </c>
      <c r="K218" s="71">
        <v>1.2055164432442899E-2</v>
      </c>
      <c r="L218" s="68">
        <v>12.205270457697599</v>
      </c>
    </row>
    <row r="219" spans="1:12" x14ac:dyDescent="0.2">
      <c r="A219" s="72" t="s">
        <v>762</v>
      </c>
      <c r="B219" s="66" t="s">
        <v>763</v>
      </c>
      <c r="C219" s="67">
        <v>50</v>
      </c>
      <c r="D219" s="67" t="s">
        <v>337</v>
      </c>
      <c r="E219" s="71">
        <v>5.4652530790161399E-2</v>
      </c>
      <c r="F219" s="68">
        <v>4.8543689320388301</v>
      </c>
      <c r="G219" s="71">
        <v>8.2499276164990601E-2</v>
      </c>
      <c r="H219" s="68">
        <v>7.9519186315302797</v>
      </c>
      <c r="I219" s="71">
        <v>2.3803559162950401E-3</v>
      </c>
      <c r="J219" s="68">
        <v>23.578363384188599</v>
      </c>
      <c r="K219" s="71">
        <v>7.9077960289198404E-2</v>
      </c>
      <c r="L219" s="68">
        <v>33.841886269070699</v>
      </c>
    </row>
    <row r="220" spans="1:12" x14ac:dyDescent="0.2">
      <c r="A220" s="72" t="s">
        <v>764</v>
      </c>
      <c r="B220" s="66" t="s">
        <v>765</v>
      </c>
      <c r="C220" s="67">
        <v>50</v>
      </c>
      <c r="D220" s="67" t="s">
        <v>337</v>
      </c>
      <c r="E220" s="71">
        <v>7.8106614938838706E-2</v>
      </c>
      <c r="F220" s="68">
        <v>9.0614886731391593</v>
      </c>
      <c r="G220" s="71">
        <v>7.6312057678372999E-2</v>
      </c>
      <c r="H220" s="68">
        <v>7.3046694405917698</v>
      </c>
      <c r="I220" s="71">
        <v>1.13513850745553E-3</v>
      </c>
      <c r="J220" s="68">
        <v>16.504854368932001</v>
      </c>
      <c r="K220" s="71">
        <v>0.15687264863068701</v>
      </c>
      <c r="L220" s="68">
        <v>55.894590846047201</v>
      </c>
    </row>
    <row r="221" spans="1:12" x14ac:dyDescent="0.2">
      <c r="A221" s="72" t="s">
        <v>766</v>
      </c>
      <c r="B221" s="66" t="s">
        <v>767</v>
      </c>
      <c r="C221" s="67">
        <v>50</v>
      </c>
      <c r="D221" s="67" t="s">
        <v>337</v>
      </c>
      <c r="E221" s="71">
        <v>5.61263811820693E-2</v>
      </c>
      <c r="F221" s="68">
        <v>4.9930651872399396</v>
      </c>
      <c r="G221" s="71">
        <v>0.16171080180514999</v>
      </c>
      <c r="H221" s="68">
        <v>16.504854368932001</v>
      </c>
      <c r="I221" s="71">
        <v>1.8462759680809701E-3</v>
      </c>
      <c r="J221" s="68">
        <v>20.850670365233501</v>
      </c>
      <c r="K221" s="71">
        <v>4.8220657729771401E-3</v>
      </c>
      <c r="L221" s="68">
        <v>8.4142394822006494</v>
      </c>
    </row>
    <row r="222" spans="1:12" x14ac:dyDescent="0.2">
      <c r="A222" s="72" t="s">
        <v>768</v>
      </c>
      <c r="B222" s="66" t="s">
        <v>769</v>
      </c>
      <c r="C222" s="67">
        <v>50</v>
      </c>
      <c r="D222" s="67" t="s">
        <v>337</v>
      </c>
      <c r="E222" s="71">
        <v>5.7503472600390598E-2</v>
      </c>
      <c r="F222" s="68">
        <v>5.3166897827091999</v>
      </c>
      <c r="G222" s="71">
        <v>0.169917810609685</v>
      </c>
      <c r="H222" s="68">
        <v>17.1983356449376</v>
      </c>
      <c r="I222" s="71">
        <v>2.5926071914867698E-3</v>
      </c>
      <c r="J222" s="68">
        <v>24.549237170596399</v>
      </c>
      <c r="K222" s="71">
        <v>0</v>
      </c>
      <c r="L222" s="68">
        <v>4.1146555709662502</v>
      </c>
    </row>
    <row r="223" spans="1:12" x14ac:dyDescent="0.2">
      <c r="A223" s="72" t="s">
        <v>770</v>
      </c>
      <c r="B223" s="66" t="s">
        <v>771</v>
      </c>
      <c r="C223" s="67">
        <v>50</v>
      </c>
      <c r="D223" s="67" t="s">
        <v>337</v>
      </c>
      <c r="E223" s="71">
        <v>0.10890860771577</v>
      </c>
      <c r="F223" s="68">
        <v>25.335182616735999</v>
      </c>
      <c r="G223" s="71">
        <v>1.9686277231055802E-2</v>
      </c>
      <c r="H223" s="68">
        <v>1.61812297734628</v>
      </c>
      <c r="I223" s="71">
        <v>2.1412332180497299E-3</v>
      </c>
      <c r="J223" s="68">
        <v>22.1451687471105</v>
      </c>
      <c r="K223" s="71">
        <v>0.304898312698206</v>
      </c>
      <c r="L223" s="68">
        <v>77.068885806749904</v>
      </c>
    </row>
    <row r="224" spans="1:12" x14ac:dyDescent="0.2">
      <c r="A224" s="72" t="s">
        <v>772</v>
      </c>
      <c r="B224" s="66" t="s">
        <v>773</v>
      </c>
      <c r="C224" s="67">
        <v>50</v>
      </c>
      <c r="D224" s="67" t="s">
        <v>337</v>
      </c>
      <c r="E224" s="71">
        <v>4.2714262033206302E-2</v>
      </c>
      <c r="F224" s="68">
        <v>3.5136384650947798</v>
      </c>
      <c r="G224" s="71">
        <v>2.4252278403849199E-2</v>
      </c>
      <c r="H224" s="68">
        <v>1.94174757281553</v>
      </c>
      <c r="I224" s="71">
        <v>3.1132514281740501E-3</v>
      </c>
      <c r="J224" s="68">
        <v>26.306056403143799</v>
      </c>
      <c r="K224" s="71">
        <v>0.100777256267596</v>
      </c>
      <c r="L224" s="68">
        <v>41.747572815533999</v>
      </c>
    </row>
    <row r="225" spans="1:12" x14ac:dyDescent="0.2">
      <c r="A225" s="72" t="s">
        <v>774</v>
      </c>
      <c r="B225" s="66" t="s">
        <v>775</v>
      </c>
      <c r="C225" s="67">
        <v>50</v>
      </c>
      <c r="D225" s="67" t="s">
        <v>337</v>
      </c>
      <c r="E225" s="71">
        <v>0.208595744726085</v>
      </c>
      <c r="F225" s="68">
        <v>74.248728617660603</v>
      </c>
      <c r="G225" s="71">
        <v>0.14301982204128999</v>
      </c>
      <c r="H225" s="68">
        <v>14.4244105409154</v>
      </c>
      <c r="I225" s="71">
        <v>0.20326270025135601</v>
      </c>
      <c r="J225" s="68">
        <v>92.140545538603803</v>
      </c>
      <c r="K225" s="71">
        <v>0.27950471188560999</v>
      </c>
      <c r="L225" s="68">
        <v>72.815533980582501</v>
      </c>
    </row>
    <row r="226" spans="1:12" x14ac:dyDescent="0.2">
      <c r="A226" s="72" t="s">
        <v>776</v>
      </c>
      <c r="B226" s="66" t="s">
        <v>777</v>
      </c>
      <c r="C226" s="67">
        <v>50</v>
      </c>
      <c r="D226" s="67" t="s">
        <v>337</v>
      </c>
      <c r="E226" s="71">
        <v>0.113345104105</v>
      </c>
      <c r="F226" s="68">
        <v>28.2940360610264</v>
      </c>
      <c r="G226" s="71">
        <v>0.26304595912438999</v>
      </c>
      <c r="H226" s="68">
        <v>74.156264447526596</v>
      </c>
      <c r="I226" s="71">
        <v>2.5716026600496E-2</v>
      </c>
      <c r="J226" s="68">
        <v>61.997226074895998</v>
      </c>
      <c r="K226" s="71">
        <v>5.1273326590114701E-2</v>
      </c>
      <c r="L226" s="68">
        <v>23.532131299121598</v>
      </c>
    </row>
    <row r="227" spans="1:12" x14ac:dyDescent="0.2">
      <c r="A227" s="72" t="s">
        <v>778</v>
      </c>
      <c r="B227" s="66" t="s">
        <v>779</v>
      </c>
      <c r="C227" s="67">
        <v>50</v>
      </c>
      <c r="D227" s="67" t="s">
        <v>337</v>
      </c>
      <c r="E227" s="71">
        <v>0.15715475327110301</v>
      </c>
      <c r="F227" s="68">
        <v>54.322699953767902</v>
      </c>
      <c r="G227" s="71">
        <v>0.25544661891658099</v>
      </c>
      <c r="H227" s="68">
        <v>69.394359685621794</v>
      </c>
      <c r="I227" s="71">
        <v>0.11347098771649899</v>
      </c>
      <c r="J227" s="68">
        <v>85.852981969486805</v>
      </c>
      <c r="K227" s="71">
        <v>0.102546653180229</v>
      </c>
      <c r="L227" s="68">
        <v>42.579750346740603</v>
      </c>
    </row>
    <row r="228" spans="1:12" x14ac:dyDescent="0.2">
      <c r="A228" s="72" t="s">
        <v>780</v>
      </c>
      <c r="B228" s="66" t="s">
        <v>781</v>
      </c>
      <c r="C228" s="67">
        <v>50</v>
      </c>
      <c r="D228" s="67" t="s">
        <v>337</v>
      </c>
      <c r="E228" s="71">
        <v>0.184678043891608</v>
      </c>
      <c r="F228" s="68">
        <v>65.510864539990706</v>
      </c>
      <c r="G228" s="71">
        <v>0.12910859476376199</v>
      </c>
      <c r="H228" s="68">
        <v>12.944983818770201</v>
      </c>
      <c r="I228" s="71">
        <v>3.01437371369589E-3</v>
      </c>
      <c r="J228" s="68">
        <v>25.982431807674502</v>
      </c>
      <c r="K228" s="71">
        <v>0.42191116319736599</v>
      </c>
      <c r="L228" s="68">
        <v>85.251964863615299</v>
      </c>
    </row>
    <row r="229" spans="1:12" x14ac:dyDescent="0.2">
      <c r="A229" s="72" t="s">
        <v>782</v>
      </c>
      <c r="B229" s="66" t="s">
        <v>783</v>
      </c>
      <c r="C229" s="67">
        <v>50</v>
      </c>
      <c r="D229" s="67" t="s">
        <v>337</v>
      </c>
      <c r="E229" s="71">
        <v>0.11961671976372699</v>
      </c>
      <c r="F229" s="68">
        <v>32.362459546925599</v>
      </c>
      <c r="G229" s="71">
        <v>0.25</v>
      </c>
      <c r="H229" s="68">
        <v>66.435506241331495</v>
      </c>
      <c r="I229" s="71">
        <v>3.3466503836180099E-2</v>
      </c>
      <c r="J229" s="68">
        <v>66.897827092001805</v>
      </c>
      <c r="K229" s="71">
        <v>7.5383655455000406E-2</v>
      </c>
      <c r="L229" s="68">
        <v>32.686084142394797</v>
      </c>
    </row>
    <row r="230" spans="1:12" x14ac:dyDescent="0.2">
      <c r="A230" s="72" t="s">
        <v>784</v>
      </c>
      <c r="B230" s="66" t="s">
        <v>785</v>
      </c>
      <c r="C230" s="67">
        <v>50</v>
      </c>
      <c r="D230" s="67" t="s">
        <v>337</v>
      </c>
      <c r="E230" s="71">
        <v>0.30108459898232298</v>
      </c>
      <c r="F230" s="68">
        <v>90.106333795654194</v>
      </c>
      <c r="G230" s="71">
        <v>3.7886271140940599E-2</v>
      </c>
      <c r="H230" s="68">
        <v>3.09754969949145</v>
      </c>
      <c r="I230" s="71">
        <v>8.6928879960687707E-3</v>
      </c>
      <c r="J230" s="68">
        <v>40.453074433657001</v>
      </c>
      <c r="K230" s="71">
        <v>0.856674637809961</v>
      </c>
      <c r="L230" s="68">
        <v>97.919556171983402</v>
      </c>
    </row>
    <row r="231" spans="1:12" x14ac:dyDescent="0.2">
      <c r="A231" s="72" t="s">
        <v>786</v>
      </c>
      <c r="B231" s="66" t="s">
        <v>787</v>
      </c>
      <c r="C231" s="67">
        <v>50</v>
      </c>
      <c r="D231" s="67" t="s">
        <v>337</v>
      </c>
      <c r="E231" s="71">
        <v>0.225804462070231</v>
      </c>
      <c r="F231" s="68">
        <v>78.687008784096193</v>
      </c>
      <c r="G231" s="71">
        <v>0.35533380433300099</v>
      </c>
      <c r="H231" s="68">
        <v>91.077207582061902</v>
      </c>
      <c r="I231" s="71">
        <v>2.8108672673150301E-2</v>
      </c>
      <c r="J231" s="68">
        <v>63.060564031437799</v>
      </c>
      <c r="K231" s="71">
        <v>0.293970909204542</v>
      </c>
      <c r="L231" s="68">
        <v>75.312066574202504</v>
      </c>
    </row>
    <row r="232" spans="1:12" x14ac:dyDescent="0.2">
      <c r="A232" s="72" t="s">
        <v>788</v>
      </c>
      <c r="B232" s="66" t="s">
        <v>788</v>
      </c>
      <c r="C232" s="67">
        <v>50</v>
      </c>
      <c r="D232" s="67" t="s">
        <v>337</v>
      </c>
      <c r="E232" s="71">
        <v>8.8155394794210404E-2</v>
      </c>
      <c r="F232" s="68">
        <v>14.6555709662506</v>
      </c>
      <c r="G232" s="71">
        <v>0.2499999870637</v>
      </c>
      <c r="H232" s="68">
        <v>43.5968562182154</v>
      </c>
      <c r="I232" s="71">
        <v>0</v>
      </c>
      <c r="J232" s="68">
        <v>1.3407304669440601</v>
      </c>
      <c r="K232" s="71">
        <v>1.44661973189314E-2</v>
      </c>
      <c r="L232" s="68">
        <v>13.129912159038399</v>
      </c>
    </row>
    <row r="233" spans="1:12" x14ac:dyDescent="0.2">
      <c r="A233" s="72" t="s">
        <v>789</v>
      </c>
      <c r="B233" s="66" t="s">
        <v>790</v>
      </c>
      <c r="C233" s="67">
        <v>50</v>
      </c>
      <c r="D233" s="67" t="s">
        <v>337</v>
      </c>
      <c r="E233" s="71">
        <v>3.2644215157860298E-2</v>
      </c>
      <c r="F233" s="68">
        <v>1.8030513176144201</v>
      </c>
      <c r="G233" s="71">
        <v>7.0624172424468099E-2</v>
      </c>
      <c r="H233" s="68">
        <v>6.4724919093851101</v>
      </c>
      <c r="I233" s="71">
        <v>7.8711129773860401E-4</v>
      </c>
      <c r="J233" s="68">
        <v>14.285714285714301</v>
      </c>
      <c r="K233" s="71">
        <v>2.65213617513743E-2</v>
      </c>
      <c r="L233" s="68">
        <v>16.3199260286639</v>
      </c>
    </row>
    <row r="234" spans="1:12" x14ac:dyDescent="0.2">
      <c r="A234" s="72" t="s">
        <v>791</v>
      </c>
      <c r="B234" s="66" t="s">
        <v>792</v>
      </c>
      <c r="C234" s="67">
        <v>50</v>
      </c>
      <c r="D234" s="67" t="s">
        <v>337</v>
      </c>
      <c r="E234" s="71">
        <v>3.2094300410364603E-2</v>
      </c>
      <c r="F234" s="68">
        <v>1.6643550624133101</v>
      </c>
      <c r="G234" s="71">
        <v>6.4804284967173401E-2</v>
      </c>
      <c r="H234" s="68">
        <v>6.0564031437817896</v>
      </c>
      <c r="I234" s="71">
        <v>1.35188739569015E-4</v>
      </c>
      <c r="J234" s="68">
        <v>6.9348127600554799</v>
      </c>
      <c r="K234" s="71">
        <v>3.1343427524351403E-2</v>
      </c>
      <c r="L234" s="68">
        <v>17.706888580674999</v>
      </c>
    </row>
    <row r="235" spans="1:12" x14ac:dyDescent="0.2">
      <c r="A235" s="72" t="s">
        <v>793</v>
      </c>
      <c r="B235" s="66" t="s">
        <v>794</v>
      </c>
      <c r="C235" s="67">
        <v>50</v>
      </c>
      <c r="D235" s="67" t="s">
        <v>337</v>
      </c>
      <c r="E235" s="71">
        <v>3.1789377394400603E-2</v>
      </c>
      <c r="F235" s="68">
        <v>1.61812297734628</v>
      </c>
      <c r="G235" s="71">
        <v>7.5965330524344996E-2</v>
      </c>
      <c r="H235" s="68">
        <v>7.2584373555247303</v>
      </c>
      <c r="I235" s="71">
        <v>2.5255714534367299E-3</v>
      </c>
      <c r="J235" s="68">
        <v>24.225612575127101</v>
      </c>
      <c r="K235" s="71">
        <v>1.687723020542E-2</v>
      </c>
      <c r="L235" s="68">
        <v>13.962089690245</v>
      </c>
    </row>
    <row r="236" spans="1:12" x14ac:dyDescent="0.2">
      <c r="A236" s="72" t="s">
        <v>795</v>
      </c>
      <c r="B236" s="66" t="s">
        <v>796</v>
      </c>
      <c r="C236" s="67">
        <v>50</v>
      </c>
      <c r="D236" s="67" t="s">
        <v>337</v>
      </c>
      <c r="E236" s="71">
        <v>3.31097904542446E-2</v>
      </c>
      <c r="F236" s="68">
        <v>1.84928340268146</v>
      </c>
      <c r="G236" s="71">
        <v>8.4613465917408301E-2</v>
      </c>
      <c r="H236" s="68">
        <v>8.0906148867313892</v>
      </c>
      <c r="I236" s="71">
        <v>2.4970812639400698E-4</v>
      </c>
      <c r="J236" s="68">
        <v>9.0152565880721198</v>
      </c>
      <c r="K236" s="71">
        <v>1.44661973189314E-2</v>
      </c>
      <c r="L236" s="68">
        <v>13.129912159038399</v>
      </c>
    </row>
    <row r="237" spans="1:12" x14ac:dyDescent="0.2">
      <c r="A237" s="72" t="s">
        <v>797</v>
      </c>
      <c r="B237" s="66" t="s">
        <v>798</v>
      </c>
      <c r="C237" s="67">
        <v>50</v>
      </c>
      <c r="D237" s="67" t="s">
        <v>337</v>
      </c>
      <c r="E237" s="71">
        <v>4.0772252120995202E-2</v>
      </c>
      <c r="F237" s="68">
        <v>3.1437817845584801</v>
      </c>
      <c r="G237" s="71">
        <v>0.115733326557525</v>
      </c>
      <c r="H237" s="68">
        <v>11.2343966712899</v>
      </c>
      <c r="I237" s="71">
        <v>1.7613640324839E-3</v>
      </c>
      <c r="J237" s="68">
        <v>20.018492834026802</v>
      </c>
      <c r="K237" s="71">
        <v>4.8220657729771401E-3</v>
      </c>
      <c r="L237" s="68">
        <v>8.4142394822006494</v>
      </c>
    </row>
    <row r="238" spans="1:12" x14ac:dyDescent="0.2">
      <c r="A238" s="72" t="s">
        <v>799</v>
      </c>
      <c r="B238" s="66" t="s">
        <v>800</v>
      </c>
      <c r="C238" s="67">
        <v>50</v>
      </c>
      <c r="D238" s="67" t="s">
        <v>337</v>
      </c>
      <c r="E238" s="71">
        <v>1.48859868035314E-2</v>
      </c>
      <c r="F238" s="68">
        <v>0.32362459546925598</v>
      </c>
      <c r="G238" s="71">
        <v>1.9867218798621501E-2</v>
      </c>
      <c r="H238" s="68">
        <v>1.6643550624133101</v>
      </c>
      <c r="I238" s="71">
        <v>6.8041274708702595E-4</v>
      </c>
      <c r="J238" s="68">
        <v>13.407304669440601</v>
      </c>
      <c r="K238" s="71">
        <v>2.4110328864885702E-2</v>
      </c>
      <c r="L238" s="68">
        <v>15.7189089227924</v>
      </c>
    </row>
    <row r="239" spans="1:12" x14ac:dyDescent="0.2">
      <c r="A239" s="72" t="s">
        <v>801</v>
      </c>
      <c r="B239" s="66" t="s">
        <v>802</v>
      </c>
      <c r="C239" s="67">
        <v>50</v>
      </c>
      <c r="D239" s="67" t="s">
        <v>337</v>
      </c>
      <c r="E239" s="71">
        <v>8.7379280614473004E-2</v>
      </c>
      <c r="F239" s="68">
        <v>13.823393435043901</v>
      </c>
      <c r="G239" s="71">
        <v>0.25</v>
      </c>
      <c r="H239" s="68">
        <v>66.435506241331495</v>
      </c>
      <c r="I239" s="71">
        <v>8.2677410976091803E-5</v>
      </c>
      <c r="J239" s="68">
        <v>5.5940822931114198</v>
      </c>
      <c r="K239" s="71">
        <v>1.2055164432442899E-2</v>
      </c>
      <c r="L239" s="68">
        <v>12.205270457697599</v>
      </c>
    </row>
    <row r="240" spans="1:12" x14ac:dyDescent="0.2">
      <c r="A240" s="72" t="s">
        <v>803</v>
      </c>
      <c r="B240" s="66" t="s">
        <v>804</v>
      </c>
      <c r="C240" s="67">
        <v>50</v>
      </c>
      <c r="D240" s="67" t="s">
        <v>337</v>
      </c>
      <c r="E240" s="71">
        <v>8.8962614732456494E-2</v>
      </c>
      <c r="F240" s="68">
        <v>14.9791955617198</v>
      </c>
      <c r="G240" s="71">
        <v>0.25</v>
      </c>
      <c r="H240" s="68">
        <v>66.435506241331495</v>
      </c>
      <c r="I240" s="71">
        <v>1.06139919496334E-5</v>
      </c>
      <c r="J240" s="68">
        <v>1.94174757281553</v>
      </c>
      <c r="K240" s="71">
        <v>1.687723020542E-2</v>
      </c>
      <c r="L240" s="68">
        <v>13.962089690245</v>
      </c>
    </row>
    <row r="241" spans="1:12" x14ac:dyDescent="0.2">
      <c r="A241" s="72" t="s">
        <v>805</v>
      </c>
      <c r="B241" s="66" t="s">
        <v>806</v>
      </c>
      <c r="C241" s="67">
        <v>50</v>
      </c>
      <c r="D241" s="67" t="s">
        <v>337</v>
      </c>
      <c r="E241" s="71">
        <v>8.5059879162659294E-2</v>
      </c>
      <c r="F241" s="68">
        <v>12.251502542764699</v>
      </c>
      <c r="G241" s="71">
        <v>0.25</v>
      </c>
      <c r="H241" s="68">
        <v>66.435506241331495</v>
      </c>
      <c r="I241" s="71">
        <v>2.7686046014895002E-3</v>
      </c>
      <c r="J241" s="68">
        <v>25.150254276467901</v>
      </c>
      <c r="K241" s="71">
        <v>2.4110328864885701E-3</v>
      </c>
      <c r="L241" s="68">
        <v>6.8885806749884404</v>
      </c>
    </row>
    <row r="242" spans="1:12" x14ac:dyDescent="0.2">
      <c r="A242" s="72" t="s">
        <v>807</v>
      </c>
      <c r="B242" s="66" t="s">
        <v>808</v>
      </c>
      <c r="C242" s="67">
        <v>50</v>
      </c>
      <c r="D242" s="67" t="s">
        <v>337</v>
      </c>
      <c r="E242" s="71">
        <v>8.5807119119594294E-2</v>
      </c>
      <c r="F242" s="68">
        <v>12.8525196486362</v>
      </c>
      <c r="G242" s="71">
        <v>0.25</v>
      </c>
      <c r="H242" s="68">
        <v>66.435506241331495</v>
      </c>
      <c r="I242" s="71">
        <v>1.88258699317182E-4</v>
      </c>
      <c r="J242" s="68">
        <v>8.1830790568654592</v>
      </c>
      <c r="K242" s="71">
        <v>7.2330986594657202E-3</v>
      </c>
      <c r="L242" s="68">
        <v>9.8474341192787804</v>
      </c>
    </row>
    <row r="243" spans="1:12" x14ac:dyDescent="0.2">
      <c r="A243" s="72" t="s">
        <v>809</v>
      </c>
      <c r="B243" s="66" t="s">
        <v>810</v>
      </c>
      <c r="C243" s="67">
        <v>50</v>
      </c>
      <c r="D243" s="67" t="s">
        <v>337</v>
      </c>
      <c r="E243" s="71">
        <v>8.7521064924078795E-2</v>
      </c>
      <c r="F243" s="68">
        <v>14.1007859454461</v>
      </c>
      <c r="G243" s="71">
        <v>0.24137971676675499</v>
      </c>
      <c r="H243" s="68">
        <v>31.807674526121101</v>
      </c>
      <c r="I243" s="71">
        <v>9.1283135730379408E-3</v>
      </c>
      <c r="J243" s="68">
        <v>41.516412390198802</v>
      </c>
      <c r="K243" s="71">
        <v>1.2055164432442899E-2</v>
      </c>
      <c r="L243" s="68">
        <v>12.205270457697599</v>
      </c>
    </row>
    <row r="244" spans="1:12" x14ac:dyDescent="0.2">
      <c r="A244" s="72" t="s">
        <v>811</v>
      </c>
      <c r="B244" s="66" t="s">
        <v>812</v>
      </c>
      <c r="C244" s="67">
        <v>50</v>
      </c>
      <c r="D244" s="67" t="s">
        <v>337</v>
      </c>
      <c r="E244" s="71">
        <v>4.3886413600428102E-2</v>
      </c>
      <c r="F244" s="68">
        <v>3.6985668053629199</v>
      </c>
      <c r="G244" s="71">
        <v>0.11974371483539099</v>
      </c>
      <c r="H244" s="68">
        <v>11.6042533518262</v>
      </c>
      <c r="I244" s="71">
        <v>2.2713944199395102E-3</v>
      </c>
      <c r="J244" s="68">
        <v>22.884882108183099</v>
      </c>
      <c r="K244" s="71">
        <v>9.6441315459542907E-3</v>
      </c>
      <c r="L244" s="68">
        <v>10.7720758206195</v>
      </c>
    </row>
    <row r="245" spans="1:12" x14ac:dyDescent="0.2">
      <c r="A245" s="72" t="s">
        <v>813</v>
      </c>
      <c r="B245" s="66" t="s">
        <v>814</v>
      </c>
      <c r="C245" s="67">
        <v>50</v>
      </c>
      <c r="D245" s="67" t="s">
        <v>337</v>
      </c>
      <c r="E245" s="71">
        <v>7.9546496522397106E-2</v>
      </c>
      <c r="F245" s="68">
        <v>9.3851132686084107</v>
      </c>
      <c r="G245" s="71">
        <v>0.20265483612743301</v>
      </c>
      <c r="H245" s="68">
        <v>21.2667591308368</v>
      </c>
      <c r="I245" s="71">
        <v>2.63405218938043E-2</v>
      </c>
      <c r="J245" s="68">
        <v>62.413314840499297</v>
      </c>
      <c r="K245" s="71">
        <v>9.6441315459542907E-3</v>
      </c>
      <c r="L245" s="68">
        <v>10.7720758206195</v>
      </c>
    </row>
    <row r="246" spans="1:12" x14ac:dyDescent="0.2">
      <c r="A246" s="72" t="s">
        <v>815</v>
      </c>
      <c r="B246" s="66" t="s">
        <v>816</v>
      </c>
      <c r="C246" s="67">
        <v>50</v>
      </c>
      <c r="D246" s="67" t="s">
        <v>337</v>
      </c>
      <c r="E246" s="71">
        <v>7.0776888129539597E-2</v>
      </c>
      <c r="F246" s="68">
        <v>7.9519186315302797</v>
      </c>
      <c r="G246" s="71">
        <v>0.164486694107503</v>
      </c>
      <c r="H246" s="68">
        <v>16.597318539066102</v>
      </c>
      <c r="I246" s="71">
        <v>1.6500542756764301E-2</v>
      </c>
      <c r="J246" s="68">
        <v>53.8603791030975</v>
      </c>
      <c r="K246" s="71">
        <v>3.1343427524351403E-2</v>
      </c>
      <c r="L246" s="68">
        <v>17.706888580674999</v>
      </c>
    </row>
    <row r="247" spans="1:12" x14ac:dyDescent="0.2">
      <c r="A247" s="72" t="s">
        <v>817</v>
      </c>
      <c r="B247" s="66" t="s">
        <v>818</v>
      </c>
      <c r="C247" s="67">
        <v>50</v>
      </c>
      <c r="D247" s="67" t="s">
        <v>337</v>
      </c>
      <c r="E247" s="71">
        <v>0.12673915453340401</v>
      </c>
      <c r="F247" s="68">
        <v>37.170596393897398</v>
      </c>
      <c r="G247" s="71">
        <v>0.23630442743142899</v>
      </c>
      <c r="H247" s="68">
        <v>29.7734627831715</v>
      </c>
      <c r="I247" s="71">
        <v>0.14150200328229301</v>
      </c>
      <c r="J247" s="68">
        <v>88.441978733240902</v>
      </c>
      <c r="K247" s="71">
        <v>2.4110328864885701E-3</v>
      </c>
      <c r="L247" s="68">
        <v>6.8885806749884404</v>
      </c>
    </row>
    <row r="248" spans="1:12" x14ac:dyDescent="0.2">
      <c r="A248" s="72" t="s">
        <v>819</v>
      </c>
      <c r="B248" s="66" t="s">
        <v>820</v>
      </c>
      <c r="C248" s="67">
        <v>50</v>
      </c>
      <c r="D248" s="67" t="s">
        <v>337</v>
      </c>
      <c r="E248" s="71">
        <v>0.216548998060522</v>
      </c>
      <c r="F248" s="68">
        <v>76.282940360610297</v>
      </c>
      <c r="G248" s="71">
        <v>0.315100114119722</v>
      </c>
      <c r="H248" s="68">
        <v>87.101248266296807</v>
      </c>
      <c r="I248" s="71">
        <v>0.32249171562940199</v>
      </c>
      <c r="J248" s="68">
        <v>95.746648173832597</v>
      </c>
      <c r="K248" s="71">
        <v>1.2055164432442899E-2</v>
      </c>
      <c r="L248" s="68">
        <v>12.205270457697599</v>
      </c>
    </row>
    <row r="249" spans="1:12" x14ac:dyDescent="0.2">
      <c r="A249" s="72" t="s">
        <v>821</v>
      </c>
      <c r="B249" s="66" t="s">
        <v>822</v>
      </c>
      <c r="C249" s="67">
        <v>50</v>
      </c>
      <c r="D249" s="67" t="s">
        <v>337</v>
      </c>
      <c r="E249" s="71">
        <v>3.9396852470755098E-2</v>
      </c>
      <c r="F249" s="68">
        <v>2.9126213592233001</v>
      </c>
      <c r="G249" s="71">
        <v>0.102524245949757</v>
      </c>
      <c r="H249" s="68">
        <v>9.7549699491447104</v>
      </c>
      <c r="I249" s="71">
        <v>6.0221799165542603E-3</v>
      </c>
      <c r="J249" s="68">
        <v>34.766527970411502</v>
      </c>
      <c r="K249" s="71">
        <v>9.6441315459542907E-3</v>
      </c>
      <c r="L249" s="68">
        <v>10.7720758206195</v>
      </c>
    </row>
    <row r="250" spans="1:12" x14ac:dyDescent="0.2">
      <c r="A250" s="72" t="s">
        <v>823</v>
      </c>
      <c r="B250" s="66" t="s">
        <v>824</v>
      </c>
      <c r="C250" s="67">
        <v>50</v>
      </c>
      <c r="D250" s="67" t="s">
        <v>337</v>
      </c>
      <c r="E250" s="71">
        <v>8.7359356103269295E-2</v>
      </c>
      <c r="F250" s="68">
        <v>13.7771613499769</v>
      </c>
      <c r="G250" s="71">
        <v>0.25</v>
      </c>
      <c r="H250" s="68">
        <v>66.435506241331495</v>
      </c>
      <c r="I250" s="71">
        <v>2.2903877364998399E-5</v>
      </c>
      <c r="J250" s="68">
        <v>3.0050855293573702</v>
      </c>
      <c r="K250" s="71">
        <v>1.2055164432442899E-2</v>
      </c>
      <c r="L250" s="68">
        <v>12.205270457697599</v>
      </c>
    </row>
    <row r="251" spans="1:12" x14ac:dyDescent="0.2">
      <c r="A251" s="72" t="s">
        <v>825</v>
      </c>
      <c r="B251" s="66" t="s">
        <v>826</v>
      </c>
      <c r="C251" s="67">
        <v>50</v>
      </c>
      <c r="D251" s="67" t="s">
        <v>337</v>
      </c>
      <c r="E251" s="71">
        <v>9.6489660730107604E-2</v>
      </c>
      <c r="F251" s="68">
        <v>18.492834026814599</v>
      </c>
      <c r="G251" s="71">
        <v>0.25</v>
      </c>
      <c r="H251" s="68">
        <v>66.435506241331495</v>
      </c>
      <c r="I251" s="71">
        <v>2.50027848713913E-2</v>
      </c>
      <c r="J251" s="68">
        <v>61.5811373092926</v>
      </c>
      <c r="K251" s="71">
        <v>1.44661973189314E-2</v>
      </c>
      <c r="L251" s="68">
        <v>13.129912159038399</v>
      </c>
    </row>
    <row r="252" spans="1:12" x14ac:dyDescent="0.2">
      <c r="A252" s="72" t="s">
        <v>827</v>
      </c>
      <c r="B252" s="66" t="s">
        <v>828</v>
      </c>
      <c r="C252" s="67">
        <v>50</v>
      </c>
      <c r="D252" s="67" t="s">
        <v>337</v>
      </c>
      <c r="E252" s="71">
        <v>7.2763763083101701E-2</v>
      </c>
      <c r="F252" s="68">
        <v>8.2293111419325005</v>
      </c>
      <c r="G252" s="71">
        <v>0.205496378203709</v>
      </c>
      <c r="H252" s="68">
        <v>21.775312066574202</v>
      </c>
      <c r="I252" s="71">
        <v>3.15077949964232E-3</v>
      </c>
      <c r="J252" s="68">
        <v>26.583448913546</v>
      </c>
      <c r="K252" s="71">
        <v>9.6441315459542907E-3</v>
      </c>
      <c r="L252" s="68">
        <v>10.7720758206195</v>
      </c>
    </row>
    <row r="253" spans="1:12" x14ac:dyDescent="0.2">
      <c r="A253" s="72" t="s">
        <v>829</v>
      </c>
      <c r="B253" s="66" t="s">
        <v>830</v>
      </c>
      <c r="C253" s="67">
        <v>50</v>
      </c>
      <c r="D253" s="67" t="s">
        <v>337</v>
      </c>
      <c r="E253" s="71">
        <v>0.112939516356746</v>
      </c>
      <c r="F253" s="68">
        <v>27.877947295422999</v>
      </c>
      <c r="G253" s="71">
        <v>0.31341425459072503</v>
      </c>
      <c r="H253" s="68">
        <v>86.870087840961602</v>
      </c>
      <c r="I253" s="71">
        <v>2.2993261593023999E-2</v>
      </c>
      <c r="J253" s="68">
        <v>60.055478502080398</v>
      </c>
      <c r="K253" s="71">
        <v>2.4110328864885701E-3</v>
      </c>
      <c r="L253" s="68">
        <v>6.8885806749884404</v>
      </c>
    </row>
    <row r="254" spans="1:12" x14ac:dyDescent="0.2">
      <c r="A254" s="72" t="s">
        <v>831</v>
      </c>
      <c r="B254" s="66" t="s">
        <v>832</v>
      </c>
      <c r="C254" s="67">
        <v>50</v>
      </c>
      <c r="D254" s="67" t="s">
        <v>337</v>
      </c>
      <c r="E254" s="71">
        <v>8.7432707575223007E-2</v>
      </c>
      <c r="F254" s="68">
        <v>14.008321775312099</v>
      </c>
      <c r="G254" s="71">
        <v>0.25</v>
      </c>
      <c r="H254" s="68">
        <v>66.435506241331495</v>
      </c>
      <c r="I254" s="71">
        <v>9.8870898391805202E-3</v>
      </c>
      <c r="J254" s="68">
        <v>42.7184466019417</v>
      </c>
      <c r="K254" s="71">
        <v>2.4110328864885701E-3</v>
      </c>
      <c r="L254" s="68">
        <v>6.8885806749884404</v>
      </c>
    </row>
    <row r="255" spans="1:12" x14ac:dyDescent="0.2">
      <c r="A255" s="72" t="s">
        <v>833</v>
      </c>
      <c r="B255" s="66" t="s">
        <v>834</v>
      </c>
      <c r="C255" s="67">
        <v>50</v>
      </c>
      <c r="D255" s="67" t="s">
        <v>337</v>
      </c>
      <c r="E255" s="71">
        <v>0.114344253992421</v>
      </c>
      <c r="F255" s="68">
        <v>28.710124826629698</v>
      </c>
      <c r="G255" s="71">
        <v>0.24899728820328401</v>
      </c>
      <c r="H255" s="68">
        <v>39.158576051779903</v>
      </c>
      <c r="I255" s="71">
        <v>7.47472106820707E-2</v>
      </c>
      <c r="J255" s="68">
        <v>80.767452612112805</v>
      </c>
      <c r="K255" s="71">
        <v>1.9288263091908599E-2</v>
      </c>
      <c r="L255" s="68">
        <v>14.794267221451699</v>
      </c>
    </row>
    <row r="256" spans="1:12" x14ac:dyDescent="0.2">
      <c r="A256" s="72" t="s">
        <v>835</v>
      </c>
      <c r="B256" s="66" t="s">
        <v>836</v>
      </c>
      <c r="C256" s="67">
        <v>50</v>
      </c>
      <c r="D256" s="67" t="s">
        <v>337</v>
      </c>
      <c r="E256" s="71">
        <v>0.17494703202766801</v>
      </c>
      <c r="F256" s="68">
        <v>61.766065649560801</v>
      </c>
      <c r="G256" s="71">
        <v>0.29393673110720497</v>
      </c>
      <c r="H256" s="68">
        <v>84.373555247341699</v>
      </c>
      <c r="I256" s="71">
        <v>0.14892924683518799</v>
      </c>
      <c r="J256" s="68">
        <v>89.042995839112393</v>
      </c>
      <c r="K256" s="71">
        <v>8.1975118140611397E-2</v>
      </c>
      <c r="L256" s="68">
        <v>35.552473416551102</v>
      </c>
    </row>
    <row r="257" spans="1:12" x14ac:dyDescent="0.2">
      <c r="A257" s="72" t="s">
        <v>837</v>
      </c>
      <c r="B257" s="66" t="s">
        <v>838</v>
      </c>
      <c r="C257" s="67">
        <v>50</v>
      </c>
      <c r="D257" s="67" t="s">
        <v>337</v>
      </c>
      <c r="E257" s="71">
        <v>0.10160378300329601</v>
      </c>
      <c r="F257" s="68">
        <v>20.989366620434598</v>
      </c>
      <c r="G257" s="71">
        <v>0.24999999926963601</v>
      </c>
      <c r="H257" s="68">
        <v>44.197873324086899</v>
      </c>
      <c r="I257" s="71">
        <v>1.76862623750207E-3</v>
      </c>
      <c r="J257" s="68">
        <v>20.110957004160898</v>
      </c>
      <c r="K257" s="71">
        <v>5.3042723502748503E-2</v>
      </c>
      <c r="L257" s="68">
        <v>23.994452149792</v>
      </c>
    </row>
    <row r="258" spans="1:12" x14ac:dyDescent="0.2">
      <c r="A258" s="72" t="s">
        <v>839</v>
      </c>
      <c r="B258" s="66" t="s">
        <v>840</v>
      </c>
      <c r="C258" s="67">
        <v>50</v>
      </c>
      <c r="D258" s="67" t="s">
        <v>337</v>
      </c>
      <c r="E258" s="71">
        <v>0.101378314436323</v>
      </c>
      <c r="F258" s="68">
        <v>20.896902450300502</v>
      </c>
      <c r="G258" s="71">
        <v>0.25</v>
      </c>
      <c r="H258" s="68">
        <v>66.435506241331495</v>
      </c>
      <c r="I258" s="71">
        <v>1.31473842386643E-2</v>
      </c>
      <c r="J258" s="68">
        <v>48.728617660656496</v>
      </c>
      <c r="K258" s="71">
        <v>4.0987559070305699E-2</v>
      </c>
      <c r="L258" s="68">
        <v>20.295885344428999</v>
      </c>
    </row>
    <row r="259" spans="1:12" x14ac:dyDescent="0.2">
      <c r="A259" s="72" t="s">
        <v>841</v>
      </c>
      <c r="B259" s="66" t="s">
        <v>842</v>
      </c>
      <c r="C259" s="67">
        <v>50</v>
      </c>
      <c r="D259" s="67" t="s">
        <v>337</v>
      </c>
      <c r="E259" s="71">
        <v>8.4137010962162903E-2</v>
      </c>
      <c r="F259" s="68">
        <v>11.419325011558</v>
      </c>
      <c r="G259" s="71">
        <v>0.25</v>
      </c>
      <c r="H259" s="68">
        <v>66.435506241331495</v>
      </c>
      <c r="I259" s="71">
        <v>0</v>
      </c>
      <c r="J259" s="68">
        <v>1.3407304669440601</v>
      </c>
      <c r="K259" s="71">
        <v>2.4110328864885701E-3</v>
      </c>
      <c r="L259" s="68">
        <v>6.8885806749884404</v>
      </c>
    </row>
    <row r="260" spans="1:12" x14ac:dyDescent="0.2">
      <c r="A260" s="72" t="s">
        <v>843</v>
      </c>
      <c r="B260" s="66" t="s">
        <v>844</v>
      </c>
      <c r="C260" s="67">
        <v>50</v>
      </c>
      <c r="D260" s="67" t="s">
        <v>337</v>
      </c>
      <c r="E260" s="71">
        <v>8.3333333333333301E-2</v>
      </c>
      <c r="F260" s="68">
        <v>10.448451225150301</v>
      </c>
      <c r="G260" s="71">
        <v>0.25</v>
      </c>
      <c r="H260" s="68">
        <v>66.435506241331495</v>
      </c>
      <c r="I260" s="71">
        <v>0</v>
      </c>
      <c r="J260" s="68">
        <v>1.3407304669440601</v>
      </c>
      <c r="K260" s="71">
        <v>0</v>
      </c>
      <c r="L260" s="68">
        <v>4.1146555709662502</v>
      </c>
    </row>
    <row r="261" spans="1:12" x14ac:dyDescent="0.2">
      <c r="A261" s="72" t="s">
        <v>845</v>
      </c>
      <c r="B261" s="66" t="s">
        <v>846</v>
      </c>
      <c r="C261" s="67">
        <v>50</v>
      </c>
      <c r="D261" s="67" t="s">
        <v>337</v>
      </c>
      <c r="E261" s="71">
        <v>8.3339105855270906E-2</v>
      </c>
      <c r="F261" s="68">
        <v>10.494683310217299</v>
      </c>
      <c r="G261" s="71">
        <v>0.25</v>
      </c>
      <c r="H261" s="68">
        <v>66.435506241331495</v>
      </c>
      <c r="I261" s="71">
        <v>1.73175658125598E-5</v>
      </c>
      <c r="J261" s="68">
        <v>2.5889967637540501</v>
      </c>
      <c r="K261" s="71">
        <v>0</v>
      </c>
      <c r="L261" s="68">
        <v>4.1146555709662502</v>
      </c>
    </row>
    <row r="262" spans="1:12" x14ac:dyDescent="0.2">
      <c r="A262" s="72" t="s">
        <v>847</v>
      </c>
      <c r="B262" s="66" t="s">
        <v>848</v>
      </c>
      <c r="C262" s="67">
        <v>50</v>
      </c>
      <c r="D262" s="67" t="s">
        <v>337</v>
      </c>
      <c r="E262" s="71">
        <v>8.5761125152102102E-2</v>
      </c>
      <c r="F262" s="68">
        <v>12.8062875635691</v>
      </c>
      <c r="G262" s="71">
        <v>0.24999999999286901</v>
      </c>
      <c r="H262" s="68">
        <v>45.538603791031001</v>
      </c>
      <c r="I262" s="71">
        <v>5.0276803971947702E-5</v>
      </c>
      <c r="J262" s="68">
        <v>4.5307443365695796</v>
      </c>
      <c r="K262" s="71">
        <v>7.2330986594657202E-3</v>
      </c>
      <c r="L262" s="68">
        <v>9.8474341192787804</v>
      </c>
    </row>
    <row r="263" spans="1:12" x14ac:dyDescent="0.2">
      <c r="A263" s="72" t="s">
        <v>849</v>
      </c>
      <c r="B263" s="66" t="s">
        <v>850</v>
      </c>
      <c r="C263" s="67">
        <v>50</v>
      </c>
      <c r="D263" s="67" t="s">
        <v>337</v>
      </c>
      <c r="E263" s="71">
        <v>8.5613627518932506E-2</v>
      </c>
      <c r="F263" s="68">
        <v>12.713823393435</v>
      </c>
      <c r="G263" s="71">
        <v>0.25393155067983098</v>
      </c>
      <c r="H263" s="68">
        <v>68.654646324549205</v>
      </c>
      <c r="I263" s="71">
        <v>4.9829899047752605E-4</v>
      </c>
      <c r="J263" s="68">
        <v>11.326860841423899</v>
      </c>
      <c r="K263" s="71">
        <v>2.4110328864885701E-3</v>
      </c>
      <c r="L263" s="68">
        <v>6.8885806749884404</v>
      </c>
    </row>
    <row r="264" spans="1:12" x14ac:dyDescent="0.2">
      <c r="A264" s="72" t="s">
        <v>851</v>
      </c>
      <c r="B264" s="66" t="s">
        <v>852</v>
      </c>
      <c r="C264" s="67">
        <v>50</v>
      </c>
      <c r="D264" s="67" t="s">
        <v>337</v>
      </c>
      <c r="E264" s="71">
        <v>8.7694746579525903E-2</v>
      </c>
      <c r="F264" s="68">
        <v>14.239482200647201</v>
      </c>
      <c r="G264" s="71">
        <v>0.25</v>
      </c>
      <c r="H264" s="68">
        <v>66.435506241331495</v>
      </c>
      <c r="I264" s="71">
        <v>1.0673206852089299E-2</v>
      </c>
      <c r="J264" s="68">
        <v>44.521497919556197</v>
      </c>
      <c r="K264" s="71">
        <v>2.4110328864885701E-3</v>
      </c>
      <c r="L264" s="68">
        <v>6.8885806749884404</v>
      </c>
    </row>
    <row r="265" spans="1:12" x14ac:dyDescent="0.2">
      <c r="A265" s="72" t="s">
        <v>853</v>
      </c>
      <c r="B265" s="66" t="s">
        <v>854</v>
      </c>
      <c r="C265" s="67">
        <v>50</v>
      </c>
      <c r="D265" s="67" t="s">
        <v>337</v>
      </c>
      <c r="E265" s="71">
        <v>8.7908803982272299E-2</v>
      </c>
      <c r="F265" s="68">
        <v>14.4244105409154</v>
      </c>
      <c r="G265" s="71">
        <v>0.257599336030709</v>
      </c>
      <c r="H265" s="68">
        <v>71.983356449375904</v>
      </c>
      <c r="I265" s="71">
        <v>3.71604302961968E-3</v>
      </c>
      <c r="J265" s="68">
        <v>28.478964401294501</v>
      </c>
      <c r="K265" s="71">
        <v>2.4110328864885701E-3</v>
      </c>
      <c r="L265" s="68">
        <v>6.8885806749884404</v>
      </c>
    </row>
    <row r="266" spans="1:12" x14ac:dyDescent="0.2">
      <c r="A266" s="72" t="s">
        <v>855</v>
      </c>
      <c r="B266" s="66" t="s">
        <v>856</v>
      </c>
      <c r="C266" s="67">
        <v>50</v>
      </c>
      <c r="D266" s="67" t="s">
        <v>337</v>
      </c>
      <c r="E266" s="71">
        <v>9.3750525044474897E-2</v>
      </c>
      <c r="F266" s="68">
        <v>17.244567730004601</v>
      </c>
      <c r="G266" s="71">
        <v>0.253669739642295</v>
      </c>
      <c r="H266" s="68">
        <v>68.469717984281104</v>
      </c>
      <c r="I266" s="71">
        <v>2.5170802604641201E-2</v>
      </c>
      <c r="J266" s="68">
        <v>61.719833564493797</v>
      </c>
      <c r="K266" s="71">
        <v>2.4110328864885701E-3</v>
      </c>
      <c r="L266" s="68">
        <v>6.8885806749884404</v>
      </c>
    </row>
    <row r="267" spans="1:12" x14ac:dyDescent="0.2">
      <c r="A267" s="72" t="s">
        <v>857</v>
      </c>
      <c r="B267" s="66" t="s">
        <v>858</v>
      </c>
      <c r="C267" s="67">
        <v>50</v>
      </c>
      <c r="D267" s="67" t="s">
        <v>337</v>
      </c>
      <c r="E267" s="71">
        <v>0.11706719690912799</v>
      </c>
      <c r="F267" s="68">
        <v>30.466944059177099</v>
      </c>
      <c r="G267" s="71">
        <v>0.25</v>
      </c>
      <c r="H267" s="68">
        <v>66.435506241331495</v>
      </c>
      <c r="I267" s="71">
        <v>8.4324360521965194E-2</v>
      </c>
      <c r="J267" s="68">
        <v>82.478039759593202</v>
      </c>
      <c r="K267" s="71">
        <v>1.687723020542E-2</v>
      </c>
      <c r="L267" s="68">
        <v>13.962089690245</v>
      </c>
    </row>
    <row r="268" spans="1:12" x14ac:dyDescent="0.2">
      <c r="A268" s="72" t="s">
        <v>859</v>
      </c>
      <c r="B268" s="66" t="s">
        <v>860</v>
      </c>
      <c r="C268" s="67">
        <v>50</v>
      </c>
      <c r="D268" s="67" t="s">
        <v>337</v>
      </c>
      <c r="E268" s="71">
        <v>0.12944306833588701</v>
      </c>
      <c r="F268" s="68">
        <v>38.233934350439199</v>
      </c>
      <c r="G268" s="71">
        <v>0.25</v>
      </c>
      <c r="H268" s="68">
        <v>66.435506241331495</v>
      </c>
      <c r="I268" s="71">
        <v>6.7767615325637603E-2</v>
      </c>
      <c r="J268" s="68">
        <v>78.964401294498401</v>
      </c>
      <c r="K268" s="71">
        <v>7.0561589682023307E-2</v>
      </c>
      <c r="L268" s="68">
        <v>30.513176144244099</v>
      </c>
    </row>
    <row r="269" spans="1:12" x14ac:dyDescent="0.2">
      <c r="A269" s="72" t="s">
        <v>861</v>
      </c>
      <c r="B269" s="66" t="s">
        <v>862</v>
      </c>
      <c r="C269" s="67">
        <v>50</v>
      </c>
      <c r="D269" s="67" t="s">
        <v>337</v>
      </c>
      <c r="E269" s="71">
        <v>0.20025653156349099</v>
      </c>
      <c r="F269" s="68">
        <v>71.798428109107704</v>
      </c>
      <c r="G269" s="71">
        <v>0.53747795414461796</v>
      </c>
      <c r="H269" s="68">
        <v>97.457235321312993</v>
      </c>
      <c r="I269" s="71">
        <v>2.3741824097864199E-3</v>
      </c>
      <c r="J269" s="68">
        <v>23.439667128987502</v>
      </c>
      <c r="K269" s="71">
        <v>6.0917458136068997E-2</v>
      </c>
      <c r="L269" s="68">
        <v>26.629680998613001</v>
      </c>
    </row>
    <row r="270" spans="1:12" x14ac:dyDescent="0.2">
      <c r="A270" s="72" t="s">
        <v>863</v>
      </c>
      <c r="B270" s="66" t="s">
        <v>864</v>
      </c>
      <c r="C270" s="67">
        <v>50</v>
      </c>
      <c r="D270" s="67" t="s">
        <v>337</v>
      </c>
      <c r="E270" s="71">
        <v>8.4216895217362697E-2</v>
      </c>
      <c r="F270" s="68">
        <v>11.5580212667591</v>
      </c>
      <c r="G270" s="71">
        <v>0.25</v>
      </c>
      <c r="H270" s="68">
        <v>66.435506241331495</v>
      </c>
      <c r="I270" s="71">
        <v>2.3965276559961799E-4</v>
      </c>
      <c r="J270" s="68">
        <v>8.8303282478039797</v>
      </c>
      <c r="K270" s="71">
        <v>2.4110328864885701E-3</v>
      </c>
      <c r="L270" s="68">
        <v>6.8885806749884404</v>
      </c>
    </row>
    <row r="271" spans="1:12" x14ac:dyDescent="0.2">
      <c r="A271" s="72" t="s">
        <v>865</v>
      </c>
      <c r="B271" s="66" t="s">
        <v>866</v>
      </c>
      <c r="C271" s="67">
        <v>50</v>
      </c>
      <c r="D271" s="67" t="s">
        <v>337</v>
      </c>
      <c r="E271" s="71">
        <v>8.4182260085737606E-2</v>
      </c>
      <c r="F271" s="68">
        <v>11.5117891816921</v>
      </c>
      <c r="G271" s="71">
        <v>0.25</v>
      </c>
      <c r="H271" s="68">
        <v>66.435506241331495</v>
      </c>
      <c r="I271" s="71">
        <v>1.3574737072425899E-4</v>
      </c>
      <c r="J271" s="68">
        <v>6.9810448451225096</v>
      </c>
      <c r="K271" s="71">
        <v>2.4110328864885701E-3</v>
      </c>
      <c r="L271" s="68">
        <v>6.8885806749884404</v>
      </c>
    </row>
    <row r="272" spans="1:12" x14ac:dyDescent="0.2">
      <c r="A272" s="72" t="s">
        <v>867</v>
      </c>
      <c r="B272" s="66" t="s">
        <v>868</v>
      </c>
      <c r="C272" s="67">
        <v>50</v>
      </c>
      <c r="D272" s="67" t="s">
        <v>337</v>
      </c>
      <c r="E272" s="71">
        <v>9.0879863488953994E-2</v>
      </c>
      <c r="F272" s="68">
        <v>15.672676837725399</v>
      </c>
      <c r="G272" s="71">
        <v>0.267014213092644</v>
      </c>
      <c r="H272" s="68">
        <v>76.329172445677301</v>
      </c>
      <c r="I272" s="71">
        <v>8.0331160124067597E-4</v>
      </c>
      <c r="J272" s="68">
        <v>14.4244105409154</v>
      </c>
      <c r="K272" s="71">
        <v>4.8220657729771401E-3</v>
      </c>
      <c r="L272" s="68">
        <v>8.4142394822006494</v>
      </c>
    </row>
    <row r="273" spans="1:12" x14ac:dyDescent="0.2">
      <c r="A273" s="72" t="s">
        <v>869</v>
      </c>
      <c r="B273" s="66" t="s">
        <v>870</v>
      </c>
      <c r="C273" s="67">
        <v>50</v>
      </c>
      <c r="D273" s="67" t="s">
        <v>337</v>
      </c>
      <c r="E273" s="71">
        <v>9.1419733805006106E-2</v>
      </c>
      <c r="F273" s="68">
        <v>15.996301433194599</v>
      </c>
      <c r="G273" s="71">
        <v>0.25578379499948101</v>
      </c>
      <c r="H273" s="68">
        <v>71.012482662968097</v>
      </c>
      <c r="I273" s="71">
        <v>1.12423077560714E-2</v>
      </c>
      <c r="J273" s="68">
        <v>45.677300046232098</v>
      </c>
      <c r="K273" s="71">
        <v>7.2330986594657202E-3</v>
      </c>
      <c r="L273" s="68">
        <v>9.8474341192787804</v>
      </c>
    </row>
    <row r="274" spans="1:12" x14ac:dyDescent="0.2">
      <c r="A274" s="72" t="s">
        <v>871</v>
      </c>
      <c r="B274" s="66" t="s">
        <v>872</v>
      </c>
      <c r="C274" s="67">
        <v>50</v>
      </c>
      <c r="D274" s="67" t="s">
        <v>337</v>
      </c>
      <c r="E274" s="71">
        <v>9.4059975027404402E-2</v>
      </c>
      <c r="F274" s="68">
        <v>17.290799815071701</v>
      </c>
      <c r="G274" s="71">
        <v>0.25</v>
      </c>
      <c r="H274" s="68">
        <v>66.435506241331495</v>
      </c>
      <c r="I274" s="71">
        <v>2.4946826422747599E-2</v>
      </c>
      <c r="J274" s="68">
        <v>61.534905224225596</v>
      </c>
      <c r="K274" s="71">
        <v>7.2330986594657202E-3</v>
      </c>
      <c r="L274" s="68">
        <v>9.8474341192787804</v>
      </c>
    </row>
    <row r="275" spans="1:12" x14ac:dyDescent="0.2">
      <c r="A275" s="72" t="s">
        <v>873</v>
      </c>
      <c r="B275" s="66" t="s">
        <v>874</v>
      </c>
      <c r="C275" s="67">
        <v>50</v>
      </c>
      <c r="D275" s="67" t="s">
        <v>337</v>
      </c>
      <c r="E275" s="71">
        <v>8.6744495804912197E-2</v>
      </c>
      <c r="F275" s="68">
        <v>13.5922330097087</v>
      </c>
      <c r="G275" s="71">
        <v>0.25</v>
      </c>
      <c r="H275" s="68">
        <v>66.435506241331495</v>
      </c>
      <c r="I275" s="71">
        <v>5.89355868782276E-4</v>
      </c>
      <c r="J275" s="68">
        <v>12.528895053166901</v>
      </c>
      <c r="K275" s="71">
        <v>9.6441315459542907E-3</v>
      </c>
      <c r="L275" s="68">
        <v>10.7720758206195</v>
      </c>
    </row>
    <row r="276" spans="1:12" x14ac:dyDescent="0.2">
      <c r="A276" s="72" t="s">
        <v>875</v>
      </c>
      <c r="B276" s="66" t="s">
        <v>876</v>
      </c>
      <c r="C276" s="67">
        <v>50</v>
      </c>
      <c r="D276" s="67" t="s">
        <v>337</v>
      </c>
      <c r="E276" s="71">
        <v>8.7818550912879795E-2</v>
      </c>
      <c r="F276" s="68">
        <v>14.378178455848399</v>
      </c>
      <c r="G276" s="71">
        <v>0.25</v>
      </c>
      <c r="H276" s="68">
        <v>66.435506241331495</v>
      </c>
      <c r="I276" s="71">
        <v>1.40048830619637E-3</v>
      </c>
      <c r="J276" s="68">
        <v>18.030513176144201</v>
      </c>
      <c r="K276" s="71">
        <v>1.2055164432442899E-2</v>
      </c>
      <c r="L276" s="68">
        <v>12.205270457697599</v>
      </c>
    </row>
    <row r="277" spans="1:12" x14ac:dyDescent="0.2">
      <c r="A277" s="72" t="s">
        <v>877</v>
      </c>
      <c r="B277" s="66" t="s">
        <v>878</v>
      </c>
      <c r="C277" s="67">
        <v>50</v>
      </c>
      <c r="D277" s="67" t="s">
        <v>337</v>
      </c>
      <c r="E277" s="71">
        <v>0.10203453437688299</v>
      </c>
      <c r="F277" s="68">
        <v>21.3129912159038</v>
      </c>
      <c r="G277" s="71">
        <v>0.27461354912335301</v>
      </c>
      <c r="H277" s="68">
        <v>79.380490060101707</v>
      </c>
      <c r="I277" s="71">
        <v>2.90790211208087E-2</v>
      </c>
      <c r="J277" s="68">
        <v>63.754045307443398</v>
      </c>
      <c r="K277" s="71">
        <v>2.4110328864885701E-3</v>
      </c>
      <c r="L277" s="68">
        <v>6.8885806749884404</v>
      </c>
    </row>
    <row r="278" spans="1:12" x14ac:dyDescent="0.2">
      <c r="A278" s="72" t="s">
        <v>879</v>
      </c>
      <c r="B278" s="66" t="s">
        <v>880</v>
      </c>
      <c r="C278" s="67">
        <v>50</v>
      </c>
      <c r="D278" s="67" t="s">
        <v>337</v>
      </c>
      <c r="E278" s="71">
        <v>0.104499315255709</v>
      </c>
      <c r="F278" s="68">
        <v>22.561257512713802</v>
      </c>
      <c r="G278" s="71">
        <v>0.25</v>
      </c>
      <c r="H278" s="68">
        <v>66.435506241331495</v>
      </c>
      <c r="I278" s="71">
        <v>5.1442781334684301E-2</v>
      </c>
      <c r="J278" s="68">
        <v>74.572353213129901</v>
      </c>
      <c r="K278" s="71">
        <v>1.2055164432442899E-2</v>
      </c>
      <c r="L278" s="68">
        <v>12.205270457697599</v>
      </c>
    </row>
    <row r="279" spans="1:12" x14ac:dyDescent="0.2">
      <c r="A279" s="72" t="s">
        <v>881</v>
      </c>
      <c r="B279" s="66" t="s">
        <v>882</v>
      </c>
      <c r="C279" s="67">
        <v>50</v>
      </c>
      <c r="D279" s="67" t="s">
        <v>337</v>
      </c>
      <c r="E279" s="71">
        <v>8.9336159158110898E-2</v>
      </c>
      <c r="F279" s="68">
        <v>15.210355987054999</v>
      </c>
      <c r="G279" s="71">
        <v>0.25</v>
      </c>
      <c r="H279" s="68">
        <v>66.435506241331495</v>
      </c>
      <c r="I279" s="71">
        <v>3.5422801554013399E-3</v>
      </c>
      <c r="J279" s="68">
        <v>27.646786870087801</v>
      </c>
      <c r="K279" s="71">
        <v>1.44661973189314E-2</v>
      </c>
      <c r="L279" s="68">
        <v>13.129912159038399</v>
      </c>
    </row>
    <row r="280" spans="1:12" x14ac:dyDescent="0.2">
      <c r="A280" s="72" t="s">
        <v>883</v>
      </c>
      <c r="B280" s="66" t="s">
        <v>884</v>
      </c>
      <c r="C280" s="67">
        <v>50</v>
      </c>
      <c r="D280" s="67" t="s">
        <v>337</v>
      </c>
      <c r="E280" s="71">
        <v>0.11892320060195399</v>
      </c>
      <c r="F280" s="68">
        <v>31.761442441054101</v>
      </c>
      <c r="G280" s="71">
        <v>0.25</v>
      </c>
      <c r="H280" s="68">
        <v>66.435506241331495</v>
      </c>
      <c r="I280" s="71">
        <v>5.8548944076091999E-2</v>
      </c>
      <c r="J280" s="68">
        <v>76.652797041146599</v>
      </c>
      <c r="K280" s="71">
        <v>4.8220657729771403E-2</v>
      </c>
      <c r="L280" s="68">
        <v>22.515025427646801</v>
      </c>
    </row>
    <row r="281" spans="1:12" x14ac:dyDescent="0.2">
      <c r="A281" s="72" t="s">
        <v>885</v>
      </c>
      <c r="B281" s="66" t="s">
        <v>886</v>
      </c>
      <c r="C281" s="67">
        <v>50</v>
      </c>
      <c r="D281" s="67" t="s">
        <v>337</v>
      </c>
      <c r="E281" s="71">
        <v>0.108991967136294</v>
      </c>
      <c r="F281" s="68">
        <v>25.473878871937099</v>
      </c>
      <c r="G281" s="71">
        <v>0.25</v>
      </c>
      <c r="H281" s="68">
        <v>66.435506241331495</v>
      </c>
      <c r="I281" s="71">
        <v>1.42890463601789E-2</v>
      </c>
      <c r="J281" s="68">
        <v>50.3467406380028</v>
      </c>
      <c r="K281" s="71">
        <v>6.2686855048702805E-2</v>
      </c>
      <c r="L281" s="68">
        <v>27.3231622746186</v>
      </c>
    </row>
    <row r="282" spans="1:12" x14ac:dyDescent="0.2">
      <c r="A282" s="72" t="s">
        <v>887</v>
      </c>
      <c r="B282" s="66" t="s">
        <v>888</v>
      </c>
      <c r="C282" s="67">
        <v>50</v>
      </c>
      <c r="D282" s="67" t="s">
        <v>337</v>
      </c>
      <c r="E282" s="71">
        <v>9.6670034825702897E-2</v>
      </c>
      <c r="F282" s="68">
        <v>18.585298196948699</v>
      </c>
      <c r="G282" s="71">
        <v>0.25</v>
      </c>
      <c r="H282" s="68">
        <v>66.435506241331495</v>
      </c>
      <c r="I282" s="71">
        <v>1.5899775612222999E-2</v>
      </c>
      <c r="J282" s="68">
        <v>53.259361997226101</v>
      </c>
      <c r="K282" s="71">
        <v>2.4110328864885702E-2</v>
      </c>
      <c r="L282" s="68">
        <v>15.7189089227924</v>
      </c>
    </row>
    <row r="283" spans="1:12" x14ac:dyDescent="0.2">
      <c r="A283" s="72" t="s">
        <v>889</v>
      </c>
      <c r="B283" s="66" t="s">
        <v>890</v>
      </c>
      <c r="C283" s="67">
        <v>50</v>
      </c>
      <c r="D283" s="67" t="s">
        <v>337</v>
      </c>
      <c r="E283" s="71">
        <v>9.6943720508793796E-2</v>
      </c>
      <c r="F283" s="68">
        <v>18.7239944521498</v>
      </c>
      <c r="G283" s="71">
        <v>0.25</v>
      </c>
      <c r="H283" s="68">
        <v>66.435506241331495</v>
      </c>
      <c r="I283" s="71">
        <v>2.2546353425642301E-3</v>
      </c>
      <c r="J283" s="68">
        <v>22.792417938048999</v>
      </c>
      <c r="K283" s="71">
        <v>3.85765261838171E-2</v>
      </c>
      <c r="L283" s="68">
        <v>19.5561719833564</v>
      </c>
    </row>
    <row r="284" spans="1:12" x14ac:dyDescent="0.2">
      <c r="A284" s="72" t="s">
        <v>891</v>
      </c>
      <c r="B284" s="66" t="s">
        <v>892</v>
      </c>
      <c r="C284" s="67">
        <v>50</v>
      </c>
      <c r="D284" s="67" t="s">
        <v>337</v>
      </c>
      <c r="E284" s="71">
        <v>0.20240022398843699</v>
      </c>
      <c r="F284" s="68">
        <v>72.306981044845102</v>
      </c>
      <c r="G284" s="71">
        <v>0.40393194314762798</v>
      </c>
      <c r="H284" s="68">
        <v>94.082293111419304</v>
      </c>
      <c r="I284" s="71">
        <v>0.167103235520355</v>
      </c>
      <c r="J284" s="68">
        <v>90.245030050855306</v>
      </c>
      <c r="K284" s="71">
        <v>3.6165493297328502E-2</v>
      </c>
      <c r="L284" s="68">
        <v>18.908922792417901</v>
      </c>
    </row>
    <row r="285" spans="1:12" x14ac:dyDescent="0.2">
      <c r="A285" s="72" t="s">
        <v>893</v>
      </c>
      <c r="B285" s="66" t="s">
        <v>894</v>
      </c>
      <c r="C285" s="67">
        <v>50</v>
      </c>
      <c r="D285" s="67" t="s">
        <v>337</v>
      </c>
      <c r="E285" s="71">
        <v>0.117164015747452</v>
      </c>
      <c r="F285" s="68">
        <v>30.559408229311099</v>
      </c>
      <c r="G285" s="71">
        <v>0.24657969056135101</v>
      </c>
      <c r="H285" s="68">
        <v>35.783633841886299</v>
      </c>
      <c r="I285" s="71">
        <v>5.9102731837722799E-2</v>
      </c>
      <c r="J285" s="68">
        <v>76.791493296347696</v>
      </c>
      <c r="K285" s="71">
        <v>4.5809624843282798E-2</v>
      </c>
      <c r="L285" s="68">
        <v>21.729079981507201</v>
      </c>
    </row>
    <row r="286" spans="1:12" x14ac:dyDescent="0.2">
      <c r="A286" s="72" t="s">
        <v>895</v>
      </c>
      <c r="B286" s="66" t="s">
        <v>896</v>
      </c>
      <c r="C286" s="67">
        <v>50</v>
      </c>
      <c r="D286" s="67" t="s">
        <v>337</v>
      </c>
      <c r="E286" s="71">
        <v>8.8900209559076002E-2</v>
      </c>
      <c r="F286" s="68">
        <v>14.8404993065187</v>
      </c>
      <c r="G286" s="71">
        <v>0.20641877995383301</v>
      </c>
      <c r="H286" s="68">
        <v>21.960240406842299</v>
      </c>
      <c r="I286" s="71">
        <v>4.0993585631486099E-2</v>
      </c>
      <c r="J286" s="68">
        <v>70.411465557096605</v>
      </c>
      <c r="K286" s="71">
        <v>1.9288263091908599E-2</v>
      </c>
      <c r="L286" s="68">
        <v>14.794267221451699</v>
      </c>
    </row>
    <row r="287" spans="1:12" x14ac:dyDescent="0.2">
      <c r="A287" s="72" t="s">
        <v>897</v>
      </c>
      <c r="B287" s="66" t="s">
        <v>898</v>
      </c>
      <c r="C287" s="67">
        <v>50</v>
      </c>
      <c r="D287" s="67" t="s">
        <v>337</v>
      </c>
      <c r="E287" s="71">
        <v>0.113086145140868</v>
      </c>
      <c r="F287" s="68">
        <v>27.970411465557099</v>
      </c>
      <c r="G287" s="71">
        <v>0.21861651061258</v>
      </c>
      <c r="H287" s="68">
        <v>24.040684234859</v>
      </c>
      <c r="I287" s="71">
        <v>8.4476431512696404E-2</v>
      </c>
      <c r="J287" s="68">
        <v>82.570503929727195</v>
      </c>
      <c r="K287" s="71">
        <v>3.6165493297328502E-2</v>
      </c>
      <c r="L287" s="68">
        <v>18.908922792417901</v>
      </c>
    </row>
    <row r="288" spans="1:12" x14ac:dyDescent="0.2">
      <c r="A288" s="72" t="s">
        <v>899</v>
      </c>
      <c r="B288" s="66" t="s">
        <v>900</v>
      </c>
      <c r="C288" s="67">
        <v>50</v>
      </c>
      <c r="D288" s="67" t="s">
        <v>337</v>
      </c>
      <c r="E288" s="71">
        <v>0.10291502451201499</v>
      </c>
      <c r="F288" s="68">
        <v>21.775312066574202</v>
      </c>
      <c r="G288" s="71">
        <v>0.25</v>
      </c>
      <c r="H288" s="68">
        <v>66.435506241331495</v>
      </c>
      <c r="I288" s="71">
        <v>4.1867843330625099E-2</v>
      </c>
      <c r="J288" s="68">
        <v>70.827554322699996</v>
      </c>
      <c r="K288" s="71">
        <v>1.687723020542E-2</v>
      </c>
      <c r="L288" s="68">
        <v>13.962089690245</v>
      </c>
    </row>
    <row r="289" spans="1:12" x14ac:dyDescent="0.2">
      <c r="A289" s="72" t="s">
        <v>901</v>
      </c>
      <c r="B289" s="66" t="s">
        <v>902</v>
      </c>
      <c r="C289" s="67">
        <v>50</v>
      </c>
      <c r="D289" s="67" t="s">
        <v>337</v>
      </c>
      <c r="E289" s="71">
        <v>0.10669860744719099</v>
      </c>
      <c r="F289" s="68">
        <v>23.994452149792</v>
      </c>
      <c r="G289" s="71">
        <v>0.25329869687386702</v>
      </c>
      <c r="H289" s="68">
        <v>67.914932963476602</v>
      </c>
      <c r="I289" s="71">
        <v>4.2686796602821701E-2</v>
      </c>
      <c r="J289" s="68">
        <v>70.966250577901107</v>
      </c>
      <c r="K289" s="71">
        <v>2.4110328864885702E-2</v>
      </c>
      <c r="L289" s="68">
        <v>15.7189089227924</v>
      </c>
    </row>
    <row r="290" spans="1:12" x14ac:dyDescent="0.2">
      <c r="A290" s="72" t="s">
        <v>570</v>
      </c>
      <c r="B290" s="66" t="s">
        <v>903</v>
      </c>
      <c r="C290" s="67">
        <v>50</v>
      </c>
      <c r="D290" s="67" t="s">
        <v>337</v>
      </c>
      <c r="E290" s="71">
        <v>0.102207787289501</v>
      </c>
      <c r="F290" s="68">
        <v>21.451687471104901</v>
      </c>
      <c r="G290" s="71">
        <v>0.225926372631545</v>
      </c>
      <c r="H290" s="68">
        <v>26.213592233009699</v>
      </c>
      <c r="I290" s="71">
        <v>1.13290398283456E-3</v>
      </c>
      <c r="J290" s="68">
        <v>16.458622283865001</v>
      </c>
      <c r="K290" s="71">
        <v>7.9564085254122799E-2</v>
      </c>
      <c r="L290" s="68">
        <v>34.905224225612599</v>
      </c>
    </row>
    <row r="291" spans="1:12" x14ac:dyDescent="0.2">
      <c r="A291" s="72" t="s">
        <v>904</v>
      </c>
      <c r="B291" s="66" t="s">
        <v>905</v>
      </c>
      <c r="C291" s="67">
        <v>50</v>
      </c>
      <c r="D291" s="67" t="s">
        <v>337</v>
      </c>
      <c r="E291" s="71">
        <v>0.113965072793432</v>
      </c>
      <c r="F291" s="68">
        <v>28.571428571428601</v>
      </c>
      <c r="G291" s="71">
        <v>0.24314450593474199</v>
      </c>
      <c r="H291" s="68">
        <v>33.009708737864102</v>
      </c>
      <c r="I291" s="71">
        <v>6.0174186261737102E-2</v>
      </c>
      <c r="J291" s="68">
        <v>77.207582061951001</v>
      </c>
      <c r="K291" s="71">
        <v>3.85765261838171E-2</v>
      </c>
      <c r="L291" s="68">
        <v>19.5561719833564</v>
      </c>
    </row>
    <row r="292" spans="1:12" x14ac:dyDescent="0.2">
      <c r="A292" s="72" t="s">
        <v>906</v>
      </c>
      <c r="B292" s="66" t="s">
        <v>907</v>
      </c>
      <c r="C292" s="67">
        <v>50</v>
      </c>
      <c r="D292" s="67" t="s">
        <v>337</v>
      </c>
      <c r="E292" s="71">
        <v>8.5864380441192101E-2</v>
      </c>
      <c r="F292" s="68">
        <v>12.944983818770201</v>
      </c>
      <c r="G292" s="71">
        <v>0.125163919735441</v>
      </c>
      <c r="H292" s="68">
        <v>12.4826629680999</v>
      </c>
      <c r="I292" s="71">
        <v>7.0555114907299996E-3</v>
      </c>
      <c r="J292" s="68">
        <v>37.124364308830302</v>
      </c>
      <c r="K292" s="71">
        <v>0.125373710097406</v>
      </c>
      <c r="L292" s="68">
        <v>48.913546000924597</v>
      </c>
    </row>
    <row r="293" spans="1:12" x14ac:dyDescent="0.2">
      <c r="A293" s="72" t="s">
        <v>908</v>
      </c>
      <c r="B293" s="66" t="s">
        <v>909</v>
      </c>
      <c r="C293" s="67">
        <v>50</v>
      </c>
      <c r="D293" s="67" t="s">
        <v>337</v>
      </c>
      <c r="E293" s="71">
        <v>0.137293210566548</v>
      </c>
      <c r="F293" s="68">
        <v>42.579750346740603</v>
      </c>
      <c r="G293" s="71">
        <v>0.26338313103019001</v>
      </c>
      <c r="H293" s="68">
        <v>74.711049468330998</v>
      </c>
      <c r="I293" s="71">
        <v>1.34786590260948E-2</v>
      </c>
      <c r="J293" s="68">
        <v>49.237170596393902</v>
      </c>
      <c r="K293" s="71">
        <v>0.13501784164336</v>
      </c>
      <c r="L293" s="68">
        <v>50.809061488673102</v>
      </c>
    </row>
    <row r="294" spans="1:12" x14ac:dyDescent="0.2">
      <c r="A294" s="72" t="s">
        <v>910</v>
      </c>
      <c r="B294" s="66" t="s">
        <v>911</v>
      </c>
      <c r="C294" s="67">
        <v>50</v>
      </c>
      <c r="D294" s="67" t="s">
        <v>337</v>
      </c>
      <c r="E294" s="71">
        <v>9.8120720454481905E-2</v>
      </c>
      <c r="F294" s="68">
        <v>19.278779472954199</v>
      </c>
      <c r="G294" s="71">
        <v>0.243017657393095</v>
      </c>
      <c r="H294" s="68">
        <v>32.871012482662998</v>
      </c>
      <c r="I294" s="71">
        <v>7.1281335409116998E-4</v>
      </c>
      <c r="J294" s="68">
        <v>13.6384650947758</v>
      </c>
      <c r="K294" s="71">
        <v>5.0631690616260001E-2</v>
      </c>
      <c r="L294" s="68">
        <v>23.254738788719401</v>
      </c>
    </row>
    <row r="295" spans="1:12" x14ac:dyDescent="0.2">
      <c r="A295" s="72" t="s">
        <v>912</v>
      </c>
      <c r="B295" s="66" t="s">
        <v>913</v>
      </c>
      <c r="C295" s="67">
        <v>50</v>
      </c>
      <c r="D295" s="67" t="s">
        <v>337</v>
      </c>
      <c r="E295" s="71">
        <v>0.112406548973049</v>
      </c>
      <c r="F295" s="68">
        <v>27.508090614886701</v>
      </c>
      <c r="G295" s="71">
        <v>0.24725504353486899</v>
      </c>
      <c r="H295" s="68">
        <v>36.477115117891799</v>
      </c>
      <c r="I295" s="71">
        <v>7.5638658420019099E-4</v>
      </c>
      <c r="J295" s="68">
        <v>14.0545538603791</v>
      </c>
      <c r="K295" s="71">
        <v>8.9208216800077095E-2</v>
      </c>
      <c r="L295" s="68">
        <v>38.141470180305099</v>
      </c>
    </row>
    <row r="296" spans="1:12" x14ac:dyDescent="0.2">
      <c r="A296" s="72" t="s">
        <v>914</v>
      </c>
      <c r="B296" s="66" t="s">
        <v>915</v>
      </c>
      <c r="C296" s="67">
        <v>50</v>
      </c>
      <c r="D296" s="67" t="s">
        <v>337</v>
      </c>
      <c r="E296" s="71">
        <v>0.11058735507572701</v>
      </c>
      <c r="F296" s="68">
        <v>26.4447526583449</v>
      </c>
      <c r="G296" s="71">
        <v>0.25578379499948101</v>
      </c>
      <c r="H296" s="68">
        <v>71.012482662968097</v>
      </c>
      <c r="I296" s="71">
        <v>1.23625074655467E-3</v>
      </c>
      <c r="J296" s="68">
        <v>16.967175219602399</v>
      </c>
      <c r="K296" s="71">
        <v>7.4742019481145699E-2</v>
      </c>
      <c r="L296" s="68">
        <v>32.5473878871937</v>
      </c>
    </row>
    <row r="297" spans="1:12" x14ac:dyDescent="0.2">
      <c r="A297" s="72" t="s">
        <v>916</v>
      </c>
      <c r="B297" s="66" t="s">
        <v>917</v>
      </c>
      <c r="C297" s="67">
        <v>50</v>
      </c>
      <c r="D297" s="67" t="s">
        <v>337</v>
      </c>
      <c r="E297" s="71">
        <v>0.14439946103839599</v>
      </c>
      <c r="F297" s="68">
        <v>47.619047619047599</v>
      </c>
      <c r="G297" s="71">
        <v>0.25</v>
      </c>
      <c r="H297" s="68">
        <v>66.435506241331495</v>
      </c>
      <c r="I297" s="71">
        <v>6.9879837450225996E-2</v>
      </c>
      <c r="J297" s="68">
        <v>79.519186315302804</v>
      </c>
      <c r="K297" s="71">
        <v>0.11331854566496299</v>
      </c>
      <c r="L297" s="68">
        <v>45.769764216366198</v>
      </c>
    </row>
    <row r="298" spans="1:12" x14ac:dyDescent="0.2">
      <c r="A298" s="72" t="s">
        <v>918</v>
      </c>
      <c r="B298" s="66" t="s">
        <v>919</v>
      </c>
      <c r="C298" s="67">
        <v>50</v>
      </c>
      <c r="D298" s="67" t="s">
        <v>337</v>
      </c>
      <c r="E298" s="71">
        <v>0.147207071949846</v>
      </c>
      <c r="F298" s="68">
        <v>49.052242256125801</v>
      </c>
      <c r="G298" s="71">
        <v>0.25</v>
      </c>
      <c r="H298" s="68">
        <v>66.435506241331495</v>
      </c>
      <c r="I298" s="71">
        <v>0.107235064822438</v>
      </c>
      <c r="J298" s="68">
        <v>85.251964863615299</v>
      </c>
      <c r="K298" s="71">
        <v>8.4386151027099995E-2</v>
      </c>
      <c r="L298" s="68">
        <v>36.338418862690702</v>
      </c>
    </row>
    <row r="299" spans="1:12" x14ac:dyDescent="0.2">
      <c r="A299" s="72" t="s">
        <v>558</v>
      </c>
      <c r="B299" s="66" t="s">
        <v>920</v>
      </c>
      <c r="C299" s="67">
        <v>50</v>
      </c>
      <c r="D299" s="67" t="s">
        <v>337</v>
      </c>
      <c r="E299" s="71">
        <v>0.216320435531212</v>
      </c>
      <c r="F299" s="68">
        <v>76.190476190476204</v>
      </c>
      <c r="G299" s="71">
        <v>0.25</v>
      </c>
      <c r="H299" s="68">
        <v>66.435506241331495</v>
      </c>
      <c r="I299" s="71">
        <v>0.28564276092867302</v>
      </c>
      <c r="J299" s="68">
        <v>94.775774387424903</v>
      </c>
      <c r="K299" s="71">
        <v>0.11331854566496299</v>
      </c>
      <c r="L299" s="68">
        <v>45.769764216366198</v>
      </c>
    </row>
    <row r="300" spans="1:12" x14ac:dyDescent="0.2">
      <c r="A300" s="72" t="s">
        <v>921</v>
      </c>
      <c r="B300" s="66" t="s">
        <v>922</v>
      </c>
      <c r="C300" s="67">
        <v>50</v>
      </c>
      <c r="D300" s="67" t="s">
        <v>337</v>
      </c>
      <c r="E300" s="71">
        <v>0.187399487066641</v>
      </c>
      <c r="F300" s="68">
        <v>66.805362921867797</v>
      </c>
      <c r="G300" s="71">
        <v>0.249967814429229</v>
      </c>
      <c r="H300" s="68">
        <v>42.579750346740603</v>
      </c>
      <c r="I300" s="71">
        <v>0.24472172594901501</v>
      </c>
      <c r="J300" s="68">
        <v>93.8511326860841</v>
      </c>
      <c r="K300" s="71">
        <v>6.7508920821680002E-2</v>
      </c>
      <c r="L300" s="68">
        <v>29.542302357836299</v>
      </c>
    </row>
    <row r="301" spans="1:12" x14ac:dyDescent="0.2">
      <c r="A301" s="72" t="s">
        <v>923</v>
      </c>
      <c r="B301" s="66" t="s">
        <v>924</v>
      </c>
      <c r="C301" s="67">
        <v>50</v>
      </c>
      <c r="D301" s="67" t="s">
        <v>337</v>
      </c>
      <c r="E301" s="71">
        <v>0.35423537735913402</v>
      </c>
      <c r="F301" s="68">
        <v>95.053166897827097</v>
      </c>
      <c r="G301" s="71">
        <v>0.50682124701690801</v>
      </c>
      <c r="H301" s="68">
        <v>96.856218215441501</v>
      </c>
      <c r="I301" s="71">
        <v>0.449799438054997</v>
      </c>
      <c r="J301" s="68">
        <v>98.474341192787804</v>
      </c>
      <c r="K301" s="71">
        <v>0.10608544700549701</v>
      </c>
      <c r="L301" s="68">
        <v>43.781784558483601</v>
      </c>
    </row>
    <row r="302" spans="1:12" x14ac:dyDescent="0.2">
      <c r="A302" s="72" t="s">
        <v>925</v>
      </c>
      <c r="B302" s="66" t="s">
        <v>926</v>
      </c>
      <c r="C302" s="67">
        <v>50</v>
      </c>
      <c r="D302" s="67" t="s">
        <v>337</v>
      </c>
      <c r="E302" s="71">
        <v>0.47752763431806</v>
      </c>
      <c r="F302" s="68">
        <v>99.3065187239945</v>
      </c>
      <c r="G302" s="71">
        <v>0.58543417366946504</v>
      </c>
      <c r="H302" s="68">
        <v>97.780859916782205</v>
      </c>
      <c r="I302" s="71">
        <v>0.71936398630081999</v>
      </c>
      <c r="J302" s="68">
        <v>100</v>
      </c>
      <c r="K302" s="71">
        <v>0.127784742983894</v>
      </c>
      <c r="L302" s="68">
        <v>49.514563106796103</v>
      </c>
    </row>
    <row r="303" spans="1:12" x14ac:dyDescent="0.2">
      <c r="A303" s="72" t="s">
        <v>927</v>
      </c>
      <c r="B303" s="66" t="s">
        <v>928</v>
      </c>
      <c r="C303" s="67">
        <v>50</v>
      </c>
      <c r="D303" s="67" t="s">
        <v>337</v>
      </c>
      <c r="E303" s="71">
        <v>0.33439815234893</v>
      </c>
      <c r="F303" s="68">
        <v>93.758668515950106</v>
      </c>
      <c r="G303" s="71">
        <v>0.48778400248988302</v>
      </c>
      <c r="H303" s="68">
        <v>96.116504854368898</v>
      </c>
      <c r="I303" s="71">
        <v>0.42620223775683103</v>
      </c>
      <c r="J303" s="68">
        <v>98.150716597318507</v>
      </c>
      <c r="K303" s="71">
        <v>8.9208216800077095E-2</v>
      </c>
      <c r="L303" s="68">
        <v>38.141470180305099</v>
      </c>
    </row>
    <row r="304" spans="1:12" x14ac:dyDescent="0.2">
      <c r="A304" s="72" t="s">
        <v>929</v>
      </c>
      <c r="B304" s="66" t="s">
        <v>930</v>
      </c>
      <c r="C304" s="67">
        <v>50</v>
      </c>
      <c r="D304" s="67" t="s">
        <v>337</v>
      </c>
      <c r="E304" s="71">
        <v>0.30363220186718798</v>
      </c>
      <c r="F304" s="68">
        <v>90.614886731391607</v>
      </c>
      <c r="G304" s="71">
        <v>0.280060172217035</v>
      </c>
      <c r="H304" s="68">
        <v>81.368469717984297</v>
      </c>
      <c r="I304" s="71">
        <v>0.48376342730872501</v>
      </c>
      <c r="J304" s="68">
        <v>98.751733703189998</v>
      </c>
      <c r="K304" s="71">
        <v>0.14707300607580301</v>
      </c>
      <c r="L304" s="68">
        <v>53.582986592695299</v>
      </c>
    </row>
    <row r="305" spans="1:12" x14ac:dyDescent="0.2">
      <c r="A305" s="72" t="s">
        <v>931</v>
      </c>
      <c r="B305" s="66" t="s">
        <v>932</v>
      </c>
      <c r="C305" s="67">
        <v>50</v>
      </c>
      <c r="D305" s="67" t="s">
        <v>337</v>
      </c>
      <c r="E305" s="71">
        <v>0.143905939428292</v>
      </c>
      <c r="F305" s="68">
        <v>47.434119278779498</v>
      </c>
      <c r="G305" s="71">
        <v>0.25191198334696102</v>
      </c>
      <c r="H305" s="68">
        <v>67.637540453074394</v>
      </c>
      <c r="I305" s="71">
        <v>2.0036028455815601E-2</v>
      </c>
      <c r="J305" s="68">
        <v>57.836338418862702</v>
      </c>
      <c r="K305" s="71">
        <v>0.15976980648210001</v>
      </c>
      <c r="L305" s="68">
        <v>56.356911696717503</v>
      </c>
    </row>
    <row r="306" spans="1:12" x14ac:dyDescent="0.2">
      <c r="A306" s="72" t="s">
        <v>933</v>
      </c>
      <c r="B306" s="66" t="s">
        <v>934</v>
      </c>
      <c r="C306" s="67">
        <v>50</v>
      </c>
      <c r="D306" s="67" t="s">
        <v>337</v>
      </c>
      <c r="E306" s="71">
        <v>0.122005114018537</v>
      </c>
      <c r="F306" s="68">
        <v>33.795654184003702</v>
      </c>
      <c r="G306" s="71">
        <v>0.25578378945928998</v>
      </c>
      <c r="H306" s="68">
        <v>69.810448451225099</v>
      </c>
      <c r="I306" s="71">
        <v>1.37902371367799E-2</v>
      </c>
      <c r="J306" s="68">
        <v>49.422098936662003</v>
      </c>
      <c r="K306" s="71">
        <v>9.6441315459542806E-2</v>
      </c>
      <c r="L306" s="68">
        <v>40.9616273693944</v>
      </c>
    </row>
    <row r="307" spans="1:12" x14ac:dyDescent="0.2">
      <c r="A307" s="72" t="s">
        <v>935</v>
      </c>
      <c r="B307" s="66" t="s">
        <v>936</v>
      </c>
      <c r="C307" s="67">
        <v>50</v>
      </c>
      <c r="D307" s="67" t="s">
        <v>337</v>
      </c>
      <c r="E307" s="71">
        <v>0.143113097414449</v>
      </c>
      <c r="F307" s="68">
        <v>46.509477577438702</v>
      </c>
      <c r="G307" s="71">
        <v>0.24999999997472899</v>
      </c>
      <c r="H307" s="68">
        <v>45.2612112806288</v>
      </c>
      <c r="I307" s="71">
        <v>9.22858668462863E-4</v>
      </c>
      <c r="J307" s="68">
        <v>15.256588072122099</v>
      </c>
      <c r="K307" s="71">
        <v>0.178416433600154</v>
      </c>
      <c r="L307" s="68">
        <v>60.194174757281601</v>
      </c>
    </row>
    <row r="308" spans="1:12" x14ac:dyDescent="0.2">
      <c r="A308" s="72" t="s">
        <v>937</v>
      </c>
      <c r="B308" s="66" t="s">
        <v>938</v>
      </c>
      <c r="C308" s="67">
        <v>50</v>
      </c>
      <c r="D308" s="67" t="s">
        <v>337</v>
      </c>
      <c r="E308" s="71">
        <v>0.123420240497399</v>
      </c>
      <c r="F308" s="68">
        <v>34.858992140545503</v>
      </c>
      <c r="G308" s="71">
        <v>0.27313517999792503</v>
      </c>
      <c r="H308" s="68">
        <v>79.056865464632494</v>
      </c>
      <c r="I308" s="71">
        <v>3.2027653559079799E-2</v>
      </c>
      <c r="J308" s="68">
        <v>65.649560795191903</v>
      </c>
      <c r="K308" s="71">
        <v>6.5097887935191404E-2</v>
      </c>
      <c r="L308" s="68">
        <v>28.571428571428601</v>
      </c>
    </row>
    <row r="309" spans="1:12" x14ac:dyDescent="0.2">
      <c r="A309" s="72" t="s">
        <v>939</v>
      </c>
      <c r="B309" s="66" t="s">
        <v>940</v>
      </c>
      <c r="C309" s="67">
        <v>50</v>
      </c>
      <c r="D309" s="67" t="s">
        <v>337</v>
      </c>
      <c r="E309" s="71">
        <v>0.139911596900193</v>
      </c>
      <c r="F309" s="68">
        <v>44.290337494220999</v>
      </c>
      <c r="G309" s="71">
        <v>0.25975204896773502</v>
      </c>
      <c r="H309" s="68">
        <v>72.723069810448493</v>
      </c>
      <c r="I309" s="71">
        <v>8.5240722251698695E-2</v>
      </c>
      <c r="J309" s="68">
        <v>82.616736014794299</v>
      </c>
      <c r="K309" s="71">
        <v>7.4742019481145699E-2</v>
      </c>
      <c r="L309" s="68">
        <v>32.5473878871937</v>
      </c>
    </row>
    <row r="310" spans="1:12" x14ac:dyDescent="0.2">
      <c r="A310" s="72" t="s">
        <v>941</v>
      </c>
      <c r="B310" s="66" t="s">
        <v>942</v>
      </c>
      <c r="C310" s="67">
        <v>50</v>
      </c>
      <c r="D310" s="67" t="s">
        <v>337</v>
      </c>
      <c r="E310" s="71">
        <v>0.159660974128814</v>
      </c>
      <c r="F310" s="68">
        <v>55.062413314840498</v>
      </c>
      <c r="G310" s="71">
        <v>0.27609191824878099</v>
      </c>
      <c r="H310" s="68">
        <v>79.935275080906194</v>
      </c>
      <c r="I310" s="71">
        <v>0.14502621486193601</v>
      </c>
      <c r="J310" s="68">
        <v>88.7656033287101</v>
      </c>
      <c r="K310" s="71">
        <v>5.7864789275725699E-2</v>
      </c>
      <c r="L310" s="68">
        <v>25.6588072122053</v>
      </c>
    </row>
    <row r="311" spans="1:12" x14ac:dyDescent="0.2">
      <c r="A311" s="72" t="s">
        <v>943</v>
      </c>
      <c r="B311" s="66" t="s">
        <v>944</v>
      </c>
      <c r="C311" s="67">
        <v>50</v>
      </c>
      <c r="D311" s="67" t="s">
        <v>337</v>
      </c>
      <c r="E311" s="71">
        <v>0.15797307550658299</v>
      </c>
      <c r="F311" s="68">
        <v>54.461396208968999</v>
      </c>
      <c r="G311" s="71">
        <v>0.25</v>
      </c>
      <c r="H311" s="68">
        <v>66.435506241331495</v>
      </c>
      <c r="I311" s="71">
        <v>0.122655845287228</v>
      </c>
      <c r="J311" s="68">
        <v>86.916319926028706</v>
      </c>
      <c r="K311" s="71">
        <v>0.10126338123252</v>
      </c>
      <c r="L311" s="68">
        <v>42.302357836338402</v>
      </c>
    </row>
    <row r="312" spans="1:12" x14ac:dyDescent="0.2">
      <c r="A312" s="72" t="s">
        <v>945</v>
      </c>
      <c r="B312" s="66" t="s">
        <v>946</v>
      </c>
      <c r="C312" s="67">
        <v>50</v>
      </c>
      <c r="D312" s="67" t="s">
        <v>337</v>
      </c>
      <c r="E312" s="71">
        <v>0.15567652428665399</v>
      </c>
      <c r="F312" s="68">
        <v>53.8603791030975</v>
      </c>
      <c r="G312" s="71">
        <v>0.27030812324929998</v>
      </c>
      <c r="H312" s="68">
        <v>77.7161349976884</v>
      </c>
      <c r="I312" s="71">
        <v>0.13644562744844699</v>
      </c>
      <c r="J312" s="68">
        <v>88.0721220527046</v>
      </c>
      <c r="K312" s="71">
        <v>6.0275822162214297E-2</v>
      </c>
      <c r="L312" s="68">
        <v>26.4909847434119</v>
      </c>
    </row>
    <row r="313" spans="1:12" x14ac:dyDescent="0.2">
      <c r="A313" s="72" t="s">
        <v>947</v>
      </c>
      <c r="B313" s="66" t="s">
        <v>948</v>
      </c>
      <c r="C313" s="67">
        <v>50</v>
      </c>
      <c r="D313" s="67" t="s">
        <v>337</v>
      </c>
      <c r="E313" s="71">
        <v>0.119965309601006</v>
      </c>
      <c r="F313" s="68">
        <v>32.5473878871937</v>
      </c>
      <c r="G313" s="71">
        <v>0.24999999998203801</v>
      </c>
      <c r="H313" s="68">
        <v>45.399907535829897</v>
      </c>
      <c r="I313" s="71">
        <v>1.1043580474948101E-2</v>
      </c>
      <c r="J313" s="68">
        <v>45.168747110494699</v>
      </c>
      <c r="K313" s="71">
        <v>9.8852348346031405E-2</v>
      </c>
      <c r="L313" s="68">
        <v>41.655108645399899</v>
      </c>
    </row>
    <row r="314" spans="1:12" x14ac:dyDescent="0.2">
      <c r="A314" s="72" t="s">
        <v>949</v>
      </c>
      <c r="B314" s="66" t="s">
        <v>950</v>
      </c>
      <c r="C314" s="67">
        <v>50</v>
      </c>
      <c r="D314" s="67" t="s">
        <v>337</v>
      </c>
      <c r="E314" s="71">
        <v>0.16879323298017501</v>
      </c>
      <c r="F314" s="68">
        <v>58.992140545538597</v>
      </c>
      <c r="G314" s="71">
        <v>0.35768799171239302</v>
      </c>
      <c r="H314" s="68">
        <v>91.215903837263099</v>
      </c>
      <c r="I314" s="71">
        <v>3.3880980649635701E-3</v>
      </c>
      <c r="J314" s="68">
        <v>27.138233934350399</v>
      </c>
      <c r="K314" s="71">
        <v>0.14530360916316901</v>
      </c>
      <c r="L314" s="68">
        <v>53.166897827092001</v>
      </c>
    </row>
    <row r="315" spans="1:12" x14ac:dyDescent="0.2">
      <c r="A315" s="72" t="s">
        <v>951</v>
      </c>
      <c r="B315" s="66" t="s">
        <v>952</v>
      </c>
      <c r="C315" s="67">
        <v>50</v>
      </c>
      <c r="D315" s="67" t="s">
        <v>337</v>
      </c>
      <c r="E315" s="71">
        <v>0.14460298355161</v>
      </c>
      <c r="F315" s="68">
        <v>47.850208044382804</v>
      </c>
      <c r="G315" s="71">
        <v>0.33870214752567601</v>
      </c>
      <c r="H315" s="68">
        <v>90.013869625520101</v>
      </c>
      <c r="I315" s="71">
        <v>2.2775816534496899E-2</v>
      </c>
      <c r="J315" s="68">
        <v>59.870550161812297</v>
      </c>
      <c r="K315" s="71">
        <v>7.2330986594657101E-2</v>
      </c>
      <c r="L315" s="68">
        <v>31.484049930651899</v>
      </c>
    </row>
    <row r="316" spans="1:12" x14ac:dyDescent="0.2">
      <c r="A316" s="72" t="s">
        <v>953</v>
      </c>
      <c r="B316" s="66" t="s">
        <v>954</v>
      </c>
      <c r="C316" s="67">
        <v>50</v>
      </c>
      <c r="D316" s="67" t="s">
        <v>337</v>
      </c>
      <c r="E316" s="71">
        <v>0.188509292707147</v>
      </c>
      <c r="F316" s="68">
        <v>67.406380027739303</v>
      </c>
      <c r="G316" s="71">
        <v>0.342996112476458</v>
      </c>
      <c r="H316" s="68">
        <v>90.198797965788302</v>
      </c>
      <c r="I316" s="71">
        <v>3.2060167612386198E-2</v>
      </c>
      <c r="J316" s="68">
        <v>65.695792880258907</v>
      </c>
      <c r="K316" s="71">
        <v>0.190471598032597</v>
      </c>
      <c r="L316" s="68">
        <v>61.627369394359697</v>
      </c>
    </row>
    <row r="317" spans="1:12" x14ac:dyDescent="0.2">
      <c r="A317" s="72" t="s">
        <v>955</v>
      </c>
      <c r="B317" s="66" t="s">
        <v>956</v>
      </c>
      <c r="C317" s="67">
        <v>50</v>
      </c>
      <c r="D317" s="67" t="s">
        <v>337</v>
      </c>
      <c r="E317" s="71">
        <v>0.107255845836283</v>
      </c>
      <c r="F317" s="68">
        <v>24.364308830328198</v>
      </c>
      <c r="G317" s="71">
        <v>0.25363108206245499</v>
      </c>
      <c r="H317" s="68">
        <v>68.4234858992141</v>
      </c>
      <c r="I317" s="71">
        <v>2.47378634895997E-2</v>
      </c>
      <c r="J317" s="68">
        <v>61.349976883957503</v>
      </c>
      <c r="K317" s="71">
        <v>4.33985919567942E-2</v>
      </c>
      <c r="L317" s="68">
        <v>20.850670365233501</v>
      </c>
    </row>
    <row r="318" spans="1:12" x14ac:dyDescent="0.2">
      <c r="A318" s="72" t="s">
        <v>957</v>
      </c>
      <c r="B318" s="66" t="s">
        <v>958</v>
      </c>
      <c r="C318" s="67">
        <v>50</v>
      </c>
      <c r="D318" s="67" t="s">
        <v>337</v>
      </c>
      <c r="E318" s="71">
        <v>0.23788049891063701</v>
      </c>
      <c r="F318" s="68">
        <v>81.368469717984297</v>
      </c>
      <c r="G318" s="71">
        <v>0.559082892416224</v>
      </c>
      <c r="H318" s="68">
        <v>97.642163661581094</v>
      </c>
      <c r="I318" s="71">
        <v>7.7405551948053403E-2</v>
      </c>
      <c r="J318" s="68">
        <v>81.414701803051301</v>
      </c>
      <c r="K318" s="71">
        <v>7.7153052367634298E-2</v>
      </c>
      <c r="L318" s="68">
        <v>33.656957928802598</v>
      </c>
    </row>
    <row r="319" spans="1:12" x14ac:dyDescent="0.2">
      <c r="A319" s="72" t="s">
        <v>959</v>
      </c>
      <c r="B319" s="66" t="s">
        <v>960</v>
      </c>
      <c r="C319" s="67">
        <v>50</v>
      </c>
      <c r="D319" s="67" t="s">
        <v>337</v>
      </c>
      <c r="E319" s="71">
        <v>0.17447935341865101</v>
      </c>
      <c r="F319" s="68">
        <v>61.5811373092926</v>
      </c>
      <c r="G319" s="71">
        <v>0.25</v>
      </c>
      <c r="H319" s="68">
        <v>66.435506241331495</v>
      </c>
      <c r="I319" s="71">
        <v>0.21010956923339499</v>
      </c>
      <c r="J319" s="68">
        <v>92.510402219140104</v>
      </c>
      <c r="K319" s="71">
        <v>6.3328491022557498E-2</v>
      </c>
      <c r="L319" s="68">
        <v>27.508090614886701</v>
      </c>
    </row>
    <row r="320" spans="1:12" x14ac:dyDescent="0.2">
      <c r="A320" s="72" t="s">
        <v>961</v>
      </c>
      <c r="B320" s="66" t="s">
        <v>962</v>
      </c>
      <c r="C320" s="67">
        <v>50</v>
      </c>
      <c r="D320" s="67" t="s">
        <v>337</v>
      </c>
      <c r="E320" s="71">
        <v>8.7728983717655598E-2</v>
      </c>
      <c r="F320" s="68">
        <v>14.285714285714301</v>
      </c>
      <c r="G320" s="71">
        <v>0.25</v>
      </c>
      <c r="H320" s="68">
        <v>66.435506241331495</v>
      </c>
      <c r="I320" s="71">
        <v>1.13178672052407E-3</v>
      </c>
      <c r="J320" s="68">
        <v>16.412390198798001</v>
      </c>
      <c r="K320" s="71">
        <v>1.2055164432442899E-2</v>
      </c>
      <c r="L320" s="68">
        <v>12.205270457697599</v>
      </c>
    </row>
    <row r="321" spans="1:12" x14ac:dyDescent="0.2">
      <c r="A321" s="72" t="s">
        <v>963</v>
      </c>
      <c r="B321" s="66" t="s">
        <v>964</v>
      </c>
      <c r="C321" s="67">
        <v>50</v>
      </c>
      <c r="D321" s="67" t="s">
        <v>337</v>
      </c>
      <c r="E321" s="71">
        <v>8.8568708286915696E-2</v>
      </c>
      <c r="F321" s="68">
        <v>14.794267221451699</v>
      </c>
      <c r="G321" s="71">
        <v>0.25578379499948101</v>
      </c>
      <c r="H321" s="68">
        <v>71.012482662968097</v>
      </c>
      <c r="I321" s="71">
        <v>2.7819831531144401E-4</v>
      </c>
      <c r="J321" s="68">
        <v>9.3851132686084107</v>
      </c>
      <c r="K321" s="71">
        <v>9.6441315459542907E-3</v>
      </c>
      <c r="L321" s="68">
        <v>10.7720758206195</v>
      </c>
    </row>
    <row r="322" spans="1:12" x14ac:dyDescent="0.2">
      <c r="A322" s="72" t="s">
        <v>965</v>
      </c>
      <c r="B322" s="66" t="s">
        <v>966</v>
      </c>
      <c r="C322" s="67">
        <v>50</v>
      </c>
      <c r="D322" s="67" t="s">
        <v>337</v>
      </c>
      <c r="E322" s="71">
        <v>8.6586403187978195E-2</v>
      </c>
      <c r="F322" s="68">
        <v>13.3610725843736</v>
      </c>
      <c r="G322" s="71">
        <v>0.25</v>
      </c>
      <c r="H322" s="68">
        <v>66.435506241331495</v>
      </c>
      <c r="I322" s="71">
        <v>1.1507801798023601E-4</v>
      </c>
      <c r="J322" s="68">
        <v>6.4262598243180804</v>
      </c>
      <c r="K322" s="71">
        <v>9.6441315459542907E-3</v>
      </c>
      <c r="L322" s="68">
        <v>10.7720758206195</v>
      </c>
    </row>
    <row r="323" spans="1:12" x14ac:dyDescent="0.2">
      <c r="A323" s="72" t="s">
        <v>967</v>
      </c>
      <c r="B323" s="66" t="s">
        <v>968</v>
      </c>
      <c r="C323" s="67">
        <v>50</v>
      </c>
      <c r="D323" s="67" t="s">
        <v>337</v>
      </c>
      <c r="E323" s="71">
        <v>8.9193475582967099E-2</v>
      </c>
      <c r="F323" s="68">
        <v>15.117891816920899</v>
      </c>
      <c r="G323" s="71">
        <v>0.25990152124800697</v>
      </c>
      <c r="H323" s="68">
        <v>72.815533980582501</v>
      </c>
      <c r="I323" s="71">
        <v>2.8568397279171201E-3</v>
      </c>
      <c r="J323" s="68">
        <v>25.520110957004199</v>
      </c>
      <c r="K323" s="71">
        <v>4.8220657729771401E-3</v>
      </c>
      <c r="L323" s="68">
        <v>8.4142394822006494</v>
      </c>
    </row>
    <row r="324" spans="1:12" x14ac:dyDescent="0.2">
      <c r="A324" s="72" t="s">
        <v>969</v>
      </c>
      <c r="B324" s="66" t="s">
        <v>970</v>
      </c>
      <c r="C324" s="67">
        <v>50</v>
      </c>
      <c r="D324" s="67" t="s">
        <v>337</v>
      </c>
      <c r="E324" s="71">
        <v>9.0538026073283304E-2</v>
      </c>
      <c r="F324" s="68">
        <v>15.5339805825243</v>
      </c>
      <c r="G324" s="71">
        <v>0.25</v>
      </c>
      <c r="H324" s="68">
        <v>66.435506241331495</v>
      </c>
      <c r="I324" s="71">
        <v>7.14788090091837E-3</v>
      </c>
      <c r="J324" s="68">
        <v>37.401756819232503</v>
      </c>
      <c r="K324" s="71">
        <v>1.44661973189314E-2</v>
      </c>
      <c r="L324" s="68">
        <v>13.129912159038399</v>
      </c>
    </row>
    <row r="325" spans="1:12" x14ac:dyDescent="0.2">
      <c r="A325" s="72" t="s">
        <v>971</v>
      </c>
      <c r="B325" s="66" t="s">
        <v>972</v>
      </c>
      <c r="C325" s="67">
        <v>50</v>
      </c>
      <c r="D325" s="67" t="s">
        <v>337</v>
      </c>
      <c r="E325" s="71">
        <v>8.6111958306335001E-2</v>
      </c>
      <c r="F325" s="68">
        <v>13.129912159038399</v>
      </c>
      <c r="G325" s="71">
        <v>0.25</v>
      </c>
      <c r="H325" s="68">
        <v>66.435506241331495</v>
      </c>
      <c r="I325" s="71">
        <v>5.9248420325164197E-3</v>
      </c>
      <c r="J325" s="68">
        <v>34.489135460009201</v>
      </c>
      <c r="K325" s="71">
        <v>2.4110328864885701E-3</v>
      </c>
      <c r="L325" s="68">
        <v>6.8885806749884404</v>
      </c>
    </row>
    <row r="326" spans="1:12" x14ac:dyDescent="0.2">
      <c r="A326" s="72" t="s">
        <v>973</v>
      </c>
      <c r="B326" s="66" t="s">
        <v>974</v>
      </c>
      <c r="C326" s="67">
        <v>50</v>
      </c>
      <c r="D326" s="67" t="s">
        <v>337</v>
      </c>
      <c r="E326" s="71">
        <v>9.3106328858945195E-2</v>
      </c>
      <c r="F326" s="68">
        <v>16.828478964401299</v>
      </c>
      <c r="G326" s="71">
        <v>0.25</v>
      </c>
      <c r="H326" s="68">
        <v>66.435506241331495</v>
      </c>
      <c r="I326" s="71">
        <v>2.7976248254612699E-3</v>
      </c>
      <c r="J326" s="68">
        <v>25.196486361534902</v>
      </c>
      <c r="K326" s="71">
        <v>2.65213617513743E-2</v>
      </c>
      <c r="L326" s="68">
        <v>16.3199260286639</v>
      </c>
    </row>
    <row r="327" spans="1:12" x14ac:dyDescent="0.2">
      <c r="A327" s="72" t="s">
        <v>975</v>
      </c>
      <c r="B327" s="66" t="s">
        <v>976</v>
      </c>
      <c r="C327" s="67">
        <v>50</v>
      </c>
      <c r="D327" s="67" t="s">
        <v>337</v>
      </c>
      <c r="E327" s="71">
        <v>0.190974696467171</v>
      </c>
      <c r="F327" s="68">
        <v>68.932038834951499</v>
      </c>
      <c r="G327" s="71">
        <v>0.35867309886917598</v>
      </c>
      <c r="H327" s="68">
        <v>91.308368007397107</v>
      </c>
      <c r="I327" s="71">
        <v>0.185318595894473</v>
      </c>
      <c r="J327" s="68">
        <v>91.077207582061902</v>
      </c>
      <c r="K327" s="71">
        <v>2.8932394637862902E-2</v>
      </c>
      <c r="L327" s="68">
        <v>17.0134073046694</v>
      </c>
    </row>
    <row r="328" spans="1:12" x14ac:dyDescent="0.2">
      <c r="A328" s="72" t="s">
        <v>410</v>
      </c>
      <c r="B328" s="66" t="s">
        <v>977</v>
      </c>
      <c r="C328" s="67">
        <v>50</v>
      </c>
      <c r="D328" s="67" t="s">
        <v>337</v>
      </c>
      <c r="E328" s="71">
        <v>0.16979927721545901</v>
      </c>
      <c r="F328" s="68">
        <v>59.546925566342999</v>
      </c>
      <c r="G328" s="71">
        <v>0.36909945611054701</v>
      </c>
      <c r="H328" s="68">
        <v>92.2792417938049</v>
      </c>
      <c r="I328" s="71">
        <v>7.5200487600639201E-2</v>
      </c>
      <c r="J328" s="68">
        <v>80.906148867313902</v>
      </c>
      <c r="K328" s="71">
        <v>6.5097887935191404E-2</v>
      </c>
      <c r="L328" s="68">
        <v>28.571428571428601</v>
      </c>
    </row>
    <row r="329" spans="1:12" x14ac:dyDescent="0.2">
      <c r="A329" s="72" t="s">
        <v>978</v>
      </c>
      <c r="B329" s="66" t="s">
        <v>979</v>
      </c>
      <c r="C329" s="67">
        <v>50</v>
      </c>
      <c r="D329" s="67" t="s">
        <v>337</v>
      </c>
      <c r="E329" s="71">
        <v>0.21528694692342601</v>
      </c>
      <c r="F329" s="68">
        <v>76.005547850208004</v>
      </c>
      <c r="G329" s="71">
        <v>0.43412179686689301</v>
      </c>
      <c r="H329" s="68">
        <v>94.960702727693004</v>
      </c>
      <c r="I329" s="71">
        <v>0.163518386173614</v>
      </c>
      <c r="J329" s="68">
        <v>90.060101710587105</v>
      </c>
      <c r="K329" s="71">
        <v>4.8220657729771403E-2</v>
      </c>
      <c r="L329" s="68">
        <v>22.515025427646801</v>
      </c>
    </row>
    <row r="330" spans="1:12" x14ac:dyDescent="0.2">
      <c r="A330" s="72" t="s">
        <v>980</v>
      </c>
      <c r="B330" s="66" t="s">
        <v>981</v>
      </c>
      <c r="C330" s="67">
        <v>50</v>
      </c>
      <c r="D330" s="67" t="s">
        <v>337</v>
      </c>
      <c r="E330" s="71">
        <v>0.34537605058959198</v>
      </c>
      <c r="F330" s="68">
        <v>94.452149791955605</v>
      </c>
      <c r="G330" s="71">
        <v>0.74922376341828201</v>
      </c>
      <c r="H330" s="68">
        <v>99.398982894128494</v>
      </c>
      <c r="I330" s="71">
        <v>0.26520509237209799</v>
      </c>
      <c r="J330" s="68">
        <v>94.220989366620401</v>
      </c>
      <c r="K330" s="71">
        <v>2.16992959783972E-2</v>
      </c>
      <c r="L330" s="68">
        <v>15.164123901988001</v>
      </c>
    </row>
    <row r="331" spans="1:12" x14ac:dyDescent="0.2">
      <c r="A331" s="72" t="s">
        <v>982</v>
      </c>
      <c r="B331" s="66" t="s">
        <v>983</v>
      </c>
      <c r="C331" s="67">
        <v>50</v>
      </c>
      <c r="D331" s="67" t="s">
        <v>337</v>
      </c>
      <c r="E331" s="71">
        <v>0.138751822653921</v>
      </c>
      <c r="F331" s="68">
        <v>43.504392048081399</v>
      </c>
      <c r="G331" s="71">
        <v>0.25756174129826798</v>
      </c>
      <c r="H331" s="68">
        <v>71.613499768839603</v>
      </c>
      <c r="I331" s="71">
        <v>0.14904959511754101</v>
      </c>
      <c r="J331" s="68">
        <v>89.089227924179397</v>
      </c>
      <c r="K331" s="71">
        <v>9.6441315459542907E-3</v>
      </c>
      <c r="L331" s="68">
        <v>10.7720758206195</v>
      </c>
    </row>
    <row r="332" spans="1:12" x14ac:dyDescent="0.2">
      <c r="A332" s="72" t="s">
        <v>984</v>
      </c>
      <c r="B332" s="66" t="s">
        <v>985</v>
      </c>
      <c r="C332" s="67">
        <v>50</v>
      </c>
      <c r="D332" s="67" t="s">
        <v>337</v>
      </c>
      <c r="E332" s="71">
        <v>0.35765569913134498</v>
      </c>
      <c r="F332" s="68">
        <v>95.423023578363399</v>
      </c>
      <c r="G332" s="71">
        <v>0.52209772798007903</v>
      </c>
      <c r="H332" s="68">
        <v>97.133610725843695</v>
      </c>
      <c r="I332" s="71">
        <v>0.52193697477609202</v>
      </c>
      <c r="J332" s="68">
        <v>99.075358298659296</v>
      </c>
      <c r="K332" s="71">
        <v>2.8932394637862902E-2</v>
      </c>
      <c r="L332" s="68">
        <v>17.0134073046694</v>
      </c>
    </row>
    <row r="333" spans="1:12" x14ac:dyDescent="0.2">
      <c r="A333" s="72" t="s">
        <v>986</v>
      </c>
      <c r="B333" s="66" t="s">
        <v>987</v>
      </c>
      <c r="C333" s="67">
        <v>50</v>
      </c>
      <c r="D333" s="67" t="s">
        <v>337</v>
      </c>
      <c r="E333" s="71">
        <v>9.3399358917150496E-2</v>
      </c>
      <c r="F333" s="68">
        <v>16.920943134535399</v>
      </c>
      <c r="G333" s="71">
        <v>0.25578379499948101</v>
      </c>
      <c r="H333" s="68">
        <v>71.012482662968097</v>
      </c>
      <c r="I333" s="71">
        <v>7.5370515465502099E-3</v>
      </c>
      <c r="J333" s="68">
        <v>38.187702265372202</v>
      </c>
      <c r="K333" s="71">
        <v>1.687723020542E-2</v>
      </c>
      <c r="L333" s="68">
        <v>13.962089690245</v>
      </c>
    </row>
    <row r="334" spans="1:12" x14ac:dyDescent="0.2">
      <c r="A334" s="72" t="s">
        <v>988</v>
      </c>
      <c r="B334" s="66" t="s">
        <v>989</v>
      </c>
      <c r="C334" s="67">
        <v>50</v>
      </c>
      <c r="D334" s="67" t="s">
        <v>337</v>
      </c>
      <c r="E334" s="71">
        <v>0.10265037551094799</v>
      </c>
      <c r="F334" s="68">
        <v>21.682847896440101</v>
      </c>
      <c r="G334" s="71">
        <v>0.25</v>
      </c>
      <c r="H334" s="68">
        <v>66.435506241331495</v>
      </c>
      <c r="I334" s="71">
        <v>1.21415016895622E-2</v>
      </c>
      <c r="J334" s="68">
        <v>46.9255663430421</v>
      </c>
      <c r="K334" s="71">
        <v>4.5809624843282798E-2</v>
      </c>
      <c r="L334" s="68">
        <v>21.729079981507201</v>
      </c>
    </row>
    <row r="335" spans="1:12" x14ac:dyDescent="0.2">
      <c r="A335" s="72" t="s">
        <v>990</v>
      </c>
      <c r="B335" s="66" t="s">
        <v>991</v>
      </c>
      <c r="C335" s="67">
        <v>50</v>
      </c>
      <c r="D335" s="67" t="s">
        <v>337</v>
      </c>
      <c r="E335" s="71">
        <v>0.14917835615069999</v>
      </c>
      <c r="F335" s="68">
        <v>50.254276467868699</v>
      </c>
      <c r="G335" s="71">
        <v>0.40151986717838301</v>
      </c>
      <c r="H335" s="68">
        <v>93.989828941285296</v>
      </c>
      <c r="I335" s="71">
        <v>2.0557643043507399E-4</v>
      </c>
      <c r="J335" s="68">
        <v>8.5991678224687895</v>
      </c>
      <c r="K335" s="71">
        <v>4.5809624843282798E-2</v>
      </c>
      <c r="L335" s="68">
        <v>21.729079981507201</v>
      </c>
    </row>
    <row r="336" spans="1:12" x14ac:dyDescent="0.2">
      <c r="A336" s="72" t="s">
        <v>992</v>
      </c>
      <c r="B336" s="66" t="s">
        <v>993</v>
      </c>
      <c r="C336" s="67">
        <v>50</v>
      </c>
      <c r="D336" s="67" t="s">
        <v>337</v>
      </c>
      <c r="E336" s="71">
        <v>0.121428753583234</v>
      </c>
      <c r="F336" s="68">
        <v>33.472029588534397</v>
      </c>
      <c r="G336" s="71">
        <v>0.302857660133108</v>
      </c>
      <c r="H336" s="68">
        <v>85.760517799352797</v>
      </c>
      <c r="I336" s="71">
        <v>1.56189757733107E-2</v>
      </c>
      <c r="J336" s="68">
        <v>52.750809061488702</v>
      </c>
      <c r="K336" s="71">
        <v>4.5809624843282798E-2</v>
      </c>
      <c r="L336" s="68">
        <v>21.729079981507201</v>
      </c>
    </row>
    <row r="337" spans="1:12" x14ac:dyDescent="0.2">
      <c r="A337" s="72" t="s">
        <v>994</v>
      </c>
      <c r="B337" s="66" t="s">
        <v>995</v>
      </c>
      <c r="C337" s="67">
        <v>50</v>
      </c>
      <c r="D337" s="67" t="s">
        <v>337</v>
      </c>
      <c r="E337" s="71">
        <v>0.14652288318192899</v>
      </c>
      <c r="F337" s="68">
        <v>48.6823855755895</v>
      </c>
      <c r="G337" s="71">
        <v>0.248943988143811</v>
      </c>
      <c r="H337" s="68">
        <v>39.019879796578799</v>
      </c>
      <c r="I337" s="71">
        <v>0.12793780635327201</v>
      </c>
      <c r="J337" s="68">
        <v>87.378640776699001</v>
      </c>
      <c r="K337" s="71">
        <v>6.2686855048702805E-2</v>
      </c>
      <c r="L337" s="68">
        <v>27.3231622746186</v>
      </c>
    </row>
    <row r="338" spans="1:12" x14ac:dyDescent="0.2">
      <c r="A338" s="72" t="s">
        <v>996</v>
      </c>
      <c r="B338" s="66" t="s">
        <v>997</v>
      </c>
      <c r="C338" s="67">
        <v>50</v>
      </c>
      <c r="D338" s="67" t="s">
        <v>337</v>
      </c>
      <c r="E338" s="71">
        <v>0.29371461823176698</v>
      </c>
      <c r="F338" s="68">
        <v>89.412852519648595</v>
      </c>
      <c r="G338" s="71">
        <v>0.69411194044979896</v>
      </c>
      <c r="H338" s="68">
        <v>98.797965788257002</v>
      </c>
      <c r="I338" s="71">
        <v>0.131578157856266</v>
      </c>
      <c r="J338" s="68">
        <v>87.563569116967201</v>
      </c>
      <c r="K338" s="71">
        <v>5.5453756389237101E-2</v>
      </c>
      <c r="L338" s="68">
        <v>24.641701340730499</v>
      </c>
    </row>
    <row r="339" spans="1:12" x14ac:dyDescent="0.2">
      <c r="A339" s="72" t="s">
        <v>998</v>
      </c>
      <c r="B339" s="66" t="s">
        <v>999</v>
      </c>
      <c r="C339" s="67">
        <v>50</v>
      </c>
      <c r="D339" s="67" t="s">
        <v>337</v>
      </c>
      <c r="E339" s="71">
        <v>9.7610012913556601E-2</v>
      </c>
      <c r="F339" s="68">
        <v>19.047619047619001</v>
      </c>
      <c r="G339" s="71">
        <v>0.26156758999896301</v>
      </c>
      <c r="H339" s="68">
        <v>73.693943596856201</v>
      </c>
      <c r="I339" s="71">
        <v>2.3300541038444298E-3</v>
      </c>
      <c r="J339" s="68">
        <v>22.9773462783171</v>
      </c>
      <c r="K339" s="71">
        <v>2.8932394637862902E-2</v>
      </c>
      <c r="L339" s="68">
        <v>17.0134073046694</v>
      </c>
    </row>
    <row r="340" spans="1:12" x14ac:dyDescent="0.2">
      <c r="A340" s="72" t="s">
        <v>1000</v>
      </c>
      <c r="B340" s="66" t="s">
        <v>1001</v>
      </c>
      <c r="C340" s="67">
        <v>50</v>
      </c>
      <c r="D340" s="67" t="s">
        <v>337</v>
      </c>
      <c r="E340" s="71">
        <v>0.13874108772202001</v>
      </c>
      <c r="F340" s="68">
        <v>43.458159963014303</v>
      </c>
      <c r="G340" s="71">
        <v>0.30783794999481301</v>
      </c>
      <c r="H340" s="68">
        <v>86.176606564956103</v>
      </c>
      <c r="I340" s="71">
        <v>7.7041885646897595E-2</v>
      </c>
      <c r="J340" s="68">
        <v>81.322237632917293</v>
      </c>
      <c r="K340" s="71">
        <v>3.1343427524351403E-2</v>
      </c>
      <c r="L340" s="68">
        <v>17.706888580674999</v>
      </c>
    </row>
    <row r="341" spans="1:12" x14ac:dyDescent="0.2">
      <c r="A341" s="72" t="s">
        <v>1002</v>
      </c>
      <c r="B341" s="66" t="s">
        <v>1003</v>
      </c>
      <c r="C341" s="67">
        <v>50</v>
      </c>
      <c r="D341" s="67" t="s">
        <v>337</v>
      </c>
      <c r="E341" s="71">
        <v>0.12088503416278901</v>
      </c>
      <c r="F341" s="68">
        <v>32.917244567730002</v>
      </c>
      <c r="G341" s="71">
        <v>0.26372030293598903</v>
      </c>
      <c r="H341" s="68">
        <v>74.803513638465105</v>
      </c>
      <c r="I341" s="71">
        <v>7.0002404914516397E-2</v>
      </c>
      <c r="J341" s="68">
        <v>79.611650485436897</v>
      </c>
      <c r="K341" s="71">
        <v>2.8932394637862902E-2</v>
      </c>
      <c r="L341" s="68">
        <v>17.0134073046694</v>
      </c>
    </row>
    <row r="342" spans="1:12" x14ac:dyDescent="0.2">
      <c r="A342" s="72" t="s">
        <v>1004</v>
      </c>
      <c r="B342" s="66" t="s">
        <v>1005</v>
      </c>
      <c r="C342" s="67">
        <v>50</v>
      </c>
      <c r="D342" s="67" t="s">
        <v>337</v>
      </c>
      <c r="E342" s="71">
        <v>9.5370485004070402E-2</v>
      </c>
      <c r="F342" s="68">
        <v>18.0767452612113</v>
      </c>
      <c r="G342" s="71">
        <v>0.24784547021207801</v>
      </c>
      <c r="H342" s="68">
        <v>37.216828478964402</v>
      </c>
      <c r="I342" s="71">
        <v>6.92255727578196E-3</v>
      </c>
      <c r="J342" s="68">
        <v>36.708275543227003</v>
      </c>
      <c r="K342" s="71">
        <v>3.1343427524351403E-2</v>
      </c>
      <c r="L342" s="68">
        <v>17.706888580674999</v>
      </c>
    </row>
    <row r="343" spans="1:12" x14ac:dyDescent="0.2">
      <c r="A343" s="72" t="s">
        <v>1006</v>
      </c>
      <c r="B343" s="66" t="s">
        <v>1007</v>
      </c>
      <c r="C343" s="67">
        <v>50</v>
      </c>
      <c r="D343" s="67" t="s">
        <v>337</v>
      </c>
      <c r="E343" s="71">
        <v>9.4698023020152094E-2</v>
      </c>
      <c r="F343" s="68">
        <v>17.614424410540899</v>
      </c>
      <c r="G343" s="71">
        <v>0.24987261065569499</v>
      </c>
      <c r="H343" s="68">
        <v>41.747572815533999</v>
      </c>
      <c r="I343" s="71">
        <v>1.4933195312852299E-2</v>
      </c>
      <c r="J343" s="68">
        <v>51.548774849745698</v>
      </c>
      <c r="K343" s="71">
        <v>1.9288263091908599E-2</v>
      </c>
      <c r="L343" s="68">
        <v>14.794267221451699</v>
      </c>
    </row>
    <row r="344" spans="1:12" x14ac:dyDescent="0.2">
      <c r="A344" s="72" t="s">
        <v>1008</v>
      </c>
      <c r="B344" s="66" t="s">
        <v>1009</v>
      </c>
      <c r="C344" s="67">
        <v>50</v>
      </c>
      <c r="D344" s="67" t="s">
        <v>337</v>
      </c>
      <c r="E344" s="71">
        <v>0.104586562124316</v>
      </c>
      <c r="F344" s="68">
        <v>22.653721682847902</v>
      </c>
      <c r="G344" s="71">
        <v>0.246397031058288</v>
      </c>
      <c r="H344" s="68">
        <v>35.413777161349998</v>
      </c>
      <c r="I344" s="71">
        <v>2.87861291308446E-2</v>
      </c>
      <c r="J344" s="68">
        <v>63.661581137309298</v>
      </c>
      <c r="K344" s="71">
        <v>3.85765261838171E-2</v>
      </c>
      <c r="L344" s="68">
        <v>19.5561719833564</v>
      </c>
    </row>
    <row r="345" spans="1:12" x14ac:dyDescent="0.2">
      <c r="A345" s="72" t="s">
        <v>1010</v>
      </c>
      <c r="B345" s="66" t="s">
        <v>1011</v>
      </c>
      <c r="C345" s="67">
        <v>50</v>
      </c>
      <c r="D345" s="67" t="s">
        <v>337</v>
      </c>
      <c r="E345" s="71">
        <v>0.28879757191369498</v>
      </c>
      <c r="F345" s="68">
        <v>88.7656033287101</v>
      </c>
      <c r="G345" s="71">
        <v>0.33042846768326101</v>
      </c>
      <c r="H345" s="68">
        <v>88.7656033287101</v>
      </c>
      <c r="I345" s="71">
        <v>0.49497668898752001</v>
      </c>
      <c r="J345" s="68">
        <v>98.844197873324106</v>
      </c>
      <c r="K345" s="71">
        <v>4.0987559070305699E-2</v>
      </c>
      <c r="L345" s="68">
        <v>20.295885344428999</v>
      </c>
    </row>
    <row r="346" spans="1:12" x14ac:dyDescent="0.2">
      <c r="A346" s="72" t="s">
        <v>1012</v>
      </c>
      <c r="B346" s="66" t="s">
        <v>1013</v>
      </c>
      <c r="C346" s="67">
        <v>50</v>
      </c>
      <c r="D346" s="67" t="s">
        <v>337</v>
      </c>
      <c r="E346" s="71">
        <v>0.115731740461456</v>
      </c>
      <c r="F346" s="68">
        <v>29.449838187702301</v>
      </c>
      <c r="G346" s="71">
        <v>0.26643234613283201</v>
      </c>
      <c r="H346" s="68">
        <v>75.913083680073996</v>
      </c>
      <c r="I346" s="71">
        <v>5.9063579273139002E-2</v>
      </c>
      <c r="J346" s="68">
        <v>76.745261211280607</v>
      </c>
      <c r="K346" s="71">
        <v>2.16992959783972E-2</v>
      </c>
      <c r="L346" s="68">
        <v>15.164123901988001</v>
      </c>
    </row>
    <row r="347" spans="1:12" x14ac:dyDescent="0.2">
      <c r="A347" s="72" t="s">
        <v>1014</v>
      </c>
      <c r="B347" s="66" t="s">
        <v>1015</v>
      </c>
      <c r="C347" s="67">
        <v>50</v>
      </c>
      <c r="D347" s="67" t="s">
        <v>337</v>
      </c>
      <c r="E347" s="71">
        <v>0.104663205389536</v>
      </c>
      <c r="F347" s="68">
        <v>22.746185852981998</v>
      </c>
      <c r="G347" s="71">
        <v>0.25578379486587999</v>
      </c>
      <c r="H347" s="68">
        <v>69.856680536292203</v>
      </c>
      <c r="I347" s="71">
        <v>2.9273426664866199E-2</v>
      </c>
      <c r="J347" s="68">
        <v>63.938973647711499</v>
      </c>
      <c r="K347" s="71">
        <v>2.8932394637862902E-2</v>
      </c>
      <c r="L347" s="68">
        <v>17.0134073046694</v>
      </c>
    </row>
    <row r="348" spans="1:12" x14ac:dyDescent="0.2">
      <c r="A348" s="72" t="s">
        <v>1016</v>
      </c>
      <c r="B348" s="66" t="s">
        <v>1017</v>
      </c>
      <c r="C348" s="67">
        <v>50</v>
      </c>
      <c r="D348" s="67" t="s">
        <v>337</v>
      </c>
      <c r="E348" s="71">
        <v>0.130521537887028</v>
      </c>
      <c r="F348" s="68">
        <v>38.603791030975501</v>
      </c>
      <c r="G348" s="71">
        <v>0.25</v>
      </c>
      <c r="H348" s="68">
        <v>66.435506241331495</v>
      </c>
      <c r="I348" s="71">
        <v>1.5691952358169901E-3</v>
      </c>
      <c r="J348" s="68">
        <v>19.093851132686101</v>
      </c>
      <c r="K348" s="71">
        <v>0.139995418425267</v>
      </c>
      <c r="L348" s="68">
        <v>51.826167360147899</v>
      </c>
    </row>
    <row r="349" spans="1:12" x14ac:dyDescent="0.2">
      <c r="A349" s="72" t="s">
        <v>1018</v>
      </c>
      <c r="B349" s="66" t="s">
        <v>1019</v>
      </c>
      <c r="C349" s="67">
        <v>50</v>
      </c>
      <c r="D349" s="67" t="s">
        <v>337</v>
      </c>
      <c r="E349" s="71">
        <v>0.26209916935394301</v>
      </c>
      <c r="F349" s="68">
        <v>85.668053629218704</v>
      </c>
      <c r="G349" s="71">
        <v>0.26270878721859098</v>
      </c>
      <c r="H349" s="68">
        <v>74.017568192325498</v>
      </c>
      <c r="I349" s="71">
        <v>2.6696982909104202E-3</v>
      </c>
      <c r="J349" s="68">
        <v>24.8266296809986</v>
      </c>
      <c r="K349" s="71">
        <v>0.52091902255232803</v>
      </c>
      <c r="L349" s="68">
        <v>89.875173370319004</v>
      </c>
    </row>
    <row r="350" spans="1:12" x14ac:dyDescent="0.2">
      <c r="A350" s="72" t="s">
        <v>1020</v>
      </c>
      <c r="B350" s="66" t="s">
        <v>1021</v>
      </c>
      <c r="C350" s="67">
        <v>50</v>
      </c>
      <c r="D350" s="67" t="s">
        <v>337</v>
      </c>
      <c r="E350" s="71">
        <v>0.233664225581458</v>
      </c>
      <c r="F350" s="68">
        <v>80.490060101710597</v>
      </c>
      <c r="G350" s="71">
        <v>0.52741466957153105</v>
      </c>
      <c r="H350" s="68">
        <v>97.226074895977803</v>
      </c>
      <c r="I350" s="71">
        <v>6.0745586472805098E-2</v>
      </c>
      <c r="J350" s="68">
        <v>77.484974572353195</v>
      </c>
      <c r="K350" s="71">
        <v>0.112832420700038</v>
      </c>
      <c r="L350" s="68">
        <v>45.3536754507628</v>
      </c>
    </row>
    <row r="351" spans="1:12" x14ac:dyDescent="0.2">
      <c r="A351" s="72" t="s">
        <v>1022</v>
      </c>
      <c r="B351" s="66" t="s">
        <v>1023</v>
      </c>
      <c r="C351" s="67">
        <v>50</v>
      </c>
      <c r="D351" s="67" t="s">
        <v>337</v>
      </c>
      <c r="E351" s="71">
        <v>0.28039060688248302</v>
      </c>
      <c r="F351" s="68">
        <v>87.979657882570507</v>
      </c>
      <c r="G351" s="71">
        <v>0.615079365079365</v>
      </c>
      <c r="H351" s="68">
        <v>98.335644937586693</v>
      </c>
      <c r="I351" s="71">
        <v>0.187515929384267</v>
      </c>
      <c r="J351" s="68">
        <v>91.4008321775312</v>
      </c>
      <c r="K351" s="71">
        <v>3.85765261838171E-2</v>
      </c>
      <c r="L351" s="68">
        <v>19.5561719833564</v>
      </c>
    </row>
    <row r="352" spans="1:12" x14ac:dyDescent="0.2">
      <c r="A352" s="72" t="s">
        <v>1024</v>
      </c>
      <c r="B352" s="66" t="s">
        <v>1025</v>
      </c>
      <c r="C352" s="67">
        <v>50</v>
      </c>
      <c r="D352" s="67" t="s">
        <v>337</v>
      </c>
      <c r="E352" s="71">
        <v>0.422059653257019</v>
      </c>
      <c r="F352" s="68">
        <v>98.104484512251503</v>
      </c>
      <c r="G352" s="71">
        <v>0.75</v>
      </c>
      <c r="H352" s="68">
        <v>99.861303744798903</v>
      </c>
      <c r="I352" s="71">
        <v>0.26994258333136401</v>
      </c>
      <c r="J352" s="68">
        <v>94.359685621821498</v>
      </c>
      <c r="K352" s="71">
        <v>0.24623637643969501</v>
      </c>
      <c r="L352" s="68">
        <v>68.747110494683298</v>
      </c>
    </row>
    <row r="353" spans="1:12" x14ac:dyDescent="0.2">
      <c r="A353" s="72" t="s">
        <v>1026</v>
      </c>
      <c r="B353" s="66" t="s">
        <v>1027</v>
      </c>
      <c r="C353" s="67">
        <v>50</v>
      </c>
      <c r="D353" s="67" t="s">
        <v>337</v>
      </c>
      <c r="E353" s="71">
        <v>0.2876038719117</v>
      </c>
      <c r="F353" s="68">
        <v>88.719371243643096</v>
      </c>
      <c r="G353" s="71">
        <v>0.75</v>
      </c>
      <c r="H353" s="68">
        <v>99.861303744798903</v>
      </c>
      <c r="I353" s="71">
        <v>2.47311598738011E-2</v>
      </c>
      <c r="J353" s="68">
        <v>61.303744798890399</v>
      </c>
      <c r="K353" s="71">
        <v>8.8080455861297993E-2</v>
      </c>
      <c r="L353" s="68">
        <v>37.355524734165499</v>
      </c>
    </row>
    <row r="354" spans="1:12" x14ac:dyDescent="0.2">
      <c r="A354" s="72" t="s">
        <v>1028</v>
      </c>
      <c r="B354" s="66" t="s">
        <v>1029</v>
      </c>
      <c r="C354" s="67">
        <v>50</v>
      </c>
      <c r="D354" s="67" t="s">
        <v>337</v>
      </c>
      <c r="E354" s="71">
        <v>0.158579660471732</v>
      </c>
      <c r="F354" s="68">
        <v>54.600092464170103</v>
      </c>
      <c r="G354" s="71">
        <v>0.33815748521630801</v>
      </c>
      <c r="H354" s="68">
        <v>89.782709200184897</v>
      </c>
      <c r="I354" s="71">
        <v>1.28038260781894E-3</v>
      </c>
      <c r="J354" s="68">
        <v>17.1983356449376</v>
      </c>
      <c r="K354" s="71">
        <v>0.136301113591069</v>
      </c>
      <c r="L354" s="68">
        <v>51.2251502542765</v>
      </c>
    </row>
    <row r="355" spans="1:12" x14ac:dyDescent="0.2">
      <c r="A355" s="72" t="s">
        <v>1030</v>
      </c>
      <c r="B355" s="66" t="s">
        <v>1031</v>
      </c>
      <c r="C355" s="67">
        <v>50</v>
      </c>
      <c r="D355" s="67" t="s">
        <v>337</v>
      </c>
      <c r="E355" s="71">
        <v>0.38271562610263699</v>
      </c>
      <c r="F355" s="68">
        <v>96.902450300508605</v>
      </c>
      <c r="G355" s="71">
        <v>0.336023823078335</v>
      </c>
      <c r="H355" s="68">
        <v>89.412852519648595</v>
      </c>
      <c r="I355" s="71">
        <v>0.24234173897362299</v>
      </c>
      <c r="J355" s="68">
        <v>93.804900601017096</v>
      </c>
      <c r="K355" s="71">
        <v>0.56978131625595396</v>
      </c>
      <c r="L355" s="68">
        <v>91.262135922330103</v>
      </c>
    </row>
    <row r="356" spans="1:12" x14ac:dyDescent="0.2">
      <c r="A356" s="72" t="s">
        <v>1032</v>
      </c>
      <c r="B356" s="66" t="s">
        <v>1033</v>
      </c>
      <c r="C356" s="67">
        <v>50</v>
      </c>
      <c r="D356" s="67" t="s">
        <v>337</v>
      </c>
      <c r="E356" s="71">
        <v>0.14992361897576201</v>
      </c>
      <c r="F356" s="68">
        <v>50.577901063337997</v>
      </c>
      <c r="G356" s="71">
        <v>0.31025002593630002</v>
      </c>
      <c r="H356" s="68">
        <v>86.453999075358297</v>
      </c>
      <c r="I356" s="71">
        <v>4.4207276470223197E-2</v>
      </c>
      <c r="J356" s="68">
        <v>71.705963938973696</v>
      </c>
      <c r="K356" s="71">
        <v>9.5313554520763705E-2</v>
      </c>
      <c r="L356" s="68">
        <v>40.221914008321797</v>
      </c>
    </row>
    <row r="357" spans="1:12" x14ac:dyDescent="0.2">
      <c r="A357" s="72" t="s">
        <v>1034</v>
      </c>
      <c r="B357" s="66" t="s">
        <v>1035</v>
      </c>
      <c r="C357" s="67">
        <v>50</v>
      </c>
      <c r="D357" s="67" t="s">
        <v>337</v>
      </c>
      <c r="E357" s="71">
        <v>0.115206940278564</v>
      </c>
      <c r="F357" s="68">
        <v>29.126213592233</v>
      </c>
      <c r="G357" s="71">
        <v>0.25</v>
      </c>
      <c r="H357" s="68">
        <v>66.435506241331495</v>
      </c>
      <c r="I357" s="71">
        <v>2.7182992014166399E-3</v>
      </c>
      <c r="J357" s="68">
        <v>24.965325936199701</v>
      </c>
      <c r="K357" s="71">
        <v>9.2902521634275106E-2</v>
      </c>
      <c r="L357" s="68">
        <v>39.3897364771151</v>
      </c>
    </row>
    <row r="358" spans="1:12" x14ac:dyDescent="0.2">
      <c r="A358" s="72" t="s">
        <v>1036</v>
      </c>
      <c r="B358" s="66" t="s">
        <v>1037</v>
      </c>
      <c r="C358" s="67">
        <v>50</v>
      </c>
      <c r="D358" s="67" t="s">
        <v>337</v>
      </c>
      <c r="E358" s="71">
        <v>0.11258700980184901</v>
      </c>
      <c r="F358" s="68">
        <v>27.646786870087801</v>
      </c>
      <c r="G358" s="71">
        <v>0.26156758999896301</v>
      </c>
      <c r="H358" s="68">
        <v>73.693943596856201</v>
      </c>
      <c r="I358" s="71">
        <v>1.6814797772840299E-4</v>
      </c>
      <c r="J358" s="68">
        <v>7.7669902912621396</v>
      </c>
      <c r="K358" s="71">
        <v>7.6025291428855099E-2</v>
      </c>
      <c r="L358" s="68">
        <v>32.824780397595902</v>
      </c>
    </row>
    <row r="359" spans="1:12" x14ac:dyDescent="0.2">
      <c r="A359" s="72" t="s">
        <v>1002</v>
      </c>
      <c r="B359" s="66" t="s">
        <v>1038</v>
      </c>
      <c r="C359" s="67">
        <v>50</v>
      </c>
      <c r="D359" s="67" t="s">
        <v>337</v>
      </c>
      <c r="E359" s="71">
        <v>0.124417792319805</v>
      </c>
      <c r="F359" s="68">
        <v>35.783633841886299</v>
      </c>
      <c r="G359" s="71">
        <v>0.25</v>
      </c>
      <c r="H359" s="68">
        <v>66.435506241331495</v>
      </c>
      <c r="I359" s="71">
        <v>1.35188739569015E-4</v>
      </c>
      <c r="J359" s="68">
        <v>6.9348127600554799</v>
      </c>
      <c r="K359" s="71">
        <v>0.12311818821984701</v>
      </c>
      <c r="L359" s="68">
        <v>48.312528895053198</v>
      </c>
    </row>
    <row r="360" spans="1:12" x14ac:dyDescent="0.2">
      <c r="A360" s="72" t="s">
        <v>1039</v>
      </c>
      <c r="B360" s="66" t="s">
        <v>1040</v>
      </c>
      <c r="C360" s="67">
        <v>50</v>
      </c>
      <c r="D360" s="67" t="s">
        <v>337</v>
      </c>
      <c r="E360" s="71">
        <v>0.107554987308283</v>
      </c>
      <c r="F360" s="68">
        <v>24.595469255663399</v>
      </c>
      <c r="G360" s="71">
        <v>0.27246083618632599</v>
      </c>
      <c r="H360" s="68">
        <v>78.5945446139621</v>
      </c>
      <c r="I360" s="71">
        <v>1.3418320348957599E-3</v>
      </c>
      <c r="J360" s="68">
        <v>17.753120665741999</v>
      </c>
      <c r="K360" s="71">
        <v>4.8862293703626103E-2</v>
      </c>
      <c r="L360" s="68">
        <v>22.699953767914899</v>
      </c>
    </row>
    <row r="361" spans="1:12" x14ac:dyDescent="0.2">
      <c r="A361" s="72" t="s">
        <v>1041</v>
      </c>
      <c r="B361" s="66" t="s">
        <v>1042</v>
      </c>
      <c r="C361" s="67">
        <v>50</v>
      </c>
      <c r="D361" s="67" t="s">
        <v>337</v>
      </c>
      <c r="E361" s="71">
        <v>0.10193604416025</v>
      </c>
      <c r="F361" s="68">
        <v>21.081830790568699</v>
      </c>
      <c r="G361" s="71">
        <v>0.29103915707567601</v>
      </c>
      <c r="H361" s="68">
        <v>83.772538141470207</v>
      </c>
      <c r="I361" s="71">
        <v>3.0277808614217398E-4</v>
      </c>
      <c r="J361" s="68">
        <v>9.5700416088765596</v>
      </c>
      <c r="K361" s="71">
        <v>1.44661973189314E-2</v>
      </c>
      <c r="L361" s="68">
        <v>13.129912159038399</v>
      </c>
    </row>
    <row r="362" spans="1:12" x14ac:dyDescent="0.2">
      <c r="A362" s="72" t="s">
        <v>1043</v>
      </c>
      <c r="B362" s="66" t="s">
        <v>1044</v>
      </c>
      <c r="C362" s="67">
        <v>50</v>
      </c>
      <c r="D362" s="67" t="s">
        <v>337</v>
      </c>
      <c r="E362" s="71">
        <v>9.74079181028394E-2</v>
      </c>
      <c r="F362" s="68">
        <v>18.955154877485</v>
      </c>
      <c r="G362" s="71">
        <v>0.26667704118684499</v>
      </c>
      <c r="H362" s="68">
        <v>76.1442441054092</v>
      </c>
      <c r="I362" s="71">
        <v>1.8313614462207601E-2</v>
      </c>
      <c r="J362" s="68">
        <v>56.033287101248298</v>
      </c>
      <c r="K362" s="71">
        <v>7.2330986594657202E-3</v>
      </c>
      <c r="L362" s="68">
        <v>9.8474341192787804</v>
      </c>
    </row>
    <row r="363" spans="1:12" x14ac:dyDescent="0.2">
      <c r="A363" s="72" t="s">
        <v>1045</v>
      </c>
      <c r="B363" s="66" t="s">
        <v>1046</v>
      </c>
      <c r="C363" s="67">
        <v>50</v>
      </c>
      <c r="D363" s="67" t="s">
        <v>337</v>
      </c>
      <c r="E363" s="71">
        <v>0.16111775306683401</v>
      </c>
      <c r="F363" s="68">
        <v>55.848358760980098</v>
      </c>
      <c r="G363" s="71">
        <v>0.251815541031227</v>
      </c>
      <c r="H363" s="68">
        <v>67.5450762829404</v>
      </c>
      <c r="I363" s="71">
        <v>0.15069036096744201</v>
      </c>
      <c r="J363" s="68">
        <v>89.227924179380494</v>
      </c>
      <c r="K363" s="71">
        <v>8.0847357201832296E-2</v>
      </c>
      <c r="L363" s="68">
        <v>34.9976883957466</v>
      </c>
    </row>
    <row r="364" spans="1:12" x14ac:dyDescent="0.2">
      <c r="A364" s="72" t="s">
        <v>1047</v>
      </c>
      <c r="B364" s="66" t="s">
        <v>1048</v>
      </c>
      <c r="C364" s="67">
        <v>50</v>
      </c>
      <c r="D364" s="67" t="s">
        <v>337</v>
      </c>
      <c r="E364" s="71">
        <v>0.167688113823596</v>
      </c>
      <c r="F364" s="68">
        <v>58.529819694868202</v>
      </c>
      <c r="G364" s="71">
        <v>0.26615420865987299</v>
      </c>
      <c r="H364" s="68">
        <v>75.866851595006906</v>
      </c>
      <c r="I364" s="71">
        <v>0.13372184365682999</v>
      </c>
      <c r="J364" s="68">
        <v>87.840961627369396</v>
      </c>
      <c r="K364" s="71">
        <v>0.103188289154084</v>
      </c>
      <c r="L364" s="68">
        <v>42.625982431807699</v>
      </c>
    </row>
    <row r="365" spans="1:12" x14ac:dyDescent="0.2">
      <c r="A365" s="72" t="s">
        <v>1049</v>
      </c>
      <c r="B365" s="66" t="s">
        <v>1050</v>
      </c>
      <c r="C365" s="67">
        <v>50</v>
      </c>
      <c r="D365" s="67" t="s">
        <v>337</v>
      </c>
      <c r="E365" s="71">
        <v>8.7418757216110199E-2</v>
      </c>
      <c r="F365" s="68">
        <v>13.962089690245</v>
      </c>
      <c r="G365" s="71">
        <v>0.25</v>
      </c>
      <c r="H365" s="68">
        <v>66.435506241331495</v>
      </c>
      <c r="I365" s="71">
        <v>2.01107215887791E-4</v>
      </c>
      <c r="J365" s="68">
        <v>8.4142394822006494</v>
      </c>
      <c r="K365" s="71">
        <v>1.2055164432442899E-2</v>
      </c>
      <c r="L365" s="68">
        <v>12.205270457697599</v>
      </c>
    </row>
    <row r="366" spans="1:12" x14ac:dyDescent="0.2">
      <c r="A366" s="72" t="s">
        <v>1051</v>
      </c>
      <c r="B366" s="66" t="s">
        <v>1052</v>
      </c>
      <c r="C366" s="67">
        <v>50</v>
      </c>
      <c r="D366" s="67" t="s">
        <v>337</v>
      </c>
      <c r="E366" s="71">
        <v>0.172234088298826</v>
      </c>
      <c r="F366" s="68">
        <v>60.6102635228849</v>
      </c>
      <c r="G366" s="71">
        <v>0.50555036826144795</v>
      </c>
      <c r="H366" s="68">
        <v>96.763754045307493</v>
      </c>
      <c r="I366" s="71">
        <v>3.9187979755637798E-3</v>
      </c>
      <c r="J366" s="68">
        <v>29.172445677300001</v>
      </c>
      <c r="K366" s="71">
        <v>7.2330986594657202E-3</v>
      </c>
      <c r="L366" s="68">
        <v>9.8474341192787804</v>
      </c>
    </row>
    <row r="367" spans="1:12" x14ac:dyDescent="0.2">
      <c r="A367" s="72" t="s">
        <v>1053</v>
      </c>
      <c r="B367" s="66" t="s">
        <v>1054</v>
      </c>
      <c r="C367" s="67">
        <v>50</v>
      </c>
      <c r="D367" s="67" t="s">
        <v>337</v>
      </c>
      <c r="E367" s="71">
        <v>0.270683604434658</v>
      </c>
      <c r="F367" s="68">
        <v>86.361534905224204</v>
      </c>
      <c r="G367" s="71">
        <v>0.702380952380952</v>
      </c>
      <c r="H367" s="68">
        <v>98.844197873324106</v>
      </c>
      <c r="I367" s="71">
        <v>0.102436762263557</v>
      </c>
      <c r="J367" s="68">
        <v>84.928340268146101</v>
      </c>
      <c r="K367" s="71">
        <v>7.2330986594657202E-3</v>
      </c>
      <c r="L367" s="68">
        <v>9.8474341192787804</v>
      </c>
    </row>
    <row r="368" spans="1:12" x14ac:dyDescent="0.2">
      <c r="A368" s="72" t="s">
        <v>1055</v>
      </c>
      <c r="B368" s="66" t="s">
        <v>1056</v>
      </c>
      <c r="C368" s="67">
        <v>50</v>
      </c>
      <c r="D368" s="67" t="s">
        <v>337</v>
      </c>
      <c r="E368" s="71">
        <v>9.8412653652848694E-2</v>
      </c>
      <c r="F368" s="68">
        <v>19.417475728155299</v>
      </c>
      <c r="G368" s="71">
        <v>0.26519867206141701</v>
      </c>
      <c r="H368" s="68">
        <v>75.450762829403601</v>
      </c>
      <c r="I368" s="71">
        <v>2.7628256010640399E-2</v>
      </c>
      <c r="J368" s="68">
        <v>62.875635691169698</v>
      </c>
      <c r="K368" s="71">
        <v>2.4110328864885701E-3</v>
      </c>
      <c r="L368" s="68">
        <v>6.8885806749884404</v>
      </c>
    </row>
    <row r="369" spans="1:12" x14ac:dyDescent="0.2">
      <c r="A369" s="72" t="s">
        <v>1057</v>
      </c>
      <c r="B369" s="66" t="s">
        <v>1058</v>
      </c>
      <c r="C369" s="67">
        <v>50</v>
      </c>
      <c r="D369" s="67" t="s">
        <v>337</v>
      </c>
      <c r="E369" s="71">
        <v>0.126864909862312</v>
      </c>
      <c r="F369" s="68">
        <v>37.216828478964402</v>
      </c>
      <c r="G369" s="71">
        <v>0.32236227824463098</v>
      </c>
      <c r="H369" s="68">
        <v>87.933425797503503</v>
      </c>
      <c r="I369" s="71">
        <v>5.3410385569328603E-2</v>
      </c>
      <c r="J369" s="68">
        <v>75.0809061488673</v>
      </c>
      <c r="K369" s="71">
        <v>4.8220657729771401E-3</v>
      </c>
      <c r="L369" s="68">
        <v>8.4142394822006494</v>
      </c>
    </row>
    <row r="370" spans="1:12" x14ac:dyDescent="0.2">
      <c r="A370" s="72" t="s">
        <v>1059</v>
      </c>
      <c r="B370" s="66" t="s">
        <v>1060</v>
      </c>
      <c r="C370" s="67">
        <v>50</v>
      </c>
      <c r="D370" s="67" t="s">
        <v>337</v>
      </c>
      <c r="E370" s="71">
        <v>0.39119212554983102</v>
      </c>
      <c r="F370" s="68">
        <v>97.503467406379997</v>
      </c>
      <c r="G370" s="71">
        <v>0.49585019192862101</v>
      </c>
      <c r="H370" s="68">
        <v>96.301433194637099</v>
      </c>
      <c r="I370" s="71">
        <v>0.64879379008300897</v>
      </c>
      <c r="J370" s="68">
        <v>99.537679149329605</v>
      </c>
      <c r="K370" s="71">
        <v>2.8932394637862902E-2</v>
      </c>
      <c r="L370" s="68">
        <v>17.0134073046694</v>
      </c>
    </row>
    <row r="371" spans="1:12" x14ac:dyDescent="0.2">
      <c r="A371" s="72" t="s">
        <v>1061</v>
      </c>
      <c r="B371" s="66" t="s">
        <v>1062</v>
      </c>
      <c r="C371" s="67">
        <v>50</v>
      </c>
      <c r="D371" s="67" t="s">
        <v>337</v>
      </c>
      <c r="E371" s="71">
        <v>0.12518031607715099</v>
      </c>
      <c r="F371" s="68">
        <v>36.338418862690702</v>
      </c>
      <c r="G371" s="71">
        <v>0.36068249594382101</v>
      </c>
      <c r="H371" s="68">
        <v>91.539528432732297</v>
      </c>
      <c r="I371" s="71">
        <v>1.24474194011438E-2</v>
      </c>
      <c r="J371" s="68">
        <v>47.387887193712402</v>
      </c>
      <c r="K371" s="71">
        <v>2.4110328864885701E-3</v>
      </c>
      <c r="L371" s="68">
        <v>6.8885806749884404</v>
      </c>
    </row>
    <row r="372" spans="1:12" x14ac:dyDescent="0.2">
      <c r="A372" s="72" t="s">
        <v>1063</v>
      </c>
      <c r="B372" s="66" t="s">
        <v>1064</v>
      </c>
      <c r="C372" s="67">
        <v>50</v>
      </c>
      <c r="D372" s="67" t="s">
        <v>337</v>
      </c>
      <c r="E372" s="71">
        <v>8.4481134146974404E-2</v>
      </c>
      <c r="F372" s="68">
        <v>11.789181692094299</v>
      </c>
      <c r="G372" s="71">
        <v>0.25</v>
      </c>
      <c r="H372" s="68">
        <v>66.435506241331495</v>
      </c>
      <c r="I372" s="71">
        <v>3.4434024409231798E-3</v>
      </c>
      <c r="J372" s="68">
        <v>27.2306981044845</v>
      </c>
      <c r="K372" s="71">
        <v>0</v>
      </c>
      <c r="L372" s="68">
        <v>4.1146555709662502</v>
      </c>
    </row>
    <row r="373" spans="1:12" x14ac:dyDescent="0.2">
      <c r="A373" s="72" t="s">
        <v>1065</v>
      </c>
      <c r="B373" s="66" t="s">
        <v>1066</v>
      </c>
      <c r="C373" s="67">
        <v>50</v>
      </c>
      <c r="D373" s="67" t="s">
        <v>337</v>
      </c>
      <c r="E373" s="71">
        <v>0.12885904804069401</v>
      </c>
      <c r="F373" s="68">
        <v>38.002773925104002</v>
      </c>
      <c r="G373" s="71">
        <v>0.22557667648048399</v>
      </c>
      <c r="H373" s="68">
        <v>26.121128062875599</v>
      </c>
      <c r="I373" s="71">
        <v>0.16100046764159801</v>
      </c>
      <c r="J373" s="68">
        <v>89.967637540453097</v>
      </c>
      <c r="K373" s="71">
        <v>0</v>
      </c>
      <c r="L373" s="68">
        <v>4.1146555709662502</v>
      </c>
    </row>
    <row r="374" spans="1:12" x14ac:dyDescent="0.2">
      <c r="A374" s="72" t="s">
        <v>1067</v>
      </c>
      <c r="B374" s="66" t="s">
        <v>1068</v>
      </c>
      <c r="C374" s="67">
        <v>50</v>
      </c>
      <c r="D374" s="67" t="s">
        <v>337</v>
      </c>
      <c r="E374" s="71">
        <v>8.1557834850446806E-2</v>
      </c>
      <c r="F374" s="68">
        <v>9.7087378640776691</v>
      </c>
      <c r="G374" s="71">
        <v>0.236092920594104</v>
      </c>
      <c r="H374" s="68">
        <v>29.680998613037399</v>
      </c>
      <c r="I374" s="71">
        <v>8.5805839572364196E-3</v>
      </c>
      <c r="J374" s="68">
        <v>40.2681460933888</v>
      </c>
      <c r="K374" s="71">
        <v>0</v>
      </c>
      <c r="L374" s="68">
        <v>4.1146555709662502</v>
      </c>
    </row>
    <row r="375" spans="1:12" x14ac:dyDescent="0.2">
      <c r="A375" s="72" t="s">
        <v>1069</v>
      </c>
      <c r="B375" s="66" t="s">
        <v>1070</v>
      </c>
      <c r="C375" s="67">
        <v>50</v>
      </c>
      <c r="D375" s="67" t="s">
        <v>337</v>
      </c>
      <c r="E375" s="71">
        <v>0.14481027643886399</v>
      </c>
      <c r="F375" s="68">
        <v>48.081368469718001</v>
      </c>
      <c r="G375" s="71">
        <v>0.33646770761974298</v>
      </c>
      <c r="H375" s="68">
        <v>89.505316689782703</v>
      </c>
      <c r="I375" s="71">
        <v>6.1155992425666203E-2</v>
      </c>
      <c r="J375" s="68">
        <v>77.577438742487303</v>
      </c>
      <c r="K375" s="71">
        <v>3.6807129271183299E-2</v>
      </c>
      <c r="L375" s="68">
        <v>19.001386962552001</v>
      </c>
    </row>
    <row r="376" spans="1:12" x14ac:dyDescent="0.2">
      <c r="A376" s="72" t="s">
        <v>1071</v>
      </c>
      <c r="B376" s="66" t="s">
        <v>1072</v>
      </c>
      <c r="C376" s="67">
        <v>50</v>
      </c>
      <c r="D376" s="67" t="s">
        <v>337</v>
      </c>
      <c r="E376" s="71">
        <v>2.6313508340581999E-2</v>
      </c>
      <c r="F376" s="68">
        <v>0.970873786407767</v>
      </c>
      <c r="G376" s="71">
        <v>4.1965806403989503E-2</v>
      </c>
      <c r="H376" s="68">
        <v>3.4211742949607</v>
      </c>
      <c r="I376" s="71">
        <v>1.67589346573159E-4</v>
      </c>
      <c r="J376" s="68">
        <v>7.7207582061951001</v>
      </c>
      <c r="K376" s="71">
        <v>3.6807129271183299E-2</v>
      </c>
      <c r="L376" s="68">
        <v>19.001386962552001</v>
      </c>
    </row>
    <row r="377" spans="1:12" x14ac:dyDescent="0.2">
      <c r="A377" s="72" t="s">
        <v>1073</v>
      </c>
      <c r="B377" s="66" t="s">
        <v>1074</v>
      </c>
      <c r="C377" s="67">
        <v>50</v>
      </c>
      <c r="D377" s="67" t="s">
        <v>337</v>
      </c>
      <c r="E377" s="71">
        <v>9.6765180156321295E-2</v>
      </c>
      <c r="F377" s="68">
        <v>18.631530282015699</v>
      </c>
      <c r="G377" s="71">
        <v>9.8618462613369207E-2</v>
      </c>
      <c r="H377" s="68">
        <v>9.4313453536754501</v>
      </c>
      <c r="I377" s="71">
        <v>9.5721887360976393E-2</v>
      </c>
      <c r="J377" s="68">
        <v>84.049930651872401</v>
      </c>
      <c r="K377" s="71">
        <v>9.5955190494618398E-2</v>
      </c>
      <c r="L377" s="68">
        <v>40.314378178455897</v>
      </c>
    </row>
    <row r="378" spans="1:12" x14ac:dyDescent="0.2">
      <c r="A378" s="72" t="s">
        <v>1075</v>
      </c>
      <c r="B378" s="66" t="s">
        <v>1076</v>
      </c>
      <c r="C378" s="67">
        <v>50</v>
      </c>
      <c r="D378" s="67" t="s">
        <v>337</v>
      </c>
      <c r="E378" s="71">
        <v>8.6710059670034798E-2</v>
      </c>
      <c r="F378" s="68">
        <v>13.546000924641699</v>
      </c>
      <c r="G378" s="71">
        <v>0.25</v>
      </c>
      <c r="H378" s="68">
        <v>66.435506241331495</v>
      </c>
      <c r="I378" s="71">
        <v>5.30811323712719E-3</v>
      </c>
      <c r="J378" s="68">
        <v>33.379565418400396</v>
      </c>
      <c r="K378" s="71">
        <v>4.8220657729771401E-3</v>
      </c>
      <c r="L378" s="68">
        <v>8.4142394822006494</v>
      </c>
    </row>
    <row r="379" spans="1:12" x14ac:dyDescent="0.2">
      <c r="A379" s="72" t="s">
        <v>1077</v>
      </c>
      <c r="B379" s="66" t="s">
        <v>1078</v>
      </c>
      <c r="C379" s="67">
        <v>50</v>
      </c>
      <c r="D379" s="67" t="s">
        <v>337</v>
      </c>
      <c r="E379" s="71">
        <v>8.5685343920932494E-2</v>
      </c>
      <c r="F379" s="68">
        <v>12.7600554785021</v>
      </c>
      <c r="G379" s="71">
        <v>0.25</v>
      </c>
      <c r="H379" s="68">
        <v>66.435506241331495</v>
      </c>
      <c r="I379" s="71">
        <v>2.2339659898202098E-3</v>
      </c>
      <c r="J379" s="68">
        <v>22.653721682847902</v>
      </c>
      <c r="K379" s="71">
        <v>4.8220657729771401E-3</v>
      </c>
      <c r="L379" s="68">
        <v>8.4142394822006494</v>
      </c>
    </row>
    <row r="380" spans="1:12" x14ac:dyDescent="0.2">
      <c r="A380" s="72" t="s">
        <v>1079</v>
      </c>
      <c r="B380" s="66" t="s">
        <v>1080</v>
      </c>
      <c r="C380" s="67">
        <v>50</v>
      </c>
      <c r="D380" s="67" t="s">
        <v>337</v>
      </c>
      <c r="E380" s="71">
        <v>7.2610119116933797E-2</v>
      </c>
      <c r="F380" s="68">
        <v>8.1830790568654592</v>
      </c>
      <c r="G380" s="71">
        <v>0.205517587067785</v>
      </c>
      <c r="H380" s="68">
        <v>21.821544151641199</v>
      </c>
      <c r="I380" s="71">
        <v>9.9017373965280004E-3</v>
      </c>
      <c r="J380" s="68">
        <v>42.8109107720758</v>
      </c>
      <c r="K380" s="71">
        <v>2.4110328864885701E-3</v>
      </c>
      <c r="L380" s="68">
        <v>6.8885806749884404</v>
      </c>
    </row>
    <row r="381" spans="1:12" x14ac:dyDescent="0.2">
      <c r="A381" s="72" t="s">
        <v>1081</v>
      </c>
      <c r="B381" s="66" t="s">
        <v>1082</v>
      </c>
      <c r="C381" s="67">
        <v>50</v>
      </c>
      <c r="D381" s="67" t="s">
        <v>337</v>
      </c>
      <c r="E381" s="71">
        <v>0.10572339505737401</v>
      </c>
      <c r="F381" s="68">
        <v>23.347202958853401</v>
      </c>
      <c r="G381" s="71">
        <v>0.225286467134025</v>
      </c>
      <c r="H381" s="68">
        <v>25.936199722607501</v>
      </c>
      <c r="I381" s="71">
        <v>7.2595454946189297E-2</v>
      </c>
      <c r="J381" s="68">
        <v>80.120203421174295</v>
      </c>
      <c r="K381" s="71">
        <v>1.9288263091908599E-2</v>
      </c>
      <c r="L381" s="68">
        <v>14.794267221451699</v>
      </c>
    </row>
    <row r="382" spans="1:12" x14ac:dyDescent="0.2">
      <c r="A382" s="72" t="s">
        <v>1083</v>
      </c>
      <c r="B382" s="66" t="s">
        <v>1084</v>
      </c>
      <c r="C382" s="67">
        <v>50</v>
      </c>
      <c r="D382" s="67" t="s">
        <v>337</v>
      </c>
      <c r="E382" s="71">
        <v>0.22172481214942999</v>
      </c>
      <c r="F382" s="68">
        <v>77.623670827554307</v>
      </c>
      <c r="G382" s="71">
        <v>0.24999999998042899</v>
      </c>
      <c r="H382" s="68">
        <v>45.307443365695804</v>
      </c>
      <c r="I382" s="71">
        <v>0.36872317565072399</v>
      </c>
      <c r="J382" s="68">
        <v>96.6712898751734</v>
      </c>
      <c r="K382" s="71">
        <v>4.6451260817137498E-2</v>
      </c>
      <c r="L382" s="68">
        <v>22.006472491909399</v>
      </c>
    </row>
    <row r="383" spans="1:12" x14ac:dyDescent="0.2">
      <c r="A383" s="72" t="s">
        <v>1085</v>
      </c>
      <c r="B383" s="66" t="s">
        <v>1086</v>
      </c>
      <c r="C383" s="67">
        <v>50</v>
      </c>
      <c r="D383" s="67" t="s">
        <v>337</v>
      </c>
      <c r="E383" s="71">
        <v>0.105688496244874</v>
      </c>
      <c r="F383" s="68">
        <v>23.208506703652301</v>
      </c>
      <c r="G383" s="71">
        <v>0.25</v>
      </c>
      <c r="H383" s="68">
        <v>66.435506241331495</v>
      </c>
      <c r="I383" s="71">
        <v>5.7421357188669198E-2</v>
      </c>
      <c r="J383" s="68">
        <v>76.051779935275107</v>
      </c>
      <c r="K383" s="71">
        <v>9.6441315459542907E-3</v>
      </c>
      <c r="L383" s="68">
        <v>10.7720758206195</v>
      </c>
    </row>
    <row r="384" spans="1:12" x14ac:dyDescent="0.2">
      <c r="A384" s="72" t="s">
        <v>1087</v>
      </c>
      <c r="B384" s="66" t="s">
        <v>1088</v>
      </c>
      <c r="C384" s="67">
        <v>50</v>
      </c>
      <c r="D384" s="67" t="s">
        <v>337</v>
      </c>
      <c r="E384" s="71">
        <v>0.244702977107051</v>
      </c>
      <c r="F384" s="68">
        <v>82.894128525196507</v>
      </c>
      <c r="G384" s="71">
        <v>0.28550679531071699</v>
      </c>
      <c r="H384" s="68">
        <v>82.755432269995396</v>
      </c>
      <c r="I384" s="71">
        <v>0.37321848055543499</v>
      </c>
      <c r="J384" s="68">
        <v>96.948682385575594</v>
      </c>
      <c r="K384" s="71">
        <v>7.5383655455000406E-2</v>
      </c>
      <c r="L384" s="68">
        <v>32.686084142394797</v>
      </c>
    </row>
    <row r="385" spans="1:12" x14ac:dyDescent="0.2">
      <c r="A385" s="72" t="s">
        <v>1089</v>
      </c>
      <c r="B385" s="66" t="s">
        <v>1090</v>
      </c>
      <c r="C385" s="67">
        <v>50</v>
      </c>
      <c r="D385" s="67" t="s">
        <v>337</v>
      </c>
      <c r="E385" s="71">
        <v>0.22602830863720799</v>
      </c>
      <c r="F385" s="68">
        <v>78.779472954230201</v>
      </c>
      <c r="G385" s="71">
        <v>0.13449275526671201</v>
      </c>
      <c r="H385" s="68">
        <v>13.6384650947758</v>
      </c>
      <c r="I385" s="71">
        <v>0.21650843700338401</v>
      </c>
      <c r="J385" s="68">
        <v>92.926490984743396</v>
      </c>
      <c r="K385" s="71">
        <v>0.32708373364152699</v>
      </c>
      <c r="L385" s="68">
        <v>79.288025889967599</v>
      </c>
    </row>
    <row r="386" spans="1:12" x14ac:dyDescent="0.2">
      <c r="A386" s="72" t="s">
        <v>1053</v>
      </c>
      <c r="B386" s="66" t="s">
        <v>1091</v>
      </c>
      <c r="C386" s="67">
        <v>50</v>
      </c>
      <c r="D386" s="67" t="s">
        <v>337</v>
      </c>
      <c r="E386" s="71">
        <v>0.10508967661185099</v>
      </c>
      <c r="F386" s="68">
        <v>22.9773462783171</v>
      </c>
      <c r="G386" s="71">
        <v>0.1286558342313</v>
      </c>
      <c r="H386" s="68">
        <v>12.8525196486362</v>
      </c>
      <c r="I386" s="71">
        <v>4.8387174091619398E-2</v>
      </c>
      <c r="J386" s="68">
        <v>73.693943596856201</v>
      </c>
      <c r="K386" s="71">
        <v>0.138226021512634</v>
      </c>
      <c r="L386" s="68">
        <v>51.641239019879798</v>
      </c>
    </row>
    <row r="387" spans="1:12" x14ac:dyDescent="0.2">
      <c r="A387" s="72" t="s">
        <v>1092</v>
      </c>
      <c r="B387" s="66" t="s">
        <v>1093</v>
      </c>
      <c r="C387" s="67">
        <v>50</v>
      </c>
      <c r="D387" s="67" t="s">
        <v>337</v>
      </c>
      <c r="E387" s="71">
        <v>0.39811221407077302</v>
      </c>
      <c r="F387" s="68">
        <v>97.688395746648197</v>
      </c>
      <c r="G387" s="71">
        <v>0.51059509648907697</v>
      </c>
      <c r="H387" s="68">
        <v>96.994914470642598</v>
      </c>
      <c r="I387" s="71">
        <v>0.66686431551782099</v>
      </c>
      <c r="J387" s="68">
        <v>99.861303744798903</v>
      </c>
      <c r="K387" s="71">
        <v>1.687723020542E-2</v>
      </c>
      <c r="L387" s="68">
        <v>13.962089690245</v>
      </c>
    </row>
    <row r="388" spans="1:12" x14ac:dyDescent="0.2">
      <c r="A388" s="72" t="s">
        <v>1094</v>
      </c>
      <c r="B388" s="66" t="s">
        <v>1095</v>
      </c>
      <c r="C388" s="67">
        <v>50</v>
      </c>
      <c r="D388" s="67" t="s">
        <v>337</v>
      </c>
      <c r="E388" s="71">
        <v>0.104960563050451</v>
      </c>
      <c r="F388" s="68">
        <v>22.884882108183099</v>
      </c>
      <c r="G388" s="71">
        <v>0.239179749263666</v>
      </c>
      <c r="H388" s="68">
        <v>31.160425335182602</v>
      </c>
      <c r="I388" s="71">
        <v>1.1731812891276399E-2</v>
      </c>
      <c r="J388" s="68">
        <v>46.324549237170601</v>
      </c>
      <c r="K388" s="71">
        <v>6.3970126996412302E-2</v>
      </c>
      <c r="L388" s="68">
        <v>27.600554785020801</v>
      </c>
    </row>
    <row r="389" spans="1:12" x14ac:dyDescent="0.2">
      <c r="A389" s="72" t="s">
        <v>1096</v>
      </c>
      <c r="B389" s="66" t="s">
        <v>1097</v>
      </c>
      <c r="C389" s="67">
        <v>50</v>
      </c>
      <c r="D389" s="67" t="s">
        <v>337</v>
      </c>
      <c r="E389" s="71">
        <v>0.167252850444611</v>
      </c>
      <c r="F389" s="68">
        <v>58.391123439667098</v>
      </c>
      <c r="G389" s="71">
        <v>0.40849583544371698</v>
      </c>
      <c r="H389" s="68">
        <v>94.359685621821498</v>
      </c>
      <c r="I389" s="71">
        <v>5.1633520845956599E-2</v>
      </c>
      <c r="J389" s="68">
        <v>74.618585298196905</v>
      </c>
      <c r="K389" s="71">
        <v>4.1629195044160398E-2</v>
      </c>
      <c r="L389" s="68">
        <v>20.3883495145631</v>
      </c>
    </row>
    <row r="390" spans="1:12" x14ac:dyDescent="0.2">
      <c r="A390" s="72" t="s">
        <v>1098</v>
      </c>
      <c r="B390" s="66" t="s">
        <v>1099</v>
      </c>
      <c r="C390" s="67">
        <v>50</v>
      </c>
      <c r="D390" s="67" t="s">
        <v>337</v>
      </c>
      <c r="E390" s="71">
        <v>0.152821745614417</v>
      </c>
      <c r="F390" s="68">
        <v>52.380952380952401</v>
      </c>
      <c r="G390" s="71">
        <v>0.40844485332846497</v>
      </c>
      <c r="H390" s="68">
        <v>94.267221451687504</v>
      </c>
      <c r="I390" s="71">
        <v>1.1580898111605399E-3</v>
      </c>
      <c r="J390" s="68">
        <v>16.551086453999101</v>
      </c>
      <c r="K390" s="71">
        <v>4.8862293703626103E-2</v>
      </c>
      <c r="L390" s="68">
        <v>22.699953767914899</v>
      </c>
    </row>
    <row r="391" spans="1:12" x14ac:dyDescent="0.2">
      <c r="A391" s="72" t="s">
        <v>1100</v>
      </c>
      <c r="B391" s="66" t="s">
        <v>1101</v>
      </c>
      <c r="C391" s="67">
        <v>50</v>
      </c>
      <c r="D391" s="67" t="s">
        <v>337</v>
      </c>
      <c r="E391" s="71">
        <v>0.19847079403996401</v>
      </c>
      <c r="F391" s="68">
        <v>71.336107258437394</v>
      </c>
      <c r="G391" s="71">
        <v>0.27781699064912702</v>
      </c>
      <c r="H391" s="68">
        <v>80.490060101710597</v>
      </c>
      <c r="I391" s="71">
        <v>0.30312919415183298</v>
      </c>
      <c r="J391" s="68">
        <v>95.330559408229306</v>
      </c>
      <c r="K391" s="71">
        <v>1.44661973189314E-2</v>
      </c>
      <c r="L391" s="68">
        <v>13.129912159038399</v>
      </c>
    </row>
    <row r="392" spans="1:12" x14ac:dyDescent="0.2">
      <c r="A392" s="72" t="s">
        <v>1102</v>
      </c>
      <c r="B392" s="66" t="s">
        <v>1103</v>
      </c>
      <c r="C392" s="67">
        <v>50</v>
      </c>
      <c r="D392" s="67" t="s">
        <v>337</v>
      </c>
      <c r="E392" s="71">
        <v>0.18227143170646301</v>
      </c>
      <c r="F392" s="68">
        <v>64.0314378178456</v>
      </c>
      <c r="G392" s="71">
        <v>0.24947328899066301</v>
      </c>
      <c r="H392" s="68">
        <v>40.2681460933888</v>
      </c>
      <c r="I392" s="71">
        <v>0.27323067726383998</v>
      </c>
      <c r="J392" s="68">
        <v>94.405917706888602</v>
      </c>
      <c r="K392" s="71">
        <v>2.4110328864885702E-2</v>
      </c>
      <c r="L392" s="68">
        <v>15.7189089227924</v>
      </c>
    </row>
    <row r="393" spans="1:12" x14ac:dyDescent="0.2">
      <c r="A393" s="72" t="s">
        <v>1104</v>
      </c>
      <c r="B393" s="66" t="s">
        <v>1105</v>
      </c>
      <c r="C393" s="67">
        <v>50</v>
      </c>
      <c r="D393" s="67" t="s">
        <v>337</v>
      </c>
      <c r="E393" s="71">
        <v>9.2996120487983697E-2</v>
      </c>
      <c r="F393" s="68">
        <v>16.736014794267199</v>
      </c>
      <c r="G393" s="71">
        <v>0.187986016172421</v>
      </c>
      <c r="H393" s="68">
        <v>19.093851132686101</v>
      </c>
      <c r="I393" s="71">
        <v>4.4551084474392301E-2</v>
      </c>
      <c r="J393" s="68">
        <v>71.798428109107704</v>
      </c>
      <c r="K393" s="71">
        <v>4.6451260817137498E-2</v>
      </c>
      <c r="L393" s="68">
        <v>22.006472491909399</v>
      </c>
    </row>
    <row r="394" spans="1:12" x14ac:dyDescent="0.2">
      <c r="A394" s="72" t="s">
        <v>1106</v>
      </c>
      <c r="B394" s="66" t="s">
        <v>1107</v>
      </c>
      <c r="C394" s="67">
        <v>50</v>
      </c>
      <c r="D394" s="67" t="s">
        <v>337</v>
      </c>
      <c r="E394" s="71">
        <v>5.9309881242446301E-2</v>
      </c>
      <c r="F394" s="68">
        <v>5.6865464632454898</v>
      </c>
      <c r="G394" s="71">
        <v>4.8661812527046697E-2</v>
      </c>
      <c r="H394" s="68">
        <v>4.2995839112344001</v>
      </c>
      <c r="I394" s="71">
        <v>6.7912789542996501E-3</v>
      </c>
      <c r="J394" s="68">
        <v>36.569579288025899</v>
      </c>
      <c r="K394" s="71">
        <v>0.12247655224599301</v>
      </c>
      <c r="L394" s="68">
        <v>47.942672214516897</v>
      </c>
    </row>
    <row r="395" spans="1:12" x14ac:dyDescent="0.2">
      <c r="A395" s="72" t="s">
        <v>1108</v>
      </c>
      <c r="B395" s="66" t="s">
        <v>1109</v>
      </c>
      <c r="C395" s="67">
        <v>50</v>
      </c>
      <c r="D395" s="67" t="s">
        <v>337</v>
      </c>
      <c r="E395" s="71">
        <v>0.12755547664610201</v>
      </c>
      <c r="F395" s="68">
        <v>37.447988904299599</v>
      </c>
      <c r="G395" s="71">
        <v>8.6426127701391797E-2</v>
      </c>
      <c r="H395" s="68">
        <v>8.2293111419325005</v>
      </c>
      <c r="I395" s="71">
        <v>0.240144909873822</v>
      </c>
      <c r="J395" s="68">
        <v>93.712436430883002</v>
      </c>
      <c r="K395" s="71">
        <v>5.6095392363091801E-2</v>
      </c>
      <c r="L395" s="68">
        <v>24.7803975959316</v>
      </c>
    </row>
    <row r="396" spans="1:12" x14ac:dyDescent="0.2">
      <c r="A396" s="72" t="s">
        <v>570</v>
      </c>
      <c r="B396" s="66" t="s">
        <v>1110</v>
      </c>
      <c r="C396" s="67">
        <v>50</v>
      </c>
      <c r="D396" s="67" t="s">
        <v>337</v>
      </c>
      <c r="E396" s="71">
        <v>0.109841130777169</v>
      </c>
      <c r="F396" s="68">
        <v>25.936199722607501</v>
      </c>
      <c r="G396" s="71">
        <v>0.26541582289136201</v>
      </c>
      <c r="H396" s="68">
        <v>75.543226999537694</v>
      </c>
      <c r="I396" s="71">
        <v>2.5484753302225101E-3</v>
      </c>
      <c r="J396" s="68">
        <v>24.271844660194201</v>
      </c>
      <c r="K396" s="71">
        <v>6.1559094109923697E-2</v>
      </c>
      <c r="L396" s="68">
        <v>26.675913083680101</v>
      </c>
    </row>
    <row r="397" spans="1:12" x14ac:dyDescent="0.2">
      <c r="A397" s="72" t="s">
        <v>1111</v>
      </c>
      <c r="B397" s="66" t="s">
        <v>1112</v>
      </c>
      <c r="C397" s="67">
        <v>50</v>
      </c>
      <c r="D397" s="67" t="s">
        <v>337</v>
      </c>
      <c r="E397" s="71">
        <v>0.15109190563570701</v>
      </c>
      <c r="F397" s="68">
        <v>51.132686084142399</v>
      </c>
      <c r="G397" s="71">
        <v>0.338164216622518</v>
      </c>
      <c r="H397" s="68">
        <v>89.828941285252</v>
      </c>
      <c r="I397" s="71">
        <v>3.6675175969260801E-2</v>
      </c>
      <c r="J397" s="68">
        <v>68.377253814146997</v>
      </c>
      <c r="K397" s="71">
        <v>7.8436324315343697E-2</v>
      </c>
      <c r="L397" s="68">
        <v>33.795654184003702</v>
      </c>
    </row>
    <row r="398" spans="1:12" x14ac:dyDescent="0.2">
      <c r="A398" s="72" t="s">
        <v>1113</v>
      </c>
      <c r="B398" s="66" t="s">
        <v>1114</v>
      </c>
      <c r="C398" s="67">
        <v>50</v>
      </c>
      <c r="D398" s="67" t="s">
        <v>337</v>
      </c>
      <c r="E398" s="71">
        <v>7.1710536740915598E-2</v>
      </c>
      <c r="F398" s="68">
        <v>8.0906148867313892</v>
      </c>
      <c r="G398" s="71">
        <v>0.209285014911053</v>
      </c>
      <c r="H398" s="68">
        <v>22.422561257512701</v>
      </c>
      <c r="I398" s="71">
        <v>1.02452953871725E-3</v>
      </c>
      <c r="J398" s="68">
        <v>15.8576051779935</v>
      </c>
      <c r="K398" s="71">
        <v>4.8220657729771401E-3</v>
      </c>
      <c r="L398" s="68">
        <v>8.4142394822006494</v>
      </c>
    </row>
    <row r="399" spans="1:12" x14ac:dyDescent="0.2">
      <c r="A399" s="72" t="s">
        <v>1115</v>
      </c>
      <c r="B399" s="66" t="s">
        <v>1116</v>
      </c>
      <c r="C399" s="67">
        <v>50</v>
      </c>
      <c r="D399" s="67" t="s">
        <v>337</v>
      </c>
      <c r="E399" s="71">
        <v>1.6622796138073399E-2</v>
      </c>
      <c r="F399" s="68">
        <v>0.50855293573740201</v>
      </c>
      <c r="G399" s="71">
        <v>0</v>
      </c>
      <c r="H399" s="68">
        <v>0.83217753120665705</v>
      </c>
      <c r="I399" s="71">
        <v>1.0060947105941999E-3</v>
      </c>
      <c r="J399" s="68">
        <v>15.672676837725399</v>
      </c>
      <c r="K399" s="71">
        <v>4.8862293703626103E-2</v>
      </c>
      <c r="L399" s="68">
        <v>22.699953767914899</v>
      </c>
    </row>
    <row r="400" spans="1:12" x14ac:dyDescent="0.2">
      <c r="A400" s="72" t="s">
        <v>1117</v>
      </c>
      <c r="B400" s="66" t="s">
        <v>1118</v>
      </c>
      <c r="C400" s="67">
        <v>50</v>
      </c>
      <c r="D400" s="67" t="s">
        <v>337</v>
      </c>
      <c r="E400" s="71">
        <v>0.15966161030178699</v>
      </c>
      <c r="F400" s="68">
        <v>55.108645399907502</v>
      </c>
      <c r="G400" s="71">
        <v>0.44458347561674999</v>
      </c>
      <c r="H400" s="68">
        <v>95.330559408229306</v>
      </c>
      <c r="I400" s="71">
        <v>6.4689487777239401E-4</v>
      </c>
      <c r="J400" s="68">
        <v>13.0836800739713</v>
      </c>
      <c r="K400" s="71">
        <v>3.3754460410840001E-2</v>
      </c>
      <c r="L400" s="68">
        <v>18.492834026814599</v>
      </c>
    </row>
    <row r="401" spans="1:12" x14ac:dyDescent="0.2">
      <c r="A401" s="72" t="s">
        <v>1119</v>
      </c>
      <c r="B401" s="66" t="s">
        <v>1120</v>
      </c>
      <c r="C401" s="67">
        <v>50</v>
      </c>
      <c r="D401" s="67" t="s">
        <v>337</v>
      </c>
      <c r="E401" s="71">
        <v>3.4850325347561002E-2</v>
      </c>
      <c r="F401" s="68">
        <v>2.0342117429496098</v>
      </c>
      <c r="G401" s="71">
        <v>2.6048174619865201E-2</v>
      </c>
      <c r="H401" s="68">
        <v>2.1729079981507202</v>
      </c>
      <c r="I401" s="71">
        <v>6.6477107474019803E-5</v>
      </c>
      <c r="J401" s="68">
        <v>5.1779935275080904</v>
      </c>
      <c r="K401" s="71">
        <v>7.8436324315343697E-2</v>
      </c>
      <c r="L401" s="68">
        <v>33.795654184003702</v>
      </c>
    </row>
    <row r="402" spans="1:12" x14ac:dyDescent="0.2">
      <c r="A402" s="72" t="s">
        <v>1121</v>
      </c>
      <c r="B402" s="66" t="s">
        <v>1122</v>
      </c>
      <c r="C402" s="67">
        <v>50</v>
      </c>
      <c r="D402" s="67" t="s">
        <v>337</v>
      </c>
      <c r="E402" s="71">
        <v>5.8573445897013597E-2</v>
      </c>
      <c r="F402" s="68">
        <v>5.5478502080443803</v>
      </c>
      <c r="G402" s="71">
        <v>8.0385818980301504E-2</v>
      </c>
      <c r="H402" s="68">
        <v>7.7207582061951001</v>
      </c>
      <c r="I402" s="71">
        <v>5.1294290780090401E-2</v>
      </c>
      <c r="J402" s="68">
        <v>74.479889042995794</v>
      </c>
      <c r="K402" s="71">
        <v>4.4040227930648997E-2</v>
      </c>
      <c r="L402" s="68">
        <v>20.943134535367498</v>
      </c>
    </row>
    <row r="403" spans="1:12" x14ac:dyDescent="0.2">
      <c r="A403" s="72" t="s">
        <v>1123</v>
      </c>
      <c r="B403" s="66" t="s">
        <v>1124</v>
      </c>
      <c r="C403" s="67">
        <v>50</v>
      </c>
      <c r="D403" s="67" t="s">
        <v>337</v>
      </c>
      <c r="E403" s="71">
        <v>4.7240336976036502E-2</v>
      </c>
      <c r="F403" s="68">
        <v>4.1146555709662502</v>
      </c>
      <c r="G403" s="71">
        <v>7.6318841588233696E-2</v>
      </c>
      <c r="H403" s="68">
        <v>7.3509015256588102</v>
      </c>
      <c r="I403" s="71">
        <v>6.8957440902952796E-3</v>
      </c>
      <c r="J403" s="68">
        <v>36.662043458159999</v>
      </c>
      <c r="K403" s="71">
        <v>5.8506425249580399E-2</v>
      </c>
      <c r="L403" s="68">
        <v>25.797503467406401</v>
      </c>
    </row>
    <row r="404" spans="1:12" x14ac:dyDescent="0.2">
      <c r="A404" s="72" t="s">
        <v>1125</v>
      </c>
      <c r="B404" s="66" t="s">
        <v>1126</v>
      </c>
      <c r="C404" s="67">
        <v>50</v>
      </c>
      <c r="D404" s="67" t="s">
        <v>337</v>
      </c>
      <c r="E404" s="71">
        <v>6.3661430641772696E-2</v>
      </c>
      <c r="F404" s="68">
        <v>6.5187239944521496</v>
      </c>
      <c r="G404" s="71">
        <v>0.123032854847546</v>
      </c>
      <c r="H404" s="68">
        <v>12.066574202496501</v>
      </c>
      <c r="I404" s="71">
        <v>5.3485239758840897E-2</v>
      </c>
      <c r="J404" s="68">
        <v>75.127138233934403</v>
      </c>
      <c r="K404" s="71">
        <v>1.44661973189314E-2</v>
      </c>
      <c r="L404" s="68">
        <v>13.129912159038399</v>
      </c>
    </row>
    <row r="405" spans="1:12" x14ac:dyDescent="0.2">
      <c r="A405" s="72" t="s">
        <v>1127</v>
      </c>
      <c r="B405" s="66" t="s">
        <v>1128</v>
      </c>
      <c r="C405" s="67">
        <v>56</v>
      </c>
      <c r="D405" s="67" t="s">
        <v>337</v>
      </c>
      <c r="E405" s="71">
        <v>8.2976702585422807E-2</v>
      </c>
      <c r="F405" s="68">
        <v>2.6631158455392798</v>
      </c>
      <c r="G405" s="71">
        <v>0.127107829786928</v>
      </c>
      <c r="H405" s="68">
        <v>2.3968042609853502</v>
      </c>
      <c r="I405" s="71">
        <v>3.8845575383917703E-2</v>
      </c>
      <c r="J405" s="68">
        <v>34.221038615179801</v>
      </c>
      <c r="K405" s="71"/>
      <c r="L405" s="68"/>
    </row>
    <row r="406" spans="1:12" x14ac:dyDescent="0.2">
      <c r="A406" s="72" t="s">
        <v>1129</v>
      </c>
      <c r="B406" s="66" t="s">
        <v>1130</v>
      </c>
      <c r="C406" s="67">
        <v>56</v>
      </c>
      <c r="D406" s="67" t="s">
        <v>337</v>
      </c>
      <c r="E406" s="71">
        <v>0.202631057964652</v>
      </c>
      <c r="F406" s="68">
        <v>65.379494007989393</v>
      </c>
      <c r="G406" s="71">
        <v>0.25129870129870102</v>
      </c>
      <c r="H406" s="68">
        <v>33.954727030625797</v>
      </c>
      <c r="I406" s="71">
        <v>0.15396341463060201</v>
      </c>
      <c r="J406" s="68">
        <v>79.094540612516596</v>
      </c>
      <c r="K406" s="71"/>
      <c r="L406" s="68"/>
    </row>
    <row r="407" spans="1:12" x14ac:dyDescent="0.2">
      <c r="A407" s="72" t="s">
        <v>1131</v>
      </c>
      <c r="B407" s="66" t="s">
        <v>1132</v>
      </c>
      <c r="C407" s="67">
        <v>56</v>
      </c>
      <c r="D407" s="67" t="s">
        <v>337</v>
      </c>
      <c r="E407" s="71">
        <v>0.142951191763695</v>
      </c>
      <c r="F407" s="68">
        <v>23.435419440745701</v>
      </c>
      <c r="G407" s="71">
        <v>0.24999999984628801</v>
      </c>
      <c r="H407" s="68">
        <v>11.850865512649801</v>
      </c>
      <c r="I407" s="71">
        <v>3.5902383681102198E-2</v>
      </c>
      <c r="J407" s="68">
        <v>31.691078561917401</v>
      </c>
      <c r="K407" s="71"/>
      <c r="L407" s="68"/>
    </row>
    <row r="408" spans="1:12" x14ac:dyDescent="0.2">
      <c r="A408" s="72" t="s">
        <v>1133</v>
      </c>
      <c r="B408" s="66" t="s">
        <v>1134</v>
      </c>
      <c r="C408" s="67">
        <v>56</v>
      </c>
      <c r="D408" s="67" t="s">
        <v>337</v>
      </c>
      <c r="E408" s="71">
        <v>0.21488374066149499</v>
      </c>
      <c r="F408" s="68">
        <v>71.770972037283599</v>
      </c>
      <c r="G408" s="71">
        <v>0.27234560389412799</v>
      </c>
      <c r="H408" s="68">
        <v>60.985352862849503</v>
      </c>
      <c r="I408" s="71">
        <v>0.15742187742886199</v>
      </c>
      <c r="J408" s="68">
        <v>79.893475366178393</v>
      </c>
      <c r="K408" s="71"/>
      <c r="L408" s="68"/>
    </row>
    <row r="409" spans="1:12" x14ac:dyDescent="0.2">
      <c r="A409" s="72" t="s">
        <v>335</v>
      </c>
      <c r="B409" s="66" t="s">
        <v>1135</v>
      </c>
      <c r="C409" s="67">
        <v>56</v>
      </c>
      <c r="D409" s="67" t="s">
        <v>337</v>
      </c>
      <c r="E409" s="71">
        <v>0.16162375509881599</v>
      </c>
      <c r="F409" s="68">
        <v>44.074567243675098</v>
      </c>
      <c r="G409" s="71">
        <v>0.27219635322375002</v>
      </c>
      <c r="H409" s="68">
        <v>60.852197070572601</v>
      </c>
      <c r="I409" s="71">
        <v>5.1051156973881802E-2</v>
      </c>
      <c r="J409" s="68">
        <v>44.873501997336902</v>
      </c>
      <c r="K409" s="71"/>
      <c r="L409" s="68"/>
    </row>
    <row r="410" spans="1:12" x14ac:dyDescent="0.2">
      <c r="A410" s="72" t="s">
        <v>1136</v>
      </c>
      <c r="B410" s="66" t="s">
        <v>1137</v>
      </c>
      <c r="C410" s="67">
        <v>56</v>
      </c>
      <c r="D410" s="67" t="s">
        <v>337</v>
      </c>
      <c r="E410" s="71">
        <v>0.18321286551260299</v>
      </c>
      <c r="F410" s="68">
        <v>57.656458055925398</v>
      </c>
      <c r="G410" s="71">
        <v>0.35676909035260501</v>
      </c>
      <c r="H410" s="68">
        <v>83.888149134487307</v>
      </c>
      <c r="I410" s="71">
        <v>9.6566406726011807E-3</v>
      </c>
      <c r="J410" s="68">
        <v>7.5898801597869499</v>
      </c>
      <c r="K410" s="71"/>
      <c r="L410" s="68"/>
    </row>
    <row r="411" spans="1:12" x14ac:dyDescent="0.2">
      <c r="A411" s="72" t="s">
        <v>1138</v>
      </c>
      <c r="B411" s="66" t="s">
        <v>1139</v>
      </c>
      <c r="C411" s="67">
        <v>56</v>
      </c>
      <c r="D411" s="67" t="s">
        <v>337</v>
      </c>
      <c r="E411" s="71">
        <v>0.13471942617868099</v>
      </c>
      <c r="F411" s="68">
        <v>15.0466045272969</v>
      </c>
      <c r="G411" s="71">
        <v>0.25401379923988299</v>
      </c>
      <c r="H411" s="68">
        <v>40.346205059920102</v>
      </c>
      <c r="I411" s="71">
        <v>1.5425053117479E-2</v>
      </c>
      <c r="J411" s="68">
        <v>13.3155792276964</v>
      </c>
      <c r="K411" s="71"/>
      <c r="L411" s="68"/>
    </row>
    <row r="412" spans="1:12" x14ac:dyDescent="0.2">
      <c r="A412" s="72" t="s">
        <v>1140</v>
      </c>
      <c r="B412" s="66" t="s">
        <v>1141</v>
      </c>
      <c r="C412" s="67">
        <v>56</v>
      </c>
      <c r="D412" s="67" t="s">
        <v>337</v>
      </c>
      <c r="E412" s="71">
        <v>0.21249292951811</v>
      </c>
      <c r="F412" s="68">
        <v>70.705725699067898</v>
      </c>
      <c r="G412" s="71">
        <v>0.41304380894432602</v>
      </c>
      <c r="H412" s="68">
        <v>88.015978695073201</v>
      </c>
      <c r="I412" s="71">
        <v>1.1942050091894E-2</v>
      </c>
      <c r="J412" s="68">
        <v>9.5872170439414095</v>
      </c>
      <c r="K412" s="71"/>
      <c r="L412" s="68"/>
    </row>
    <row r="413" spans="1:12" x14ac:dyDescent="0.2">
      <c r="A413" s="72" t="s">
        <v>1142</v>
      </c>
      <c r="B413" s="66" t="s">
        <v>1143</v>
      </c>
      <c r="C413" s="67">
        <v>56</v>
      </c>
      <c r="D413" s="67" t="s">
        <v>337</v>
      </c>
      <c r="E413" s="71">
        <v>0.15642192070261399</v>
      </c>
      <c r="F413" s="68">
        <v>39.147802929427399</v>
      </c>
      <c r="G413" s="71">
        <v>0.25</v>
      </c>
      <c r="H413" s="68">
        <v>30.758988015978701</v>
      </c>
      <c r="I413" s="71">
        <v>6.2843841405228001E-2</v>
      </c>
      <c r="J413" s="68">
        <v>51.131824234354198</v>
      </c>
      <c r="K413" s="71"/>
      <c r="L413" s="68"/>
    </row>
    <row r="414" spans="1:12" x14ac:dyDescent="0.2">
      <c r="A414" s="72" t="s">
        <v>1144</v>
      </c>
      <c r="B414" s="66" t="s">
        <v>1145</v>
      </c>
      <c r="C414" s="67">
        <v>56</v>
      </c>
      <c r="D414" s="67" t="s">
        <v>337</v>
      </c>
      <c r="E414" s="71">
        <v>0.170209794349689</v>
      </c>
      <c r="F414" s="68">
        <v>51.2649800266312</v>
      </c>
      <c r="G414" s="71">
        <v>0.25552175235777302</v>
      </c>
      <c r="H414" s="68">
        <v>44.074567243675098</v>
      </c>
      <c r="I414" s="71">
        <v>8.4897836341604804E-2</v>
      </c>
      <c r="J414" s="68">
        <v>60.985352862849503</v>
      </c>
      <c r="K414" s="71"/>
      <c r="L414" s="68"/>
    </row>
    <row r="415" spans="1:12" x14ac:dyDescent="0.2">
      <c r="A415" s="72" t="s">
        <v>1146</v>
      </c>
      <c r="B415" s="66" t="s">
        <v>1147</v>
      </c>
      <c r="C415" s="67">
        <v>56</v>
      </c>
      <c r="D415" s="67" t="s">
        <v>337</v>
      </c>
      <c r="E415" s="71">
        <v>0.16169273998963901</v>
      </c>
      <c r="F415" s="68">
        <v>44.474034620506004</v>
      </c>
      <c r="G415" s="71">
        <v>0.24999999700164899</v>
      </c>
      <c r="H415" s="68">
        <v>11.3182423435419</v>
      </c>
      <c r="I415" s="71">
        <v>7.3385482977629202E-2</v>
      </c>
      <c r="J415" s="68">
        <v>56.324900133155801</v>
      </c>
      <c r="K415" s="71"/>
      <c r="L415" s="68"/>
    </row>
    <row r="416" spans="1:12" x14ac:dyDescent="0.2">
      <c r="A416" s="72" t="s">
        <v>1148</v>
      </c>
      <c r="B416" s="66" t="s">
        <v>1149</v>
      </c>
      <c r="C416" s="67">
        <v>56</v>
      </c>
      <c r="D416" s="67" t="s">
        <v>337</v>
      </c>
      <c r="E416" s="71">
        <v>0.138600074958594</v>
      </c>
      <c r="F416" s="68">
        <v>20.1065246338216</v>
      </c>
      <c r="G416" s="71">
        <v>0.24836421475199799</v>
      </c>
      <c r="H416" s="68">
        <v>7.7230359520639098</v>
      </c>
      <c r="I416" s="71">
        <v>2.8835935165190198E-2</v>
      </c>
      <c r="J416" s="68">
        <v>27.030625832223699</v>
      </c>
      <c r="K416" s="71"/>
      <c r="L416" s="68"/>
    </row>
    <row r="417" spans="1:12" x14ac:dyDescent="0.2">
      <c r="A417" s="72" t="s">
        <v>1150</v>
      </c>
      <c r="B417" s="66" t="s">
        <v>1151</v>
      </c>
      <c r="C417" s="67">
        <v>56</v>
      </c>
      <c r="D417" s="67" t="s">
        <v>337</v>
      </c>
      <c r="E417" s="71">
        <v>0.20886020442192499</v>
      </c>
      <c r="F417" s="68">
        <v>68.8415446071904</v>
      </c>
      <c r="G417" s="71">
        <v>0.27497718284149703</v>
      </c>
      <c r="H417" s="68">
        <v>63.515312916111903</v>
      </c>
      <c r="I417" s="71">
        <v>0.14274322600235401</v>
      </c>
      <c r="J417" s="68">
        <v>76.431424766977401</v>
      </c>
      <c r="K417" s="71"/>
      <c r="L417" s="68"/>
    </row>
    <row r="418" spans="1:12" x14ac:dyDescent="0.2">
      <c r="A418" s="72" t="s">
        <v>1152</v>
      </c>
      <c r="B418" s="66" t="s">
        <v>1153</v>
      </c>
      <c r="C418" s="67">
        <v>56</v>
      </c>
      <c r="D418" s="67" t="s">
        <v>337</v>
      </c>
      <c r="E418" s="71">
        <v>0.17210826246685401</v>
      </c>
      <c r="F418" s="68">
        <v>52.729693741677799</v>
      </c>
      <c r="G418" s="71">
        <v>0.30178734408274999</v>
      </c>
      <c r="H418" s="68">
        <v>74.434087882822894</v>
      </c>
      <c r="I418" s="71">
        <v>4.2429180850958002E-2</v>
      </c>
      <c r="J418" s="68">
        <v>38.082556591211699</v>
      </c>
      <c r="K418" s="71"/>
      <c r="L418" s="68"/>
    </row>
    <row r="419" spans="1:12" x14ac:dyDescent="0.2">
      <c r="A419" s="72" t="s">
        <v>1154</v>
      </c>
      <c r="B419" s="66" t="s">
        <v>1155</v>
      </c>
      <c r="C419" s="67">
        <v>56</v>
      </c>
      <c r="D419" s="67" t="s">
        <v>337</v>
      </c>
      <c r="E419" s="71">
        <v>0.19755906974266901</v>
      </c>
      <c r="F419" s="68">
        <v>63.115845539280997</v>
      </c>
      <c r="G419" s="71">
        <v>0.26499087313659903</v>
      </c>
      <c r="H419" s="68">
        <v>55.2596537949401</v>
      </c>
      <c r="I419" s="71">
        <v>0.13012726634874</v>
      </c>
      <c r="J419" s="68">
        <v>73.102529960053303</v>
      </c>
      <c r="K419" s="71"/>
      <c r="L419" s="68"/>
    </row>
    <row r="420" spans="1:12" x14ac:dyDescent="0.2">
      <c r="A420" s="72" t="s">
        <v>340</v>
      </c>
      <c r="B420" s="66" t="s">
        <v>1156</v>
      </c>
      <c r="C420" s="67">
        <v>56</v>
      </c>
      <c r="D420" s="67" t="s">
        <v>337</v>
      </c>
      <c r="E420" s="71">
        <v>0.18526575648173099</v>
      </c>
      <c r="F420" s="68">
        <v>58.588548601864197</v>
      </c>
      <c r="G420" s="71">
        <v>0.299178582293885</v>
      </c>
      <c r="H420" s="68">
        <v>73.501997336884102</v>
      </c>
      <c r="I420" s="71">
        <v>7.1352930669577097E-2</v>
      </c>
      <c r="J420" s="68">
        <v>55.126498002663098</v>
      </c>
      <c r="K420" s="71"/>
      <c r="L420" s="68"/>
    </row>
    <row r="421" spans="1:12" x14ac:dyDescent="0.2">
      <c r="A421" s="72" t="s">
        <v>1157</v>
      </c>
      <c r="B421" s="66" t="s">
        <v>1158</v>
      </c>
      <c r="C421" s="67">
        <v>56</v>
      </c>
      <c r="D421" s="67" t="s">
        <v>337</v>
      </c>
      <c r="E421" s="71">
        <v>0.15649183186235999</v>
      </c>
      <c r="F421" s="68">
        <v>39.280958721704401</v>
      </c>
      <c r="G421" s="71">
        <v>0.25</v>
      </c>
      <c r="H421" s="68">
        <v>30.758988015978701</v>
      </c>
      <c r="I421" s="71">
        <v>6.2983663724719793E-2</v>
      </c>
      <c r="J421" s="68">
        <v>51.2649800266312</v>
      </c>
      <c r="K421" s="71"/>
      <c r="L421" s="68"/>
    </row>
    <row r="422" spans="1:12" x14ac:dyDescent="0.2">
      <c r="A422" s="72" t="s">
        <v>1159</v>
      </c>
      <c r="B422" s="66" t="s">
        <v>1160</v>
      </c>
      <c r="C422" s="67">
        <v>56</v>
      </c>
      <c r="D422" s="67" t="s">
        <v>337</v>
      </c>
      <c r="E422" s="71">
        <v>0.181163734878555</v>
      </c>
      <c r="F422" s="68">
        <v>56.857523302263601</v>
      </c>
      <c r="G422" s="71">
        <v>0.26235929418922999</v>
      </c>
      <c r="H422" s="68">
        <v>52.463382157123803</v>
      </c>
      <c r="I422" s="71">
        <v>9.9968175567879805E-2</v>
      </c>
      <c r="J422" s="68">
        <v>66.3115845539281</v>
      </c>
      <c r="K422" s="71"/>
      <c r="L422" s="68"/>
    </row>
    <row r="423" spans="1:12" x14ac:dyDescent="0.2">
      <c r="A423" s="72" t="s">
        <v>1161</v>
      </c>
      <c r="B423" s="66" t="s">
        <v>1162</v>
      </c>
      <c r="C423" s="67">
        <v>56</v>
      </c>
      <c r="D423" s="67" t="s">
        <v>337</v>
      </c>
      <c r="E423" s="71">
        <v>0.209772294929436</v>
      </c>
      <c r="F423" s="68">
        <v>69.507323568575202</v>
      </c>
      <c r="G423" s="71">
        <v>0.25</v>
      </c>
      <c r="H423" s="68">
        <v>30.758988015978701</v>
      </c>
      <c r="I423" s="71">
        <v>0.169544589858872</v>
      </c>
      <c r="J423" s="68">
        <v>82.956058588548601</v>
      </c>
      <c r="K423" s="71"/>
      <c r="L423" s="68"/>
    </row>
    <row r="424" spans="1:12" x14ac:dyDescent="0.2">
      <c r="A424" s="72" t="s">
        <v>1163</v>
      </c>
      <c r="B424" s="66" t="s">
        <v>1164</v>
      </c>
      <c r="C424" s="67">
        <v>56</v>
      </c>
      <c r="D424" s="67" t="s">
        <v>337</v>
      </c>
      <c r="E424" s="71">
        <v>0.14903299679793</v>
      </c>
      <c r="F424" s="68">
        <v>32.223701731025301</v>
      </c>
      <c r="G424" s="71">
        <v>0.26107523569171698</v>
      </c>
      <c r="H424" s="68">
        <v>50.865512649800301</v>
      </c>
      <c r="I424" s="71">
        <v>3.6990757904143301E-2</v>
      </c>
      <c r="J424" s="68">
        <v>33.022636484687098</v>
      </c>
      <c r="K424" s="71"/>
      <c r="L424" s="68"/>
    </row>
    <row r="425" spans="1:12" x14ac:dyDescent="0.2">
      <c r="A425" s="72" t="s">
        <v>1165</v>
      </c>
      <c r="B425" s="66" t="s">
        <v>1166</v>
      </c>
      <c r="C425" s="67">
        <v>56</v>
      </c>
      <c r="D425" s="67" t="s">
        <v>337</v>
      </c>
      <c r="E425" s="71">
        <v>0.14850981092179799</v>
      </c>
      <c r="F425" s="68">
        <v>31.1584553928096</v>
      </c>
      <c r="G425" s="71">
        <v>0.27786735625190101</v>
      </c>
      <c r="H425" s="68">
        <v>65.246338215712399</v>
      </c>
      <c r="I425" s="71">
        <v>1.9152265591694799E-2</v>
      </c>
      <c r="J425" s="68">
        <v>16.245006657789599</v>
      </c>
      <c r="K425" s="71"/>
      <c r="L425" s="68"/>
    </row>
    <row r="426" spans="1:12" x14ac:dyDescent="0.2">
      <c r="A426" s="72" t="s">
        <v>1167</v>
      </c>
      <c r="B426" s="66" t="s">
        <v>1168</v>
      </c>
      <c r="C426" s="67">
        <v>56</v>
      </c>
      <c r="D426" s="67" t="s">
        <v>337</v>
      </c>
      <c r="E426" s="71">
        <v>0.154025828780538</v>
      </c>
      <c r="F426" s="68">
        <v>36.617842876165099</v>
      </c>
      <c r="G426" s="71">
        <v>0.25</v>
      </c>
      <c r="H426" s="68">
        <v>30.758988015978701</v>
      </c>
      <c r="I426" s="71">
        <v>5.8051657561075498E-2</v>
      </c>
      <c r="J426" s="68">
        <v>49.400798934753702</v>
      </c>
      <c r="K426" s="71"/>
      <c r="L426" s="68"/>
    </row>
    <row r="427" spans="1:12" x14ac:dyDescent="0.2">
      <c r="A427" s="72" t="s">
        <v>1169</v>
      </c>
      <c r="B427" s="66" t="s">
        <v>1170</v>
      </c>
      <c r="C427" s="67">
        <v>56</v>
      </c>
      <c r="D427" s="67" t="s">
        <v>337</v>
      </c>
      <c r="E427" s="71">
        <v>0.13531997905184301</v>
      </c>
      <c r="F427" s="68">
        <v>16.245006657789599</v>
      </c>
      <c r="G427" s="71">
        <v>0.25</v>
      </c>
      <c r="H427" s="68">
        <v>30.758988015978701</v>
      </c>
      <c r="I427" s="71">
        <v>2.06399581036865E-2</v>
      </c>
      <c r="J427" s="68">
        <v>17.709720372836198</v>
      </c>
      <c r="K427" s="71"/>
      <c r="L427" s="68"/>
    </row>
    <row r="428" spans="1:12" x14ac:dyDescent="0.2">
      <c r="A428" s="72" t="s">
        <v>1171</v>
      </c>
      <c r="B428" s="66" t="s">
        <v>1172</v>
      </c>
      <c r="C428" s="67">
        <v>56</v>
      </c>
      <c r="D428" s="67" t="s">
        <v>337</v>
      </c>
      <c r="E428" s="71">
        <v>0.17295738460567001</v>
      </c>
      <c r="F428" s="68">
        <v>53.528628495339497</v>
      </c>
      <c r="G428" s="71">
        <v>0.25709613629449302</v>
      </c>
      <c r="H428" s="68">
        <v>46.7376830892144</v>
      </c>
      <c r="I428" s="71">
        <v>8.8818632916846801E-2</v>
      </c>
      <c r="J428" s="68">
        <v>62.716378162450098</v>
      </c>
      <c r="K428" s="71"/>
      <c r="L428" s="68"/>
    </row>
    <row r="429" spans="1:12" x14ac:dyDescent="0.2">
      <c r="A429" s="72" t="s">
        <v>1173</v>
      </c>
      <c r="B429" s="66" t="s">
        <v>1174</v>
      </c>
      <c r="C429" s="67">
        <v>56</v>
      </c>
      <c r="D429" s="67" t="s">
        <v>337</v>
      </c>
      <c r="E429" s="71">
        <v>0.15312678786459799</v>
      </c>
      <c r="F429" s="68">
        <v>35.952063914780297</v>
      </c>
      <c r="G429" s="71">
        <v>0.24945452808876301</v>
      </c>
      <c r="H429" s="68">
        <v>8.2556591211717691</v>
      </c>
      <c r="I429" s="71">
        <v>5.6799047640432497E-2</v>
      </c>
      <c r="J429" s="68">
        <v>48.069241011983998</v>
      </c>
      <c r="K429" s="71"/>
      <c r="L429" s="68"/>
    </row>
    <row r="430" spans="1:12" x14ac:dyDescent="0.2">
      <c r="A430" s="72" t="s">
        <v>1175</v>
      </c>
      <c r="B430" s="66" t="s">
        <v>1176</v>
      </c>
      <c r="C430" s="67">
        <v>56</v>
      </c>
      <c r="D430" s="67" t="s">
        <v>337</v>
      </c>
      <c r="E430" s="71">
        <v>0.13537405723964999</v>
      </c>
      <c r="F430" s="68">
        <v>16.511318242343499</v>
      </c>
      <c r="G430" s="71">
        <v>0.25420596288408898</v>
      </c>
      <c r="H430" s="68">
        <v>41.544607190412798</v>
      </c>
      <c r="I430" s="71">
        <v>1.6542151595211999E-2</v>
      </c>
      <c r="J430" s="68">
        <v>14.780292942742999</v>
      </c>
      <c r="K430" s="71"/>
      <c r="L430" s="68"/>
    </row>
    <row r="431" spans="1:12" x14ac:dyDescent="0.2">
      <c r="A431" s="72" t="s">
        <v>1177</v>
      </c>
      <c r="B431" s="66" t="s">
        <v>1178</v>
      </c>
      <c r="C431" s="67">
        <v>56</v>
      </c>
      <c r="D431" s="67" t="s">
        <v>337</v>
      </c>
      <c r="E431" s="71">
        <v>0.190435098745937</v>
      </c>
      <c r="F431" s="68">
        <v>60.585885486018597</v>
      </c>
      <c r="G431" s="71">
        <v>0.249999999959337</v>
      </c>
      <c r="H431" s="68">
        <v>12.117177097203699</v>
      </c>
      <c r="I431" s="71">
        <v>0.13087019753253701</v>
      </c>
      <c r="J431" s="68">
        <v>73.235685752330198</v>
      </c>
      <c r="K431" s="71"/>
      <c r="L431" s="68"/>
    </row>
    <row r="432" spans="1:12" x14ac:dyDescent="0.2">
      <c r="A432" s="72" t="s">
        <v>1179</v>
      </c>
      <c r="B432" s="66" t="s">
        <v>1180</v>
      </c>
      <c r="C432" s="67">
        <v>56</v>
      </c>
      <c r="D432" s="67" t="s">
        <v>337</v>
      </c>
      <c r="E432" s="71">
        <v>0.210604351716421</v>
      </c>
      <c r="F432" s="68">
        <v>69.773635153129206</v>
      </c>
      <c r="G432" s="71">
        <v>0.25</v>
      </c>
      <c r="H432" s="68">
        <v>30.758988015978701</v>
      </c>
      <c r="I432" s="71">
        <v>0.171208703432841</v>
      </c>
      <c r="J432" s="68">
        <v>83.222370173102505</v>
      </c>
      <c r="K432" s="71"/>
      <c r="L432" s="68"/>
    </row>
    <row r="433" spans="1:12" x14ac:dyDescent="0.2">
      <c r="A433" s="72" t="s">
        <v>1181</v>
      </c>
      <c r="B433" s="66" t="s">
        <v>1182</v>
      </c>
      <c r="C433" s="67">
        <v>56</v>
      </c>
      <c r="D433" s="67" t="s">
        <v>337</v>
      </c>
      <c r="E433" s="71">
        <v>0.200299599249395</v>
      </c>
      <c r="F433" s="68">
        <v>64.314247669773593</v>
      </c>
      <c r="G433" s="71">
        <v>0.249999999967571</v>
      </c>
      <c r="H433" s="68">
        <v>12.250332889480701</v>
      </c>
      <c r="I433" s="71">
        <v>0.150599198531219</v>
      </c>
      <c r="J433" s="68">
        <v>78.162450066577904</v>
      </c>
      <c r="K433" s="71"/>
      <c r="L433" s="68"/>
    </row>
    <row r="434" spans="1:12" x14ac:dyDescent="0.2">
      <c r="A434" s="72" t="s">
        <v>1183</v>
      </c>
      <c r="B434" s="66" t="s">
        <v>1184</v>
      </c>
      <c r="C434" s="67">
        <v>56</v>
      </c>
      <c r="D434" s="67" t="s">
        <v>337</v>
      </c>
      <c r="E434" s="71">
        <v>0.19765219473314299</v>
      </c>
      <c r="F434" s="68">
        <v>63.249001331557899</v>
      </c>
      <c r="G434" s="71">
        <v>0.26194972401031202</v>
      </c>
      <c r="H434" s="68">
        <v>51.664447403462098</v>
      </c>
      <c r="I434" s="71">
        <v>0.13335466545597399</v>
      </c>
      <c r="J434" s="68">
        <v>74.567243675099903</v>
      </c>
      <c r="K434" s="71"/>
      <c r="L434" s="68"/>
    </row>
    <row r="435" spans="1:12" x14ac:dyDescent="0.2">
      <c r="A435" s="72" t="s">
        <v>1185</v>
      </c>
      <c r="B435" s="66" t="s">
        <v>1186</v>
      </c>
      <c r="C435" s="67">
        <v>56</v>
      </c>
      <c r="D435" s="67" t="s">
        <v>337</v>
      </c>
      <c r="E435" s="71">
        <v>0.16162219137807901</v>
      </c>
      <c r="F435" s="68">
        <v>43.941411451398103</v>
      </c>
      <c r="G435" s="71">
        <v>0.25</v>
      </c>
      <c r="H435" s="68">
        <v>30.758988015978701</v>
      </c>
      <c r="I435" s="71">
        <v>7.3244382756158993E-2</v>
      </c>
      <c r="J435" s="68">
        <v>56.191744340878799</v>
      </c>
      <c r="K435" s="71"/>
      <c r="L435" s="68"/>
    </row>
    <row r="436" spans="1:12" x14ac:dyDescent="0.2">
      <c r="A436" s="72" t="s">
        <v>916</v>
      </c>
      <c r="B436" s="66" t="s">
        <v>1187</v>
      </c>
      <c r="C436" s="67">
        <v>56</v>
      </c>
      <c r="D436" s="67" t="s">
        <v>337</v>
      </c>
      <c r="E436" s="71">
        <v>0.25095965255203601</v>
      </c>
      <c r="F436" s="68">
        <v>82.423435419440807</v>
      </c>
      <c r="G436" s="71">
        <v>0.24780110125577301</v>
      </c>
      <c r="H436" s="68">
        <v>7.3235685752330202</v>
      </c>
      <c r="I436" s="71">
        <v>0.25411820384829897</v>
      </c>
      <c r="J436" s="68">
        <v>92.676431424767003</v>
      </c>
      <c r="K436" s="71"/>
      <c r="L436" s="68"/>
    </row>
    <row r="437" spans="1:12" x14ac:dyDescent="0.2">
      <c r="A437" s="72" t="s">
        <v>1188</v>
      </c>
      <c r="B437" s="66" t="s">
        <v>1189</v>
      </c>
      <c r="C437" s="67">
        <v>56</v>
      </c>
      <c r="D437" s="67" t="s">
        <v>337</v>
      </c>
      <c r="E437" s="71">
        <v>0.23243786936164301</v>
      </c>
      <c r="F437" s="68">
        <v>77.097203728362203</v>
      </c>
      <c r="G437" s="71">
        <v>0.25</v>
      </c>
      <c r="H437" s="68">
        <v>30.758988015978701</v>
      </c>
      <c r="I437" s="71">
        <v>0.214875738723286</v>
      </c>
      <c r="J437" s="68">
        <v>89.081225033288902</v>
      </c>
      <c r="K437" s="71"/>
      <c r="L437" s="68"/>
    </row>
    <row r="438" spans="1:12" x14ac:dyDescent="0.2">
      <c r="A438" s="72" t="s">
        <v>1190</v>
      </c>
      <c r="B438" s="66" t="s">
        <v>1191</v>
      </c>
      <c r="C438" s="67">
        <v>56</v>
      </c>
      <c r="D438" s="67" t="s">
        <v>337</v>
      </c>
      <c r="E438" s="71">
        <v>0.224691790075702</v>
      </c>
      <c r="F438" s="68">
        <v>74.700399467376798</v>
      </c>
      <c r="G438" s="71">
        <v>0.279441740188622</v>
      </c>
      <c r="H438" s="68">
        <v>66.045272969374196</v>
      </c>
      <c r="I438" s="71">
        <v>0.169941839962783</v>
      </c>
      <c r="J438" s="68">
        <v>83.089214380825595</v>
      </c>
      <c r="K438" s="71"/>
      <c r="L438" s="68"/>
    </row>
    <row r="439" spans="1:12" x14ac:dyDescent="0.2">
      <c r="A439" s="72" t="s">
        <v>1192</v>
      </c>
      <c r="B439" s="66" t="s">
        <v>1193</v>
      </c>
      <c r="C439" s="67">
        <v>56</v>
      </c>
      <c r="D439" s="67" t="s">
        <v>337</v>
      </c>
      <c r="E439" s="71">
        <v>0.28375569591834698</v>
      </c>
      <c r="F439" s="68">
        <v>86.284953395472698</v>
      </c>
      <c r="G439" s="71">
        <v>0.27366139336781298</v>
      </c>
      <c r="H439" s="68">
        <v>62.050599201065197</v>
      </c>
      <c r="I439" s="71">
        <v>0.29384999846888199</v>
      </c>
      <c r="J439" s="68">
        <v>94.274300932090597</v>
      </c>
      <c r="K439" s="71"/>
      <c r="L439" s="68"/>
    </row>
    <row r="440" spans="1:12" x14ac:dyDescent="0.2">
      <c r="A440" s="72" t="s">
        <v>1194</v>
      </c>
      <c r="B440" s="66" t="s">
        <v>1195</v>
      </c>
      <c r="C440" s="67">
        <v>56</v>
      </c>
      <c r="D440" s="67" t="s">
        <v>337</v>
      </c>
      <c r="E440" s="71">
        <v>0.32092310551525999</v>
      </c>
      <c r="F440" s="68">
        <v>90.812250332889505</v>
      </c>
      <c r="G440" s="71">
        <v>0.308107696988135</v>
      </c>
      <c r="H440" s="68">
        <v>76.165113182423397</v>
      </c>
      <c r="I440" s="71">
        <v>0.33373851404238503</v>
      </c>
      <c r="J440" s="68">
        <v>95.739014647137196</v>
      </c>
      <c r="K440" s="71"/>
      <c r="L440" s="68"/>
    </row>
    <row r="441" spans="1:12" x14ac:dyDescent="0.2">
      <c r="A441" s="72" t="s">
        <v>1196</v>
      </c>
      <c r="B441" s="66" t="s">
        <v>1197</v>
      </c>
      <c r="C441" s="67">
        <v>56</v>
      </c>
      <c r="D441" s="67" t="s">
        <v>337</v>
      </c>
      <c r="E441" s="71">
        <v>0.306797634264666</v>
      </c>
      <c r="F441" s="68">
        <v>89.480692410119801</v>
      </c>
      <c r="G441" s="71">
        <v>0.27709157286279301</v>
      </c>
      <c r="H441" s="68">
        <v>64.8468708388815</v>
      </c>
      <c r="I441" s="71">
        <v>0.33650369566653998</v>
      </c>
      <c r="J441" s="68">
        <v>96.138482023967995</v>
      </c>
      <c r="K441" s="71"/>
      <c r="L441" s="68"/>
    </row>
    <row r="442" spans="1:12" x14ac:dyDescent="0.2">
      <c r="A442" s="72" t="s">
        <v>1198</v>
      </c>
      <c r="B442" s="66" t="s">
        <v>1199</v>
      </c>
      <c r="C442" s="67">
        <v>56</v>
      </c>
      <c r="D442" s="67" t="s">
        <v>337</v>
      </c>
      <c r="E442" s="71">
        <v>0.23971385763497299</v>
      </c>
      <c r="F442" s="68">
        <v>79.760319573901498</v>
      </c>
      <c r="G442" s="71">
        <v>0.26393367812595098</v>
      </c>
      <c r="H442" s="68">
        <v>54.460719041278303</v>
      </c>
      <c r="I442" s="71">
        <v>0.21549403714399601</v>
      </c>
      <c r="J442" s="68">
        <v>89.347536617842906</v>
      </c>
      <c r="K442" s="71"/>
      <c r="L442" s="68"/>
    </row>
    <row r="443" spans="1:12" x14ac:dyDescent="0.2">
      <c r="A443" s="72" t="s">
        <v>1200</v>
      </c>
      <c r="B443" s="66" t="s">
        <v>1201</v>
      </c>
      <c r="C443" s="67">
        <v>56</v>
      </c>
      <c r="D443" s="67" t="s">
        <v>337</v>
      </c>
      <c r="E443" s="71">
        <v>0.17410357195102699</v>
      </c>
      <c r="F443" s="68">
        <v>54.061251664447397</v>
      </c>
      <c r="G443" s="71">
        <v>0.25</v>
      </c>
      <c r="H443" s="68">
        <v>30.758988015978701</v>
      </c>
      <c r="I443" s="71">
        <v>9.8207143902054705E-2</v>
      </c>
      <c r="J443" s="68">
        <v>65.379494007989393</v>
      </c>
      <c r="K443" s="71"/>
      <c r="L443" s="68"/>
    </row>
    <row r="444" spans="1:12" x14ac:dyDescent="0.2">
      <c r="A444" s="72" t="s">
        <v>1202</v>
      </c>
      <c r="B444" s="66" t="s">
        <v>1203</v>
      </c>
      <c r="C444" s="67">
        <v>56</v>
      </c>
      <c r="D444" s="67" t="s">
        <v>337</v>
      </c>
      <c r="E444" s="71">
        <v>0.20460305394574599</v>
      </c>
      <c r="F444" s="68">
        <v>66.3115845539281</v>
      </c>
      <c r="G444" s="71">
        <v>0.25</v>
      </c>
      <c r="H444" s="68">
        <v>30.758988015978701</v>
      </c>
      <c r="I444" s="71">
        <v>0.159206107891492</v>
      </c>
      <c r="J444" s="68">
        <v>80.559254327563295</v>
      </c>
      <c r="K444" s="71"/>
      <c r="L444" s="68"/>
    </row>
    <row r="445" spans="1:12" x14ac:dyDescent="0.2">
      <c r="A445" s="72" t="s">
        <v>1204</v>
      </c>
      <c r="B445" s="66" t="s">
        <v>1205</v>
      </c>
      <c r="C445" s="67">
        <v>56</v>
      </c>
      <c r="D445" s="67" t="s">
        <v>337</v>
      </c>
      <c r="E445" s="71">
        <v>0.20147378019616199</v>
      </c>
      <c r="F445" s="68">
        <v>64.8468708388815</v>
      </c>
      <c r="G445" s="71">
        <v>0.25237740646931001</v>
      </c>
      <c r="H445" s="68">
        <v>36.484687083888197</v>
      </c>
      <c r="I445" s="71">
        <v>0.15057015392301301</v>
      </c>
      <c r="J445" s="68">
        <v>78.029294274300895</v>
      </c>
      <c r="K445" s="71"/>
      <c r="L445" s="68"/>
    </row>
    <row r="446" spans="1:12" x14ac:dyDescent="0.2">
      <c r="A446" s="72" t="s">
        <v>1206</v>
      </c>
      <c r="B446" s="66" t="s">
        <v>1207</v>
      </c>
      <c r="C446" s="67">
        <v>56</v>
      </c>
      <c r="D446" s="67" t="s">
        <v>337</v>
      </c>
      <c r="E446" s="71">
        <v>0.33104722870363501</v>
      </c>
      <c r="F446" s="68">
        <v>91.211717709720403</v>
      </c>
      <c r="G446" s="71">
        <v>0.41456475529338299</v>
      </c>
      <c r="H446" s="68">
        <v>88.4154460719041</v>
      </c>
      <c r="I446" s="71">
        <v>0.247529702113887</v>
      </c>
      <c r="J446" s="68">
        <v>92.0106524633822</v>
      </c>
      <c r="K446" s="71"/>
      <c r="L446" s="68"/>
    </row>
    <row r="447" spans="1:12" x14ac:dyDescent="0.2">
      <c r="A447" s="72" t="s">
        <v>1208</v>
      </c>
      <c r="B447" s="66" t="s">
        <v>1209</v>
      </c>
      <c r="C447" s="67">
        <v>56</v>
      </c>
      <c r="D447" s="67" t="s">
        <v>337</v>
      </c>
      <c r="E447" s="71">
        <v>0.27117478554642599</v>
      </c>
      <c r="F447" s="68">
        <v>84.820239680426099</v>
      </c>
      <c r="G447" s="71">
        <v>0.30383229487275698</v>
      </c>
      <c r="H447" s="68">
        <v>75.233022636484705</v>
      </c>
      <c r="I447" s="71">
        <v>0.238517276220095</v>
      </c>
      <c r="J447" s="68">
        <v>91.211717709720403</v>
      </c>
      <c r="K447" s="71"/>
      <c r="L447" s="68"/>
    </row>
    <row r="448" spans="1:12" x14ac:dyDescent="0.2">
      <c r="A448" s="72" t="s">
        <v>1210</v>
      </c>
      <c r="B448" s="66" t="s">
        <v>1211</v>
      </c>
      <c r="C448" s="67">
        <v>56</v>
      </c>
      <c r="D448" s="67" t="s">
        <v>337</v>
      </c>
      <c r="E448" s="71">
        <v>0.16021072393128699</v>
      </c>
      <c r="F448" s="68">
        <v>42.609853528628499</v>
      </c>
      <c r="G448" s="71">
        <v>0.27046136096942303</v>
      </c>
      <c r="H448" s="68">
        <v>59.121171770971998</v>
      </c>
      <c r="I448" s="71">
        <v>4.9960086893150901E-2</v>
      </c>
      <c r="J448" s="68">
        <v>44.074567243675098</v>
      </c>
      <c r="K448" s="71"/>
      <c r="L448" s="68"/>
    </row>
    <row r="449" spans="1:12" x14ac:dyDescent="0.2">
      <c r="A449" s="72" t="s">
        <v>1212</v>
      </c>
      <c r="B449" s="66" t="s">
        <v>1213</v>
      </c>
      <c r="C449" s="67">
        <v>56</v>
      </c>
      <c r="D449" s="67" t="s">
        <v>337</v>
      </c>
      <c r="E449" s="71">
        <v>0.25097770106842199</v>
      </c>
      <c r="F449" s="68">
        <v>82.556591211717702</v>
      </c>
      <c r="G449" s="71">
        <v>0.274128503075871</v>
      </c>
      <c r="H449" s="68">
        <v>62.583222370173097</v>
      </c>
      <c r="I449" s="71">
        <v>0.227826899060972</v>
      </c>
      <c r="J449" s="68">
        <v>90.545938748335601</v>
      </c>
      <c r="K449" s="71"/>
      <c r="L449" s="68"/>
    </row>
    <row r="450" spans="1:12" x14ac:dyDescent="0.2">
      <c r="A450" s="72" t="s">
        <v>1214</v>
      </c>
      <c r="B450" s="66" t="s">
        <v>1215</v>
      </c>
      <c r="C450" s="67">
        <v>56</v>
      </c>
      <c r="D450" s="67" t="s">
        <v>337</v>
      </c>
      <c r="E450" s="71">
        <v>0.33238024712492797</v>
      </c>
      <c r="F450" s="68">
        <v>91.344873501997299</v>
      </c>
      <c r="G450" s="71">
        <v>0.28326267586991599</v>
      </c>
      <c r="H450" s="68">
        <v>68.042609853528603</v>
      </c>
      <c r="I450" s="71">
        <v>0.38149781837993901</v>
      </c>
      <c r="J450" s="68">
        <v>98.402130492676406</v>
      </c>
      <c r="K450" s="71"/>
      <c r="L450" s="68"/>
    </row>
    <row r="451" spans="1:12" x14ac:dyDescent="0.2">
      <c r="A451" s="72" t="s">
        <v>1216</v>
      </c>
      <c r="B451" s="66" t="s">
        <v>1217</v>
      </c>
      <c r="C451" s="67">
        <v>56</v>
      </c>
      <c r="D451" s="67" t="s">
        <v>337</v>
      </c>
      <c r="E451" s="71">
        <v>0.27345877286159298</v>
      </c>
      <c r="F451" s="68">
        <v>85.486018641810901</v>
      </c>
      <c r="G451" s="71">
        <v>0.285676652219092</v>
      </c>
      <c r="H451" s="68">
        <v>69.107856191744304</v>
      </c>
      <c r="I451" s="71">
        <v>0.26124089350409402</v>
      </c>
      <c r="J451" s="68">
        <v>92.809587217043898</v>
      </c>
      <c r="K451" s="71"/>
      <c r="L451" s="68"/>
    </row>
    <row r="452" spans="1:12" x14ac:dyDescent="0.2">
      <c r="A452" s="72" t="s">
        <v>1218</v>
      </c>
      <c r="B452" s="66" t="s">
        <v>1219</v>
      </c>
      <c r="C452" s="67">
        <v>56</v>
      </c>
      <c r="D452" s="67" t="s">
        <v>337</v>
      </c>
      <c r="E452" s="71">
        <v>0.31519635833466603</v>
      </c>
      <c r="F452" s="68">
        <v>90.545938748335601</v>
      </c>
      <c r="G452" s="71">
        <v>0.44209597804384598</v>
      </c>
      <c r="H452" s="68">
        <v>90.013315579227694</v>
      </c>
      <c r="I452" s="71">
        <v>0.18829673862548699</v>
      </c>
      <c r="J452" s="68">
        <v>85.086551264980002</v>
      </c>
      <c r="K452" s="71"/>
      <c r="L452" s="68"/>
    </row>
    <row r="453" spans="1:12" x14ac:dyDescent="0.2">
      <c r="A453" s="72" t="s">
        <v>1220</v>
      </c>
      <c r="B453" s="66" t="s">
        <v>1221</v>
      </c>
      <c r="C453" s="67">
        <v>56</v>
      </c>
      <c r="D453" s="67" t="s">
        <v>337</v>
      </c>
      <c r="E453" s="71">
        <v>0.17250821442659001</v>
      </c>
      <c r="F453" s="68">
        <v>52.862849533954702</v>
      </c>
      <c r="G453" s="71">
        <v>0.24610008925534901</v>
      </c>
      <c r="H453" s="68">
        <v>6.3914780292942703</v>
      </c>
      <c r="I453" s="71">
        <v>9.8916339597831998E-2</v>
      </c>
      <c r="J453" s="68">
        <v>65.645805592543297</v>
      </c>
      <c r="K453" s="71"/>
      <c r="L453" s="68"/>
    </row>
    <row r="454" spans="1:12" x14ac:dyDescent="0.2">
      <c r="A454" s="72" t="s">
        <v>1222</v>
      </c>
      <c r="B454" s="66" t="s">
        <v>1223</v>
      </c>
      <c r="C454" s="67">
        <v>56</v>
      </c>
      <c r="D454" s="67" t="s">
        <v>337</v>
      </c>
      <c r="E454" s="71">
        <v>0.25460212085946998</v>
      </c>
      <c r="F454" s="68">
        <v>83.089214380825595</v>
      </c>
      <c r="G454" s="71">
        <v>0.26818181818181802</v>
      </c>
      <c r="H454" s="68">
        <v>57.922769640479402</v>
      </c>
      <c r="I454" s="71">
        <v>0.241022423537122</v>
      </c>
      <c r="J454" s="68">
        <v>91.611185086551302</v>
      </c>
      <c r="K454" s="71"/>
      <c r="L454" s="68"/>
    </row>
    <row r="455" spans="1:12" x14ac:dyDescent="0.2">
      <c r="A455" s="72" t="s">
        <v>1224</v>
      </c>
      <c r="B455" s="66" t="s">
        <v>1225</v>
      </c>
      <c r="C455" s="67">
        <v>56</v>
      </c>
      <c r="D455" s="67" t="s">
        <v>337</v>
      </c>
      <c r="E455" s="71">
        <v>0.28637294034609501</v>
      </c>
      <c r="F455" s="68">
        <v>86.684420772303596</v>
      </c>
      <c r="G455" s="71">
        <v>0.247530633204149</v>
      </c>
      <c r="H455" s="68">
        <v>7.0572569906790896</v>
      </c>
      <c r="I455" s="71">
        <v>0.32521524748804098</v>
      </c>
      <c r="J455" s="68">
        <v>95.073235685752294</v>
      </c>
      <c r="K455" s="71"/>
      <c r="L455" s="68"/>
    </row>
    <row r="456" spans="1:12" x14ac:dyDescent="0.2">
      <c r="A456" s="72" t="s">
        <v>1226</v>
      </c>
      <c r="B456" s="66" t="s">
        <v>1227</v>
      </c>
      <c r="C456" s="67">
        <v>56</v>
      </c>
      <c r="D456" s="67" t="s">
        <v>337</v>
      </c>
      <c r="E456" s="71">
        <v>0.20637706183629401</v>
      </c>
      <c r="F456" s="68">
        <v>67.376830892143801</v>
      </c>
      <c r="G456" s="71">
        <v>0.26393367796481898</v>
      </c>
      <c r="H456" s="68">
        <v>54.194407456724399</v>
      </c>
      <c r="I456" s="71">
        <v>0.14882044570776901</v>
      </c>
      <c r="J456" s="68">
        <v>77.762982689747005</v>
      </c>
      <c r="K456" s="71"/>
      <c r="L456" s="68"/>
    </row>
    <row r="457" spans="1:12" x14ac:dyDescent="0.2">
      <c r="A457" s="72" t="s">
        <v>1228</v>
      </c>
      <c r="B457" s="66" t="s">
        <v>1229</v>
      </c>
      <c r="C457" s="67">
        <v>56</v>
      </c>
      <c r="D457" s="67" t="s">
        <v>337</v>
      </c>
      <c r="E457" s="71">
        <v>0.23934589934710301</v>
      </c>
      <c r="F457" s="68">
        <v>79.627163781624503</v>
      </c>
      <c r="G457" s="71">
        <v>0.272885609977426</v>
      </c>
      <c r="H457" s="68">
        <v>61.517976031957403</v>
      </c>
      <c r="I457" s="71">
        <v>0.205806188716781</v>
      </c>
      <c r="J457" s="68">
        <v>87.616511318242303</v>
      </c>
      <c r="K457" s="71"/>
      <c r="L457" s="68"/>
    </row>
    <row r="458" spans="1:12" x14ac:dyDescent="0.2">
      <c r="A458" s="72" t="s">
        <v>1230</v>
      </c>
      <c r="B458" s="66" t="s">
        <v>1231</v>
      </c>
      <c r="C458" s="67">
        <v>56</v>
      </c>
      <c r="D458" s="67" t="s">
        <v>337</v>
      </c>
      <c r="E458" s="71">
        <v>0.26311748344450803</v>
      </c>
      <c r="F458" s="68">
        <v>84.154460719041296</v>
      </c>
      <c r="G458" s="71">
        <v>0.25</v>
      </c>
      <c r="H458" s="68">
        <v>30.758988015978701</v>
      </c>
      <c r="I458" s="71">
        <v>0.276234966889016</v>
      </c>
      <c r="J458" s="68">
        <v>93.608521970705695</v>
      </c>
      <c r="K458" s="71"/>
      <c r="L458" s="68"/>
    </row>
    <row r="459" spans="1:12" x14ac:dyDescent="0.2">
      <c r="A459" s="72" t="s">
        <v>1232</v>
      </c>
      <c r="B459" s="66" t="s">
        <v>1233</v>
      </c>
      <c r="C459" s="67">
        <v>56</v>
      </c>
      <c r="D459" s="67" t="s">
        <v>337</v>
      </c>
      <c r="E459" s="71">
        <v>0.20490976956158399</v>
      </c>
      <c r="F459" s="68">
        <v>66.711051930758998</v>
      </c>
      <c r="G459" s="71">
        <v>0.25</v>
      </c>
      <c r="H459" s="68">
        <v>30.758988015978701</v>
      </c>
      <c r="I459" s="71">
        <v>0.15981953912316901</v>
      </c>
      <c r="J459" s="68">
        <v>80.825565912117199</v>
      </c>
      <c r="K459" s="71"/>
      <c r="L459" s="68"/>
    </row>
    <row r="460" spans="1:12" x14ac:dyDescent="0.2">
      <c r="A460" s="72" t="s">
        <v>1234</v>
      </c>
      <c r="B460" s="66" t="s">
        <v>1235</v>
      </c>
      <c r="C460" s="67">
        <v>56</v>
      </c>
      <c r="D460" s="67" t="s">
        <v>337</v>
      </c>
      <c r="E460" s="71">
        <v>0.176631109604973</v>
      </c>
      <c r="F460" s="68">
        <v>55.392809587217002</v>
      </c>
      <c r="G460" s="71">
        <v>0.25</v>
      </c>
      <c r="H460" s="68">
        <v>30.758988015978701</v>
      </c>
      <c r="I460" s="71">
        <v>0.10326221920994499</v>
      </c>
      <c r="J460" s="68">
        <v>67.243675099866806</v>
      </c>
      <c r="K460" s="71"/>
      <c r="L460" s="68"/>
    </row>
    <row r="461" spans="1:12" x14ac:dyDescent="0.2">
      <c r="A461" s="72" t="s">
        <v>335</v>
      </c>
      <c r="B461" s="66" t="s">
        <v>1236</v>
      </c>
      <c r="C461" s="67">
        <v>56</v>
      </c>
      <c r="D461" s="67" t="s">
        <v>337</v>
      </c>
      <c r="E461" s="71">
        <v>0.21436078452985399</v>
      </c>
      <c r="F461" s="68">
        <v>71.504660452729695</v>
      </c>
      <c r="G461" s="71">
        <v>0.25</v>
      </c>
      <c r="H461" s="68">
        <v>30.758988015978701</v>
      </c>
      <c r="I461" s="71">
        <v>0.17872156905970699</v>
      </c>
      <c r="J461" s="68">
        <v>84.154460719041296</v>
      </c>
      <c r="K461" s="71"/>
      <c r="L461" s="68"/>
    </row>
    <row r="462" spans="1:12" x14ac:dyDescent="0.2">
      <c r="A462" s="72" t="s">
        <v>1237</v>
      </c>
      <c r="B462" s="66" t="s">
        <v>1238</v>
      </c>
      <c r="C462" s="67">
        <v>56</v>
      </c>
      <c r="D462" s="67" t="s">
        <v>337</v>
      </c>
      <c r="E462" s="71">
        <v>0.16461541564802301</v>
      </c>
      <c r="F462" s="68">
        <v>46.870838881491302</v>
      </c>
      <c r="G462" s="71">
        <v>0.25</v>
      </c>
      <c r="H462" s="68">
        <v>30.758988015978701</v>
      </c>
      <c r="I462" s="71">
        <v>7.9230831296045495E-2</v>
      </c>
      <c r="J462" s="68">
        <v>58.189081225033298</v>
      </c>
      <c r="K462" s="71"/>
      <c r="L462" s="68"/>
    </row>
    <row r="463" spans="1:12" x14ac:dyDescent="0.2">
      <c r="A463" s="72" t="s">
        <v>1239</v>
      </c>
      <c r="B463" s="66" t="s">
        <v>1240</v>
      </c>
      <c r="C463" s="67">
        <v>56</v>
      </c>
      <c r="D463" s="67" t="s">
        <v>337</v>
      </c>
      <c r="E463" s="71">
        <v>0.206203006184211</v>
      </c>
      <c r="F463" s="68">
        <v>67.243675099866806</v>
      </c>
      <c r="G463" s="71">
        <v>0.25</v>
      </c>
      <c r="H463" s="68">
        <v>30.758988015978701</v>
      </c>
      <c r="I463" s="71">
        <v>0.162406012368421</v>
      </c>
      <c r="J463" s="68">
        <v>81.491344873502001</v>
      </c>
      <c r="K463" s="71"/>
      <c r="L463" s="68"/>
    </row>
    <row r="464" spans="1:12" x14ac:dyDescent="0.2">
      <c r="A464" s="72" t="s">
        <v>1241</v>
      </c>
      <c r="B464" s="66" t="s">
        <v>1242</v>
      </c>
      <c r="C464" s="67">
        <v>56</v>
      </c>
      <c r="D464" s="67" t="s">
        <v>337</v>
      </c>
      <c r="E464" s="71">
        <v>0.17071930315726699</v>
      </c>
      <c r="F464" s="68">
        <v>51.531291611185097</v>
      </c>
      <c r="G464" s="71">
        <v>0.26260711529560099</v>
      </c>
      <c r="H464" s="68">
        <v>52.729693741677799</v>
      </c>
      <c r="I464" s="71">
        <v>7.8831491018933303E-2</v>
      </c>
      <c r="J464" s="68">
        <v>58.055925432756297</v>
      </c>
      <c r="K464" s="71"/>
      <c r="L464" s="68"/>
    </row>
    <row r="465" spans="1:12" x14ac:dyDescent="0.2">
      <c r="A465" s="72" t="s">
        <v>1243</v>
      </c>
      <c r="B465" s="66" t="s">
        <v>1244</v>
      </c>
      <c r="C465" s="67">
        <v>56</v>
      </c>
      <c r="D465" s="67" t="s">
        <v>337</v>
      </c>
      <c r="E465" s="71">
        <v>0.24169163672580399</v>
      </c>
      <c r="F465" s="68">
        <v>80.559254327563295</v>
      </c>
      <c r="G465" s="71">
        <v>0.259210526315789</v>
      </c>
      <c r="H465" s="68">
        <v>48.468708388814903</v>
      </c>
      <c r="I465" s="71">
        <v>0.224172747135818</v>
      </c>
      <c r="J465" s="68">
        <v>90.146471371504703</v>
      </c>
      <c r="K465" s="71"/>
      <c r="L465" s="68"/>
    </row>
    <row r="466" spans="1:12" x14ac:dyDescent="0.2">
      <c r="A466" s="72" t="s">
        <v>1245</v>
      </c>
      <c r="B466" s="66" t="s">
        <v>1246</v>
      </c>
      <c r="C466" s="67">
        <v>56</v>
      </c>
      <c r="D466" s="67" t="s">
        <v>337</v>
      </c>
      <c r="E466" s="71">
        <v>0.17327209454419601</v>
      </c>
      <c r="F466" s="68">
        <v>53.661784287616499</v>
      </c>
      <c r="G466" s="71">
        <v>0.25</v>
      </c>
      <c r="H466" s="68">
        <v>30.758988015978701</v>
      </c>
      <c r="I466" s="71">
        <v>9.6544189088392907E-2</v>
      </c>
      <c r="J466" s="68">
        <v>64.8468708388815</v>
      </c>
      <c r="K466" s="71"/>
      <c r="L466" s="68"/>
    </row>
    <row r="467" spans="1:12" x14ac:dyDescent="0.2">
      <c r="A467" s="72" t="s">
        <v>1247</v>
      </c>
      <c r="B467" s="66" t="s">
        <v>1248</v>
      </c>
      <c r="C467" s="67">
        <v>56</v>
      </c>
      <c r="D467" s="67" t="s">
        <v>337</v>
      </c>
      <c r="E467" s="71">
        <v>0.30022281199738798</v>
      </c>
      <c r="F467" s="68">
        <v>88.814913448734998</v>
      </c>
      <c r="G467" s="71">
        <v>0.25</v>
      </c>
      <c r="H467" s="68">
        <v>30.758988015978701</v>
      </c>
      <c r="I467" s="71">
        <v>0.35044562399477602</v>
      </c>
      <c r="J467" s="68">
        <v>97.203728362183796</v>
      </c>
      <c r="K467" s="71"/>
      <c r="L467" s="68"/>
    </row>
    <row r="468" spans="1:12" x14ac:dyDescent="0.2">
      <c r="A468" s="72" t="s">
        <v>1249</v>
      </c>
      <c r="B468" s="66" t="s">
        <v>1250</v>
      </c>
      <c r="C468" s="67">
        <v>56</v>
      </c>
      <c r="D468" s="67" t="s">
        <v>337</v>
      </c>
      <c r="E468" s="71">
        <v>0.31301252314703298</v>
      </c>
      <c r="F468" s="68">
        <v>90.146471371504703</v>
      </c>
      <c r="G468" s="71">
        <v>0.30444174018862202</v>
      </c>
      <c r="H468" s="68">
        <v>75.632490013315604</v>
      </c>
      <c r="I468" s="71">
        <v>0.321583306105443</v>
      </c>
      <c r="J468" s="68">
        <v>94.940079893475399</v>
      </c>
      <c r="K468" s="71"/>
      <c r="L468" s="68"/>
    </row>
    <row r="469" spans="1:12" x14ac:dyDescent="0.2">
      <c r="A469" s="72" t="s">
        <v>1251</v>
      </c>
      <c r="B469" s="66" t="s">
        <v>1252</v>
      </c>
      <c r="C469" s="67">
        <v>56</v>
      </c>
      <c r="D469" s="67" t="s">
        <v>337</v>
      </c>
      <c r="E469" s="71">
        <v>0.26916822476159702</v>
      </c>
      <c r="F469" s="68">
        <v>84.4207723035952</v>
      </c>
      <c r="G469" s="71">
        <v>0.328878916945543</v>
      </c>
      <c r="H469" s="68">
        <v>79.627163781624503</v>
      </c>
      <c r="I469" s="71">
        <v>0.20945753257765201</v>
      </c>
      <c r="J469" s="68">
        <v>88.149134487350196</v>
      </c>
      <c r="K469" s="71"/>
      <c r="L469" s="68"/>
    </row>
    <row r="470" spans="1:12" x14ac:dyDescent="0.2">
      <c r="A470" s="72" t="s">
        <v>1253</v>
      </c>
      <c r="B470" s="66" t="s">
        <v>1254</v>
      </c>
      <c r="C470" s="67">
        <v>56</v>
      </c>
      <c r="D470" s="67" t="s">
        <v>337</v>
      </c>
      <c r="E470" s="71">
        <v>0.18449620425111801</v>
      </c>
      <c r="F470" s="68">
        <v>58.055925432756297</v>
      </c>
      <c r="G470" s="71">
        <v>0.25131578947368399</v>
      </c>
      <c r="H470" s="68">
        <v>35.1531291611185</v>
      </c>
      <c r="I470" s="71">
        <v>0.117676619028551</v>
      </c>
      <c r="J470" s="68">
        <v>70.572569906790903</v>
      </c>
      <c r="K470" s="71"/>
      <c r="L470" s="68"/>
    </row>
    <row r="471" spans="1:12" x14ac:dyDescent="0.2">
      <c r="A471" s="72" t="s">
        <v>1255</v>
      </c>
      <c r="B471" s="66" t="s">
        <v>1256</v>
      </c>
      <c r="C471" s="67">
        <v>56</v>
      </c>
      <c r="D471" s="67" t="s">
        <v>337</v>
      </c>
      <c r="E471" s="71">
        <v>0.22257567847095</v>
      </c>
      <c r="F471" s="68">
        <v>73.635153129161097</v>
      </c>
      <c r="G471" s="71">
        <v>0.25263157894736799</v>
      </c>
      <c r="H471" s="68">
        <v>37.949400798934803</v>
      </c>
      <c r="I471" s="71">
        <v>0.19251977799453099</v>
      </c>
      <c r="J471" s="68">
        <v>85.619174434087896</v>
      </c>
      <c r="K471" s="71"/>
      <c r="L471" s="68"/>
    </row>
    <row r="472" spans="1:12" x14ac:dyDescent="0.2">
      <c r="A472" s="72" t="s">
        <v>1257</v>
      </c>
      <c r="B472" s="66" t="s">
        <v>1258</v>
      </c>
      <c r="C472" s="67">
        <v>56</v>
      </c>
      <c r="D472" s="67" t="s">
        <v>337</v>
      </c>
      <c r="E472" s="71">
        <v>0.172809862873087</v>
      </c>
      <c r="F472" s="68">
        <v>53.395472703062602</v>
      </c>
      <c r="G472" s="71">
        <v>0.26999543656255498</v>
      </c>
      <c r="H472" s="68">
        <v>58.988015978695103</v>
      </c>
      <c r="I472" s="71">
        <v>7.5624289183620297E-2</v>
      </c>
      <c r="J472" s="68">
        <v>57.123834886817598</v>
      </c>
      <c r="K472" s="71"/>
      <c r="L472" s="68"/>
    </row>
    <row r="473" spans="1:12" x14ac:dyDescent="0.2">
      <c r="A473" s="72" t="s">
        <v>1259</v>
      </c>
      <c r="B473" s="66" t="s">
        <v>1260</v>
      </c>
      <c r="C473" s="67">
        <v>56</v>
      </c>
      <c r="D473" s="67" t="s">
        <v>337</v>
      </c>
      <c r="E473" s="71">
        <v>0.16660387908951099</v>
      </c>
      <c r="F473" s="68">
        <v>48.468708388814903</v>
      </c>
      <c r="G473" s="71">
        <v>0.25</v>
      </c>
      <c r="H473" s="68">
        <v>30.758988015978701</v>
      </c>
      <c r="I473" s="71">
        <v>8.3207758179022803E-2</v>
      </c>
      <c r="J473" s="68">
        <v>60.186418109187699</v>
      </c>
      <c r="K473" s="71"/>
      <c r="L473" s="68"/>
    </row>
    <row r="474" spans="1:12" x14ac:dyDescent="0.2">
      <c r="A474" s="72" t="s">
        <v>1261</v>
      </c>
      <c r="B474" s="66" t="s">
        <v>1262</v>
      </c>
      <c r="C474" s="67">
        <v>56</v>
      </c>
      <c r="D474" s="67" t="s">
        <v>337</v>
      </c>
      <c r="E474" s="71">
        <v>0.19877493480925101</v>
      </c>
      <c r="F474" s="68">
        <v>63.648468708388798</v>
      </c>
      <c r="G474" s="71">
        <v>0.27629297231518102</v>
      </c>
      <c r="H474" s="68">
        <v>64.447403462050602</v>
      </c>
      <c r="I474" s="71">
        <v>0.121256897303321</v>
      </c>
      <c r="J474" s="68">
        <v>71.238348868175805</v>
      </c>
      <c r="K474" s="71"/>
      <c r="L474" s="68"/>
    </row>
    <row r="475" spans="1:12" x14ac:dyDescent="0.2">
      <c r="A475" s="72" t="s">
        <v>432</v>
      </c>
      <c r="B475" s="66" t="s">
        <v>1263</v>
      </c>
      <c r="C475" s="67">
        <v>56</v>
      </c>
      <c r="D475" s="67" t="s">
        <v>337</v>
      </c>
      <c r="E475" s="71">
        <v>0.16968005045231299</v>
      </c>
      <c r="F475" s="68">
        <v>50.865512649800301</v>
      </c>
      <c r="G475" s="71">
        <v>0.25393028024607001</v>
      </c>
      <c r="H475" s="68">
        <v>39.813581890812301</v>
      </c>
      <c r="I475" s="71">
        <v>8.5429820658556699E-2</v>
      </c>
      <c r="J475" s="68">
        <v>61.384820239680401</v>
      </c>
      <c r="K475" s="71"/>
      <c r="L475" s="68"/>
    </row>
    <row r="476" spans="1:12" x14ac:dyDescent="0.2">
      <c r="A476" s="72" t="s">
        <v>1264</v>
      </c>
      <c r="B476" s="66" t="s">
        <v>1265</v>
      </c>
      <c r="C476" s="67">
        <v>56</v>
      </c>
      <c r="D476" s="67" t="s">
        <v>337</v>
      </c>
      <c r="E476" s="71">
        <v>0.24759307636130101</v>
      </c>
      <c r="F476" s="68">
        <v>81.757656458055905</v>
      </c>
      <c r="G476" s="71">
        <v>0.25657894736842102</v>
      </c>
      <c r="H476" s="68">
        <v>46.604527296937398</v>
      </c>
      <c r="I476" s="71">
        <v>0.23860720535418001</v>
      </c>
      <c r="J476" s="68">
        <v>91.344873501997299</v>
      </c>
      <c r="K476" s="71"/>
      <c r="L476" s="68"/>
    </row>
    <row r="477" spans="1:12" x14ac:dyDescent="0.2">
      <c r="A477" s="72" t="s">
        <v>1266</v>
      </c>
      <c r="B477" s="66" t="s">
        <v>1267</v>
      </c>
      <c r="C477" s="67">
        <v>56</v>
      </c>
      <c r="D477" s="67" t="s">
        <v>337</v>
      </c>
      <c r="E477" s="71">
        <v>0.211413784973114</v>
      </c>
      <c r="F477" s="68">
        <v>70.173102529960005</v>
      </c>
      <c r="G477" s="71">
        <v>0.25420596288408898</v>
      </c>
      <c r="H477" s="68">
        <v>41.544607190412798</v>
      </c>
      <c r="I477" s="71">
        <v>0.16862160706213999</v>
      </c>
      <c r="J477" s="68">
        <v>82.423435419440807</v>
      </c>
      <c r="K477" s="71"/>
      <c r="L477" s="68"/>
    </row>
    <row r="478" spans="1:12" x14ac:dyDescent="0.2">
      <c r="A478" s="72" t="s">
        <v>1268</v>
      </c>
      <c r="B478" s="66" t="s">
        <v>1269</v>
      </c>
      <c r="C478" s="67">
        <v>56</v>
      </c>
      <c r="D478" s="67" t="s">
        <v>337</v>
      </c>
      <c r="E478" s="71">
        <v>0.30644016735302698</v>
      </c>
      <c r="F478" s="68">
        <v>89.347536617842906</v>
      </c>
      <c r="G478" s="71">
        <v>0.25841192576817801</v>
      </c>
      <c r="H478" s="68">
        <v>47.669773635153099</v>
      </c>
      <c r="I478" s="71">
        <v>0.35446840893787601</v>
      </c>
      <c r="J478" s="68">
        <v>97.4700399467377</v>
      </c>
      <c r="K478" s="71"/>
      <c r="L478" s="68"/>
    </row>
    <row r="479" spans="1:12" x14ac:dyDescent="0.2">
      <c r="A479" s="72" t="s">
        <v>1270</v>
      </c>
      <c r="B479" s="66" t="s">
        <v>1271</v>
      </c>
      <c r="C479" s="67">
        <v>56</v>
      </c>
      <c r="D479" s="67" t="s">
        <v>337</v>
      </c>
      <c r="E479" s="71">
        <v>0.235334579193684</v>
      </c>
      <c r="F479" s="68">
        <v>78.428761651131794</v>
      </c>
      <c r="G479" s="71">
        <v>0.32464569200194399</v>
      </c>
      <c r="H479" s="68">
        <v>78.695073235685797</v>
      </c>
      <c r="I479" s="71">
        <v>0.14602346638542499</v>
      </c>
      <c r="J479" s="68">
        <v>76.964047936085194</v>
      </c>
      <c r="K479" s="71"/>
      <c r="L479" s="68"/>
    </row>
    <row r="480" spans="1:12" x14ac:dyDescent="0.2">
      <c r="A480" s="72" t="s">
        <v>1272</v>
      </c>
      <c r="B480" s="66" t="s">
        <v>1273</v>
      </c>
      <c r="C480" s="67">
        <v>56</v>
      </c>
      <c r="D480" s="67" t="s">
        <v>337</v>
      </c>
      <c r="E480" s="71">
        <v>0.20593496695713201</v>
      </c>
      <c r="F480" s="68">
        <v>67.110519307589897</v>
      </c>
      <c r="G480" s="71">
        <v>0.32732555527942703</v>
      </c>
      <c r="H480" s="68">
        <v>79.360852197070599</v>
      </c>
      <c r="I480" s="71">
        <v>8.4544378634837103E-2</v>
      </c>
      <c r="J480" s="68">
        <v>60.852197070572601</v>
      </c>
      <c r="K480" s="71"/>
      <c r="L480" s="68"/>
    </row>
    <row r="481" spans="1:12" x14ac:dyDescent="0.2">
      <c r="A481" s="72" t="s">
        <v>1274</v>
      </c>
      <c r="B481" s="66" t="s">
        <v>1275</v>
      </c>
      <c r="C481" s="67">
        <v>56</v>
      </c>
      <c r="D481" s="67" t="s">
        <v>337</v>
      </c>
      <c r="E481" s="71">
        <v>0.23767888242917901</v>
      </c>
      <c r="F481" s="68">
        <v>79.360852197070599</v>
      </c>
      <c r="G481" s="71">
        <v>0.32056389000329799</v>
      </c>
      <c r="H481" s="68">
        <v>78.029294274300895</v>
      </c>
      <c r="I481" s="71">
        <v>0.15479387485505999</v>
      </c>
      <c r="J481" s="68">
        <v>79.360852197070599</v>
      </c>
      <c r="K481" s="71"/>
      <c r="L481" s="68"/>
    </row>
    <row r="482" spans="1:12" x14ac:dyDescent="0.2">
      <c r="A482" s="72" t="s">
        <v>1276</v>
      </c>
      <c r="B482" s="66" t="s">
        <v>1277</v>
      </c>
      <c r="C482" s="67">
        <v>56</v>
      </c>
      <c r="D482" s="67" t="s">
        <v>337</v>
      </c>
      <c r="E482" s="71">
        <v>0.170062845869795</v>
      </c>
      <c r="F482" s="68">
        <v>51.131824234354198</v>
      </c>
      <c r="G482" s="71">
        <v>0.26892115338266798</v>
      </c>
      <c r="H482" s="68">
        <v>58.3222370173103</v>
      </c>
      <c r="I482" s="71">
        <v>7.1204538356921199E-2</v>
      </c>
      <c r="J482" s="68">
        <v>54.993342210386203</v>
      </c>
      <c r="K482" s="71"/>
      <c r="L482" s="68"/>
    </row>
    <row r="483" spans="1:12" x14ac:dyDescent="0.2">
      <c r="A483" s="72" t="s">
        <v>1278</v>
      </c>
      <c r="B483" s="66" t="s">
        <v>1279</v>
      </c>
      <c r="C483" s="67">
        <v>56</v>
      </c>
      <c r="D483" s="67" t="s">
        <v>337</v>
      </c>
      <c r="E483" s="71">
        <v>0.16271858812869999</v>
      </c>
      <c r="F483" s="68">
        <v>45.672436750998699</v>
      </c>
      <c r="G483" s="71">
        <v>0.26813964101004001</v>
      </c>
      <c r="H483" s="68">
        <v>57.656458055925398</v>
      </c>
      <c r="I483" s="71">
        <v>5.72975352473599E-2</v>
      </c>
      <c r="J483" s="68">
        <v>48.468708388814903</v>
      </c>
      <c r="K483" s="71"/>
      <c r="L483" s="68"/>
    </row>
    <row r="484" spans="1:12" x14ac:dyDescent="0.2">
      <c r="A484" s="72" t="s">
        <v>1280</v>
      </c>
      <c r="B484" s="66" t="s">
        <v>1281</v>
      </c>
      <c r="C484" s="67">
        <v>56</v>
      </c>
      <c r="D484" s="67" t="s">
        <v>337</v>
      </c>
      <c r="E484" s="71">
        <v>0.30349060943391698</v>
      </c>
      <c r="F484" s="68">
        <v>89.081225033288902</v>
      </c>
      <c r="G484" s="71">
        <v>0.25131578947368399</v>
      </c>
      <c r="H484" s="68">
        <v>35.1531291611185</v>
      </c>
      <c r="I484" s="71">
        <v>0.35566542939415002</v>
      </c>
      <c r="J484" s="68">
        <v>97.603195739014694</v>
      </c>
      <c r="K484" s="71"/>
      <c r="L484" s="68"/>
    </row>
    <row r="485" spans="1:12" x14ac:dyDescent="0.2">
      <c r="A485" s="72" t="s">
        <v>1282</v>
      </c>
      <c r="B485" s="66" t="s">
        <v>1283</v>
      </c>
      <c r="C485" s="67">
        <v>56</v>
      </c>
      <c r="D485" s="67" t="s">
        <v>337</v>
      </c>
      <c r="E485" s="71">
        <v>0.171677950700479</v>
      </c>
      <c r="F485" s="68">
        <v>52.463382157123803</v>
      </c>
      <c r="G485" s="71">
        <v>0.25</v>
      </c>
      <c r="H485" s="68">
        <v>30.758988015978701</v>
      </c>
      <c r="I485" s="71">
        <v>9.3355901400957106E-2</v>
      </c>
      <c r="J485" s="68">
        <v>63.781624500665799</v>
      </c>
      <c r="K485" s="71"/>
      <c r="L485" s="68"/>
    </row>
    <row r="486" spans="1:12" x14ac:dyDescent="0.2">
      <c r="A486" s="72" t="s">
        <v>1284</v>
      </c>
      <c r="B486" s="66" t="s">
        <v>1285</v>
      </c>
      <c r="C486" s="67">
        <v>56</v>
      </c>
      <c r="D486" s="67" t="s">
        <v>337</v>
      </c>
      <c r="E486" s="71">
        <v>0.20315515097554601</v>
      </c>
      <c r="F486" s="68">
        <v>65.512649800266303</v>
      </c>
      <c r="G486" s="71">
        <v>0.25263157894736799</v>
      </c>
      <c r="H486" s="68">
        <v>37.949400798934803</v>
      </c>
      <c r="I486" s="71">
        <v>0.15367872300372301</v>
      </c>
      <c r="J486" s="68">
        <v>78.961384820239701</v>
      </c>
      <c r="K486" s="71"/>
      <c r="L486" s="68"/>
    </row>
    <row r="487" spans="1:12" x14ac:dyDescent="0.2">
      <c r="A487" s="72" t="s">
        <v>1286</v>
      </c>
      <c r="B487" s="66" t="s">
        <v>1287</v>
      </c>
      <c r="C487" s="67">
        <v>56</v>
      </c>
      <c r="D487" s="67" t="s">
        <v>337</v>
      </c>
      <c r="E487" s="71">
        <v>0.31624064120656098</v>
      </c>
      <c r="F487" s="68">
        <v>90.679094540612496</v>
      </c>
      <c r="G487" s="71">
        <v>0.25526315789473702</v>
      </c>
      <c r="H487" s="68">
        <v>43.808255659121201</v>
      </c>
      <c r="I487" s="71">
        <v>0.37721812451838599</v>
      </c>
      <c r="J487" s="68">
        <v>98.135818908122502</v>
      </c>
      <c r="K487" s="71"/>
      <c r="L487" s="68"/>
    </row>
    <row r="488" spans="1:12" x14ac:dyDescent="0.2">
      <c r="A488" s="72" t="s">
        <v>1288</v>
      </c>
      <c r="B488" s="66" t="s">
        <v>1289</v>
      </c>
      <c r="C488" s="67">
        <v>56</v>
      </c>
      <c r="D488" s="67" t="s">
        <v>337</v>
      </c>
      <c r="E488" s="71">
        <v>0.3113230091084</v>
      </c>
      <c r="F488" s="68">
        <v>89.880159786950699</v>
      </c>
      <c r="G488" s="71">
        <v>0.25657894736842102</v>
      </c>
      <c r="H488" s="68">
        <v>46.604527296937398</v>
      </c>
      <c r="I488" s="71">
        <v>0.36606707084837897</v>
      </c>
      <c r="J488" s="68">
        <v>97.869507323568598</v>
      </c>
      <c r="K488" s="71"/>
      <c r="L488" s="68"/>
    </row>
    <row r="489" spans="1:12" x14ac:dyDescent="0.2">
      <c r="A489" s="72" t="s">
        <v>1290</v>
      </c>
      <c r="B489" s="66" t="s">
        <v>1291</v>
      </c>
      <c r="C489" s="67">
        <v>56</v>
      </c>
      <c r="D489" s="67" t="s">
        <v>337</v>
      </c>
      <c r="E489" s="71">
        <v>0.31341815757416602</v>
      </c>
      <c r="F489" s="68">
        <v>90.279627163781598</v>
      </c>
      <c r="G489" s="71">
        <v>0.27551718892607202</v>
      </c>
      <c r="H489" s="68">
        <v>63.914780292942702</v>
      </c>
      <c r="I489" s="71">
        <v>0.35131912622225903</v>
      </c>
      <c r="J489" s="68">
        <v>97.336884154460705</v>
      </c>
      <c r="K489" s="71"/>
      <c r="L489" s="68"/>
    </row>
    <row r="490" spans="1:12" x14ac:dyDescent="0.2">
      <c r="A490" s="72" t="s">
        <v>1292</v>
      </c>
      <c r="B490" s="66" t="s">
        <v>1293</v>
      </c>
      <c r="C490" s="67">
        <v>56</v>
      </c>
      <c r="D490" s="67" t="s">
        <v>337</v>
      </c>
      <c r="E490" s="71">
        <v>0.24282799138601299</v>
      </c>
      <c r="F490" s="68">
        <v>80.958721704394094</v>
      </c>
      <c r="G490" s="71">
        <v>0.25394736842105298</v>
      </c>
      <c r="H490" s="68">
        <v>40.079893475366198</v>
      </c>
      <c r="I490" s="71">
        <v>0.23170861435097401</v>
      </c>
      <c r="J490" s="68">
        <v>90.9454061251665</v>
      </c>
      <c r="K490" s="71"/>
      <c r="L490" s="68"/>
    </row>
    <row r="491" spans="1:12" x14ac:dyDescent="0.2">
      <c r="A491" s="72" t="s">
        <v>1294</v>
      </c>
      <c r="B491" s="66" t="s">
        <v>1295</v>
      </c>
      <c r="C491" s="67">
        <v>56</v>
      </c>
      <c r="D491" s="67" t="s">
        <v>337</v>
      </c>
      <c r="E491" s="71">
        <v>0.18475635798954701</v>
      </c>
      <c r="F491" s="68">
        <v>58.189081225033298</v>
      </c>
      <c r="G491" s="71">
        <v>0.259469120778826</v>
      </c>
      <c r="H491" s="68">
        <v>48.7350199733688</v>
      </c>
      <c r="I491" s="71">
        <v>0.110043595200268</v>
      </c>
      <c r="J491" s="68">
        <v>69.241011984021299</v>
      </c>
      <c r="K491" s="71"/>
      <c r="L491" s="68"/>
    </row>
    <row r="492" spans="1:12" x14ac:dyDescent="0.2">
      <c r="A492" s="72" t="s">
        <v>1296</v>
      </c>
      <c r="B492" s="66" t="s">
        <v>1297</v>
      </c>
      <c r="C492" s="67">
        <v>56</v>
      </c>
      <c r="D492" s="67" t="s">
        <v>337</v>
      </c>
      <c r="E492" s="71">
        <v>0.238907124759418</v>
      </c>
      <c r="F492" s="68">
        <v>79.494007989347494</v>
      </c>
      <c r="G492" s="71">
        <v>0.28287191968360198</v>
      </c>
      <c r="H492" s="68">
        <v>67.643142476697705</v>
      </c>
      <c r="I492" s="71">
        <v>0.19494232983523399</v>
      </c>
      <c r="J492" s="68">
        <v>86.151797603195703</v>
      </c>
      <c r="K492" s="71"/>
      <c r="L492" s="68"/>
    </row>
    <row r="493" spans="1:12" x14ac:dyDescent="0.2">
      <c r="A493" s="72" t="s">
        <v>1298</v>
      </c>
      <c r="B493" s="66" t="s">
        <v>1299</v>
      </c>
      <c r="C493" s="67">
        <v>56</v>
      </c>
      <c r="D493" s="67" t="s">
        <v>337</v>
      </c>
      <c r="E493" s="71">
        <v>0.20004367485494301</v>
      </c>
      <c r="F493" s="68">
        <v>64.181091877496698</v>
      </c>
      <c r="G493" s="71">
        <v>0.319499066310869</v>
      </c>
      <c r="H493" s="68">
        <v>77.896138482024</v>
      </c>
      <c r="I493" s="71">
        <v>8.0588283399017496E-2</v>
      </c>
      <c r="J493" s="68">
        <v>58.455392809587202</v>
      </c>
      <c r="K493" s="71"/>
      <c r="L493" s="68"/>
    </row>
    <row r="494" spans="1:12" x14ac:dyDescent="0.2">
      <c r="A494" s="72" t="s">
        <v>1300</v>
      </c>
      <c r="B494" s="66" t="s">
        <v>1301</v>
      </c>
      <c r="C494" s="67">
        <v>56</v>
      </c>
      <c r="D494" s="67" t="s">
        <v>337</v>
      </c>
      <c r="E494" s="71">
        <v>0.15655125206662099</v>
      </c>
      <c r="F494" s="68">
        <v>39.414114513981403</v>
      </c>
      <c r="G494" s="71">
        <v>0.24368761551910501</v>
      </c>
      <c r="H494" s="68">
        <v>5.9920106524633798</v>
      </c>
      <c r="I494" s="71">
        <v>6.9414888614136694E-2</v>
      </c>
      <c r="J494" s="68">
        <v>54.460719041278303</v>
      </c>
      <c r="K494" s="71"/>
      <c r="L494" s="68"/>
    </row>
    <row r="495" spans="1:12" x14ac:dyDescent="0.2">
      <c r="A495" s="72" t="s">
        <v>1302</v>
      </c>
      <c r="B495" s="66" t="s">
        <v>1303</v>
      </c>
      <c r="C495" s="67">
        <v>56</v>
      </c>
      <c r="D495" s="67" t="s">
        <v>337</v>
      </c>
      <c r="E495" s="71">
        <v>0.204645282781559</v>
      </c>
      <c r="F495" s="68">
        <v>66.444740346205094</v>
      </c>
      <c r="G495" s="71">
        <v>0.25616967231318999</v>
      </c>
      <c r="H495" s="68">
        <v>45.139813581890799</v>
      </c>
      <c r="I495" s="71">
        <v>0.153120893249927</v>
      </c>
      <c r="J495" s="68">
        <v>78.828229027962706</v>
      </c>
      <c r="K495" s="71"/>
      <c r="L495" s="68"/>
    </row>
    <row r="496" spans="1:12" x14ac:dyDescent="0.2">
      <c r="A496" s="72" t="s">
        <v>1304</v>
      </c>
      <c r="B496" s="66" t="s">
        <v>1305</v>
      </c>
      <c r="C496" s="67">
        <v>56</v>
      </c>
      <c r="D496" s="67" t="s">
        <v>337</v>
      </c>
      <c r="E496" s="71">
        <v>0.25608673941077997</v>
      </c>
      <c r="F496" s="68">
        <v>83.222370173102505</v>
      </c>
      <c r="G496" s="71">
        <v>0.28300408140687999</v>
      </c>
      <c r="H496" s="68">
        <v>67.776298268974699</v>
      </c>
      <c r="I496" s="71">
        <v>0.22916939741467901</v>
      </c>
      <c r="J496" s="68">
        <v>90.679094540612496</v>
      </c>
      <c r="K496" s="71"/>
      <c r="L496" s="68"/>
    </row>
    <row r="497" spans="1:12" x14ac:dyDescent="0.2">
      <c r="A497" s="72" t="s">
        <v>1306</v>
      </c>
      <c r="B497" s="66" t="s">
        <v>1307</v>
      </c>
      <c r="C497" s="67">
        <v>56</v>
      </c>
      <c r="D497" s="67" t="s">
        <v>337</v>
      </c>
      <c r="E497" s="71">
        <v>0.223040556337533</v>
      </c>
      <c r="F497" s="68">
        <v>73.901464713715001</v>
      </c>
      <c r="G497" s="71">
        <v>0.36735358482112601</v>
      </c>
      <c r="H497" s="68">
        <v>85.086551264980002</v>
      </c>
      <c r="I497" s="71">
        <v>7.87275278539388E-2</v>
      </c>
      <c r="J497" s="68">
        <v>57.922769640479402</v>
      </c>
      <c r="K497" s="71"/>
      <c r="L497" s="68"/>
    </row>
    <row r="498" spans="1:12" x14ac:dyDescent="0.2">
      <c r="A498" s="72" t="s">
        <v>1308</v>
      </c>
      <c r="B498" s="66" t="s">
        <v>1309</v>
      </c>
      <c r="C498" s="67">
        <v>56</v>
      </c>
      <c r="D498" s="67" t="s">
        <v>337</v>
      </c>
      <c r="E498" s="71">
        <v>0.20538186234622199</v>
      </c>
      <c r="F498" s="68">
        <v>66.844207723036007</v>
      </c>
      <c r="G498" s="71">
        <v>0.25420596288408898</v>
      </c>
      <c r="H498" s="68">
        <v>41.544607190412798</v>
      </c>
      <c r="I498" s="71">
        <v>0.15655776180835501</v>
      </c>
      <c r="J498" s="68">
        <v>79.627163781624503</v>
      </c>
      <c r="K498" s="71"/>
      <c r="L498" s="68"/>
    </row>
    <row r="499" spans="1:12" x14ac:dyDescent="0.2">
      <c r="A499" s="72" t="s">
        <v>1310</v>
      </c>
      <c r="B499" s="66" t="s">
        <v>1311</v>
      </c>
      <c r="C499" s="67">
        <v>56</v>
      </c>
      <c r="D499" s="67" t="s">
        <v>337</v>
      </c>
      <c r="E499" s="71">
        <v>0.16073563123634599</v>
      </c>
      <c r="F499" s="68">
        <v>42.876165113182402</v>
      </c>
      <c r="G499" s="71">
        <v>0.25</v>
      </c>
      <c r="H499" s="68">
        <v>30.758988015978701</v>
      </c>
      <c r="I499" s="71">
        <v>7.1471262472692906E-2</v>
      </c>
      <c r="J499" s="68">
        <v>55.2596537949401</v>
      </c>
      <c r="K499" s="71"/>
      <c r="L499" s="68"/>
    </row>
    <row r="500" spans="1:12" x14ac:dyDescent="0.2">
      <c r="A500" s="72" t="s">
        <v>1312</v>
      </c>
      <c r="B500" s="66" t="s">
        <v>1313</v>
      </c>
      <c r="C500" s="67">
        <v>56</v>
      </c>
      <c r="D500" s="67" t="s">
        <v>337</v>
      </c>
      <c r="E500" s="71">
        <v>0.14676474623083199</v>
      </c>
      <c r="F500" s="68">
        <v>29.027962716378202</v>
      </c>
      <c r="G500" s="71">
        <v>0.25263157894736799</v>
      </c>
      <c r="H500" s="68">
        <v>37.949400798934803</v>
      </c>
      <c r="I500" s="71">
        <v>4.08979135142956E-2</v>
      </c>
      <c r="J500" s="68">
        <v>37.283621837549902</v>
      </c>
      <c r="K500" s="71"/>
      <c r="L500" s="68"/>
    </row>
    <row r="501" spans="1:12" x14ac:dyDescent="0.2">
      <c r="A501" s="72" t="s">
        <v>1314</v>
      </c>
      <c r="B501" s="66" t="s">
        <v>1315</v>
      </c>
      <c r="C501" s="67">
        <v>56</v>
      </c>
      <c r="D501" s="67" t="s">
        <v>337</v>
      </c>
      <c r="E501" s="71">
        <v>0.187946429343884</v>
      </c>
      <c r="F501" s="68">
        <v>59.254327563248999</v>
      </c>
      <c r="G501" s="71">
        <v>0.33019470641922699</v>
      </c>
      <c r="H501" s="68">
        <v>79.893475366178393</v>
      </c>
      <c r="I501" s="71">
        <v>4.5698152268541202E-2</v>
      </c>
      <c r="J501" s="68">
        <v>41.544607190412798</v>
      </c>
      <c r="K501" s="71"/>
      <c r="L501" s="68"/>
    </row>
    <row r="502" spans="1:12" x14ac:dyDescent="0.2">
      <c r="A502" s="72" t="s">
        <v>1316</v>
      </c>
      <c r="B502" s="66" t="s">
        <v>1317</v>
      </c>
      <c r="C502" s="67">
        <v>56</v>
      </c>
      <c r="D502" s="67" t="s">
        <v>337</v>
      </c>
      <c r="E502" s="71">
        <v>0.17267488800393499</v>
      </c>
      <c r="F502" s="68">
        <v>53.129161118508598</v>
      </c>
      <c r="G502" s="71">
        <v>0.28733480987566501</v>
      </c>
      <c r="H502" s="68">
        <v>69.906790945406101</v>
      </c>
      <c r="I502" s="71">
        <v>5.8014966132204998E-2</v>
      </c>
      <c r="J502" s="68">
        <v>49.2676431424767</v>
      </c>
      <c r="K502" s="71"/>
      <c r="L502" s="68"/>
    </row>
    <row r="503" spans="1:12" x14ac:dyDescent="0.2">
      <c r="A503" s="72" t="s">
        <v>472</v>
      </c>
      <c r="B503" s="66" t="s">
        <v>1318</v>
      </c>
      <c r="C503" s="67">
        <v>56</v>
      </c>
      <c r="D503" s="67" t="s">
        <v>337</v>
      </c>
      <c r="E503" s="71">
        <v>0.216568138748927</v>
      </c>
      <c r="F503" s="68">
        <v>72.170439414114497</v>
      </c>
      <c r="G503" s="71">
        <v>0.298121387283237</v>
      </c>
      <c r="H503" s="68">
        <v>73.235685752330198</v>
      </c>
      <c r="I503" s="71">
        <v>0.13501489021461699</v>
      </c>
      <c r="J503" s="68">
        <v>74.833555259653807</v>
      </c>
      <c r="K503" s="71"/>
      <c r="L503" s="68"/>
    </row>
    <row r="504" spans="1:12" x14ac:dyDescent="0.2">
      <c r="A504" s="72" t="s">
        <v>1319</v>
      </c>
      <c r="B504" s="66" t="s">
        <v>1320</v>
      </c>
      <c r="C504" s="67">
        <v>56</v>
      </c>
      <c r="D504" s="67" t="s">
        <v>337</v>
      </c>
      <c r="E504" s="71">
        <v>0.207023418936363</v>
      </c>
      <c r="F504" s="68">
        <v>67.643142476697705</v>
      </c>
      <c r="G504" s="71">
        <v>0.27445998514661202</v>
      </c>
      <c r="H504" s="68">
        <v>63.249001331557899</v>
      </c>
      <c r="I504" s="71">
        <v>0.13958685272611299</v>
      </c>
      <c r="J504" s="68">
        <v>75.898801597869493</v>
      </c>
      <c r="K504" s="71"/>
      <c r="L504" s="68"/>
    </row>
    <row r="505" spans="1:12" x14ac:dyDescent="0.2">
      <c r="A505" s="72" t="s">
        <v>1321</v>
      </c>
      <c r="B505" s="66" t="s">
        <v>1322</v>
      </c>
      <c r="C505" s="67">
        <v>56</v>
      </c>
      <c r="D505" s="67" t="s">
        <v>337</v>
      </c>
      <c r="E505" s="71">
        <v>0.155220138173332</v>
      </c>
      <c r="F505" s="68">
        <v>37.816245006657802</v>
      </c>
      <c r="G505" s="71">
        <v>0.24978509991858899</v>
      </c>
      <c r="H505" s="68">
        <v>9.0545938748335608</v>
      </c>
      <c r="I505" s="71">
        <v>6.0655176428075303E-2</v>
      </c>
      <c r="J505" s="68">
        <v>50.332889480692401</v>
      </c>
      <c r="K505" s="71"/>
      <c r="L505" s="68"/>
    </row>
    <row r="506" spans="1:12" x14ac:dyDescent="0.2">
      <c r="A506" s="72" t="s">
        <v>1323</v>
      </c>
      <c r="B506" s="66" t="s">
        <v>1324</v>
      </c>
      <c r="C506" s="67">
        <v>56</v>
      </c>
      <c r="D506" s="67" t="s">
        <v>337</v>
      </c>
      <c r="E506" s="71">
        <v>0.26114379331662302</v>
      </c>
      <c r="F506" s="68">
        <v>83.754993342210398</v>
      </c>
      <c r="G506" s="71">
        <v>0.40961362944805102</v>
      </c>
      <c r="H506" s="68">
        <v>87.882822902796306</v>
      </c>
      <c r="I506" s="71">
        <v>0.112673957185195</v>
      </c>
      <c r="J506" s="68">
        <v>70.039946737683096</v>
      </c>
      <c r="K506" s="71"/>
      <c r="L506" s="68"/>
    </row>
    <row r="507" spans="1:12" x14ac:dyDescent="0.2">
      <c r="A507" s="72" t="s">
        <v>1325</v>
      </c>
      <c r="B507" s="66" t="s">
        <v>1326</v>
      </c>
      <c r="C507" s="67">
        <v>56</v>
      </c>
      <c r="D507" s="67" t="s">
        <v>337</v>
      </c>
      <c r="E507" s="71">
        <v>0.167573007198281</v>
      </c>
      <c r="F507" s="68">
        <v>48.868175765645802</v>
      </c>
      <c r="G507" s="71">
        <v>0.251991198443836</v>
      </c>
      <c r="H507" s="68">
        <v>36.351531291611202</v>
      </c>
      <c r="I507" s="71">
        <v>8.3154815952725794E-2</v>
      </c>
      <c r="J507" s="68">
        <v>60.053262316910804</v>
      </c>
      <c r="K507" s="71"/>
      <c r="L507" s="68"/>
    </row>
    <row r="508" spans="1:12" x14ac:dyDescent="0.2">
      <c r="A508" s="72" t="s">
        <v>1327</v>
      </c>
      <c r="B508" s="66" t="s">
        <v>1328</v>
      </c>
      <c r="C508" s="67">
        <v>56</v>
      </c>
      <c r="D508" s="67" t="s">
        <v>337</v>
      </c>
      <c r="E508" s="71">
        <v>0.24546824774131901</v>
      </c>
      <c r="F508" s="68">
        <v>81.358189081225007</v>
      </c>
      <c r="G508" s="71">
        <v>0.26315789473684198</v>
      </c>
      <c r="H508" s="68">
        <v>53.395472703062602</v>
      </c>
      <c r="I508" s="71">
        <v>0.22777860074579601</v>
      </c>
      <c r="J508" s="68">
        <v>90.412782956058606</v>
      </c>
      <c r="K508" s="71"/>
      <c r="L508" s="68"/>
    </row>
    <row r="509" spans="1:12" x14ac:dyDescent="0.2">
      <c r="A509" s="72" t="s">
        <v>1329</v>
      </c>
      <c r="B509" s="66" t="s">
        <v>1330</v>
      </c>
      <c r="C509" s="67">
        <v>56</v>
      </c>
      <c r="D509" s="67" t="s">
        <v>337</v>
      </c>
      <c r="E509" s="71">
        <v>0.14501303797541901</v>
      </c>
      <c r="F509" s="68">
        <v>26.498002663115798</v>
      </c>
      <c r="G509" s="71">
        <v>0.24969494387729699</v>
      </c>
      <c r="H509" s="68">
        <v>8.7882822902796303</v>
      </c>
      <c r="I509" s="71">
        <v>4.0331132073541401E-2</v>
      </c>
      <c r="J509" s="68">
        <v>36.351531291611202</v>
      </c>
      <c r="K509" s="71"/>
      <c r="L509" s="68"/>
    </row>
    <row r="510" spans="1:12" x14ac:dyDescent="0.2">
      <c r="A510" s="72" t="s">
        <v>1331</v>
      </c>
      <c r="B510" s="66" t="s">
        <v>1332</v>
      </c>
      <c r="C510" s="67">
        <v>56</v>
      </c>
      <c r="D510" s="67" t="s">
        <v>337</v>
      </c>
      <c r="E510" s="71">
        <v>0.175189329518008</v>
      </c>
      <c r="F510" s="68">
        <v>54.593874833555297</v>
      </c>
      <c r="G510" s="71">
        <v>0.25131578947368399</v>
      </c>
      <c r="H510" s="68">
        <v>35.1531291611185</v>
      </c>
      <c r="I510" s="71">
        <v>9.9062869562332401E-2</v>
      </c>
      <c r="J510" s="68">
        <v>65.778961384820207</v>
      </c>
      <c r="K510" s="71"/>
      <c r="L510" s="68"/>
    </row>
    <row r="511" spans="1:12" x14ac:dyDescent="0.2">
      <c r="A511" s="72" t="s">
        <v>1333</v>
      </c>
      <c r="B511" s="66" t="s">
        <v>1334</v>
      </c>
      <c r="C511" s="67">
        <v>56</v>
      </c>
      <c r="D511" s="67" t="s">
        <v>337</v>
      </c>
      <c r="E511" s="71">
        <v>0.27308521759895599</v>
      </c>
      <c r="F511" s="68">
        <v>85.352862849533906</v>
      </c>
      <c r="G511" s="71">
        <v>0.27338408729066899</v>
      </c>
      <c r="H511" s="68">
        <v>61.7842876165113</v>
      </c>
      <c r="I511" s="71">
        <v>0.27278634790724299</v>
      </c>
      <c r="J511" s="68">
        <v>93.4753661784288</v>
      </c>
      <c r="K511" s="71"/>
      <c r="L511" s="68"/>
    </row>
    <row r="512" spans="1:12" x14ac:dyDescent="0.2">
      <c r="A512" s="72" t="s">
        <v>1335</v>
      </c>
      <c r="B512" s="66" t="s">
        <v>1336</v>
      </c>
      <c r="C512" s="67">
        <v>56</v>
      </c>
      <c r="D512" s="67" t="s">
        <v>337</v>
      </c>
      <c r="E512" s="71">
        <v>0.167862135085694</v>
      </c>
      <c r="F512" s="68">
        <v>49.533954727030597</v>
      </c>
      <c r="G512" s="71">
        <v>0.27687252117328398</v>
      </c>
      <c r="H512" s="68">
        <v>64.713715046604506</v>
      </c>
      <c r="I512" s="71">
        <v>5.8851748998103998E-2</v>
      </c>
      <c r="J512" s="68">
        <v>49.533954727030597</v>
      </c>
      <c r="K512" s="71"/>
      <c r="L512" s="68"/>
    </row>
    <row r="513" spans="1:12" x14ac:dyDescent="0.2">
      <c r="A513" s="72" t="s">
        <v>1337</v>
      </c>
      <c r="B513" s="66" t="s">
        <v>1338</v>
      </c>
      <c r="C513" s="67">
        <v>56</v>
      </c>
      <c r="D513" s="67" t="s">
        <v>337</v>
      </c>
      <c r="E513" s="71">
        <v>0.234075255367626</v>
      </c>
      <c r="F513" s="68">
        <v>77.629826897469997</v>
      </c>
      <c r="G513" s="71">
        <v>0.29417401886218397</v>
      </c>
      <c r="H513" s="68">
        <v>72.436750998668401</v>
      </c>
      <c r="I513" s="71">
        <v>0.17397649187306699</v>
      </c>
      <c r="J513" s="68">
        <v>83.621837549933403</v>
      </c>
      <c r="K513" s="71"/>
      <c r="L513" s="68"/>
    </row>
    <row r="514" spans="1:12" x14ac:dyDescent="0.2">
      <c r="A514" s="72" t="s">
        <v>1339</v>
      </c>
      <c r="B514" s="66" t="s">
        <v>1340</v>
      </c>
      <c r="C514" s="67">
        <v>56</v>
      </c>
      <c r="D514" s="67" t="s">
        <v>337</v>
      </c>
      <c r="E514" s="71">
        <v>0.26224361805326202</v>
      </c>
      <c r="F514" s="68">
        <v>84.021304926764302</v>
      </c>
      <c r="G514" s="71">
        <v>0.36569820504622302</v>
      </c>
      <c r="H514" s="68">
        <v>84.687083888149104</v>
      </c>
      <c r="I514" s="71">
        <v>0.15878903106030101</v>
      </c>
      <c r="J514" s="68">
        <v>80.159786950732396</v>
      </c>
      <c r="K514" s="71"/>
      <c r="L514" s="68"/>
    </row>
    <row r="515" spans="1:12" x14ac:dyDescent="0.2">
      <c r="A515" s="72" t="s">
        <v>1341</v>
      </c>
      <c r="B515" s="66" t="s">
        <v>1342</v>
      </c>
      <c r="C515" s="67">
        <v>56</v>
      </c>
      <c r="D515" s="67" t="s">
        <v>337</v>
      </c>
      <c r="E515" s="71">
        <v>0.18492357830929701</v>
      </c>
      <c r="F515" s="68">
        <v>58.455392809587202</v>
      </c>
      <c r="G515" s="71">
        <v>0.34592611163460002</v>
      </c>
      <c r="H515" s="68">
        <v>82.290279627163798</v>
      </c>
      <c r="I515" s="71">
        <v>2.3921044983994801E-2</v>
      </c>
      <c r="J515" s="68">
        <v>21.571238348868199</v>
      </c>
      <c r="K515" s="71"/>
      <c r="L515" s="68"/>
    </row>
    <row r="516" spans="1:12" x14ac:dyDescent="0.2">
      <c r="A516" s="72" t="s">
        <v>1343</v>
      </c>
      <c r="B516" s="66" t="s">
        <v>1344</v>
      </c>
      <c r="C516" s="67">
        <v>56</v>
      </c>
      <c r="D516" s="67" t="s">
        <v>337</v>
      </c>
      <c r="E516" s="71">
        <v>0.13507712560127899</v>
      </c>
      <c r="F516" s="68">
        <v>15.7123834886818</v>
      </c>
      <c r="G516" s="71">
        <v>0.238675612488815</v>
      </c>
      <c r="H516" s="68">
        <v>5.4593874833555303</v>
      </c>
      <c r="I516" s="71">
        <v>3.1478638713743699E-2</v>
      </c>
      <c r="J516" s="68">
        <v>28.6284953395473</v>
      </c>
      <c r="K516" s="71"/>
      <c r="L516" s="68"/>
    </row>
    <row r="517" spans="1:12" x14ac:dyDescent="0.2">
      <c r="A517" s="72" t="s">
        <v>1276</v>
      </c>
      <c r="B517" s="66" t="s">
        <v>1345</v>
      </c>
      <c r="C517" s="67">
        <v>56</v>
      </c>
      <c r="D517" s="67" t="s">
        <v>337</v>
      </c>
      <c r="E517" s="71">
        <v>0.120327351891484</v>
      </c>
      <c r="F517" s="68">
        <v>3.9946737683089202</v>
      </c>
      <c r="G517" s="71">
        <v>0.233380641190747</v>
      </c>
      <c r="H517" s="68">
        <v>5.1930758988015997</v>
      </c>
      <c r="I517" s="71">
        <v>7.2740625922199801E-3</v>
      </c>
      <c r="J517" s="68">
        <v>5.1930758988015997</v>
      </c>
      <c r="K517" s="71"/>
      <c r="L517" s="68"/>
    </row>
    <row r="518" spans="1:12" x14ac:dyDescent="0.2">
      <c r="A518" s="72" t="s">
        <v>1346</v>
      </c>
      <c r="B518" s="66" t="s">
        <v>1347</v>
      </c>
      <c r="C518" s="67">
        <v>56</v>
      </c>
      <c r="D518" s="67" t="s">
        <v>337</v>
      </c>
      <c r="E518" s="71">
        <v>0.14389877113649799</v>
      </c>
      <c r="F518" s="68">
        <v>24.6338215712384</v>
      </c>
      <c r="G518" s="71">
        <v>0.23274324375410699</v>
      </c>
      <c r="H518" s="68">
        <v>5.05992010652463</v>
      </c>
      <c r="I518" s="71">
        <v>5.5054298518889502E-2</v>
      </c>
      <c r="J518" s="68">
        <v>46.604527296937398</v>
      </c>
      <c r="K518" s="71"/>
      <c r="L518" s="68"/>
    </row>
    <row r="519" spans="1:12" x14ac:dyDescent="0.2">
      <c r="A519" s="72" t="s">
        <v>1348</v>
      </c>
      <c r="B519" s="66" t="s">
        <v>1349</v>
      </c>
      <c r="C519" s="67">
        <v>56</v>
      </c>
      <c r="D519" s="67" t="s">
        <v>337</v>
      </c>
      <c r="E519" s="71">
        <v>0.236567500089818</v>
      </c>
      <c r="F519" s="68">
        <v>78.961384820239701</v>
      </c>
      <c r="G519" s="71">
        <v>0.30959782535687602</v>
      </c>
      <c r="H519" s="68">
        <v>76.431424766977401</v>
      </c>
      <c r="I519" s="71">
        <v>0.16353717482275901</v>
      </c>
      <c r="J519" s="68">
        <v>81.757656458055905</v>
      </c>
      <c r="K519" s="71"/>
      <c r="L519" s="68"/>
    </row>
    <row r="520" spans="1:12" x14ac:dyDescent="0.2">
      <c r="A520" s="72" t="s">
        <v>1350</v>
      </c>
      <c r="B520" s="66" t="s">
        <v>1351</v>
      </c>
      <c r="C520" s="67">
        <v>56</v>
      </c>
      <c r="D520" s="67" t="s">
        <v>337</v>
      </c>
      <c r="E520" s="71">
        <v>0.16468166826853101</v>
      </c>
      <c r="F520" s="68">
        <v>47.003994673768297</v>
      </c>
      <c r="G520" s="71">
        <v>0.25457953496933899</v>
      </c>
      <c r="H520" s="68">
        <v>42.476697736351497</v>
      </c>
      <c r="I520" s="71">
        <v>7.4783801567723296E-2</v>
      </c>
      <c r="J520" s="68">
        <v>56.724367509986699</v>
      </c>
      <c r="K520" s="71"/>
      <c r="L520" s="68"/>
    </row>
    <row r="521" spans="1:12" x14ac:dyDescent="0.2">
      <c r="A521" s="72" t="s">
        <v>1352</v>
      </c>
      <c r="B521" s="66" t="s">
        <v>1353</v>
      </c>
      <c r="C521" s="67">
        <v>56</v>
      </c>
      <c r="D521" s="67" t="s">
        <v>337</v>
      </c>
      <c r="E521" s="71">
        <v>0.16171275098211699</v>
      </c>
      <c r="F521" s="68">
        <v>44.607190412782998</v>
      </c>
      <c r="G521" s="71">
        <v>0.28949185775716801</v>
      </c>
      <c r="H521" s="68">
        <v>70.705725699067898</v>
      </c>
      <c r="I521" s="71">
        <v>3.3933644207065898E-2</v>
      </c>
      <c r="J521" s="68">
        <v>29.826897470039899</v>
      </c>
      <c r="K521" s="71"/>
      <c r="L521" s="68"/>
    </row>
    <row r="522" spans="1:12" x14ac:dyDescent="0.2">
      <c r="A522" s="72" t="s">
        <v>1354</v>
      </c>
      <c r="B522" s="66" t="s">
        <v>1355</v>
      </c>
      <c r="C522" s="67">
        <v>56</v>
      </c>
      <c r="D522" s="67" t="s">
        <v>337</v>
      </c>
      <c r="E522" s="71">
        <v>0.14390714631245499</v>
      </c>
      <c r="F522" s="68">
        <v>24.766977363515299</v>
      </c>
      <c r="G522" s="71">
        <v>0.247485958174779</v>
      </c>
      <c r="H522" s="68">
        <v>6.9241011984021297</v>
      </c>
      <c r="I522" s="71">
        <v>4.0328334450130301E-2</v>
      </c>
      <c r="J522" s="68">
        <v>36.218375499334201</v>
      </c>
      <c r="K522" s="71"/>
      <c r="L522" s="68"/>
    </row>
    <row r="523" spans="1:12" x14ac:dyDescent="0.2">
      <c r="A523" s="72" t="s">
        <v>1356</v>
      </c>
      <c r="B523" s="66" t="s">
        <v>1357</v>
      </c>
      <c r="C523" s="67">
        <v>56</v>
      </c>
      <c r="D523" s="67" t="s">
        <v>337</v>
      </c>
      <c r="E523" s="71">
        <v>0.16184356315013099</v>
      </c>
      <c r="F523" s="68">
        <v>44.873501997336902</v>
      </c>
      <c r="G523" s="71">
        <v>0.30332909848532402</v>
      </c>
      <c r="H523" s="68">
        <v>74.966711051930801</v>
      </c>
      <c r="I523" s="71">
        <v>2.0358027814938E-2</v>
      </c>
      <c r="J523" s="68">
        <v>17.5765645805593</v>
      </c>
      <c r="K523" s="71"/>
      <c r="L523" s="68"/>
    </row>
    <row r="524" spans="1:12" x14ac:dyDescent="0.2">
      <c r="A524" s="72" t="s">
        <v>1358</v>
      </c>
      <c r="B524" s="66" t="s">
        <v>1359</v>
      </c>
      <c r="C524" s="67">
        <v>56</v>
      </c>
      <c r="D524" s="67" t="s">
        <v>337</v>
      </c>
      <c r="E524" s="71">
        <v>0.19073073452495601</v>
      </c>
      <c r="F524" s="68">
        <v>60.719041278295599</v>
      </c>
      <c r="G524" s="71">
        <v>0.35594767264983301</v>
      </c>
      <c r="H524" s="68">
        <v>83.621837549933403</v>
      </c>
      <c r="I524" s="71">
        <v>2.5513796400078399E-2</v>
      </c>
      <c r="J524" s="68">
        <v>24.3675099866844</v>
      </c>
      <c r="K524" s="71"/>
      <c r="L524" s="68"/>
    </row>
    <row r="525" spans="1:12" x14ac:dyDescent="0.2">
      <c r="A525" s="72" t="s">
        <v>1360</v>
      </c>
      <c r="B525" s="66" t="s">
        <v>1361</v>
      </c>
      <c r="C525" s="67">
        <v>56</v>
      </c>
      <c r="D525" s="67" t="s">
        <v>337</v>
      </c>
      <c r="E525" s="71">
        <v>0.213984180348085</v>
      </c>
      <c r="F525" s="68">
        <v>71.3715046604527</v>
      </c>
      <c r="G525" s="71">
        <v>0.32597165498220498</v>
      </c>
      <c r="H525" s="68">
        <v>79.094540612516596</v>
      </c>
      <c r="I525" s="71">
        <v>0.10199670571396501</v>
      </c>
      <c r="J525" s="68">
        <v>66.844207723036007</v>
      </c>
      <c r="K525" s="71"/>
      <c r="L525" s="68"/>
    </row>
    <row r="526" spans="1:12" x14ac:dyDescent="0.2">
      <c r="A526" s="72" t="s">
        <v>1362</v>
      </c>
      <c r="B526" s="66" t="s">
        <v>1363</v>
      </c>
      <c r="C526" s="67">
        <v>56</v>
      </c>
      <c r="D526" s="67" t="s">
        <v>337</v>
      </c>
      <c r="E526" s="71">
        <v>0.15546828367023699</v>
      </c>
      <c r="F526" s="68">
        <v>37.949400798934803</v>
      </c>
      <c r="G526" s="71">
        <v>0.27394280308449598</v>
      </c>
      <c r="H526" s="68">
        <v>62.450066577896102</v>
      </c>
      <c r="I526" s="71">
        <v>3.6993764255978299E-2</v>
      </c>
      <c r="J526" s="68">
        <v>33.155792276964</v>
      </c>
      <c r="K526" s="71"/>
      <c r="L526" s="68"/>
    </row>
    <row r="527" spans="1:12" x14ac:dyDescent="0.2">
      <c r="A527" s="72" t="s">
        <v>1364</v>
      </c>
      <c r="B527" s="66" t="s">
        <v>1365</v>
      </c>
      <c r="C527" s="67">
        <v>56</v>
      </c>
      <c r="D527" s="67" t="s">
        <v>337</v>
      </c>
      <c r="E527" s="71">
        <v>0.16251894406695599</v>
      </c>
      <c r="F527" s="68">
        <v>45.272969374167801</v>
      </c>
      <c r="G527" s="71">
        <v>0.24091251152489901</v>
      </c>
      <c r="H527" s="68">
        <v>5.7256990679094502</v>
      </c>
      <c r="I527" s="71">
        <v>8.4125376609012703E-2</v>
      </c>
      <c r="J527" s="68">
        <v>60.585885486018597</v>
      </c>
      <c r="K527" s="71"/>
      <c r="L527" s="68"/>
    </row>
    <row r="528" spans="1:12" x14ac:dyDescent="0.2">
      <c r="A528" s="72" t="s">
        <v>1366</v>
      </c>
      <c r="B528" s="66" t="s">
        <v>1367</v>
      </c>
      <c r="C528" s="67">
        <v>56</v>
      </c>
      <c r="D528" s="67" t="s">
        <v>337</v>
      </c>
      <c r="E528" s="71">
        <v>0.270687961466136</v>
      </c>
      <c r="F528" s="68">
        <v>84.687083888149104</v>
      </c>
      <c r="G528" s="71">
        <v>0.51697831196739397</v>
      </c>
      <c r="H528" s="68">
        <v>92.942743009320907</v>
      </c>
      <c r="I528" s="71">
        <v>2.4397610964878001E-2</v>
      </c>
      <c r="J528" s="68">
        <v>22.103861517976</v>
      </c>
      <c r="K528" s="71"/>
      <c r="L528" s="68"/>
    </row>
    <row r="529" spans="1:12" x14ac:dyDescent="0.2">
      <c r="A529" s="72" t="s">
        <v>1368</v>
      </c>
      <c r="B529" s="66" t="s">
        <v>1369</v>
      </c>
      <c r="C529" s="67">
        <v>56</v>
      </c>
      <c r="D529" s="67" t="s">
        <v>337</v>
      </c>
      <c r="E529" s="71">
        <v>0.15922634127808399</v>
      </c>
      <c r="F529" s="68">
        <v>41.6777629826897</v>
      </c>
      <c r="G529" s="71">
        <v>0.283977949811483</v>
      </c>
      <c r="H529" s="68">
        <v>68.442077230359502</v>
      </c>
      <c r="I529" s="71">
        <v>3.44747327446846E-2</v>
      </c>
      <c r="J529" s="68">
        <v>30.359520639147799</v>
      </c>
      <c r="K529" s="71"/>
      <c r="L529" s="68"/>
    </row>
    <row r="530" spans="1:12" x14ac:dyDescent="0.2">
      <c r="A530" s="72" t="s">
        <v>1370</v>
      </c>
      <c r="B530" s="66" t="s">
        <v>1371</v>
      </c>
      <c r="C530" s="67">
        <v>56</v>
      </c>
      <c r="D530" s="67" t="s">
        <v>337</v>
      </c>
      <c r="E530" s="71">
        <v>0.27197576835644899</v>
      </c>
      <c r="F530" s="68">
        <v>85.086551264980002</v>
      </c>
      <c r="G530" s="71">
        <v>0.29919912659320702</v>
      </c>
      <c r="H530" s="68">
        <v>73.635153129161097</v>
      </c>
      <c r="I530" s="71">
        <v>0.24475241011969201</v>
      </c>
      <c r="J530" s="68">
        <v>91.877496671105206</v>
      </c>
      <c r="K530" s="71"/>
      <c r="L530" s="68"/>
    </row>
    <row r="531" spans="1:12" x14ac:dyDescent="0.2">
      <c r="A531" s="72" t="s">
        <v>1372</v>
      </c>
      <c r="B531" s="66" t="s">
        <v>1373</v>
      </c>
      <c r="C531" s="67">
        <v>56</v>
      </c>
      <c r="D531" s="67" t="s">
        <v>337</v>
      </c>
      <c r="E531" s="71">
        <v>0.18577401135153099</v>
      </c>
      <c r="F531" s="68">
        <v>58.721704394141099</v>
      </c>
      <c r="G531" s="71">
        <v>0.335427005048343</v>
      </c>
      <c r="H531" s="68">
        <v>80.559254327563295</v>
      </c>
      <c r="I531" s="71">
        <v>3.6121017654719201E-2</v>
      </c>
      <c r="J531" s="68">
        <v>32.090545938748299</v>
      </c>
      <c r="K531" s="71"/>
      <c r="L531" s="68"/>
    </row>
    <row r="532" spans="1:12" x14ac:dyDescent="0.2">
      <c r="A532" s="72" t="s">
        <v>1374</v>
      </c>
      <c r="B532" s="66" t="s">
        <v>1375</v>
      </c>
      <c r="C532" s="67">
        <v>56</v>
      </c>
      <c r="D532" s="67" t="s">
        <v>337</v>
      </c>
      <c r="E532" s="71">
        <v>0.23107366672548299</v>
      </c>
      <c r="F532" s="68">
        <v>76.697736351531304</v>
      </c>
      <c r="G532" s="71">
        <v>0.34398063532377698</v>
      </c>
      <c r="H532" s="68">
        <v>81.8908122503329</v>
      </c>
      <c r="I532" s="71">
        <v>0.118166698127189</v>
      </c>
      <c r="J532" s="68">
        <v>70.838881491344907</v>
      </c>
      <c r="K532" s="71"/>
      <c r="L532" s="68"/>
    </row>
    <row r="533" spans="1:12" x14ac:dyDescent="0.2">
      <c r="A533" s="72" t="s">
        <v>1376</v>
      </c>
      <c r="B533" s="66" t="s">
        <v>1377</v>
      </c>
      <c r="C533" s="67">
        <v>56</v>
      </c>
      <c r="D533" s="67" t="s">
        <v>337</v>
      </c>
      <c r="E533" s="71">
        <v>0.257229352112257</v>
      </c>
      <c r="F533" s="68">
        <v>83.355525965379499</v>
      </c>
      <c r="G533" s="71">
        <v>0.26493506493506502</v>
      </c>
      <c r="H533" s="68">
        <v>54.993342210386203</v>
      </c>
      <c r="I533" s="71">
        <v>0.24952363928944901</v>
      </c>
      <c r="J533" s="68">
        <v>92.276964047936104</v>
      </c>
      <c r="K533" s="71"/>
      <c r="L533" s="68"/>
    </row>
    <row r="534" spans="1:12" x14ac:dyDescent="0.2">
      <c r="A534" s="72" t="s">
        <v>1378</v>
      </c>
      <c r="B534" s="66" t="s">
        <v>1379</v>
      </c>
      <c r="C534" s="67">
        <v>56</v>
      </c>
      <c r="D534" s="67" t="s">
        <v>337</v>
      </c>
      <c r="E534" s="71">
        <v>0.22586045463073101</v>
      </c>
      <c r="F534" s="68">
        <v>75.499334221038595</v>
      </c>
      <c r="G534" s="71">
        <v>0.29025974025974</v>
      </c>
      <c r="H534" s="68">
        <v>70.972037283621802</v>
      </c>
      <c r="I534" s="71">
        <v>0.161461169001722</v>
      </c>
      <c r="J534" s="68">
        <v>80.958721704394094</v>
      </c>
      <c r="K534" s="71"/>
      <c r="L534" s="68"/>
    </row>
    <row r="535" spans="1:12" x14ac:dyDescent="0.2">
      <c r="A535" s="72" t="s">
        <v>1380</v>
      </c>
      <c r="B535" s="66" t="s">
        <v>1381</v>
      </c>
      <c r="C535" s="67">
        <v>56</v>
      </c>
      <c r="D535" s="67" t="s">
        <v>337</v>
      </c>
      <c r="E535" s="71">
        <v>0.22336420893172601</v>
      </c>
      <c r="F535" s="68">
        <v>74.167776298269004</v>
      </c>
      <c r="G535" s="71">
        <v>0.34727352996817701</v>
      </c>
      <c r="H535" s="68">
        <v>82.556591211717702</v>
      </c>
      <c r="I535" s="71">
        <v>9.9454887895275096E-2</v>
      </c>
      <c r="J535" s="68">
        <v>66.045272969374196</v>
      </c>
      <c r="K535" s="71"/>
      <c r="L535" s="68"/>
    </row>
    <row r="536" spans="1:12" x14ac:dyDescent="0.2">
      <c r="A536" s="72" t="s">
        <v>1382</v>
      </c>
      <c r="B536" s="66" t="s">
        <v>1383</v>
      </c>
      <c r="C536" s="67">
        <v>56</v>
      </c>
      <c r="D536" s="67" t="s">
        <v>337</v>
      </c>
      <c r="E536" s="71">
        <v>0.36438064563216399</v>
      </c>
      <c r="F536" s="68">
        <v>93.4753661784288</v>
      </c>
      <c r="G536" s="71">
        <v>0.44952031452122798</v>
      </c>
      <c r="H536" s="68">
        <v>90.146471371504703</v>
      </c>
      <c r="I536" s="71">
        <v>0.2792409767431</v>
      </c>
      <c r="J536" s="68">
        <v>93.741677762982704</v>
      </c>
      <c r="K536" s="71"/>
      <c r="L536" s="68"/>
    </row>
    <row r="537" spans="1:12" x14ac:dyDescent="0.2">
      <c r="A537" s="72" t="s">
        <v>1384</v>
      </c>
      <c r="B537" s="66" t="s">
        <v>1385</v>
      </c>
      <c r="C537" s="67">
        <v>56</v>
      </c>
      <c r="D537" s="67" t="s">
        <v>337</v>
      </c>
      <c r="E537" s="71">
        <v>0.422193319616195</v>
      </c>
      <c r="F537" s="68">
        <v>96.0053262316911</v>
      </c>
      <c r="G537" s="71">
        <v>0.56360272972960002</v>
      </c>
      <c r="H537" s="68">
        <v>94.540612516644501</v>
      </c>
      <c r="I537" s="71">
        <v>0.28078390950278997</v>
      </c>
      <c r="J537" s="68">
        <v>93.874833555259698</v>
      </c>
      <c r="K537" s="71"/>
      <c r="L537" s="68"/>
    </row>
    <row r="538" spans="1:12" x14ac:dyDescent="0.2">
      <c r="A538" s="72" t="s">
        <v>916</v>
      </c>
      <c r="B538" s="66" t="s">
        <v>1386</v>
      </c>
      <c r="C538" s="67">
        <v>56</v>
      </c>
      <c r="D538" s="67" t="s">
        <v>337</v>
      </c>
      <c r="E538" s="71">
        <v>0.36643818658891503</v>
      </c>
      <c r="F538" s="68">
        <v>93.741677762982704</v>
      </c>
      <c r="G538" s="71">
        <v>0.59394606512314896</v>
      </c>
      <c r="H538" s="68">
        <v>96.138482023967995</v>
      </c>
      <c r="I538" s="71">
        <v>0.13893030805468101</v>
      </c>
      <c r="J538" s="68">
        <v>75.233022636484705</v>
      </c>
      <c r="K538" s="71"/>
      <c r="L538" s="68"/>
    </row>
    <row r="539" spans="1:12" x14ac:dyDescent="0.2">
      <c r="A539" s="72" t="s">
        <v>1387</v>
      </c>
      <c r="B539" s="66" t="s">
        <v>1388</v>
      </c>
      <c r="C539" s="67">
        <v>56</v>
      </c>
      <c r="D539" s="67" t="s">
        <v>337</v>
      </c>
      <c r="E539" s="71">
        <v>0.380912846440291</v>
      </c>
      <c r="F539" s="68">
        <v>94.673768308921396</v>
      </c>
      <c r="G539" s="71">
        <v>0.592889791384694</v>
      </c>
      <c r="H539" s="68">
        <v>96.0053262316911</v>
      </c>
      <c r="I539" s="71">
        <v>0.168935901495887</v>
      </c>
      <c r="J539" s="68">
        <v>82.689747003994697</v>
      </c>
      <c r="K539" s="71"/>
      <c r="L539" s="68"/>
    </row>
    <row r="540" spans="1:12" x14ac:dyDescent="0.2">
      <c r="A540" s="72" t="s">
        <v>1389</v>
      </c>
      <c r="B540" s="66" t="s">
        <v>1390</v>
      </c>
      <c r="C540" s="67">
        <v>56</v>
      </c>
      <c r="D540" s="67" t="s">
        <v>337</v>
      </c>
      <c r="E540" s="71">
        <v>0.149044481826346</v>
      </c>
      <c r="F540" s="68">
        <v>32.356857523302303</v>
      </c>
      <c r="G540" s="71">
        <v>0.27512144368959701</v>
      </c>
      <c r="H540" s="68">
        <v>63.648468708388798</v>
      </c>
      <c r="I540" s="71">
        <v>2.29675199630947E-2</v>
      </c>
      <c r="J540" s="68">
        <v>19.973368841544598</v>
      </c>
      <c r="K540" s="71"/>
      <c r="L540" s="68"/>
    </row>
    <row r="541" spans="1:12" x14ac:dyDescent="0.2">
      <c r="A541" s="72" t="s">
        <v>1391</v>
      </c>
      <c r="B541" s="66" t="s">
        <v>1392</v>
      </c>
      <c r="C541" s="67">
        <v>56</v>
      </c>
      <c r="D541" s="67" t="s">
        <v>337</v>
      </c>
      <c r="E541" s="71">
        <v>0.15970121792410299</v>
      </c>
      <c r="F541" s="68">
        <v>42.077230359520598</v>
      </c>
      <c r="G541" s="71">
        <v>0.27102981442044399</v>
      </c>
      <c r="H541" s="68">
        <v>59.7869507323569</v>
      </c>
      <c r="I541" s="71">
        <v>4.8372621427762399E-2</v>
      </c>
      <c r="J541" s="68">
        <v>43.275632490013301</v>
      </c>
      <c r="K541" s="71"/>
      <c r="L541" s="68"/>
    </row>
    <row r="542" spans="1:12" x14ac:dyDescent="0.2">
      <c r="A542" s="72" t="s">
        <v>1393</v>
      </c>
      <c r="B542" s="66" t="s">
        <v>1394</v>
      </c>
      <c r="C542" s="67">
        <v>56</v>
      </c>
      <c r="D542" s="67" t="s">
        <v>337</v>
      </c>
      <c r="E542" s="71">
        <v>0.136987818069008</v>
      </c>
      <c r="F542" s="68">
        <v>17.976031957390099</v>
      </c>
      <c r="G542" s="71">
        <v>0.25</v>
      </c>
      <c r="H542" s="68">
        <v>30.758988015978701</v>
      </c>
      <c r="I542" s="71">
        <v>2.3975636138015999E-2</v>
      </c>
      <c r="J542" s="68">
        <v>21.704394141145102</v>
      </c>
      <c r="K542" s="71"/>
      <c r="L542" s="68"/>
    </row>
    <row r="543" spans="1:12" x14ac:dyDescent="0.2">
      <c r="A543" s="72" t="s">
        <v>1395</v>
      </c>
      <c r="B543" s="66" t="s">
        <v>1396</v>
      </c>
      <c r="C543" s="67">
        <v>56</v>
      </c>
      <c r="D543" s="67" t="s">
        <v>337</v>
      </c>
      <c r="E543" s="71">
        <v>0.17726665520170401</v>
      </c>
      <c r="F543" s="68">
        <v>55.659121171770998</v>
      </c>
      <c r="G543" s="71">
        <v>0.25420596288408898</v>
      </c>
      <c r="H543" s="68">
        <v>41.544607190412798</v>
      </c>
      <c r="I543" s="71">
        <v>0.100327347519318</v>
      </c>
      <c r="J543" s="68">
        <v>66.444740346205094</v>
      </c>
      <c r="K543" s="71"/>
      <c r="L543" s="68"/>
    </row>
    <row r="544" spans="1:12" x14ac:dyDescent="0.2">
      <c r="A544" s="72" t="s">
        <v>1397</v>
      </c>
      <c r="B544" s="66" t="s">
        <v>1398</v>
      </c>
      <c r="C544" s="67">
        <v>56</v>
      </c>
      <c r="D544" s="67" t="s">
        <v>337</v>
      </c>
      <c r="E544" s="71">
        <v>0.162226890971195</v>
      </c>
      <c r="F544" s="68">
        <v>45.006657789613797</v>
      </c>
      <c r="G544" s="71">
        <v>0.27236842075881201</v>
      </c>
      <c r="H544" s="68">
        <v>61.118508655126497</v>
      </c>
      <c r="I544" s="71">
        <v>5.2085361183578198E-2</v>
      </c>
      <c r="J544" s="68">
        <v>45.539280958721697</v>
      </c>
      <c r="K544" s="71"/>
      <c r="L544" s="68"/>
    </row>
    <row r="545" spans="1:12" x14ac:dyDescent="0.2">
      <c r="A545" s="72" t="s">
        <v>1399</v>
      </c>
      <c r="B545" s="66" t="s">
        <v>1400</v>
      </c>
      <c r="C545" s="67">
        <v>56</v>
      </c>
      <c r="D545" s="67" t="s">
        <v>337</v>
      </c>
      <c r="E545" s="71">
        <v>0.13733218007888501</v>
      </c>
      <c r="F545" s="68">
        <v>18.641810918775001</v>
      </c>
      <c r="G545" s="71">
        <v>0.259210526315789</v>
      </c>
      <c r="H545" s="68">
        <v>48.468708388814903</v>
      </c>
      <c r="I545" s="71">
        <v>1.54538338419812E-2</v>
      </c>
      <c r="J545" s="68">
        <v>13.4487350199734</v>
      </c>
      <c r="K545" s="71"/>
      <c r="L545" s="68"/>
    </row>
    <row r="546" spans="1:12" x14ac:dyDescent="0.2">
      <c r="A546" s="72" t="s">
        <v>1401</v>
      </c>
      <c r="B546" s="66" t="s">
        <v>1402</v>
      </c>
      <c r="C546" s="67">
        <v>56</v>
      </c>
      <c r="D546" s="67" t="s">
        <v>337</v>
      </c>
      <c r="E546" s="71">
        <v>0.167586759919058</v>
      </c>
      <c r="F546" s="68">
        <v>49.134487350199699</v>
      </c>
      <c r="G546" s="71">
        <v>0.25</v>
      </c>
      <c r="H546" s="68">
        <v>30.758988015978701</v>
      </c>
      <c r="I546" s="71">
        <v>8.5173519838115497E-2</v>
      </c>
      <c r="J546" s="68">
        <v>61.251664447403499</v>
      </c>
      <c r="K546" s="71"/>
      <c r="L546" s="68"/>
    </row>
    <row r="547" spans="1:12" x14ac:dyDescent="0.2">
      <c r="A547" s="72" t="s">
        <v>1403</v>
      </c>
      <c r="B547" s="66" t="s">
        <v>1404</v>
      </c>
      <c r="C547" s="67">
        <v>56</v>
      </c>
      <c r="D547" s="67" t="s">
        <v>337</v>
      </c>
      <c r="E547" s="71">
        <v>0.13661494748032599</v>
      </c>
      <c r="F547" s="68">
        <v>17.443408788282301</v>
      </c>
      <c r="G547" s="71">
        <v>0.25657894736842102</v>
      </c>
      <c r="H547" s="68">
        <v>46.604527296937398</v>
      </c>
      <c r="I547" s="71">
        <v>1.6650947592230899E-2</v>
      </c>
      <c r="J547" s="68">
        <v>15.1797603195739</v>
      </c>
      <c r="K547" s="71"/>
      <c r="L547" s="68"/>
    </row>
    <row r="548" spans="1:12" x14ac:dyDescent="0.2">
      <c r="A548" s="72" t="s">
        <v>1405</v>
      </c>
      <c r="B548" s="66" t="s">
        <v>1406</v>
      </c>
      <c r="C548" s="67">
        <v>56</v>
      </c>
      <c r="D548" s="67" t="s">
        <v>337</v>
      </c>
      <c r="E548" s="71">
        <v>0.20446570623848401</v>
      </c>
      <c r="F548" s="68">
        <v>66.178428761651105</v>
      </c>
      <c r="G548" s="71">
        <v>0.249999999993126</v>
      </c>
      <c r="H548" s="68">
        <v>12.516644474034599</v>
      </c>
      <c r="I548" s="71">
        <v>0.15893141248384199</v>
      </c>
      <c r="J548" s="68">
        <v>80.4260985352863</v>
      </c>
      <c r="K548" s="71"/>
      <c r="L548" s="68"/>
    </row>
    <row r="549" spans="1:12" x14ac:dyDescent="0.2">
      <c r="A549" s="72" t="s">
        <v>1407</v>
      </c>
      <c r="B549" s="66" t="s">
        <v>1408</v>
      </c>
      <c r="C549" s="67">
        <v>56</v>
      </c>
      <c r="D549" s="67" t="s">
        <v>337</v>
      </c>
      <c r="E549" s="71">
        <v>0.16544800247111</v>
      </c>
      <c r="F549" s="68">
        <v>47.536617842876197</v>
      </c>
      <c r="G549" s="71">
        <v>0.25</v>
      </c>
      <c r="H549" s="68">
        <v>30.758988015978701</v>
      </c>
      <c r="I549" s="71">
        <v>8.0896004942220906E-2</v>
      </c>
      <c r="J549" s="68">
        <v>58.588548601864197</v>
      </c>
      <c r="K549" s="71"/>
      <c r="L549" s="68"/>
    </row>
    <row r="550" spans="1:12" x14ac:dyDescent="0.2">
      <c r="A550" s="72" t="s">
        <v>1409</v>
      </c>
      <c r="B550" s="66" t="s">
        <v>1410</v>
      </c>
      <c r="C550" s="67">
        <v>56</v>
      </c>
      <c r="D550" s="67" t="s">
        <v>337</v>
      </c>
      <c r="E550" s="71">
        <v>0.13212184550391501</v>
      </c>
      <c r="F550" s="68">
        <v>11.4513981358189</v>
      </c>
      <c r="G550" s="71">
        <v>0.25</v>
      </c>
      <c r="H550" s="68">
        <v>30.758988015978701</v>
      </c>
      <c r="I550" s="71">
        <v>1.4243691007830701E-2</v>
      </c>
      <c r="J550" s="68">
        <v>12.117177097203699</v>
      </c>
      <c r="K550" s="71"/>
      <c r="L550" s="68"/>
    </row>
    <row r="551" spans="1:12" x14ac:dyDescent="0.2">
      <c r="A551" s="72" t="s">
        <v>1411</v>
      </c>
      <c r="B551" s="66" t="s">
        <v>1412</v>
      </c>
      <c r="C551" s="67">
        <v>56</v>
      </c>
      <c r="D551" s="67" t="s">
        <v>337</v>
      </c>
      <c r="E551" s="71">
        <v>0.15318589636136001</v>
      </c>
      <c r="F551" s="68">
        <v>36.085219707057298</v>
      </c>
      <c r="G551" s="71">
        <v>0.28103894128384499</v>
      </c>
      <c r="H551" s="68">
        <v>66.977363515312902</v>
      </c>
      <c r="I551" s="71">
        <v>2.53328514388752E-2</v>
      </c>
      <c r="J551" s="68">
        <v>23.568575233022599</v>
      </c>
      <c r="K551" s="71"/>
      <c r="L551" s="68"/>
    </row>
    <row r="552" spans="1:12" x14ac:dyDescent="0.2">
      <c r="A552" s="72" t="s">
        <v>642</v>
      </c>
      <c r="B552" s="66" t="s">
        <v>1413</v>
      </c>
      <c r="C552" s="67">
        <v>56</v>
      </c>
      <c r="D552" s="67" t="s">
        <v>337</v>
      </c>
      <c r="E552" s="71">
        <v>0.15271700423054299</v>
      </c>
      <c r="F552" s="68">
        <v>35.6857523302264</v>
      </c>
      <c r="G552" s="71">
        <v>0.251965140123035</v>
      </c>
      <c r="H552" s="68">
        <v>36.218375499334201</v>
      </c>
      <c r="I552" s="71">
        <v>5.3468868338051603E-2</v>
      </c>
      <c r="J552" s="68">
        <v>45.672436750998699</v>
      </c>
      <c r="K552" s="71"/>
      <c r="L552" s="68"/>
    </row>
    <row r="553" spans="1:12" x14ac:dyDescent="0.2">
      <c r="A553" s="72" t="s">
        <v>1414</v>
      </c>
      <c r="B553" s="66" t="s">
        <v>1415</v>
      </c>
      <c r="C553" s="67">
        <v>56</v>
      </c>
      <c r="D553" s="67" t="s">
        <v>337</v>
      </c>
      <c r="E553" s="71">
        <v>0.149840428737917</v>
      </c>
      <c r="F553" s="68">
        <v>33.422103861518003</v>
      </c>
      <c r="G553" s="71">
        <v>0.25526315789473702</v>
      </c>
      <c r="H553" s="68">
        <v>43.808255659121201</v>
      </c>
      <c r="I553" s="71">
        <v>4.4417699581096898E-2</v>
      </c>
      <c r="J553" s="68">
        <v>40.745672436751001</v>
      </c>
      <c r="K553" s="71"/>
      <c r="L553" s="68"/>
    </row>
    <row r="554" spans="1:12" x14ac:dyDescent="0.2">
      <c r="A554" s="72" t="s">
        <v>1416</v>
      </c>
      <c r="B554" s="66" t="s">
        <v>1417</v>
      </c>
      <c r="C554" s="67">
        <v>56</v>
      </c>
      <c r="D554" s="67" t="s">
        <v>337</v>
      </c>
      <c r="E554" s="71">
        <v>0.133071482429481</v>
      </c>
      <c r="F554" s="68">
        <v>12.9161118508655</v>
      </c>
      <c r="G554" s="71">
        <v>0.25064935064935101</v>
      </c>
      <c r="H554" s="68">
        <v>32.889480692410103</v>
      </c>
      <c r="I554" s="71">
        <v>1.5493614209610601E-2</v>
      </c>
      <c r="J554" s="68">
        <v>13.5818908122503</v>
      </c>
      <c r="K554" s="71"/>
      <c r="L554" s="68"/>
    </row>
    <row r="555" spans="1:12" x14ac:dyDescent="0.2">
      <c r="A555" s="72" t="s">
        <v>1418</v>
      </c>
      <c r="B555" s="66" t="s">
        <v>1419</v>
      </c>
      <c r="C555" s="67">
        <v>56</v>
      </c>
      <c r="D555" s="67" t="s">
        <v>337</v>
      </c>
      <c r="E555" s="71">
        <v>0.16313151730861999</v>
      </c>
      <c r="F555" s="68">
        <v>46.071904127829598</v>
      </c>
      <c r="G555" s="71">
        <v>0.248962355610863</v>
      </c>
      <c r="H555" s="68">
        <v>7.8561917443408804</v>
      </c>
      <c r="I555" s="71">
        <v>7.7300679006376299E-2</v>
      </c>
      <c r="J555" s="68">
        <v>57.656458055925398</v>
      </c>
      <c r="K555" s="71"/>
      <c r="L555" s="68"/>
    </row>
    <row r="556" spans="1:12" x14ac:dyDescent="0.2">
      <c r="A556" s="72" t="s">
        <v>1420</v>
      </c>
      <c r="B556" s="66" t="s">
        <v>1421</v>
      </c>
      <c r="C556" s="67">
        <v>56</v>
      </c>
      <c r="D556" s="67" t="s">
        <v>337</v>
      </c>
      <c r="E556" s="71">
        <v>0.14408379122723899</v>
      </c>
      <c r="F556" s="68">
        <v>25.033288948069199</v>
      </c>
      <c r="G556" s="71">
        <v>0.264646837798648</v>
      </c>
      <c r="H556" s="68">
        <v>54.727030625832199</v>
      </c>
      <c r="I556" s="71">
        <v>2.35207446558299E-2</v>
      </c>
      <c r="J556" s="68">
        <v>20.639147802929401</v>
      </c>
      <c r="K556" s="71"/>
      <c r="L556" s="68"/>
    </row>
    <row r="557" spans="1:12" x14ac:dyDescent="0.2">
      <c r="A557" s="72" t="s">
        <v>1422</v>
      </c>
      <c r="B557" s="66" t="s">
        <v>1423</v>
      </c>
      <c r="C557" s="67">
        <v>56</v>
      </c>
      <c r="D557" s="67" t="s">
        <v>337</v>
      </c>
      <c r="E557" s="71">
        <v>0.12869919956800299</v>
      </c>
      <c r="F557" s="68">
        <v>7.5898801597869499</v>
      </c>
      <c r="G557" s="71">
        <v>0.251965140123035</v>
      </c>
      <c r="H557" s="68">
        <v>36.218375499334201</v>
      </c>
      <c r="I557" s="71">
        <v>5.4332590129714201E-3</v>
      </c>
      <c r="J557" s="68">
        <v>3.8615179760319598</v>
      </c>
      <c r="K557" s="71"/>
      <c r="L557" s="68"/>
    </row>
    <row r="558" spans="1:12" x14ac:dyDescent="0.2">
      <c r="A558" s="72" t="s">
        <v>1424</v>
      </c>
      <c r="B558" s="66" t="s">
        <v>1425</v>
      </c>
      <c r="C558" s="67">
        <v>56</v>
      </c>
      <c r="D558" s="67" t="s">
        <v>337</v>
      </c>
      <c r="E558" s="71">
        <v>0.14290813476221401</v>
      </c>
      <c r="F558" s="68">
        <v>23.302263648468699</v>
      </c>
      <c r="G558" s="71">
        <v>0.27890173410404601</v>
      </c>
      <c r="H558" s="68">
        <v>65.778961384820207</v>
      </c>
      <c r="I558" s="71">
        <v>6.9145354203821504E-3</v>
      </c>
      <c r="J558" s="68">
        <v>4.6604527296937404</v>
      </c>
      <c r="K558" s="71"/>
      <c r="L558" s="68"/>
    </row>
    <row r="559" spans="1:12" x14ac:dyDescent="0.2">
      <c r="A559" s="72" t="s">
        <v>1426</v>
      </c>
      <c r="B559" s="66" t="s">
        <v>1427</v>
      </c>
      <c r="C559" s="67">
        <v>56</v>
      </c>
      <c r="D559" s="67" t="s">
        <v>337</v>
      </c>
      <c r="E559" s="71">
        <v>0.13192787930146099</v>
      </c>
      <c r="F559" s="68">
        <v>10.9187749667111</v>
      </c>
      <c r="G559" s="71">
        <v>0.25</v>
      </c>
      <c r="H559" s="68">
        <v>30.758988015978701</v>
      </c>
      <c r="I559" s="71">
        <v>1.38557586029212E-2</v>
      </c>
      <c r="J559" s="68">
        <v>11.5845539280959</v>
      </c>
      <c r="K559" s="71"/>
      <c r="L559" s="68"/>
    </row>
    <row r="560" spans="1:12" x14ac:dyDescent="0.2">
      <c r="A560" s="72" t="s">
        <v>1428</v>
      </c>
      <c r="B560" s="66" t="s">
        <v>1429</v>
      </c>
      <c r="C560" s="67">
        <v>56</v>
      </c>
      <c r="D560" s="67" t="s">
        <v>337</v>
      </c>
      <c r="E560" s="71">
        <v>0.13243952186100499</v>
      </c>
      <c r="F560" s="68">
        <v>12.117177097203699</v>
      </c>
      <c r="G560" s="71">
        <v>0.25</v>
      </c>
      <c r="H560" s="68">
        <v>30.758988015978701</v>
      </c>
      <c r="I560" s="71">
        <v>1.48790437220106E-2</v>
      </c>
      <c r="J560" s="68">
        <v>12.9161118508655</v>
      </c>
      <c r="K560" s="71"/>
      <c r="L560" s="68"/>
    </row>
    <row r="561" spans="1:12" x14ac:dyDescent="0.2">
      <c r="A561" s="72" t="s">
        <v>1430</v>
      </c>
      <c r="B561" s="66" t="s">
        <v>1431</v>
      </c>
      <c r="C561" s="67">
        <v>56</v>
      </c>
      <c r="D561" s="67" t="s">
        <v>337</v>
      </c>
      <c r="E561" s="71">
        <v>0.21059946902240001</v>
      </c>
      <c r="F561" s="68">
        <v>69.640479360852197</v>
      </c>
      <c r="G561" s="71">
        <v>0.26261788809209102</v>
      </c>
      <c r="H561" s="68">
        <v>52.862849533954702</v>
      </c>
      <c r="I561" s="71">
        <v>0.158581049952709</v>
      </c>
      <c r="J561" s="68">
        <v>80.026631158455402</v>
      </c>
      <c r="K561" s="71"/>
      <c r="L561" s="68"/>
    </row>
    <row r="562" spans="1:12" x14ac:dyDescent="0.2">
      <c r="A562" s="72" t="s">
        <v>1432</v>
      </c>
      <c r="B562" s="66" t="s">
        <v>1433</v>
      </c>
      <c r="C562" s="67">
        <v>56</v>
      </c>
      <c r="D562" s="67" t="s">
        <v>337</v>
      </c>
      <c r="E562" s="71">
        <v>0.16172747812258101</v>
      </c>
      <c r="F562" s="68">
        <v>44.7403462050599</v>
      </c>
      <c r="G562" s="71">
        <v>0.28630209917858201</v>
      </c>
      <c r="H562" s="68">
        <v>69.507323568575202</v>
      </c>
      <c r="I562" s="71">
        <v>3.71528570665801E-2</v>
      </c>
      <c r="J562" s="68">
        <v>33.555259653794899</v>
      </c>
      <c r="K562" s="71"/>
      <c r="L562" s="68"/>
    </row>
    <row r="563" spans="1:12" x14ac:dyDescent="0.2">
      <c r="A563" s="72" t="s">
        <v>1434</v>
      </c>
      <c r="B563" s="66" t="s">
        <v>1435</v>
      </c>
      <c r="C563" s="67">
        <v>56</v>
      </c>
      <c r="D563" s="67" t="s">
        <v>337</v>
      </c>
      <c r="E563" s="71">
        <v>0.14455839739021201</v>
      </c>
      <c r="F563" s="68">
        <v>25.832223701730999</v>
      </c>
      <c r="G563" s="71">
        <v>0.25</v>
      </c>
      <c r="H563" s="68">
        <v>30.758988015978701</v>
      </c>
      <c r="I563" s="71">
        <v>3.9116794780424798E-2</v>
      </c>
      <c r="J563" s="68">
        <v>34.886817576564603</v>
      </c>
      <c r="K563" s="71"/>
      <c r="L563" s="68"/>
    </row>
    <row r="564" spans="1:12" x14ac:dyDescent="0.2">
      <c r="A564" s="72" t="s">
        <v>1436</v>
      </c>
      <c r="B564" s="66" t="s">
        <v>1437</v>
      </c>
      <c r="C564" s="67">
        <v>56</v>
      </c>
      <c r="D564" s="67" t="s">
        <v>337</v>
      </c>
      <c r="E564" s="71">
        <v>0.15000243498701901</v>
      </c>
      <c r="F564" s="68">
        <v>33.555259653794899</v>
      </c>
      <c r="G564" s="71">
        <v>0.25</v>
      </c>
      <c r="H564" s="68">
        <v>30.758988015978701</v>
      </c>
      <c r="I564" s="71">
        <v>5.0004869974038003E-2</v>
      </c>
      <c r="J564" s="68">
        <v>44.2077230359521</v>
      </c>
      <c r="K564" s="71"/>
      <c r="L564" s="68"/>
    </row>
    <row r="565" spans="1:12" x14ac:dyDescent="0.2">
      <c r="A565" s="72" t="s">
        <v>1438</v>
      </c>
      <c r="B565" s="66" t="s">
        <v>1439</v>
      </c>
      <c r="C565" s="67">
        <v>56</v>
      </c>
      <c r="D565" s="67" t="s">
        <v>337</v>
      </c>
      <c r="E565" s="71">
        <v>0.169067169978138</v>
      </c>
      <c r="F565" s="68">
        <v>50.466045272969403</v>
      </c>
      <c r="G565" s="71">
        <v>0.25</v>
      </c>
      <c r="H565" s="68">
        <v>30.758988015978701</v>
      </c>
      <c r="I565" s="71">
        <v>8.8134339956275703E-2</v>
      </c>
      <c r="J565" s="68">
        <v>62.450066577896102</v>
      </c>
      <c r="K565" s="71"/>
      <c r="L565" s="68"/>
    </row>
    <row r="566" spans="1:12" x14ac:dyDescent="0.2">
      <c r="A566" s="72" t="s">
        <v>1440</v>
      </c>
      <c r="B566" s="66" t="s">
        <v>1441</v>
      </c>
      <c r="C566" s="67">
        <v>56</v>
      </c>
      <c r="D566" s="67" t="s">
        <v>337</v>
      </c>
      <c r="E566" s="71">
        <v>0.15807608333013501</v>
      </c>
      <c r="F566" s="68">
        <v>41.145139813581899</v>
      </c>
      <c r="G566" s="71">
        <v>0.25841192576817801</v>
      </c>
      <c r="H566" s="68">
        <v>47.669773635153099</v>
      </c>
      <c r="I566" s="71">
        <v>5.77402408920916E-2</v>
      </c>
      <c r="J566" s="68">
        <v>49.001331557922803</v>
      </c>
      <c r="K566" s="71"/>
      <c r="L566" s="68"/>
    </row>
    <row r="567" spans="1:12" x14ac:dyDescent="0.2">
      <c r="A567" s="72" t="s">
        <v>1442</v>
      </c>
      <c r="B567" s="66" t="s">
        <v>1443</v>
      </c>
      <c r="C567" s="67">
        <v>56</v>
      </c>
      <c r="D567" s="67" t="s">
        <v>337</v>
      </c>
      <c r="E567" s="71">
        <v>0.25120906950626998</v>
      </c>
      <c r="F567" s="68">
        <v>82.689747003994697</v>
      </c>
      <c r="G567" s="71">
        <v>0.25</v>
      </c>
      <c r="H567" s="68">
        <v>30.758988015978701</v>
      </c>
      <c r="I567" s="71">
        <v>0.25241813901254001</v>
      </c>
      <c r="J567" s="68">
        <v>92.410119840213</v>
      </c>
      <c r="K567" s="71"/>
      <c r="L567" s="68"/>
    </row>
    <row r="568" spans="1:12" x14ac:dyDescent="0.2">
      <c r="A568" s="72" t="s">
        <v>1444</v>
      </c>
      <c r="B568" s="66" t="s">
        <v>1445</v>
      </c>
      <c r="C568" s="67">
        <v>56</v>
      </c>
      <c r="D568" s="67" t="s">
        <v>337</v>
      </c>
      <c r="E568" s="71">
        <v>0.17686001421504899</v>
      </c>
      <c r="F568" s="68">
        <v>55.525965379493996</v>
      </c>
      <c r="G568" s="71">
        <v>0.27655156677821702</v>
      </c>
      <c r="H568" s="68">
        <v>64.580559254327596</v>
      </c>
      <c r="I568" s="71">
        <v>7.7168461651880196E-2</v>
      </c>
      <c r="J568" s="68">
        <v>57.523302263648503</v>
      </c>
      <c r="K568" s="71"/>
      <c r="L568" s="68"/>
    </row>
    <row r="569" spans="1:12" x14ac:dyDescent="0.2">
      <c r="A569" s="72" t="s">
        <v>1446</v>
      </c>
      <c r="B569" s="66" t="s">
        <v>1447</v>
      </c>
      <c r="C569" s="67">
        <v>56</v>
      </c>
      <c r="D569" s="67" t="s">
        <v>337</v>
      </c>
      <c r="E569" s="71">
        <v>0.224784610305374</v>
      </c>
      <c r="F569" s="68">
        <v>74.966711051930801</v>
      </c>
      <c r="G569" s="71">
        <v>0.25657894736842102</v>
      </c>
      <c r="H569" s="68">
        <v>46.604527296937398</v>
      </c>
      <c r="I569" s="71">
        <v>0.19299027324232601</v>
      </c>
      <c r="J569" s="68">
        <v>85.752330226364805</v>
      </c>
      <c r="K569" s="71"/>
      <c r="L569" s="68"/>
    </row>
    <row r="570" spans="1:12" x14ac:dyDescent="0.2">
      <c r="A570" s="72" t="s">
        <v>1448</v>
      </c>
      <c r="B570" s="66" t="s">
        <v>1449</v>
      </c>
      <c r="C570" s="67">
        <v>56</v>
      </c>
      <c r="D570" s="67" t="s">
        <v>337</v>
      </c>
      <c r="E570" s="71">
        <v>0.20874879159104801</v>
      </c>
      <c r="F570" s="68">
        <v>68.708388814913405</v>
      </c>
      <c r="G570" s="71">
        <v>0.28367052010107202</v>
      </c>
      <c r="H570" s="68">
        <v>68.175765645805598</v>
      </c>
      <c r="I570" s="71">
        <v>0.13382706308102399</v>
      </c>
      <c r="J570" s="68">
        <v>74.700399467376798</v>
      </c>
      <c r="K570" s="71"/>
      <c r="L570" s="68"/>
    </row>
    <row r="571" spans="1:12" x14ac:dyDescent="0.2">
      <c r="A571" s="72" t="s">
        <v>1450</v>
      </c>
      <c r="B571" s="66" t="s">
        <v>1451</v>
      </c>
      <c r="C571" s="67">
        <v>56</v>
      </c>
      <c r="D571" s="67" t="s">
        <v>337</v>
      </c>
      <c r="E571" s="71">
        <v>0.36225481104354901</v>
      </c>
      <c r="F571" s="68">
        <v>93.342210386151805</v>
      </c>
      <c r="G571" s="71">
        <v>0.40367023172049998</v>
      </c>
      <c r="H571" s="68">
        <v>87.350199733688399</v>
      </c>
      <c r="I571" s="71">
        <v>0.32083939036659798</v>
      </c>
      <c r="J571" s="68">
        <v>94.673768308921396</v>
      </c>
      <c r="K571" s="71"/>
      <c r="L571" s="68"/>
    </row>
    <row r="572" spans="1:12" x14ac:dyDescent="0.2">
      <c r="A572" s="72" t="s">
        <v>1452</v>
      </c>
      <c r="B572" s="66" t="s">
        <v>1453</v>
      </c>
      <c r="C572" s="67">
        <v>56</v>
      </c>
      <c r="D572" s="67" t="s">
        <v>337</v>
      </c>
      <c r="E572" s="71">
        <v>0.21674160967362699</v>
      </c>
      <c r="F572" s="68">
        <v>72.303595206391506</v>
      </c>
      <c r="G572" s="71">
        <v>0.26156069364161799</v>
      </c>
      <c r="H572" s="68">
        <v>51.2649800266312</v>
      </c>
      <c r="I572" s="71">
        <v>0.17192252570563599</v>
      </c>
      <c r="J572" s="68">
        <v>83.355525965379499</v>
      </c>
      <c r="K572" s="71"/>
      <c r="L572" s="68"/>
    </row>
    <row r="573" spans="1:12" x14ac:dyDescent="0.2">
      <c r="A573" s="72" t="s">
        <v>1454</v>
      </c>
      <c r="B573" s="66" t="s">
        <v>1455</v>
      </c>
      <c r="C573" s="67">
        <v>56</v>
      </c>
      <c r="D573" s="67" t="s">
        <v>337</v>
      </c>
      <c r="E573" s="71">
        <v>0.12861667315098299</v>
      </c>
      <c r="F573" s="68">
        <v>7.4567243675099899</v>
      </c>
      <c r="G573" s="71">
        <v>0.25</v>
      </c>
      <c r="H573" s="68">
        <v>30.758988015978701</v>
      </c>
      <c r="I573" s="71">
        <v>7.2333463019660102E-3</v>
      </c>
      <c r="J573" s="68">
        <v>5.05992010652463</v>
      </c>
      <c r="K573" s="71"/>
      <c r="L573" s="68"/>
    </row>
    <row r="574" spans="1:12" x14ac:dyDescent="0.2">
      <c r="A574" s="72" t="s">
        <v>1456</v>
      </c>
      <c r="B574" s="66" t="s">
        <v>1457</v>
      </c>
      <c r="C574" s="67">
        <v>56</v>
      </c>
      <c r="D574" s="67" t="s">
        <v>337</v>
      </c>
      <c r="E574" s="71">
        <v>0.147344498957725</v>
      </c>
      <c r="F574" s="68">
        <v>30.093209054593899</v>
      </c>
      <c r="G574" s="71">
        <v>0.25131578947368399</v>
      </c>
      <c r="H574" s="68">
        <v>35.1531291611185</v>
      </c>
      <c r="I574" s="71">
        <v>4.3373208441766099E-2</v>
      </c>
      <c r="J574" s="68">
        <v>39.280958721704401</v>
      </c>
      <c r="K574" s="71"/>
      <c r="L574" s="68"/>
    </row>
    <row r="575" spans="1:12" x14ac:dyDescent="0.2">
      <c r="A575" s="72" t="s">
        <v>1458</v>
      </c>
      <c r="B575" s="66" t="s">
        <v>1459</v>
      </c>
      <c r="C575" s="67">
        <v>56</v>
      </c>
      <c r="D575" s="67" t="s">
        <v>337</v>
      </c>
      <c r="E575" s="71">
        <v>0.29896343843834799</v>
      </c>
      <c r="F575" s="68">
        <v>88.681757656458103</v>
      </c>
      <c r="G575" s="71">
        <v>0.40228640212482802</v>
      </c>
      <c r="H575" s="68">
        <v>87.217043941411404</v>
      </c>
      <c r="I575" s="71">
        <v>0.19564047475186799</v>
      </c>
      <c r="J575" s="68">
        <v>86.284953395472698</v>
      </c>
      <c r="K575" s="71"/>
      <c r="L575" s="68"/>
    </row>
    <row r="576" spans="1:12" x14ac:dyDescent="0.2">
      <c r="A576" s="72" t="s">
        <v>1460</v>
      </c>
      <c r="B576" s="66" t="s">
        <v>1461</v>
      </c>
      <c r="C576" s="67">
        <v>56</v>
      </c>
      <c r="D576" s="67" t="s">
        <v>337</v>
      </c>
      <c r="E576" s="71">
        <v>0.13223009590596899</v>
      </c>
      <c r="F576" s="68">
        <v>11.5845539280959</v>
      </c>
      <c r="G576" s="71">
        <v>0.25259740259740299</v>
      </c>
      <c r="H576" s="68">
        <v>37.017310252995998</v>
      </c>
      <c r="I576" s="71">
        <v>1.1862789214535799E-2</v>
      </c>
      <c r="J576" s="68">
        <v>9.4540612516644504</v>
      </c>
      <c r="K576" s="71"/>
      <c r="L576" s="68"/>
    </row>
    <row r="577" spans="1:12" x14ac:dyDescent="0.2">
      <c r="A577" s="72" t="s">
        <v>1462</v>
      </c>
      <c r="B577" s="66" t="s">
        <v>1463</v>
      </c>
      <c r="C577" s="67">
        <v>56</v>
      </c>
      <c r="D577" s="67" t="s">
        <v>337</v>
      </c>
      <c r="E577" s="71">
        <v>0.13328163050216801</v>
      </c>
      <c r="F577" s="68">
        <v>13.4487350199734</v>
      </c>
      <c r="G577" s="71">
        <v>0.25064935064935101</v>
      </c>
      <c r="H577" s="68">
        <v>32.889480692410103</v>
      </c>
      <c r="I577" s="71">
        <v>1.5913910354986301E-2</v>
      </c>
      <c r="J577" s="68">
        <v>13.981358189081201</v>
      </c>
      <c r="K577" s="71"/>
      <c r="L577" s="68"/>
    </row>
    <row r="578" spans="1:12" x14ac:dyDescent="0.2">
      <c r="A578" s="72" t="s">
        <v>1464</v>
      </c>
      <c r="B578" s="66" t="s">
        <v>1465</v>
      </c>
      <c r="C578" s="67">
        <v>56</v>
      </c>
      <c r="D578" s="67" t="s">
        <v>337</v>
      </c>
      <c r="E578" s="71">
        <v>0.29585473698892201</v>
      </c>
      <c r="F578" s="68">
        <v>88.149134487350196</v>
      </c>
      <c r="G578" s="71">
        <v>0.57097035152252695</v>
      </c>
      <c r="H578" s="68">
        <v>94.806924101198405</v>
      </c>
      <c r="I578" s="71">
        <v>2.0739122455317598E-2</v>
      </c>
      <c r="J578" s="68">
        <v>17.976031957390099</v>
      </c>
      <c r="K578" s="71"/>
      <c r="L578" s="68"/>
    </row>
    <row r="579" spans="1:12" x14ac:dyDescent="0.2">
      <c r="A579" s="72" t="s">
        <v>1466</v>
      </c>
      <c r="B579" s="66" t="s">
        <v>1467</v>
      </c>
      <c r="C579" s="67">
        <v>56</v>
      </c>
      <c r="D579" s="67" t="s">
        <v>337</v>
      </c>
      <c r="E579" s="71">
        <v>0.170845856621783</v>
      </c>
      <c r="F579" s="68">
        <v>51.664447403462098</v>
      </c>
      <c r="G579" s="71">
        <v>0.274692409461471</v>
      </c>
      <c r="H579" s="68">
        <v>63.382157123834901</v>
      </c>
      <c r="I579" s="71">
        <v>6.6999303782094094E-2</v>
      </c>
      <c r="J579" s="68">
        <v>53.928095872170402</v>
      </c>
      <c r="K579" s="71"/>
      <c r="L579" s="68"/>
    </row>
    <row r="580" spans="1:12" x14ac:dyDescent="0.2">
      <c r="A580" s="72" t="s">
        <v>1468</v>
      </c>
      <c r="B580" s="66" t="s">
        <v>1469</v>
      </c>
      <c r="C580" s="67">
        <v>56</v>
      </c>
      <c r="D580" s="67" t="s">
        <v>337</v>
      </c>
      <c r="E580" s="71">
        <v>8.0416513052300506E-2</v>
      </c>
      <c r="F580" s="68">
        <v>2.3968042609853502</v>
      </c>
      <c r="G580" s="71">
        <v>0.107270376413972</v>
      </c>
      <c r="H580" s="68">
        <v>1.8641810918774999</v>
      </c>
      <c r="I580" s="71">
        <v>5.35626496906286E-2</v>
      </c>
      <c r="J580" s="68">
        <v>45.805592543275601</v>
      </c>
      <c r="K580" s="71"/>
      <c r="L580" s="68"/>
    </row>
    <row r="581" spans="1:12" x14ac:dyDescent="0.2">
      <c r="A581" s="72" t="s">
        <v>1470</v>
      </c>
      <c r="B581" s="66" t="s">
        <v>1471</v>
      </c>
      <c r="C581" s="67">
        <v>56</v>
      </c>
      <c r="D581" s="67" t="s">
        <v>337</v>
      </c>
      <c r="E581" s="71">
        <v>0.23977544938581399</v>
      </c>
      <c r="F581" s="68">
        <v>79.893475366178393</v>
      </c>
      <c r="G581" s="71">
        <v>0.388716075527758</v>
      </c>
      <c r="H581" s="68">
        <v>86.284953395472698</v>
      </c>
      <c r="I581" s="71">
        <v>9.0834823243869794E-2</v>
      </c>
      <c r="J581" s="68">
        <v>63.249001331557899</v>
      </c>
      <c r="K581" s="71"/>
      <c r="L581" s="68"/>
    </row>
    <row r="582" spans="1:12" x14ac:dyDescent="0.2">
      <c r="A582" s="72" t="s">
        <v>1472</v>
      </c>
      <c r="B582" s="66" t="s">
        <v>1473</v>
      </c>
      <c r="C582" s="67">
        <v>56</v>
      </c>
      <c r="D582" s="67" t="s">
        <v>337</v>
      </c>
      <c r="E582" s="71">
        <v>0.28734211523643799</v>
      </c>
      <c r="F582" s="68">
        <v>86.817576564580605</v>
      </c>
      <c r="G582" s="71">
        <v>0.43565719343023901</v>
      </c>
      <c r="H582" s="68">
        <v>89.613848202396795</v>
      </c>
      <c r="I582" s="71">
        <v>0.139027037042638</v>
      </c>
      <c r="J582" s="68">
        <v>75.3661784287617</v>
      </c>
      <c r="K582" s="71"/>
      <c r="L582" s="68"/>
    </row>
    <row r="583" spans="1:12" x14ac:dyDescent="0.2">
      <c r="A583" s="72" t="s">
        <v>1474</v>
      </c>
      <c r="B583" s="66" t="s">
        <v>1475</v>
      </c>
      <c r="C583" s="67">
        <v>56</v>
      </c>
      <c r="D583" s="67" t="s">
        <v>337</v>
      </c>
      <c r="E583" s="71">
        <v>0.34420052675680202</v>
      </c>
      <c r="F583" s="68">
        <v>92.0106524633822</v>
      </c>
      <c r="G583" s="71">
        <v>0.50502498688964004</v>
      </c>
      <c r="H583" s="68">
        <v>92.543275632489994</v>
      </c>
      <c r="I583" s="71">
        <v>0.183376066623964</v>
      </c>
      <c r="J583" s="68">
        <v>84.553928095872195</v>
      </c>
      <c r="K583" s="71"/>
      <c r="L583" s="68"/>
    </row>
    <row r="584" spans="1:12" x14ac:dyDescent="0.2">
      <c r="A584" s="72" t="s">
        <v>1208</v>
      </c>
      <c r="B584" s="66" t="s">
        <v>1476</v>
      </c>
      <c r="C584" s="67">
        <v>56</v>
      </c>
      <c r="D584" s="67" t="s">
        <v>337</v>
      </c>
      <c r="E584" s="71">
        <v>0.53924707028542695</v>
      </c>
      <c r="F584" s="68">
        <v>99.067909454061294</v>
      </c>
      <c r="G584" s="71">
        <v>0.61405991742305399</v>
      </c>
      <c r="H584" s="68">
        <v>96.404793608521999</v>
      </c>
      <c r="I584" s="71">
        <v>0.46443422314779997</v>
      </c>
      <c r="J584" s="68">
        <v>99.334221038615198</v>
      </c>
      <c r="K584" s="71"/>
      <c r="L584" s="68"/>
    </row>
    <row r="585" spans="1:12" x14ac:dyDescent="0.2">
      <c r="A585" s="72" t="s">
        <v>1477</v>
      </c>
      <c r="B585" s="66" t="s">
        <v>1478</v>
      </c>
      <c r="C585" s="67">
        <v>56</v>
      </c>
      <c r="D585" s="67" t="s">
        <v>337</v>
      </c>
      <c r="E585" s="71">
        <v>0.39383325238060901</v>
      </c>
      <c r="F585" s="68">
        <v>95.206391478029303</v>
      </c>
      <c r="G585" s="71">
        <v>0.40422413759042902</v>
      </c>
      <c r="H585" s="68">
        <v>87.483355525965393</v>
      </c>
      <c r="I585" s="71">
        <v>0.383442367170789</v>
      </c>
      <c r="J585" s="68">
        <v>98.668442077230395</v>
      </c>
      <c r="K585" s="71"/>
      <c r="L585" s="68"/>
    </row>
    <row r="586" spans="1:12" x14ac:dyDescent="0.2">
      <c r="A586" s="72" t="s">
        <v>1479</v>
      </c>
      <c r="B586" s="66" t="s">
        <v>1480</v>
      </c>
      <c r="C586" s="67">
        <v>56</v>
      </c>
      <c r="D586" s="67" t="s">
        <v>337</v>
      </c>
      <c r="E586" s="71">
        <v>0.16900677017665</v>
      </c>
      <c r="F586" s="68">
        <v>50.1997336884154</v>
      </c>
      <c r="G586" s="71">
        <v>0.26948051948051899</v>
      </c>
      <c r="H586" s="68">
        <v>58.721704394141099</v>
      </c>
      <c r="I586" s="71">
        <v>6.85330208727815E-2</v>
      </c>
      <c r="J586" s="68">
        <v>54.194407456724399</v>
      </c>
      <c r="K586" s="71"/>
      <c r="L586" s="68"/>
    </row>
    <row r="587" spans="1:12" x14ac:dyDescent="0.2">
      <c r="A587" s="72" t="s">
        <v>1481</v>
      </c>
      <c r="B587" s="66" t="s">
        <v>1482</v>
      </c>
      <c r="C587" s="67">
        <v>56</v>
      </c>
      <c r="D587" s="67" t="s">
        <v>337</v>
      </c>
      <c r="E587" s="71">
        <v>0.51526105895192298</v>
      </c>
      <c r="F587" s="68">
        <v>98.535286284953401</v>
      </c>
      <c r="G587" s="71">
        <v>0.55106993004138505</v>
      </c>
      <c r="H587" s="68">
        <v>94.141145139813602</v>
      </c>
      <c r="I587" s="71">
        <v>0.47945218786246102</v>
      </c>
      <c r="J587" s="68">
        <v>99.467376830892107</v>
      </c>
      <c r="K587" s="71"/>
      <c r="L587" s="68"/>
    </row>
    <row r="588" spans="1:12" x14ac:dyDescent="0.2">
      <c r="A588" s="72" t="s">
        <v>1483</v>
      </c>
      <c r="B588" s="66" t="s">
        <v>1484</v>
      </c>
      <c r="C588" s="67">
        <v>56</v>
      </c>
      <c r="D588" s="67" t="s">
        <v>337</v>
      </c>
      <c r="E588" s="71">
        <v>0.21255536400550001</v>
      </c>
      <c r="F588" s="68">
        <v>70.838881491344907</v>
      </c>
      <c r="G588" s="71">
        <v>0.28400673749676503</v>
      </c>
      <c r="H588" s="68">
        <v>68.575233022636496</v>
      </c>
      <c r="I588" s="71">
        <v>0.141103990514234</v>
      </c>
      <c r="J588" s="68">
        <v>76.165113182423397</v>
      </c>
      <c r="K588" s="71"/>
      <c r="L588" s="68"/>
    </row>
    <row r="589" spans="1:12" x14ac:dyDescent="0.2">
      <c r="A589" s="72" t="s">
        <v>1485</v>
      </c>
      <c r="B589" s="66" t="s">
        <v>1486</v>
      </c>
      <c r="C589" s="67">
        <v>56</v>
      </c>
      <c r="D589" s="67" t="s">
        <v>337</v>
      </c>
      <c r="E589" s="71">
        <v>0.14937399235121501</v>
      </c>
      <c r="F589" s="68">
        <v>32.623169107856199</v>
      </c>
      <c r="G589" s="71">
        <v>0.25969180656592</v>
      </c>
      <c r="H589" s="68">
        <v>49.001331557922803</v>
      </c>
      <c r="I589" s="71">
        <v>3.9056178136511001E-2</v>
      </c>
      <c r="J589" s="68">
        <v>34.487350199733697</v>
      </c>
      <c r="K589" s="71"/>
      <c r="L589" s="68"/>
    </row>
    <row r="590" spans="1:12" x14ac:dyDescent="0.2">
      <c r="A590" s="72" t="s">
        <v>1487</v>
      </c>
      <c r="B590" s="66" t="s">
        <v>1488</v>
      </c>
      <c r="C590" s="67">
        <v>56</v>
      </c>
      <c r="D590" s="67" t="s">
        <v>337</v>
      </c>
      <c r="E590" s="71">
        <v>0.191450371733946</v>
      </c>
      <c r="F590" s="68">
        <v>60.852197070572601</v>
      </c>
      <c r="G590" s="71">
        <v>0.30016169562108103</v>
      </c>
      <c r="H590" s="68">
        <v>73.901464713715001</v>
      </c>
      <c r="I590" s="71">
        <v>8.2739047846811395E-2</v>
      </c>
      <c r="J590" s="68">
        <v>59.520639147802903</v>
      </c>
      <c r="K590" s="71"/>
      <c r="L590" s="68"/>
    </row>
    <row r="591" spans="1:12" x14ac:dyDescent="0.2">
      <c r="A591" s="72" t="s">
        <v>1489</v>
      </c>
      <c r="B591" s="66" t="s">
        <v>1490</v>
      </c>
      <c r="C591" s="67">
        <v>56</v>
      </c>
      <c r="D591" s="67" t="s">
        <v>337</v>
      </c>
      <c r="E591" s="71">
        <v>0.23531854344926001</v>
      </c>
      <c r="F591" s="68">
        <v>78.295605858854898</v>
      </c>
      <c r="G591" s="71">
        <v>0.26886534518113497</v>
      </c>
      <c r="H591" s="68">
        <v>58.189081225033298</v>
      </c>
      <c r="I591" s="71">
        <v>0.20177174171738599</v>
      </c>
      <c r="J591" s="68">
        <v>87.083888149134495</v>
      </c>
      <c r="K591" s="71"/>
      <c r="L591" s="68"/>
    </row>
    <row r="592" spans="1:12" x14ac:dyDescent="0.2">
      <c r="A592" s="72" t="s">
        <v>1491</v>
      </c>
      <c r="B592" s="66" t="s">
        <v>1492</v>
      </c>
      <c r="C592" s="67">
        <v>56</v>
      </c>
      <c r="D592" s="67" t="s">
        <v>337</v>
      </c>
      <c r="E592" s="71">
        <v>0.18633428736945901</v>
      </c>
      <c r="F592" s="68">
        <v>58.988015978695103</v>
      </c>
      <c r="G592" s="71">
        <v>0.275397571701192</v>
      </c>
      <c r="H592" s="68">
        <v>63.781624500665799</v>
      </c>
      <c r="I592" s="71">
        <v>9.7271003037724998E-2</v>
      </c>
      <c r="J592" s="68">
        <v>64.980026631158495</v>
      </c>
      <c r="K592" s="71"/>
      <c r="L592" s="68"/>
    </row>
    <row r="593" spans="1:12" x14ac:dyDescent="0.2">
      <c r="A593" s="72" t="s">
        <v>1493</v>
      </c>
      <c r="B593" s="66" t="s">
        <v>1494</v>
      </c>
      <c r="C593" s="67">
        <v>56</v>
      </c>
      <c r="D593" s="67" t="s">
        <v>337</v>
      </c>
      <c r="E593" s="71">
        <v>0.203295460323206</v>
      </c>
      <c r="F593" s="68">
        <v>65.645805592543297</v>
      </c>
      <c r="G593" s="71">
        <v>0.33659822836123399</v>
      </c>
      <c r="H593" s="68">
        <v>81.225033288948097</v>
      </c>
      <c r="I593" s="71">
        <v>6.9992692285178307E-2</v>
      </c>
      <c r="J593" s="68">
        <v>54.593874833555297</v>
      </c>
      <c r="K593" s="71"/>
      <c r="L593" s="68"/>
    </row>
    <row r="594" spans="1:12" x14ac:dyDescent="0.2">
      <c r="A594" s="72" t="s">
        <v>1495</v>
      </c>
      <c r="B594" s="66" t="s">
        <v>1496</v>
      </c>
      <c r="C594" s="67">
        <v>56</v>
      </c>
      <c r="D594" s="67" t="s">
        <v>337</v>
      </c>
      <c r="E594" s="71">
        <v>0.14080641429488699</v>
      </c>
      <c r="F594" s="68">
        <v>21.571238348868199</v>
      </c>
      <c r="G594" s="71">
        <v>0.25194805194805198</v>
      </c>
      <c r="H594" s="68">
        <v>35.818908122503302</v>
      </c>
      <c r="I594" s="71">
        <v>2.96647766417222E-2</v>
      </c>
      <c r="J594" s="68">
        <v>27.696404793608501</v>
      </c>
      <c r="K594" s="71"/>
      <c r="L594" s="68"/>
    </row>
    <row r="595" spans="1:12" x14ac:dyDescent="0.2">
      <c r="A595" s="72" t="s">
        <v>1188</v>
      </c>
      <c r="B595" s="66" t="s">
        <v>1497</v>
      </c>
      <c r="C595" s="67">
        <v>56</v>
      </c>
      <c r="D595" s="67" t="s">
        <v>337</v>
      </c>
      <c r="E595" s="71">
        <v>0.145999612353782</v>
      </c>
      <c r="F595" s="68">
        <v>28.229027962716401</v>
      </c>
      <c r="G595" s="71">
        <v>0.25129870129870102</v>
      </c>
      <c r="H595" s="68">
        <v>33.954727030625797</v>
      </c>
      <c r="I595" s="71">
        <v>4.0700523408862099E-2</v>
      </c>
      <c r="J595" s="68">
        <v>36.884154460719003</v>
      </c>
      <c r="K595" s="71"/>
      <c r="L595" s="68"/>
    </row>
    <row r="596" spans="1:12" x14ac:dyDescent="0.2">
      <c r="A596" s="72" t="s">
        <v>1498</v>
      </c>
      <c r="B596" s="66" t="s">
        <v>1499</v>
      </c>
      <c r="C596" s="67">
        <v>56</v>
      </c>
      <c r="D596" s="67" t="s">
        <v>337</v>
      </c>
      <c r="E596" s="71">
        <v>0.16103197639646499</v>
      </c>
      <c r="F596" s="68">
        <v>43.009320905459397</v>
      </c>
      <c r="G596" s="71">
        <v>0.28546477860441999</v>
      </c>
      <c r="H596" s="68">
        <v>68.8415446071904</v>
      </c>
      <c r="I596" s="71">
        <v>3.6599174188509699E-2</v>
      </c>
      <c r="J596" s="68">
        <v>32.756324900133201</v>
      </c>
      <c r="K596" s="71"/>
      <c r="L596" s="68"/>
    </row>
    <row r="597" spans="1:12" x14ac:dyDescent="0.2">
      <c r="A597" s="72" t="s">
        <v>1500</v>
      </c>
      <c r="B597" s="66" t="s">
        <v>1501</v>
      </c>
      <c r="C597" s="67">
        <v>56</v>
      </c>
      <c r="D597" s="67" t="s">
        <v>337</v>
      </c>
      <c r="E597" s="71">
        <v>0.227819351939265</v>
      </c>
      <c r="F597" s="68">
        <v>76.031957390146502</v>
      </c>
      <c r="G597" s="71">
        <v>0.294155844155844</v>
      </c>
      <c r="H597" s="68">
        <v>72.303595206391506</v>
      </c>
      <c r="I597" s="71">
        <v>0.161482859722686</v>
      </c>
      <c r="J597" s="68">
        <v>81.091877496671103</v>
      </c>
      <c r="K597" s="71"/>
      <c r="L597" s="68"/>
    </row>
    <row r="598" spans="1:12" x14ac:dyDescent="0.2">
      <c r="A598" s="72" t="s">
        <v>1502</v>
      </c>
      <c r="B598" s="66" t="s">
        <v>1503</v>
      </c>
      <c r="C598" s="67">
        <v>56</v>
      </c>
      <c r="D598" s="67" t="s">
        <v>337</v>
      </c>
      <c r="E598" s="71">
        <v>0.20107574562205399</v>
      </c>
      <c r="F598" s="68">
        <v>64.580559254327596</v>
      </c>
      <c r="G598" s="71">
        <v>0.253896103896042</v>
      </c>
      <c r="H598" s="68">
        <v>39.280958721704401</v>
      </c>
      <c r="I598" s="71">
        <v>0.14825538734806501</v>
      </c>
      <c r="J598" s="68">
        <v>77.629826897469997</v>
      </c>
      <c r="K598" s="71"/>
      <c r="L598" s="68"/>
    </row>
    <row r="599" spans="1:12" x14ac:dyDescent="0.2">
      <c r="A599" s="72" t="s">
        <v>1504</v>
      </c>
      <c r="B599" s="66" t="s">
        <v>1505</v>
      </c>
      <c r="C599" s="67">
        <v>56</v>
      </c>
      <c r="D599" s="67" t="s">
        <v>337</v>
      </c>
      <c r="E599" s="71">
        <v>0.151846497398582</v>
      </c>
      <c r="F599" s="68">
        <v>35.1531291611185</v>
      </c>
      <c r="G599" s="71">
        <v>0.25389610389610401</v>
      </c>
      <c r="H599" s="68">
        <v>39.547270306258298</v>
      </c>
      <c r="I599" s="71">
        <v>4.9796890901059501E-2</v>
      </c>
      <c r="J599" s="68">
        <v>43.941411451398103</v>
      </c>
      <c r="K599" s="71"/>
      <c r="L599" s="68"/>
    </row>
    <row r="600" spans="1:12" x14ac:dyDescent="0.2">
      <c r="A600" s="72" t="s">
        <v>1506</v>
      </c>
      <c r="B600" s="66" t="s">
        <v>1507</v>
      </c>
      <c r="C600" s="67">
        <v>56</v>
      </c>
      <c r="D600" s="67" t="s">
        <v>337</v>
      </c>
      <c r="E600" s="71">
        <v>0.30116886227940998</v>
      </c>
      <c r="F600" s="68">
        <v>88.948069241012007</v>
      </c>
      <c r="G600" s="71">
        <v>0.27589521036682901</v>
      </c>
      <c r="H600" s="68">
        <v>64.181091877496698</v>
      </c>
      <c r="I600" s="71">
        <v>0.32644251419199</v>
      </c>
      <c r="J600" s="68">
        <v>95.472703062583193</v>
      </c>
      <c r="K600" s="71"/>
      <c r="L600" s="68"/>
    </row>
    <row r="601" spans="1:12" x14ac:dyDescent="0.2">
      <c r="A601" s="72" t="s">
        <v>1508</v>
      </c>
      <c r="B601" s="66" t="s">
        <v>1509</v>
      </c>
      <c r="C601" s="67">
        <v>56</v>
      </c>
      <c r="D601" s="67" t="s">
        <v>337</v>
      </c>
      <c r="E601" s="71">
        <v>0.16557382259318101</v>
      </c>
      <c r="F601" s="68">
        <v>47.802929427430101</v>
      </c>
      <c r="G601" s="71">
        <v>0.30571762428268201</v>
      </c>
      <c r="H601" s="68">
        <v>75.898801597869493</v>
      </c>
      <c r="I601" s="71">
        <v>2.5430020903680999E-2</v>
      </c>
      <c r="J601" s="68">
        <v>24.1011984021305</v>
      </c>
      <c r="K601" s="71"/>
      <c r="L601" s="68"/>
    </row>
    <row r="602" spans="1:12" x14ac:dyDescent="0.2">
      <c r="A602" s="72" t="s">
        <v>1510</v>
      </c>
      <c r="B602" s="66" t="s">
        <v>1511</v>
      </c>
      <c r="C602" s="67">
        <v>56</v>
      </c>
      <c r="D602" s="67" t="s">
        <v>337</v>
      </c>
      <c r="E602" s="71">
        <v>0.20558690158846299</v>
      </c>
      <c r="F602" s="68">
        <v>66.977363515312902</v>
      </c>
      <c r="G602" s="71">
        <v>0.27201865673116099</v>
      </c>
      <c r="H602" s="68">
        <v>60.3195739014647</v>
      </c>
      <c r="I602" s="71">
        <v>0.13915514644576499</v>
      </c>
      <c r="J602" s="68">
        <v>75.499334221038595</v>
      </c>
      <c r="K602" s="71"/>
      <c r="L602" s="68"/>
    </row>
    <row r="603" spans="1:12" x14ac:dyDescent="0.2">
      <c r="A603" s="72" t="s">
        <v>1169</v>
      </c>
      <c r="B603" s="66" t="s">
        <v>1512</v>
      </c>
      <c r="C603" s="67">
        <v>56</v>
      </c>
      <c r="D603" s="67" t="s">
        <v>337</v>
      </c>
      <c r="E603" s="71">
        <v>0.16168234993552399</v>
      </c>
      <c r="F603" s="68">
        <v>44.340878828229002</v>
      </c>
      <c r="G603" s="71">
        <v>0.28841615748489602</v>
      </c>
      <c r="H603" s="68">
        <v>70.306258322236999</v>
      </c>
      <c r="I603" s="71">
        <v>3.4948542386152602E-2</v>
      </c>
      <c r="J603" s="68">
        <v>30.8921438082557</v>
      </c>
      <c r="K603" s="71"/>
      <c r="L603" s="68"/>
    </row>
    <row r="604" spans="1:12" x14ac:dyDescent="0.2">
      <c r="A604" s="72" t="s">
        <v>1513</v>
      </c>
      <c r="B604" s="66" t="s">
        <v>1514</v>
      </c>
      <c r="C604" s="67">
        <v>56</v>
      </c>
      <c r="D604" s="67" t="s">
        <v>337</v>
      </c>
      <c r="E604" s="71">
        <v>0.17368491784593501</v>
      </c>
      <c r="F604" s="68">
        <v>53.7949400798935</v>
      </c>
      <c r="G604" s="71">
        <v>0.26457807626986002</v>
      </c>
      <c r="H604" s="68">
        <v>54.593874833555297</v>
      </c>
      <c r="I604" s="71">
        <v>8.27917594220096E-2</v>
      </c>
      <c r="J604" s="68">
        <v>59.653794940079898</v>
      </c>
      <c r="K604" s="71"/>
      <c r="L604" s="68"/>
    </row>
    <row r="605" spans="1:12" x14ac:dyDescent="0.2">
      <c r="A605" s="72" t="s">
        <v>916</v>
      </c>
      <c r="B605" s="66" t="s">
        <v>1515</v>
      </c>
      <c r="C605" s="67">
        <v>56</v>
      </c>
      <c r="D605" s="67" t="s">
        <v>337</v>
      </c>
      <c r="E605" s="71">
        <v>0.16006566305369499</v>
      </c>
      <c r="F605" s="68">
        <v>42.2103861517976</v>
      </c>
      <c r="G605" s="71">
        <v>0.26632231070533002</v>
      </c>
      <c r="H605" s="68">
        <v>56.058588548601897</v>
      </c>
      <c r="I605" s="71">
        <v>5.3809015402060303E-2</v>
      </c>
      <c r="J605" s="68">
        <v>45.938748335552603</v>
      </c>
      <c r="K605" s="71"/>
      <c r="L605" s="68"/>
    </row>
    <row r="606" spans="1:12" x14ac:dyDescent="0.2">
      <c r="A606" s="72" t="s">
        <v>1516</v>
      </c>
      <c r="B606" s="66" t="s">
        <v>1517</v>
      </c>
      <c r="C606" s="67">
        <v>56</v>
      </c>
      <c r="D606" s="67" t="s">
        <v>337</v>
      </c>
      <c r="E606" s="71">
        <v>0.16018357091119101</v>
      </c>
      <c r="F606" s="68">
        <v>42.476697736351497</v>
      </c>
      <c r="G606" s="71">
        <v>0.26594553909734903</v>
      </c>
      <c r="H606" s="68">
        <v>55.659121171770998</v>
      </c>
      <c r="I606" s="71">
        <v>5.44216027250332E-2</v>
      </c>
      <c r="J606" s="68">
        <v>46.338215712383501</v>
      </c>
      <c r="K606" s="71"/>
      <c r="L606" s="68"/>
    </row>
    <row r="607" spans="1:12" x14ac:dyDescent="0.2">
      <c r="A607" s="72" t="s">
        <v>1518</v>
      </c>
      <c r="B607" s="66" t="s">
        <v>1519</v>
      </c>
      <c r="C607" s="67">
        <v>56</v>
      </c>
      <c r="D607" s="67" t="s">
        <v>337</v>
      </c>
      <c r="E607" s="71">
        <v>0.18893524176666601</v>
      </c>
      <c r="F607" s="68">
        <v>60.053262316910804</v>
      </c>
      <c r="G607" s="71">
        <v>0.30932441455714998</v>
      </c>
      <c r="H607" s="68">
        <v>76.298268974700406</v>
      </c>
      <c r="I607" s="71">
        <v>6.8546068976182206E-2</v>
      </c>
      <c r="J607" s="68">
        <v>54.327563249001301</v>
      </c>
      <c r="K607" s="71"/>
      <c r="L607" s="68"/>
    </row>
    <row r="608" spans="1:12" x14ac:dyDescent="0.2">
      <c r="A608" s="72" t="s">
        <v>1520</v>
      </c>
      <c r="B608" s="66" t="s">
        <v>1521</v>
      </c>
      <c r="C608" s="67">
        <v>56</v>
      </c>
      <c r="D608" s="67" t="s">
        <v>337</v>
      </c>
      <c r="E608" s="71">
        <v>0.16438123003461699</v>
      </c>
      <c r="F608" s="68">
        <v>46.604527296937398</v>
      </c>
      <c r="G608" s="71">
        <v>0.28248462064251501</v>
      </c>
      <c r="H608" s="68">
        <v>67.509986684420795</v>
      </c>
      <c r="I608" s="71">
        <v>4.6277839426718599E-2</v>
      </c>
      <c r="J608" s="68">
        <v>41.944074567243703</v>
      </c>
      <c r="K608" s="71"/>
      <c r="L608" s="68"/>
    </row>
    <row r="609" spans="1:12" x14ac:dyDescent="0.2">
      <c r="A609" s="72" t="s">
        <v>1522</v>
      </c>
      <c r="B609" s="66" t="s">
        <v>1523</v>
      </c>
      <c r="C609" s="67">
        <v>56</v>
      </c>
      <c r="D609" s="67" t="s">
        <v>337</v>
      </c>
      <c r="E609" s="71">
        <v>0.22125900799112599</v>
      </c>
      <c r="F609" s="68">
        <v>73.368841544607207</v>
      </c>
      <c r="G609" s="71">
        <v>0.29093072276065901</v>
      </c>
      <c r="H609" s="68">
        <v>71.3715046604527</v>
      </c>
      <c r="I609" s="71">
        <v>0.15158729322159201</v>
      </c>
      <c r="J609" s="68">
        <v>78.295605858854898</v>
      </c>
      <c r="K609" s="71"/>
      <c r="L609" s="68"/>
    </row>
    <row r="610" spans="1:12" x14ac:dyDescent="0.2">
      <c r="A610" s="72" t="s">
        <v>1198</v>
      </c>
      <c r="B610" s="66" t="s">
        <v>1524</v>
      </c>
      <c r="C610" s="67">
        <v>56</v>
      </c>
      <c r="D610" s="67" t="s">
        <v>337</v>
      </c>
      <c r="E610" s="71">
        <v>0.16894245217154699</v>
      </c>
      <c r="F610" s="68">
        <v>50.066577896138497</v>
      </c>
      <c r="G610" s="71">
        <v>0.25454545454545502</v>
      </c>
      <c r="H610" s="68">
        <v>42.2103861517976</v>
      </c>
      <c r="I610" s="71">
        <v>8.3339449797639104E-2</v>
      </c>
      <c r="J610" s="68">
        <v>60.3195739014647</v>
      </c>
      <c r="K610" s="71"/>
      <c r="L610" s="68"/>
    </row>
    <row r="611" spans="1:12" x14ac:dyDescent="0.2">
      <c r="A611" s="72" t="s">
        <v>1525</v>
      </c>
      <c r="B611" s="66" t="s">
        <v>1526</v>
      </c>
      <c r="C611" s="67">
        <v>56</v>
      </c>
      <c r="D611" s="67" t="s">
        <v>337</v>
      </c>
      <c r="E611" s="71">
        <v>0.13238736400585499</v>
      </c>
      <c r="F611" s="68">
        <v>11.850865512649801</v>
      </c>
      <c r="G611" s="71">
        <v>0.25903754820939101</v>
      </c>
      <c r="H611" s="68">
        <v>48.069241011983998</v>
      </c>
      <c r="I611" s="71">
        <v>5.7371798023196701E-3</v>
      </c>
      <c r="J611" s="68">
        <v>4.2609853528628499</v>
      </c>
      <c r="K611" s="71"/>
      <c r="L611" s="68"/>
    </row>
    <row r="612" spans="1:12" x14ac:dyDescent="0.2">
      <c r="A612" s="72" t="s">
        <v>1527</v>
      </c>
      <c r="B612" s="66" t="s">
        <v>1528</v>
      </c>
      <c r="C612" s="67">
        <v>56</v>
      </c>
      <c r="D612" s="67" t="s">
        <v>337</v>
      </c>
      <c r="E612" s="71">
        <v>0.151267251087776</v>
      </c>
      <c r="F612" s="68">
        <v>34.487350199733697</v>
      </c>
      <c r="G612" s="71">
        <v>0.27426520843038299</v>
      </c>
      <c r="H612" s="68">
        <v>62.849533954727001</v>
      </c>
      <c r="I612" s="71">
        <v>2.8269293745168698E-2</v>
      </c>
      <c r="J612" s="68">
        <v>26.498002663115798</v>
      </c>
      <c r="K612" s="71"/>
      <c r="L612" s="68"/>
    </row>
    <row r="613" spans="1:12" x14ac:dyDescent="0.2">
      <c r="A613" s="72" t="s">
        <v>1529</v>
      </c>
      <c r="B613" s="66" t="s">
        <v>1530</v>
      </c>
      <c r="C613" s="67">
        <v>56</v>
      </c>
      <c r="D613" s="67" t="s">
        <v>337</v>
      </c>
      <c r="E613" s="71">
        <v>0.16570314494885899</v>
      </c>
      <c r="F613" s="68">
        <v>47.936085219707103</v>
      </c>
      <c r="G613" s="71">
        <v>0.27142857142857102</v>
      </c>
      <c r="H613" s="68">
        <v>60.053262316910804</v>
      </c>
      <c r="I613" s="71">
        <v>5.9977718469147401E-2</v>
      </c>
      <c r="J613" s="68">
        <v>50.1997336884154</v>
      </c>
      <c r="K613" s="71"/>
      <c r="L613" s="68"/>
    </row>
    <row r="614" spans="1:12" x14ac:dyDescent="0.2">
      <c r="A614" s="72" t="s">
        <v>1531</v>
      </c>
      <c r="B614" s="66" t="s">
        <v>1532</v>
      </c>
      <c r="C614" s="67">
        <v>56</v>
      </c>
      <c r="D614" s="67" t="s">
        <v>337</v>
      </c>
      <c r="E614" s="71">
        <v>0.176108468129622</v>
      </c>
      <c r="F614" s="68">
        <v>55.2596537949401</v>
      </c>
      <c r="G614" s="71">
        <v>0.31859086239241102</v>
      </c>
      <c r="H614" s="68">
        <v>77.762982689747005</v>
      </c>
      <c r="I614" s="71">
        <v>3.3626073866833202E-2</v>
      </c>
      <c r="J614" s="68">
        <v>29.4274300932091</v>
      </c>
      <c r="K614" s="71"/>
      <c r="L614" s="68"/>
    </row>
    <row r="615" spans="1:12" x14ac:dyDescent="0.2">
      <c r="A615" s="72" t="s">
        <v>1533</v>
      </c>
      <c r="B615" s="66" t="s">
        <v>1534</v>
      </c>
      <c r="C615" s="67">
        <v>56</v>
      </c>
      <c r="D615" s="67" t="s">
        <v>337</v>
      </c>
      <c r="E615" s="71">
        <v>0.15215209550400499</v>
      </c>
      <c r="F615" s="68">
        <v>35.286284953395501</v>
      </c>
      <c r="G615" s="71">
        <v>0.28733647496182002</v>
      </c>
      <c r="H615" s="68">
        <v>70.039946737683096</v>
      </c>
      <c r="I615" s="71">
        <v>1.6967716046189098E-2</v>
      </c>
      <c r="J615" s="68">
        <v>15.5792276964048</v>
      </c>
      <c r="K615" s="71"/>
      <c r="L615" s="68"/>
    </row>
    <row r="616" spans="1:12" x14ac:dyDescent="0.2">
      <c r="A616" s="72" t="s">
        <v>1535</v>
      </c>
      <c r="B616" s="66" t="s">
        <v>1536</v>
      </c>
      <c r="C616" s="67">
        <v>56</v>
      </c>
      <c r="D616" s="67" t="s">
        <v>337</v>
      </c>
      <c r="E616" s="71">
        <v>0.13166493273083199</v>
      </c>
      <c r="F616" s="68">
        <v>10.519307589880199</v>
      </c>
      <c r="G616" s="71">
        <v>0.21952541350275701</v>
      </c>
      <c r="H616" s="68">
        <v>4.3941411451398098</v>
      </c>
      <c r="I616" s="71">
        <v>4.3804451958907399E-2</v>
      </c>
      <c r="J616" s="68">
        <v>39.547270306258298</v>
      </c>
      <c r="K616" s="71"/>
      <c r="L616" s="68"/>
    </row>
    <row r="617" spans="1:12" x14ac:dyDescent="0.2">
      <c r="A617" s="72" t="s">
        <v>1537</v>
      </c>
      <c r="B617" s="66" t="s">
        <v>1538</v>
      </c>
      <c r="C617" s="67">
        <v>56</v>
      </c>
      <c r="D617" s="67" t="s">
        <v>337</v>
      </c>
      <c r="E617" s="71">
        <v>0.18254860622956001</v>
      </c>
      <c r="F617" s="68">
        <v>57.390146471371501</v>
      </c>
      <c r="G617" s="71">
        <v>0.30152874961971399</v>
      </c>
      <c r="H617" s="68">
        <v>74.300932090545899</v>
      </c>
      <c r="I617" s="71">
        <v>6.3568462839405704E-2</v>
      </c>
      <c r="J617" s="68">
        <v>51.930758988016002</v>
      </c>
      <c r="K617" s="71"/>
      <c r="L617" s="68"/>
    </row>
    <row r="618" spans="1:12" x14ac:dyDescent="0.2">
      <c r="A618" s="72" t="s">
        <v>1539</v>
      </c>
      <c r="B618" s="66" t="s">
        <v>1540</v>
      </c>
      <c r="C618" s="67">
        <v>56</v>
      </c>
      <c r="D618" s="67" t="s">
        <v>337</v>
      </c>
      <c r="E618" s="71">
        <v>0.16696268824809801</v>
      </c>
      <c r="F618" s="68">
        <v>48.601864181091898</v>
      </c>
      <c r="G618" s="71">
        <v>0.31113685509726002</v>
      </c>
      <c r="H618" s="68">
        <v>76.830892143808299</v>
      </c>
      <c r="I618" s="71">
        <v>2.2788521398935901E-2</v>
      </c>
      <c r="J618" s="68">
        <v>19.8402130492676</v>
      </c>
      <c r="K618" s="71"/>
      <c r="L618" s="68"/>
    </row>
    <row r="619" spans="1:12" x14ac:dyDescent="0.2">
      <c r="A619" s="72" t="s">
        <v>1541</v>
      </c>
      <c r="B619" s="66" t="s">
        <v>1542</v>
      </c>
      <c r="C619" s="67">
        <v>56</v>
      </c>
      <c r="D619" s="67" t="s">
        <v>337</v>
      </c>
      <c r="E619" s="71">
        <v>0.21847531002923801</v>
      </c>
      <c r="F619" s="68">
        <v>72.703062583222405</v>
      </c>
      <c r="G619" s="71">
        <v>0.32493154852449002</v>
      </c>
      <c r="H619" s="68">
        <v>78.828229027962706</v>
      </c>
      <c r="I619" s="71">
        <v>0.11201907153398501</v>
      </c>
      <c r="J619" s="68">
        <v>69.773635153129206</v>
      </c>
      <c r="K619" s="71"/>
      <c r="L619" s="68"/>
    </row>
    <row r="620" spans="1:12" x14ac:dyDescent="0.2">
      <c r="A620" s="72" t="s">
        <v>1543</v>
      </c>
      <c r="B620" s="66" t="s">
        <v>1544</v>
      </c>
      <c r="C620" s="67">
        <v>56</v>
      </c>
      <c r="D620" s="67" t="s">
        <v>337</v>
      </c>
      <c r="E620" s="71">
        <v>0.241855183470324</v>
      </c>
      <c r="F620" s="68">
        <v>80.692410119840204</v>
      </c>
      <c r="G620" s="71">
        <v>0.28550349863097102</v>
      </c>
      <c r="H620" s="68">
        <v>68.974700399467395</v>
      </c>
      <c r="I620" s="71">
        <v>0.19820686830967699</v>
      </c>
      <c r="J620" s="68">
        <v>86.684420772303596</v>
      </c>
      <c r="K620" s="71"/>
      <c r="L620" s="68"/>
    </row>
    <row r="621" spans="1:12" x14ac:dyDescent="0.2">
      <c r="A621" s="72" t="s">
        <v>1545</v>
      </c>
      <c r="B621" s="66" t="s">
        <v>1546</v>
      </c>
      <c r="C621" s="67">
        <v>56</v>
      </c>
      <c r="D621" s="67" t="s">
        <v>337</v>
      </c>
      <c r="E621" s="71">
        <v>0.12938586958864701</v>
      </c>
      <c r="F621" s="68">
        <v>8.5219707057256997</v>
      </c>
      <c r="G621" s="71">
        <v>0.25389610389610401</v>
      </c>
      <c r="H621" s="68">
        <v>39.547270306258298</v>
      </c>
      <c r="I621" s="71">
        <v>4.8756352811893701E-3</v>
      </c>
      <c r="J621" s="68">
        <v>2.9294274300932099</v>
      </c>
      <c r="K621" s="71"/>
      <c r="L621" s="68"/>
    </row>
    <row r="622" spans="1:12" x14ac:dyDescent="0.2">
      <c r="A622" s="72" t="s">
        <v>1204</v>
      </c>
      <c r="B622" s="66" t="s">
        <v>1547</v>
      </c>
      <c r="C622" s="67">
        <v>56</v>
      </c>
      <c r="D622" s="67" t="s">
        <v>337</v>
      </c>
      <c r="E622" s="71">
        <v>1.0748703953255299E-2</v>
      </c>
      <c r="F622" s="68">
        <v>0.266311584553928</v>
      </c>
      <c r="G622" s="71">
        <v>1.6143416220403599E-2</v>
      </c>
      <c r="H622" s="68">
        <v>0.66577896138481996</v>
      </c>
      <c r="I622" s="71">
        <v>5.3539916861069896E-3</v>
      </c>
      <c r="J622" s="68">
        <v>3.7283621837549901</v>
      </c>
      <c r="K622" s="71"/>
      <c r="L622" s="68"/>
    </row>
    <row r="623" spans="1:12" x14ac:dyDescent="0.2">
      <c r="A623" s="72" t="s">
        <v>1548</v>
      </c>
      <c r="B623" s="66" t="s">
        <v>1549</v>
      </c>
      <c r="C623" s="67">
        <v>56</v>
      </c>
      <c r="D623" s="67" t="s">
        <v>337</v>
      </c>
      <c r="E623" s="71">
        <v>0.13711344447736501</v>
      </c>
      <c r="F623" s="68">
        <v>18.242343541944098</v>
      </c>
      <c r="G623" s="71">
        <v>0.26079492619539502</v>
      </c>
      <c r="H623" s="68">
        <v>50.332889480692401</v>
      </c>
      <c r="I623" s="71">
        <v>1.3431962759335701E-2</v>
      </c>
      <c r="J623" s="68">
        <v>11.3182423435419</v>
      </c>
      <c r="K623" s="71"/>
      <c r="L623" s="68"/>
    </row>
    <row r="624" spans="1:12" x14ac:dyDescent="0.2">
      <c r="A624" s="72" t="s">
        <v>520</v>
      </c>
      <c r="B624" s="66" t="s">
        <v>1550</v>
      </c>
      <c r="C624" s="67">
        <v>56</v>
      </c>
      <c r="D624" s="67" t="s">
        <v>337</v>
      </c>
      <c r="E624" s="71">
        <v>1.2372172822876899E-2</v>
      </c>
      <c r="F624" s="68">
        <v>0.39946737683089201</v>
      </c>
      <c r="G624" s="71">
        <v>1.0674420236142301E-2</v>
      </c>
      <c r="H624" s="68">
        <v>0.53262316910785601</v>
      </c>
      <c r="I624" s="71">
        <v>1.40699254096116E-2</v>
      </c>
      <c r="J624" s="68">
        <v>11.850865512649801</v>
      </c>
      <c r="K624" s="71"/>
      <c r="L624" s="68"/>
    </row>
    <row r="625" spans="1:12" x14ac:dyDescent="0.2">
      <c r="A625" s="72" t="s">
        <v>1551</v>
      </c>
      <c r="B625" s="66" t="s">
        <v>1552</v>
      </c>
      <c r="C625" s="67">
        <v>56</v>
      </c>
      <c r="D625" s="67" t="s">
        <v>337</v>
      </c>
      <c r="E625" s="71">
        <v>0.132786091499007</v>
      </c>
      <c r="F625" s="68">
        <v>12.516644474034599</v>
      </c>
      <c r="G625" s="71">
        <v>0.25776102175872601</v>
      </c>
      <c r="H625" s="68">
        <v>47.003994673768297</v>
      </c>
      <c r="I625" s="71">
        <v>7.8111612392884897E-3</v>
      </c>
      <c r="J625" s="68">
        <v>5.7256990679094502</v>
      </c>
      <c r="K625" s="71"/>
      <c r="L625" s="68"/>
    </row>
    <row r="626" spans="1:12" x14ac:dyDescent="0.2">
      <c r="A626" s="72" t="s">
        <v>1553</v>
      </c>
      <c r="B626" s="66" t="s">
        <v>1554</v>
      </c>
      <c r="C626" s="67">
        <v>56</v>
      </c>
      <c r="D626" s="67" t="s">
        <v>337</v>
      </c>
      <c r="E626" s="71">
        <v>7.7659710413931701E-2</v>
      </c>
      <c r="F626" s="68">
        <v>1.9973368841544601</v>
      </c>
      <c r="G626" s="71">
        <v>0.15136084800722199</v>
      </c>
      <c r="H626" s="68">
        <v>2.79627163781625</v>
      </c>
      <c r="I626" s="71">
        <v>3.9585728206410998E-3</v>
      </c>
      <c r="J626" s="68">
        <v>2.2636484687083902</v>
      </c>
      <c r="K626" s="71"/>
      <c r="L626" s="68"/>
    </row>
    <row r="627" spans="1:12" x14ac:dyDescent="0.2">
      <c r="A627" s="72" t="s">
        <v>1555</v>
      </c>
      <c r="B627" s="66" t="s">
        <v>1556</v>
      </c>
      <c r="C627" s="67">
        <v>56</v>
      </c>
      <c r="D627" s="67" t="s">
        <v>337</v>
      </c>
      <c r="E627" s="71">
        <v>0.156783947401582</v>
      </c>
      <c r="F627" s="68">
        <v>39.547270306258298</v>
      </c>
      <c r="G627" s="71">
        <v>0.27416831892642801</v>
      </c>
      <c r="H627" s="68">
        <v>62.716378162450098</v>
      </c>
      <c r="I627" s="71">
        <v>3.93995758767361E-2</v>
      </c>
      <c r="J627" s="68">
        <v>35.286284953395501</v>
      </c>
      <c r="K627" s="71"/>
      <c r="L627" s="68"/>
    </row>
    <row r="628" spans="1:12" x14ac:dyDescent="0.2">
      <c r="A628" s="72" t="s">
        <v>1557</v>
      </c>
      <c r="B628" s="66" t="s">
        <v>1558</v>
      </c>
      <c r="C628" s="67">
        <v>56</v>
      </c>
      <c r="D628" s="67" t="s">
        <v>337</v>
      </c>
      <c r="E628" s="71">
        <v>0.18949519206982801</v>
      </c>
      <c r="F628" s="68">
        <v>60.3195739014647</v>
      </c>
      <c r="G628" s="71">
        <v>0.33961038961038997</v>
      </c>
      <c r="H628" s="68">
        <v>81.624500665778996</v>
      </c>
      <c r="I628" s="71">
        <v>3.9379994529266701E-2</v>
      </c>
      <c r="J628" s="68">
        <v>35.1531291611185</v>
      </c>
      <c r="K628" s="71"/>
      <c r="L628" s="68"/>
    </row>
    <row r="629" spans="1:12" x14ac:dyDescent="0.2">
      <c r="A629" s="72" t="s">
        <v>1559</v>
      </c>
      <c r="B629" s="66" t="s">
        <v>1560</v>
      </c>
      <c r="C629" s="67">
        <v>56</v>
      </c>
      <c r="D629" s="67" t="s">
        <v>337</v>
      </c>
      <c r="E629" s="71">
        <v>0.18924765020379999</v>
      </c>
      <c r="F629" s="68">
        <v>60.186418109187699</v>
      </c>
      <c r="G629" s="71">
        <v>0.29651439083709002</v>
      </c>
      <c r="H629" s="68">
        <v>72.969374167776294</v>
      </c>
      <c r="I629" s="71">
        <v>8.1980909570510699E-2</v>
      </c>
      <c r="J629" s="68">
        <v>59.121171770971998</v>
      </c>
      <c r="K629" s="71"/>
      <c r="L629" s="68"/>
    </row>
    <row r="630" spans="1:12" x14ac:dyDescent="0.2">
      <c r="A630" s="72" t="s">
        <v>1561</v>
      </c>
      <c r="B630" s="66" t="s">
        <v>1562</v>
      </c>
      <c r="C630" s="67">
        <v>56</v>
      </c>
      <c r="D630" s="67" t="s">
        <v>337</v>
      </c>
      <c r="E630" s="71">
        <v>0.147730837891316</v>
      </c>
      <c r="F630" s="68">
        <v>30.492676431424801</v>
      </c>
      <c r="G630" s="71">
        <v>0.26103896103896101</v>
      </c>
      <c r="H630" s="68">
        <v>50.466045272969403</v>
      </c>
      <c r="I630" s="71">
        <v>3.4422714743671701E-2</v>
      </c>
      <c r="J630" s="68">
        <v>30.226364846870801</v>
      </c>
      <c r="K630" s="71"/>
      <c r="L630" s="68"/>
    </row>
    <row r="631" spans="1:12" x14ac:dyDescent="0.2">
      <c r="A631" s="72" t="s">
        <v>1563</v>
      </c>
      <c r="B631" s="66" t="s">
        <v>1564</v>
      </c>
      <c r="C631" s="67">
        <v>56</v>
      </c>
      <c r="D631" s="67" t="s">
        <v>337</v>
      </c>
      <c r="E631" s="71">
        <v>0.31192080058699601</v>
      </c>
      <c r="F631" s="68">
        <v>90.013315579227694</v>
      </c>
      <c r="G631" s="71">
        <v>0.54528445390933999</v>
      </c>
      <c r="H631" s="68">
        <v>94.007989347536594</v>
      </c>
      <c r="I631" s="71">
        <v>7.8557147264652197E-2</v>
      </c>
      <c r="J631" s="68">
        <v>57.7896138482024</v>
      </c>
      <c r="K631" s="71"/>
      <c r="L631" s="68"/>
    </row>
    <row r="632" spans="1:12" x14ac:dyDescent="0.2">
      <c r="A632" s="72" t="s">
        <v>1565</v>
      </c>
      <c r="B632" s="66" t="s">
        <v>1566</v>
      </c>
      <c r="C632" s="67">
        <v>56</v>
      </c>
      <c r="D632" s="67" t="s">
        <v>337</v>
      </c>
      <c r="E632" s="71">
        <v>0.15633530585169</v>
      </c>
      <c r="F632" s="68">
        <v>39.014647137150497</v>
      </c>
      <c r="G632" s="71">
        <v>0.28602068755704302</v>
      </c>
      <c r="H632" s="68">
        <v>69.241011984021299</v>
      </c>
      <c r="I632" s="71">
        <v>2.6649924146336101E-2</v>
      </c>
      <c r="J632" s="68">
        <v>25.166444740346201</v>
      </c>
      <c r="K632" s="71"/>
      <c r="L632" s="68"/>
    </row>
    <row r="633" spans="1:12" x14ac:dyDescent="0.2">
      <c r="A633" s="72" t="s">
        <v>1567</v>
      </c>
      <c r="B633" s="66" t="s">
        <v>1568</v>
      </c>
      <c r="C633" s="67">
        <v>56</v>
      </c>
      <c r="D633" s="67" t="s">
        <v>337</v>
      </c>
      <c r="E633" s="71">
        <v>0.13500838861606501</v>
      </c>
      <c r="F633" s="68">
        <v>15.5792276964048</v>
      </c>
      <c r="G633" s="71">
        <v>0.25</v>
      </c>
      <c r="H633" s="68">
        <v>30.758988015978701</v>
      </c>
      <c r="I633" s="71">
        <v>2.0016777232130401E-2</v>
      </c>
      <c r="J633" s="68">
        <v>17.043941411451399</v>
      </c>
      <c r="K633" s="71"/>
      <c r="L633" s="68"/>
    </row>
    <row r="634" spans="1:12" x14ac:dyDescent="0.2">
      <c r="A634" s="72" t="s">
        <v>1569</v>
      </c>
      <c r="B634" s="66" t="s">
        <v>1570</v>
      </c>
      <c r="C634" s="67">
        <v>56</v>
      </c>
      <c r="D634" s="67" t="s">
        <v>337</v>
      </c>
      <c r="E634" s="71">
        <v>0.14505252668931101</v>
      </c>
      <c r="F634" s="68">
        <v>26.6311584553928</v>
      </c>
      <c r="G634" s="71">
        <v>0.26753246753246801</v>
      </c>
      <c r="H634" s="68">
        <v>56.990679094540603</v>
      </c>
      <c r="I634" s="71">
        <v>2.25725858461551E-2</v>
      </c>
      <c r="J634" s="68">
        <v>19.707057256990701</v>
      </c>
      <c r="K634" s="71"/>
      <c r="L634" s="68"/>
    </row>
    <row r="635" spans="1:12" x14ac:dyDescent="0.2">
      <c r="A635" s="72" t="s">
        <v>1571</v>
      </c>
      <c r="B635" s="66" t="s">
        <v>1572</v>
      </c>
      <c r="C635" s="67">
        <v>56</v>
      </c>
      <c r="D635" s="67" t="s">
        <v>337</v>
      </c>
      <c r="E635" s="71">
        <v>0.13922240657042001</v>
      </c>
      <c r="F635" s="68">
        <v>20.639147802929401</v>
      </c>
      <c r="G635" s="71">
        <v>0.25</v>
      </c>
      <c r="H635" s="68">
        <v>30.758988015978701</v>
      </c>
      <c r="I635" s="71">
        <v>2.8444813140839E-2</v>
      </c>
      <c r="J635" s="68">
        <v>26.764314247669802</v>
      </c>
      <c r="K635" s="71"/>
      <c r="L635" s="68"/>
    </row>
    <row r="636" spans="1:12" x14ac:dyDescent="0.2">
      <c r="A636" s="72" t="s">
        <v>1573</v>
      </c>
      <c r="B636" s="66" t="s">
        <v>1574</v>
      </c>
      <c r="C636" s="67">
        <v>56</v>
      </c>
      <c r="D636" s="67" t="s">
        <v>337</v>
      </c>
      <c r="E636" s="71">
        <v>0.14310180355082899</v>
      </c>
      <c r="F636" s="68">
        <v>23.834886817576599</v>
      </c>
      <c r="G636" s="71">
        <v>0.25</v>
      </c>
      <c r="H636" s="68">
        <v>30.758988015978701</v>
      </c>
      <c r="I636" s="71">
        <v>3.6203607101658299E-2</v>
      </c>
      <c r="J636" s="68">
        <v>32.223701731025301</v>
      </c>
      <c r="K636" s="71"/>
      <c r="L636" s="68"/>
    </row>
    <row r="637" spans="1:12" x14ac:dyDescent="0.2">
      <c r="A637" s="72" t="s">
        <v>1479</v>
      </c>
      <c r="B637" s="66" t="s">
        <v>1575</v>
      </c>
      <c r="C637" s="67">
        <v>56</v>
      </c>
      <c r="D637" s="67" t="s">
        <v>337</v>
      </c>
      <c r="E637" s="71">
        <v>0.13622569338825399</v>
      </c>
      <c r="F637" s="68">
        <v>17.177097203728401</v>
      </c>
      <c r="G637" s="71">
        <v>0.253246753246753</v>
      </c>
      <c r="H637" s="68">
        <v>39.014647137150497</v>
      </c>
      <c r="I637" s="71">
        <v>1.9204633529755301E-2</v>
      </c>
      <c r="J637" s="68">
        <v>16.511318242343499</v>
      </c>
      <c r="K637" s="71"/>
      <c r="L637" s="68"/>
    </row>
    <row r="638" spans="1:12" x14ac:dyDescent="0.2">
      <c r="A638" s="72" t="s">
        <v>1576</v>
      </c>
      <c r="B638" s="66" t="s">
        <v>1577</v>
      </c>
      <c r="C638" s="67">
        <v>56</v>
      </c>
      <c r="D638" s="67" t="s">
        <v>337</v>
      </c>
      <c r="E638" s="71">
        <v>0.14972833509589201</v>
      </c>
      <c r="F638" s="68">
        <v>33.288948069241002</v>
      </c>
      <c r="G638" s="71">
        <v>0.259711431876546</v>
      </c>
      <c r="H638" s="68">
        <v>49.134487350199699</v>
      </c>
      <c r="I638" s="71">
        <v>3.97452383152372E-2</v>
      </c>
      <c r="J638" s="68">
        <v>35.818908122503302</v>
      </c>
      <c r="K638" s="71"/>
      <c r="L638" s="68"/>
    </row>
    <row r="639" spans="1:12" x14ac:dyDescent="0.2">
      <c r="A639" s="72" t="s">
        <v>1578</v>
      </c>
      <c r="B639" s="66" t="s">
        <v>1579</v>
      </c>
      <c r="C639" s="67">
        <v>56</v>
      </c>
      <c r="D639" s="67" t="s">
        <v>337</v>
      </c>
      <c r="E639" s="71">
        <v>0.18965566675104401</v>
      </c>
      <c r="F639" s="68">
        <v>60.452729693741702</v>
      </c>
      <c r="G639" s="71">
        <v>0.34789015365528903</v>
      </c>
      <c r="H639" s="68">
        <v>82.689747003994697</v>
      </c>
      <c r="I639" s="71">
        <v>3.1421179846798597E-2</v>
      </c>
      <c r="J639" s="68">
        <v>28.495339547270301</v>
      </c>
      <c r="K639" s="71"/>
      <c r="L639" s="68"/>
    </row>
    <row r="640" spans="1:12" x14ac:dyDescent="0.2">
      <c r="A640" s="72" t="s">
        <v>1580</v>
      </c>
      <c r="B640" s="66" t="s">
        <v>1581</v>
      </c>
      <c r="C640" s="67">
        <v>56</v>
      </c>
      <c r="D640" s="67" t="s">
        <v>337</v>
      </c>
      <c r="E640" s="71">
        <v>0.17122030914238201</v>
      </c>
      <c r="F640" s="68">
        <v>52.197070572569899</v>
      </c>
      <c r="G640" s="71">
        <v>0.29583730073942799</v>
      </c>
      <c r="H640" s="68">
        <v>72.703062583222405</v>
      </c>
      <c r="I640" s="71">
        <v>4.6603317545336198E-2</v>
      </c>
      <c r="J640" s="68">
        <v>42.343541944074602</v>
      </c>
      <c r="K640" s="71"/>
      <c r="L640" s="68"/>
    </row>
    <row r="641" spans="1:12" x14ac:dyDescent="0.2">
      <c r="A641" s="72" t="s">
        <v>1582</v>
      </c>
      <c r="B641" s="66" t="s">
        <v>1583</v>
      </c>
      <c r="C641" s="67">
        <v>56</v>
      </c>
      <c r="D641" s="67" t="s">
        <v>337</v>
      </c>
      <c r="E641" s="71">
        <v>0.23357776787234499</v>
      </c>
      <c r="F641" s="68">
        <v>77.230359520639098</v>
      </c>
      <c r="G641" s="71">
        <v>0.42633159356615402</v>
      </c>
      <c r="H641" s="68">
        <v>89.081225033288902</v>
      </c>
      <c r="I641" s="71">
        <v>4.0823942178535799E-2</v>
      </c>
      <c r="J641" s="68">
        <v>37.150466045272999</v>
      </c>
      <c r="K641" s="71"/>
      <c r="L641" s="68"/>
    </row>
    <row r="642" spans="1:12" x14ac:dyDescent="0.2">
      <c r="A642" s="72" t="s">
        <v>1584</v>
      </c>
      <c r="B642" s="66" t="s">
        <v>1585</v>
      </c>
      <c r="C642" s="67">
        <v>56</v>
      </c>
      <c r="D642" s="67" t="s">
        <v>337</v>
      </c>
      <c r="E642" s="71">
        <v>0.13809537270282801</v>
      </c>
      <c r="F642" s="68">
        <v>19.5739014647137</v>
      </c>
      <c r="G642" s="71">
        <v>0.26757118755901799</v>
      </c>
      <c r="H642" s="68">
        <v>57.123834886817598</v>
      </c>
      <c r="I642" s="71">
        <v>8.6195578466378396E-3</v>
      </c>
      <c r="J642" s="68">
        <v>6.5246338215712401</v>
      </c>
      <c r="K642" s="71"/>
      <c r="L642" s="68"/>
    </row>
    <row r="643" spans="1:12" x14ac:dyDescent="0.2">
      <c r="A643" s="72" t="s">
        <v>1586</v>
      </c>
      <c r="B643" s="66" t="s">
        <v>1587</v>
      </c>
      <c r="C643" s="67">
        <v>56</v>
      </c>
      <c r="D643" s="67" t="s">
        <v>337</v>
      </c>
      <c r="E643" s="71">
        <v>0.165519827828705</v>
      </c>
      <c r="F643" s="68">
        <v>47.669773635153099</v>
      </c>
      <c r="G643" s="71">
        <v>0.29197537327290901</v>
      </c>
      <c r="H643" s="68">
        <v>71.637816245006704</v>
      </c>
      <c r="I643" s="71">
        <v>3.9064282384501499E-2</v>
      </c>
      <c r="J643" s="68">
        <v>34.753661784287601</v>
      </c>
      <c r="K643" s="71"/>
      <c r="L643" s="68"/>
    </row>
    <row r="644" spans="1:12" x14ac:dyDescent="0.2">
      <c r="A644" s="72" t="s">
        <v>1588</v>
      </c>
      <c r="B644" s="66" t="s">
        <v>1589</v>
      </c>
      <c r="C644" s="67">
        <v>56</v>
      </c>
      <c r="D644" s="67" t="s">
        <v>337</v>
      </c>
      <c r="E644" s="71">
        <v>0.14876100242265999</v>
      </c>
      <c r="F644" s="68">
        <v>31.691078561917401</v>
      </c>
      <c r="G644" s="71">
        <v>0.26233766233766198</v>
      </c>
      <c r="H644" s="68">
        <v>52.330226364846901</v>
      </c>
      <c r="I644" s="71">
        <v>3.5184342507657902E-2</v>
      </c>
      <c r="J644" s="68">
        <v>31.1584553928096</v>
      </c>
      <c r="K644" s="71"/>
      <c r="L644" s="68"/>
    </row>
    <row r="645" spans="1:12" x14ac:dyDescent="0.2">
      <c r="A645" s="72" t="s">
        <v>1590</v>
      </c>
      <c r="B645" s="66" t="s">
        <v>1591</v>
      </c>
      <c r="C645" s="67">
        <v>56</v>
      </c>
      <c r="D645" s="67" t="s">
        <v>337</v>
      </c>
      <c r="E645" s="71">
        <v>0.14221445842125</v>
      </c>
      <c r="F645" s="68">
        <v>22.6364846870839</v>
      </c>
      <c r="G645" s="71">
        <v>0.26495215311004799</v>
      </c>
      <c r="H645" s="68">
        <v>55.126498002663098</v>
      </c>
      <c r="I645" s="71">
        <v>1.9476763732451399E-2</v>
      </c>
      <c r="J645" s="68">
        <v>16.777629826897499</v>
      </c>
      <c r="K645" s="71"/>
      <c r="L645" s="68"/>
    </row>
    <row r="646" spans="1:12" x14ac:dyDescent="0.2">
      <c r="A646" s="72" t="s">
        <v>1592</v>
      </c>
      <c r="B646" s="66" t="s">
        <v>1593</v>
      </c>
      <c r="C646" s="67">
        <v>56</v>
      </c>
      <c r="D646" s="67" t="s">
        <v>337</v>
      </c>
      <c r="E646" s="71">
        <v>0.15853821338097299</v>
      </c>
      <c r="F646" s="68">
        <v>41.411451398135803</v>
      </c>
      <c r="G646" s="71">
        <v>0.31333667773905399</v>
      </c>
      <c r="H646" s="68">
        <v>77.230359520639098</v>
      </c>
      <c r="I646" s="71">
        <v>3.7397490228921202E-3</v>
      </c>
      <c r="J646" s="68">
        <v>1.9973368841544601</v>
      </c>
      <c r="K646" s="71"/>
      <c r="L646" s="68"/>
    </row>
    <row r="647" spans="1:12" x14ac:dyDescent="0.2">
      <c r="A647" s="72" t="s">
        <v>1594</v>
      </c>
      <c r="B647" s="66" t="s">
        <v>1595</v>
      </c>
      <c r="C647" s="67">
        <v>56</v>
      </c>
      <c r="D647" s="67" t="s">
        <v>337</v>
      </c>
      <c r="E647" s="71">
        <v>0.134614377466376</v>
      </c>
      <c r="F647" s="68">
        <v>14.913448735019999</v>
      </c>
      <c r="G647" s="71">
        <v>0.25259740259740299</v>
      </c>
      <c r="H647" s="68">
        <v>37.017310252995998</v>
      </c>
      <c r="I647" s="71">
        <v>1.6631352335349799E-2</v>
      </c>
      <c r="J647" s="68">
        <v>15.0466045272969</v>
      </c>
      <c r="K647" s="71"/>
      <c r="L647" s="68"/>
    </row>
    <row r="648" spans="1:12" x14ac:dyDescent="0.2">
      <c r="A648" s="72" t="s">
        <v>1596</v>
      </c>
      <c r="B648" s="66" t="s">
        <v>1597</v>
      </c>
      <c r="C648" s="67">
        <v>56</v>
      </c>
      <c r="D648" s="67" t="s">
        <v>337</v>
      </c>
      <c r="E648" s="71">
        <v>0.14523814137108301</v>
      </c>
      <c r="F648" s="68">
        <v>26.8974700399467</v>
      </c>
      <c r="G648" s="71">
        <v>0.263929134449366</v>
      </c>
      <c r="H648" s="68">
        <v>54.061251664447397</v>
      </c>
      <c r="I648" s="71">
        <v>2.6547148292800599E-2</v>
      </c>
      <c r="J648" s="68">
        <v>25.033288948069199</v>
      </c>
      <c r="K648" s="71"/>
      <c r="L648" s="68"/>
    </row>
    <row r="649" spans="1:12" x14ac:dyDescent="0.2">
      <c r="A649" s="72" t="s">
        <v>1598</v>
      </c>
      <c r="B649" s="66" t="s">
        <v>1599</v>
      </c>
      <c r="C649" s="67">
        <v>56</v>
      </c>
      <c r="D649" s="67" t="s">
        <v>337</v>
      </c>
      <c r="E649" s="71">
        <v>0.188576374581581</v>
      </c>
      <c r="F649" s="68">
        <v>59.653794940079898</v>
      </c>
      <c r="G649" s="71">
        <v>0.35196622665439198</v>
      </c>
      <c r="H649" s="68">
        <v>82.956058588548601</v>
      </c>
      <c r="I649" s="71">
        <v>2.51865225087693E-2</v>
      </c>
      <c r="J649" s="68">
        <v>23.435419440745701</v>
      </c>
      <c r="K649" s="71"/>
      <c r="L649" s="68"/>
    </row>
    <row r="650" spans="1:12" x14ac:dyDescent="0.2">
      <c r="A650" s="72" t="s">
        <v>1600</v>
      </c>
      <c r="B650" s="66" t="s">
        <v>1601</v>
      </c>
      <c r="C650" s="67">
        <v>56</v>
      </c>
      <c r="D650" s="67" t="s">
        <v>337</v>
      </c>
      <c r="E650" s="71">
        <v>0.15518927859005599</v>
      </c>
      <c r="F650" s="68">
        <v>37.549933422103898</v>
      </c>
      <c r="G650" s="71">
        <v>0.26753246753246801</v>
      </c>
      <c r="H650" s="68">
        <v>56.990679094540603</v>
      </c>
      <c r="I650" s="71">
        <v>4.2846089647643699E-2</v>
      </c>
      <c r="J650" s="68">
        <v>38.482023968042597</v>
      </c>
      <c r="K650" s="71"/>
      <c r="L650" s="68"/>
    </row>
    <row r="651" spans="1:12" x14ac:dyDescent="0.2">
      <c r="A651" s="72" t="s">
        <v>1602</v>
      </c>
      <c r="B651" s="66" t="s">
        <v>1603</v>
      </c>
      <c r="C651" s="67">
        <v>56</v>
      </c>
      <c r="D651" s="67" t="s">
        <v>337</v>
      </c>
      <c r="E651" s="71">
        <v>0.17571869646968299</v>
      </c>
      <c r="F651" s="68">
        <v>54.993342210386203</v>
      </c>
      <c r="G651" s="71">
        <v>0.32155727600662198</v>
      </c>
      <c r="H651" s="68">
        <v>78.162450066577904</v>
      </c>
      <c r="I651" s="71">
        <v>2.9880116932744501E-2</v>
      </c>
      <c r="J651" s="68">
        <v>27.962716378162501</v>
      </c>
      <c r="K651" s="71"/>
      <c r="L651" s="68"/>
    </row>
    <row r="652" spans="1:12" x14ac:dyDescent="0.2">
      <c r="A652" s="72" t="s">
        <v>1604</v>
      </c>
      <c r="B652" s="66" t="s">
        <v>1605</v>
      </c>
      <c r="C652" s="67">
        <v>56</v>
      </c>
      <c r="D652" s="67" t="s">
        <v>337</v>
      </c>
      <c r="E652" s="71">
        <v>0.208496670417332</v>
      </c>
      <c r="F652" s="68">
        <v>68.442077230359502</v>
      </c>
      <c r="G652" s="71">
        <v>0.36230002884246898</v>
      </c>
      <c r="H652" s="68">
        <v>84.287616511318205</v>
      </c>
      <c r="I652" s="71">
        <v>5.4693311992195799E-2</v>
      </c>
      <c r="J652" s="68">
        <v>46.471371504660503</v>
      </c>
      <c r="K652" s="71"/>
      <c r="L652" s="68"/>
    </row>
    <row r="653" spans="1:12" x14ac:dyDescent="0.2">
      <c r="A653" s="72" t="s">
        <v>1606</v>
      </c>
      <c r="B653" s="66" t="s">
        <v>1607</v>
      </c>
      <c r="C653" s="67">
        <v>56</v>
      </c>
      <c r="D653" s="67" t="s">
        <v>337</v>
      </c>
      <c r="E653" s="71">
        <v>0.49131619078788302</v>
      </c>
      <c r="F653" s="68">
        <v>97.4700399467377</v>
      </c>
      <c r="G653" s="71">
        <v>0.87787822156547402</v>
      </c>
      <c r="H653" s="68">
        <v>99.733688415446096</v>
      </c>
      <c r="I653" s="71">
        <v>0.104754160010291</v>
      </c>
      <c r="J653" s="68">
        <v>67.776298268974699</v>
      </c>
      <c r="K653" s="71"/>
      <c r="L653" s="68"/>
    </row>
    <row r="654" spans="1:12" x14ac:dyDescent="0.2">
      <c r="A654" s="72" t="s">
        <v>340</v>
      </c>
      <c r="B654" s="66" t="s">
        <v>1608</v>
      </c>
      <c r="C654" s="67">
        <v>56</v>
      </c>
      <c r="D654" s="67" t="s">
        <v>337</v>
      </c>
      <c r="E654" s="71">
        <v>0.174870239207019</v>
      </c>
      <c r="F654" s="68">
        <v>54.460719041278303</v>
      </c>
      <c r="G654" s="71">
        <v>0.29285714285714298</v>
      </c>
      <c r="H654" s="68">
        <v>71.770972037283599</v>
      </c>
      <c r="I654" s="71">
        <v>5.6883335556895301E-2</v>
      </c>
      <c r="J654" s="68">
        <v>48.202396804260999</v>
      </c>
      <c r="K654" s="71"/>
      <c r="L654" s="68"/>
    </row>
    <row r="655" spans="1:12" x14ac:dyDescent="0.2">
      <c r="A655" s="72" t="s">
        <v>1609</v>
      </c>
      <c r="B655" s="66" t="s">
        <v>1610</v>
      </c>
      <c r="C655" s="67">
        <v>56</v>
      </c>
      <c r="D655" s="67" t="s">
        <v>337</v>
      </c>
      <c r="E655" s="71">
        <v>0.28925400453686001</v>
      </c>
      <c r="F655" s="68">
        <v>87.217043941411404</v>
      </c>
      <c r="G655" s="71">
        <v>0.46195816656723299</v>
      </c>
      <c r="H655" s="68">
        <v>90.9454061251665</v>
      </c>
      <c r="I655" s="71">
        <v>0.11654984250648701</v>
      </c>
      <c r="J655" s="68">
        <v>70.439414114513994</v>
      </c>
      <c r="K655" s="71"/>
      <c r="L655" s="68"/>
    </row>
    <row r="656" spans="1:12" x14ac:dyDescent="0.2">
      <c r="A656" s="72" t="s">
        <v>1611</v>
      </c>
      <c r="B656" s="66" t="s">
        <v>1612</v>
      </c>
      <c r="C656" s="67">
        <v>56</v>
      </c>
      <c r="D656" s="67" t="s">
        <v>337</v>
      </c>
      <c r="E656" s="71">
        <v>0.47173590047777098</v>
      </c>
      <c r="F656" s="68">
        <v>97.336884154460705</v>
      </c>
      <c r="G656" s="71">
        <v>0.67656618556375203</v>
      </c>
      <c r="H656" s="68">
        <v>97.4700399467377</v>
      </c>
      <c r="I656" s="71">
        <v>0.26690561539179097</v>
      </c>
      <c r="J656" s="68">
        <v>93.075898801597901</v>
      </c>
      <c r="K656" s="71"/>
      <c r="L656" s="68"/>
    </row>
    <row r="657" spans="1:12" x14ac:dyDescent="0.2">
      <c r="A657" s="72" t="s">
        <v>1613</v>
      </c>
      <c r="B657" s="66" t="s">
        <v>1614</v>
      </c>
      <c r="C657" s="67">
        <v>56</v>
      </c>
      <c r="D657" s="67" t="s">
        <v>337</v>
      </c>
      <c r="E657" s="71">
        <v>0.61384436175323998</v>
      </c>
      <c r="F657" s="68">
        <v>99.600532623169101</v>
      </c>
      <c r="G657" s="71">
        <v>0.88841421736158599</v>
      </c>
      <c r="H657" s="68">
        <v>99.866844207723005</v>
      </c>
      <c r="I657" s="71">
        <v>0.33927450614489402</v>
      </c>
      <c r="J657" s="68">
        <v>96.271637816245004</v>
      </c>
      <c r="K657" s="71"/>
      <c r="L657" s="68"/>
    </row>
    <row r="658" spans="1:12" x14ac:dyDescent="0.2">
      <c r="A658" s="72" t="s">
        <v>1615</v>
      </c>
      <c r="B658" s="66" t="s">
        <v>1616</v>
      </c>
      <c r="C658" s="67">
        <v>56</v>
      </c>
      <c r="D658" s="67" t="s">
        <v>337</v>
      </c>
      <c r="E658" s="71">
        <v>0.13209659863853501</v>
      </c>
      <c r="F658" s="68">
        <v>11.185086551265</v>
      </c>
      <c r="G658" s="71">
        <v>0.25261449077238601</v>
      </c>
      <c r="H658" s="68">
        <v>37.150466045272999</v>
      </c>
      <c r="I658" s="71">
        <v>1.15787065046844E-2</v>
      </c>
      <c r="J658" s="68">
        <v>8.7882822902796303</v>
      </c>
      <c r="K658" s="71"/>
      <c r="L658" s="68"/>
    </row>
    <row r="659" spans="1:12" x14ac:dyDescent="0.2">
      <c r="A659" s="72" t="s">
        <v>1617</v>
      </c>
      <c r="B659" s="66" t="s">
        <v>1618</v>
      </c>
      <c r="C659" s="67">
        <v>56</v>
      </c>
      <c r="D659" s="67" t="s">
        <v>337</v>
      </c>
      <c r="E659" s="71">
        <v>0.132591968918959</v>
      </c>
      <c r="F659" s="68">
        <v>12.250332889480701</v>
      </c>
      <c r="G659" s="71">
        <v>0.25</v>
      </c>
      <c r="H659" s="68">
        <v>30.758988015978701</v>
      </c>
      <c r="I659" s="71">
        <v>1.5183937837918099E-2</v>
      </c>
      <c r="J659" s="68">
        <v>13.0492676431425</v>
      </c>
      <c r="K659" s="71"/>
      <c r="L659" s="68"/>
    </row>
    <row r="660" spans="1:12" x14ac:dyDescent="0.2">
      <c r="A660" s="72" t="s">
        <v>1619</v>
      </c>
      <c r="B660" s="66" t="s">
        <v>1620</v>
      </c>
      <c r="C660" s="67">
        <v>56</v>
      </c>
      <c r="D660" s="67" t="s">
        <v>337</v>
      </c>
      <c r="E660" s="71">
        <v>0.15433130505491999</v>
      </c>
      <c r="F660" s="68">
        <v>37.017310252995998</v>
      </c>
      <c r="G660" s="71">
        <v>0.28075752966230599</v>
      </c>
      <c r="H660" s="68">
        <v>66.844207723036007</v>
      </c>
      <c r="I660" s="71">
        <v>2.7905080447534199E-2</v>
      </c>
      <c r="J660" s="68">
        <v>26.3648468708389</v>
      </c>
      <c r="K660" s="71"/>
      <c r="L660" s="68"/>
    </row>
    <row r="661" spans="1:12" x14ac:dyDescent="0.2">
      <c r="A661" s="72" t="s">
        <v>1621</v>
      </c>
      <c r="B661" s="66" t="s">
        <v>1622</v>
      </c>
      <c r="C661" s="67">
        <v>56</v>
      </c>
      <c r="D661" s="67" t="s">
        <v>337</v>
      </c>
      <c r="E661" s="71">
        <v>0.13194284186611699</v>
      </c>
      <c r="F661" s="68">
        <v>11.051930758988</v>
      </c>
      <c r="G661" s="71">
        <v>0.25454545454545502</v>
      </c>
      <c r="H661" s="68">
        <v>42.2103861517976</v>
      </c>
      <c r="I661" s="71">
        <v>9.3402291867794203E-3</v>
      </c>
      <c r="J661" s="68">
        <v>7.1904127829560602</v>
      </c>
      <c r="K661" s="71"/>
      <c r="L661" s="68"/>
    </row>
    <row r="662" spans="1:12" x14ac:dyDescent="0.2">
      <c r="A662" s="72" t="s">
        <v>1623</v>
      </c>
      <c r="B662" s="66" t="s">
        <v>1624</v>
      </c>
      <c r="C662" s="67">
        <v>56</v>
      </c>
      <c r="D662" s="67" t="s">
        <v>337</v>
      </c>
      <c r="E662" s="71">
        <v>0.14367854137128</v>
      </c>
      <c r="F662" s="68">
        <v>24.234354194407501</v>
      </c>
      <c r="G662" s="71">
        <v>0.27385736411443701</v>
      </c>
      <c r="H662" s="68">
        <v>62.183754993342198</v>
      </c>
      <c r="I662" s="71">
        <v>1.3499718628122199E-2</v>
      </c>
      <c r="J662" s="68">
        <v>11.4513981358189</v>
      </c>
      <c r="K662" s="71"/>
      <c r="L662" s="68"/>
    </row>
    <row r="663" spans="1:12" x14ac:dyDescent="0.2">
      <c r="A663" s="72" t="s">
        <v>1625</v>
      </c>
      <c r="B663" s="66" t="s">
        <v>1626</v>
      </c>
      <c r="C663" s="67">
        <v>56</v>
      </c>
      <c r="D663" s="67" t="s">
        <v>337</v>
      </c>
      <c r="E663" s="71">
        <v>0.13445263010365499</v>
      </c>
      <c r="F663" s="68">
        <v>14.513981358189101</v>
      </c>
      <c r="G663" s="71">
        <v>0.25420596288408898</v>
      </c>
      <c r="H663" s="68">
        <v>41.544607190412798</v>
      </c>
      <c r="I663" s="71">
        <v>1.4699297323221901E-2</v>
      </c>
      <c r="J663" s="68">
        <v>12.649800266311599</v>
      </c>
      <c r="K663" s="71"/>
      <c r="L663" s="68"/>
    </row>
    <row r="664" spans="1:12" x14ac:dyDescent="0.2">
      <c r="A664" s="72" t="s">
        <v>1627</v>
      </c>
      <c r="B664" s="66" t="s">
        <v>1628</v>
      </c>
      <c r="C664" s="67">
        <v>56</v>
      </c>
      <c r="D664" s="67" t="s">
        <v>337</v>
      </c>
      <c r="E664" s="71">
        <v>0.151658305245883</v>
      </c>
      <c r="F664" s="68">
        <v>34.886817576564603</v>
      </c>
      <c r="G664" s="71">
        <v>0.28941669067354903</v>
      </c>
      <c r="H664" s="68">
        <v>70.572569906790903</v>
      </c>
      <c r="I664" s="71">
        <v>1.38999198182173E-2</v>
      </c>
      <c r="J664" s="68">
        <v>11.717709720372801</v>
      </c>
      <c r="K664" s="71"/>
      <c r="L664" s="68"/>
    </row>
    <row r="665" spans="1:12" x14ac:dyDescent="0.2">
      <c r="A665" s="72" t="s">
        <v>1629</v>
      </c>
      <c r="B665" s="66" t="s">
        <v>1630</v>
      </c>
      <c r="C665" s="67">
        <v>56</v>
      </c>
      <c r="D665" s="67" t="s">
        <v>337</v>
      </c>
      <c r="E665" s="71">
        <v>0.49679057196613302</v>
      </c>
      <c r="F665" s="68">
        <v>97.736351531291604</v>
      </c>
      <c r="G665" s="71">
        <v>0.81883116883116902</v>
      </c>
      <c r="H665" s="68">
        <v>99.201065246338203</v>
      </c>
      <c r="I665" s="71">
        <v>0.17474997510109799</v>
      </c>
      <c r="J665" s="68">
        <v>83.754993342210398</v>
      </c>
      <c r="K665" s="71"/>
      <c r="L665" s="68"/>
    </row>
    <row r="666" spans="1:12" x14ac:dyDescent="0.2">
      <c r="A666" s="72" t="s">
        <v>1631</v>
      </c>
      <c r="B666" s="66" t="s">
        <v>1632</v>
      </c>
      <c r="C666" s="67">
        <v>56</v>
      </c>
      <c r="D666" s="67" t="s">
        <v>337</v>
      </c>
      <c r="E666" s="71">
        <v>0.137447241657184</v>
      </c>
      <c r="F666" s="68">
        <v>18.908122503328901</v>
      </c>
      <c r="G666" s="71">
        <v>0.25395987684205001</v>
      </c>
      <c r="H666" s="68">
        <v>40.2130492676431</v>
      </c>
      <c r="I666" s="71">
        <v>2.0934606472318401E-2</v>
      </c>
      <c r="J666" s="68">
        <v>18.1091877496671</v>
      </c>
      <c r="K666" s="71"/>
      <c r="L666" s="68"/>
    </row>
    <row r="667" spans="1:12" x14ac:dyDescent="0.2">
      <c r="A667" s="72" t="s">
        <v>1633</v>
      </c>
      <c r="B667" s="66" t="s">
        <v>1634</v>
      </c>
      <c r="C667" s="67">
        <v>56</v>
      </c>
      <c r="D667" s="67" t="s">
        <v>337</v>
      </c>
      <c r="E667" s="71">
        <v>0.231355551826573</v>
      </c>
      <c r="F667" s="68">
        <v>76.830892143808299</v>
      </c>
      <c r="G667" s="71">
        <v>0.36069364161849699</v>
      </c>
      <c r="H667" s="68">
        <v>84.154460719041296</v>
      </c>
      <c r="I667" s="71">
        <v>0.102017462034649</v>
      </c>
      <c r="J667" s="68">
        <v>66.977363515312902</v>
      </c>
      <c r="K667" s="71"/>
      <c r="L667" s="68"/>
    </row>
    <row r="668" spans="1:12" x14ac:dyDescent="0.2">
      <c r="A668" s="72" t="s">
        <v>1635</v>
      </c>
      <c r="B668" s="66" t="s">
        <v>1636</v>
      </c>
      <c r="C668" s="67">
        <v>56</v>
      </c>
      <c r="D668" s="67" t="s">
        <v>337</v>
      </c>
      <c r="E668" s="71">
        <v>0.144450198951137</v>
      </c>
      <c r="F668" s="68">
        <v>25.432756324900101</v>
      </c>
      <c r="G668" s="71">
        <v>0.25131578947368399</v>
      </c>
      <c r="H668" s="68">
        <v>35.1531291611185</v>
      </c>
      <c r="I668" s="71">
        <v>3.75846084285896E-2</v>
      </c>
      <c r="J668" s="68">
        <v>33.821571238348902</v>
      </c>
      <c r="K668" s="71"/>
      <c r="L668" s="68"/>
    </row>
    <row r="669" spans="1:12" x14ac:dyDescent="0.2">
      <c r="A669" s="72" t="s">
        <v>1637</v>
      </c>
      <c r="B669" s="66" t="s">
        <v>1638</v>
      </c>
      <c r="C669" s="67">
        <v>56</v>
      </c>
      <c r="D669" s="67" t="s">
        <v>337</v>
      </c>
      <c r="E669" s="71">
        <v>0.15570768580215999</v>
      </c>
      <c r="F669" s="68">
        <v>38.2157123834887</v>
      </c>
      <c r="G669" s="71">
        <v>0.26813964101004001</v>
      </c>
      <c r="H669" s="68">
        <v>57.656458055925398</v>
      </c>
      <c r="I669" s="71">
        <v>4.3275730594280699E-2</v>
      </c>
      <c r="J669" s="68">
        <v>39.147802929427399</v>
      </c>
      <c r="K669" s="71"/>
      <c r="L669" s="68"/>
    </row>
    <row r="670" spans="1:12" x14ac:dyDescent="0.2">
      <c r="A670" s="72" t="s">
        <v>1639</v>
      </c>
      <c r="B670" s="66" t="s">
        <v>1640</v>
      </c>
      <c r="C670" s="67">
        <v>56</v>
      </c>
      <c r="D670" s="67" t="s">
        <v>337</v>
      </c>
      <c r="E670" s="71">
        <v>0.148521688759673</v>
      </c>
      <c r="F670" s="68">
        <v>31.291611185086499</v>
      </c>
      <c r="G670" s="71">
        <v>0.28116883116883101</v>
      </c>
      <c r="H670" s="68">
        <v>67.110519307589897</v>
      </c>
      <c r="I670" s="71">
        <v>1.5874546350514201E-2</v>
      </c>
      <c r="J670" s="68">
        <v>13.8482023968043</v>
      </c>
      <c r="K670" s="71"/>
      <c r="L670" s="68"/>
    </row>
    <row r="671" spans="1:12" x14ac:dyDescent="0.2">
      <c r="A671" s="72" t="s">
        <v>1641</v>
      </c>
      <c r="B671" s="66" t="s">
        <v>1642</v>
      </c>
      <c r="C671" s="67">
        <v>56</v>
      </c>
      <c r="D671" s="67" t="s">
        <v>337</v>
      </c>
      <c r="E671" s="71">
        <v>0.19324483579182899</v>
      </c>
      <c r="F671" s="68">
        <v>61.384820239680401</v>
      </c>
      <c r="G671" s="71">
        <v>0.30424468291064</v>
      </c>
      <c r="H671" s="68">
        <v>75.499334221038595</v>
      </c>
      <c r="I671" s="71">
        <v>8.2244988673018299E-2</v>
      </c>
      <c r="J671" s="68">
        <v>59.254327563248999</v>
      </c>
      <c r="K671" s="71"/>
      <c r="L671" s="68"/>
    </row>
    <row r="672" spans="1:12" x14ac:dyDescent="0.2">
      <c r="A672" s="72" t="s">
        <v>1643</v>
      </c>
      <c r="B672" s="66" t="s">
        <v>1644</v>
      </c>
      <c r="C672" s="67">
        <v>56</v>
      </c>
      <c r="D672" s="67" t="s">
        <v>337</v>
      </c>
      <c r="E672" s="71">
        <v>0.236369577631488</v>
      </c>
      <c r="F672" s="68">
        <v>78.828229027962706</v>
      </c>
      <c r="G672" s="71">
        <v>0.35664838659970999</v>
      </c>
      <c r="H672" s="68">
        <v>83.754993342210398</v>
      </c>
      <c r="I672" s="71">
        <v>0.11609076866326699</v>
      </c>
      <c r="J672" s="68">
        <v>70.173102529960005</v>
      </c>
      <c r="K672" s="71"/>
      <c r="L672" s="68"/>
    </row>
    <row r="673" spans="1:12" x14ac:dyDescent="0.2">
      <c r="A673" s="72" t="s">
        <v>1645</v>
      </c>
      <c r="B673" s="66" t="s">
        <v>1646</v>
      </c>
      <c r="C673" s="67">
        <v>56</v>
      </c>
      <c r="D673" s="67" t="s">
        <v>337</v>
      </c>
      <c r="E673" s="71">
        <v>0.49227211486561601</v>
      </c>
      <c r="F673" s="68">
        <v>97.603195739014694</v>
      </c>
      <c r="G673" s="71">
        <v>0.64357336457275605</v>
      </c>
      <c r="H673" s="68">
        <v>96.804260985352897</v>
      </c>
      <c r="I673" s="71">
        <v>0.34097086515847602</v>
      </c>
      <c r="J673" s="68">
        <v>96.404793608521999</v>
      </c>
      <c r="K673" s="71"/>
      <c r="L673" s="68"/>
    </row>
    <row r="674" spans="1:12" x14ac:dyDescent="0.2">
      <c r="A674" s="72" t="s">
        <v>1647</v>
      </c>
      <c r="B674" s="66" t="s">
        <v>1648</v>
      </c>
      <c r="C674" s="67">
        <v>56</v>
      </c>
      <c r="D674" s="67" t="s">
        <v>337</v>
      </c>
      <c r="E674" s="71">
        <v>0.20708268129271101</v>
      </c>
      <c r="F674" s="68">
        <v>67.776298268974699</v>
      </c>
      <c r="G674" s="71">
        <v>0.33177481933946801</v>
      </c>
      <c r="H674" s="68">
        <v>80.159786950732396</v>
      </c>
      <c r="I674" s="71">
        <v>8.2390543245954004E-2</v>
      </c>
      <c r="J674" s="68">
        <v>59.387483355526001</v>
      </c>
      <c r="K674" s="71"/>
      <c r="L674" s="68"/>
    </row>
    <row r="675" spans="1:12" x14ac:dyDescent="0.2">
      <c r="A675" s="72" t="s">
        <v>1649</v>
      </c>
      <c r="B675" s="66" t="s">
        <v>1650</v>
      </c>
      <c r="C675" s="67">
        <v>56</v>
      </c>
      <c r="D675" s="67" t="s">
        <v>337</v>
      </c>
      <c r="E675" s="71">
        <v>0.138371069152989</v>
      </c>
      <c r="F675" s="68">
        <v>19.973368841544598</v>
      </c>
      <c r="G675" s="71">
        <v>0.251965140123035</v>
      </c>
      <c r="H675" s="68">
        <v>36.218375499334201</v>
      </c>
      <c r="I675" s="71">
        <v>2.4776998182944099E-2</v>
      </c>
      <c r="J675" s="68">
        <v>23.035952063914799</v>
      </c>
      <c r="K675" s="71"/>
      <c r="L675" s="68"/>
    </row>
    <row r="676" spans="1:12" x14ac:dyDescent="0.2">
      <c r="A676" s="72" t="s">
        <v>1651</v>
      </c>
      <c r="B676" s="66" t="s">
        <v>1652</v>
      </c>
      <c r="C676" s="67">
        <v>56</v>
      </c>
      <c r="D676" s="67" t="s">
        <v>337</v>
      </c>
      <c r="E676" s="71">
        <v>0.13991297893674301</v>
      </c>
      <c r="F676" s="68">
        <v>20.9054593874834</v>
      </c>
      <c r="G676" s="71">
        <v>0.25</v>
      </c>
      <c r="H676" s="68">
        <v>30.758988015978701</v>
      </c>
      <c r="I676" s="71">
        <v>2.9825957873485399E-2</v>
      </c>
      <c r="J676" s="68">
        <v>27.829560585885499</v>
      </c>
      <c r="K676" s="71"/>
      <c r="L676" s="68"/>
    </row>
    <row r="677" spans="1:12" x14ac:dyDescent="0.2">
      <c r="A677" s="72" t="s">
        <v>1653</v>
      </c>
      <c r="B677" s="66" t="s">
        <v>1654</v>
      </c>
      <c r="C677" s="67">
        <v>56</v>
      </c>
      <c r="D677" s="67" t="s">
        <v>337</v>
      </c>
      <c r="E677" s="71">
        <v>0.197997706440773</v>
      </c>
      <c r="F677" s="68">
        <v>63.382157123834901</v>
      </c>
      <c r="G677" s="71">
        <v>0.25</v>
      </c>
      <c r="H677" s="68">
        <v>30.758988015978701</v>
      </c>
      <c r="I677" s="71">
        <v>0.14599541288154599</v>
      </c>
      <c r="J677" s="68">
        <v>76.830892143808299</v>
      </c>
      <c r="K677" s="71"/>
      <c r="L677" s="68"/>
    </row>
    <row r="678" spans="1:12" x14ac:dyDescent="0.2">
      <c r="A678" s="72" t="s">
        <v>1655</v>
      </c>
      <c r="B678" s="66" t="s">
        <v>1656</v>
      </c>
      <c r="C678" s="67">
        <v>56</v>
      </c>
      <c r="D678" s="67" t="s">
        <v>337</v>
      </c>
      <c r="E678" s="71">
        <v>0.172598931690644</v>
      </c>
      <c r="F678" s="68">
        <v>52.996005326231703</v>
      </c>
      <c r="G678" s="71">
        <v>0.24963654096662799</v>
      </c>
      <c r="H678" s="68">
        <v>8.5219707057256997</v>
      </c>
      <c r="I678" s="71">
        <v>9.5561322414660504E-2</v>
      </c>
      <c r="J678" s="68">
        <v>64.447403462050602</v>
      </c>
      <c r="K678" s="71"/>
      <c r="L678" s="68"/>
    </row>
    <row r="679" spans="1:12" x14ac:dyDescent="0.2">
      <c r="A679" s="72" t="s">
        <v>1657</v>
      </c>
      <c r="B679" s="66" t="s">
        <v>1658</v>
      </c>
      <c r="C679" s="67">
        <v>56</v>
      </c>
      <c r="D679" s="67" t="s">
        <v>337</v>
      </c>
      <c r="E679" s="71">
        <v>0.22472757077397801</v>
      </c>
      <c r="F679" s="68">
        <v>74.833555259653807</v>
      </c>
      <c r="G679" s="71">
        <v>0.27077121995740799</v>
      </c>
      <c r="H679" s="68">
        <v>59.520639147802903</v>
      </c>
      <c r="I679" s="71">
        <v>0.17868392159054899</v>
      </c>
      <c r="J679" s="68">
        <v>84.021304926764302</v>
      </c>
      <c r="K679" s="71"/>
      <c r="L679" s="68"/>
    </row>
    <row r="680" spans="1:12" x14ac:dyDescent="0.2">
      <c r="A680" s="72" t="s">
        <v>1659</v>
      </c>
      <c r="B680" s="66" t="s">
        <v>1660</v>
      </c>
      <c r="C680" s="67">
        <v>56</v>
      </c>
      <c r="D680" s="67" t="s">
        <v>337</v>
      </c>
      <c r="E680" s="71">
        <v>0.13091580804979</v>
      </c>
      <c r="F680" s="68">
        <v>9.8535286284953401</v>
      </c>
      <c r="G680" s="71">
        <v>0.25</v>
      </c>
      <c r="H680" s="68">
        <v>30.758988015978701</v>
      </c>
      <c r="I680" s="71">
        <v>1.18316160995802E-2</v>
      </c>
      <c r="J680" s="68">
        <v>9.3209054593874807</v>
      </c>
      <c r="K680" s="71"/>
      <c r="L680" s="68"/>
    </row>
    <row r="681" spans="1:12" x14ac:dyDescent="0.2">
      <c r="A681" s="72" t="s">
        <v>1661</v>
      </c>
      <c r="B681" s="66" t="s">
        <v>1662</v>
      </c>
      <c r="C681" s="67">
        <v>56</v>
      </c>
      <c r="D681" s="67" t="s">
        <v>337</v>
      </c>
      <c r="E681" s="71">
        <v>0.14370723019627099</v>
      </c>
      <c r="F681" s="68">
        <v>24.3675099866844</v>
      </c>
      <c r="G681" s="71">
        <v>0.26813964101004001</v>
      </c>
      <c r="H681" s="68">
        <v>57.656458055925398</v>
      </c>
      <c r="I681" s="71">
        <v>1.9274819382503101E-2</v>
      </c>
      <c r="J681" s="68">
        <v>16.644474034620501</v>
      </c>
      <c r="K681" s="71"/>
      <c r="L681" s="68"/>
    </row>
    <row r="682" spans="1:12" x14ac:dyDescent="0.2">
      <c r="A682" s="72" t="s">
        <v>1185</v>
      </c>
      <c r="B682" s="66" t="s">
        <v>1663</v>
      </c>
      <c r="C682" s="67">
        <v>56</v>
      </c>
      <c r="D682" s="67" t="s">
        <v>337</v>
      </c>
      <c r="E682" s="71">
        <v>0.118422644322974</v>
      </c>
      <c r="F682" s="68">
        <v>3.8615179760319598</v>
      </c>
      <c r="G682" s="71">
        <v>0.225989589518998</v>
      </c>
      <c r="H682" s="68">
        <v>4.5272969374167804</v>
      </c>
      <c r="I682" s="71">
        <v>1.0855699126950299E-2</v>
      </c>
      <c r="J682" s="68">
        <v>8.2556591211717691</v>
      </c>
      <c r="K682" s="71"/>
      <c r="L682" s="68"/>
    </row>
    <row r="683" spans="1:12" x14ac:dyDescent="0.2">
      <c r="A683" s="72" t="s">
        <v>1664</v>
      </c>
      <c r="B683" s="66" t="s">
        <v>1665</v>
      </c>
      <c r="C683" s="67">
        <v>56</v>
      </c>
      <c r="D683" s="67" t="s">
        <v>337</v>
      </c>
      <c r="E683" s="71">
        <v>9.6635335363024294E-2</v>
      </c>
      <c r="F683" s="68">
        <v>3.1957390146471401</v>
      </c>
      <c r="G683" s="71">
        <v>0.18170201766852301</v>
      </c>
      <c r="H683" s="68">
        <v>3.46205059920106</v>
      </c>
      <c r="I683" s="71">
        <v>1.1568653057525399E-2</v>
      </c>
      <c r="J683" s="68">
        <v>8.6551264980026605</v>
      </c>
      <c r="K683" s="71"/>
      <c r="L683" s="68"/>
    </row>
    <row r="684" spans="1:12" x14ac:dyDescent="0.2">
      <c r="A684" s="72" t="s">
        <v>1666</v>
      </c>
      <c r="B684" s="66" t="s">
        <v>1667</v>
      </c>
      <c r="C684" s="67">
        <v>56</v>
      </c>
      <c r="D684" s="67" t="s">
        <v>337</v>
      </c>
      <c r="E684" s="71">
        <v>0.14697643496750701</v>
      </c>
      <c r="F684" s="68">
        <v>29.294274300932098</v>
      </c>
      <c r="G684" s="71">
        <v>0.24999999577339899</v>
      </c>
      <c r="H684" s="68">
        <v>11.185086551265</v>
      </c>
      <c r="I684" s="71">
        <v>4.39528741616146E-2</v>
      </c>
      <c r="J684" s="68">
        <v>39.6804260985353</v>
      </c>
      <c r="K684" s="71"/>
      <c r="L684" s="68"/>
    </row>
    <row r="685" spans="1:12" x14ac:dyDescent="0.2">
      <c r="A685" s="72" t="s">
        <v>1668</v>
      </c>
      <c r="B685" s="66" t="s">
        <v>1669</v>
      </c>
      <c r="C685" s="67">
        <v>56</v>
      </c>
      <c r="D685" s="67" t="s">
        <v>337</v>
      </c>
      <c r="E685" s="71">
        <v>0.154620620600216</v>
      </c>
      <c r="F685" s="68">
        <v>37.416777629826903</v>
      </c>
      <c r="G685" s="71">
        <v>0.25</v>
      </c>
      <c r="H685" s="68">
        <v>30.758988015978701</v>
      </c>
      <c r="I685" s="71">
        <v>5.9241241200431997E-2</v>
      </c>
      <c r="J685" s="68">
        <v>49.667110519307599</v>
      </c>
      <c r="K685" s="71"/>
      <c r="L685" s="68"/>
    </row>
    <row r="686" spans="1:12" x14ac:dyDescent="0.2">
      <c r="A686" s="72" t="s">
        <v>1670</v>
      </c>
      <c r="B686" s="66" t="s">
        <v>1671</v>
      </c>
      <c r="C686" s="67">
        <v>56</v>
      </c>
      <c r="D686" s="67" t="s">
        <v>337</v>
      </c>
      <c r="E686" s="71">
        <v>0.15815576411783799</v>
      </c>
      <c r="F686" s="68">
        <v>41.278295605858901</v>
      </c>
      <c r="G686" s="71">
        <v>0.259727712834039</v>
      </c>
      <c r="H686" s="68">
        <v>49.2676431424767</v>
      </c>
      <c r="I686" s="71">
        <v>5.6583815401636803E-2</v>
      </c>
      <c r="J686" s="68">
        <v>47.802929427430101</v>
      </c>
      <c r="K686" s="71"/>
      <c r="L686" s="68"/>
    </row>
    <row r="687" spans="1:12" x14ac:dyDescent="0.2">
      <c r="A687" s="72" t="s">
        <v>1672</v>
      </c>
      <c r="B687" s="66" t="s">
        <v>1673</v>
      </c>
      <c r="C687" s="67">
        <v>57</v>
      </c>
      <c r="D687" s="67" t="s">
        <v>337</v>
      </c>
      <c r="E687" s="71">
        <v>0.29288735060930998</v>
      </c>
      <c r="F687" s="68">
        <v>89.800995024875604</v>
      </c>
      <c r="G687" s="71">
        <v>0.25</v>
      </c>
      <c r="H687" s="68">
        <v>45.522388059701498</v>
      </c>
      <c r="I687" s="71">
        <v>0.33577470121862002</v>
      </c>
      <c r="J687" s="68">
        <v>96.268656716417894</v>
      </c>
      <c r="K687" s="71"/>
      <c r="L687" s="68"/>
    </row>
    <row r="688" spans="1:12" x14ac:dyDescent="0.2">
      <c r="A688" s="72" t="s">
        <v>1674</v>
      </c>
      <c r="B688" s="66" t="s">
        <v>1675</v>
      </c>
      <c r="C688" s="67">
        <v>56</v>
      </c>
      <c r="D688" s="67" t="s">
        <v>337</v>
      </c>
      <c r="E688" s="71">
        <v>0.180057218251511</v>
      </c>
      <c r="F688" s="68">
        <v>56.458055925432802</v>
      </c>
      <c r="G688" s="71">
        <v>0.25</v>
      </c>
      <c r="H688" s="68">
        <v>30.758988015978701</v>
      </c>
      <c r="I688" s="71">
        <v>0.110114436503022</v>
      </c>
      <c r="J688" s="68">
        <v>69.374167776298293</v>
      </c>
      <c r="K688" s="71"/>
      <c r="L688" s="68"/>
    </row>
    <row r="689" spans="1:12" x14ac:dyDescent="0.2">
      <c r="A689" s="72" t="s">
        <v>1676</v>
      </c>
      <c r="B689" s="66" t="s">
        <v>1677</v>
      </c>
      <c r="C689" s="67">
        <v>56</v>
      </c>
      <c r="D689" s="67" t="s">
        <v>337</v>
      </c>
      <c r="E689" s="71">
        <v>0.137240031891111</v>
      </c>
      <c r="F689" s="68">
        <v>18.508655126497999</v>
      </c>
      <c r="G689" s="71">
        <v>0.25</v>
      </c>
      <c r="H689" s="68">
        <v>30.758988015978701</v>
      </c>
      <c r="I689" s="71">
        <v>2.4480063782222099E-2</v>
      </c>
      <c r="J689" s="68">
        <v>22.6364846870839</v>
      </c>
      <c r="K689" s="71"/>
      <c r="L689" s="68"/>
    </row>
    <row r="690" spans="1:12" x14ac:dyDescent="0.2">
      <c r="A690" s="72" t="s">
        <v>1678</v>
      </c>
      <c r="B690" s="66" t="s">
        <v>1679</v>
      </c>
      <c r="C690" s="67">
        <v>56</v>
      </c>
      <c r="D690" s="67" t="s">
        <v>337</v>
      </c>
      <c r="E690" s="71">
        <v>0.14720465761760301</v>
      </c>
      <c r="F690" s="68">
        <v>29.693741677763001</v>
      </c>
      <c r="G690" s="71">
        <v>0.25</v>
      </c>
      <c r="H690" s="68">
        <v>30.758988015978701</v>
      </c>
      <c r="I690" s="71">
        <v>4.44093152352069E-2</v>
      </c>
      <c r="J690" s="68">
        <v>40.612516644473999</v>
      </c>
      <c r="K690" s="71"/>
      <c r="L690" s="68"/>
    </row>
    <row r="691" spans="1:12" x14ac:dyDescent="0.2">
      <c r="A691" s="72" t="s">
        <v>916</v>
      </c>
      <c r="B691" s="66" t="s">
        <v>1680</v>
      </c>
      <c r="C691" s="67">
        <v>56</v>
      </c>
      <c r="D691" s="67" t="s">
        <v>337</v>
      </c>
      <c r="E691" s="71">
        <v>0.16864116487568101</v>
      </c>
      <c r="F691" s="68">
        <v>49.933422103861503</v>
      </c>
      <c r="G691" s="71">
        <v>0.25</v>
      </c>
      <c r="H691" s="68">
        <v>30.758988015978701</v>
      </c>
      <c r="I691" s="71">
        <v>8.7282329751363005E-2</v>
      </c>
      <c r="J691" s="68">
        <v>62.3169107856192</v>
      </c>
      <c r="K691" s="71"/>
      <c r="L691" s="68"/>
    </row>
    <row r="692" spans="1:12" x14ac:dyDescent="0.2">
      <c r="A692" s="72" t="s">
        <v>1681</v>
      </c>
      <c r="B692" s="66" t="s">
        <v>1682</v>
      </c>
      <c r="C692" s="67">
        <v>56</v>
      </c>
      <c r="D692" s="67" t="s">
        <v>337</v>
      </c>
      <c r="E692" s="71">
        <v>0.13321284519462601</v>
      </c>
      <c r="F692" s="68">
        <v>13.3155792276964</v>
      </c>
      <c r="G692" s="71">
        <v>0.25</v>
      </c>
      <c r="H692" s="68">
        <v>30.758988015978701</v>
      </c>
      <c r="I692" s="71">
        <v>1.64256903892522E-2</v>
      </c>
      <c r="J692" s="68">
        <v>14.513981358189101</v>
      </c>
      <c r="K692" s="71"/>
      <c r="L692" s="68"/>
    </row>
    <row r="693" spans="1:12" x14ac:dyDescent="0.2">
      <c r="A693" s="72" t="s">
        <v>1683</v>
      </c>
      <c r="B693" s="66" t="s">
        <v>1684</v>
      </c>
      <c r="C693" s="67">
        <v>50</v>
      </c>
      <c r="D693" s="67" t="s">
        <v>337</v>
      </c>
      <c r="E693" s="71">
        <v>0.23324624794347901</v>
      </c>
      <c r="F693" s="68">
        <v>80.3513638465095</v>
      </c>
      <c r="G693" s="71">
        <v>0.31657848324514998</v>
      </c>
      <c r="H693" s="68">
        <v>87.424872861766104</v>
      </c>
      <c r="I693" s="71">
        <v>0.38074922769879999</v>
      </c>
      <c r="J693" s="68">
        <v>97.179842810910799</v>
      </c>
      <c r="K693" s="71">
        <v>2.4110328864885701E-3</v>
      </c>
      <c r="L693" s="68">
        <v>6.8885806749884404</v>
      </c>
    </row>
    <row r="694" spans="1:12" x14ac:dyDescent="0.2">
      <c r="A694" s="72" t="s">
        <v>1685</v>
      </c>
      <c r="B694" s="66" t="s">
        <v>1686</v>
      </c>
      <c r="C694" s="67">
        <v>50</v>
      </c>
      <c r="D694" s="67" t="s">
        <v>337</v>
      </c>
      <c r="E694" s="71">
        <v>0.13113096698663099</v>
      </c>
      <c r="F694" s="68">
        <v>39.112343966712899</v>
      </c>
      <c r="G694" s="71">
        <v>0.27196836555360299</v>
      </c>
      <c r="H694" s="68">
        <v>78.455848358761003</v>
      </c>
      <c r="I694" s="71">
        <v>0.121424535406289</v>
      </c>
      <c r="J694" s="68">
        <v>86.870087840961602</v>
      </c>
      <c r="K694" s="71">
        <v>0</v>
      </c>
      <c r="L694" s="68">
        <v>4.1146555709662502</v>
      </c>
    </row>
    <row r="695" spans="1:12" x14ac:dyDescent="0.2">
      <c r="A695" s="72" t="s">
        <v>1687</v>
      </c>
      <c r="B695" s="66" t="s">
        <v>1688</v>
      </c>
      <c r="C695" s="67">
        <v>56</v>
      </c>
      <c r="D695" s="67" t="s">
        <v>337</v>
      </c>
      <c r="E695" s="71">
        <v>0.14234463508626299</v>
      </c>
      <c r="F695" s="68">
        <v>22.769640479360898</v>
      </c>
      <c r="G695" s="71">
        <v>0.25131578947368399</v>
      </c>
      <c r="H695" s="68">
        <v>35.1531291611185</v>
      </c>
      <c r="I695" s="71">
        <v>3.3373480698842002E-2</v>
      </c>
      <c r="J695" s="68">
        <v>29.294274300932098</v>
      </c>
      <c r="K695" s="71"/>
      <c r="L695" s="68"/>
    </row>
    <row r="696" spans="1:12" x14ac:dyDescent="0.2">
      <c r="A696" s="72" t="s">
        <v>1689</v>
      </c>
      <c r="B696" s="66" t="s">
        <v>1690</v>
      </c>
      <c r="C696" s="67">
        <v>56</v>
      </c>
      <c r="D696" s="67" t="s">
        <v>337</v>
      </c>
      <c r="E696" s="71">
        <v>0.142377336536338</v>
      </c>
      <c r="F696" s="68">
        <v>22.902796271637801</v>
      </c>
      <c r="G696" s="71">
        <v>0.25</v>
      </c>
      <c r="H696" s="68">
        <v>30.758988015978701</v>
      </c>
      <c r="I696" s="71">
        <v>3.4754673072675601E-2</v>
      </c>
      <c r="J696" s="68">
        <v>30.758988015978701</v>
      </c>
      <c r="K696" s="71"/>
      <c r="L696" s="68"/>
    </row>
    <row r="697" spans="1:12" x14ac:dyDescent="0.2">
      <c r="A697" s="72" t="s">
        <v>1691</v>
      </c>
      <c r="B697" s="66" t="s">
        <v>1692</v>
      </c>
      <c r="C697" s="67">
        <v>56</v>
      </c>
      <c r="D697" s="67" t="s">
        <v>337</v>
      </c>
      <c r="E697" s="71">
        <v>0.151521709827691</v>
      </c>
      <c r="F697" s="68">
        <v>34.753661784287601</v>
      </c>
      <c r="G697" s="71">
        <v>0.26761790840738198</v>
      </c>
      <c r="H697" s="68">
        <v>57.2569906790945</v>
      </c>
      <c r="I697" s="71">
        <v>3.5425511248000703E-2</v>
      </c>
      <c r="J697" s="68">
        <v>31.4247669773635</v>
      </c>
      <c r="K697" s="71"/>
      <c r="L697" s="68"/>
    </row>
    <row r="698" spans="1:12" x14ac:dyDescent="0.2">
      <c r="A698" s="72" t="s">
        <v>1693</v>
      </c>
      <c r="B698" s="66" t="s">
        <v>1694</v>
      </c>
      <c r="C698" s="67">
        <v>56</v>
      </c>
      <c r="D698" s="67" t="s">
        <v>337</v>
      </c>
      <c r="E698" s="71">
        <v>0.221164636259086</v>
      </c>
      <c r="F698" s="68">
        <v>73.235685752330198</v>
      </c>
      <c r="G698" s="71">
        <v>0.25</v>
      </c>
      <c r="H698" s="68">
        <v>30.758988015978701</v>
      </c>
      <c r="I698" s="71">
        <v>0.192329272518172</v>
      </c>
      <c r="J698" s="68">
        <v>85.352862849533906</v>
      </c>
      <c r="K698" s="71"/>
      <c r="L698" s="68"/>
    </row>
    <row r="699" spans="1:12" x14ac:dyDescent="0.2">
      <c r="A699" s="72" t="s">
        <v>1695</v>
      </c>
      <c r="B699" s="66" t="s">
        <v>1696</v>
      </c>
      <c r="C699" s="67">
        <v>56</v>
      </c>
      <c r="D699" s="67" t="s">
        <v>337</v>
      </c>
      <c r="E699" s="71">
        <v>0.144467110939974</v>
      </c>
      <c r="F699" s="68">
        <v>25.565912117177099</v>
      </c>
      <c r="G699" s="71">
        <v>0.25</v>
      </c>
      <c r="H699" s="68">
        <v>30.758988015978701</v>
      </c>
      <c r="I699" s="71">
        <v>3.8934221879947502E-2</v>
      </c>
      <c r="J699" s="68">
        <v>34.354194407456703</v>
      </c>
      <c r="K699" s="71"/>
      <c r="L699" s="68"/>
    </row>
    <row r="700" spans="1:12" x14ac:dyDescent="0.2">
      <c r="A700" s="72" t="s">
        <v>1697</v>
      </c>
      <c r="B700" s="66" t="s">
        <v>1698</v>
      </c>
      <c r="C700" s="67">
        <v>56</v>
      </c>
      <c r="D700" s="67" t="s">
        <v>337</v>
      </c>
      <c r="E700" s="71">
        <v>0.137688485217135</v>
      </c>
      <c r="F700" s="68">
        <v>19.041278295605899</v>
      </c>
      <c r="G700" s="71">
        <v>0.25</v>
      </c>
      <c r="H700" s="68">
        <v>30.758988015978701</v>
      </c>
      <c r="I700" s="71">
        <v>2.53769704342704E-2</v>
      </c>
      <c r="J700" s="68">
        <v>23.701731025299601</v>
      </c>
      <c r="K700" s="71"/>
      <c r="L700" s="68"/>
    </row>
    <row r="701" spans="1:12" x14ac:dyDescent="0.2">
      <c r="A701" s="72" t="s">
        <v>1699</v>
      </c>
      <c r="B701" s="66" t="s">
        <v>1700</v>
      </c>
      <c r="C701" s="67">
        <v>56</v>
      </c>
      <c r="D701" s="67" t="s">
        <v>337</v>
      </c>
      <c r="E701" s="71">
        <v>0.148478368688125</v>
      </c>
      <c r="F701" s="68">
        <v>31.025299600532598</v>
      </c>
      <c r="G701" s="71">
        <v>0.24999999999057501</v>
      </c>
      <c r="H701" s="68">
        <v>12.383488681757701</v>
      </c>
      <c r="I701" s="71">
        <v>4.6956737385673797E-2</v>
      </c>
      <c r="J701" s="68">
        <v>42.476697736351497</v>
      </c>
      <c r="K701" s="71"/>
      <c r="L701" s="68"/>
    </row>
    <row r="702" spans="1:12" x14ac:dyDescent="0.2">
      <c r="A702" s="72" t="s">
        <v>1701</v>
      </c>
      <c r="B702" s="66" t="s">
        <v>1702</v>
      </c>
      <c r="C702" s="67">
        <v>56</v>
      </c>
      <c r="D702" s="67" t="s">
        <v>337</v>
      </c>
      <c r="E702" s="71">
        <v>0.14303968385613999</v>
      </c>
      <c r="F702" s="68">
        <v>23.701731025299601</v>
      </c>
      <c r="G702" s="71">
        <v>0.25</v>
      </c>
      <c r="H702" s="68">
        <v>30.758988015978701</v>
      </c>
      <c r="I702" s="71">
        <v>3.6079367712279403E-2</v>
      </c>
      <c r="J702" s="68">
        <v>31.957390146471401</v>
      </c>
      <c r="K702" s="71"/>
      <c r="L702" s="68"/>
    </row>
    <row r="703" spans="1:12" x14ac:dyDescent="0.2">
      <c r="A703" s="72" t="s">
        <v>1703</v>
      </c>
      <c r="B703" s="66" t="s">
        <v>1704</v>
      </c>
      <c r="C703" s="67">
        <v>56</v>
      </c>
      <c r="D703" s="67" t="s">
        <v>337</v>
      </c>
      <c r="E703" s="71">
        <v>0.145308903168507</v>
      </c>
      <c r="F703" s="68">
        <v>27.030625832223699</v>
      </c>
      <c r="G703" s="71">
        <v>0.25</v>
      </c>
      <c r="H703" s="68">
        <v>30.758988015978701</v>
      </c>
      <c r="I703" s="71">
        <v>4.0617806337014201E-2</v>
      </c>
      <c r="J703" s="68">
        <v>36.617842876165099</v>
      </c>
      <c r="K703" s="71"/>
      <c r="L703" s="68"/>
    </row>
    <row r="704" spans="1:12" x14ac:dyDescent="0.2">
      <c r="A704" s="72" t="s">
        <v>1705</v>
      </c>
      <c r="B704" s="66" t="s">
        <v>1706</v>
      </c>
      <c r="C704" s="67">
        <v>56</v>
      </c>
      <c r="D704" s="67" t="s">
        <v>337</v>
      </c>
      <c r="E704" s="71">
        <v>0.13882669508881901</v>
      </c>
      <c r="F704" s="68">
        <v>20.3728362183755</v>
      </c>
      <c r="G704" s="71">
        <v>0.25</v>
      </c>
      <c r="H704" s="68">
        <v>30.758988015978701</v>
      </c>
      <c r="I704" s="71">
        <v>2.7653390177637401E-2</v>
      </c>
      <c r="J704" s="68">
        <v>25.965379494008001</v>
      </c>
      <c r="K704" s="71"/>
      <c r="L704" s="68"/>
    </row>
    <row r="705" spans="1:12" x14ac:dyDescent="0.2">
      <c r="A705" s="72" t="s">
        <v>1707</v>
      </c>
      <c r="B705" s="66" t="s">
        <v>1708</v>
      </c>
      <c r="C705" s="67">
        <v>56</v>
      </c>
      <c r="D705" s="67" t="s">
        <v>337</v>
      </c>
      <c r="E705" s="71">
        <v>0.12975401115971799</v>
      </c>
      <c r="F705" s="68">
        <v>9.0545938748335608</v>
      </c>
      <c r="G705" s="71">
        <v>0.25</v>
      </c>
      <c r="H705" s="68">
        <v>30.758988015978701</v>
      </c>
      <c r="I705" s="71">
        <v>9.5080223194357102E-3</v>
      </c>
      <c r="J705" s="68">
        <v>7.3235685752330202</v>
      </c>
      <c r="K705" s="71"/>
      <c r="L705" s="68"/>
    </row>
    <row r="706" spans="1:12" x14ac:dyDescent="0.2">
      <c r="A706" s="72" t="s">
        <v>1709</v>
      </c>
      <c r="B706" s="66" t="s">
        <v>1710</v>
      </c>
      <c r="C706" s="67">
        <v>56</v>
      </c>
      <c r="D706" s="67" t="s">
        <v>337</v>
      </c>
      <c r="E706" s="71">
        <v>0.165273018194036</v>
      </c>
      <c r="F706" s="68">
        <v>47.270306258322201</v>
      </c>
      <c r="G706" s="71">
        <v>0.25657894736842102</v>
      </c>
      <c r="H706" s="68">
        <v>46.604527296937398</v>
      </c>
      <c r="I706" s="71">
        <v>7.3967089019650295E-2</v>
      </c>
      <c r="J706" s="68">
        <v>56.458055925432802</v>
      </c>
      <c r="K706" s="71"/>
      <c r="L706" s="68"/>
    </row>
    <row r="707" spans="1:12" x14ac:dyDescent="0.2">
      <c r="A707" s="72" t="s">
        <v>1711</v>
      </c>
      <c r="B707" s="66" t="s">
        <v>1712</v>
      </c>
      <c r="C707" s="67">
        <v>56</v>
      </c>
      <c r="D707" s="67" t="s">
        <v>337</v>
      </c>
      <c r="E707" s="71">
        <v>0.14064952682802001</v>
      </c>
      <c r="F707" s="68">
        <v>21.3049267643142</v>
      </c>
      <c r="G707" s="71">
        <v>0.25</v>
      </c>
      <c r="H707" s="68">
        <v>30.758988015978701</v>
      </c>
      <c r="I707" s="71">
        <v>3.1299053656040403E-2</v>
      </c>
      <c r="J707" s="68">
        <v>28.229027962716401</v>
      </c>
      <c r="K707" s="71"/>
      <c r="L707" s="68"/>
    </row>
    <row r="708" spans="1:12" x14ac:dyDescent="0.2">
      <c r="A708" s="72" t="s">
        <v>1713</v>
      </c>
      <c r="B708" s="66" t="s">
        <v>1714</v>
      </c>
      <c r="C708" s="67">
        <v>56</v>
      </c>
      <c r="D708" s="67" t="s">
        <v>337</v>
      </c>
      <c r="E708" s="71">
        <v>0.15041510143457101</v>
      </c>
      <c r="F708" s="68">
        <v>33.954727030625797</v>
      </c>
      <c r="G708" s="71">
        <v>0.24976922335118201</v>
      </c>
      <c r="H708" s="68">
        <v>8.9214380825565893</v>
      </c>
      <c r="I708" s="71">
        <v>5.1060979517961298E-2</v>
      </c>
      <c r="J708" s="68">
        <v>45.006657789613797</v>
      </c>
      <c r="K708" s="71"/>
      <c r="L708" s="68"/>
    </row>
    <row r="709" spans="1:12" x14ac:dyDescent="0.2">
      <c r="A709" s="72" t="s">
        <v>1715</v>
      </c>
      <c r="B709" s="66" t="s">
        <v>1716</v>
      </c>
      <c r="C709" s="67">
        <v>56</v>
      </c>
      <c r="D709" s="67" t="s">
        <v>337</v>
      </c>
      <c r="E709" s="71">
        <v>0.149672231745586</v>
      </c>
      <c r="F709" s="68">
        <v>33.155792276964</v>
      </c>
      <c r="G709" s="71">
        <v>0.25</v>
      </c>
      <c r="H709" s="68">
        <v>30.758988015978701</v>
      </c>
      <c r="I709" s="71">
        <v>4.9344463491172101E-2</v>
      </c>
      <c r="J709" s="68">
        <v>43.675099866844199</v>
      </c>
      <c r="K709" s="71"/>
      <c r="L709" s="68"/>
    </row>
    <row r="710" spans="1:12" x14ac:dyDescent="0.2">
      <c r="A710" s="72" t="s">
        <v>1717</v>
      </c>
      <c r="B710" s="66" t="s">
        <v>1718</v>
      </c>
      <c r="C710" s="67">
        <v>50</v>
      </c>
      <c r="D710" s="67" t="s">
        <v>337</v>
      </c>
      <c r="E710" s="71">
        <v>0.1076685632106</v>
      </c>
      <c r="F710" s="68">
        <v>24.7341655108645</v>
      </c>
      <c r="G710" s="71">
        <v>0.25</v>
      </c>
      <c r="H710" s="68">
        <v>66.435506241331495</v>
      </c>
      <c r="I710" s="71">
        <v>7.3005689631801096E-2</v>
      </c>
      <c r="J710" s="68">
        <v>80.258899676375407</v>
      </c>
      <c r="K710" s="71">
        <v>0</v>
      </c>
      <c r="L710" s="68">
        <v>4.1146555709662502</v>
      </c>
    </row>
    <row r="711" spans="1:12" x14ac:dyDescent="0.2">
      <c r="A711" s="72" t="s">
        <v>1719</v>
      </c>
      <c r="B711" s="66" t="s">
        <v>1720</v>
      </c>
      <c r="C711" s="67">
        <v>50</v>
      </c>
      <c r="D711" s="67" t="s">
        <v>337</v>
      </c>
      <c r="E711" s="71">
        <v>0.19306383538894001</v>
      </c>
      <c r="F711" s="68">
        <v>69.856680536292203</v>
      </c>
      <c r="G711" s="71">
        <v>0.27923052967851197</v>
      </c>
      <c r="H711" s="68">
        <v>80.998613037447996</v>
      </c>
      <c r="I711" s="71">
        <v>0.299960976488308</v>
      </c>
      <c r="J711" s="68">
        <v>95.191863153028194</v>
      </c>
      <c r="K711" s="71">
        <v>0</v>
      </c>
      <c r="L711" s="68">
        <v>4.1146555709662502</v>
      </c>
    </row>
    <row r="712" spans="1:12" x14ac:dyDescent="0.2">
      <c r="A712" s="72" t="s">
        <v>1721</v>
      </c>
      <c r="B712" s="66" t="s">
        <v>1722</v>
      </c>
      <c r="C712" s="67">
        <v>50</v>
      </c>
      <c r="D712" s="67" t="s">
        <v>337</v>
      </c>
      <c r="E712" s="71">
        <v>0.23884536460832401</v>
      </c>
      <c r="F712" s="68">
        <v>81.692094313453495</v>
      </c>
      <c r="G712" s="71">
        <v>0.27196836555360299</v>
      </c>
      <c r="H712" s="68">
        <v>78.455848358761003</v>
      </c>
      <c r="I712" s="71">
        <v>0.44456772827137098</v>
      </c>
      <c r="J712" s="68">
        <v>98.4281091077208</v>
      </c>
      <c r="K712" s="71">
        <v>0</v>
      </c>
      <c r="L712" s="68">
        <v>4.1146555709662502</v>
      </c>
    </row>
    <row r="713" spans="1:12" x14ac:dyDescent="0.2">
      <c r="A713" s="72" t="s">
        <v>1723</v>
      </c>
      <c r="B713" s="66" t="s">
        <v>1724</v>
      </c>
      <c r="C713" s="67">
        <v>50</v>
      </c>
      <c r="D713" s="67" t="s">
        <v>337</v>
      </c>
      <c r="E713" s="71">
        <v>0.22869284551865299</v>
      </c>
      <c r="F713" s="68">
        <v>79.288025889967599</v>
      </c>
      <c r="G713" s="71">
        <v>0.267014213092644</v>
      </c>
      <c r="H713" s="68">
        <v>76.329172445677301</v>
      </c>
      <c r="I713" s="71">
        <v>0.41665329057682499</v>
      </c>
      <c r="J713" s="68">
        <v>98.058252427184499</v>
      </c>
      <c r="K713" s="71">
        <v>2.4110328864885701E-3</v>
      </c>
      <c r="L713" s="68">
        <v>6.8885806749884404</v>
      </c>
    </row>
    <row r="714" spans="1:12" x14ac:dyDescent="0.2">
      <c r="A714" s="72" t="s">
        <v>1725</v>
      </c>
      <c r="B714" s="66" t="s">
        <v>1726</v>
      </c>
      <c r="C714" s="67">
        <v>50</v>
      </c>
      <c r="D714" s="67" t="s">
        <v>337</v>
      </c>
      <c r="E714" s="71">
        <v>0.22838126750086801</v>
      </c>
      <c r="F714" s="68">
        <v>79.195561719833606</v>
      </c>
      <c r="G714" s="71">
        <v>0.27858180309160702</v>
      </c>
      <c r="H714" s="68">
        <v>80.536292186777601</v>
      </c>
      <c r="I714" s="71">
        <v>0.39932890075153299</v>
      </c>
      <c r="J714" s="68">
        <v>97.642163661581094</v>
      </c>
      <c r="K714" s="71">
        <v>7.2330986594657202E-3</v>
      </c>
      <c r="L714" s="68">
        <v>9.8474341192787804</v>
      </c>
    </row>
    <row r="715" spans="1:12" x14ac:dyDescent="0.2">
      <c r="A715" s="72" t="s">
        <v>1727</v>
      </c>
      <c r="B715" s="66" t="s">
        <v>1728</v>
      </c>
      <c r="C715" s="67">
        <v>50</v>
      </c>
      <c r="D715" s="67" t="s">
        <v>337</v>
      </c>
      <c r="E715" s="71">
        <v>0.328067601252575</v>
      </c>
      <c r="F715" s="68">
        <v>93.342579750346701</v>
      </c>
      <c r="G715" s="71">
        <v>0.49947015772320003</v>
      </c>
      <c r="H715" s="68">
        <v>96.393897364771107</v>
      </c>
      <c r="I715" s="71">
        <v>0.48232161314803701</v>
      </c>
      <c r="J715" s="68">
        <v>98.705501618122995</v>
      </c>
      <c r="K715" s="71">
        <v>2.4110328864885701E-3</v>
      </c>
      <c r="L715" s="68">
        <v>6.8885806749884404</v>
      </c>
    </row>
    <row r="716" spans="1:12" x14ac:dyDescent="0.2">
      <c r="A716" s="72" t="s">
        <v>438</v>
      </c>
      <c r="B716" s="66" t="s">
        <v>1729</v>
      </c>
      <c r="C716" s="67">
        <v>50</v>
      </c>
      <c r="D716" s="67" t="s">
        <v>337</v>
      </c>
      <c r="E716" s="71">
        <v>0.31786214156902198</v>
      </c>
      <c r="F716" s="68">
        <v>92.094313453536799</v>
      </c>
      <c r="G716" s="71">
        <v>0.49999999996021899</v>
      </c>
      <c r="H716" s="68">
        <v>96.532593619972303</v>
      </c>
      <c r="I716" s="71">
        <v>0.45117539186035699</v>
      </c>
      <c r="J716" s="68">
        <v>98.520573277854794</v>
      </c>
      <c r="K716" s="71">
        <v>2.4110328864885701E-3</v>
      </c>
      <c r="L716" s="68">
        <v>6.8885806749884404</v>
      </c>
    </row>
    <row r="717" spans="1:12" x14ac:dyDescent="0.2">
      <c r="A717" s="72" t="s">
        <v>1730</v>
      </c>
      <c r="B717" s="66" t="s">
        <v>1731</v>
      </c>
      <c r="C717" s="67">
        <v>56</v>
      </c>
      <c r="D717" s="67" t="s">
        <v>337</v>
      </c>
      <c r="E717" s="71">
        <v>0.16970490351284301</v>
      </c>
      <c r="F717" s="68">
        <v>50.998668442077197</v>
      </c>
      <c r="G717" s="71">
        <v>0.28766233766233801</v>
      </c>
      <c r="H717" s="68">
        <v>70.173102529960005</v>
      </c>
      <c r="I717" s="71">
        <v>5.1747469363349001E-2</v>
      </c>
      <c r="J717" s="68">
        <v>45.406125166444703</v>
      </c>
      <c r="K717" s="71"/>
      <c r="L717" s="68"/>
    </row>
    <row r="718" spans="1:12" x14ac:dyDescent="0.2">
      <c r="A718" s="72" t="s">
        <v>1732</v>
      </c>
      <c r="B718" s="66" t="s">
        <v>1733</v>
      </c>
      <c r="C718" s="67">
        <v>50</v>
      </c>
      <c r="D718" s="67" t="s">
        <v>337</v>
      </c>
      <c r="E718" s="71">
        <v>0.28129064429585798</v>
      </c>
      <c r="F718" s="68">
        <v>88.0721220527046</v>
      </c>
      <c r="G718" s="71">
        <v>0.42574692442882101</v>
      </c>
      <c r="H718" s="68">
        <v>94.7295423023578</v>
      </c>
      <c r="I718" s="71">
        <v>0.40365881113982299</v>
      </c>
      <c r="J718" s="68">
        <v>97.734627831715201</v>
      </c>
      <c r="K718" s="71">
        <v>1.44661973189314E-2</v>
      </c>
      <c r="L718" s="68">
        <v>13.129912159038399</v>
      </c>
    </row>
    <row r="719" spans="1:12" x14ac:dyDescent="0.2">
      <c r="A719" s="72" t="s">
        <v>1734</v>
      </c>
      <c r="B719" s="66" t="s">
        <v>1735</v>
      </c>
      <c r="C719" s="67">
        <v>56</v>
      </c>
      <c r="D719" s="67" t="s">
        <v>337</v>
      </c>
      <c r="E719" s="71">
        <v>0.19428673848386199</v>
      </c>
      <c r="F719" s="68">
        <v>61.917443408788301</v>
      </c>
      <c r="G719" s="71">
        <v>0.28245498796913499</v>
      </c>
      <c r="H719" s="68">
        <v>67.376830892143801</v>
      </c>
      <c r="I719" s="71">
        <v>0.10611848899859</v>
      </c>
      <c r="J719" s="68">
        <v>68.308921438082606</v>
      </c>
      <c r="K719" s="71"/>
      <c r="L719" s="68"/>
    </row>
    <row r="720" spans="1:12" x14ac:dyDescent="0.2">
      <c r="A720" s="72" t="s">
        <v>1736</v>
      </c>
      <c r="B720" s="66" t="s">
        <v>1737</v>
      </c>
      <c r="C720" s="67">
        <v>50</v>
      </c>
      <c r="D720" s="67" t="s">
        <v>337</v>
      </c>
      <c r="E720" s="71">
        <v>0.22867307029384201</v>
      </c>
      <c r="F720" s="68">
        <v>79.241793804900595</v>
      </c>
      <c r="G720" s="71">
        <v>0.25</v>
      </c>
      <c r="H720" s="68">
        <v>66.435506241331495</v>
      </c>
      <c r="I720" s="71">
        <v>0.43601921088152701</v>
      </c>
      <c r="J720" s="68">
        <v>98.335644937586693</v>
      </c>
      <c r="K720" s="71">
        <v>0</v>
      </c>
      <c r="L720" s="68">
        <v>4.1146555709662502</v>
      </c>
    </row>
    <row r="721" spans="1:12" x14ac:dyDescent="0.2">
      <c r="A721" s="72" t="s">
        <v>1738</v>
      </c>
      <c r="B721" s="66" t="s">
        <v>1739</v>
      </c>
      <c r="C721" s="67">
        <v>50</v>
      </c>
      <c r="D721" s="67" t="s">
        <v>337</v>
      </c>
      <c r="E721" s="71">
        <v>0.18303675558183799</v>
      </c>
      <c r="F721" s="68">
        <v>64.632454923717106</v>
      </c>
      <c r="G721" s="71">
        <v>0.25</v>
      </c>
      <c r="H721" s="68">
        <v>66.435506241331495</v>
      </c>
      <c r="I721" s="71">
        <v>0.29669923385902403</v>
      </c>
      <c r="J721" s="68">
        <v>95.053166897827097</v>
      </c>
      <c r="K721" s="71">
        <v>2.4110328864885701E-3</v>
      </c>
      <c r="L721" s="68">
        <v>6.8885806749884404</v>
      </c>
    </row>
    <row r="722" spans="1:12" x14ac:dyDescent="0.2">
      <c r="A722" s="72" t="s">
        <v>1740</v>
      </c>
      <c r="B722" s="66" t="s">
        <v>1741</v>
      </c>
      <c r="C722" s="67">
        <v>56</v>
      </c>
      <c r="D722" s="67" t="s">
        <v>337</v>
      </c>
      <c r="E722" s="71">
        <v>0.13702568227059</v>
      </c>
      <c r="F722" s="68">
        <v>18.1091877496671</v>
      </c>
      <c r="G722" s="71">
        <v>0.25</v>
      </c>
      <c r="H722" s="68">
        <v>30.758988015978701</v>
      </c>
      <c r="I722" s="71">
        <v>2.4051364541180599E-2</v>
      </c>
      <c r="J722" s="68">
        <v>21.8375499334221</v>
      </c>
      <c r="K722" s="71"/>
      <c r="L722" s="68"/>
    </row>
    <row r="723" spans="1:12" x14ac:dyDescent="0.2">
      <c r="A723" s="72" t="s">
        <v>1742</v>
      </c>
      <c r="B723" s="66" t="s">
        <v>1743</v>
      </c>
      <c r="C723" s="67">
        <v>56</v>
      </c>
      <c r="D723" s="67" t="s">
        <v>337</v>
      </c>
      <c r="E723" s="71">
        <v>0.13306683745957701</v>
      </c>
      <c r="F723" s="68">
        <v>12.7829560585885</v>
      </c>
      <c r="G723" s="71">
        <v>0.25</v>
      </c>
      <c r="H723" s="68">
        <v>30.758988015978701</v>
      </c>
      <c r="I723" s="71">
        <v>1.6133674919153899E-2</v>
      </c>
      <c r="J723" s="68">
        <v>14.2476697736352</v>
      </c>
      <c r="K723" s="71"/>
      <c r="L723" s="68"/>
    </row>
    <row r="724" spans="1:12" x14ac:dyDescent="0.2">
      <c r="A724" s="72" t="s">
        <v>1744</v>
      </c>
      <c r="B724" s="66" t="s">
        <v>1745</v>
      </c>
      <c r="C724" s="67">
        <v>50</v>
      </c>
      <c r="D724" s="67" t="s">
        <v>337</v>
      </c>
      <c r="E724" s="71">
        <v>0.34850867524385898</v>
      </c>
      <c r="F724" s="68">
        <v>94.683310217290796</v>
      </c>
      <c r="G724" s="71">
        <v>0.38427350371249103</v>
      </c>
      <c r="H724" s="68">
        <v>93.203883495145604</v>
      </c>
      <c r="I724" s="71">
        <v>0.65401942335962104</v>
      </c>
      <c r="J724" s="68">
        <v>99.583911234396695</v>
      </c>
      <c r="K724" s="71">
        <v>7.2330986594657202E-3</v>
      </c>
      <c r="L724" s="68">
        <v>9.8474341192787804</v>
      </c>
    </row>
    <row r="725" spans="1:12" x14ac:dyDescent="0.2">
      <c r="A725" s="72" t="s">
        <v>1746</v>
      </c>
      <c r="B725" s="66" t="s">
        <v>1747</v>
      </c>
      <c r="C725" s="67">
        <v>56</v>
      </c>
      <c r="D725" s="67" t="s">
        <v>337</v>
      </c>
      <c r="E725" s="71">
        <v>0.15763052093338301</v>
      </c>
      <c r="F725" s="68">
        <v>40.346205059920102</v>
      </c>
      <c r="G725" s="71">
        <v>0.27207792207792197</v>
      </c>
      <c r="H725" s="68">
        <v>60.585885486018597</v>
      </c>
      <c r="I725" s="71">
        <v>4.3183119788842997E-2</v>
      </c>
      <c r="J725" s="68">
        <v>39.014647137150497</v>
      </c>
      <c r="K725" s="71"/>
      <c r="L725" s="68"/>
    </row>
    <row r="726" spans="1:12" x14ac:dyDescent="0.2">
      <c r="A726" s="72" t="s">
        <v>1748</v>
      </c>
      <c r="B726" s="66" t="s">
        <v>1749</v>
      </c>
      <c r="C726" s="67">
        <v>56</v>
      </c>
      <c r="D726" s="67" t="s">
        <v>337</v>
      </c>
      <c r="E726" s="71">
        <v>0.161373971055598</v>
      </c>
      <c r="F726" s="68">
        <v>43.541944074567198</v>
      </c>
      <c r="G726" s="71">
        <v>0.25064935064935101</v>
      </c>
      <c r="H726" s="68">
        <v>32.889480692410103</v>
      </c>
      <c r="I726" s="71">
        <v>7.2098591461846301E-2</v>
      </c>
      <c r="J726" s="68">
        <v>55.659121171770998</v>
      </c>
      <c r="K726" s="71"/>
      <c r="L726" s="68"/>
    </row>
    <row r="727" spans="1:12" x14ac:dyDescent="0.2">
      <c r="A727" s="72" t="s">
        <v>1750</v>
      </c>
      <c r="B727" s="66" t="s">
        <v>1751</v>
      </c>
      <c r="C727" s="67">
        <v>56</v>
      </c>
      <c r="D727" s="67" t="s">
        <v>337</v>
      </c>
      <c r="E727" s="71">
        <v>0.17060979043601099</v>
      </c>
      <c r="F727" s="68">
        <v>51.398135818908102</v>
      </c>
      <c r="G727" s="71">
        <v>0.287012987012987</v>
      </c>
      <c r="H727" s="68">
        <v>69.640479360852197</v>
      </c>
      <c r="I727" s="71">
        <v>5.42065938590355E-2</v>
      </c>
      <c r="J727" s="68">
        <v>46.2050599201065</v>
      </c>
      <c r="K727" s="71"/>
      <c r="L727" s="68"/>
    </row>
    <row r="728" spans="1:12" x14ac:dyDescent="0.2">
      <c r="A728" s="72" t="s">
        <v>1752</v>
      </c>
      <c r="B728" s="66" t="s">
        <v>1753</v>
      </c>
      <c r="C728" s="67">
        <v>56</v>
      </c>
      <c r="D728" s="67" t="s">
        <v>337</v>
      </c>
      <c r="E728" s="71">
        <v>0.234974703298101</v>
      </c>
      <c r="F728" s="68">
        <v>77.896138482024</v>
      </c>
      <c r="G728" s="71">
        <v>0.25552175235777302</v>
      </c>
      <c r="H728" s="68">
        <v>44.074567243675098</v>
      </c>
      <c r="I728" s="71">
        <v>0.21442765423842899</v>
      </c>
      <c r="J728" s="68">
        <v>88.814913448734998</v>
      </c>
      <c r="K728" s="71"/>
      <c r="L728" s="68"/>
    </row>
    <row r="729" spans="1:12" x14ac:dyDescent="0.2">
      <c r="A729" s="72" t="s">
        <v>1754</v>
      </c>
      <c r="B729" s="66" t="s">
        <v>1755</v>
      </c>
      <c r="C729" s="67">
        <v>56</v>
      </c>
      <c r="D729" s="67" t="s">
        <v>337</v>
      </c>
      <c r="E729" s="71">
        <v>0.21155646656437699</v>
      </c>
      <c r="F729" s="68">
        <v>70.306258322236999</v>
      </c>
      <c r="G729" s="71">
        <v>0.25</v>
      </c>
      <c r="H729" s="68">
        <v>30.758988015978701</v>
      </c>
      <c r="I729" s="71">
        <v>0.173112933128754</v>
      </c>
      <c r="J729" s="68">
        <v>83.488681757656494</v>
      </c>
      <c r="K729" s="71"/>
      <c r="L729" s="68"/>
    </row>
    <row r="730" spans="1:12" x14ac:dyDescent="0.2">
      <c r="A730" s="72" t="s">
        <v>1756</v>
      </c>
      <c r="B730" s="66" t="s">
        <v>1757</v>
      </c>
      <c r="C730" s="67">
        <v>56</v>
      </c>
      <c r="D730" s="67" t="s">
        <v>337</v>
      </c>
      <c r="E730" s="71">
        <v>0.16117026725911801</v>
      </c>
      <c r="F730" s="68">
        <v>43.275632490013301</v>
      </c>
      <c r="G730" s="71">
        <v>0.25</v>
      </c>
      <c r="H730" s="68">
        <v>30.758988015978701</v>
      </c>
      <c r="I730" s="71">
        <v>7.2340534518236493E-2</v>
      </c>
      <c r="J730" s="68">
        <v>55.925432756324902</v>
      </c>
      <c r="K730" s="71"/>
      <c r="L730" s="68"/>
    </row>
    <row r="731" spans="1:12" x14ac:dyDescent="0.2">
      <c r="A731" s="72" t="s">
        <v>1758</v>
      </c>
      <c r="B731" s="66" t="s">
        <v>1759</v>
      </c>
      <c r="C731" s="67">
        <v>56</v>
      </c>
      <c r="D731" s="67" t="s">
        <v>337</v>
      </c>
      <c r="E731" s="71">
        <v>0.15383850108608599</v>
      </c>
      <c r="F731" s="68">
        <v>36.484687083888197</v>
      </c>
      <c r="G731" s="71">
        <v>0.25</v>
      </c>
      <c r="H731" s="68">
        <v>30.758988015978701</v>
      </c>
      <c r="I731" s="71">
        <v>5.7677002172171997E-2</v>
      </c>
      <c r="J731" s="68">
        <v>48.868175765645802</v>
      </c>
      <c r="K731" s="71"/>
      <c r="L731" s="68"/>
    </row>
    <row r="732" spans="1:12" x14ac:dyDescent="0.2">
      <c r="A732" s="72" t="s">
        <v>1760</v>
      </c>
      <c r="B732" s="66" t="s">
        <v>1761</v>
      </c>
      <c r="C732" s="67">
        <v>56</v>
      </c>
      <c r="D732" s="67" t="s">
        <v>337</v>
      </c>
      <c r="E732" s="71">
        <v>0.14775036488802501</v>
      </c>
      <c r="F732" s="68">
        <v>30.6258322237017</v>
      </c>
      <c r="G732" s="71">
        <v>0.25</v>
      </c>
      <c r="H732" s="68">
        <v>30.758988015978701</v>
      </c>
      <c r="I732" s="71">
        <v>4.5500729776049902E-2</v>
      </c>
      <c r="J732" s="68">
        <v>41.278295605858901</v>
      </c>
      <c r="K732" s="71"/>
      <c r="L732" s="68"/>
    </row>
    <row r="733" spans="1:12" x14ac:dyDescent="0.2">
      <c r="A733" s="72" t="s">
        <v>1762</v>
      </c>
      <c r="B733" s="66" t="s">
        <v>1763</v>
      </c>
      <c r="C733" s="67">
        <v>56</v>
      </c>
      <c r="D733" s="67" t="s">
        <v>337</v>
      </c>
      <c r="E733" s="71">
        <v>0.13860768084890601</v>
      </c>
      <c r="F733" s="68">
        <v>20.239680426098499</v>
      </c>
      <c r="G733" s="71">
        <v>0.25</v>
      </c>
      <c r="H733" s="68">
        <v>30.758988015978701</v>
      </c>
      <c r="I733" s="71">
        <v>2.7215361697811601E-2</v>
      </c>
      <c r="J733" s="68">
        <v>25.565912117177099</v>
      </c>
      <c r="K733" s="71"/>
      <c r="L733" s="68"/>
    </row>
    <row r="734" spans="1:12" x14ac:dyDescent="0.2">
      <c r="A734" s="72" t="s">
        <v>1764</v>
      </c>
      <c r="B734" s="66" t="s">
        <v>1765</v>
      </c>
      <c r="C734" s="67">
        <v>56</v>
      </c>
      <c r="D734" s="67" t="s">
        <v>337</v>
      </c>
      <c r="E734" s="71">
        <v>0.15060826830979199</v>
      </c>
      <c r="F734" s="68">
        <v>34.087882822902799</v>
      </c>
      <c r="G734" s="71">
        <v>0.26184210526315799</v>
      </c>
      <c r="H734" s="68">
        <v>51.531291611185097</v>
      </c>
      <c r="I734" s="71">
        <v>3.9374431356427E-2</v>
      </c>
      <c r="J734" s="68">
        <v>35.019973368841498</v>
      </c>
      <c r="K734" s="71"/>
      <c r="L734" s="68"/>
    </row>
    <row r="735" spans="1:12" x14ac:dyDescent="0.2">
      <c r="A735" s="72" t="s">
        <v>1766</v>
      </c>
      <c r="B735" s="66" t="s">
        <v>1767</v>
      </c>
      <c r="C735" s="67">
        <v>56</v>
      </c>
      <c r="D735" s="67" t="s">
        <v>337</v>
      </c>
      <c r="E735" s="71">
        <v>0.13414557514644199</v>
      </c>
      <c r="F735" s="68">
        <v>14.2476697736352</v>
      </c>
      <c r="G735" s="71">
        <v>0.184013188771075</v>
      </c>
      <c r="H735" s="68">
        <v>3.5952063914780301</v>
      </c>
      <c r="I735" s="71">
        <v>8.4277961521808997E-2</v>
      </c>
      <c r="J735" s="68">
        <v>60.719041278295599</v>
      </c>
      <c r="K735" s="71"/>
      <c r="L735" s="68"/>
    </row>
    <row r="736" spans="1:12" x14ac:dyDescent="0.2">
      <c r="A736" s="72" t="s">
        <v>1768</v>
      </c>
      <c r="B736" s="66" t="s">
        <v>1769</v>
      </c>
      <c r="C736" s="67">
        <v>56</v>
      </c>
      <c r="D736" s="67" t="s">
        <v>337</v>
      </c>
      <c r="E736" s="71">
        <v>0.22530162941186599</v>
      </c>
      <c r="F736" s="68">
        <v>75.3661784287617</v>
      </c>
      <c r="G736" s="71">
        <v>0.25056024435810698</v>
      </c>
      <c r="H736" s="68">
        <v>30.8921438082557</v>
      </c>
      <c r="I736" s="71">
        <v>0.200043014465624</v>
      </c>
      <c r="J736" s="68">
        <v>86.9507323568575</v>
      </c>
      <c r="K736" s="71"/>
      <c r="L736" s="68"/>
    </row>
    <row r="737" spans="1:12" x14ac:dyDescent="0.2">
      <c r="A737" s="72" t="s">
        <v>1770</v>
      </c>
      <c r="B737" s="66" t="s">
        <v>1771</v>
      </c>
      <c r="C737" s="67">
        <v>56</v>
      </c>
      <c r="D737" s="67" t="s">
        <v>337</v>
      </c>
      <c r="E737" s="71">
        <v>0.116794307292168</v>
      </c>
      <c r="F737" s="68">
        <v>3.7283621837549901</v>
      </c>
      <c r="G737" s="71">
        <v>0.20708518224800801</v>
      </c>
      <c r="H737" s="68">
        <v>3.8615179760319598</v>
      </c>
      <c r="I737" s="71">
        <v>2.6503432336326901E-2</v>
      </c>
      <c r="J737" s="68">
        <v>24.9001331557923</v>
      </c>
      <c r="K737" s="71"/>
      <c r="L737" s="68"/>
    </row>
    <row r="738" spans="1:12" x14ac:dyDescent="0.2">
      <c r="A738" s="72" t="s">
        <v>1772</v>
      </c>
      <c r="B738" s="66" t="s">
        <v>1773</v>
      </c>
      <c r="C738" s="67">
        <v>56</v>
      </c>
      <c r="D738" s="67" t="s">
        <v>337</v>
      </c>
      <c r="E738" s="71">
        <v>0.16326448526791201</v>
      </c>
      <c r="F738" s="68">
        <v>46.2050599201065</v>
      </c>
      <c r="G738" s="71">
        <v>0.25</v>
      </c>
      <c r="H738" s="68">
        <v>30.758988015978701</v>
      </c>
      <c r="I738" s="71">
        <v>7.6528970535824595E-2</v>
      </c>
      <c r="J738" s="68">
        <v>57.390146471371501</v>
      </c>
      <c r="K738" s="71"/>
      <c r="L738" s="68"/>
    </row>
    <row r="739" spans="1:12" x14ac:dyDescent="0.2">
      <c r="A739" s="72" t="s">
        <v>1774</v>
      </c>
      <c r="B739" s="66" t="s">
        <v>1775</v>
      </c>
      <c r="C739" s="67">
        <v>56</v>
      </c>
      <c r="D739" s="67" t="s">
        <v>337</v>
      </c>
      <c r="E739" s="71">
        <v>0.14724973634650401</v>
      </c>
      <c r="F739" s="68">
        <v>29.960053262316901</v>
      </c>
      <c r="G739" s="71">
        <v>0.27058359930454501</v>
      </c>
      <c r="H739" s="68">
        <v>59.254327563248999</v>
      </c>
      <c r="I739" s="71">
        <v>2.39158733884616E-2</v>
      </c>
      <c r="J739" s="68">
        <v>21.438082556591201</v>
      </c>
      <c r="K739" s="71"/>
      <c r="L739" s="68"/>
    </row>
    <row r="740" spans="1:12" x14ac:dyDescent="0.2">
      <c r="A740" s="72" t="s">
        <v>1776</v>
      </c>
      <c r="B740" s="66" t="s">
        <v>1777</v>
      </c>
      <c r="C740" s="67">
        <v>56</v>
      </c>
      <c r="D740" s="67" t="s">
        <v>337</v>
      </c>
      <c r="E740" s="71">
        <v>0.20932669846183599</v>
      </c>
      <c r="F740" s="68">
        <v>69.241011984021299</v>
      </c>
      <c r="G740" s="71">
        <v>0.37084878180326503</v>
      </c>
      <c r="H740" s="68">
        <v>85.219707057256997</v>
      </c>
      <c r="I740" s="71">
        <v>4.7804615120407998E-2</v>
      </c>
      <c r="J740" s="68">
        <v>43.009320905459397</v>
      </c>
      <c r="K740" s="71"/>
      <c r="L740" s="68"/>
    </row>
    <row r="741" spans="1:12" x14ac:dyDescent="0.2">
      <c r="A741" s="72" t="s">
        <v>1778</v>
      </c>
      <c r="B741" s="66" t="s">
        <v>1779</v>
      </c>
      <c r="C741" s="67">
        <v>56</v>
      </c>
      <c r="D741" s="67" t="s">
        <v>337</v>
      </c>
      <c r="E741" s="71">
        <v>0.134966817183412</v>
      </c>
      <c r="F741" s="68">
        <v>15.4460719041278</v>
      </c>
      <c r="G741" s="71">
        <v>0.227111832518924</v>
      </c>
      <c r="H741" s="68">
        <v>4.6604527296937404</v>
      </c>
      <c r="I741" s="71">
        <v>4.2821801847899799E-2</v>
      </c>
      <c r="J741" s="68">
        <v>38.348868175765602</v>
      </c>
      <c r="K741" s="71"/>
      <c r="L741" s="68"/>
    </row>
    <row r="742" spans="1:12" x14ac:dyDescent="0.2">
      <c r="A742" s="72" t="s">
        <v>1780</v>
      </c>
      <c r="B742" s="66" t="s">
        <v>1781</v>
      </c>
      <c r="C742" s="67">
        <v>56</v>
      </c>
      <c r="D742" s="67" t="s">
        <v>337</v>
      </c>
      <c r="E742" s="71">
        <v>0.15576471616578999</v>
      </c>
      <c r="F742" s="68">
        <v>38.348868175765602</v>
      </c>
      <c r="G742" s="71">
        <v>0.27440352243087202</v>
      </c>
      <c r="H742" s="68">
        <v>63.115845539280997</v>
      </c>
      <c r="I742" s="71">
        <v>3.7125909900707701E-2</v>
      </c>
      <c r="J742" s="68">
        <v>33.288948069241002</v>
      </c>
      <c r="K742" s="71"/>
      <c r="L742" s="68"/>
    </row>
    <row r="743" spans="1:12" x14ac:dyDescent="0.2">
      <c r="A743" s="72" t="s">
        <v>1782</v>
      </c>
      <c r="B743" s="66" t="s">
        <v>1783</v>
      </c>
      <c r="C743" s="67">
        <v>56</v>
      </c>
      <c r="D743" s="67" t="s">
        <v>337</v>
      </c>
      <c r="E743" s="71">
        <v>0.14548444868310101</v>
      </c>
      <c r="F743" s="68">
        <v>27.430093209054601</v>
      </c>
      <c r="G743" s="71">
        <v>0.26558441558441598</v>
      </c>
      <c r="H743" s="68">
        <v>55.525965379493996</v>
      </c>
      <c r="I743" s="71">
        <v>2.5384481781786299E-2</v>
      </c>
      <c r="J743" s="68">
        <v>23.834886817576599</v>
      </c>
      <c r="K743" s="71"/>
      <c r="L743" s="68"/>
    </row>
    <row r="744" spans="1:12" x14ac:dyDescent="0.2">
      <c r="A744" s="72" t="s">
        <v>1784</v>
      </c>
      <c r="B744" s="66" t="s">
        <v>1785</v>
      </c>
      <c r="C744" s="67">
        <v>56</v>
      </c>
      <c r="D744" s="67" t="s">
        <v>337</v>
      </c>
      <c r="E744" s="71">
        <v>0.21500857707536</v>
      </c>
      <c r="F744" s="68">
        <v>71.904127829560593</v>
      </c>
      <c r="G744" s="71">
        <v>0.31038961038960999</v>
      </c>
      <c r="H744" s="68">
        <v>76.564580559254296</v>
      </c>
      <c r="I744" s="71">
        <v>0.119627543761109</v>
      </c>
      <c r="J744" s="68">
        <v>71.105193075898796</v>
      </c>
      <c r="K744" s="71"/>
      <c r="L744" s="68"/>
    </row>
    <row r="745" spans="1:12" x14ac:dyDescent="0.2">
      <c r="A745" s="72" t="s">
        <v>1786</v>
      </c>
      <c r="B745" s="66" t="s">
        <v>1787</v>
      </c>
      <c r="C745" s="67">
        <v>56</v>
      </c>
      <c r="D745" s="67" t="s">
        <v>337</v>
      </c>
      <c r="E745" s="71">
        <v>0.20946624519050699</v>
      </c>
      <c r="F745" s="68">
        <v>69.374167776298293</v>
      </c>
      <c r="G745" s="71">
        <v>0.31233766233766203</v>
      </c>
      <c r="H745" s="68">
        <v>77.097203728362203</v>
      </c>
      <c r="I745" s="71">
        <v>0.10659482804335201</v>
      </c>
      <c r="J745" s="68">
        <v>68.575233022636496</v>
      </c>
      <c r="K745" s="71"/>
      <c r="L745" s="68"/>
    </row>
    <row r="746" spans="1:12" x14ac:dyDescent="0.2">
      <c r="A746" s="72" t="s">
        <v>1788</v>
      </c>
      <c r="B746" s="66" t="s">
        <v>1789</v>
      </c>
      <c r="C746" s="67">
        <v>56</v>
      </c>
      <c r="D746" s="67" t="s">
        <v>337</v>
      </c>
      <c r="E746" s="71">
        <v>0.19489804395565899</v>
      </c>
      <c r="F746" s="68">
        <v>62.183754993342198</v>
      </c>
      <c r="G746" s="71">
        <v>0.33183998443760798</v>
      </c>
      <c r="H746" s="68">
        <v>80.292942743009306</v>
      </c>
      <c r="I746" s="71">
        <v>5.7956103473710399E-2</v>
      </c>
      <c r="J746" s="68">
        <v>49.134487350199699</v>
      </c>
      <c r="K746" s="71"/>
      <c r="L746" s="68"/>
    </row>
    <row r="747" spans="1:12" x14ac:dyDescent="0.2">
      <c r="A747" s="72" t="s">
        <v>1790</v>
      </c>
      <c r="B747" s="66" t="s">
        <v>1791</v>
      </c>
      <c r="C747" s="67">
        <v>56</v>
      </c>
      <c r="D747" s="67" t="s">
        <v>337</v>
      </c>
      <c r="E747" s="71">
        <v>0.26013052270820303</v>
      </c>
      <c r="F747" s="68">
        <v>83.621837549933403</v>
      </c>
      <c r="G747" s="71">
        <v>0.464234350985188</v>
      </c>
      <c r="H747" s="68">
        <v>91.078561917443395</v>
      </c>
      <c r="I747" s="71">
        <v>5.6026694431217702E-2</v>
      </c>
      <c r="J747" s="68">
        <v>47.536617842876197</v>
      </c>
      <c r="K747" s="71"/>
      <c r="L747" s="68"/>
    </row>
    <row r="748" spans="1:12" x14ac:dyDescent="0.2">
      <c r="A748" s="72" t="s">
        <v>1792</v>
      </c>
      <c r="B748" s="66" t="s">
        <v>1793</v>
      </c>
      <c r="C748" s="67">
        <v>56</v>
      </c>
      <c r="D748" s="67" t="s">
        <v>337</v>
      </c>
      <c r="E748" s="71">
        <v>0.29322299410031899</v>
      </c>
      <c r="F748" s="68">
        <v>88.015978695073201</v>
      </c>
      <c r="G748" s="71">
        <v>0.43064582446831401</v>
      </c>
      <c r="H748" s="68">
        <v>89.347536617842906</v>
      </c>
      <c r="I748" s="71">
        <v>0.155800163732324</v>
      </c>
      <c r="J748" s="68">
        <v>79.494007989347494</v>
      </c>
      <c r="K748" s="71"/>
      <c r="L748" s="68"/>
    </row>
    <row r="749" spans="1:12" x14ac:dyDescent="0.2">
      <c r="A749" s="72" t="s">
        <v>1188</v>
      </c>
      <c r="B749" s="66" t="s">
        <v>1794</v>
      </c>
      <c r="C749" s="67">
        <v>56</v>
      </c>
      <c r="D749" s="67" t="s">
        <v>337</v>
      </c>
      <c r="E749" s="71">
        <v>0.19376888926705799</v>
      </c>
      <c r="F749" s="68">
        <v>61.651131824234298</v>
      </c>
      <c r="G749" s="71">
        <v>0.34350649350649398</v>
      </c>
      <c r="H749" s="68">
        <v>81.757656458055905</v>
      </c>
      <c r="I749" s="71">
        <v>4.4031285027622498E-2</v>
      </c>
      <c r="J749" s="68">
        <v>39.813581890812301</v>
      </c>
      <c r="K749" s="71"/>
      <c r="L749" s="68"/>
    </row>
    <row r="750" spans="1:12" x14ac:dyDescent="0.2">
      <c r="A750" s="72" t="s">
        <v>1795</v>
      </c>
      <c r="B750" s="66" t="s">
        <v>1796</v>
      </c>
      <c r="C750" s="67">
        <v>56</v>
      </c>
      <c r="D750" s="67" t="s">
        <v>337</v>
      </c>
      <c r="E750" s="71">
        <v>0.32995470546977501</v>
      </c>
      <c r="F750" s="68">
        <v>91.078561917443395</v>
      </c>
      <c r="G750" s="71">
        <v>0.55323183813448495</v>
      </c>
      <c r="H750" s="68">
        <v>94.274300932090597</v>
      </c>
      <c r="I750" s="71">
        <v>0.106677572805065</v>
      </c>
      <c r="J750" s="68">
        <v>68.708388814913405</v>
      </c>
      <c r="K750" s="71"/>
      <c r="L750" s="68"/>
    </row>
    <row r="751" spans="1:12" x14ac:dyDescent="0.2">
      <c r="A751" s="72" t="s">
        <v>472</v>
      </c>
      <c r="B751" s="66" t="s">
        <v>1797</v>
      </c>
      <c r="C751" s="67">
        <v>56</v>
      </c>
      <c r="D751" s="67" t="s">
        <v>337</v>
      </c>
      <c r="E751" s="71">
        <v>0.248182674038191</v>
      </c>
      <c r="F751" s="68">
        <v>81.8908122503329</v>
      </c>
      <c r="G751" s="71">
        <v>0.39827760207934498</v>
      </c>
      <c r="H751" s="68">
        <v>86.817576564580605</v>
      </c>
      <c r="I751" s="71">
        <v>9.8087745997036305E-2</v>
      </c>
      <c r="J751" s="68">
        <v>65.246338215712399</v>
      </c>
      <c r="K751" s="71"/>
      <c r="L751" s="68"/>
    </row>
    <row r="752" spans="1:12" x14ac:dyDescent="0.2">
      <c r="A752" s="72" t="s">
        <v>1798</v>
      </c>
      <c r="B752" s="66" t="s">
        <v>1799</v>
      </c>
      <c r="C752" s="67">
        <v>56</v>
      </c>
      <c r="D752" s="67" t="s">
        <v>337</v>
      </c>
      <c r="E752" s="71">
        <v>0.39480441245582898</v>
      </c>
      <c r="F752" s="68">
        <v>95.339547270306298</v>
      </c>
      <c r="G752" s="71">
        <v>0.68202531420511303</v>
      </c>
      <c r="H752" s="68">
        <v>97.603195739014694</v>
      </c>
      <c r="I752" s="71">
        <v>0.107583510706545</v>
      </c>
      <c r="J752" s="68">
        <v>68.8415446071904</v>
      </c>
      <c r="K752" s="71"/>
      <c r="L752" s="68"/>
    </row>
    <row r="753" spans="1:12" x14ac:dyDescent="0.2">
      <c r="A753" s="72" t="s">
        <v>1800</v>
      </c>
      <c r="B753" s="66" t="s">
        <v>1801</v>
      </c>
      <c r="C753" s="67">
        <v>56</v>
      </c>
      <c r="D753" s="67" t="s">
        <v>337</v>
      </c>
      <c r="E753" s="71">
        <v>0.42013190374392201</v>
      </c>
      <c r="F753" s="68">
        <v>95.872170439414106</v>
      </c>
      <c r="G753" s="71">
        <v>0.74244554502388405</v>
      </c>
      <c r="H753" s="68">
        <v>98.135818908122502</v>
      </c>
      <c r="I753" s="71">
        <v>9.7818262463960498E-2</v>
      </c>
      <c r="J753" s="68">
        <v>65.113182423435404</v>
      </c>
      <c r="K753" s="71"/>
      <c r="L753" s="68"/>
    </row>
    <row r="754" spans="1:12" x14ac:dyDescent="0.2">
      <c r="A754" s="72" t="s">
        <v>1802</v>
      </c>
      <c r="B754" s="66" t="s">
        <v>1803</v>
      </c>
      <c r="C754" s="67">
        <v>56</v>
      </c>
      <c r="D754" s="67" t="s">
        <v>337</v>
      </c>
      <c r="E754" s="71">
        <v>0.58673595619426999</v>
      </c>
      <c r="F754" s="68">
        <v>99.334221038615198</v>
      </c>
      <c r="G754" s="71">
        <v>0.82660480681472503</v>
      </c>
      <c r="H754" s="68">
        <v>99.334221038615198</v>
      </c>
      <c r="I754" s="71">
        <v>0.34686710557381401</v>
      </c>
      <c r="J754" s="68">
        <v>96.804260985352897</v>
      </c>
      <c r="K754" s="71"/>
      <c r="L754" s="68"/>
    </row>
    <row r="755" spans="1:12" x14ac:dyDescent="0.2">
      <c r="A755" s="72" t="s">
        <v>1804</v>
      </c>
      <c r="B755" s="66" t="s">
        <v>1805</v>
      </c>
      <c r="C755" s="67">
        <v>56</v>
      </c>
      <c r="D755" s="67" t="s">
        <v>337</v>
      </c>
      <c r="E755" s="71">
        <v>0.52795270120915205</v>
      </c>
      <c r="F755" s="68">
        <v>98.934753661784299</v>
      </c>
      <c r="G755" s="71">
        <v>0.69932689962368</v>
      </c>
      <c r="H755" s="68">
        <v>97.869507323568598</v>
      </c>
      <c r="I755" s="71">
        <v>0.356578502794625</v>
      </c>
      <c r="J755" s="68">
        <v>97.736351531291604</v>
      </c>
      <c r="K755" s="71"/>
      <c r="L755" s="68"/>
    </row>
    <row r="756" spans="1:12" x14ac:dyDescent="0.2">
      <c r="A756" s="72" t="s">
        <v>1806</v>
      </c>
      <c r="B756" s="66" t="s">
        <v>1807</v>
      </c>
      <c r="C756" s="67">
        <v>56</v>
      </c>
      <c r="D756" s="67" t="s">
        <v>337</v>
      </c>
      <c r="E756" s="71">
        <v>0.41112679103562899</v>
      </c>
      <c r="F756" s="68">
        <v>95.605858854860202</v>
      </c>
      <c r="G756" s="71">
        <v>0.75635413415303898</v>
      </c>
      <c r="H756" s="68">
        <v>98.402130492676406</v>
      </c>
      <c r="I756" s="71">
        <v>6.5899447918219903E-2</v>
      </c>
      <c r="J756" s="68">
        <v>53.528628495339497</v>
      </c>
      <c r="K756" s="71"/>
      <c r="L756" s="68"/>
    </row>
    <row r="757" spans="1:12" x14ac:dyDescent="0.2">
      <c r="A757" s="72" t="s">
        <v>1808</v>
      </c>
      <c r="B757" s="66" t="s">
        <v>1809</v>
      </c>
      <c r="C757" s="67">
        <v>56</v>
      </c>
      <c r="D757" s="67" t="s">
        <v>337</v>
      </c>
      <c r="E757" s="71">
        <v>0.35309854487911602</v>
      </c>
      <c r="F757" s="68">
        <v>92.543275632489994</v>
      </c>
      <c r="G757" s="71">
        <v>0.57458021344231802</v>
      </c>
      <c r="H757" s="68">
        <v>95.073235685752294</v>
      </c>
      <c r="I757" s="71">
        <v>0.13161687631591401</v>
      </c>
      <c r="J757" s="68">
        <v>73.901464713715001</v>
      </c>
      <c r="K757" s="71"/>
      <c r="L757" s="68"/>
    </row>
    <row r="758" spans="1:12" x14ac:dyDescent="0.2">
      <c r="A758" s="72" t="s">
        <v>1810</v>
      </c>
      <c r="B758" s="66" t="s">
        <v>1811</v>
      </c>
      <c r="C758" s="67">
        <v>56</v>
      </c>
      <c r="D758" s="67" t="s">
        <v>337</v>
      </c>
      <c r="E758" s="71">
        <v>0.50892507671805598</v>
      </c>
      <c r="F758" s="68">
        <v>98.135818908122502</v>
      </c>
      <c r="G758" s="71">
        <v>0.67382871919683596</v>
      </c>
      <c r="H758" s="68">
        <v>97.336884154460705</v>
      </c>
      <c r="I758" s="71">
        <v>0.344021434239276</v>
      </c>
      <c r="J758" s="68">
        <v>96.537949400798894</v>
      </c>
      <c r="K758" s="71"/>
      <c r="L758" s="68"/>
    </row>
    <row r="759" spans="1:12" x14ac:dyDescent="0.2">
      <c r="A759" s="72" t="s">
        <v>1812</v>
      </c>
      <c r="B759" s="66" t="s">
        <v>1813</v>
      </c>
      <c r="C759" s="67">
        <v>56</v>
      </c>
      <c r="D759" s="67" t="s">
        <v>337</v>
      </c>
      <c r="E759" s="71">
        <v>0.44184857348401602</v>
      </c>
      <c r="F759" s="68">
        <v>96.537949400798894</v>
      </c>
      <c r="G759" s="71">
        <v>0.59202280652628203</v>
      </c>
      <c r="H759" s="68">
        <v>95.872170439414106</v>
      </c>
      <c r="I759" s="71">
        <v>0.29167434044175</v>
      </c>
      <c r="J759" s="68">
        <v>94.141145139813602</v>
      </c>
      <c r="K759" s="71"/>
      <c r="L759" s="68"/>
    </row>
    <row r="760" spans="1:12" x14ac:dyDescent="0.2">
      <c r="A760" s="72" t="s">
        <v>1814</v>
      </c>
      <c r="B760" s="66" t="s">
        <v>1815</v>
      </c>
      <c r="C760" s="67">
        <v>56</v>
      </c>
      <c r="D760" s="67" t="s">
        <v>337</v>
      </c>
      <c r="E760" s="71">
        <v>0.51141224532333396</v>
      </c>
      <c r="F760" s="68">
        <v>98.268974700399497</v>
      </c>
      <c r="G760" s="71">
        <v>0.80833832391058902</v>
      </c>
      <c r="H760" s="68">
        <v>98.801597869507304</v>
      </c>
      <c r="I760" s="71">
        <v>0.21448616673607901</v>
      </c>
      <c r="J760" s="68">
        <v>88.948069241012007</v>
      </c>
      <c r="K760" s="71"/>
      <c r="L760" s="68"/>
    </row>
    <row r="761" spans="1:12" x14ac:dyDescent="0.2">
      <c r="A761" s="72" t="s">
        <v>1816</v>
      </c>
      <c r="B761" s="66" t="s">
        <v>1817</v>
      </c>
      <c r="C761" s="67">
        <v>56</v>
      </c>
      <c r="D761" s="67" t="s">
        <v>337</v>
      </c>
      <c r="E761" s="71">
        <v>0.211188247656179</v>
      </c>
      <c r="F761" s="68">
        <v>70.039946737683096</v>
      </c>
      <c r="G761" s="71">
        <v>0.257702618826538</v>
      </c>
      <c r="H761" s="68">
        <v>46.870838881491302</v>
      </c>
      <c r="I761" s="71">
        <v>0.16467387648581899</v>
      </c>
      <c r="J761" s="68">
        <v>82.023968042609894</v>
      </c>
      <c r="K761" s="71"/>
      <c r="L761" s="68"/>
    </row>
    <row r="762" spans="1:12" x14ac:dyDescent="0.2">
      <c r="A762" s="72" t="s">
        <v>1818</v>
      </c>
      <c r="B762" s="66" t="s">
        <v>1819</v>
      </c>
      <c r="C762" s="67">
        <v>56</v>
      </c>
      <c r="D762" s="67" t="s">
        <v>337</v>
      </c>
      <c r="E762" s="71">
        <v>0.183773853451595</v>
      </c>
      <c r="F762" s="68">
        <v>57.922769640479402</v>
      </c>
      <c r="G762" s="71">
        <v>0.24984747193873699</v>
      </c>
      <c r="H762" s="68">
        <v>9.4540612516644504</v>
      </c>
      <c r="I762" s="71">
        <v>0.117700234964453</v>
      </c>
      <c r="J762" s="68">
        <v>70.705725699067898</v>
      </c>
      <c r="K762" s="71"/>
      <c r="L762" s="68"/>
    </row>
    <row r="763" spans="1:12" x14ac:dyDescent="0.2">
      <c r="A763" s="72" t="s">
        <v>1820</v>
      </c>
      <c r="B763" s="66" t="s">
        <v>1821</v>
      </c>
      <c r="C763" s="67">
        <v>56</v>
      </c>
      <c r="D763" s="67" t="s">
        <v>337</v>
      </c>
      <c r="E763" s="71">
        <v>0.21964141441894799</v>
      </c>
      <c r="F763" s="68">
        <v>73.102529960053303</v>
      </c>
      <c r="G763" s="71">
        <v>0.25194805194805198</v>
      </c>
      <c r="H763" s="68">
        <v>35.818908122503302</v>
      </c>
      <c r="I763" s="71">
        <v>0.18733477688984401</v>
      </c>
      <c r="J763" s="68">
        <v>84.953395472703093</v>
      </c>
      <c r="K763" s="71"/>
      <c r="L763" s="68"/>
    </row>
    <row r="764" spans="1:12" x14ac:dyDescent="0.2">
      <c r="A764" s="72" t="s">
        <v>1822</v>
      </c>
      <c r="B764" s="66" t="s">
        <v>1823</v>
      </c>
      <c r="C764" s="67">
        <v>56</v>
      </c>
      <c r="D764" s="67" t="s">
        <v>337</v>
      </c>
      <c r="E764" s="71">
        <v>0.14389153264936899</v>
      </c>
      <c r="F764" s="68">
        <v>24.500665778961402</v>
      </c>
      <c r="G764" s="71">
        <v>0.25064935064935101</v>
      </c>
      <c r="H764" s="68">
        <v>32.889480692410103</v>
      </c>
      <c r="I764" s="71">
        <v>3.7133714649386397E-2</v>
      </c>
      <c r="J764" s="68">
        <v>33.422103861518003</v>
      </c>
      <c r="K764" s="71"/>
      <c r="L764" s="68"/>
    </row>
    <row r="765" spans="1:12" x14ac:dyDescent="0.2">
      <c r="A765" s="72" t="s">
        <v>1824</v>
      </c>
      <c r="B765" s="66" t="s">
        <v>1825</v>
      </c>
      <c r="C765" s="67">
        <v>56</v>
      </c>
      <c r="D765" s="67" t="s">
        <v>337</v>
      </c>
      <c r="E765" s="71">
        <v>0.167582850168394</v>
      </c>
      <c r="F765" s="68">
        <v>49.001331557922803</v>
      </c>
      <c r="G765" s="71">
        <v>0.27993848257006199</v>
      </c>
      <c r="H765" s="68">
        <v>66.577896138482004</v>
      </c>
      <c r="I765" s="71">
        <v>5.5227217766726303E-2</v>
      </c>
      <c r="J765" s="68">
        <v>46.870838881491302</v>
      </c>
      <c r="K765" s="71"/>
      <c r="L765" s="68"/>
    </row>
    <row r="766" spans="1:12" x14ac:dyDescent="0.2">
      <c r="A766" s="72" t="s">
        <v>1826</v>
      </c>
      <c r="B766" s="66" t="s">
        <v>1827</v>
      </c>
      <c r="C766" s="67">
        <v>56</v>
      </c>
      <c r="D766" s="67" t="s">
        <v>337</v>
      </c>
      <c r="E766" s="71">
        <v>0.20898813586040699</v>
      </c>
      <c r="F766" s="68">
        <v>69.107856191744304</v>
      </c>
      <c r="G766" s="71">
        <v>0.35494075440835399</v>
      </c>
      <c r="H766" s="68">
        <v>83.488681757656494</v>
      </c>
      <c r="I766" s="71">
        <v>6.3035517312460904E-2</v>
      </c>
      <c r="J766" s="68">
        <v>51.398135818908102</v>
      </c>
      <c r="K766" s="71"/>
      <c r="L766" s="68"/>
    </row>
    <row r="767" spans="1:12" x14ac:dyDescent="0.2">
      <c r="A767" s="72" t="s">
        <v>1828</v>
      </c>
      <c r="B767" s="66" t="s">
        <v>1829</v>
      </c>
      <c r="C767" s="67">
        <v>56</v>
      </c>
      <c r="D767" s="67" t="s">
        <v>337</v>
      </c>
      <c r="E767" s="71">
        <v>0.211753072153783</v>
      </c>
      <c r="F767" s="68">
        <v>70.572569906790903</v>
      </c>
      <c r="G767" s="71">
        <v>0.27980832482082002</v>
      </c>
      <c r="H767" s="68">
        <v>66.444740346205094</v>
      </c>
      <c r="I767" s="71">
        <v>0.14369781948674701</v>
      </c>
      <c r="J767" s="68">
        <v>76.564580559254296</v>
      </c>
      <c r="K767" s="71"/>
      <c r="L767" s="68"/>
    </row>
    <row r="768" spans="1:12" x14ac:dyDescent="0.2">
      <c r="A768" s="72" t="s">
        <v>1169</v>
      </c>
      <c r="B768" s="66" t="s">
        <v>1830</v>
      </c>
      <c r="C768" s="67">
        <v>56</v>
      </c>
      <c r="D768" s="67" t="s">
        <v>337</v>
      </c>
      <c r="E768" s="71">
        <v>0.23737922416901</v>
      </c>
      <c r="F768" s="68">
        <v>79.227696404793605</v>
      </c>
      <c r="G768" s="71">
        <v>0.43712118392539601</v>
      </c>
      <c r="H768" s="68">
        <v>89.747003994673804</v>
      </c>
      <c r="I768" s="71">
        <v>3.7637264412624501E-2</v>
      </c>
      <c r="J768" s="68">
        <v>33.954727030625797</v>
      </c>
      <c r="K768" s="71"/>
      <c r="L768" s="68"/>
    </row>
    <row r="769" spans="1:12" x14ac:dyDescent="0.2">
      <c r="A769" s="72" t="s">
        <v>1831</v>
      </c>
      <c r="B769" s="66" t="s">
        <v>1832</v>
      </c>
      <c r="C769" s="67">
        <v>56</v>
      </c>
      <c r="D769" s="67" t="s">
        <v>337</v>
      </c>
      <c r="E769" s="71">
        <v>0.23500143483135</v>
      </c>
      <c r="F769" s="68">
        <v>78.029294274300895</v>
      </c>
      <c r="G769" s="71">
        <v>0.33859191462629201</v>
      </c>
      <c r="H769" s="68">
        <v>81.491344873502001</v>
      </c>
      <c r="I769" s="71">
        <v>0.13141095503640801</v>
      </c>
      <c r="J769" s="68">
        <v>73.768308921438106</v>
      </c>
      <c r="K769" s="71"/>
      <c r="L769" s="68"/>
    </row>
    <row r="770" spans="1:12" x14ac:dyDescent="0.2">
      <c r="A770" s="72" t="s">
        <v>1833</v>
      </c>
      <c r="B770" s="66" t="s">
        <v>1834</v>
      </c>
      <c r="C770" s="67">
        <v>56</v>
      </c>
      <c r="D770" s="67" t="s">
        <v>337</v>
      </c>
      <c r="E770" s="71">
        <v>0.35048147261817197</v>
      </c>
      <c r="F770" s="68">
        <v>92.410119840213</v>
      </c>
      <c r="G770" s="71">
        <v>0.48351784364949102</v>
      </c>
      <c r="H770" s="68">
        <v>92.143808255659096</v>
      </c>
      <c r="I770" s="71">
        <v>0.21744510158685301</v>
      </c>
      <c r="J770" s="68">
        <v>89.480692410119801</v>
      </c>
      <c r="K770" s="71"/>
      <c r="L770" s="68"/>
    </row>
    <row r="771" spans="1:12" x14ac:dyDescent="0.2">
      <c r="A771" s="72" t="s">
        <v>1835</v>
      </c>
      <c r="B771" s="66" t="s">
        <v>1836</v>
      </c>
      <c r="C771" s="67">
        <v>56</v>
      </c>
      <c r="D771" s="67" t="s">
        <v>337</v>
      </c>
      <c r="E771" s="71">
        <v>0.20469699621215101</v>
      </c>
      <c r="F771" s="68">
        <v>66.577896138482004</v>
      </c>
      <c r="G771" s="71">
        <v>0.36389430741729001</v>
      </c>
      <c r="H771" s="68">
        <v>84.4207723035952</v>
      </c>
      <c r="I771" s="71">
        <v>4.5499685007012097E-2</v>
      </c>
      <c r="J771" s="68">
        <v>41.145139813581899</v>
      </c>
      <c r="K771" s="71"/>
      <c r="L771" s="68"/>
    </row>
    <row r="772" spans="1:12" x14ac:dyDescent="0.2">
      <c r="A772" s="72" t="s">
        <v>1837</v>
      </c>
      <c r="B772" s="66" t="s">
        <v>1838</v>
      </c>
      <c r="C772" s="67">
        <v>56</v>
      </c>
      <c r="D772" s="67" t="s">
        <v>337</v>
      </c>
      <c r="E772" s="71">
        <v>0.20674999814371101</v>
      </c>
      <c r="F772" s="68">
        <v>67.509986684420795</v>
      </c>
      <c r="G772" s="71">
        <v>0.35222057841569698</v>
      </c>
      <c r="H772" s="68">
        <v>83.089214380825595</v>
      </c>
      <c r="I772" s="71">
        <v>6.1279417871724501E-2</v>
      </c>
      <c r="J772" s="68">
        <v>50.599201065246298</v>
      </c>
      <c r="K772" s="71"/>
      <c r="L772" s="68"/>
    </row>
    <row r="773" spans="1:12" x14ac:dyDescent="0.2">
      <c r="A773" s="72" t="s">
        <v>1839</v>
      </c>
      <c r="B773" s="66" t="s">
        <v>1840</v>
      </c>
      <c r="C773" s="67">
        <v>56</v>
      </c>
      <c r="D773" s="67" t="s">
        <v>337</v>
      </c>
      <c r="E773" s="71">
        <v>0.14334170644726399</v>
      </c>
      <c r="F773" s="68">
        <v>24.1011984021305</v>
      </c>
      <c r="G773" s="71">
        <v>0.26473660641869401</v>
      </c>
      <c r="H773" s="68">
        <v>54.860186418109201</v>
      </c>
      <c r="I773" s="71">
        <v>2.1946806475833899E-2</v>
      </c>
      <c r="J773" s="68">
        <v>19.174434087882801</v>
      </c>
      <c r="K773" s="71"/>
      <c r="L773" s="68"/>
    </row>
    <row r="774" spans="1:12" x14ac:dyDescent="0.2">
      <c r="A774" s="72" t="s">
        <v>1841</v>
      </c>
      <c r="B774" s="66" t="s">
        <v>1842</v>
      </c>
      <c r="C774" s="67">
        <v>56</v>
      </c>
      <c r="D774" s="67" t="s">
        <v>337</v>
      </c>
      <c r="E774" s="71">
        <v>0.31447164315885101</v>
      </c>
      <c r="F774" s="68">
        <v>90.412782956058606</v>
      </c>
      <c r="G774" s="71">
        <v>0.57226206020264003</v>
      </c>
      <c r="H774" s="68">
        <v>94.940079893475399</v>
      </c>
      <c r="I774" s="71">
        <v>5.6681226115060802E-2</v>
      </c>
      <c r="J774" s="68">
        <v>47.936085219707103</v>
      </c>
      <c r="K774" s="71"/>
      <c r="L774" s="68"/>
    </row>
    <row r="775" spans="1:12" x14ac:dyDescent="0.2">
      <c r="A775" s="72" t="s">
        <v>1843</v>
      </c>
      <c r="B775" s="66" t="s">
        <v>1844</v>
      </c>
      <c r="C775" s="67">
        <v>56</v>
      </c>
      <c r="D775" s="67" t="s">
        <v>337</v>
      </c>
      <c r="E775" s="71">
        <v>0.14877114995167601</v>
      </c>
      <c r="F775" s="68">
        <v>31.824234354194399</v>
      </c>
      <c r="G775" s="71">
        <v>0.26900205058099802</v>
      </c>
      <c r="H775" s="68">
        <v>58.455392809587202</v>
      </c>
      <c r="I775" s="71">
        <v>2.8540249322354501E-2</v>
      </c>
      <c r="J775" s="68">
        <v>26.8974700399467</v>
      </c>
      <c r="K775" s="71"/>
      <c r="L775" s="68"/>
    </row>
    <row r="776" spans="1:12" x14ac:dyDescent="0.2">
      <c r="A776" s="72" t="s">
        <v>1845</v>
      </c>
      <c r="B776" s="66" t="s">
        <v>1846</v>
      </c>
      <c r="C776" s="67">
        <v>56</v>
      </c>
      <c r="D776" s="67" t="s">
        <v>337</v>
      </c>
      <c r="E776" s="71">
        <v>0.43332366232116498</v>
      </c>
      <c r="F776" s="68">
        <v>96.138482023967995</v>
      </c>
      <c r="G776" s="71">
        <v>0.74364055277296803</v>
      </c>
      <c r="H776" s="68">
        <v>98.268974700399497</v>
      </c>
      <c r="I776" s="71">
        <v>0.123006771869362</v>
      </c>
      <c r="J776" s="68">
        <v>71.904127829560593</v>
      </c>
      <c r="K776" s="71"/>
      <c r="L776" s="68"/>
    </row>
    <row r="777" spans="1:12" x14ac:dyDescent="0.2">
      <c r="A777" s="72" t="s">
        <v>1847</v>
      </c>
      <c r="B777" s="66" t="s">
        <v>1848</v>
      </c>
      <c r="C777" s="67">
        <v>56</v>
      </c>
      <c r="D777" s="67" t="s">
        <v>337</v>
      </c>
      <c r="E777" s="71">
        <v>0.34995123915403997</v>
      </c>
      <c r="F777" s="68">
        <v>92.276964047936104</v>
      </c>
      <c r="G777" s="71">
        <v>0.50534620764035398</v>
      </c>
      <c r="H777" s="68">
        <v>92.676431424767003</v>
      </c>
      <c r="I777" s="71">
        <v>0.19455627066772699</v>
      </c>
      <c r="J777" s="68">
        <v>85.885486018641799</v>
      </c>
      <c r="K777" s="71"/>
      <c r="L777" s="68"/>
    </row>
    <row r="778" spans="1:12" x14ac:dyDescent="0.2">
      <c r="A778" s="72" t="s">
        <v>1689</v>
      </c>
      <c r="B778" s="66" t="s">
        <v>1849</v>
      </c>
      <c r="C778" s="67">
        <v>56</v>
      </c>
      <c r="D778" s="67" t="s">
        <v>337</v>
      </c>
      <c r="E778" s="71">
        <v>0.141405161679586</v>
      </c>
      <c r="F778" s="68">
        <v>21.970705725699101</v>
      </c>
      <c r="G778" s="71">
        <v>0.25064935064935101</v>
      </c>
      <c r="H778" s="68">
        <v>32.889480692410103</v>
      </c>
      <c r="I778" s="71">
        <v>3.2160972709822398E-2</v>
      </c>
      <c r="J778" s="68">
        <v>28.761651131824198</v>
      </c>
      <c r="K778" s="71"/>
      <c r="L778" s="68"/>
    </row>
    <row r="779" spans="1:12" x14ac:dyDescent="0.2">
      <c r="A779" s="72" t="s">
        <v>1850</v>
      </c>
      <c r="B779" s="66" t="s">
        <v>1851</v>
      </c>
      <c r="C779" s="67">
        <v>56</v>
      </c>
      <c r="D779" s="67" t="s">
        <v>337</v>
      </c>
      <c r="E779" s="71">
        <v>0.134568304177031</v>
      </c>
      <c r="F779" s="68">
        <v>14.647137150466</v>
      </c>
      <c r="G779" s="71">
        <v>0.25194805194805198</v>
      </c>
      <c r="H779" s="68">
        <v>35.818908122503302</v>
      </c>
      <c r="I779" s="71">
        <v>1.71885564060093E-2</v>
      </c>
      <c r="J779" s="68">
        <v>15.7123834886818</v>
      </c>
      <c r="K779" s="71"/>
      <c r="L779" s="68"/>
    </row>
    <row r="780" spans="1:12" x14ac:dyDescent="0.2">
      <c r="A780" s="72" t="s">
        <v>1852</v>
      </c>
      <c r="B780" s="66" t="s">
        <v>1853</v>
      </c>
      <c r="C780" s="67">
        <v>56</v>
      </c>
      <c r="D780" s="67" t="s">
        <v>337</v>
      </c>
      <c r="E780" s="71">
        <v>0.13508293890168499</v>
      </c>
      <c r="F780" s="68">
        <v>15.8455392809587</v>
      </c>
      <c r="G780" s="71">
        <v>0.25589542036910501</v>
      </c>
      <c r="H780" s="68">
        <v>44.873501997336902</v>
      </c>
      <c r="I780" s="71">
        <v>1.42704574342649E-2</v>
      </c>
      <c r="J780" s="68">
        <v>12.250332889480701</v>
      </c>
      <c r="K780" s="71"/>
      <c r="L780" s="68"/>
    </row>
    <row r="781" spans="1:12" x14ac:dyDescent="0.2">
      <c r="A781" s="72" t="s">
        <v>1854</v>
      </c>
      <c r="B781" s="66" t="s">
        <v>1855</v>
      </c>
      <c r="C781" s="67">
        <v>56</v>
      </c>
      <c r="D781" s="67" t="s">
        <v>337</v>
      </c>
      <c r="E781" s="71">
        <v>0.146402723953694</v>
      </c>
      <c r="F781" s="68">
        <v>28.495339547270301</v>
      </c>
      <c r="G781" s="71">
        <v>0.25</v>
      </c>
      <c r="H781" s="68">
        <v>30.758988015978701</v>
      </c>
      <c r="I781" s="71">
        <v>4.2805447907387502E-2</v>
      </c>
      <c r="J781" s="68">
        <v>38.2157123834887</v>
      </c>
      <c r="K781" s="71"/>
      <c r="L781" s="68"/>
    </row>
    <row r="782" spans="1:12" x14ac:dyDescent="0.2">
      <c r="A782" s="72" t="s">
        <v>1856</v>
      </c>
      <c r="B782" s="66" t="s">
        <v>1857</v>
      </c>
      <c r="C782" s="67">
        <v>56</v>
      </c>
      <c r="D782" s="67" t="s">
        <v>337</v>
      </c>
      <c r="E782" s="71">
        <v>0.15420631317259001</v>
      </c>
      <c r="F782" s="68">
        <v>36.750998668442101</v>
      </c>
      <c r="G782" s="71">
        <v>0.25263157894736799</v>
      </c>
      <c r="H782" s="68">
        <v>37.949400798934803</v>
      </c>
      <c r="I782" s="71">
        <v>5.5781047397811999E-2</v>
      </c>
      <c r="J782" s="68">
        <v>47.270306258322201</v>
      </c>
      <c r="K782" s="71"/>
      <c r="L782" s="68"/>
    </row>
    <row r="783" spans="1:12" x14ac:dyDescent="0.2">
      <c r="A783" s="72" t="s">
        <v>1858</v>
      </c>
      <c r="B783" s="66" t="s">
        <v>1859</v>
      </c>
      <c r="C783" s="67">
        <v>56</v>
      </c>
      <c r="D783" s="67" t="s">
        <v>337</v>
      </c>
      <c r="E783" s="71">
        <v>0.15320071164889301</v>
      </c>
      <c r="F783" s="68">
        <v>36.218375499334201</v>
      </c>
      <c r="G783" s="71">
        <v>0.25</v>
      </c>
      <c r="H783" s="68">
        <v>30.758988015978701</v>
      </c>
      <c r="I783" s="71">
        <v>5.6401423297785698E-2</v>
      </c>
      <c r="J783" s="68">
        <v>47.669773635153099</v>
      </c>
      <c r="K783" s="71"/>
      <c r="L783" s="68"/>
    </row>
    <row r="784" spans="1:12" x14ac:dyDescent="0.2">
      <c r="A784" s="72" t="s">
        <v>1860</v>
      </c>
      <c r="B784" s="66" t="s">
        <v>1861</v>
      </c>
      <c r="C784" s="67">
        <v>56</v>
      </c>
      <c r="D784" s="67" t="s">
        <v>337</v>
      </c>
      <c r="E784" s="71">
        <v>0.13770712295158799</v>
      </c>
      <c r="F784" s="68">
        <v>19.174434087882801</v>
      </c>
      <c r="G784" s="71">
        <v>0.25</v>
      </c>
      <c r="H784" s="68">
        <v>30.758988015978701</v>
      </c>
      <c r="I784" s="71">
        <v>2.5414245903175401E-2</v>
      </c>
      <c r="J784" s="68">
        <v>23.968042609853502</v>
      </c>
      <c r="K784" s="71"/>
      <c r="L784" s="68"/>
    </row>
    <row r="785" spans="1:12" x14ac:dyDescent="0.2">
      <c r="A785" s="72" t="s">
        <v>1862</v>
      </c>
      <c r="B785" s="66" t="s">
        <v>1863</v>
      </c>
      <c r="C785" s="67">
        <v>56</v>
      </c>
      <c r="D785" s="67" t="s">
        <v>337</v>
      </c>
      <c r="E785" s="71">
        <v>0.133763721983963</v>
      </c>
      <c r="F785" s="68">
        <v>14.114513981358201</v>
      </c>
      <c r="G785" s="71">
        <v>0.25</v>
      </c>
      <c r="H785" s="68">
        <v>30.758988015978701</v>
      </c>
      <c r="I785" s="71">
        <v>1.75274439679254E-2</v>
      </c>
      <c r="J785" s="68">
        <v>15.8455392809587</v>
      </c>
      <c r="K785" s="71"/>
      <c r="L785" s="68"/>
    </row>
    <row r="786" spans="1:12" x14ac:dyDescent="0.2">
      <c r="A786" s="72" t="s">
        <v>1864</v>
      </c>
      <c r="B786" s="66" t="s">
        <v>1865</v>
      </c>
      <c r="C786" s="67">
        <v>56</v>
      </c>
      <c r="D786" s="67" t="s">
        <v>337</v>
      </c>
      <c r="E786" s="71">
        <v>0.133391105194444</v>
      </c>
      <c r="F786" s="68">
        <v>13.7150466045273</v>
      </c>
      <c r="G786" s="71">
        <v>0.25</v>
      </c>
      <c r="H786" s="68">
        <v>30.758988015978701</v>
      </c>
      <c r="I786" s="71">
        <v>1.6782210388888101E-2</v>
      </c>
      <c r="J786" s="68">
        <v>15.4460719041278</v>
      </c>
      <c r="K786" s="71"/>
      <c r="L786" s="68"/>
    </row>
    <row r="787" spans="1:12" x14ac:dyDescent="0.2">
      <c r="A787" s="72" t="s">
        <v>1866</v>
      </c>
      <c r="B787" s="66" t="s">
        <v>1867</v>
      </c>
      <c r="C787" s="67">
        <v>56</v>
      </c>
      <c r="D787" s="67" t="s">
        <v>337</v>
      </c>
      <c r="E787" s="71">
        <v>0.135086626543827</v>
      </c>
      <c r="F787" s="68">
        <v>15.9786950732357</v>
      </c>
      <c r="G787" s="71">
        <v>0.25</v>
      </c>
      <c r="H787" s="68">
        <v>30.758988015978701</v>
      </c>
      <c r="I787" s="71">
        <v>2.0173253087654001E-2</v>
      </c>
      <c r="J787" s="68">
        <v>17.443408788282301</v>
      </c>
      <c r="K787" s="71"/>
      <c r="L787" s="68"/>
    </row>
    <row r="788" spans="1:12" x14ac:dyDescent="0.2">
      <c r="A788" s="72" t="s">
        <v>1868</v>
      </c>
      <c r="B788" s="66" t="s">
        <v>1869</v>
      </c>
      <c r="C788" s="67">
        <v>56</v>
      </c>
      <c r="D788" s="67" t="s">
        <v>337</v>
      </c>
      <c r="E788" s="71">
        <v>0.14297230173744299</v>
      </c>
      <c r="F788" s="68">
        <v>23.568575233022599</v>
      </c>
      <c r="G788" s="71">
        <v>0.25</v>
      </c>
      <c r="H788" s="68">
        <v>30.758988015978701</v>
      </c>
      <c r="I788" s="71">
        <v>3.59446034748854E-2</v>
      </c>
      <c r="J788" s="68">
        <v>31.824234354194399</v>
      </c>
      <c r="K788" s="71"/>
      <c r="L788" s="68"/>
    </row>
    <row r="789" spans="1:12" x14ac:dyDescent="0.2">
      <c r="A789" s="72" t="s">
        <v>1870</v>
      </c>
      <c r="B789" s="66" t="s">
        <v>1871</v>
      </c>
      <c r="C789" s="67">
        <v>56</v>
      </c>
      <c r="D789" s="67" t="s">
        <v>337</v>
      </c>
      <c r="E789" s="71">
        <v>0.16796973502683901</v>
      </c>
      <c r="F789" s="68">
        <v>49.667110519307599</v>
      </c>
      <c r="G789" s="71">
        <v>0.25</v>
      </c>
      <c r="H789" s="68">
        <v>30.758988015978701</v>
      </c>
      <c r="I789" s="71">
        <v>8.5939470053678704E-2</v>
      </c>
      <c r="J789" s="68">
        <v>61.651131824234298</v>
      </c>
      <c r="K789" s="71"/>
      <c r="L789" s="68"/>
    </row>
    <row r="790" spans="1:12" x14ac:dyDescent="0.2">
      <c r="A790" s="72" t="s">
        <v>340</v>
      </c>
      <c r="B790" s="66" t="s">
        <v>1872</v>
      </c>
      <c r="C790" s="67">
        <v>56</v>
      </c>
      <c r="D790" s="67" t="s">
        <v>337</v>
      </c>
      <c r="E790" s="71">
        <v>0.158040148277034</v>
      </c>
      <c r="F790" s="68">
        <v>41.011984021304897</v>
      </c>
      <c r="G790" s="71">
        <v>0.25</v>
      </c>
      <c r="H790" s="68">
        <v>30.758988015978701</v>
      </c>
      <c r="I790" s="71">
        <v>6.6080296554067594E-2</v>
      </c>
      <c r="J790" s="68">
        <v>53.7949400798935</v>
      </c>
      <c r="K790" s="71"/>
      <c r="L790" s="68"/>
    </row>
    <row r="791" spans="1:12" x14ac:dyDescent="0.2">
      <c r="A791" s="72" t="s">
        <v>1873</v>
      </c>
      <c r="B791" s="66" t="s">
        <v>1874</v>
      </c>
      <c r="C791" s="67">
        <v>56</v>
      </c>
      <c r="D791" s="67" t="s">
        <v>337</v>
      </c>
      <c r="E791" s="71">
        <v>0.142604230709203</v>
      </c>
      <c r="F791" s="68">
        <v>23.035952063914799</v>
      </c>
      <c r="G791" s="71">
        <v>0.25</v>
      </c>
      <c r="H791" s="68">
        <v>30.758988015978701</v>
      </c>
      <c r="I791" s="71">
        <v>3.5208461418406799E-2</v>
      </c>
      <c r="J791" s="68">
        <v>31.291611185086499</v>
      </c>
      <c r="K791" s="71"/>
      <c r="L791" s="68"/>
    </row>
    <row r="792" spans="1:12" x14ac:dyDescent="0.2">
      <c r="A792" s="72" t="s">
        <v>1788</v>
      </c>
      <c r="B792" s="66" t="s">
        <v>1875</v>
      </c>
      <c r="C792" s="67">
        <v>56</v>
      </c>
      <c r="D792" s="67" t="s">
        <v>337</v>
      </c>
      <c r="E792" s="71">
        <v>0.144741552245712</v>
      </c>
      <c r="F792" s="68">
        <v>26.098535286284999</v>
      </c>
      <c r="G792" s="71">
        <v>0.25</v>
      </c>
      <c r="H792" s="68">
        <v>30.758988015978701</v>
      </c>
      <c r="I792" s="71">
        <v>3.9483104491423698E-2</v>
      </c>
      <c r="J792" s="68">
        <v>35.552596537949398</v>
      </c>
      <c r="K792" s="71"/>
      <c r="L792" s="68"/>
    </row>
    <row r="793" spans="1:12" x14ac:dyDescent="0.2">
      <c r="A793" s="72" t="s">
        <v>1876</v>
      </c>
      <c r="B793" s="66" t="s">
        <v>1877</v>
      </c>
      <c r="C793" s="67">
        <v>56</v>
      </c>
      <c r="D793" s="67" t="s">
        <v>337</v>
      </c>
      <c r="E793" s="71">
        <v>0.13661121564885401</v>
      </c>
      <c r="F793" s="68">
        <v>17.3102529960053</v>
      </c>
      <c r="G793" s="71">
        <v>0.25</v>
      </c>
      <c r="H793" s="68">
        <v>30.758988015978701</v>
      </c>
      <c r="I793" s="71">
        <v>2.32224312977071E-2</v>
      </c>
      <c r="J793" s="68">
        <v>20.239680426098499</v>
      </c>
      <c r="K793" s="71"/>
      <c r="L793" s="68"/>
    </row>
    <row r="794" spans="1:12" x14ac:dyDescent="0.2">
      <c r="A794" s="72" t="s">
        <v>1878</v>
      </c>
      <c r="B794" s="66" t="s">
        <v>1879</v>
      </c>
      <c r="C794" s="67">
        <v>56</v>
      </c>
      <c r="D794" s="67" t="s">
        <v>337</v>
      </c>
      <c r="E794" s="71">
        <v>0.157339350293804</v>
      </c>
      <c r="F794" s="68">
        <v>39.946737683089196</v>
      </c>
      <c r="G794" s="71">
        <v>0.24963710795374799</v>
      </c>
      <c r="H794" s="68">
        <v>8.6551264980026605</v>
      </c>
      <c r="I794" s="71">
        <v>6.5041592633860695E-2</v>
      </c>
      <c r="J794" s="68">
        <v>53.129161118508598</v>
      </c>
      <c r="K794" s="71"/>
      <c r="L794" s="68"/>
    </row>
    <row r="795" spans="1:12" x14ac:dyDescent="0.2">
      <c r="A795" s="72" t="s">
        <v>1880</v>
      </c>
      <c r="B795" s="66" t="s">
        <v>1881</v>
      </c>
      <c r="C795" s="67">
        <v>56</v>
      </c>
      <c r="D795" s="67" t="s">
        <v>337</v>
      </c>
      <c r="E795" s="71">
        <v>0.14573229075933</v>
      </c>
      <c r="F795" s="68">
        <v>27.696404793608501</v>
      </c>
      <c r="G795" s="71">
        <v>0.25</v>
      </c>
      <c r="H795" s="68">
        <v>30.758988015978701</v>
      </c>
      <c r="I795" s="71">
        <v>4.1464581518659401E-2</v>
      </c>
      <c r="J795" s="68">
        <v>37.549933422103898</v>
      </c>
      <c r="K795" s="71"/>
      <c r="L795" s="68"/>
    </row>
    <row r="796" spans="1:12" x14ac:dyDescent="0.2">
      <c r="A796" s="72" t="s">
        <v>1882</v>
      </c>
      <c r="B796" s="66" t="s">
        <v>1883</v>
      </c>
      <c r="C796" s="67">
        <v>56</v>
      </c>
      <c r="D796" s="67" t="s">
        <v>337</v>
      </c>
      <c r="E796" s="71">
        <v>0.150294858229269</v>
      </c>
      <c r="F796" s="68">
        <v>33.821571238348902</v>
      </c>
      <c r="G796" s="71">
        <v>0.25</v>
      </c>
      <c r="H796" s="68">
        <v>30.758988015978701</v>
      </c>
      <c r="I796" s="71">
        <v>5.0589716458537902E-2</v>
      </c>
      <c r="J796" s="68">
        <v>44.474034620506004</v>
      </c>
      <c r="K796" s="71"/>
      <c r="L796" s="68"/>
    </row>
    <row r="797" spans="1:12" x14ac:dyDescent="0.2">
      <c r="A797" s="72" t="s">
        <v>422</v>
      </c>
      <c r="B797" s="66" t="s">
        <v>1884</v>
      </c>
      <c r="C797" s="67">
        <v>56</v>
      </c>
      <c r="D797" s="67" t="s">
        <v>337</v>
      </c>
      <c r="E797" s="71">
        <v>0.16109074278065999</v>
      </c>
      <c r="F797" s="68">
        <v>43.142476697736399</v>
      </c>
      <c r="G797" s="71">
        <v>0.25</v>
      </c>
      <c r="H797" s="68">
        <v>30.758988015978701</v>
      </c>
      <c r="I797" s="71">
        <v>7.2181485561320299E-2</v>
      </c>
      <c r="J797" s="68">
        <v>55.7922769640479</v>
      </c>
      <c r="K797" s="71"/>
      <c r="L797" s="68"/>
    </row>
    <row r="798" spans="1:12" x14ac:dyDescent="0.2">
      <c r="A798" s="72" t="s">
        <v>1885</v>
      </c>
      <c r="B798" s="66" t="s">
        <v>1886</v>
      </c>
      <c r="C798" s="67">
        <v>56</v>
      </c>
      <c r="D798" s="67" t="s">
        <v>337</v>
      </c>
      <c r="E798" s="71">
        <v>0.152733982277131</v>
      </c>
      <c r="F798" s="68">
        <v>35.818908122503302</v>
      </c>
      <c r="G798" s="71">
        <v>0.25454545451053701</v>
      </c>
      <c r="H798" s="68">
        <v>41.810918774966702</v>
      </c>
      <c r="I798" s="71">
        <v>5.0922510043725701E-2</v>
      </c>
      <c r="J798" s="68">
        <v>44.7403462050599</v>
      </c>
      <c r="K798" s="71"/>
      <c r="L798" s="68"/>
    </row>
    <row r="799" spans="1:12" x14ac:dyDescent="0.2">
      <c r="A799" s="72" t="s">
        <v>1188</v>
      </c>
      <c r="B799" s="66" t="s">
        <v>1887</v>
      </c>
      <c r="C799" s="67">
        <v>56</v>
      </c>
      <c r="D799" s="67" t="s">
        <v>337</v>
      </c>
      <c r="E799" s="71">
        <v>0.15115587332084099</v>
      </c>
      <c r="F799" s="68">
        <v>34.221038615179801</v>
      </c>
      <c r="G799" s="71">
        <v>0.25064935064935101</v>
      </c>
      <c r="H799" s="68">
        <v>32.889480692410103</v>
      </c>
      <c r="I799" s="71">
        <v>5.1662395992331203E-2</v>
      </c>
      <c r="J799" s="68">
        <v>45.272969374167801</v>
      </c>
      <c r="K799" s="71"/>
      <c r="L799" s="68"/>
    </row>
    <row r="800" spans="1:12" x14ac:dyDescent="0.2">
      <c r="A800" s="72" t="s">
        <v>1888</v>
      </c>
      <c r="B800" s="66" t="s">
        <v>1889</v>
      </c>
      <c r="C800" s="67">
        <v>56</v>
      </c>
      <c r="D800" s="67" t="s">
        <v>337</v>
      </c>
      <c r="E800" s="71">
        <v>0.17412730989969999</v>
      </c>
      <c r="F800" s="68">
        <v>54.194407456724399</v>
      </c>
      <c r="G800" s="71">
        <v>0.25974025974025999</v>
      </c>
      <c r="H800" s="68">
        <v>49.667110519307599</v>
      </c>
      <c r="I800" s="71">
        <v>8.8514360059140207E-2</v>
      </c>
      <c r="J800" s="68">
        <v>62.583222370173097</v>
      </c>
      <c r="K800" s="71"/>
      <c r="L800" s="68"/>
    </row>
    <row r="801" spans="1:12" x14ac:dyDescent="0.2">
      <c r="A801" s="72" t="s">
        <v>1890</v>
      </c>
      <c r="B801" s="66" t="s">
        <v>1891</v>
      </c>
      <c r="C801" s="67">
        <v>56</v>
      </c>
      <c r="D801" s="67" t="s">
        <v>337</v>
      </c>
      <c r="E801" s="71">
        <v>0.13490946916317001</v>
      </c>
      <c r="F801" s="68">
        <v>15.3129161118509</v>
      </c>
      <c r="G801" s="71">
        <v>0.25</v>
      </c>
      <c r="H801" s="68">
        <v>30.758988015978701</v>
      </c>
      <c r="I801" s="71">
        <v>1.98189383263392E-2</v>
      </c>
      <c r="J801" s="68">
        <v>16.910785619174401</v>
      </c>
      <c r="K801" s="71"/>
      <c r="L801" s="68"/>
    </row>
    <row r="802" spans="1:12" x14ac:dyDescent="0.2">
      <c r="A802" s="72" t="s">
        <v>1892</v>
      </c>
      <c r="B802" s="66" t="s">
        <v>1893</v>
      </c>
      <c r="C802" s="67">
        <v>56</v>
      </c>
      <c r="D802" s="67" t="s">
        <v>337</v>
      </c>
      <c r="E802" s="71">
        <v>0.156322771608149</v>
      </c>
      <c r="F802" s="68">
        <v>38.881491344873503</v>
      </c>
      <c r="G802" s="71">
        <v>0.24982762628279001</v>
      </c>
      <c r="H802" s="68">
        <v>9.3209054593874807</v>
      </c>
      <c r="I802" s="71">
        <v>6.2817916933507606E-2</v>
      </c>
      <c r="J802" s="68">
        <v>50.998668442077197</v>
      </c>
      <c r="K802" s="71"/>
      <c r="L802" s="68"/>
    </row>
    <row r="803" spans="1:12" x14ac:dyDescent="0.2">
      <c r="A803" s="72" t="s">
        <v>1894</v>
      </c>
      <c r="B803" s="66" t="s">
        <v>1895</v>
      </c>
      <c r="C803" s="67">
        <v>56</v>
      </c>
      <c r="D803" s="67" t="s">
        <v>337</v>
      </c>
      <c r="E803" s="71">
        <v>0.13033132657188201</v>
      </c>
      <c r="F803" s="68">
        <v>9.7203728362183792</v>
      </c>
      <c r="G803" s="71">
        <v>0.246157313713636</v>
      </c>
      <c r="H803" s="68">
        <v>6.5246338215712401</v>
      </c>
      <c r="I803" s="71">
        <v>1.4505339430128199E-2</v>
      </c>
      <c r="J803" s="68">
        <v>12.383488681757701</v>
      </c>
      <c r="K803" s="71"/>
      <c r="L803" s="68"/>
    </row>
    <row r="804" spans="1:12" x14ac:dyDescent="0.2">
      <c r="A804" s="72" t="s">
        <v>1896</v>
      </c>
      <c r="B804" s="66" t="s">
        <v>1897</v>
      </c>
      <c r="C804" s="67">
        <v>56</v>
      </c>
      <c r="D804" s="67" t="s">
        <v>337</v>
      </c>
      <c r="E804" s="71">
        <v>0.14272029057397501</v>
      </c>
      <c r="F804" s="68">
        <v>23.169107856191701</v>
      </c>
      <c r="G804" s="71">
        <v>0.24998242225803999</v>
      </c>
      <c r="H804" s="68">
        <v>10.7856191744341</v>
      </c>
      <c r="I804" s="71">
        <v>3.5458158889910302E-2</v>
      </c>
      <c r="J804" s="68">
        <v>31.557922769640498</v>
      </c>
      <c r="K804" s="71"/>
      <c r="L804" s="68"/>
    </row>
    <row r="805" spans="1:12" x14ac:dyDescent="0.2">
      <c r="A805" s="72" t="s">
        <v>1898</v>
      </c>
      <c r="B805" s="66" t="s">
        <v>1899</v>
      </c>
      <c r="C805" s="67">
        <v>56</v>
      </c>
      <c r="D805" s="67" t="s">
        <v>337</v>
      </c>
      <c r="E805" s="71">
        <v>0.22350982029475999</v>
      </c>
      <c r="F805" s="68">
        <v>74.300932090545899</v>
      </c>
      <c r="G805" s="71">
        <v>0.26384189116373002</v>
      </c>
      <c r="H805" s="68">
        <v>53.7949400798935</v>
      </c>
      <c r="I805" s="71">
        <v>0.18317774942578899</v>
      </c>
      <c r="J805" s="68">
        <v>84.4207723035952</v>
      </c>
      <c r="K805" s="71"/>
      <c r="L805" s="68"/>
    </row>
    <row r="806" spans="1:12" x14ac:dyDescent="0.2">
      <c r="A806" s="72" t="s">
        <v>1900</v>
      </c>
      <c r="B806" s="66" t="s">
        <v>1901</v>
      </c>
      <c r="C806" s="67">
        <v>56</v>
      </c>
      <c r="D806" s="67" t="s">
        <v>337</v>
      </c>
      <c r="E806" s="71">
        <v>0.15864980491896699</v>
      </c>
      <c r="F806" s="68">
        <v>41.544607190412798</v>
      </c>
      <c r="G806" s="71">
        <v>0.26212466272957102</v>
      </c>
      <c r="H806" s="68">
        <v>51.930758988016002</v>
      </c>
      <c r="I806" s="71">
        <v>5.5174947108363299E-2</v>
      </c>
      <c r="J806" s="68">
        <v>46.7376830892144</v>
      </c>
      <c r="K806" s="71"/>
      <c r="L806" s="68"/>
    </row>
    <row r="807" spans="1:12" x14ac:dyDescent="0.2">
      <c r="A807" s="72" t="s">
        <v>1902</v>
      </c>
      <c r="B807" s="66" t="s">
        <v>1903</v>
      </c>
      <c r="C807" s="67">
        <v>56</v>
      </c>
      <c r="D807" s="67" t="s">
        <v>337</v>
      </c>
      <c r="E807" s="71">
        <v>0.23020740966661299</v>
      </c>
      <c r="F807" s="68">
        <v>76.564580559254296</v>
      </c>
      <c r="G807" s="71">
        <v>0.32748232886458301</v>
      </c>
      <c r="H807" s="68">
        <v>79.494007989347494</v>
      </c>
      <c r="I807" s="71">
        <v>0.132932490468642</v>
      </c>
      <c r="J807" s="68">
        <v>74.167776298269004</v>
      </c>
      <c r="K807" s="71"/>
      <c r="L807" s="68"/>
    </row>
    <row r="808" spans="1:12" x14ac:dyDescent="0.2">
      <c r="A808" s="72" t="s">
        <v>1904</v>
      </c>
      <c r="B808" s="66" t="s">
        <v>1905</v>
      </c>
      <c r="C808" s="67">
        <v>56</v>
      </c>
      <c r="D808" s="67" t="s">
        <v>337</v>
      </c>
      <c r="E808" s="71">
        <v>0.50814397232868802</v>
      </c>
      <c r="F808" s="68">
        <v>98.002663115845493</v>
      </c>
      <c r="G808" s="71">
        <v>0.93337389698122097</v>
      </c>
      <c r="H808" s="68">
        <v>100</v>
      </c>
      <c r="I808" s="71">
        <v>8.2914047676155594E-2</v>
      </c>
      <c r="J808" s="68">
        <v>59.7869507323569</v>
      </c>
      <c r="K808" s="71"/>
      <c r="L808" s="68"/>
    </row>
    <row r="809" spans="1:12" x14ac:dyDescent="0.2">
      <c r="A809" s="72" t="s">
        <v>1906</v>
      </c>
      <c r="B809" s="66" t="s">
        <v>1907</v>
      </c>
      <c r="C809" s="67">
        <v>50</v>
      </c>
      <c r="D809" s="67" t="s">
        <v>337</v>
      </c>
      <c r="E809" s="71">
        <v>0.14312750946747799</v>
      </c>
      <c r="F809" s="68">
        <v>46.555709662505798</v>
      </c>
      <c r="G809" s="71">
        <v>0.107684465861266</v>
      </c>
      <c r="H809" s="68">
        <v>10.171058714748</v>
      </c>
      <c r="I809" s="71">
        <v>0.111296565442807</v>
      </c>
      <c r="J809" s="68">
        <v>85.668053629218704</v>
      </c>
      <c r="K809" s="71">
        <v>0.21040149709836001</v>
      </c>
      <c r="L809" s="68">
        <v>64.678687008784095</v>
      </c>
    </row>
    <row r="810" spans="1:12" x14ac:dyDescent="0.2">
      <c r="A810" s="72" t="s">
        <v>1908</v>
      </c>
      <c r="B810" s="66" t="s">
        <v>1909</v>
      </c>
      <c r="C810" s="67">
        <v>50</v>
      </c>
      <c r="D810" s="67" t="s">
        <v>337</v>
      </c>
      <c r="E810" s="71">
        <v>0.16596186151943401</v>
      </c>
      <c r="F810" s="68">
        <v>57.790106333795698</v>
      </c>
      <c r="G810" s="71">
        <v>0.17073488551407801</v>
      </c>
      <c r="H810" s="68">
        <v>17.290799815071701</v>
      </c>
      <c r="I810" s="71">
        <v>7.3836734953994301E-2</v>
      </c>
      <c r="J810" s="68">
        <v>80.443828016643593</v>
      </c>
      <c r="K810" s="71">
        <v>0.25331396409022999</v>
      </c>
      <c r="L810" s="68">
        <v>70.180305131761401</v>
      </c>
    </row>
    <row r="811" spans="1:12" x14ac:dyDescent="0.2">
      <c r="A811" s="72" t="s">
        <v>1910</v>
      </c>
      <c r="B811" s="66" t="s">
        <v>1911</v>
      </c>
      <c r="C811" s="67">
        <v>56</v>
      </c>
      <c r="D811" s="67" t="s">
        <v>337</v>
      </c>
      <c r="E811" s="71">
        <v>0.12323571982388699</v>
      </c>
      <c r="F811" s="68">
        <v>4.1278295605858899</v>
      </c>
      <c r="G811" s="71">
        <v>0.20741022048435201</v>
      </c>
      <c r="H811" s="68">
        <v>3.9946737683089202</v>
      </c>
      <c r="I811" s="71">
        <v>3.9061219163422901E-2</v>
      </c>
      <c r="J811" s="68">
        <v>34.6205059920106</v>
      </c>
      <c r="K811" s="71"/>
      <c r="L811" s="68"/>
    </row>
    <row r="812" spans="1:12" x14ac:dyDescent="0.2">
      <c r="A812" s="72" t="s">
        <v>1912</v>
      </c>
      <c r="B812" s="66" t="s">
        <v>1913</v>
      </c>
      <c r="C812" s="67">
        <v>56</v>
      </c>
      <c r="D812" s="67" t="s">
        <v>337</v>
      </c>
      <c r="E812" s="71">
        <v>8.35092406816101E-2</v>
      </c>
      <c r="F812" s="68">
        <v>2.9294274300932099</v>
      </c>
      <c r="G812" s="71">
        <v>0.121286120615878</v>
      </c>
      <c r="H812" s="68">
        <v>2.13049267643142</v>
      </c>
      <c r="I812" s="71">
        <v>4.5732360747341903E-2</v>
      </c>
      <c r="J812" s="68">
        <v>41.6777629826897</v>
      </c>
      <c r="K812" s="71"/>
      <c r="L812" s="68"/>
    </row>
    <row r="813" spans="1:12" x14ac:dyDescent="0.2">
      <c r="A813" s="72" t="s">
        <v>1914</v>
      </c>
      <c r="B813" s="66" t="s">
        <v>1915</v>
      </c>
      <c r="C813" s="67">
        <v>56</v>
      </c>
      <c r="D813" s="67" t="s">
        <v>337</v>
      </c>
      <c r="E813" s="71">
        <v>0.191657661377891</v>
      </c>
      <c r="F813" s="68">
        <v>60.985352862849503</v>
      </c>
      <c r="G813" s="71">
        <v>0.247463157880636</v>
      </c>
      <c r="H813" s="68">
        <v>6.7909454061251697</v>
      </c>
      <c r="I813" s="71">
        <v>0.13585216487514701</v>
      </c>
      <c r="J813" s="68">
        <v>74.966711051930801</v>
      </c>
      <c r="K813" s="71"/>
      <c r="L813" s="68"/>
    </row>
    <row r="814" spans="1:12" x14ac:dyDescent="0.2">
      <c r="A814" s="72" t="s">
        <v>1916</v>
      </c>
      <c r="B814" s="66" t="s">
        <v>1917</v>
      </c>
      <c r="C814" s="67">
        <v>56</v>
      </c>
      <c r="D814" s="67" t="s">
        <v>337</v>
      </c>
      <c r="E814" s="71">
        <v>0.137941654368333</v>
      </c>
      <c r="F814" s="68">
        <v>19.307589880159799</v>
      </c>
      <c r="G814" s="71">
        <v>0.25</v>
      </c>
      <c r="H814" s="68">
        <v>30.758988015978701</v>
      </c>
      <c r="I814" s="71">
        <v>2.5883308736666499E-2</v>
      </c>
      <c r="J814" s="68">
        <v>24.6338215712384</v>
      </c>
      <c r="K814" s="71"/>
      <c r="L814" s="68"/>
    </row>
    <row r="815" spans="1:12" x14ac:dyDescent="0.2">
      <c r="A815" s="72" t="s">
        <v>1918</v>
      </c>
      <c r="B815" s="66" t="s">
        <v>1919</v>
      </c>
      <c r="C815" s="67">
        <v>56</v>
      </c>
      <c r="D815" s="67" t="s">
        <v>337</v>
      </c>
      <c r="E815" s="71">
        <v>0.241477305363091</v>
      </c>
      <c r="F815" s="68">
        <v>80.4260985352863</v>
      </c>
      <c r="G815" s="71">
        <v>0.37888706986493798</v>
      </c>
      <c r="H815" s="68">
        <v>85.885486018641799</v>
      </c>
      <c r="I815" s="71">
        <v>0.10406754086124401</v>
      </c>
      <c r="J815" s="68">
        <v>67.509986684420795</v>
      </c>
      <c r="K815" s="71"/>
      <c r="L815" s="68"/>
    </row>
    <row r="816" spans="1:12" x14ac:dyDescent="0.2">
      <c r="A816" s="72" t="s">
        <v>1920</v>
      </c>
      <c r="B816" s="66" t="s">
        <v>1921</v>
      </c>
      <c r="C816" s="67">
        <v>50</v>
      </c>
      <c r="D816" s="67" t="s">
        <v>337</v>
      </c>
      <c r="E816" s="71">
        <v>0.14234489990712701</v>
      </c>
      <c r="F816" s="68">
        <v>45.723532131299102</v>
      </c>
      <c r="G816" s="71">
        <v>0.16645503774418099</v>
      </c>
      <c r="H816" s="68">
        <v>16.828478964401299</v>
      </c>
      <c r="I816" s="71">
        <v>5.74112635383053E-2</v>
      </c>
      <c r="J816" s="68">
        <v>76.005547850208004</v>
      </c>
      <c r="K816" s="71">
        <v>0.203168398438895</v>
      </c>
      <c r="L816" s="68">
        <v>63.800277392510402</v>
      </c>
    </row>
    <row r="817" spans="1:12" x14ac:dyDescent="0.2">
      <c r="A817" s="72" t="s">
        <v>1922</v>
      </c>
      <c r="B817" s="66" t="s">
        <v>1923</v>
      </c>
      <c r="C817" s="67">
        <v>50</v>
      </c>
      <c r="D817" s="67" t="s">
        <v>337</v>
      </c>
      <c r="E817" s="71">
        <v>0.140122846314954</v>
      </c>
      <c r="F817" s="68">
        <v>44.4752658344891</v>
      </c>
      <c r="G817" s="71">
        <v>0.12495991838475</v>
      </c>
      <c r="H817" s="68">
        <v>12.3439667128988</v>
      </c>
      <c r="I817" s="71">
        <v>1.31622618320184E-2</v>
      </c>
      <c r="J817" s="68">
        <v>48.7748497457235</v>
      </c>
      <c r="K817" s="71">
        <v>0.28224635872809301</v>
      </c>
      <c r="L817" s="68">
        <v>73.324086916319899</v>
      </c>
    </row>
    <row r="818" spans="1:12" x14ac:dyDescent="0.2">
      <c r="A818" s="72" t="s">
        <v>1924</v>
      </c>
      <c r="B818" s="66" t="s">
        <v>1925</v>
      </c>
      <c r="C818" s="67">
        <v>50</v>
      </c>
      <c r="D818" s="67" t="s">
        <v>337</v>
      </c>
      <c r="E818" s="71">
        <v>0.18746831963082899</v>
      </c>
      <c r="F818" s="68">
        <v>66.897827092001805</v>
      </c>
      <c r="G818" s="71">
        <v>0.19266289298588801</v>
      </c>
      <c r="H818" s="68">
        <v>19.926028663892701</v>
      </c>
      <c r="I818" s="71">
        <v>8.6854071204649497E-2</v>
      </c>
      <c r="J818" s="68">
        <v>82.894128525196507</v>
      </c>
      <c r="K818" s="71">
        <v>0.28288799470194798</v>
      </c>
      <c r="L818" s="68">
        <v>73.416551086454007</v>
      </c>
    </row>
    <row r="819" spans="1:12" x14ac:dyDescent="0.2">
      <c r="A819" s="72" t="s">
        <v>1926</v>
      </c>
      <c r="B819" s="66" t="s">
        <v>1927</v>
      </c>
      <c r="C819" s="67">
        <v>50</v>
      </c>
      <c r="D819" s="67" t="s">
        <v>337</v>
      </c>
      <c r="E819" s="71">
        <v>0.188037594101616</v>
      </c>
      <c r="F819" s="68">
        <v>67.175219602404098</v>
      </c>
      <c r="G819" s="71">
        <v>0.15631094874985799</v>
      </c>
      <c r="H819" s="68">
        <v>15.950069348127601</v>
      </c>
      <c r="I819" s="71">
        <v>4.6477514537696801E-2</v>
      </c>
      <c r="J819" s="68">
        <v>72.723069810448493</v>
      </c>
      <c r="K819" s="71">
        <v>0.36132431901729101</v>
      </c>
      <c r="L819" s="68">
        <v>81.553398058252398</v>
      </c>
    </row>
    <row r="820" spans="1:12" x14ac:dyDescent="0.2">
      <c r="A820" s="72" t="s">
        <v>452</v>
      </c>
      <c r="B820" s="66" t="s">
        <v>1928</v>
      </c>
      <c r="C820" s="67">
        <v>50</v>
      </c>
      <c r="D820" s="67" t="s">
        <v>337</v>
      </c>
      <c r="E820" s="71">
        <v>0.163478361847052</v>
      </c>
      <c r="F820" s="68">
        <v>56.957928802589002</v>
      </c>
      <c r="G820" s="71">
        <v>0.21628808025267099</v>
      </c>
      <c r="H820" s="68">
        <v>23.8095238095238</v>
      </c>
      <c r="I820" s="71">
        <v>0.14572062633073499</v>
      </c>
      <c r="J820" s="68">
        <v>88.811835413777203</v>
      </c>
      <c r="K820" s="71">
        <v>0.128426378957749</v>
      </c>
      <c r="L820" s="68">
        <v>49.745723532131301</v>
      </c>
    </row>
    <row r="821" spans="1:12" x14ac:dyDescent="0.2">
      <c r="A821" s="72" t="s">
        <v>1929</v>
      </c>
      <c r="B821" s="66" t="s">
        <v>1930</v>
      </c>
      <c r="C821" s="67">
        <v>50</v>
      </c>
      <c r="D821" s="67" t="s">
        <v>337</v>
      </c>
      <c r="E821" s="71">
        <v>0.15231766015879</v>
      </c>
      <c r="F821" s="68">
        <v>52.1035598705502</v>
      </c>
      <c r="G821" s="71">
        <v>0.156005441497161</v>
      </c>
      <c r="H821" s="68">
        <v>15.9038372630606</v>
      </c>
      <c r="I821" s="71">
        <v>7.6079844561918297E-2</v>
      </c>
      <c r="J821" s="68">
        <v>80.952380952380906</v>
      </c>
      <c r="K821" s="71">
        <v>0.22486769441729201</v>
      </c>
      <c r="L821" s="68">
        <v>66.527970411465603</v>
      </c>
    </row>
    <row r="822" spans="1:12" x14ac:dyDescent="0.2">
      <c r="A822" s="72" t="s">
        <v>1788</v>
      </c>
      <c r="B822" s="66" t="s">
        <v>1931</v>
      </c>
      <c r="C822" s="67">
        <v>50</v>
      </c>
      <c r="D822" s="67" t="s">
        <v>337</v>
      </c>
      <c r="E822" s="71">
        <v>0.13416338560344601</v>
      </c>
      <c r="F822" s="68">
        <v>40.776699029126199</v>
      </c>
      <c r="G822" s="71">
        <v>9.1966930257414203E-2</v>
      </c>
      <c r="H822" s="68">
        <v>8.7378640776699008</v>
      </c>
      <c r="I822" s="71">
        <v>3.5509966484297897E-2</v>
      </c>
      <c r="J822" s="68">
        <v>68.053629218677798</v>
      </c>
      <c r="K822" s="71">
        <v>0.27501326006862697</v>
      </c>
      <c r="L822" s="68">
        <v>72.260748959778098</v>
      </c>
    </row>
    <row r="823" spans="1:12" x14ac:dyDescent="0.2">
      <c r="A823" s="72" t="s">
        <v>1932</v>
      </c>
      <c r="B823" s="66" t="s">
        <v>1933</v>
      </c>
      <c r="C823" s="67">
        <v>50</v>
      </c>
      <c r="D823" s="67" t="s">
        <v>337</v>
      </c>
      <c r="E823" s="71">
        <v>0.14015950029895</v>
      </c>
      <c r="F823" s="68">
        <v>44.521497919556197</v>
      </c>
      <c r="G823" s="71">
        <v>0.14663043811653301</v>
      </c>
      <c r="H823" s="68">
        <v>14.886731391585799</v>
      </c>
      <c r="I823" s="71">
        <v>6.03938968216121E-2</v>
      </c>
      <c r="J823" s="68">
        <v>77.300046232085094</v>
      </c>
      <c r="K823" s="71">
        <v>0.21345416595870401</v>
      </c>
      <c r="L823" s="68">
        <v>65.048543689320397</v>
      </c>
    </row>
    <row r="824" spans="1:12" x14ac:dyDescent="0.2">
      <c r="A824" s="72" t="s">
        <v>1934</v>
      </c>
      <c r="B824" s="66" t="s">
        <v>1935</v>
      </c>
      <c r="C824" s="67">
        <v>50</v>
      </c>
      <c r="D824" s="67" t="s">
        <v>337</v>
      </c>
      <c r="E824" s="71">
        <v>0.13248592604182299</v>
      </c>
      <c r="F824" s="68">
        <v>39.852057327785502</v>
      </c>
      <c r="G824" s="71">
        <v>0.12303266076559299</v>
      </c>
      <c r="H824" s="68">
        <v>12.0203421174295</v>
      </c>
      <c r="I824" s="71">
        <v>1.1467021723690801E-2</v>
      </c>
      <c r="J824" s="68">
        <v>45.908460471567302</v>
      </c>
      <c r="K824" s="71">
        <v>0.262958095636184</v>
      </c>
      <c r="L824" s="68">
        <v>71.058714748035101</v>
      </c>
    </row>
    <row r="825" spans="1:12" x14ac:dyDescent="0.2">
      <c r="A825" s="72" t="s">
        <v>1936</v>
      </c>
      <c r="B825" s="66" t="s">
        <v>1937</v>
      </c>
      <c r="C825" s="67">
        <v>50</v>
      </c>
      <c r="D825" s="67" t="s">
        <v>337</v>
      </c>
      <c r="E825" s="71">
        <v>0.169179644188136</v>
      </c>
      <c r="F825" s="68">
        <v>59.223300970873801</v>
      </c>
      <c r="G825" s="71">
        <v>0.19108947180223801</v>
      </c>
      <c r="H825" s="68">
        <v>19.6486361534905</v>
      </c>
      <c r="I825" s="71">
        <v>0.13739139118816099</v>
      </c>
      <c r="J825" s="68">
        <v>88.118354137771604</v>
      </c>
      <c r="K825" s="71">
        <v>0.17905806957400899</v>
      </c>
      <c r="L825" s="68">
        <v>60.332871012482698</v>
      </c>
    </row>
    <row r="826" spans="1:12" x14ac:dyDescent="0.2">
      <c r="A826" s="72" t="s">
        <v>1938</v>
      </c>
      <c r="B826" s="66" t="s">
        <v>1939</v>
      </c>
      <c r="C826" s="67">
        <v>50</v>
      </c>
      <c r="D826" s="67" t="s">
        <v>337</v>
      </c>
      <c r="E826" s="71">
        <v>0.177581151892342</v>
      </c>
      <c r="F826" s="68">
        <v>62.505779010633397</v>
      </c>
      <c r="G826" s="71">
        <v>0.25</v>
      </c>
      <c r="H826" s="68">
        <v>66.435506241331495</v>
      </c>
      <c r="I826" s="71">
        <v>1.49632942678634E-2</v>
      </c>
      <c r="J826" s="68">
        <v>51.687471104946802</v>
      </c>
      <c r="K826" s="71">
        <v>0.267780161409162</v>
      </c>
      <c r="L826" s="68">
        <v>71.336107258437394</v>
      </c>
    </row>
    <row r="827" spans="1:12" x14ac:dyDescent="0.2">
      <c r="A827" s="72" t="s">
        <v>1940</v>
      </c>
      <c r="B827" s="66" t="s">
        <v>1941</v>
      </c>
      <c r="C827" s="67">
        <v>50</v>
      </c>
      <c r="D827" s="67" t="s">
        <v>337</v>
      </c>
      <c r="E827" s="71">
        <v>0.15914022554649901</v>
      </c>
      <c r="F827" s="68">
        <v>54.785020804438297</v>
      </c>
      <c r="G827" s="71">
        <v>0.23717667992265601</v>
      </c>
      <c r="H827" s="68">
        <v>30.374479889042998</v>
      </c>
      <c r="I827" s="71">
        <v>4.1256028077069802E-2</v>
      </c>
      <c r="J827" s="68">
        <v>70.550161812297702</v>
      </c>
      <c r="K827" s="71">
        <v>0.198987968639772</v>
      </c>
      <c r="L827" s="68">
        <v>63.014331946370802</v>
      </c>
    </row>
    <row r="828" spans="1:12" x14ac:dyDescent="0.2">
      <c r="A828" s="72" t="s">
        <v>1942</v>
      </c>
      <c r="B828" s="66" t="s">
        <v>1943</v>
      </c>
      <c r="C828" s="67">
        <v>50</v>
      </c>
      <c r="D828" s="67" t="s">
        <v>337</v>
      </c>
      <c r="E828" s="71">
        <v>0.240812565780016</v>
      </c>
      <c r="F828" s="68">
        <v>82.200647249190894</v>
      </c>
      <c r="G828" s="71">
        <v>0.15490831242356801</v>
      </c>
      <c r="H828" s="68">
        <v>15.8113730929265</v>
      </c>
      <c r="I828" s="71">
        <v>0.17727267126132601</v>
      </c>
      <c r="J828" s="68">
        <v>90.614886731391607</v>
      </c>
      <c r="K828" s="71">
        <v>0.39025671365515402</v>
      </c>
      <c r="L828" s="68">
        <v>83.125288950531697</v>
      </c>
    </row>
    <row r="829" spans="1:12" x14ac:dyDescent="0.2">
      <c r="A829" s="72" t="s">
        <v>1944</v>
      </c>
      <c r="B829" s="66" t="s">
        <v>1945</v>
      </c>
      <c r="C829" s="67">
        <v>50</v>
      </c>
      <c r="D829" s="67" t="s">
        <v>337</v>
      </c>
      <c r="E829" s="71">
        <v>0.172631235005826</v>
      </c>
      <c r="F829" s="68">
        <v>60.702727693019</v>
      </c>
      <c r="G829" s="71">
        <v>0.15363666690948199</v>
      </c>
      <c r="H829" s="68">
        <v>15.672676837725399</v>
      </c>
      <c r="I829" s="71">
        <v>5.7900350515016699E-2</v>
      </c>
      <c r="J829" s="68">
        <v>76.236708275543194</v>
      </c>
      <c r="K829" s="71">
        <v>0.30635668759297902</v>
      </c>
      <c r="L829" s="68">
        <v>77.300046232085094</v>
      </c>
    </row>
    <row r="830" spans="1:12" x14ac:dyDescent="0.2">
      <c r="A830" s="72" t="s">
        <v>1946</v>
      </c>
      <c r="B830" s="66" t="s">
        <v>1947</v>
      </c>
      <c r="C830" s="67">
        <v>50</v>
      </c>
      <c r="D830" s="67" t="s">
        <v>337</v>
      </c>
      <c r="E830" s="71">
        <v>0.15596551773270401</v>
      </c>
      <c r="F830" s="68">
        <v>53.999075358298697</v>
      </c>
      <c r="G830" s="71">
        <v>7.3430786407909995E-2</v>
      </c>
      <c r="H830" s="68">
        <v>6.8885806749884404</v>
      </c>
      <c r="I830" s="71">
        <v>1.6905853541344201E-2</v>
      </c>
      <c r="J830" s="68">
        <v>54.461396208968999</v>
      </c>
      <c r="K830" s="71">
        <v>0.37755991324885702</v>
      </c>
      <c r="L830" s="68">
        <v>82.478039759593202</v>
      </c>
    </row>
    <row r="831" spans="1:12" x14ac:dyDescent="0.2">
      <c r="A831" s="72" t="s">
        <v>1948</v>
      </c>
      <c r="B831" s="66" t="s">
        <v>1949</v>
      </c>
      <c r="C831" s="67">
        <v>50</v>
      </c>
      <c r="D831" s="67" t="s">
        <v>337</v>
      </c>
      <c r="E831" s="71">
        <v>0.234772879838889</v>
      </c>
      <c r="F831" s="68">
        <v>80.813684697179795</v>
      </c>
      <c r="G831" s="71">
        <v>0.195289975879265</v>
      </c>
      <c r="H831" s="68">
        <v>20.3883495145631</v>
      </c>
      <c r="I831" s="71">
        <v>0.30891293405885201</v>
      </c>
      <c r="J831" s="68">
        <v>95.423023578363399</v>
      </c>
      <c r="K831" s="71">
        <v>0.200115729578551</v>
      </c>
      <c r="L831" s="68">
        <v>63.384188626907097</v>
      </c>
    </row>
    <row r="832" spans="1:12" x14ac:dyDescent="0.2">
      <c r="A832" s="72" t="s">
        <v>1950</v>
      </c>
      <c r="B832" s="66" t="s">
        <v>1951</v>
      </c>
      <c r="C832" s="67">
        <v>56</v>
      </c>
      <c r="D832" s="67" t="s">
        <v>337</v>
      </c>
      <c r="E832" s="71">
        <v>0.15736490383744101</v>
      </c>
      <c r="F832" s="68">
        <v>40.079893475366198</v>
      </c>
      <c r="G832" s="71">
        <v>0.24998128837983499</v>
      </c>
      <c r="H832" s="68">
        <v>10.6524633821571</v>
      </c>
      <c r="I832" s="71">
        <v>6.4748519295046505E-2</v>
      </c>
      <c r="J832" s="68">
        <v>52.862849533954702</v>
      </c>
      <c r="K832" s="71"/>
      <c r="L832" s="68"/>
    </row>
    <row r="833" spans="1:12" x14ac:dyDescent="0.2">
      <c r="A833" s="72" t="s">
        <v>1952</v>
      </c>
      <c r="B833" s="66" t="s">
        <v>1953</v>
      </c>
      <c r="C833" s="67">
        <v>56</v>
      </c>
      <c r="D833" s="67" t="s">
        <v>337</v>
      </c>
      <c r="E833" s="71">
        <v>0.21441599095738501</v>
      </c>
      <c r="F833" s="68">
        <v>71.637816245006704</v>
      </c>
      <c r="G833" s="71">
        <v>0.30260876178886498</v>
      </c>
      <c r="H833" s="68">
        <v>74.700399467376798</v>
      </c>
      <c r="I833" s="71">
        <v>0.12622322012590501</v>
      </c>
      <c r="J833" s="68">
        <v>72.703062583222405</v>
      </c>
      <c r="K833" s="71"/>
      <c r="L833" s="68"/>
    </row>
    <row r="834" spans="1:12" x14ac:dyDescent="0.2">
      <c r="A834" s="72" t="s">
        <v>1954</v>
      </c>
      <c r="B834" s="66" t="s">
        <v>1955</v>
      </c>
      <c r="C834" s="67">
        <v>56</v>
      </c>
      <c r="D834" s="67" t="s">
        <v>337</v>
      </c>
      <c r="E834" s="71">
        <v>0.451952385151417</v>
      </c>
      <c r="F834" s="68">
        <v>96.937416777629807</v>
      </c>
      <c r="G834" s="71">
        <v>0.52082445999391502</v>
      </c>
      <c r="H834" s="68">
        <v>93.342210386151805</v>
      </c>
      <c r="I834" s="71">
        <v>0.38308031030891898</v>
      </c>
      <c r="J834" s="68">
        <v>98.535286284953401</v>
      </c>
      <c r="K834" s="71"/>
      <c r="L834" s="68"/>
    </row>
    <row r="835" spans="1:12" x14ac:dyDescent="0.2">
      <c r="A835" s="72" t="s">
        <v>1956</v>
      </c>
      <c r="B835" s="66" t="s">
        <v>1957</v>
      </c>
      <c r="C835" s="67">
        <v>56</v>
      </c>
      <c r="D835" s="67" t="s">
        <v>337</v>
      </c>
      <c r="E835" s="71">
        <v>3.2892198390444202E-2</v>
      </c>
      <c r="F835" s="68">
        <v>1.06524633821571</v>
      </c>
      <c r="G835" s="71">
        <v>5.4129768337459798E-2</v>
      </c>
      <c r="H835" s="68">
        <v>1.3315579227696399</v>
      </c>
      <c r="I835" s="71">
        <v>1.16546284434286E-2</v>
      </c>
      <c r="J835" s="68">
        <v>8.9214380825565893</v>
      </c>
      <c r="K835" s="71"/>
      <c r="L835" s="68"/>
    </row>
    <row r="836" spans="1:12" x14ac:dyDescent="0.2">
      <c r="A836" s="72" t="s">
        <v>1958</v>
      </c>
      <c r="B836" s="66" t="s">
        <v>1959</v>
      </c>
      <c r="C836" s="67">
        <v>56</v>
      </c>
      <c r="D836" s="67" t="s">
        <v>337</v>
      </c>
      <c r="E836" s="71">
        <v>0.13553691424669201</v>
      </c>
      <c r="F836" s="68">
        <v>16.777629826897499</v>
      </c>
      <c r="G836" s="71">
        <v>0.25786071571401098</v>
      </c>
      <c r="H836" s="68">
        <v>47.270306258322201</v>
      </c>
      <c r="I836" s="71">
        <v>1.32131127793728E-2</v>
      </c>
      <c r="J836" s="68">
        <v>10.9187749667111</v>
      </c>
      <c r="K836" s="71"/>
      <c r="L836" s="68"/>
    </row>
    <row r="837" spans="1:12" x14ac:dyDescent="0.2">
      <c r="A837" s="72" t="s">
        <v>1960</v>
      </c>
      <c r="B837" s="66" t="s">
        <v>1961</v>
      </c>
      <c r="C837" s="67">
        <v>50</v>
      </c>
      <c r="D837" s="67" t="s">
        <v>337</v>
      </c>
      <c r="E837" s="71">
        <v>0.20830826549442</v>
      </c>
      <c r="F837" s="68">
        <v>74.202496532593599</v>
      </c>
      <c r="G837" s="71">
        <v>0.24612016864168201</v>
      </c>
      <c r="H837" s="68">
        <v>35.275080906148901</v>
      </c>
      <c r="I837" s="71">
        <v>0.31611777279287401</v>
      </c>
      <c r="J837" s="68">
        <v>95.6079519186315</v>
      </c>
      <c r="K837" s="71">
        <v>6.2686855048702805E-2</v>
      </c>
      <c r="L837" s="68">
        <v>27.3231622746186</v>
      </c>
    </row>
    <row r="838" spans="1:12" x14ac:dyDescent="0.2">
      <c r="A838" s="72" t="s">
        <v>1962</v>
      </c>
      <c r="B838" s="66" t="s">
        <v>1963</v>
      </c>
      <c r="C838" s="67">
        <v>56</v>
      </c>
      <c r="D838" s="67" t="s">
        <v>337</v>
      </c>
      <c r="E838" s="71">
        <v>0.17566560227615999</v>
      </c>
      <c r="F838" s="68">
        <v>54.860186418109201</v>
      </c>
      <c r="G838" s="71">
        <v>0.30624438361495598</v>
      </c>
      <c r="H838" s="68">
        <v>76.031957390146502</v>
      </c>
      <c r="I838" s="71">
        <v>4.5086820937365102E-2</v>
      </c>
      <c r="J838" s="68">
        <v>40.878828229028002</v>
      </c>
      <c r="K838" s="71"/>
      <c r="L838" s="68"/>
    </row>
    <row r="839" spans="1:12" x14ac:dyDescent="0.2">
      <c r="A839" s="72" t="s">
        <v>1964</v>
      </c>
      <c r="B839" s="66" t="s">
        <v>1965</v>
      </c>
      <c r="C839" s="67">
        <v>56</v>
      </c>
      <c r="D839" s="67" t="s">
        <v>337</v>
      </c>
      <c r="E839" s="71">
        <v>0.15768936113714599</v>
      </c>
      <c r="F839" s="68">
        <v>40.612516644473999</v>
      </c>
      <c r="G839" s="71">
        <v>0.271812057257448</v>
      </c>
      <c r="H839" s="68">
        <v>60.186418109187699</v>
      </c>
      <c r="I839" s="71">
        <v>4.3566665016844801E-2</v>
      </c>
      <c r="J839" s="68">
        <v>39.414114513981403</v>
      </c>
      <c r="K839" s="71"/>
      <c r="L839" s="68"/>
    </row>
    <row r="840" spans="1:12" x14ac:dyDescent="0.2">
      <c r="A840" s="72" t="s">
        <v>1966</v>
      </c>
      <c r="B840" s="66" t="s">
        <v>1967</v>
      </c>
      <c r="C840" s="67">
        <v>50</v>
      </c>
      <c r="D840" s="67" t="s">
        <v>337</v>
      </c>
      <c r="E840" s="71">
        <v>0.14007757923283801</v>
      </c>
      <c r="F840" s="68">
        <v>44.429033749422103</v>
      </c>
      <c r="G840" s="71">
        <v>0.17525625930608299</v>
      </c>
      <c r="H840" s="68">
        <v>17.706888580674999</v>
      </c>
      <c r="I840" s="71">
        <v>5.6274277272466103E-2</v>
      </c>
      <c r="J840" s="68">
        <v>75.866851595006906</v>
      </c>
      <c r="K840" s="71">
        <v>0.188702201119963</v>
      </c>
      <c r="L840" s="68">
        <v>61.534905224225596</v>
      </c>
    </row>
    <row r="841" spans="1:12" x14ac:dyDescent="0.2">
      <c r="A841" s="72" t="s">
        <v>1968</v>
      </c>
      <c r="B841" s="66" t="s">
        <v>1969</v>
      </c>
      <c r="C841" s="67">
        <v>50</v>
      </c>
      <c r="D841" s="67" t="s">
        <v>337</v>
      </c>
      <c r="E841" s="71">
        <v>0.14428194952590501</v>
      </c>
      <c r="F841" s="68">
        <v>47.572815533980602</v>
      </c>
      <c r="G841" s="71">
        <v>0.204390555602602</v>
      </c>
      <c r="H841" s="68">
        <v>21.544151641239001</v>
      </c>
      <c r="I841" s="71">
        <v>3.2519993195684299E-2</v>
      </c>
      <c r="J841" s="68">
        <v>66.065649560795194</v>
      </c>
      <c r="K841" s="71">
        <v>0.195935299779429</v>
      </c>
      <c r="L841" s="68">
        <v>62.598243180767497</v>
      </c>
    </row>
    <row r="842" spans="1:12" x14ac:dyDescent="0.2">
      <c r="A842" s="72" t="s">
        <v>1970</v>
      </c>
      <c r="B842" s="66" t="s">
        <v>1971</v>
      </c>
      <c r="C842" s="67">
        <v>50</v>
      </c>
      <c r="D842" s="67" t="s">
        <v>337</v>
      </c>
      <c r="E842" s="71">
        <v>0.19307904726399899</v>
      </c>
      <c r="F842" s="68">
        <v>69.902912621359206</v>
      </c>
      <c r="G842" s="71">
        <v>0.337627191584495</v>
      </c>
      <c r="H842" s="68">
        <v>89.6440129449838</v>
      </c>
      <c r="I842" s="71">
        <v>9.9359009904675194E-2</v>
      </c>
      <c r="J842" s="68">
        <v>84.512251502542796</v>
      </c>
      <c r="K842" s="71">
        <v>0.14225094030282601</v>
      </c>
      <c r="L842" s="68">
        <v>52.519648636153498</v>
      </c>
    </row>
    <row r="843" spans="1:12" x14ac:dyDescent="0.2">
      <c r="A843" s="72" t="s">
        <v>1972</v>
      </c>
      <c r="B843" s="66" t="s">
        <v>1973</v>
      </c>
      <c r="C843" s="67">
        <v>50</v>
      </c>
      <c r="D843" s="67" t="s">
        <v>337</v>
      </c>
      <c r="E843" s="71">
        <v>0.1894552902335</v>
      </c>
      <c r="F843" s="68">
        <v>68.238557558945899</v>
      </c>
      <c r="G843" s="71">
        <v>0.17911932382161999</v>
      </c>
      <c r="H843" s="68">
        <v>18.122977346278301</v>
      </c>
      <c r="I843" s="71">
        <v>0.198133312872428</v>
      </c>
      <c r="J843" s="68">
        <v>91.955617198335602</v>
      </c>
      <c r="K843" s="71">
        <v>0.191113234006452</v>
      </c>
      <c r="L843" s="68">
        <v>61.719833564493797</v>
      </c>
    </row>
    <row r="844" spans="1:12" x14ac:dyDescent="0.2">
      <c r="A844" s="72" t="s">
        <v>1974</v>
      </c>
      <c r="B844" s="66" t="s">
        <v>1975</v>
      </c>
      <c r="C844" s="67">
        <v>50</v>
      </c>
      <c r="D844" s="67" t="s">
        <v>337</v>
      </c>
      <c r="E844" s="71">
        <v>0.18270694661134099</v>
      </c>
      <c r="F844" s="68">
        <v>64.308830328247794</v>
      </c>
      <c r="G844" s="71">
        <v>0.14886231880405501</v>
      </c>
      <c r="H844" s="68">
        <v>15.117891816920899</v>
      </c>
      <c r="I844" s="71">
        <v>0.21778941856947101</v>
      </c>
      <c r="J844" s="68">
        <v>92.972723069810399</v>
      </c>
      <c r="K844" s="71">
        <v>0.18146910246049699</v>
      </c>
      <c r="L844" s="68">
        <v>60.656495607951904</v>
      </c>
    </row>
    <row r="845" spans="1:12" x14ac:dyDescent="0.2">
      <c r="A845" s="72" t="s">
        <v>1976</v>
      </c>
      <c r="B845" s="66" t="s">
        <v>1977</v>
      </c>
      <c r="C845" s="67">
        <v>50</v>
      </c>
      <c r="D845" s="67" t="s">
        <v>337</v>
      </c>
      <c r="E845" s="71">
        <v>0.17888945361189501</v>
      </c>
      <c r="F845" s="68">
        <v>63.014331946370802</v>
      </c>
      <c r="G845" s="71">
        <v>0.26743331715881602</v>
      </c>
      <c r="H845" s="68">
        <v>76.699029126213603</v>
      </c>
      <c r="I845" s="71">
        <v>0.20895922151465399</v>
      </c>
      <c r="J845" s="68">
        <v>92.417938049005997</v>
      </c>
      <c r="K845" s="71">
        <v>6.0275822162214297E-2</v>
      </c>
      <c r="L845" s="68">
        <v>26.4909847434119</v>
      </c>
    </row>
    <row r="846" spans="1:12" x14ac:dyDescent="0.2">
      <c r="A846" s="72" t="s">
        <v>1978</v>
      </c>
      <c r="B846" s="66" t="s">
        <v>1979</v>
      </c>
      <c r="C846" s="67">
        <v>56</v>
      </c>
      <c r="D846" s="67" t="s">
        <v>337</v>
      </c>
      <c r="E846" s="71">
        <v>3.2552082157445802E-2</v>
      </c>
      <c r="F846" s="68">
        <v>0.93209054593874796</v>
      </c>
      <c r="G846" s="71">
        <v>3.9267468673996199E-2</v>
      </c>
      <c r="H846" s="68">
        <v>0.93209054593874796</v>
      </c>
      <c r="I846" s="71">
        <v>2.5836695640895399E-2</v>
      </c>
      <c r="J846" s="68">
        <v>24.500665778961402</v>
      </c>
      <c r="K846" s="71"/>
      <c r="L846" s="68"/>
    </row>
    <row r="847" spans="1:12" x14ac:dyDescent="0.2">
      <c r="A847" s="72" t="s">
        <v>1980</v>
      </c>
      <c r="B847" s="66" t="s">
        <v>1981</v>
      </c>
      <c r="C847" s="67">
        <v>50</v>
      </c>
      <c r="D847" s="67" t="s">
        <v>337</v>
      </c>
      <c r="E847" s="71">
        <v>0.104982060844782</v>
      </c>
      <c r="F847" s="68">
        <v>22.931114193250099</v>
      </c>
      <c r="G847" s="71">
        <v>0.209809336017692</v>
      </c>
      <c r="H847" s="68">
        <v>22.468793342579801</v>
      </c>
      <c r="I847" s="71">
        <v>4.4861024354440303E-2</v>
      </c>
      <c r="J847" s="68">
        <v>71.890892279241797</v>
      </c>
      <c r="K847" s="71">
        <v>6.0275822162214297E-2</v>
      </c>
      <c r="L847" s="68">
        <v>26.4909847434119</v>
      </c>
    </row>
    <row r="848" spans="1:12" x14ac:dyDescent="0.2">
      <c r="A848" s="72" t="s">
        <v>1982</v>
      </c>
      <c r="B848" s="66" t="s">
        <v>1983</v>
      </c>
      <c r="C848" s="67">
        <v>56</v>
      </c>
      <c r="D848" s="67" t="s">
        <v>337</v>
      </c>
      <c r="E848" s="71">
        <v>0.13800512977443499</v>
      </c>
      <c r="F848" s="68">
        <v>19.440745672436801</v>
      </c>
      <c r="G848" s="71">
        <v>0.25263157894736799</v>
      </c>
      <c r="H848" s="68">
        <v>37.949400798934803</v>
      </c>
      <c r="I848" s="71">
        <v>2.3378680601501601E-2</v>
      </c>
      <c r="J848" s="68">
        <v>20.505992010652498</v>
      </c>
      <c r="K848" s="71"/>
      <c r="L848" s="68"/>
    </row>
    <row r="849" spans="1:12" x14ac:dyDescent="0.2">
      <c r="A849" s="72" t="s">
        <v>1984</v>
      </c>
      <c r="B849" s="66" t="s">
        <v>1985</v>
      </c>
      <c r="C849" s="67">
        <v>50</v>
      </c>
      <c r="D849" s="67" t="s">
        <v>337</v>
      </c>
      <c r="E849" s="71">
        <v>0.17358323985056101</v>
      </c>
      <c r="F849" s="68">
        <v>61.026352288488198</v>
      </c>
      <c r="G849" s="71">
        <v>0.22850230362687199</v>
      </c>
      <c r="H849" s="68">
        <v>26.860841423948202</v>
      </c>
      <c r="I849" s="71">
        <v>0.195164464491413</v>
      </c>
      <c r="J849" s="68">
        <v>91.816920943134505</v>
      </c>
      <c r="K849" s="71">
        <v>9.7082951433397596E-2</v>
      </c>
      <c r="L849" s="68">
        <v>41.0540915395284</v>
      </c>
    </row>
    <row r="850" spans="1:12" x14ac:dyDescent="0.2">
      <c r="A850" s="72" t="s">
        <v>1986</v>
      </c>
      <c r="B850" s="66" t="s">
        <v>1987</v>
      </c>
      <c r="C850" s="67">
        <v>56</v>
      </c>
      <c r="D850" s="67" t="s">
        <v>337</v>
      </c>
      <c r="E850" s="71">
        <v>5.8259726562215203E-2</v>
      </c>
      <c r="F850" s="68">
        <v>1.59786950732357</v>
      </c>
      <c r="G850" s="71">
        <v>0.10898866073480799</v>
      </c>
      <c r="H850" s="68">
        <v>1.9973368841544601</v>
      </c>
      <c r="I850" s="71">
        <v>7.5307923896219204E-3</v>
      </c>
      <c r="J850" s="68">
        <v>5.4593874833555303</v>
      </c>
      <c r="K850" s="71"/>
      <c r="L850" s="68"/>
    </row>
    <row r="851" spans="1:12" x14ac:dyDescent="0.2">
      <c r="A851" s="72" t="s">
        <v>1988</v>
      </c>
      <c r="B851" s="66" t="s">
        <v>1989</v>
      </c>
      <c r="C851" s="67">
        <v>56</v>
      </c>
      <c r="D851" s="67" t="s">
        <v>337</v>
      </c>
      <c r="E851" s="71">
        <v>3.6318319919757897E-2</v>
      </c>
      <c r="F851" s="68">
        <v>1.19840213049268</v>
      </c>
      <c r="G851" s="71">
        <v>5.09882007328607E-2</v>
      </c>
      <c r="H851" s="68">
        <v>1.19840213049268</v>
      </c>
      <c r="I851" s="71">
        <v>2.1648439106654999E-2</v>
      </c>
      <c r="J851" s="68">
        <v>19.041278295605899</v>
      </c>
      <c r="K851" s="71"/>
      <c r="L851" s="68"/>
    </row>
    <row r="852" spans="1:12" x14ac:dyDescent="0.2">
      <c r="A852" s="72" t="s">
        <v>1990</v>
      </c>
      <c r="B852" s="66" t="s">
        <v>1991</v>
      </c>
      <c r="C852" s="67">
        <v>56</v>
      </c>
      <c r="D852" s="67" t="s">
        <v>337</v>
      </c>
      <c r="E852" s="71">
        <v>8.32861779184801E-2</v>
      </c>
      <c r="F852" s="68">
        <v>2.79627163781625</v>
      </c>
      <c r="G852" s="71">
        <v>0.14644751773956999</v>
      </c>
      <c r="H852" s="68">
        <v>2.6631158455392798</v>
      </c>
      <c r="I852" s="71">
        <v>2.0124838097389901E-2</v>
      </c>
      <c r="J852" s="68">
        <v>17.3102529960053</v>
      </c>
      <c r="K852" s="71"/>
      <c r="L852" s="68"/>
    </row>
    <row r="853" spans="1:12" x14ac:dyDescent="0.2">
      <c r="A853" s="72" t="s">
        <v>1992</v>
      </c>
      <c r="B853" s="66" t="s">
        <v>1993</v>
      </c>
      <c r="C853" s="67">
        <v>56</v>
      </c>
      <c r="D853" s="67" t="s">
        <v>337</v>
      </c>
      <c r="E853" s="71">
        <v>0.14450132578081501</v>
      </c>
      <c r="F853" s="68">
        <v>25.699067909454101</v>
      </c>
      <c r="G853" s="71">
        <v>0.244822665172063</v>
      </c>
      <c r="H853" s="68">
        <v>6.2583222370173104</v>
      </c>
      <c r="I853" s="71">
        <v>4.41799863895663E-2</v>
      </c>
      <c r="J853" s="68">
        <v>40.079893475366198</v>
      </c>
      <c r="K853" s="71"/>
      <c r="L853" s="68"/>
    </row>
    <row r="854" spans="1:12" x14ac:dyDescent="0.2">
      <c r="A854" s="72" t="s">
        <v>1994</v>
      </c>
      <c r="B854" s="66" t="s">
        <v>1995</v>
      </c>
      <c r="C854" s="67">
        <v>56</v>
      </c>
      <c r="D854" s="67" t="s">
        <v>337</v>
      </c>
      <c r="E854" s="71">
        <v>0.23596027264203501</v>
      </c>
      <c r="F854" s="68">
        <v>78.695073235685797</v>
      </c>
      <c r="G854" s="71">
        <v>0.23145806397709701</v>
      </c>
      <c r="H854" s="68">
        <v>4.92676431424767</v>
      </c>
      <c r="I854" s="71">
        <v>0.24046248130697301</v>
      </c>
      <c r="J854" s="68">
        <v>91.478029294274293</v>
      </c>
      <c r="K854" s="71"/>
      <c r="L854" s="68"/>
    </row>
    <row r="855" spans="1:12" x14ac:dyDescent="0.2">
      <c r="A855" s="72" t="s">
        <v>1996</v>
      </c>
      <c r="B855" s="66" t="s">
        <v>1997</v>
      </c>
      <c r="C855" s="67">
        <v>56</v>
      </c>
      <c r="D855" s="67" t="s">
        <v>337</v>
      </c>
      <c r="E855" s="71">
        <v>8.0637476538972006E-2</v>
      </c>
      <c r="F855" s="68">
        <v>2.5299600532623199</v>
      </c>
      <c r="G855" s="71">
        <v>0.13994380208984</v>
      </c>
      <c r="H855" s="68">
        <v>2.5299600532623199</v>
      </c>
      <c r="I855" s="71">
        <v>2.1331150988104199E-2</v>
      </c>
      <c r="J855" s="68">
        <v>18.641810918775001</v>
      </c>
      <c r="K855" s="71"/>
      <c r="L855" s="68"/>
    </row>
    <row r="856" spans="1:12" x14ac:dyDescent="0.2">
      <c r="A856" s="72" t="s">
        <v>1998</v>
      </c>
      <c r="B856" s="66" t="s">
        <v>1999</v>
      </c>
      <c r="C856" s="67">
        <v>56</v>
      </c>
      <c r="D856" s="67" t="s">
        <v>337</v>
      </c>
      <c r="E856" s="71">
        <v>2.3264618308812698E-2</v>
      </c>
      <c r="F856" s="68">
        <v>0.66577896138481996</v>
      </c>
      <c r="G856" s="71">
        <v>2.2087009431092201E-2</v>
      </c>
      <c r="H856" s="68">
        <v>0.79893475366178401</v>
      </c>
      <c r="I856" s="71">
        <v>2.44422271865333E-2</v>
      </c>
      <c r="J856" s="68">
        <v>22.503328894806899</v>
      </c>
      <c r="K856" s="71"/>
      <c r="L856" s="68"/>
    </row>
    <row r="857" spans="1:12" x14ac:dyDescent="0.2">
      <c r="A857" s="72" t="s">
        <v>2000</v>
      </c>
      <c r="B857" s="66" t="s">
        <v>2001</v>
      </c>
      <c r="C857" s="67">
        <v>56</v>
      </c>
      <c r="D857" s="67" t="s">
        <v>337</v>
      </c>
      <c r="E857" s="71">
        <v>0.14931845281361</v>
      </c>
      <c r="F857" s="68">
        <v>32.490013315579198</v>
      </c>
      <c r="G857" s="71">
        <v>0.24947075504446101</v>
      </c>
      <c r="H857" s="68">
        <v>8.3888149134487406</v>
      </c>
      <c r="I857" s="71">
        <v>4.9166150582759902E-2</v>
      </c>
      <c r="J857" s="68">
        <v>43.541944074567198</v>
      </c>
      <c r="K857" s="71"/>
      <c r="L857" s="68"/>
    </row>
    <row r="858" spans="1:12" x14ac:dyDescent="0.2">
      <c r="A858" s="72" t="s">
        <v>2002</v>
      </c>
      <c r="B858" s="66" t="s">
        <v>2003</v>
      </c>
      <c r="C858" s="67">
        <v>56</v>
      </c>
      <c r="D858" s="67" t="s">
        <v>337</v>
      </c>
      <c r="E858" s="71">
        <v>6.9998537636973696E-2</v>
      </c>
      <c r="F858" s="68">
        <v>1.8641810918774999</v>
      </c>
      <c r="G858" s="71">
        <v>0.123835497137184</v>
      </c>
      <c r="H858" s="68">
        <v>2.2636484687083902</v>
      </c>
      <c r="I858" s="71">
        <v>1.61615781367636E-2</v>
      </c>
      <c r="J858" s="68">
        <v>14.380825565912099</v>
      </c>
      <c r="K858" s="71"/>
      <c r="L858" s="68"/>
    </row>
    <row r="859" spans="1:12" x14ac:dyDescent="0.2">
      <c r="A859" s="72" t="s">
        <v>1282</v>
      </c>
      <c r="B859" s="66" t="s">
        <v>2004</v>
      </c>
      <c r="C859" s="67">
        <v>56</v>
      </c>
      <c r="D859" s="67" t="s">
        <v>337</v>
      </c>
      <c r="E859" s="71">
        <v>0.100891655355065</v>
      </c>
      <c r="F859" s="68">
        <v>3.3288948069241</v>
      </c>
      <c r="G859" s="71">
        <v>0.179714133629093</v>
      </c>
      <c r="H859" s="68">
        <v>3.1957390146471401</v>
      </c>
      <c r="I859" s="71">
        <v>2.2069177081036902E-2</v>
      </c>
      <c r="J859" s="68">
        <v>19.307589880159799</v>
      </c>
      <c r="K859" s="71"/>
      <c r="L859" s="68"/>
    </row>
    <row r="860" spans="1:12" x14ac:dyDescent="0.2">
      <c r="A860" s="72" t="s">
        <v>446</v>
      </c>
      <c r="B860" s="66" t="s">
        <v>2005</v>
      </c>
      <c r="C860" s="67">
        <v>56</v>
      </c>
      <c r="D860" s="67" t="s">
        <v>337</v>
      </c>
      <c r="E860" s="71">
        <v>0.145575308343312</v>
      </c>
      <c r="F860" s="68">
        <v>27.563249001331599</v>
      </c>
      <c r="G860" s="71">
        <v>0.23355554291526101</v>
      </c>
      <c r="H860" s="68">
        <v>5.3262316910785596</v>
      </c>
      <c r="I860" s="71">
        <v>5.75950737713627E-2</v>
      </c>
      <c r="J860" s="68">
        <v>48.7350199733688</v>
      </c>
      <c r="K860" s="71"/>
      <c r="L860" s="68"/>
    </row>
    <row r="861" spans="1:12" x14ac:dyDescent="0.2">
      <c r="A861" s="72" t="s">
        <v>2006</v>
      </c>
      <c r="B861" s="66" t="s">
        <v>2007</v>
      </c>
      <c r="C861" s="67">
        <v>56</v>
      </c>
      <c r="D861" s="67" t="s">
        <v>337</v>
      </c>
      <c r="E861" s="71">
        <v>0.17958831654923499</v>
      </c>
      <c r="F861" s="68">
        <v>56.191744340878799</v>
      </c>
      <c r="G861" s="71">
        <v>0.293267696055656</v>
      </c>
      <c r="H861" s="68">
        <v>71.904127829560593</v>
      </c>
      <c r="I861" s="71">
        <v>6.5908937042814905E-2</v>
      </c>
      <c r="J861" s="68">
        <v>53.661784287616499</v>
      </c>
      <c r="K861" s="71"/>
      <c r="L861" s="68"/>
    </row>
    <row r="862" spans="1:12" x14ac:dyDescent="0.2">
      <c r="A862" s="72" t="s">
        <v>422</v>
      </c>
      <c r="B862" s="66" t="s">
        <v>2008</v>
      </c>
      <c r="C862" s="67">
        <v>56</v>
      </c>
      <c r="D862" s="67" t="s">
        <v>337</v>
      </c>
      <c r="E862" s="71">
        <v>0.159623943068496</v>
      </c>
      <c r="F862" s="68">
        <v>41.944074567243703</v>
      </c>
      <c r="G862" s="71">
        <v>0.29567074697113799</v>
      </c>
      <c r="H862" s="68">
        <v>72.569906790945396</v>
      </c>
      <c r="I862" s="71">
        <v>2.35771391658539E-2</v>
      </c>
      <c r="J862" s="68">
        <v>20.9054593874834</v>
      </c>
      <c r="K862" s="71"/>
      <c r="L862" s="68"/>
    </row>
    <row r="863" spans="1:12" x14ac:dyDescent="0.2">
      <c r="A863" s="72" t="s">
        <v>2009</v>
      </c>
      <c r="B863" s="66" t="s">
        <v>2010</v>
      </c>
      <c r="C863" s="67">
        <v>56</v>
      </c>
      <c r="D863" s="67" t="s">
        <v>337</v>
      </c>
      <c r="E863" s="71">
        <v>0.341664182375646</v>
      </c>
      <c r="F863" s="68">
        <v>91.744340878828197</v>
      </c>
      <c r="G863" s="71">
        <v>0.51867004964772501</v>
      </c>
      <c r="H863" s="68">
        <v>93.075898801597901</v>
      </c>
      <c r="I863" s="71">
        <v>0.16465831510356699</v>
      </c>
      <c r="J863" s="68">
        <v>81.8908122503329</v>
      </c>
      <c r="K863" s="71"/>
      <c r="L863" s="68"/>
    </row>
    <row r="864" spans="1:12" x14ac:dyDescent="0.2">
      <c r="A864" s="72" t="s">
        <v>2011</v>
      </c>
      <c r="B864" s="66" t="s">
        <v>2012</v>
      </c>
      <c r="C864" s="67">
        <v>56</v>
      </c>
      <c r="D864" s="67" t="s">
        <v>337</v>
      </c>
      <c r="E864" s="71">
        <v>0.16165777305298101</v>
      </c>
      <c r="F864" s="68">
        <v>44.2077230359521</v>
      </c>
      <c r="G864" s="71">
        <v>0.25129870129870102</v>
      </c>
      <c r="H864" s="68">
        <v>33.954727030625797</v>
      </c>
      <c r="I864" s="71">
        <v>7.2016844807261601E-2</v>
      </c>
      <c r="J864" s="68">
        <v>55.525965379493996</v>
      </c>
      <c r="K864" s="71"/>
      <c r="L864" s="68"/>
    </row>
    <row r="865" spans="1:12" x14ac:dyDescent="0.2">
      <c r="A865" s="72" t="s">
        <v>2013</v>
      </c>
      <c r="B865" s="66" t="s">
        <v>2014</v>
      </c>
      <c r="C865" s="67">
        <v>56</v>
      </c>
      <c r="D865" s="67" t="s">
        <v>337</v>
      </c>
      <c r="E865" s="71">
        <v>0.50032344927850203</v>
      </c>
      <c r="F865" s="68">
        <v>97.869507323568598</v>
      </c>
      <c r="G865" s="71">
        <v>0.43249203195726499</v>
      </c>
      <c r="H865" s="68">
        <v>89.480692410119801</v>
      </c>
      <c r="I865" s="71">
        <v>0.56815486659973902</v>
      </c>
      <c r="J865" s="68">
        <v>99.600532623169101</v>
      </c>
      <c r="K865" s="71"/>
      <c r="L865" s="68"/>
    </row>
    <row r="866" spans="1:12" x14ac:dyDescent="0.2">
      <c r="A866" s="72" t="s">
        <v>2015</v>
      </c>
      <c r="B866" s="66" t="s">
        <v>2016</v>
      </c>
      <c r="C866" s="67">
        <v>50</v>
      </c>
      <c r="D866" s="67" t="s">
        <v>337</v>
      </c>
      <c r="E866" s="71">
        <v>0.21359162031453199</v>
      </c>
      <c r="F866" s="68">
        <v>75.450762829403601</v>
      </c>
      <c r="G866" s="71">
        <v>0.23105036123120101</v>
      </c>
      <c r="H866" s="68">
        <v>27.785483125289002</v>
      </c>
      <c r="I866" s="71">
        <v>0.17328776582758501</v>
      </c>
      <c r="J866" s="68">
        <v>90.5224225612575</v>
      </c>
      <c r="K866" s="71">
        <v>0.23643673388481001</v>
      </c>
      <c r="L866" s="68">
        <v>67.868700878409598</v>
      </c>
    </row>
    <row r="867" spans="1:12" x14ac:dyDescent="0.2">
      <c r="A867" s="72" t="s">
        <v>2017</v>
      </c>
      <c r="B867" s="66" t="s">
        <v>2018</v>
      </c>
      <c r="C867" s="67">
        <v>50</v>
      </c>
      <c r="D867" s="67" t="s">
        <v>337</v>
      </c>
      <c r="E867" s="71">
        <v>0.16897750396136599</v>
      </c>
      <c r="F867" s="68">
        <v>59.084604715672697</v>
      </c>
      <c r="G867" s="71">
        <v>0.24921148205702201</v>
      </c>
      <c r="H867" s="68">
        <v>39.482200647249201</v>
      </c>
      <c r="I867" s="71">
        <v>4.4266863868373599E-2</v>
      </c>
      <c r="J867" s="68">
        <v>71.7521960240407</v>
      </c>
      <c r="K867" s="71">
        <v>0.21345416595870401</v>
      </c>
      <c r="L867" s="68">
        <v>65.048543689320397</v>
      </c>
    </row>
    <row r="868" spans="1:12" x14ac:dyDescent="0.2">
      <c r="A868" s="72" t="s">
        <v>2019</v>
      </c>
      <c r="B868" s="66" t="s">
        <v>2020</v>
      </c>
      <c r="C868" s="67">
        <v>50</v>
      </c>
      <c r="D868" s="67" t="s">
        <v>337</v>
      </c>
      <c r="E868" s="71">
        <v>0.147816733650148</v>
      </c>
      <c r="F868" s="68">
        <v>49.607027276930197</v>
      </c>
      <c r="G868" s="71">
        <v>0.24373107630287799</v>
      </c>
      <c r="H868" s="68">
        <v>33.610725843735601</v>
      </c>
      <c r="I868" s="71">
        <v>4.4771383938441101E-2</v>
      </c>
      <c r="J868" s="68">
        <v>71.844660194174807</v>
      </c>
      <c r="K868" s="71">
        <v>0.15494774070912301</v>
      </c>
      <c r="L868" s="68">
        <v>55.755894590845998</v>
      </c>
    </row>
    <row r="869" spans="1:12" x14ac:dyDescent="0.2">
      <c r="A869" s="72" t="s">
        <v>2021</v>
      </c>
      <c r="B869" s="66" t="s">
        <v>2022</v>
      </c>
      <c r="C869" s="67">
        <v>50</v>
      </c>
      <c r="D869" s="67" t="s">
        <v>337</v>
      </c>
      <c r="E869" s="71">
        <v>0.249890105922491</v>
      </c>
      <c r="F869" s="68">
        <v>83.772538141470207</v>
      </c>
      <c r="G869" s="71">
        <v>0.269207750963399</v>
      </c>
      <c r="H869" s="68">
        <v>77.161349976883997</v>
      </c>
      <c r="I869" s="71">
        <v>0.37132445093823202</v>
      </c>
      <c r="J869" s="68">
        <v>96.856218215441501</v>
      </c>
      <c r="K869" s="71">
        <v>0.10913811586584</v>
      </c>
      <c r="L869" s="68">
        <v>44.613962089690197</v>
      </c>
    </row>
    <row r="870" spans="1:12" x14ac:dyDescent="0.2">
      <c r="A870" s="72" t="s">
        <v>2023</v>
      </c>
      <c r="B870" s="66" t="s">
        <v>2024</v>
      </c>
      <c r="C870" s="67">
        <v>50</v>
      </c>
      <c r="D870" s="67" t="s">
        <v>337</v>
      </c>
      <c r="E870" s="71">
        <v>0.18808823837897801</v>
      </c>
      <c r="F870" s="68">
        <v>67.221451687471102</v>
      </c>
      <c r="G870" s="71">
        <v>0.204000004057482</v>
      </c>
      <c r="H870" s="68">
        <v>21.497919556172</v>
      </c>
      <c r="I870" s="71">
        <v>6.8153000939751406E-5</v>
      </c>
      <c r="J870" s="68">
        <v>5.2704576976421604</v>
      </c>
      <c r="K870" s="71">
        <v>0.36019655807851197</v>
      </c>
      <c r="L870" s="68">
        <v>81.507165973185394</v>
      </c>
    </row>
    <row r="871" spans="1:12" x14ac:dyDescent="0.2">
      <c r="A871" s="72" t="s">
        <v>2025</v>
      </c>
      <c r="B871" s="66" t="s">
        <v>2026</v>
      </c>
      <c r="C871" s="67">
        <v>50</v>
      </c>
      <c r="D871" s="67" t="s">
        <v>337</v>
      </c>
      <c r="E871" s="71">
        <v>0.10905605669674</v>
      </c>
      <c r="F871" s="68">
        <v>25.5663430420712</v>
      </c>
      <c r="G871" s="71">
        <v>0.16499486684546999</v>
      </c>
      <c r="H871" s="68">
        <v>16.643550624133098</v>
      </c>
      <c r="I871" s="71">
        <v>4.0980022946467E-2</v>
      </c>
      <c r="J871" s="68">
        <v>70.365233472029601</v>
      </c>
      <c r="K871" s="71">
        <v>0.121193280298283</v>
      </c>
      <c r="L871" s="68">
        <v>47.757743874248703</v>
      </c>
    </row>
    <row r="872" spans="1:12" x14ac:dyDescent="0.2">
      <c r="A872" s="72" t="s">
        <v>2027</v>
      </c>
      <c r="B872" s="66" t="s">
        <v>2028</v>
      </c>
      <c r="C872" s="67">
        <v>50</v>
      </c>
      <c r="D872" s="67" t="s">
        <v>337</v>
      </c>
      <c r="E872" s="71">
        <v>0.156904684797847</v>
      </c>
      <c r="F872" s="68">
        <v>54.276467868700898</v>
      </c>
      <c r="G872" s="71">
        <v>0.27076393077754402</v>
      </c>
      <c r="H872" s="68">
        <v>77.854831252889497</v>
      </c>
      <c r="I872" s="71">
        <v>0.105919841042942</v>
      </c>
      <c r="J872" s="68">
        <v>85.159500693481306</v>
      </c>
      <c r="K872" s="71">
        <v>9.4030282573054194E-2</v>
      </c>
      <c r="L872" s="68">
        <v>40.036985668053603</v>
      </c>
    </row>
    <row r="873" spans="1:12" x14ac:dyDescent="0.2">
      <c r="A873" s="72" t="s">
        <v>2029</v>
      </c>
      <c r="B873" s="66" t="s">
        <v>2030</v>
      </c>
      <c r="C873" s="67">
        <v>50</v>
      </c>
      <c r="D873" s="67" t="s">
        <v>337</v>
      </c>
      <c r="E873" s="71">
        <v>0.13658661268811401</v>
      </c>
      <c r="F873" s="68">
        <v>42.209893666204302</v>
      </c>
      <c r="G873" s="71">
        <v>0.25396825396825401</v>
      </c>
      <c r="H873" s="68">
        <v>68.885806749884395</v>
      </c>
      <c r="I873" s="71">
        <v>3.7009336684294798E-2</v>
      </c>
      <c r="J873" s="68">
        <v>68.747110494683298</v>
      </c>
      <c r="K873" s="71">
        <v>0.11878224741179499</v>
      </c>
      <c r="L873" s="68">
        <v>47.0180305131761</v>
      </c>
    </row>
    <row r="874" spans="1:12" x14ac:dyDescent="0.2">
      <c r="A874" s="72" t="s">
        <v>2031</v>
      </c>
      <c r="B874" s="66" t="s">
        <v>2032</v>
      </c>
      <c r="C874" s="67">
        <v>50</v>
      </c>
      <c r="D874" s="67" t="s">
        <v>337</v>
      </c>
      <c r="E874" s="71">
        <v>0.13336753494287401</v>
      </c>
      <c r="F874" s="68">
        <v>40.453074433657001</v>
      </c>
      <c r="G874" s="71">
        <v>0.25</v>
      </c>
      <c r="H874" s="68">
        <v>66.435506241331495</v>
      </c>
      <c r="I874" s="71">
        <v>5.84833551420572E-2</v>
      </c>
      <c r="J874" s="68">
        <v>76.606564956079495</v>
      </c>
      <c r="K874" s="71">
        <v>9.1619249686565707E-2</v>
      </c>
      <c r="L874" s="68">
        <v>39.204808136846999</v>
      </c>
    </row>
    <row r="875" spans="1:12" x14ac:dyDescent="0.2">
      <c r="A875" s="72" t="s">
        <v>2033</v>
      </c>
      <c r="B875" s="66" t="s">
        <v>2034</v>
      </c>
      <c r="C875" s="67">
        <v>50</v>
      </c>
      <c r="D875" s="67" t="s">
        <v>337</v>
      </c>
      <c r="E875" s="71">
        <v>0.30496146167448102</v>
      </c>
      <c r="F875" s="68">
        <v>90.799815071659694</v>
      </c>
      <c r="G875" s="71">
        <v>0.44239547670920099</v>
      </c>
      <c r="H875" s="68">
        <v>95.284327323162302</v>
      </c>
      <c r="I875" s="71">
        <v>0.40980205326553898</v>
      </c>
      <c r="J875" s="68">
        <v>97.919556171983402</v>
      </c>
      <c r="K875" s="71">
        <v>6.2686855048702805E-2</v>
      </c>
      <c r="L875" s="68">
        <v>27.3231622746186</v>
      </c>
    </row>
    <row r="876" spans="1:12" x14ac:dyDescent="0.2">
      <c r="A876" s="72" t="s">
        <v>2035</v>
      </c>
      <c r="B876" s="66" t="s">
        <v>2036</v>
      </c>
      <c r="C876" s="67">
        <v>50</v>
      </c>
      <c r="D876" s="67" t="s">
        <v>337</v>
      </c>
      <c r="E876" s="71">
        <v>0.119937299348709</v>
      </c>
      <c r="F876" s="68">
        <v>32.501155802126704</v>
      </c>
      <c r="G876" s="71">
        <v>0.18441422742225799</v>
      </c>
      <c r="H876" s="68">
        <v>18.539066111881599</v>
      </c>
      <c r="I876" s="71">
        <v>3.0735697434554399E-2</v>
      </c>
      <c r="J876" s="68">
        <v>64.817383263985207</v>
      </c>
      <c r="K876" s="71">
        <v>0.14466197318931401</v>
      </c>
      <c r="L876" s="68">
        <v>52.935737401756803</v>
      </c>
    </row>
    <row r="877" spans="1:12" x14ac:dyDescent="0.2">
      <c r="A877" s="72" t="s">
        <v>2037</v>
      </c>
      <c r="B877" s="66" t="s">
        <v>2038</v>
      </c>
      <c r="C877" s="67">
        <v>50</v>
      </c>
      <c r="D877" s="67" t="s">
        <v>337</v>
      </c>
      <c r="E877" s="71">
        <v>0.12788058550398801</v>
      </c>
      <c r="F877" s="68">
        <v>37.725381414701801</v>
      </c>
      <c r="G877" s="71">
        <v>0.27930459336402302</v>
      </c>
      <c r="H877" s="68">
        <v>81.183541377716097</v>
      </c>
      <c r="I877" s="71">
        <v>4.4061340985725297E-2</v>
      </c>
      <c r="J877" s="68">
        <v>71.474803513638506</v>
      </c>
      <c r="K877" s="71">
        <v>6.0275822162214297E-2</v>
      </c>
      <c r="L877" s="68">
        <v>26.4909847434119</v>
      </c>
    </row>
    <row r="878" spans="1:12" x14ac:dyDescent="0.2">
      <c r="A878" s="72" t="s">
        <v>2039</v>
      </c>
      <c r="B878" s="66" t="s">
        <v>2040</v>
      </c>
      <c r="C878" s="67">
        <v>50</v>
      </c>
      <c r="D878" s="67" t="s">
        <v>337</v>
      </c>
      <c r="E878" s="71">
        <v>0.16030578983690999</v>
      </c>
      <c r="F878" s="68">
        <v>55.386037910309803</v>
      </c>
      <c r="G878" s="71">
        <v>0.33555237664765403</v>
      </c>
      <c r="H878" s="68">
        <v>89.274156264447498</v>
      </c>
      <c r="I878" s="71">
        <v>4.4101611630556099E-2</v>
      </c>
      <c r="J878" s="68">
        <v>71.521035598705495</v>
      </c>
      <c r="K878" s="71">
        <v>0.10126338123252</v>
      </c>
      <c r="L878" s="68">
        <v>42.302357836338402</v>
      </c>
    </row>
    <row r="879" spans="1:12" x14ac:dyDescent="0.2">
      <c r="A879" s="72" t="s">
        <v>2041</v>
      </c>
      <c r="B879" s="66" t="s">
        <v>2042</v>
      </c>
      <c r="C879" s="67">
        <v>50</v>
      </c>
      <c r="D879" s="67" t="s">
        <v>337</v>
      </c>
      <c r="E879" s="71">
        <v>0.137177011820247</v>
      </c>
      <c r="F879" s="68">
        <v>42.487286176606602</v>
      </c>
      <c r="G879" s="71">
        <v>0.21500687197684301</v>
      </c>
      <c r="H879" s="68">
        <v>23.393435043920501</v>
      </c>
      <c r="I879" s="71">
        <v>0.112138012456798</v>
      </c>
      <c r="J879" s="68">
        <v>85.714285714285694</v>
      </c>
      <c r="K879" s="71">
        <v>8.4386151027099995E-2</v>
      </c>
      <c r="L879" s="68">
        <v>36.338418862690702</v>
      </c>
    </row>
    <row r="880" spans="1:12" x14ac:dyDescent="0.2">
      <c r="A880" s="72" t="s">
        <v>2043</v>
      </c>
      <c r="B880" s="66" t="s">
        <v>2044</v>
      </c>
      <c r="C880" s="67">
        <v>50</v>
      </c>
      <c r="D880" s="67" t="s">
        <v>337</v>
      </c>
      <c r="E880" s="71">
        <v>0.32961646450670201</v>
      </c>
      <c r="F880" s="68">
        <v>93.481276005547898</v>
      </c>
      <c r="G880" s="71">
        <v>0.23263368560412401</v>
      </c>
      <c r="H880" s="68">
        <v>28.2015718908923</v>
      </c>
      <c r="I880" s="71">
        <v>0.67665162266185996</v>
      </c>
      <c r="J880" s="68">
        <v>99.907535829865907</v>
      </c>
      <c r="K880" s="71">
        <v>7.9564085254122799E-2</v>
      </c>
      <c r="L880" s="68">
        <v>34.905224225612599</v>
      </c>
    </row>
    <row r="881" spans="1:12" x14ac:dyDescent="0.2">
      <c r="A881" s="72" t="s">
        <v>2045</v>
      </c>
      <c r="B881" s="66" t="s">
        <v>2046</v>
      </c>
      <c r="C881" s="67">
        <v>50</v>
      </c>
      <c r="D881" s="67" t="s">
        <v>337</v>
      </c>
      <c r="E881" s="71">
        <v>0.402302934092299</v>
      </c>
      <c r="F881" s="68">
        <v>97.780859916782205</v>
      </c>
      <c r="G881" s="71">
        <v>0.46203351880851501</v>
      </c>
      <c r="H881" s="68">
        <v>95.700416088765607</v>
      </c>
      <c r="I881" s="71">
        <v>0.66048913244128205</v>
      </c>
      <c r="J881" s="68">
        <v>99.630143319463699</v>
      </c>
      <c r="K881" s="71">
        <v>8.4386151027099995E-2</v>
      </c>
      <c r="L881" s="68">
        <v>36.338418862690702</v>
      </c>
    </row>
    <row r="882" spans="1:12" x14ac:dyDescent="0.2">
      <c r="A882" s="72" t="s">
        <v>2047</v>
      </c>
      <c r="B882" s="66" t="s">
        <v>2048</v>
      </c>
      <c r="C882" s="67">
        <v>50</v>
      </c>
      <c r="D882" s="67" t="s">
        <v>337</v>
      </c>
      <c r="E882" s="71">
        <v>0.17565366769034599</v>
      </c>
      <c r="F882" s="68">
        <v>61.997226074895998</v>
      </c>
      <c r="G882" s="71">
        <v>0.35019192862330001</v>
      </c>
      <c r="H882" s="68">
        <v>90.984743411927894</v>
      </c>
      <c r="I882" s="71">
        <v>0.13337048249094299</v>
      </c>
      <c r="J882" s="68">
        <v>87.794729542302406</v>
      </c>
      <c r="K882" s="71">
        <v>4.33985919567942E-2</v>
      </c>
      <c r="L882" s="68">
        <v>20.850670365233501</v>
      </c>
    </row>
    <row r="883" spans="1:12" x14ac:dyDescent="0.2">
      <c r="A883" s="72" t="s">
        <v>2049</v>
      </c>
      <c r="B883" s="66" t="s">
        <v>2050</v>
      </c>
      <c r="C883" s="67">
        <v>50</v>
      </c>
      <c r="D883" s="67" t="s">
        <v>337</v>
      </c>
      <c r="E883" s="71">
        <v>0.20099947992394299</v>
      </c>
      <c r="F883" s="68">
        <v>72.075820619509898</v>
      </c>
      <c r="G883" s="71">
        <v>0.29378047515302402</v>
      </c>
      <c r="H883" s="68">
        <v>84.234858992140502</v>
      </c>
      <c r="I883" s="71">
        <v>0.28028556998094101</v>
      </c>
      <c r="J883" s="68">
        <v>94.590846047156703</v>
      </c>
      <c r="K883" s="71">
        <v>2.8932394637862902E-2</v>
      </c>
      <c r="L883" s="68">
        <v>17.0134073046694</v>
      </c>
    </row>
    <row r="884" spans="1:12" x14ac:dyDescent="0.2">
      <c r="A884" s="72" t="s">
        <v>2051</v>
      </c>
      <c r="B884" s="66" t="s">
        <v>2052</v>
      </c>
      <c r="C884" s="67">
        <v>50</v>
      </c>
      <c r="D884" s="67" t="s">
        <v>337</v>
      </c>
      <c r="E884" s="71">
        <v>0.27313456240795198</v>
      </c>
      <c r="F884" s="68">
        <v>86.916319926028706</v>
      </c>
      <c r="G884" s="71">
        <v>0.27495072102915202</v>
      </c>
      <c r="H884" s="68">
        <v>79.611650485436897</v>
      </c>
      <c r="I884" s="71">
        <v>0.49141024269195599</v>
      </c>
      <c r="J884" s="68">
        <v>98.797965788257002</v>
      </c>
      <c r="K884" s="71">
        <v>5.3042723502748503E-2</v>
      </c>
      <c r="L884" s="68">
        <v>23.994452149792</v>
      </c>
    </row>
    <row r="885" spans="1:12" x14ac:dyDescent="0.2">
      <c r="A885" s="72" t="s">
        <v>2053</v>
      </c>
      <c r="B885" s="66" t="s">
        <v>2054</v>
      </c>
      <c r="C885" s="67">
        <v>50</v>
      </c>
      <c r="D885" s="67" t="s">
        <v>337</v>
      </c>
      <c r="E885" s="71">
        <v>0.160636528934649</v>
      </c>
      <c r="F885" s="68">
        <v>55.6171983356449</v>
      </c>
      <c r="G885" s="71">
        <v>0.306489262371615</v>
      </c>
      <c r="H885" s="68">
        <v>86.037910309755006</v>
      </c>
      <c r="I885" s="71">
        <v>0.100678304951187</v>
      </c>
      <c r="J885" s="68">
        <v>84.743411927877901</v>
      </c>
      <c r="K885" s="71">
        <v>7.4742019481145699E-2</v>
      </c>
      <c r="L885" s="68">
        <v>32.5473878871937</v>
      </c>
    </row>
    <row r="886" spans="1:12" x14ac:dyDescent="0.2">
      <c r="A886" s="72" t="s">
        <v>2055</v>
      </c>
      <c r="B886" s="66" t="s">
        <v>2056</v>
      </c>
      <c r="C886" s="67">
        <v>50</v>
      </c>
      <c r="D886" s="67" t="s">
        <v>337</v>
      </c>
      <c r="E886" s="71">
        <v>0.25851576729853798</v>
      </c>
      <c r="F886" s="68">
        <v>85.298196948682403</v>
      </c>
      <c r="G886" s="71">
        <v>0.25578379499948101</v>
      </c>
      <c r="H886" s="68">
        <v>71.012482662968097</v>
      </c>
      <c r="I886" s="71">
        <v>0.46913181627987299</v>
      </c>
      <c r="J886" s="68">
        <v>98.659269533055905</v>
      </c>
      <c r="K886" s="71">
        <v>5.0631690616260001E-2</v>
      </c>
      <c r="L886" s="68">
        <v>23.254738788719401</v>
      </c>
    </row>
    <row r="887" spans="1:12" x14ac:dyDescent="0.2">
      <c r="A887" s="72" t="s">
        <v>2057</v>
      </c>
      <c r="B887" s="66" t="s">
        <v>2058</v>
      </c>
      <c r="C887" s="67">
        <v>50</v>
      </c>
      <c r="D887" s="67" t="s">
        <v>337</v>
      </c>
      <c r="E887" s="71">
        <v>0.25277330668943399</v>
      </c>
      <c r="F887" s="68">
        <v>84.512251502542796</v>
      </c>
      <c r="G887" s="71">
        <v>0.33439672165162299</v>
      </c>
      <c r="H887" s="68">
        <v>89.089227924179397</v>
      </c>
      <c r="I887" s="71">
        <v>0.35400324470851202</v>
      </c>
      <c r="J887" s="68">
        <v>96.162736939436002</v>
      </c>
      <c r="K887" s="71">
        <v>6.9919953708168503E-2</v>
      </c>
      <c r="L887" s="68">
        <v>30.374479889042998</v>
      </c>
    </row>
    <row r="888" spans="1:12" x14ac:dyDescent="0.2">
      <c r="A888" s="72" t="s">
        <v>2059</v>
      </c>
      <c r="B888" s="66" t="s">
        <v>2060</v>
      </c>
      <c r="C888" s="67">
        <v>50</v>
      </c>
      <c r="D888" s="67" t="s">
        <v>337</v>
      </c>
      <c r="E888" s="71">
        <v>0.22527361209548499</v>
      </c>
      <c r="F888" s="68">
        <v>78.502080443828007</v>
      </c>
      <c r="G888" s="71">
        <v>0.250603183926558</v>
      </c>
      <c r="H888" s="68">
        <v>66.574202496532607</v>
      </c>
      <c r="I888" s="71">
        <v>0.19247522330928599</v>
      </c>
      <c r="J888" s="68">
        <v>91.770688858067501</v>
      </c>
      <c r="K888" s="71">
        <v>0.23274242905061199</v>
      </c>
      <c r="L888" s="68">
        <v>67.591308368007404</v>
      </c>
    </row>
    <row r="889" spans="1:12" x14ac:dyDescent="0.2">
      <c r="A889" s="72" t="s">
        <v>2061</v>
      </c>
      <c r="B889" s="66" t="s">
        <v>2062</v>
      </c>
      <c r="C889" s="67">
        <v>50</v>
      </c>
      <c r="D889" s="67" t="s">
        <v>337</v>
      </c>
      <c r="E889" s="71">
        <v>0.20516446430903101</v>
      </c>
      <c r="F889" s="68">
        <v>73.416551086454007</v>
      </c>
      <c r="G889" s="71">
        <v>0.25</v>
      </c>
      <c r="H889" s="68">
        <v>66.435506241331495</v>
      </c>
      <c r="I889" s="71">
        <v>2.58683698881991E-2</v>
      </c>
      <c r="J889" s="68">
        <v>62.089690245029999</v>
      </c>
      <c r="K889" s="71">
        <v>0.33962502303889402</v>
      </c>
      <c r="L889" s="68">
        <v>79.981507165973198</v>
      </c>
    </row>
    <row r="890" spans="1:12" x14ac:dyDescent="0.2">
      <c r="A890" s="72" t="s">
        <v>2063</v>
      </c>
      <c r="B890" s="66" t="s">
        <v>2064</v>
      </c>
      <c r="C890" s="67">
        <v>50</v>
      </c>
      <c r="D890" s="67" t="s">
        <v>337</v>
      </c>
      <c r="E890" s="71">
        <v>0.13917401187803199</v>
      </c>
      <c r="F890" s="68">
        <v>43.874248728617701</v>
      </c>
      <c r="G890" s="71">
        <v>0.188626464829102</v>
      </c>
      <c r="H890" s="68">
        <v>19.186315302820201</v>
      </c>
      <c r="I890" s="71">
        <v>0.105291257620222</v>
      </c>
      <c r="J890" s="68">
        <v>85.113268608414202</v>
      </c>
      <c r="K890" s="71">
        <v>0.123604313184772</v>
      </c>
      <c r="L890" s="68">
        <v>48.451225150254302</v>
      </c>
    </row>
    <row r="891" spans="1:12" x14ac:dyDescent="0.2">
      <c r="A891" s="72" t="s">
        <v>2065</v>
      </c>
      <c r="B891" s="66" t="s">
        <v>2066</v>
      </c>
      <c r="C891" s="67">
        <v>50</v>
      </c>
      <c r="D891" s="67" t="s">
        <v>337</v>
      </c>
      <c r="E891" s="71">
        <v>0.12557865999902201</v>
      </c>
      <c r="F891" s="68">
        <v>36.615811373092903</v>
      </c>
      <c r="G891" s="71">
        <v>0.268829754123872</v>
      </c>
      <c r="H891" s="68">
        <v>77.115117891816894</v>
      </c>
      <c r="I891" s="71">
        <v>4.0397305051513302E-2</v>
      </c>
      <c r="J891" s="68">
        <v>70.041608876560304</v>
      </c>
      <c r="K891" s="71">
        <v>6.7508920821680002E-2</v>
      </c>
      <c r="L891" s="68">
        <v>29.542302357836299</v>
      </c>
    </row>
    <row r="892" spans="1:12" x14ac:dyDescent="0.2">
      <c r="A892" s="72" t="s">
        <v>2067</v>
      </c>
      <c r="B892" s="66" t="s">
        <v>2068</v>
      </c>
      <c r="C892" s="67">
        <v>50</v>
      </c>
      <c r="D892" s="67" t="s">
        <v>337</v>
      </c>
      <c r="E892" s="71">
        <v>0.19145770568984799</v>
      </c>
      <c r="F892" s="68">
        <v>69.024503005085506</v>
      </c>
      <c r="G892" s="71">
        <v>0.267014213092644</v>
      </c>
      <c r="H892" s="68">
        <v>76.329172445677301</v>
      </c>
      <c r="I892" s="71">
        <v>2.4470909274953E-2</v>
      </c>
      <c r="J892" s="68">
        <v>61.072584373555301</v>
      </c>
      <c r="K892" s="71">
        <v>0.28288799470194798</v>
      </c>
      <c r="L892" s="68">
        <v>73.416551086454007</v>
      </c>
    </row>
    <row r="893" spans="1:12" x14ac:dyDescent="0.2">
      <c r="A893" s="72" t="s">
        <v>2069</v>
      </c>
      <c r="B893" s="66" t="s">
        <v>2070</v>
      </c>
      <c r="C893" s="67">
        <v>50</v>
      </c>
      <c r="D893" s="67" t="s">
        <v>337</v>
      </c>
      <c r="E893" s="71">
        <v>0.19047109497548001</v>
      </c>
      <c r="F893" s="68">
        <v>68.793342579750302</v>
      </c>
      <c r="G893" s="71">
        <v>0.22981576637207701</v>
      </c>
      <c r="H893" s="68">
        <v>27.138233934350399</v>
      </c>
      <c r="I893" s="71">
        <v>0.124449047761461</v>
      </c>
      <c r="J893" s="68">
        <v>87.055016181229803</v>
      </c>
      <c r="K893" s="71">
        <v>0.217148470792902</v>
      </c>
      <c r="L893" s="68">
        <v>65.603328710124799</v>
      </c>
    </row>
    <row r="894" spans="1:12" x14ac:dyDescent="0.2">
      <c r="A894" s="72" t="s">
        <v>2071</v>
      </c>
      <c r="B894" s="66" t="s">
        <v>2072</v>
      </c>
      <c r="C894" s="67">
        <v>50</v>
      </c>
      <c r="D894" s="67" t="s">
        <v>337</v>
      </c>
      <c r="E894" s="71">
        <v>0.22281318508703099</v>
      </c>
      <c r="F894" s="68">
        <v>77.808599167822507</v>
      </c>
      <c r="G894" s="71">
        <v>0.24492281772081401</v>
      </c>
      <c r="H894" s="68">
        <v>34.211742949607</v>
      </c>
      <c r="I894" s="71">
        <v>2.3460381330240001E-2</v>
      </c>
      <c r="J894" s="68">
        <v>60.471567267683803</v>
      </c>
      <c r="K894" s="71">
        <v>0.40005635621003899</v>
      </c>
      <c r="L894" s="68">
        <v>83.911234396671304</v>
      </c>
    </row>
    <row r="895" spans="1:12" x14ac:dyDescent="0.2">
      <c r="A895" s="72" t="s">
        <v>1028</v>
      </c>
      <c r="B895" s="66" t="s">
        <v>2073</v>
      </c>
      <c r="C895" s="67">
        <v>50</v>
      </c>
      <c r="D895" s="67" t="s">
        <v>337</v>
      </c>
      <c r="E895" s="71">
        <v>0.17797950346081801</v>
      </c>
      <c r="F895" s="68">
        <v>62.598243180767497</v>
      </c>
      <c r="G895" s="71">
        <v>0.24999999984238999</v>
      </c>
      <c r="H895" s="68">
        <v>44.613962089690197</v>
      </c>
      <c r="I895" s="71">
        <v>7.8845204179605402E-2</v>
      </c>
      <c r="J895" s="68">
        <v>81.599630143319501</v>
      </c>
      <c r="K895" s="71">
        <v>0.205093306360459</v>
      </c>
      <c r="L895" s="68">
        <v>64.123901987979707</v>
      </c>
    </row>
    <row r="896" spans="1:12" x14ac:dyDescent="0.2">
      <c r="A896" s="72" t="s">
        <v>2074</v>
      </c>
      <c r="B896" s="66" t="s">
        <v>2075</v>
      </c>
      <c r="C896" s="67">
        <v>50</v>
      </c>
      <c r="D896" s="67" t="s">
        <v>337</v>
      </c>
      <c r="E896" s="71">
        <v>0.22831798029901601</v>
      </c>
      <c r="F896" s="68">
        <v>79.103097549699498</v>
      </c>
      <c r="G896" s="71">
        <v>0.25</v>
      </c>
      <c r="H896" s="68">
        <v>66.435506241331495</v>
      </c>
      <c r="I896" s="71">
        <v>0.40119948048620802</v>
      </c>
      <c r="J896" s="68">
        <v>97.688395746648197</v>
      </c>
      <c r="K896" s="71">
        <v>3.3754460410840001E-2</v>
      </c>
      <c r="L896" s="68">
        <v>18.492834026814599</v>
      </c>
    </row>
    <row r="897" spans="1:12" x14ac:dyDescent="0.2">
      <c r="A897" s="72" t="s">
        <v>2076</v>
      </c>
      <c r="B897" s="66" t="s">
        <v>2077</v>
      </c>
      <c r="C897" s="67">
        <v>50</v>
      </c>
      <c r="D897" s="67" t="s">
        <v>337</v>
      </c>
      <c r="E897" s="71">
        <v>0.186795350324097</v>
      </c>
      <c r="F897" s="68">
        <v>66.527970411465603</v>
      </c>
      <c r="G897" s="71">
        <v>0.25</v>
      </c>
      <c r="H897" s="68">
        <v>66.435506241331495</v>
      </c>
      <c r="I897" s="71">
        <v>0.247699195923587</v>
      </c>
      <c r="J897" s="68">
        <v>93.943596856218207</v>
      </c>
      <c r="K897" s="71">
        <v>6.2686855048702805E-2</v>
      </c>
      <c r="L897" s="68">
        <v>27.3231622746186</v>
      </c>
    </row>
    <row r="898" spans="1:12" x14ac:dyDescent="0.2">
      <c r="A898" s="72" t="s">
        <v>2078</v>
      </c>
      <c r="B898" s="66" t="s">
        <v>2079</v>
      </c>
      <c r="C898" s="67">
        <v>50</v>
      </c>
      <c r="D898" s="67" t="s">
        <v>337</v>
      </c>
      <c r="E898" s="71">
        <v>0.19621792879352701</v>
      </c>
      <c r="F898" s="68">
        <v>71.058714748035101</v>
      </c>
      <c r="G898" s="71">
        <v>0.24972223171174701</v>
      </c>
      <c r="H898" s="68">
        <v>41.285251964863598</v>
      </c>
      <c r="I898" s="71">
        <v>9.9442151923681305E-2</v>
      </c>
      <c r="J898" s="68">
        <v>84.5584835876098</v>
      </c>
      <c r="K898" s="71">
        <v>0.23948940274515401</v>
      </c>
      <c r="L898" s="68">
        <v>68.146093388811806</v>
      </c>
    </row>
    <row r="899" spans="1:12" x14ac:dyDescent="0.2">
      <c r="A899" s="72" t="s">
        <v>2080</v>
      </c>
      <c r="B899" s="66" t="s">
        <v>2081</v>
      </c>
      <c r="C899" s="67">
        <v>50</v>
      </c>
      <c r="D899" s="67" t="s">
        <v>337</v>
      </c>
      <c r="E899" s="71">
        <v>0.143346699443232</v>
      </c>
      <c r="F899" s="68">
        <v>46.833102172907999</v>
      </c>
      <c r="G899" s="71">
        <v>0.25</v>
      </c>
      <c r="H899" s="68">
        <v>66.435506241331495</v>
      </c>
      <c r="I899" s="71">
        <v>0.114942210394504</v>
      </c>
      <c r="J899" s="68">
        <v>85.991678224687902</v>
      </c>
      <c r="K899" s="71">
        <v>6.5097887935191404E-2</v>
      </c>
      <c r="L899" s="68">
        <v>28.571428571428601</v>
      </c>
    </row>
    <row r="900" spans="1:12" x14ac:dyDescent="0.2">
      <c r="A900" s="72" t="s">
        <v>2082</v>
      </c>
      <c r="B900" s="66" t="s">
        <v>2083</v>
      </c>
      <c r="C900" s="67">
        <v>50</v>
      </c>
      <c r="D900" s="67" t="s">
        <v>337</v>
      </c>
      <c r="E900" s="71">
        <v>0.15024652199393199</v>
      </c>
      <c r="F900" s="68">
        <v>50.716597318539101</v>
      </c>
      <c r="G900" s="71">
        <v>0.32020956530760403</v>
      </c>
      <c r="H900" s="68">
        <v>87.748497457235302</v>
      </c>
      <c r="I900" s="71">
        <v>7.7487277171442603E-2</v>
      </c>
      <c r="J900" s="68">
        <v>81.460933888118404</v>
      </c>
      <c r="K900" s="71">
        <v>5.3042723502748503E-2</v>
      </c>
      <c r="L900" s="68">
        <v>23.994452149792</v>
      </c>
    </row>
    <row r="901" spans="1:12" x14ac:dyDescent="0.2">
      <c r="A901" s="72" t="s">
        <v>2084</v>
      </c>
      <c r="B901" s="66" t="s">
        <v>2085</v>
      </c>
      <c r="C901" s="67">
        <v>50</v>
      </c>
      <c r="D901" s="67" t="s">
        <v>337</v>
      </c>
      <c r="E901" s="71">
        <v>0.159831427509426</v>
      </c>
      <c r="F901" s="68">
        <v>55.201109570041602</v>
      </c>
      <c r="G901" s="71">
        <v>0.28221288515406101</v>
      </c>
      <c r="H901" s="68">
        <v>82.061950993989797</v>
      </c>
      <c r="I901" s="71">
        <v>0.1587048711904</v>
      </c>
      <c r="J901" s="68">
        <v>89.736477115117907</v>
      </c>
      <c r="K901" s="71">
        <v>3.85765261838171E-2</v>
      </c>
      <c r="L901" s="68">
        <v>19.5561719833564</v>
      </c>
    </row>
    <row r="902" spans="1:12" x14ac:dyDescent="0.2">
      <c r="A902" s="72" t="s">
        <v>2086</v>
      </c>
      <c r="B902" s="66" t="s">
        <v>2087</v>
      </c>
      <c r="C902" s="67">
        <v>50</v>
      </c>
      <c r="D902" s="67" t="s">
        <v>337</v>
      </c>
      <c r="E902" s="71">
        <v>0.11182818091699399</v>
      </c>
      <c r="F902" s="68">
        <v>27.3231622746186</v>
      </c>
      <c r="G902" s="71">
        <v>0.25</v>
      </c>
      <c r="H902" s="68">
        <v>66.435506241331495</v>
      </c>
      <c r="I902" s="71">
        <v>3.9674917907700301E-2</v>
      </c>
      <c r="J902" s="68">
        <v>69.810448451225099</v>
      </c>
      <c r="K902" s="71">
        <v>4.5809624843282798E-2</v>
      </c>
      <c r="L902" s="68">
        <v>21.729079981507201</v>
      </c>
    </row>
    <row r="903" spans="1:12" x14ac:dyDescent="0.2">
      <c r="A903" s="72" t="s">
        <v>2088</v>
      </c>
      <c r="B903" s="66" t="s">
        <v>2089</v>
      </c>
      <c r="C903" s="67">
        <v>50</v>
      </c>
      <c r="D903" s="67" t="s">
        <v>337</v>
      </c>
      <c r="E903" s="71">
        <v>0.12353143968758699</v>
      </c>
      <c r="F903" s="68">
        <v>35.0901525658807</v>
      </c>
      <c r="G903" s="71">
        <v>0.25</v>
      </c>
      <c r="H903" s="68">
        <v>66.435506241331495</v>
      </c>
      <c r="I903" s="71">
        <v>5.0674365354591001E-2</v>
      </c>
      <c r="J903" s="68">
        <v>74.294960702727707</v>
      </c>
      <c r="K903" s="71">
        <v>6.9919953708168503E-2</v>
      </c>
      <c r="L903" s="68">
        <v>30.374479889042998</v>
      </c>
    </row>
    <row r="904" spans="1:12" x14ac:dyDescent="0.2">
      <c r="A904" s="72" t="s">
        <v>2090</v>
      </c>
      <c r="B904" s="66" t="s">
        <v>2091</v>
      </c>
      <c r="C904" s="67">
        <v>50</v>
      </c>
      <c r="D904" s="67" t="s">
        <v>337</v>
      </c>
      <c r="E904" s="71">
        <v>0.116073865656449</v>
      </c>
      <c r="F904" s="68">
        <v>29.7734627831715</v>
      </c>
      <c r="G904" s="71">
        <v>0.25</v>
      </c>
      <c r="H904" s="68">
        <v>66.435506241331495</v>
      </c>
      <c r="I904" s="71">
        <v>3.3123709034154798E-2</v>
      </c>
      <c r="J904" s="68">
        <v>66.712898751733704</v>
      </c>
      <c r="K904" s="71">
        <v>6.5097887935191404E-2</v>
      </c>
      <c r="L904" s="68">
        <v>28.571428571428601</v>
      </c>
    </row>
    <row r="905" spans="1:12" x14ac:dyDescent="0.2">
      <c r="A905" s="72" t="s">
        <v>2092</v>
      </c>
      <c r="B905" s="66" t="s">
        <v>2093</v>
      </c>
      <c r="C905" s="67">
        <v>50</v>
      </c>
      <c r="D905" s="67" t="s">
        <v>337</v>
      </c>
      <c r="E905" s="71">
        <v>0.15288189391825099</v>
      </c>
      <c r="F905" s="68">
        <v>52.427184466019398</v>
      </c>
      <c r="G905" s="71">
        <v>0.25</v>
      </c>
      <c r="H905" s="68">
        <v>66.435506241331495</v>
      </c>
      <c r="I905" s="71">
        <v>3.44096779537209E-2</v>
      </c>
      <c r="J905" s="68">
        <v>67.313915857605195</v>
      </c>
      <c r="K905" s="71">
        <v>0.17423600380103199</v>
      </c>
      <c r="L905" s="68">
        <v>59.408229311141902</v>
      </c>
    </row>
    <row r="906" spans="1:12" x14ac:dyDescent="0.2">
      <c r="A906" s="72" t="s">
        <v>2094</v>
      </c>
      <c r="B906" s="66" t="s">
        <v>2095</v>
      </c>
      <c r="C906" s="67">
        <v>50</v>
      </c>
      <c r="D906" s="67" t="s">
        <v>337</v>
      </c>
      <c r="E906" s="71">
        <v>0.13854515956723801</v>
      </c>
      <c r="F906" s="68">
        <v>43.226999537679099</v>
      </c>
      <c r="G906" s="71">
        <v>0.25</v>
      </c>
      <c r="H906" s="68">
        <v>66.435506241331495</v>
      </c>
      <c r="I906" s="71">
        <v>0.13429205117736101</v>
      </c>
      <c r="J906" s="68">
        <v>87.979657882570507</v>
      </c>
      <c r="K906" s="71">
        <v>3.1343427524351403E-2</v>
      </c>
      <c r="L906" s="68">
        <v>17.706888580674999</v>
      </c>
    </row>
    <row r="907" spans="1:12" x14ac:dyDescent="0.2">
      <c r="A907" s="72" t="s">
        <v>2096</v>
      </c>
      <c r="B907" s="66" t="s">
        <v>2097</v>
      </c>
      <c r="C907" s="67">
        <v>50</v>
      </c>
      <c r="D907" s="67" t="s">
        <v>337</v>
      </c>
      <c r="E907" s="71">
        <v>0.18854537221749701</v>
      </c>
      <c r="F907" s="68">
        <v>67.498844197873296</v>
      </c>
      <c r="G907" s="71">
        <v>0.25</v>
      </c>
      <c r="H907" s="68">
        <v>66.435506241331495</v>
      </c>
      <c r="I907" s="71">
        <v>0.23366099851187899</v>
      </c>
      <c r="J907" s="68">
        <v>93.435043920480794</v>
      </c>
      <c r="K907" s="71">
        <v>8.1975118140611397E-2</v>
      </c>
      <c r="L907" s="68">
        <v>35.552473416551102</v>
      </c>
    </row>
    <row r="908" spans="1:12" x14ac:dyDescent="0.2">
      <c r="A908" s="72" t="s">
        <v>2098</v>
      </c>
      <c r="B908" s="66" t="s">
        <v>2099</v>
      </c>
      <c r="C908" s="67">
        <v>50</v>
      </c>
      <c r="D908" s="67" t="s">
        <v>337</v>
      </c>
      <c r="E908" s="71">
        <v>0.11570876079152401</v>
      </c>
      <c r="F908" s="68">
        <v>29.403606102635202</v>
      </c>
      <c r="G908" s="71">
        <v>0.25</v>
      </c>
      <c r="H908" s="68">
        <v>66.435506241331495</v>
      </c>
      <c r="I908" s="71">
        <v>5.61387233042661E-2</v>
      </c>
      <c r="J908" s="68">
        <v>75.774387424872899</v>
      </c>
      <c r="K908" s="71">
        <v>4.0987559070305699E-2</v>
      </c>
      <c r="L908" s="68">
        <v>20.295885344428999</v>
      </c>
    </row>
    <row r="909" spans="1:12" x14ac:dyDescent="0.2">
      <c r="A909" s="72" t="s">
        <v>2100</v>
      </c>
      <c r="B909" s="66" t="s">
        <v>2101</v>
      </c>
      <c r="C909" s="67">
        <v>50</v>
      </c>
      <c r="D909" s="67" t="s">
        <v>337</v>
      </c>
      <c r="E909" s="71">
        <v>0.17994328988827599</v>
      </c>
      <c r="F909" s="68">
        <v>63.245492371706</v>
      </c>
      <c r="G909" s="71">
        <v>0.30023861396410401</v>
      </c>
      <c r="H909" s="68">
        <v>85.251964863615299</v>
      </c>
      <c r="I909" s="71">
        <v>0.19137059797095399</v>
      </c>
      <c r="J909" s="68">
        <v>91.678224687933394</v>
      </c>
      <c r="K909" s="71">
        <v>4.8220657729771403E-2</v>
      </c>
      <c r="L909" s="68">
        <v>22.515025427646801</v>
      </c>
    </row>
    <row r="910" spans="1:12" x14ac:dyDescent="0.2">
      <c r="A910" s="72" t="s">
        <v>2102</v>
      </c>
      <c r="B910" s="66" t="s">
        <v>2103</v>
      </c>
      <c r="C910" s="67">
        <v>50</v>
      </c>
      <c r="D910" s="67" t="s">
        <v>337</v>
      </c>
      <c r="E910" s="71">
        <v>0.248258234142442</v>
      </c>
      <c r="F910" s="68">
        <v>83.587609801202007</v>
      </c>
      <c r="G910" s="71">
        <v>0.30447790768877397</v>
      </c>
      <c r="H910" s="68">
        <v>85.899214054553894</v>
      </c>
      <c r="I910" s="71">
        <v>0.37037684103038299</v>
      </c>
      <c r="J910" s="68">
        <v>96.763754045307493</v>
      </c>
      <c r="K910" s="71">
        <v>6.9919953708168503E-2</v>
      </c>
      <c r="L910" s="68">
        <v>30.374479889042998</v>
      </c>
    </row>
    <row r="911" spans="1:12" x14ac:dyDescent="0.2">
      <c r="A911" s="72" t="s">
        <v>2104</v>
      </c>
      <c r="B911" s="66" t="s">
        <v>2105</v>
      </c>
      <c r="C911" s="67">
        <v>50</v>
      </c>
      <c r="D911" s="67" t="s">
        <v>337</v>
      </c>
      <c r="E911" s="71">
        <v>0.117753867352905</v>
      </c>
      <c r="F911" s="68">
        <v>30.975496994914501</v>
      </c>
      <c r="G911" s="71">
        <v>0.25363108206245499</v>
      </c>
      <c r="H911" s="68">
        <v>68.4234858992141</v>
      </c>
      <c r="I911" s="71">
        <v>7.0698125358398506E-2</v>
      </c>
      <c r="J911" s="68">
        <v>79.750346740637994</v>
      </c>
      <c r="K911" s="71">
        <v>2.8932394637862902E-2</v>
      </c>
      <c r="L911" s="68">
        <v>17.0134073046694</v>
      </c>
    </row>
    <row r="912" spans="1:12" x14ac:dyDescent="0.2">
      <c r="A912" s="72" t="s">
        <v>2106</v>
      </c>
      <c r="B912" s="66" t="s">
        <v>2107</v>
      </c>
      <c r="C912" s="67">
        <v>50</v>
      </c>
      <c r="D912" s="67" t="s">
        <v>337</v>
      </c>
      <c r="E912" s="71">
        <v>0.22065774491767101</v>
      </c>
      <c r="F912" s="68">
        <v>77.253814147018005</v>
      </c>
      <c r="G912" s="71">
        <v>0.26539578863222602</v>
      </c>
      <c r="H912" s="68">
        <v>75.496994914470605</v>
      </c>
      <c r="I912" s="71">
        <v>0.36282298570994598</v>
      </c>
      <c r="J912" s="68">
        <v>96.578825705039307</v>
      </c>
      <c r="K912" s="71">
        <v>3.3754460410840001E-2</v>
      </c>
      <c r="L912" s="68">
        <v>18.492834026814599</v>
      </c>
    </row>
    <row r="913" spans="1:12" x14ac:dyDescent="0.2">
      <c r="A913" s="72" t="s">
        <v>2108</v>
      </c>
      <c r="B913" s="66" t="s">
        <v>2109</v>
      </c>
      <c r="C913" s="67">
        <v>50</v>
      </c>
      <c r="D913" s="67" t="s">
        <v>337</v>
      </c>
      <c r="E913" s="71">
        <v>0.15001734451138299</v>
      </c>
      <c r="F913" s="68">
        <v>50.624133148405001</v>
      </c>
      <c r="G913" s="71">
        <v>0.257126496688309</v>
      </c>
      <c r="H913" s="68">
        <v>71.243643088303301</v>
      </c>
      <c r="I913" s="71">
        <v>0.13747178045660299</v>
      </c>
      <c r="J913" s="68">
        <v>88.164586222838693</v>
      </c>
      <c r="K913" s="71">
        <v>5.5453756389237101E-2</v>
      </c>
      <c r="L913" s="68">
        <v>24.641701340730499</v>
      </c>
    </row>
    <row r="914" spans="1:12" x14ac:dyDescent="0.2">
      <c r="A914" s="72" t="s">
        <v>2110</v>
      </c>
      <c r="B914" s="66" t="s">
        <v>2111</v>
      </c>
      <c r="C914" s="67">
        <v>50</v>
      </c>
      <c r="D914" s="67" t="s">
        <v>337</v>
      </c>
      <c r="E914" s="71">
        <v>0.14654249150451301</v>
      </c>
      <c r="F914" s="68">
        <v>48.728617660656496</v>
      </c>
      <c r="G914" s="71">
        <v>0.21302490248133599</v>
      </c>
      <c r="H914" s="68">
        <v>22.9773462783171</v>
      </c>
      <c r="I914" s="71">
        <v>0.116822820192507</v>
      </c>
      <c r="J914" s="68">
        <v>86.269070735090196</v>
      </c>
      <c r="K914" s="71">
        <v>0.109779751839695</v>
      </c>
      <c r="L914" s="68">
        <v>44.706426259824298</v>
      </c>
    </row>
    <row r="915" spans="1:12" x14ac:dyDescent="0.2">
      <c r="A915" s="72" t="s">
        <v>2112</v>
      </c>
      <c r="B915" s="66" t="s">
        <v>2113</v>
      </c>
      <c r="C915" s="67">
        <v>50</v>
      </c>
      <c r="D915" s="67" t="s">
        <v>337</v>
      </c>
      <c r="E915" s="71">
        <v>0.13904633535951499</v>
      </c>
      <c r="F915" s="68">
        <v>43.735552473416497</v>
      </c>
      <c r="G915" s="71">
        <v>0.25544662309368199</v>
      </c>
      <c r="H915" s="68">
        <v>69.671752196024002</v>
      </c>
      <c r="I915" s="71">
        <v>0.14240411989295501</v>
      </c>
      <c r="J915" s="68">
        <v>88.488210818307905</v>
      </c>
      <c r="K915" s="71">
        <v>1.9288263091908599E-2</v>
      </c>
      <c r="L915" s="68">
        <v>14.794267221451699</v>
      </c>
    </row>
    <row r="916" spans="1:12" x14ac:dyDescent="0.2">
      <c r="A916" s="72" t="s">
        <v>2114</v>
      </c>
      <c r="B916" s="66" t="s">
        <v>2115</v>
      </c>
      <c r="C916" s="67">
        <v>50</v>
      </c>
      <c r="D916" s="67" t="s">
        <v>337</v>
      </c>
      <c r="E916" s="71">
        <v>0.16341218071642399</v>
      </c>
      <c r="F916" s="68">
        <v>56.911696717521998</v>
      </c>
      <c r="G916" s="71">
        <v>0.25</v>
      </c>
      <c r="H916" s="68">
        <v>66.435506241331495</v>
      </c>
      <c r="I916" s="71">
        <v>0.211304147511408</v>
      </c>
      <c r="J916" s="68">
        <v>92.602866389274197</v>
      </c>
      <c r="K916" s="71">
        <v>2.8932394637862902E-2</v>
      </c>
      <c r="L916" s="68">
        <v>17.0134073046694</v>
      </c>
    </row>
    <row r="917" spans="1:12" x14ac:dyDescent="0.2">
      <c r="A917" s="72" t="s">
        <v>2116</v>
      </c>
      <c r="B917" s="66" t="s">
        <v>2117</v>
      </c>
      <c r="C917" s="67">
        <v>50</v>
      </c>
      <c r="D917" s="67" t="s">
        <v>337</v>
      </c>
      <c r="E917" s="71">
        <v>0.255389365888466</v>
      </c>
      <c r="F917" s="68">
        <v>84.697179842810897</v>
      </c>
      <c r="G917" s="71">
        <v>0.25</v>
      </c>
      <c r="H917" s="68">
        <v>66.435506241331495</v>
      </c>
      <c r="I917" s="71">
        <v>0.50411293323295503</v>
      </c>
      <c r="J917" s="68">
        <v>98.890429958391096</v>
      </c>
      <c r="K917" s="71">
        <v>1.2055164432442899E-2</v>
      </c>
      <c r="L917" s="68">
        <v>12.205270457697599</v>
      </c>
    </row>
    <row r="918" spans="1:12" x14ac:dyDescent="0.2">
      <c r="A918" s="72" t="s">
        <v>2118</v>
      </c>
      <c r="B918" s="66" t="s">
        <v>2119</v>
      </c>
      <c r="C918" s="67">
        <v>50</v>
      </c>
      <c r="D918" s="67" t="s">
        <v>337</v>
      </c>
      <c r="E918" s="71">
        <v>0.209356961355153</v>
      </c>
      <c r="F918" s="68">
        <v>74.433656957928804</v>
      </c>
      <c r="G918" s="71">
        <v>0.25</v>
      </c>
      <c r="H918" s="68">
        <v>66.435506241331495</v>
      </c>
      <c r="I918" s="71">
        <v>0.37083778540599299</v>
      </c>
      <c r="J918" s="68">
        <v>96.809986130374497</v>
      </c>
      <c r="K918" s="71">
        <v>7.2330986594657202E-3</v>
      </c>
      <c r="L918" s="68">
        <v>9.8474341192787804</v>
      </c>
    </row>
    <row r="919" spans="1:12" x14ac:dyDescent="0.2">
      <c r="A919" s="72" t="s">
        <v>2120</v>
      </c>
      <c r="B919" s="66" t="s">
        <v>2121</v>
      </c>
      <c r="C919" s="67">
        <v>50</v>
      </c>
      <c r="D919" s="67" t="s">
        <v>337</v>
      </c>
      <c r="E919" s="71">
        <v>0.221691147805124</v>
      </c>
      <c r="F919" s="68">
        <v>77.577438742487303</v>
      </c>
      <c r="G919" s="71">
        <v>0.25</v>
      </c>
      <c r="H919" s="68">
        <v>66.435506241331495</v>
      </c>
      <c r="I919" s="71">
        <v>0.410251377642395</v>
      </c>
      <c r="J919" s="68">
        <v>97.965788257050406</v>
      </c>
      <c r="K919" s="71">
        <v>4.8220657729771401E-3</v>
      </c>
      <c r="L919" s="68">
        <v>8.4142394822006494</v>
      </c>
    </row>
    <row r="920" spans="1:12" x14ac:dyDescent="0.2">
      <c r="A920" s="72" t="s">
        <v>2122</v>
      </c>
      <c r="B920" s="66" t="s">
        <v>2123</v>
      </c>
      <c r="C920" s="67">
        <v>50</v>
      </c>
      <c r="D920" s="67" t="s">
        <v>337</v>
      </c>
      <c r="E920" s="71">
        <v>0.22956622922539999</v>
      </c>
      <c r="F920" s="68">
        <v>79.657882570503901</v>
      </c>
      <c r="G920" s="71">
        <v>0.31590509666080802</v>
      </c>
      <c r="H920" s="68">
        <v>87.239944521497904</v>
      </c>
      <c r="I920" s="71">
        <v>0.34868326215050699</v>
      </c>
      <c r="J920" s="68">
        <v>96.024040684234905</v>
      </c>
      <c r="K920" s="71">
        <v>2.4110328864885702E-2</v>
      </c>
      <c r="L920" s="68">
        <v>15.7189089227924</v>
      </c>
    </row>
    <row r="921" spans="1:12" x14ac:dyDescent="0.2">
      <c r="A921" s="72" t="s">
        <v>642</v>
      </c>
      <c r="B921" s="66" t="s">
        <v>2124</v>
      </c>
      <c r="C921" s="67">
        <v>50</v>
      </c>
      <c r="D921" s="67" t="s">
        <v>337</v>
      </c>
      <c r="E921" s="71">
        <v>0.19018880375413999</v>
      </c>
      <c r="F921" s="68">
        <v>68.608414239482201</v>
      </c>
      <c r="G921" s="71">
        <v>0.25</v>
      </c>
      <c r="H921" s="68">
        <v>66.435506241331495</v>
      </c>
      <c r="I921" s="71">
        <v>0.27957885219211398</v>
      </c>
      <c r="J921" s="68">
        <v>94.498381877022695</v>
      </c>
      <c r="K921" s="71">
        <v>4.0987559070305699E-2</v>
      </c>
      <c r="L921" s="68">
        <v>20.295885344428999</v>
      </c>
    </row>
    <row r="922" spans="1:12" x14ac:dyDescent="0.2">
      <c r="A922" s="72" t="s">
        <v>2125</v>
      </c>
      <c r="B922" s="66" t="s">
        <v>2126</v>
      </c>
      <c r="C922" s="67">
        <v>50</v>
      </c>
      <c r="D922" s="67" t="s">
        <v>337</v>
      </c>
      <c r="E922" s="71">
        <v>0.13877360013093201</v>
      </c>
      <c r="F922" s="68">
        <v>43.550624133148403</v>
      </c>
      <c r="G922" s="71">
        <v>0.25</v>
      </c>
      <c r="H922" s="68">
        <v>66.435506241331495</v>
      </c>
      <c r="I922" s="71">
        <v>0.12774427420897999</v>
      </c>
      <c r="J922" s="68">
        <v>87.332408691631997</v>
      </c>
      <c r="K922" s="71">
        <v>3.85765261838171E-2</v>
      </c>
      <c r="L922" s="68">
        <v>19.5561719833564</v>
      </c>
    </row>
    <row r="923" spans="1:12" x14ac:dyDescent="0.2">
      <c r="A923" s="72" t="s">
        <v>2127</v>
      </c>
      <c r="B923" s="66" t="s">
        <v>2128</v>
      </c>
      <c r="C923" s="67">
        <v>50</v>
      </c>
      <c r="D923" s="67" t="s">
        <v>337</v>
      </c>
      <c r="E923" s="71">
        <v>0.30296455221444202</v>
      </c>
      <c r="F923" s="68">
        <v>90.429958391123407</v>
      </c>
      <c r="G923" s="71">
        <v>0.26003712695685699</v>
      </c>
      <c r="H923" s="68">
        <v>72.861766065649604</v>
      </c>
      <c r="I923" s="71">
        <v>0.59822483907020796</v>
      </c>
      <c r="J923" s="68">
        <v>99.352750809061504</v>
      </c>
      <c r="K923" s="71">
        <v>5.0631690616260001E-2</v>
      </c>
      <c r="L923" s="68">
        <v>23.254738788719401</v>
      </c>
    </row>
    <row r="924" spans="1:12" x14ac:dyDescent="0.2">
      <c r="A924" s="72" t="s">
        <v>2129</v>
      </c>
      <c r="B924" s="66" t="s">
        <v>2130</v>
      </c>
      <c r="C924" s="67">
        <v>50</v>
      </c>
      <c r="D924" s="67" t="s">
        <v>337</v>
      </c>
      <c r="E924" s="71">
        <v>0.24996188878971001</v>
      </c>
      <c r="F924" s="68">
        <v>83.818770226537197</v>
      </c>
      <c r="G924" s="71">
        <v>0.22393657112099999</v>
      </c>
      <c r="H924" s="68">
        <v>25.520110957004199</v>
      </c>
      <c r="I924" s="71">
        <v>0.43609924247419901</v>
      </c>
      <c r="J924" s="68">
        <v>98.381877022653697</v>
      </c>
      <c r="K924" s="71">
        <v>8.9849852773931801E-2</v>
      </c>
      <c r="L924" s="68">
        <v>38.326398520573299</v>
      </c>
    </row>
    <row r="925" spans="1:12" x14ac:dyDescent="0.2">
      <c r="A925" s="72" t="s">
        <v>2131</v>
      </c>
      <c r="B925" s="66" t="s">
        <v>2132</v>
      </c>
      <c r="C925" s="67">
        <v>50</v>
      </c>
      <c r="D925" s="67" t="s">
        <v>337</v>
      </c>
      <c r="E925" s="71">
        <v>0.19194781367126701</v>
      </c>
      <c r="F925" s="68">
        <v>69.301895515487701</v>
      </c>
      <c r="G925" s="71">
        <v>0.287429715670868</v>
      </c>
      <c r="H925" s="68">
        <v>83.079056865464594</v>
      </c>
      <c r="I925" s="71">
        <v>0.114663846506826</v>
      </c>
      <c r="J925" s="68">
        <v>85.899214054553894</v>
      </c>
      <c r="K925" s="71">
        <v>0.17374987883610701</v>
      </c>
      <c r="L925" s="68">
        <v>59.269533055940798</v>
      </c>
    </row>
    <row r="926" spans="1:12" x14ac:dyDescent="0.2">
      <c r="A926" s="72" t="s">
        <v>2133</v>
      </c>
      <c r="B926" s="66" t="s">
        <v>2134</v>
      </c>
      <c r="C926" s="67">
        <v>50</v>
      </c>
      <c r="D926" s="67" t="s">
        <v>337</v>
      </c>
      <c r="E926" s="71">
        <v>0.20373990260251101</v>
      </c>
      <c r="F926" s="68">
        <v>72.907998150716594</v>
      </c>
      <c r="G926" s="71">
        <v>0.32950909202044698</v>
      </c>
      <c r="H926" s="68">
        <v>88.673139158576006</v>
      </c>
      <c r="I926" s="71">
        <v>6.2151112107694799E-2</v>
      </c>
      <c r="J926" s="68">
        <v>77.7161349976884</v>
      </c>
      <c r="K926" s="71">
        <v>0.21955950367939001</v>
      </c>
      <c r="L926" s="68">
        <v>65.742024965325896</v>
      </c>
    </row>
    <row r="927" spans="1:12" x14ac:dyDescent="0.2">
      <c r="A927" s="72" t="s">
        <v>2135</v>
      </c>
      <c r="B927" s="66" t="s">
        <v>2136</v>
      </c>
      <c r="C927" s="67">
        <v>50</v>
      </c>
      <c r="D927" s="67" t="s">
        <v>337</v>
      </c>
      <c r="E927" s="71">
        <v>0.20374092316199399</v>
      </c>
      <c r="F927" s="68">
        <v>72.954230235783598</v>
      </c>
      <c r="G927" s="71">
        <v>0.313702481757483</v>
      </c>
      <c r="H927" s="68">
        <v>86.962552011095696</v>
      </c>
      <c r="I927" s="71">
        <v>0.207670434954567</v>
      </c>
      <c r="J927" s="68">
        <v>92.325473878871904</v>
      </c>
      <c r="K927" s="71">
        <v>8.9849852773931801E-2</v>
      </c>
      <c r="L927" s="68">
        <v>38.326398520573299</v>
      </c>
    </row>
    <row r="928" spans="1:12" x14ac:dyDescent="0.2">
      <c r="A928" s="72" t="s">
        <v>2137</v>
      </c>
      <c r="B928" s="66" t="s">
        <v>2138</v>
      </c>
      <c r="C928" s="67">
        <v>50</v>
      </c>
      <c r="D928" s="67" t="s">
        <v>337</v>
      </c>
      <c r="E928" s="71">
        <v>0.22474910730813999</v>
      </c>
      <c r="F928" s="68">
        <v>78.317152103559906</v>
      </c>
      <c r="G928" s="71">
        <v>0.287889362892221</v>
      </c>
      <c r="H928" s="68">
        <v>83.171521035598701</v>
      </c>
      <c r="I928" s="71">
        <v>0.35742556439433698</v>
      </c>
      <c r="J928" s="68">
        <v>96.393897364771107</v>
      </c>
      <c r="K928" s="71">
        <v>2.8932394637862902E-2</v>
      </c>
      <c r="L928" s="68">
        <v>17.0134073046694</v>
      </c>
    </row>
    <row r="929" spans="1:12" x14ac:dyDescent="0.2">
      <c r="A929" s="72" t="s">
        <v>2139</v>
      </c>
      <c r="B929" s="66" t="s">
        <v>2140</v>
      </c>
      <c r="C929" s="67">
        <v>56</v>
      </c>
      <c r="D929" s="67" t="s">
        <v>337</v>
      </c>
      <c r="E929" s="71">
        <v>0.19834112388448999</v>
      </c>
      <c r="F929" s="68">
        <v>63.515312916111903</v>
      </c>
      <c r="G929" s="71">
        <v>0.277802033764326</v>
      </c>
      <c r="H929" s="68">
        <v>65.113182423435404</v>
      </c>
      <c r="I929" s="71">
        <v>0.118880214004653</v>
      </c>
      <c r="J929" s="68">
        <v>70.972037283621802</v>
      </c>
      <c r="K929" s="71"/>
      <c r="L929" s="68"/>
    </row>
    <row r="930" spans="1:12" x14ac:dyDescent="0.2">
      <c r="A930" s="72" t="s">
        <v>2141</v>
      </c>
      <c r="B930" s="66" t="s">
        <v>2142</v>
      </c>
      <c r="C930" s="67">
        <v>56</v>
      </c>
      <c r="D930" s="67" t="s">
        <v>337</v>
      </c>
      <c r="E930" s="71">
        <v>0.15768368616657399</v>
      </c>
      <c r="F930" s="68">
        <v>40.479360852197097</v>
      </c>
      <c r="G930" s="71">
        <v>0.278947368421053</v>
      </c>
      <c r="H930" s="68">
        <v>65.912117177097201</v>
      </c>
      <c r="I930" s="71">
        <v>3.6420003912095801E-2</v>
      </c>
      <c r="J930" s="68">
        <v>32.356857523302303</v>
      </c>
      <c r="K930" s="71"/>
      <c r="L930" s="68"/>
    </row>
    <row r="931" spans="1:12" x14ac:dyDescent="0.2">
      <c r="A931" s="72" t="s">
        <v>1788</v>
      </c>
      <c r="B931" s="66" t="s">
        <v>2143</v>
      </c>
      <c r="C931" s="67">
        <v>56</v>
      </c>
      <c r="D931" s="67" t="s">
        <v>337</v>
      </c>
      <c r="E931" s="71">
        <v>0.15750304314889399</v>
      </c>
      <c r="F931" s="68">
        <v>40.2130492676431</v>
      </c>
      <c r="G931" s="71">
        <v>0.239444822422374</v>
      </c>
      <c r="H931" s="68">
        <v>5.5925432756324902</v>
      </c>
      <c r="I931" s="71">
        <v>7.5561263875412996E-2</v>
      </c>
      <c r="J931" s="68">
        <v>56.990679094540603</v>
      </c>
      <c r="K931" s="71"/>
      <c r="L931" s="68"/>
    </row>
    <row r="932" spans="1:12" x14ac:dyDescent="0.2">
      <c r="A932" s="72" t="s">
        <v>2144</v>
      </c>
      <c r="B932" s="66" t="s">
        <v>2145</v>
      </c>
      <c r="C932" s="67">
        <v>56</v>
      </c>
      <c r="D932" s="67" t="s">
        <v>337</v>
      </c>
      <c r="E932" s="71">
        <v>0.16235829241234601</v>
      </c>
      <c r="F932" s="68">
        <v>45.139813581890799</v>
      </c>
      <c r="G932" s="71">
        <v>0.29078192492343002</v>
      </c>
      <c r="H932" s="68">
        <v>71.238348868175805</v>
      </c>
      <c r="I932" s="71">
        <v>3.3934659901262099E-2</v>
      </c>
      <c r="J932" s="68">
        <v>29.960053262316901</v>
      </c>
      <c r="K932" s="71"/>
      <c r="L932" s="68"/>
    </row>
    <row r="933" spans="1:12" x14ac:dyDescent="0.2">
      <c r="A933" s="72" t="s">
        <v>1188</v>
      </c>
      <c r="B933" s="66" t="s">
        <v>2146</v>
      </c>
      <c r="C933" s="67">
        <v>56</v>
      </c>
      <c r="D933" s="67" t="s">
        <v>337</v>
      </c>
      <c r="E933" s="71">
        <v>0.24936850566247101</v>
      </c>
      <c r="F933" s="68">
        <v>82.290279627163798</v>
      </c>
      <c r="G933" s="71">
        <v>0.34568644398019999</v>
      </c>
      <c r="H933" s="68">
        <v>82.157123834886804</v>
      </c>
      <c r="I933" s="71">
        <v>0.15305056734474101</v>
      </c>
      <c r="J933" s="68">
        <v>78.695073235685797</v>
      </c>
      <c r="K933" s="71"/>
      <c r="L933" s="68"/>
    </row>
    <row r="934" spans="1:12" x14ac:dyDescent="0.2">
      <c r="A934" s="72" t="s">
        <v>2147</v>
      </c>
      <c r="B934" s="66" t="s">
        <v>2148</v>
      </c>
      <c r="C934" s="67">
        <v>56</v>
      </c>
      <c r="D934" s="67" t="s">
        <v>337</v>
      </c>
      <c r="E934" s="71">
        <v>0.46155741685917401</v>
      </c>
      <c r="F934" s="68">
        <v>97.070572569906801</v>
      </c>
      <c r="G934" s="71">
        <v>0.31222523365043298</v>
      </c>
      <c r="H934" s="68">
        <v>76.964047936085194</v>
      </c>
      <c r="I934" s="71">
        <v>0.61088960006791504</v>
      </c>
      <c r="J934" s="68">
        <v>99.866844207723005</v>
      </c>
      <c r="K934" s="71"/>
      <c r="L934" s="68"/>
    </row>
    <row r="935" spans="1:12" x14ac:dyDescent="0.2">
      <c r="A935" s="72" t="s">
        <v>2149</v>
      </c>
      <c r="B935" s="66" t="s">
        <v>2150</v>
      </c>
      <c r="C935" s="67">
        <v>50</v>
      </c>
      <c r="D935" s="67" t="s">
        <v>337</v>
      </c>
      <c r="E935" s="71">
        <v>0.21878929576072401</v>
      </c>
      <c r="F935" s="68">
        <v>76.791493296347696</v>
      </c>
      <c r="G935" s="71">
        <v>0.27723311546840901</v>
      </c>
      <c r="H935" s="68">
        <v>80.305131761442397</v>
      </c>
      <c r="I935" s="71">
        <v>0.229009096877617</v>
      </c>
      <c r="J935" s="68">
        <v>93.296347665279697</v>
      </c>
      <c r="K935" s="71">
        <v>0.15012567493614601</v>
      </c>
      <c r="L935" s="68">
        <v>54.600092464170103</v>
      </c>
    </row>
    <row r="936" spans="1:12" x14ac:dyDescent="0.2">
      <c r="A936" s="72" t="s">
        <v>2151</v>
      </c>
      <c r="B936" s="66" t="s">
        <v>2152</v>
      </c>
      <c r="C936" s="67">
        <v>50</v>
      </c>
      <c r="D936" s="67" t="s">
        <v>337</v>
      </c>
      <c r="E936" s="71">
        <v>0.14160058276733101</v>
      </c>
      <c r="F936" s="68">
        <v>45.2612112806288</v>
      </c>
      <c r="G936" s="71">
        <v>0.245603039002663</v>
      </c>
      <c r="H936" s="68">
        <v>34.905224225612599</v>
      </c>
      <c r="I936" s="71">
        <v>1.15541681839088E-2</v>
      </c>
      <c r="J936" s="68">
        <v>46.185852981969497</v>
      </c>
      <c r="K936" s="71">
        <v>0.16764454111542099</v>
      </c>
      <c r="L936" s="68">
        <v>57.975034674063799</v>
      </c>
    </row>
    <row r="937" spans="1:12" x14ac:dyDescent="0.2">
      <c r="A937" s="72" t="s">
        <v>2153</v>
      </c>
      <c r="B937" s="66" t="s">
        <v>2154</v>
      </c>
      <c r="C937" s="67">
        <v>50</v>
      </c>
      <c r="D937" s="67" t="s">
        <v>337</v>
      </c>
      <c r="E937" s="71">
        <v>0.167582290313944</v>
      </c>
      <c r="F937" s="68">
        <v>58.483587609801198</v>
      </c>
      <c r="G937" s="71">
        <v>0.21437244458697199</v>
      </c>
      <c r="H937" s="68">
        <v>23.208506703652301</v>
      </c>
      <c r="I937" s="71">
        <v>1.9952628971845101E-2</v>
      </c>
      <c r="J937" s="68">
        <v>57.605177993527498</v>
      </c>
      <c r="K937" s="71">
        <v>0.26842179738301603</v>
      </c>
      <c r="L937" s="68">
        <v>71.521035598705495</v>
      </c>
    </row>
    <row r="938" spans="1:12" x14ac:dyDescent="0.2">
      <c r="A938" s="72" t="s">
        <v>2155</v>
      </c>
      <c r="B938" s="66" t="s">
        <v>2156</v>
      </c>
      <c r="C938" s="67">
        <v>50</v>
      </c>
      <c r="D938" s="67" t="s">
        <v>337</v>
      </c>
      <c r="E938" s="71">
        <v>0.194859916611127</v>
      </c>
      <c r="F938" s="68">
        <v>70.550161812297702</v>
      </c>
      <c r="G938" s="71">
        <v>0.27733821185149898</v>
      </c>
      <c r="H938" s="68">
        <v>80.3513638465095</v>
      </c>
      <c r="I938" s="71">
        <v>4.6052839258331098E-2</v>
      </c>
      <c r="J938" s="68">
        <v>72.584373555247296</v>
      </c>
      <c r="K938" s="71">
        <v>0.26118869872355099</v>
      </c>
      <c r="L938" s="68">
        <v>70.920018492834004</v>
      </c>
    </row>
    <row r="939" spans="1:12" x14ac:dyDescent="0.2">
      <c r="A939" s="72" t="s">
        <v>2157</v>
      </c>
      <c r="B939" s="66" t="s">
        <v>2158</v>
      </c>
      <c r="C939" s="67">
        <v>50</v>
      </c>
      <c r="D939" s="67" t="s">
        <v>337</v>
      </c>
      <c r="E939" s="71">
        <v>0.14758203006783099</v>
      </c>
      <c r="F939" s="68">
        <v>49.375866851594999</v>
      </c>
      <c r="G939" s="71">
        <v>0.20130170992490001</v>
      </c>
      <c r="H939" s="68">
        <v>20.850670365233501</v>
      </c>
      <c r="I939" s="71">
        <v>1.4651777939736099E-2</v>
      </c>
      <c r="J939" s="68">
        <v>51.086453999075403</v>
      </c>
      <c r="K939" s="71">
        <v>0.22679260233885601</v>
      </c>
      <c r="L939" s="68">
        <v>66.944059177068894</v>
      </c>
    </row>
    <row r="940" spans="1:12" x14ac:dyDescent="0.2">
      <c r="A940" s="72" t="s">
        <v>2159</v>
      </c>
      <c r="B940" s="66" t="s">
        <v>2160</v>
      </c>
      <c r="C940" s="67">
        <v>50</v>
      </c>
      <c r="D940" s="67" t="s">
        <v>337</v>
      </c>
      <c r="E940" s="71">
        <v>0.13717172067400199</v>
      </c>
      <c r="F940" s="68">
        <v>42.441054091539499</v>
      </c>
      <c r="G940" s="71">
        <v>0.27178649237472702</v>
      </c>
      <c r="H940" s="68">
        <v>78.224687933425798</v>
      </c>
      <c r="I940" s="71">
        <v>6.7397683052622795E-2</v>
      </c>
      <c r="J940" s="68">
        <v>78.825705039297304</v>
      </c>
      <c r="K940" s="71">
        <v>7.2330986594657101E-2</v>
      </c>
      <c r="L940" s="68">
        <v>31.484049930651899</v>
      </c>
    </row>
    <row r="941" spans="1:12" x14ac:dyDescent="0.2">
      <c r="A941" s="72" t="s">
        <v>2161</v>
      </c>
      <c r="B941" s="66" t="s">
        <v>2162</v>
      </c>
      <c r="C941" s="67">
        <v>50</v>
      </c>
      <c r="D941" s="67" t="s">
        <v>337</v>
      </c>
      <c r="E941" s="71">
        <v>0.10961292953143</v>
      </c>
      <c r="F941" s="68">
        <v>25.889967637540501</v>
      </c>
      <c r="G941" s="71">
        <v>0.153384583928561</v>
      </c>
      <c r="H941" s="68">
        <v>15.626444752658299</v>
      </c>
      <c r="I941" s="71">
        <v>7.8096635503092102E-3</v>
      </c>
      <c r="J941" s="68">
        <v>38.834951456310698</v>
      </c>
      <c r="K941" s="71">
        <v>0.16764454111542099</v>
      </c>
      <c r="L941" s="68">
        <v>57.975034674063799</v>
      </c>
    </row>
    <row r="942" spans="1:12" x14ac:dyDescent="0.2">
      <c r="A942" s="72" t="s">
        <v>2163</v>
      </c>
      <c r="B942" s="66" t="s">
        <v>2164</v>
      </c>
      <c r="C942" s="67">
        <v>50</v>
      </c>
      <c r="D942" s="67" t="s">
        <v>337</v>
      </c>
      <c r="E942" s="71">
        <v>0.15936129579345601</v>
      </c>
      <c r="F942" s="68">
        <v>54.877484974572397</v>
      </c>
      <c r="G942" s="71">
        <v>0.225605744293775</v>
      </c>
      <c r="H942" s="68">
        <v>26.167360147942698</v>
      </c>
      <c r="I942" s="71">
        <v>0.17291405783247099</v>
      </c>
      <c r="J942" s="68">
        <v>90.476190476190496</v>
      </c>
      <c r="K942" s="71">
        <v>7.9564085254122799E-2</v>
      </c>
      <c r="L942" s="68">
        <v>34.905224225612599</v>
      </c>
    </row>
    <row r="943" spans="1:12" x14ac:dyDescent="0.2">
      <c r="A943" s="72" t="s">
        <v>2165</v>
      </c>
      <c r="B943" s="66" t="s">
        <v>2166</v>
      </c>
      <c r="C943" s="67">
        <v>50</v>
      </c>
      <c r="D943" s="67" t="s">
        <v>337</v>
      </c>
      <c r="E943" s="71">
        <v>0.14217225761365901</v>
      </c>
      <c r="F943" s="68">
        <v>45.677300046232098</v>
      </c>
      <c r="G943" s="71">
        <v>0.10913199360318999</v>
      </c>
      <c r="H943" s="68">
        <v>10.3559870550162</v>
      </c>
      <c r="I943" s="71">
        <v>3.6394819764137701E-3</v>
      </c>
      <c r="J943" s="68">
        <v>28.1553398058252</v>
      </c>
      <c r="K943" s="71">
        <v>0.31374529726137501</v>
      </c>
      <c r="L943" s="68">
        <v>77.901063337956501</v>
      </c>
    </row>
    <row r="944" spans="1:12" x14ac:dyDescent="0.2">
      <c r="A944" s="72" t="s">
        <v>2167</v>
      </c>
      <c r="B944" s="66" t="s">
        <v>2168</v>
      </c>
      <c r="C944" s="67">
        <v>50</v>
      </c>
      <c r="D944" s="67" t="s">
        <v>337</v>
      </c>
      <c r="E944" s="71">
        <v>0.11951966910206401</v>
      </c>
      <c r="F944" s="68">
        <v>32.223763291724502</v>
      </c>
      <c r="G944" s="71">
        <v>0.21935407143153299</v>
      </c>
      <c r="H944" s="68">
        <v>24.271844660194201</v>
      </c>
      <c r="I944" s="71">
        <v>1.0136920943055201E-2</v>
      </c>
      <c r="J944" s="68">
        <v>43.411927877947299</v>
      </c>
      <c r="K944" s="71">
        <v>0.129068014931604</v>
      </c>
      <c r="L944" s="68">
        <v>49.838187702265401</v>
      </c>
    </row>
    <row r="945" spans="1:12" x14ac:dyDescent="0.2">
      <c r="A945" s="72" t="s">
        <v>2169</v>
      </c>
      <c r="B945" s="66" t="s">
        <v>2170</v>
      </c>
      <c r="C945" s="67">
        <v>50</v>
      </c>
      <c r="D945" s="67" t="s">
        <v>337</v>
      </c>
      <c r="E945" s="71">
        <v>0.225811315125242</v>
      </c>
      <c r="F945" s="68">
        <v>78.733240869163197</v>
      </c>
      <c r="G945" s="71">
        <v>0.26997095134350002</v>
      </c>
      <c r="H945" s="68">
        <v>77.531206657420199</v>
      </c>
      <c r="I945" s="71">
        <v>0.286269713733943</v>
      </c>
      <c r="J945" s="68">
        <v>94.868238557558996</v>
      </c>
      <c r="K945" s="71">
        <v>0.121193280298283</v>
      </c>
      <c r="L945" s="68">
        <v>47.757743874248703</v>
      </c>
    </row>
    <row r="946" spans="1:12" x14ac:dyDescent="0.2">
      <c r="A946" s="72" t="s">
        <v>2171</v>
      </c>
      <c r="B946" s="66" t="s">
        <v>2172</v>
      </c>
      <c r="C946" s="67">
        <v>50</v>
      </c>
      <c r="D946" s="67" t="s">
        <v>337</v>
      </c>
      <c r="E946" s="71">
        <v>0.14182814217811701</v>
      </c>
      <c r="F946" s="68">
        <v>45.446139620896901</v>
      </c>
      <c r="G946" s="71">
        <v>0.29357298474945498</v>
      </c>
      <c r="H946" s="68">
        <v>84.188626907073498</v>
      </c>
      <c r="I946" s="71">
        <v>2.03622930325674E-2</v>
      </c>
      <c r="J946" s="68">
        <v>57.975034674063799</v>
      </c>
      <c r="K946" s="71">
        <v>0.11154914875232901</v>
      </c>
      <c r="L946" s="68">
        <v>45.2612112806288</v>
      </c>
    </row>
    <row r="947" spans="1:12" x14ac:dyDescent="0.2">
      <c r="A947" s="72" t="s">
        <v>2173</v>
      </c>
      <c r="B947" s="66" t="s">
        <v>2174</v>
      </c>
      <c r="C947" s="67">
        <v>50</v>
      </c>
      <c r="D947" s="67" t="s">
        <v>337</v>
      </c>
      <c r="E947" s="71">
        <v>0.13856668935451499</v>
      </c>
      <c r="F947" s="68">
        <v>43.319463707813199</v>
      </c>
      <c r="G947" s="71">
        <v>0.25</v>
      </c>
      <c r="H947" s="68">
        <v>66.435506241331495</v>
      </c>
      <c r="I947" s="71">
        <v>3.9684721992285697E-2</v>
      </c>
      <c r="J947" s="68">
        <v>69.856680536292203</v>
      </c>
      <c r="K947" s="71">
        <v>0.12601534607126</v>
      </c>
      <c r="L947" s="68">
        <v>49.144706426259802</v>
      </c>
    </row>
    <row r="948" spans="1:12" x14ac:dyDescent="0.2">
      <c r="A948" s="72" t="s">
        <v>2175</v>
      </c>
      <c r="B948" s="66" t="s">
        <v>2176</v>
      </c>
      <c r="C948" s="67">
        <v>50</v>
      </c>
      <c r="D948" s="67" t="s">
        <v>337</v>
      </c>
      <c r="E948" s="71">
        <v>0.16211032267675399</v>
      </c>
      <c r="F948" s="68">
        <v>56.125751271382299</v>
      </c>
      <c r="G948" s="71">
        <v>0.26735138499844402</v>
      </c>
      <c r="H948" s="68">
        <v>76.606564956079495</v>
      </c>
      <c r="I948" s="71">
        <v>9.77863027335346E-2</v>
      </c>
      <c r="J948" s="68">
        <v>84.281091077207606</v>
      </c>
      <c r="K948" s="71">
        <v>0.121193280298283</v>
      </c>
      <c r="L948" s="68">
        <v>47.757743874248703</v>
      </c>
    </row>
    <row r="949" spans="1:12" x14ac:dyDescent="0.2">
      <c r="A949" s="72" t="s">
        <v>2177</v>
      </c>
      <c r="B949" s="66" t="s">
        <v>2178</v>
      </c>
      <c r="C949" s="67">
        <v>50</v>
      </c>
      <c r="D949" s="67" t="s">
        <v>337</v>
      </c>
      <c r="E949" s="71">
        <v>0.28485095387710802</v>
      </c>
      <c r="F949" s="68">
        <v>88.534442903374895</v>
      </c>
      <c r="G949" s="71">
        <v>0.399344814559637</v>
      </c>
      <c r="H949" s="68">
        <v>93.897364771151203</v>
      </c>
      <c r="I949" s="71">
        <v>0.119763453831915</v>
      </c>
      <c r="J949" s="68">
        <v>86.638927415626398</v>
      </c>
      <c r="K949" s="71">
        <v>0.33544459323977199</v>
      </c>
      <c r="L949" s="68">
        <v>79.889042995839105</v>
      </c>
    </row>
    <row r="950" spans="1:12" x14ac:dyDescent="0.2">
      <c r="A950" s="72" t="s">
        <v>2179</v>
      </c>
      <c r="B950" s="66" t="s">
        <v>2180</v>
      </c>
      <c r="C950" s="67">
        <v>50</v>
      </c>
      <c r="D950" s="67" t="s">
        <v>337</v>
      </c>
      <c r="E950" s="71">
        <v>0.165787268060307</v>
      </c>
      <c r="F950" s="68">
        <v>57.651410078594502</v>
      </c>
      <c r="G950" s="71">
        <v>0.28968253968253999</v>
      </c>
      <c r="H950" s="68">
        <v>83.587609801202007</v>
      </c>
      <c r="I950" s="71">
        <v>5.7553589562233901E-2</v>
      </c>
      <c r="J950" s="68">
        <v>76.1442441054092</v>
      </c>
      <c r="K950" s="71">
        <v>0.15012567493614601</v>
      </c>
      <c r="L950" s="68">
        <v>54.600092464170103</v>
      </c>
    </row>
    <row r="951" spans="1:12" x14ac:dyDescent="0.2">
      <c r="A951" s="72" t="s">
        <v>2181</v>
      </c>
      <c r="B951" s="66" t="s">
        <v>2182</v>
      </c>
      <c r="C951" s="67">
        <v>50</v>
      </c>
      <c r="D951" s="67" t="s">
        <v>337</v>
      </c>
      <c r="E951" s="71">
        <v>0.24219519568279199</v>
      </c>
      <c r="F951" s="68">
        <v>82.385575589459094</v>
      </c>
      <c r="G951" s="71">
        <v>0.31494460138146102</v>
      </c>
      <c r="H951" s="68">
        <v>87.008784096162699</v>
      </c>
      <c r="I951" s="71">
        <v>0.20477828239382201</v>
      </c>
      <c r="J951" s="68">
        <v>92.233009708737896</v>
      </c>
      <c r="K951" s="71">
        <v>0.206862703273093</v>
      </c>
      <c r="L951" s="68">
        <v>64.308830328247794</v>
      </c>
    </row>
    <row r="952" spans="1:12" x14ac:dyDescent="0.2">
      <c r="A952" s="72" t="s">
        <v>2183</v>
      </c>
      <c r="B952" s="66" t="s">
        <v>2184</v>
      </c>
      <c r="C952" s="67">
        <v>50</v>
      </c>
      <c r="D952" s="67" t="s">
        <v>337</v>
      </c>
      <c r="E952" s="71">
        <v>0.235923550042067</v>
      </c>
      <c r="F952" s="68">
        <v>81.137309292649107</v>
      </c>
      <c r="G952" s="71">
        <v>0.27175361552842198</v>
      </c>
      <c r="H952" s="68">
        <v>78.178455848358794</v>
      </c>
      <c r="I952" s="71">
        <v>0.27801662502831298</v>
      </c>
      <c r="J952" s="68">
        <v>94.452149791955605</v>
      </c>
      <c r="K952" s="71">
        <v>0.15800040956946701</v>
      </c>
      <c r="L952" s="68">
        <v>56.033287101248298</v>
      </c>
    </row>
    <row r="953" spans="1:12" x14ac:dyDescent="0.2">
      <c r="A953" s="72" t="s">
        <v>2185</v>
      </c>
      <c r="B953" s="66" t="s">
        <v>2186</v>
      </c>
      <c r="C953" s="67">
        <v>50</v>
      </c>
      <c r="D953" s="67" t="s">
        <v>337</v>
      </c>
      <c r="E953" s="71">
        <v>0.16661430086006199</v>
      </c>
      <c r="F953" s="68">
        <v>58.113730929264896</v>
      </c>
      <c r="G953" s="71">
        <v>0.25</v>
      </c>
      <c r="H953" s="68">
        <v>66.435506241331495</v>
      </c>
      <c r="I953" s="71">
        <v>0.17992294887201599</v>
      </c>
      <c r="J953" s="68">
        <v>90.7073509015257</v>
      </c>
      <c r="K953" s="71">
        <v>6.9919953708168503E-2</v>
      </c>
      <c r="L953" s="68">
        <v>30.374479889042998</v>
      </c>
    </row>
    <row r="954" spans="1:12" x14ac:dyDescent="0.2">
      <c r="A954" s="72" t="s">
        <v>2187</v>
      </c>
      <c r="B954" s="66" t="s">
        <v>2188</v>
      </c>
      <c r="C954" s="67">
        <v>50</v>
      </c>
      <c r="D954" s="67" t="s">
        <v>337</v>
      </c>
      <c r="E954" s="71">
        <v>0.14619960247483499</v>
      </c>
      <c r="F954" s="68">
        <v>48.497457235321299</v>
      </c>
      <c r="G954" s="71">
        <v>0.24175323033184801</v>
      </c>
      <c r="H954" s="68">
        <v>32.177531206657399</v>
      </c>
      <c r="I954" s="71">
        <v>7.0830231021395795E-2</v>
      </c>
      <c r="J954" s="68">
        <v>79.796578825704998</v>
      </c>
      <c r="K954" s="71">
        <v>0.12601534607126</v>
      </c>
      <c r="L954" s="68">
        <v>49.144706426259802</v>
      </c>
    </row>
    <row r="955" spans="1:12" x14ac:dyDescent="0.2">
      <c r="A955" s="72" t="s">
        <v>2189</v>
      </c>
      <c r="B955" s="66" t="s">
        <v>2190</v>
      </c>
      <c r="C955" s="67">
        <v>50</v>
      </c>
      <c r="D955" s="67" t="s">
        <v>337</v>
      </c>
      <c r="E955" s="71">
        <v>0.120994574499823</v>
      </c>
      <c r="F955" s="68">
        <v>33.009708737864102</v>
      </c>
      <c r="G955" s="71">
        <v>0.18906461590213</v>
      </c>
      <c r="H955" s="68">
        <v>19.371243643088299</v>
      </c>
      <c r="I955" s="71">
        <v>6.71920246179874E-2</v>
      </c>
      <c r="J955" s="68">
        <v>78.687008784096193</v>
      </c>
      <c r="K955" s="71">
        <v>0.106727082979352</v>
      </c>
      <c r="L955" s="68">
        <v>43.966712898751702</v>
      </c>
    </row>
    <row r="956" spans="1:12" x14ac:dyDescent="0.2">
      <c r="A956" s="72" t="s">
        <v>2191</v>
      </c>
      <c r="B956" s="66" t="s">
        <v>2192</v>
      </c>
      <c r="C956" s="67">
        <v>50</v>
      </c>
      <c r="D956" s="67" t="s">
        <v>337</v>
      </c>
      <c r="E956" s="71">
        <v>0.18466400657239901</v>
      </c>
      <c r="F956" s="68">
        <v>65.464632454923702</v>
      </c>
      <c r="G956" s="71">
        <v>0.25</v>
      </c>
      <c r="H956" s="68">
        <v>66.435506241331495</v>
      </c>
      <c r="I956" s="71">
        <v>0.22442793446307499</v>
      </c>
      <c r="J956" s="68">
        <v>93.1576514100786</v>
      </c>
      <c r="K956" s="71">
        <v>7.9564085254122799E-2</v>
      </c>
      <c r="L956" s="68">
        <v>34.905224225612599</v>
      </c>
    </row>
    <row r="957" spans="1:12" x14ac:dyDescent="0.2">
      <c r="A957" s="72" t="s">
        <v>2193</v>
      </c>
      <c r="B957" s="66" t="s">
        <v>2194</v>
      </c>
      <c r="C957" s="67">
        <v>50</v>
      </c>
      <c r="D957" s="67" t="s">
        <v>337</v>
      </c>
      <c r="E957" s="71">
        <v>0.20739675255461801</v>
      </c>
      <c r="F957" s="68">
        <v>74.063800277392502</v>
      </c>
      <c r="G957" s="71">
        <v>0.30186995290176</v>
      </c>
      <c r="H957" s="68">
        <v>85.483125288950504</v>
      </c>
      <c r="I957" s="71">
        <v>0.196715991577322</v>
      </c>
      <c r="J957" s="68">
        <v>91.863153028201594</v>
      </c>
      <c r="K957" s="71">
        <v>0.123604313184772</v>
      </c>
      <c r="L957" s="68">
        <v>48.451225150254302</v>
      </c>
    </row>
    <row r="958" spans="1:12" x14ac:dyDescent="0.2">
      <c r="A958" s="72" t="s">
        <v>2195</v>
      </c>
      <c r="B958" s="66" t="s">
        <v>2196</v>
      </c>
      <c r="C958" s="67">
        <v>50</v>
      </c>
      <c r="D958" s="67" t="s">
        <v>337</v>
      </c>
      <c r="E958" s="71">
        <v>0.194573532363114</v>
      </c>
      <c r="F958" s="68">
        <v>70.365233472029601</v>
      </c>
      <c r="G958" s="71">
        <v>0.155165526395772</v>
      </c>
      <c r="H958" s="68">
        <v>15.8576051779935</v>
      </c>
      <c r="I958" s="71">
        <v>0.31459488905475103</v>
      </c>
      <c r="J958" s="68">
        <v>95.561719833564496</v>
      </c>
      <c r="K958" s="71">
        <v>0.11396018163881801</v>
      </c>
      <c r="L958" s="68">
        <v>45.815996301433202</v>
      </c>
    </row>
    <row r="959" spans="1:12" x14ac:dyDescent="0.2">
      <c r="A959" s="72" t="s">
        <v>2197</v>
      </c>
      <c r="B959" s="66" t="s">
        <v>2198</v>
      </c>
      <c r="C959" s="67">
        <v>50</v>
      </c>
      <c r="D959" s="67" t="s">
        <v>337</v>
      </c>
      <c r="E959" s="71">
        <v>8.8926569347543893E-2</v>
      </c>
      <c r="F959" s="68">
        <v>14.886731391585799</v>
      </c>
      <c r="G959" s="71">
        <v>9.1757008603660498E-2</v>
      </c>
      <c r="H959" s="68">
        <v>8.6916319926028702</v>
      </c>
      <c r="I959" s="71">
        <v>6.3473550686642205E-2</v>
      </c>
      <c r="J959" s="68">
        <v>78.039759593157697</v>
      </c>
      <c r="K959" s="71">
        <v>0.11154914875232901</v>
      </c>
      <c r="L959" s="68">
        <v>45.2612112806288</v>
      </c>
    </row>
    <row r="960" spans="1:12" x14ac:dyDescent="0.2">
      <c r="A960" s="72" t="s">
        <v>2199</v>
      </c>
      <c r="B960" s="66" t="s">
        <v>2200</v>
      </c>
      <c r="C960" s="67">
        <v>50</v>
      </c>
      <c r="D960" s="67" t="s">
        <v>337</v>
      </c>
      <c r="E960" s="71">
        <v>0.160892478901702</v>
      </c>
      <c r="F960" s="68">
        <v>55.663430420711997</v>
      </c>
      <c r="G960" s="71">
        <v>6.9490655475606594E-2</v>
      </c>
      <c r="H960" s="68">
        <v>6.4262598243180804</v>
      </c>
      <c r="I960" s="71">
        <v>0.185752542916788</v>
      </c>
      <c r="J960" s="68">
        <v>91.169671752195995</v>
      </c>
      <c r="K960" s="71">
        <v>0.22743423831271101</v>
      </c>
      <c r="L960" s="68">
        <v>67.175219602404098</v>
      </c>
    </row>
    <row r="961" spans="1:12" x14ac:dyDescent="0.2">
      <c r="A961" s="72" t="s">
        <v>2201</v>
      </c>
      <c r="B961" s="66" t="s">
        <v>2202</v>
      </c>
      <c r="C961" s="67">
        <v>50</v>
      </c>
      <c r="D961" s="67" t="s">
        <v>337</v>
      </c>
      <c r="E961" s="71">
        <v>4.3697669440316098E-2</v>
      </c>
      <c r="F961" s="68">
        <v>3.6523347202958898</v>
      </c>
      <c r="G961" s="71">
        <v>4.5917993384468399E-2</v>
      </c>
      <c r="H961" s="68">
        <v>4.0684234858992099</v>
      </c>
      <c r="I961" s="71">
        <v>1.0432995455334401E-2</v>
      </c>
      <c r="J961" s="68">
        <v>44.105409153952799</v>
      </c>
      <c r="K961" s="71">
        <v>7.4742019481145699E-2</v>
      </c>
      <c r="L961" s="68">
        <v>32.5473878871937</v>
      </c>
    </row>
    <row r="962" spans="1:12" x14ac:dyDescent="0.2">
      <c r="A962" s="72" t="s">
        <v>2203</v>
      </c>
      <c r="B962" s="66" t="s">
        <v>2204</v>
      </c>
      <c r="C962" s="67">
        <v>50</v>
      </c>
      <c r="D962" s="67" t="s">
        <v>337</v>
      </c>
      <c r="E962" s="71">
        <v>8.5074286592875997E-2</v>
      </c>
      <c r="F962" s="68">
        <v>12.2977346278317</v>
      </c>
      <c r="G962" s="71">
        <v>9.6931399232131205E-2</v>
      </c>
      <c r="H962" s="68">
        <v>9.0614886731391593</v>
      </c>
      <c r="I962" s="71">
        <v>1.78099171563048E-2</v>
      </c>
      <c r="J962" s="68">
        <v>55.478502080443803</v>
      </c>
      <c r="K962" s="71">
        <v>0.140481543390192</v>
      </c>
      <c r="L962" s="68">
        <v>52.057327785483103</v>
      </c>
    </row>
    <row r="963" spans="1:12" x14ac:dyDescent="0.2">
      <c r="A963" s="72" t="s">
        <v>2205</v>
      </c>
      <c r="B963" s="66" t="s">
        <v>2206</v>
      </c>
      <c r="C963" s="67">
        <v>50</v>
      </c>
      <c r="D963" s="67" t="s">
        <v>337</v>
      </c>
      <c r="E963" s="71">
        <v>0.235715176703683</v>
      </c>
      <c r="F963" s="68">
        <v>81.044845122515</v>
      </c>
      <c r="G963" s="71">
        <v>0.190287630168293</v>
      </c>
      <c r="H963" s="68">
        <v>19.5561719833564</v>
      </c>
      <c r="I963" s="71">
        <v>0.41318348582374798</v>
      </c>
      <c r="J963" s="68">
        <v>98.012020342117395</v>
      </c>
      <c r="K963" s="71">
        <v>0.103674414119009</v>
      </c>
      <c r="L963" s="68">
        <v>43.134535367545098</v>
      </c>
    </row>
    <row r="964" spans="1:12" x14ac:dyDescent="0.2">
      <c r="A964" s="72" t="s">
        <v>2207</v>
      </c>
      <c r="B964" s="66" t="s">
        <v>2208</v>
      </c>
      <c r="C964" s="67">
        <v>50</v>
      </c>
      <c r="D964" s="67" t="s">
        <v>337</v>
      </c>
      <c r="E964" s="71">
        <v>0.19394125159009901</v>
      </c>
      <c r="F964" s="68">
        <v>70.134073046694397</v>
      </c>
      <c r="G964" s="71">
        <v>0.24953047152319199</v>
      </c>
      <c r="H964" s="68">
        <v>40.545538603791002</v>
      </c>
      <c r="I964" s="71">
        <v>0.26478436242542502</v>
      </c>
      <c r="J964" s="68">
        <v>94.128525196486393</v>
      </c>
      <c r="K964" s="71">
        <v>6.7508920821680002E-2</v>
      </c>
      <c r="L964" s="68">
        <v>29.542302357836299</v>
      </c>
    </row>
    <row r="965" spans="1:12" x14ac:dyDescent="0.2">
      <c r="A965" s="72" t="s">
        <v>2209</v>
      </c>
      <c r="B965" s="66" t="s">
        <v>2210</v>
      </c>
      <c r="C965" s="67">
        <v>50</v>
      </c>
      <c r="D965" s="67" t="s">
        <v>337</v>
      </c>
      <c r="E965" s="71">
        <v>0.142546532229676</v>
      </c>
      <c r="F965" s="68">
        <v>45.908460471567302</v>
      </c>
      <c r="G965" s="71">
        <v>0.11506249364377701</v>
      </c>
      <c r="H965" s="68">
        <v>11.1419325011558</v>
      </c>
      <c r="I965" s="71">
        <v>1.3453514111738001E-2</v>
      </c>
      <c r="J965" s="68">
        <v>49.144706426259802</v>
      </c>
      <c r="K965" s="71">
        <v>0.29912358893351298</v>
      </c>
      <c r="L965" s="68">
        <v>76.329172445677301</v>
      </c>
    </row>
    <row r="966" spans="1:12" x14ac:dyDescent="0.2">
      <c r="A966" s="72" t="s">
        <v>2211</v>
      </c>
      <c r="B966" s="66" t="s">
        <v>2212</v>
      </c>
      <c r="C966" s="67">
        <v>50</v>
      </c>
      <c r="D966" s="67" t="s">
        <v>337</v>
      </c>
      <c r="E966" s="71">
        <v>0.15019167460037999</v>
      </c>
      <c r="F966" s="68">
        <v>50.670365233471998</v>
      </c>
      <c r="G966" s="71">
        <v>0.25726216412490899</v>
      </c>
      <c r="H966" s="68">
        <v>71.474803513638506</v>
      </c>
      <c r="I966" s="71">
        <v>8.9638445557223806E-2</v>
      </c>
      <c r="J966" s="68">
        <v>83.125288950531697</v>
      </c>
      <c r="K966" s="71">
        <v>0.103674414119009</v>
      </c>
      <c r="L966" s="68">
        <v>43.134535367545098</v>
      </c>
    </row>
    <row r="967" spans="1:12" x14ac:dyDescent="0.2">
      <c r="A967" s="72" t="s">
        <v>2213</v>
      </c>
      <c r="B967" s="66" t="s">
        <v>2214</v>
      </c>
      <c r="C967" s="67">
        <v>50</v>
      </c>
      <c r="D967" s="67" t="s">
        <v>337</v>
      </c>
      <c r="E967" s="71">
        <v>0.108690185380617</v>
      </c>
      <c r="F967" s="68">
        <v>25.196486361534902</v>
      </c>
      <c r="G967" s="71">
        <v>0.115018138670369</v>
      </c>
      <c r="H967" s="68">
        <v>11.0494683310217</v>
      </c>
      <c r="I967" s="71">
        <v>1.51171176920542E-2</v>
      </c>
      <c r="J967" s="68">
        <v>51.826167360147899</v>
      </c>
      <c r="K967" s="71">
        <v>0.195935299779429</v>
      </c>
      <c r="L967" s="68">
        <v>62.598243180767497</v>
      </c>
    </row>
    <row r="968" spans="1:12" x14ac:dyDescent="0.2">
      <c r="A968" s="72" t="s">
        <v>2215</v>
      </c>
      <c r="B968" s="66" t="s">
        <v>2216</v>
      </c>
      <c r="C968" s="67">
        <v>50</v>
      </c>
      <c r="D968" s="67" t="s">
        <v>337</v>
      </c>
      <c r="E968" s="71">
        <v>0.122018855814091</v>
      </c>
      <c r="F968" s="68">
        <v>33.888118354137802</v>
      </c>
      <c r="G968" s="71">
        <v>0.12508757576047899</v>
      </c>
      <c r="H968" s="68">
        <v>12.3901987979658</v>
      </c>
      <c r="I968" s="71">
        <v>2.4462156862748299E-2</v>
      </c>
      <c r="J968" s="68">
        <v>61.026352288488198</v>
      </c>
      <c r="K968" s="71">
        <v>0.21650683481904701</v>
      </c>
      <c r="L968" s="68">
        <v>65.464632454923702</v>
      </c>
    </row>
    <row r="969" spans="1:12" x14ac:dyDescent="0.2">
      <c r="A969" s="72" t="s">
        <v>2217</v>
      </c>
      <c r="B969" s="66" t="s">
        <v>2218</v>
      </c>
      <c r="C969" s="67">
        <v>50</v>
      </c>
      <c r="D969" s="67" t="s">
        <v>337</v>
      </c>
      <c r="E969" s="71">
        <v>0.24810954513393499</v>
      </c>
      <c r="F969" s="68">
        <v>83.495145631067999</v>
      </c>
      <c r="G969" s="71">
        <v>0.25396825396825401</v>
      </c>
      <c r="H969" s="68">
        <v>68.885806749884395</v>
      </c>
      <c r="I969" s="71">
        <v>0.393919065974007</v>
      </c>
      <c r="J969" s="68">
        <v>97.503467406379997</v>
      </c>
      <c r="K969" s="71">
        <v>9.6441315459542806E-2</v>
      </c>
      <c r="L969" s="68">
        <v>40.9616273693944</v>
      </c>
    </row>
    <row r="970" spans="1:12" x14ac:dyDescent="0.2">
      <c r="A970" s="72" t="s">
        <v>2219</v>
      </c>
      <c r="B970" s="66" t="s">
        <v>2220</v>
      </c>
      <c r="C970" s="67">
        <v>51</v>
      </c>
      <c r="D970" s="67" t="s">
        <v>337</v>
      </c>
      <c r="E970" s="71">
        <v>0.165540301689136</v>
      </c>
      <c r="F970" s="68">
        <v>60.606060606060602</v>
      </c>
      <c r="G970" s="71">
        <v>0.26950668161003499</v>
      </c>
      <c r="H970" s="68">
        <v>68.181818181818201</v>
      </c>
      <c r="I970" s="71">
        <v>0.17533875639951299</v>
      </c>
      <c r="J970" s="68">
        <v>92.929292929292899</v>
      </c>
      <c r="K970" s="71">
        <v>5.1775467057859098E-2</v>
      </c>
      <c r="L970" s="68">
        <v>38.080808080808097</v>
      </c>
    </row>
    <row r="971" spans="1:12" x14ac:dyDescent="0.2">
      <c r="A971" s="72" t="s">
        <v>2221</v>
      </c>
      <c r="B971" s="66" t="s">
        <v>2222</v>
      </c>
      <c r="C971" s="67">
        <v>51</v>
      </c>
      <c r="D971" s="67" t="s">
        <v>337</v>
      </c>
      <c r="E971" s="71">
        <v>0.114016507829868</v>
      </c>
      <c r="F971" s="68">
        <v>34.141414141414103</v>
      </c>
      <c r="G971" s="71">
        <v>0.25</v>
      </c>
      <c r="H971" s="68">
        <v>50.303030303030297</v>
      </c>
      <c r="I971" s="71">
        <v>2.78808583484827E-3</v>
      </c>
      <c r="J971" s="68">
        <v>19.8989898989899</v>
      </c>
      <c r="K971" s="71">
        <v>8.9261437654754305E-2</v>
      </c>
      <c r="L971" s="68">
        <v>46.464646464646499</v>
      </c>
    </row>
    <row r="972" spans="1:12" x14ac:dyDescent="0.2">
      <c r="A972" s="72" t="s">
        <v>2223</v>
      </c>
      <c r="B972" s="66" t="s">
        <v>2224</v>
      </c>
      <c r="C972" s="67">
        <v>51</v>
      </c>
      <c r="D972" s="67" t="s">
        <v>337</v>
      </c>
      <c r="E972" s="71">
        <v>0.21092099335443401</v>
      </c>
      <c r="F972" s="68">
        <v>75.858585858585897</v>
      </c>
      <c r="G972" s="71">
        <v>0.25</v>
      </c>
      <c r="H972" s="68">
        <v>50.303030303030297</v>
      </c>
      <c r="I972" s="71">
        <v>0.27192843113443999</v>
      </c>
      <c r="J972" s="68">
        <v>95.353535353535406</v>
      </c>
      <c r="K972" s="71">
        <v>0.11083454892886201</v>
      </c>
      <c r="L972" s="68">
        <v>49.191919191919197</v>
      </c>
    </row>
    <row r="973" spans="1:12" x14ac:dyDescent="0.2">
      <c r="A973" s="72" t="s">
        <v>2225</v>
      </c>
      <c r="B973" s="66" t="s">
        <v>2226</v>
      </c>
      <c r="C973" s="67">
        <v>50</v>
      </c>
      <c r="D973" s="67" t="s">
        <v>337</v>
      </c>
      <c r="E973" s="71">
        <v>0.23774256397336899</v>
      </c>
      <c r="F973" s="68">
        <v>81.322237632917293</v>
      </c>
      <c r="G973" s="71">
        <v>0.21269412528808401</v>
      </c>
      <c r="H973" s="68">
        <v>22.838650023115999</v>
      </c>
      <c r="I973" s="71">
        <v>0.39621751653916099</v>
      </c>
      <c r="J973" s="68">
        <v>97.5496994914471</v>
      </c>
      <c r="K973" s="71">
        <v>0.104316050092863</v>
      </c>
      <c r="L973" s="68">
        <v>43.273231622746202</v>
      </c>
    </row>
    <row r="974" spans="1:12" x14ac:dyDescent="0.2">
      <c r="A974" s="72" t="s">
        <v>2227</v>
      </c>
      <c r="B974" s="66" t="s">
        <v>2228</v>
      </c>
      <c r="C974" s="67">
        <v>50</v>
      </c>
      <c r="D974" s="67" t="s">
        <v>337</v>
      </c>
      <c r="E974" s="71">
        <v>0.23524369726929001</v>
      </c>
      <c r="F974" s="68">
        <v>80.906148867313902</v>
      </c>
      <c r="G974" s="71">
        <v>0.227504826996</v>
      </c>
      <c r="H974" s="68">
        <v>26.629680998613001</v>
      </c>
      <c r="I974" s="71">
        <v>2.27161522125949E-2</v>
      </c>
      <c r="J974" s="68">
        <v>59.778085991678203</v>
      </c>
      <c r="K974" s="71">
        <v>0.45551011259927598</v>
      </c>
      <c r="L974" s="68">
        <v>87.147480351363896</v>
      </c>
    </row>
    <row r="975" spans="1:12" x14ac:dyDescent="0.2">
      <c r="A975" s="72" t="s">
        <v>2229</v>
      </c>
      <c r="B975" s="66" t="s">
        <v>2230</v>
      </c>
      <c r="C975" s="67">
        <v>50</v>
      </c>
      <c r="D975" s="67" t="s">
        <v>337</v>
      </c>
      <c r="E975" s="71">
        <v>0.17201635052183001</v>
      </c>
      <c r="F975" s="68">
        <v>60.517799352750799</v>
      </c>
      <c r="G975" s="71">
        <v>0.24947286231860399</v>
      </c>
      <c r="H975" s="68">
        <v>40.221914008321797</v>
      </c>
      <c r="I975" s="71">
        <v>7.3051922353946003E-2</v>
      </c>
      <c r="J975" s="68">
        <v>80.305131761442397</v>
      </c>
      <c r="K975" s="71">
        <v>0.19352426689294</v>
      </c>
      <c r="L975" s="68">
        <v>62.182154415164099</v>
      </c>
    </row>
    <row r="976" spans="1:12" x14ac:dyDescent="0.2">
      <c r="A976" s="72" t="s">
        <v>2231</v>
      </c>
      <c r="B976" s="66" t="s">
        <v>2232</v>
      </c>
      <c r="C976" s="67">
        <v>50</v>
      </c>
      <c r="D976" s="67" t="s">
        <v>337</v>
      </c>
      <c r="E976" s="71">
        <v>0.218768130655352</v>
      </c>
      <c r="F976" s="68">
        <v>76.745261211280607</v>
      </c>
      <c r="G976" s="71">
        <v>0.168051322546479</v>
      </c>
      <c r="H976" s="68">
        <v>17.0596393897365</v>
      </c>
      <c r="I976" s="71">
        <v>0.17048285336801</v>
      </c>
      <c r="J976" s="68">
        <v>90.429958391123407</v>
      </c>
      <c r="K976" s="71">
        <v>0.31777021605156702</v>
      </c>
      <c r="L976" s="68">
        <v>78.224687933425798</v>
      </c>
    </row>
    <row r="977" spans="1:12" x14ac:dyDescent="0.2">
      <c r="A977" s="72" t="s">
        <v>2233</v>
      </c>
      <c r="B977" s="66" t="s">
        <v>2234</v>
      </c>
      <c r="C977" s="67">
        <v>50</v>
      </c>
      <c r="D977" s="67" t="s">
        <v>337</v>
      </c>
      <c r="E977" s="71">
        <v>0.22128806980587201</v>
      </c>
      <c r="F977" s="68">
        <v>77.392510402219102</v>
      </c>
      <c r="G977" s="71">
        <v>0.14374538288882599</v>
      </c>
      <c r="H977" s="68">
        <v>14.5168747110495</v>
      </c>
      <c r="I977" s="71">
        <v>8.2127580108788401E-2</v>
      </c>
      <c r="J977" s="68">
        <v>82.246879334257997</v>
      </c>
      <c r="K977" s="71">
        <v>0.43799124642000098</v>
      </c>
      <c r="L977" s="68">
        <v>86.176606564956103</v>
      </c>
    </row>
    <row r="978" spans="1:12" x14ac:dyDescent="0.2">
      <c r="A978" s="72" t="s">
        <v>2235</v>
      </c>
      <c r="B978" s="66" t="s">
        <v>2236</v>
      </c>
      <c r="C978" s="67">
        <v>50</v>
      </c>
      <c r="D978" s="67" t="s">
        <v>337</v>
      </c>
      <c r="E978" s="71">
        <v>0.178612427103542</v>
      </c>
      <c r="F978" s="68">
        <v>62.921867776236702</v>
      </c>
      <c r="G978" s="71">
        <v>5.90487794914695E-2</v>
      </c>
      <c r="H978" s="68">
        <v>5.8714748035136397</v>
      </c>
      <c r="I978" s="71">
        <v>9.0712217963123704E-2</v>
      </c>
      <c r="J978" s="68">
        <v>83.263985205732794</v>
      </c>
      <c r="K978" s="71">
        <v>0.38607628385603199</v>
      </c>
      <c r="L978" s="68">
        <v>83.032824780397604</v>
      </c>
    </row>
    <row r="979" spans="1:12" x14ac:dyDescent="0.2">
      <c r="A979" s="72" t="s">
        <v>2237</v>
      </c>
      <c r="B979" s="66" t="s">
        <v>2238</v>
      </c>
      <c r="C979" s="67">
        <v>50</v>
      </c>
      <c r="D979" s="67" t="s">
        <v>337</v>
      </c>
      <c r="E979" s="71">
        <v>0.20937051755696601</v>
      </c>
      <c r="F979" s="68">
        <v>74.479889042995794</v>
      </c>
      <c r="G979" s="71">
        <v>7.2077384803544198E-2</v>
      </c>
      <c r="H979" s="68">
        <v>6.74988441978733</v>
      </c>
      <c r="I979" s="71">
        <v>0.18378244535639901</v>
      </c>
      <c r="J979" s="68">
        <v>90.984743411927894</v>
      </c>
      <c r="K979" s="71">
        <v>0.37225172251095501</v>
      </c>
      <c r="L979" s="68">
        <v>82.015718908922807</v>
      </c>
    </row>
    <row r="980" spans="1:12" x14ac:dyDescent="0.2">
      <c r="A980" s="72" t="s">
        <v>2239</v>
      </c>
      <c r="B980" s="66" t="s">
        <v>2240</v>
      </c>
      <c r="C980" s="67">
        <v>50</v>
      </c>
      <c r="D980" s="67" t="s">
        <v>337</v>
      </c>
      <c r="E980" s="71">
        <v>9.4794381236340999E-2</v>
      </c>
      <c r="F980" s="68">
        <v>17.706888580674999</v>
      </c>
      <c r="G980" s="71">
        <v>0.104327436678917</v>
      </c>
      <c r="H980" s="68">
        <v>9.8474341192787804</v>
      </c>
      <c r="I980" s="71">
        <v>1.96442645741505E-2</v>
      </c>
      <c r="J980" s="68">
        <v>57.2815533980583</v>
      </c>
      <c r="K980" s="71">
        <v>0.16041144245595501</v>
      </c>
      <c r="L980" s="68">
        <v>56.449375866851597</v>
      </c>
    </row>
    <row r="981" spans="1:12" x14ac:dyDescent="0.2">
      <c r="A981" s="72" t="s">
        <v>2241</v>
      </c>
      <c r="B981" s="66" t="s">
        <v>2242</v>
      </c>
      <c r="C981" s="67">
        <v>50</v>
      </c>
      <c r="D981" s="67" t="s">
        <v>337</v>
      </c>
      <c r="E981" s="71">
        <v>0.21204206324035399</v>
      </c>
      <c r="F981" s="68">
        <v>75.173370319001407</v>
      </c>
      <c r="G981" s="71">
        <v>0.115043560888187</v>
      </c>
      <c r="H981" s="68">
        <v>11.0957004160888</v>
      </c>
      <c r="I981" s="71">
        <v>0.221317403925506</v>
      </c>
      <c r="J981" s="68">
        <v>93.065187239944507</v>
      </c>
      <c r="K981" s="71">
        <v>0.29976522490736801</v>
      </c>
      <c r="L981" s="68">
        <v>76.375404530744305</v>
      </c>
    </row>
    <row r="982" spans="1:12" x14ac:dyDescent="0.2">
      <c r="A982" s="72" t="s">
        <v>2243</v>
      </c>
      <c r="B982" s="66" t="s">
        <v>2244</v>
      </c>
      <c r="C982" s="67">
        <v>51</v>
      </c>
      <c r="D982" s="67" t="s">
        <v>337</v>
      </c>
      <c r="E982" s="71">
        <v>0.105392120235836</v>
      </c>
      <c r="F982" s="68">
        <v>27.070707070707101</v>
      </c>
      <c r="G982" s="71">
        <v>0.18350826394269301</v>
      </c>
      <c r="H982" s="68">
        <v>7.2727272727272698</v>
      </c>
      <c r="I982" s="71">
        <v>5.2035903619705302E-2</v>
      </c>
      <c r="J982" s="68">
        <v>79.696969696969703</v>
      </c>
      <c r="K982" s="71">
        <v>8.0632193145111095E-2</v>
      </c>
      <c r="L982" s="68">
        <v>44.848484848484901</v>
      </c>
    </row>
    <row r="983" spans="1:12" x14ac:dyDescent="0.2">
      <c r="A983" s="72" t="s">
        <v>2245</v>
      </c>
      <c r="B983" s="66" t="s">
        <v>2246</v>
      </c>
      <c r="C983" s="67">
        <v>50</v>
      </c>
      <c r="D983" s="67" t="s">
        <v>337</v>
      </c>
      <c r="E983" s="71">
        <v>0.19479343271861799</v>
      </c>
      <c r="F983" s="68">
        <v>70.503929727230698</v>
      </c>
      <c r="G983" s="71">
        <v>0.12647048815650799</v>
      </c>
      <c r="H983" s="68">
        <v>12.621359223301001</v>
      </c>
      <c r="I983" s="71">
        <v>0.184024310869499</v>
      </c>
      <c r="J983" s="68">
        <v>91.030975496994898</v>
      </c>
      <c r="K983" s="71">
        <v>0.273885499129848</v>
      </c>
      <c r="L983" s="68">
        <v>72.214516874711094</v>
      </c>
    </row>
    <row r="984" spans="1:12" x14ac:dyDescent="0.2">
      <c r="A984" s="72" t="s">
        <v>2247</v>
      </c>
      <c r="B984" s="66" t="s">
        <v>2248</v>
      </c>
      <c r="C984" s="67">
        <v>51</v>
      </c>
      <c r="D984" s="67" t="s">
        <v>337</v>
      </c>
      <c r="E984" s="71">
        <v>0.26949464889102098</v>
      </c>
      <c r="F984" s="68">
        <v>84.848484848484802</v>
      </c>
      <c r="G984" s="71">
        <v>0.36651440184155498</v>
      </c>
      <c r="H984" s="68">
        <v>88.989898989899004</v>
      </c>
      <c r="I984" s="71">
        <v>0.39235138890105897</v>
      </c>
      <c r="J984" s="68">
        <v>98.787878787878796</v>
      </c>
      <c r="K984" s="71">
        <v>4.9618155930448299E-2</v>
      </c>
      <c r="L984" s="68">
        <v>37.676767676767703</v>
      </c>
    </row>
    <row r="985" spans="1:12" x14ac:dyDescent="0.2">
      <c r="A985" s="72" t="s">
        <v>2249</v>
      </c>
      <c r="B985" s="66" t="s">
        <v>2250</v>
      </c>
      <c r="C985" s="67">
        <v>51</v>
      </c>
      <c r="D985" s="67" t="s">
        <v>337</v>
      </c>
      <c r="E985" s="71">
        <v>0.101722188619323</v>
      </c>
      <c r="F985" s="68">
        <v>23.838383838383798</v>
      </c>
      <c r="G985" s="71">
        <v>0.25136570975936201</v>
      </c>
      <c r="H985" s="68">
        <v>52.424242424242401</v>
      </c>
      <c r="I985" s="71">
        <v>4.5171611588965099E-2</v>
      </c>
      <c r="J985" s="68">
        <v>77.474747474747502</v>
      </c>
      <c r="K985" s="71">
        <v>8.6292445096431795E-3</v>
      </c>
      <c r="L985" s="68">
        <v>16.060606060606101</v>
      </c>
    </row>
    <row r="986" spans="1:12" x14ac:dyDescent="0.2">
      <c r="A986" s="72" t="s">
        <v>2251</v>
      </c>
      <c r="B986" s="66" t="s">
        <v>2252</v>
      </c>
      <c r="C986" s="67">
        <v>51</v>
      </c>
      <c r="D986" s="67" t="s">
        <v>337</v>
      </c>
      <c r="E986" s="71">
        <v>9.6477700172944394E-2</v>
      </c>
      <c r="F986" s="68">
        <v>19.191919191919201</v>
      </c>
      <c r="G986" s="71">
        <v>0.25</v>
      </c>
      <c r="H986" s="68">
        <v>50.303030303030297</v>
      </c>
      <c r="I986" s="71">
        <v>3.5118478264011599E-2</v>
      </c>
      <c r="J986" s="68">
        <v>73.737373737373701</v>
      </c>
      <c r="K986" s="71">
        <v>4.3146222548215898E-3</v>
      </c>
      <c r="L986" s="68">
        <v>12.020202020201999</v>
      </c>
    </row>
    <row r="987" spans="1:12" x14ac:dyDescent="0.2">
      <c r="A987" s="72" t="s">
        <v>2253</v>
      </c>
      <c r="B987" s="66" t="s">
        <v>2254</v>
      </c>
      <c r="C987" s="67">
        <v>51</v>
      </c>
      <c r="D987" s="67" t="s">
        <v>337</v>
      </c>
      <c r="E987" s="71">
        <v>8.7898826887324505E-2</v>
      </c>
      <c r="F987" s="68">
        <v>11.313131313131301</v>
      </c>
      <c r="G987" s="71">
        <v>0.24523533974578099</v>
      </c>
      <c r="H987" s="68">
        <v>30.404040404040401</v>
      </c>
      <c r="I987" s="71">
        <v>1.41465186613707E-2</v>
      </c>
      <c r="J987" s="68">
        <v>54.040404040403999</v>
      </c>
      <c r="K987" s="71">
        <v>4.3146222548215898E-3</v>
      </c>
      <c r="L987" s="68">
        <v>12.020202020201999</v>
      </c>
    </row>
    <row r="988" spans="1:12" x14ac:dyDescent="0.2">
      <c r="A988" s="72" t="s">
        <v>2255</v>
      </c>
      <c r="B988" s="66" t="s">
        <v>2256</v>
      </c>
      <c r="C988" s="67">
        <v>51</v>
      </c>
      <c r="D988" s="67" t="s">
        <v>337</v>
      </c>
      <c r="E988" s="71">
        <v>0.13352738310193801</v>
      </c>
      <c r="F988" s="68">
        <v>44.949494949494898</v>
      </c>
      <c r="G988" s="71">
        <v>0.34015245202344702</v>
      </c>
      <c r="H988" s="68">
        <v>86.969696969696997</v>
      </c>
      <c r="I988" s="71">
        <v>3.6699274880848197E-2</v>
      </c>
      <c r="J988" s="68">
        <v>74.747474747474797</v>
      </c>
      <c r="K988" s="71">
        <v>2.3730422401518798E-2</v>
      </c>
      <c r="L988" s="68">
        <v>26.060606060606101</v>
      </c>
    </row>
    <row r="989" spans="1:12" x14ac:dyDescent="0.2">
      <c r="A989" s="72" t="s">
        <v>2257</v>
      </c>
      <c r="B989" s="66" t="s">
        <v>2258</v>
      </c>
      <c r="C989" s="67">
        <v>51</v>
      </c>
      <c r="D989" s="67" t="s">
        <v>337</v>
      </c>
      <c r="E989" s="71">
        <v>9.3100642982957699E-2</v>
      </c>
      <c r="F989" s="68">
        <v>16.6666666666667</v>
      </c>
      <c r="G989" s="71">
        <v>0.23427293224892601</v>
      </c>
      <c r="H989" s="68">
        <v>21.515151515151501</v>
      </c>
      <c r="I989" s="71">
        <v>2.3455885425838999E-2</v>
      </c>
      <c r="J989" s="68">
        <v>65.454545454545496</v>
      </c>
      <c r="K989" s="71">
        <v>2.1573111274107999E-2</v>
      </c>
      <c r="L989" s="68">
        <v>24.545454545454501</v>
      </c>
    </row>
    <row r="990" spans="1:12" x14ac:dyDescent="0.2">
      <c r="A990" s="72" t="s">
        <v>2259</v>
      </c>
      <c r="B990" s="66" t="s">
        <v>2260</v>
      </c>
      <c r="C990" s="67">
        <v>51</v>
      </c>
      <c r="D990" s="67" t="s">
        <v>337</v>
      </c>
      <c r="E990" s="71">
        <v>8.9298278374894902E-2</v>
      </c>
      <c r="F990" s="68">
        <v>12.1212121212121</v>
      </c>
      <c r="G990" s="71">
        <v>0.25527871621621601</v>
      </c>
      <c r="H990" s="68">
        <v>58.080808080808097</v>
      </c>
      <c r="I990" s="71">
        <v>6.14418552623602E-3</v>
      </c>
      <c r="J990" s="68">
        <v>35.7575757575758</v>
      </c>
      <c r="K990" s="71">
        <v>6.4719333822323899E-3</v>
      </c>
      <c r="L990" s="68">
        <v>14.4444444444444</v>
      </c>
    </row>
    <row r="991" spans="1:12" x14ac:dyDescent="0.2">
      <c r="A991" s="72" t="s">
        <v>2261</v>
      </c>
      <c r="B991" s="66" t="s">
        <v>2262</v>
      </c>
      <c r="C991" s="67">
        <v>51</v>
      </c>
      <c r="D991" s="67" t="s">
        <v>337</v>
      </c>
      <c r="E991" s="71">
        <v>6.4482128899265995E-2</v>
      </c>
      <c r="F991" s="68">
        <v>1.71717171717172</v>
      </c>
      <c r="G991" s="71">
        <v>0.179707998663204</v>
      </c>
      <c r="H991" s="68">
        <v>6.8686868686868703</v>
      </c>
      <c r="I991" s="71">
        <v>7.2664546523619903E-3</v>
      </c>
      <c r="J991" s="68">
        <v>39.696969696969703</v>
      </c>
      <c r="K991" s="71">
        <v>6.4719333822323899E-3</v>
      </c>
      <c r="L991" s="68">
        <v>14.4444444444444</v>
      </c>
    </row>
    <row r="992" spans="1:12" x14ac:dyDescent="0.2">
      <c r="A992" s="72" t="s">
        <v>2263</v>
      </c>
      <c r="B992" s="66" t="s">
        <v>2264</v>
      </c>
      <c r="C992" s="67">
        <v>51</v>
      </c>
      <c r="D992" s="67" t="s">
        <v>337</v>
      </c>
      <c r="E992" s="71">
        <v>9.3014854649575596E-2</v>
      </c>
      <c r="F992" s="68">
        <v>16.464646464646499</v>
      </c>
      <c r="G992" s="71">
        <v>0.25</v>
      </c>
      <c r="H992" s="68">
        <v>50.303030303030297</v>
      </c>
      <c r="I992" s="71">
        <v>2.04153194390835E-2</v>
      </c>
      <c r="J992" s="68">
        <v>61.818181818181799</v>
      </c>
      <c r="K992" s="71">
        <v>8.6292445096431795E-3</v>
      </c>
      <c r="L992" s="68">
        <v>16.060606060606101</v>
      </c>
    </row>
    <row r="993" spans="1:12" x14ac:dyDescent="0.2">
      <c r="A993" s="72" t="s">
        <v>2265</v>
      </c>
      <c r="B993" s="66" t="s">
        <v>2266</v>
      </c>
      <c r="C993" s="67">
        <v>51</v>
      </c>
      <c r="D993" s="67" t="s">
        <v>337</v>
      </c>
      <c r="E993" s="71">
        <v>6.6500844242291801E-3</v>
      </c>
      <c r="F993" s="68">
        <v>0.10101010101010099</v>
      </c>
      <c r="G993" s="71">
        <v>9.7040740089838692E-3</v>
      </c>
      <c r="H993" s="68">
        <v>0.70707070707070696</v>
      </c>
      <c r="I993" s="71">
        <v>5.9315570088820701E-3</v>
      </c>
      <c r="J993" s="68">
        <v>34.545454545454497</v>
      </c>
      <c r="K993" s="71">
        <v>4.3146222548215898E-3</v>
      </c>
      <c r="L993" s="68">
        <v>12.020202020201999</v>
      </c>
    </row>
    <row r="994" spans="1:12" x14ac:dyDescent="0.2">
      <c r="A994" s="72" t="s">
        <v>2267</v>
      </c>
      <c r="B994" s="66" t="s">
        <v>2268</v>
      </c>
      <c r="C994" s="67">
        <v>50</v>
      </c>
      <c r="D994" s="67" t="s">
        <v>337</v>
      </c>
      <c r="E994" s="71">
        <v>0.27323257771106702</v>
      </c>
      <c r="F994" s="68">
        <v>86.962552011095696</v>
      </c>
      <c r="G994" s="71">
        <v>0.52989647145515195</v>
      </c>
      <c r="H994" s="68">
        <v>97.272306981044807</v>
      </c>
      <c r="I994" s="71">
        <v>0.24881370260774399</v>
      </c>
      <c r="J994" s="68">
        <v>93.989828941285296</v>
      </c>
      <c r="K994" s="71">
        <v>4.0987559070305699E-2</v>
      </c>
      <c r="L994" s="68">
        <v>20.295885344428999</v>
      </c>
    </row>
    <row r="995" spans="1:12" x14ac:dyDescent="0.2">
      <c r="A995" s="72" t="s">
        <v>2269</v>
      </c>
      <c r="B995" s="66" t="s">
        <v>2270</v>
      </c>
      <c r="C995" s="67">
        <v>51</v>
      </c>
      <c r="D995" s="67" t="s">
        <v>337</v>
      </c>
      <c r="E995" s="71">
        <v>0.110586546946153</v>
      </c>
      <c r="F995" s="68">
        <v>32.020202020201999</v>
      </c>
      <c r="G995" s="71">
        <v>0.26305876882194401</v>
      </c>
      <c r="H995" s="68">
        <v>64.343434343434396</v>
      </c>
      <c r="I995" s="71">
        <v>2.55546494682998E-2</v>
      </c>
      <c r="J995" s="68">
        <v>67.373737373737399</v>
      </c>
      <c r="K995" s="71">
        <v>4.3146222548215901E-2</v>
      </c>
      <c r="L995" s="68">
        <v>35.252525252525302</v>
      </c>
    </row>
    <row r="996" spans="1:12" x14ac:dyDescent="0.2">
      <c r="A996" s="72" t="s">
        <v>2271</v>
      </c>
      <c r="B996" s="66" t="s">
        <v>2272</v>
      </c>
      <c r="C996" s="67">
        <v>51</v>
      </c>
      <c r="D996" s="67" t="s">
        <v>337</v>
      </c>
      <c r="E996" s="71">
        <v>9.6212694361514001E-2</v>
      </c>
      <c r="F996" s="68">
        <v>18.8888888888889</v>
      </c>
      <c r="G996" s="71">
        <v>0.239278003291196</v>
      </c>
      <c r="H996" s="68">
        <v>24.2424242424242</v>
      </c>
      <c r="I996" s="71">
        <v>6.2138572451301997E-3</v>
      </c>
      <c r="J996" s="68">
        <v>36.060606060606098</v>
      </c>
      <c r="K996" s="71">
        <v>4.3146222548215901E-2</v>
      </c>
      <c r="L996" s="68">
        <v>35.252525252525302</v>
      </c>
    </row>
    <row r="997" spans="1:12" x14ac:dyDescent="0.2">
      <c r="A997" s="72" t="s">
        <v>2273</v>
      </c>
      <c r="B997" s="66" t="s">
        <v>2274</v>
      </c>
      <c r="C997" s="67">
        <v>51</v>
      </c>
      <c r="D997" s="67" t="s">
        <v>337</v>
      </c>
      <c r="E997" s="71">
        <v>9.8546645179211106E-2</v>
      </c>
      <c r="F997" s="68">
        <v>20.909090909090899</v>
      </c>
      <c r="G997" s="71">
        <v>0.25</v>
      </c>
      <c r="H997" s="68">
        <v>50.303030303030297</v>
      </c>
      <c r="I997" s="71">
        <v>8.9656463716499806E-3</v>
      </c>
      <c r="J997" s="68">
        <v>44.646464646464601</v>
      </c>
      <c r="K997" s="71">
        <v>3.6674289165983497E-2</v>
      </c>
      <c r="L997" s="68">
        <v>31.919191919191899</v>
      </c>
    </row>
    <row r="998" spans="1:12" x14ac:dyDescent="0.2">
      <c r="A998" s="72" t="s">
        <v>2275</v>
      </c>
      <c r="B998" s="66" t="s">
        <v>2276</v>
      </c>
      <c r="C998" s="67">
        <v>51</v>
      </c>
      <c r="D998" s="67" t="s">
        <v>337</v>
      </c>
      <c r="E998" s="71">
        <v>8.8655563450825495E-2</v>
      </c>
      <c r="F998" s="68">
        <v>11.818181818181801</v>
      </c>
      <c r="G998" s="71">
        <v>0.239647755377873</v>
      </c>
      <c r="H998" s="68">
        <v>24.646464646464601</v>
      </c>
      <c r="I998" s="71">
        <v>1.98470015923711E-2</v>
      </c>
      <c r="J998" s="68">
        <v>61.515151515151501</v>
      </c>
      <c r="K998" s="71">
        <v>6.4719333822323899E-3</v>
      </c>
      <c r="L998" s="68">
        <v>14.4444444444444</v>
      </c>
    </row>
    <row r="999" spans="1:12" x14ac:dyDescent="0.2">
      <c r="A999" s="72" t="s">
        <v>2277</v>
      </c>
      <c r="B999" s="66" t="s">
        <v>2278</v>
      </c>
      <c r="C999" s="67">
        <v>51</v>
      </c>
      <c r="D999" s="67" t="s">
        <v>337</v>
      </c>
      <c r="E999" s="71">
        <v>9.2076586784843997E-2</v>
      </c>
      <c r="F999" s="68">
        <v>15.252525252525301</v>
      </c>
      <c r="G999" s="71">
        <v>0.25</v>
      </c>
      <c r="H999" s="68">
        <v>50.303030303030297</v>
      </c>
      <c r="I999" s="71">
        <v>1.3285893590067301E-2</v>
      </c>
      <c r="J999" s="68">
        <v>53.030303030303003</v>
      </c>
      <c r="K999" s="71">
        <v>1.2943866764464801E-2</v>
      </c>
      <c r="L999" s="68">
        <v>19.090909090909101</v>
      </c>
    </row>
    <row r="1000" spans="1:12" x14ac:dyDescent="0.2">
      <c r="A1000" s="72" t="s">
        <v>2279</v>
      </c>
      <c r="B1000" s="66" t="s">
        <v>2280</v>
      </c>
      <c r="C1000" s="67">
        <v>51</v>
      </c>
      <c r="D1000" s="67" t="s">
        <v>337</v>
      </c>
      <c r="E1000" s="71">
        <v>9.2146215372074999E-2</v>
      </c>
      <c r="F1000" s="68">
        <v>15.454545454545499</v>
      </c>
      <c r="G1000" s="71">
        <v>0.24065602816130699</v>
      </c>
      <c r="H1000" s="68">
        <v>25.858585858585901</v>
      </c>
      <c r="I1000" s="71">
        <v>2.28387511904533E-2</v>
      </c>
      <c r="J1000" s="68">
        <v>64.848484848484802</v>
      </c>
      <c r="K1000" s="71">
        <v>1.2943866764464801E-2</v>
      </c>
      <c r="L1000" s="68">
        <v>19.090909090909101</v>
      </c>
    </row>
    <row r="1001" spans="1:12" x14ac:dyDescent="0.2">
      <c r="A1001" s="72" t="s">
        <v>2281</v>
      </c>
      <c r="B1001" s="66" t="s">
        <v>2282</v>
      </c>
      <c r="C1001" s="67">
        <v>51</v>
      </c>
      <c r="D1001" s="67" t="s">
        <v>337</v>
      </c>
      <c r="E1001" s="71">
        <v>2.32253530885458E-2</v>
      </c>
      <c r="F1001" s="68">
        <v>0.50505050505050497</v>
      </c>
      <c r="G1001" s="71">
        <v>4.7890449785867602E-2</v>
      </c>
      <c r="H1001" s="68">
        <v>1.71717171717172</v>
      </c>
      <c r="I1001" s="71">
        <v>1.96282983523592E-2</v>
      </c>
      <c r="J1001" s="68">
        <v>60.909090909090899</v>
      </c>
      <c r="K1001" s="71">
        <v>2.1573111274108001E-3</v>
      </c>
      <c r="L1001" s="68">
        <v>8.9898989898989896</v>
      </c>
    </row>
    <row r="1002" spans="1:12" x14ac:dyDescent="0.2">
      <c r="A1002" s="72" t="s">
        <v>2283</v>
      </c>
      <c r="B1002" s="66" t="s">
        <v>2284</v>
      </c>
      <c r="C1002" s="67">
        <v>51</v>
      </c>
      <c r="D1002" s="67" t="s">
        <v>337</v>
      </c>
      <c r="E1002" s="71">
        <v>1.2568877002427E-2</v>
      </c>
      <c r="F1002" s="68">
        <v>0.20202020202020199</v>
      </c>
      <c r="G1002" s="71">
        <v>2.7390351809367899E-2</v>
      </c>
      <c r="H1002" s="68">
        <v>1.2121212121212099</v>
      </c>
      <c r="I1002" s="71">
        <v>1.03162791979131E-2</v>
      </c>
      <c r="J1002" s="68">
        <v>47.474747474747502</v>
      </c>
      <c r="K1002" s="71">
        <v>0</v>
      </c>
      <c r="L1002" s="68">
        <v>5.5555555555555598</v>
      </c>
    </row>
    <row r="1003" spans="1:12" x14ac:dyDescent="0.2">
      <c r="A1003" s="72" t="s">
        <v>2285</v>
      </c>
      <c r="B1003" s="66" t="s">
        <v>2286</v>
      </c>
      <c r="C1003" s="67">
        <v>51</v>
      </c>
      <c r="D1003" s="67" t="s">
        <v>337</v>
      </c>
      <c r="E1003" s="71">
        <v>1.7845800956012799E-2</v>
      </c>
      <c r="F1003" s="68">
        <v>0.30303030303030298</v>
      </c>
      <c r="G1003" s="71">
        <v>1.5836148648648601E-2</v>
      </c>
      <c r="H1003" s="68">
        <v>0.90909090909090895</v>
      </c>
      <c r="I1003" s="71">
        <v>5.3415873082279198E-3</v>
      </c>
      <c r="J1003" s="68">
        <v>31.515151515151501</v>
      </c>
      <c r="K1003" s="71">
        <v>3.2359666911161898E-2</v>
      </c>
      <c r="L1003" s="68">
        <v>30</v>
      </c>
    </row>
    <row r="1004" spans="1:12" x14ac:dyDescent="0.2">
      <c r="A1004" s="72" t="s">
        <v>2287</v>
      </c>
      <c r="B1004" s="66" t="s">
        <v>2288</v>
      </c>
      <c r="C1004" s="67">
        <v>51</v>
      </c>
      <c r="D1004" s="67" t="s">
        <v>337</v>
      </c>
      <c r="E1004" s="71">
        <v>0.11279134977244799</v>
      </c>
      <c r="F1004" s="68">
        <v>33.434343434343397</v>
      </c>
      <c r="G1004" s="71">
        <v>0.28268776338189799</v>
      </c>
      <c r="H1004" s="68">
        <v>75.656565656565704</v>
      </c>
      <c r="I1004" s="71">
        <v>3.6270485788749099E-2</v>
      </c>
      <c r="J1004" s="68">
        <v>74.4444444444444</v>
      </c>
      <c r="K1004" s="71">
        <v>1.94158001466972E-2</v>
      </c>
      <c r="L1004" s="68">
        <v>23.737373737373701</v>
      </c>
    </row>
    <row r="1005" spans="1:12" x14ac:dyDescent="0.2">
      <c r="A1005" s="72" t="s">
        <v>2289</v>
      </c>
      <c r="B1005" s="66" t="s">
        <v>2290</v>
      </c>
      <c r="C1005" s="67">
        <v>51</v>
      </c>
      <c r="D1005" s="67" t="s">
        <v>337</v>
      </c>
      <c r="E1005" s="71">
        <v>0.15241482426282499</v>
      </c>
      <c r="F1005" s="68">
        <v>54.2424242424242</v>
      </c>
      <c r="G1005" s="71">
        <v>0.25404424860380698</v>
      </c>
      <c r="H1005" s="68">
        <v>56.464646464646499</v>
      </c>
      <c r="I1005" s="71">
        <v>0.14926744599939801</v>
      </c>
      <c r="J1005" s="68">
        <v>92.020202020202007</v>
      </c>
      <c r="K1005" s="71">
        <v>5.39327781852698E-2</v>
      </c>
      <c r="L1005" s="68">
        <v>38.989898989898997</v>
      </c>
    </row>
    <row r="1006" spans="1:12" x14ac:dyDescent="0.2">
      <c r="A1006" s="72" t="s">
        <v>2291</v>
      </c>
      <c r="B1006" s="66" t="s">
        <v>2292</v>
      </c>
      <c r="C1006" s="67">
        <v>51</v>
      </c>
      <c r="D1006" s="67" t="s">
        <v>337</v>
      </c>
      <c r="E1006" s="71">
        <v>0.137874191215836</v>
      </c>
      <c r="F1006" s="68">
        <v>47.676767676767703</v>
      </c>
      <c r="G1006" s="71">
        <v>0.28214639298815802</v>
      </c>
      <c r="H1006" s="68">
        <v>75.353535353535307</v>
      </c>
      <c r="I1006" s="71">
        <v>0.109903069385242</v>
      </c>
      <c r="J1006" s="68">
        <v>89.898989898989896</v>
      </c>
      <c r="K1006" s="71">
        <v>2.1573111274107999E-2</v>
      </c>
      <c r="L1006" s="68">
        <v>24.545454545454501</v>
      </c>
    </row>
    <row r="1007" spans="1:12" x14ac:dyDescent="0.2">
      <c r="A1007" s="72" t="s">
        <v>1479</v>
      </c>
      <c r="B1007" s="66" t="s">
        <v>2293</v>
      </c>
      <c r="C1007" s="67">
        <v>50</v>
      </c>
      <c r="D1007" s="67" t="s">
        <v>337</v>
      </c>
      <c r="E1007" s="71">
        <v>0.106068411907474</v>
      </c>
      <c r="F1007" s="68">
        <v>23.670827554322699</v>
      </c>
      <c r="G1007" s="71">
        <v>0.25</v>
      </c>
      <c r="H1007" s="68">
        <v>66.435506241331495</v>
      </c>
      <c r="I1007" s="71">
        <v>4.8916972630512798E-2</v>
      </c>
      <c r="J1007" s="68">
        <v>73.786407766990294</v>
      </c>
      <c r="K1007" s="71">
        <v>1.9288263091908599E-2</v>
      </c>
      <c r="L1007" s="68">
        <v>14.794267221451699</v>
      </c>
    </row>
    <row r="1008" spans="1:12" x14ac:dyDescent="0.2">
      <c r="A1008" s="72" t="s">
        <v>2294</v>
      </c>
      <c r="B1008" s="66" t="s">
        <v>2295</v>
      </c>
      <c r="C1008" s="67">
        <v>51</v>
      </c>
      <c r="D1008" s="67" t="s">
        <v>337</v>
      </c>
      <c r="E1008" s="71">
        <v>0.104982934733237</v>
      </c>
      <c r="F1008" s="68">
        <v>26.464646464646499</v>
      </c>
      <c r="G1008" s="71">
        <v>0.25</v>
      </c>
      <c r="H1008" s="68">
        <v>50.303030303030297</v>
      </c>
      <c r="I1008" s="71">
        <v>4.7690315180425401E-2</v>
      </c>
      <c r="J1008" s="68">
        <v>78.080808080808097</v>
      </c>
      <c r="K1008" s="71">
        <v>1.7258489019286401E-2</v>
      </c>
      <c r="L1008" s="68">
        <v>22.1212121212121</v>
      </c>
    </row>
    <row r="1009" spans="1:12" x14ac:dyDescent="0.2">
      <c r="A1009" s="72" t="s">
        <v>2296</v>
      </c>
      <c r="B1009" s="66" t="s">
        <v>2297</v>
      </c>
      <c r="C1009" s="67">
        <v>51</v>
      </c>
      <c r="D1009" s="67" t="s">
        <v>337</v>
      </c>
      <c r="E1009" s="71">
        <v>0.119728921379237</v>
      </c>
      <c r="F1009" s="68">
        <v>37.878787878787897</v>
      </c>
      <c r="G1009" s="71">
        <v>0.29008322499736999</v>
      </c>
      <c r="H1009" s="68">
        <v>78.181818181818201</v>
      </c>
      <c r="I1009" s="71">
        <v>4.1058494484001E-2</v>
      </c>
      <c r="J1009" s="68">
        <v>76.262626262626299</v>
      </c>
      <c r="K1009" s="71">
        <v>2.80450446563403E-2</v>
      </c>
      <c r="L1009" s="68">
        <v>27.474747474747499</v>
      </c>
    </row>
    <row r="1010" spans="1:12" x14ac:dyDescent="0.2">
      <c r="A1010" s="72" t="s">
        <v>2298</v>
      </c>
      <c r="B1010" s="66" t="s">
        <v>2299</v>
      </c>
      <c r="C1010" s="67">
        <v>50</v>
      </c>
      <c r="D1010" s="67" t="s">
        <v>337</v>
      </c>
      <c r="E1010" s="71">
        <v>9.1674170109963302E-2</v>
      </c>
      <c r="F1010" s="68">
        <v>16.2736939435969</v>
      </c>
      <c r="G1010" s="71">
        <v>0.243790251632164</v>
      </c>
      <c r="H1010" s="68">
        <v>33.656957928802598</v>
      </c>
      <c r="I1010" s="71">
        <v>1.19439956058177E-2</v>
      </c>
      <c r="J1010" s="68">
        <v>46.601941747572802</v>
      </c>
      <c r="K1010" s="71">
        <v>1.9288263091908599E-2</v>
      </c>
      <c r="L1010" s="68">
        <v>14.794267221451699</v>
      </c>
    </row>
    <row r="1011" spans="1:12" x14ac:dyDescent="0.2">
      <c r="A1011" s="72" t="s">
        <v>2300</v>
      </c>
      <c r="B1011" s="66" t="s">
        <v>2301</v>
      </c>
      <c r="C1011" s="67">
        <v>50</v>
      </c>
      <c r="D1011" s="67" t="s">
        <v>337</v>
      </c>
      <c r="E1011" s="71">
        <v>0.117754277781991</v>
      </c>
      <c r="F1011" s="68">
        <v>31.021729079981501</v>
      </c>
      <c r="G1011" s="71">
        <v>0.287322336331854</v>
      </c>
      <c r="H1011" s="68">
        <v>83.032824780397604</v>
      </c>
      <c r="I1011" s="71">
        <v>3.7008102376255798E-2</v>
      </c>
      <c r="J1011" s="68">
        <v>68.700878409616294</v>
      </c>
      <c r="K1011" s="71">
        <v>2.8932394637862902E-2</v>
      </c>
      <c r="L1011" s="68">
        <v>17.0134073046694</v>
      </c>
    </row>
    <row r="1012" spans="1:12" x14ac:dyDescent="0.2">
      <c r="A1012" s="72" t="s">
        <v>2302</v>
      </c>
      <c r="B1012" s="66" t="s">
        <v>2303</v>
      </c>
      <c r="C1012" s="67">
        <v>50</v>
      </c>
      <c r="D1012" s="67" t="s">
        <v>337</v>
      </c>
      <c r="E1012" s="71">
        <v>0.163302876499647</v>
      </c>
      <c r="F1012" s="68">
        <v>56.865464632454902</v>
      </c>
      <c r="G1012" s="71">
        <v>0.282679738562091</v>
      </c>
      <c r="H1012" s="68">
        <v>82.154415164123904</v>
      </c>
      <c r="I1012" s="71">
        <v>0.168652364753034</v>
      </c>
      <c r="J1012" s="68">
        <v>90.337494220989399</v>
      </c>
      <c r="K1012" s="71">
        <v>3.85765261838171E-2</v>
      </c>
      <c r="L1012" s="68">
        <v>19.5561719833564</v>
      </c>
    </row>
    <row r="1013" spans="1:12" x14ac:dyDescent="0.2">
      <c r="A1013" s="72" t="s">
        <v>2304</v>
      </c>
      <c r="B1013" s="66" t="s">
        <v>2305</v>
      </c>
      <c r="C1013" s="67">
        <v>51</v>
      </c>
      <c r="D1013" s="67" t="s">
        <v>337</v>
      </c>
      <c r="E1013" s="71">
        <v>0.124067802702427</v>
      </c>
      <c r="F1013" s="68">
        <v>40.303030303030297</v>
      </c>
      <c r="G1013" s="71">
        <v>0.25250203288191603</v>
      </c>
      <c r="H1013" s="68">
        <v>53.737373737373701</v>
      </c>
      <c r="I1013" s="71">
        <v>8.7341708314202807E-2</v>
      </c>
      <c r="J1013" s="68">
        <v>87.878787878787904</v>
      </c>
      <c r="K1013" s="71">
        <v>3.2359666911161898E-2</v>
      </c>
      <c r="L1013" s="68">
        <v>30</v>
      </c>
    </row>
    <row r="1014" spans="1:12" x14ac:dyDescent="0.2">
      <c r="A1014" s="72" t="s">
        <v>2306</v>
      </c>
      <c r="B1014" s="66" t="s">
        <v>2307</v>
      </c>
      <c r="C1014" s="67">
        <v>50</v>
      </c>
      <c r="D1014" s="67" t="s">
        <v>337</v>
      </c>
      <c r="E1014" s="71">
        <v>0.27790954536597501</v>
      </c>
      <c r="F1014" s="68">
        <v>87.702265372168299</v>
      </c>
      <c r="G1014" s="71">
        <v>0.27723311546840901</v>
      </c>
      <c r="H1014" s="68">
        <v>80.305131761442397</v>
      </c>
      <c r="I1014" s="71">
        <v>0.51309692867272205</v>
      </c>
      <c r="J1014" s="68">
        <v>98.982894128525203</v>
      </c>
      <c r="K1014" s="71">
        <v>4.33985919567942E-2</v>
      </c>
      <c r="L1014" s="68">
        <v>20.850670365233501</v>
      </c>
    </row>
    <row r="1015" spans="1:12" x14ac:dyDescent="0.2">
      <c r="A1015" s="72" t="s">
        <v>2308</v>
      </c>
      <c r="B1015" s="66" t="s">
        <v>2309</v>
      </c>
      <c r="C1015" s="67">
        <v>51</v>
      </c>
      <c r="D1015" s="67" t="s">
        <v>337</v>
      </c>
      <c r="E1015" s="71">
        <v>0.12649760413306299</v>
      </c>
      <c r="F1015" s="68">
        <v>41.919191919191903</v>
      </c>
      <c r="G1015" s="71">
        <v>0.253959037162162</v>
      </c>
      <c r="H1015" s="68">
        <v>56.363636363636402</v>
      </c>
      <c r="I1015" s="71">
        <v>0.11690453072738299</v>
      </c>
      <c r="J1015" s="68">
        <v>90.404040404040401</v>
      </c>
      <c r="K1015" s="71">
        <v>8.6292445096431795E-3</v>
      </c>
      <c r="L1015" s="68">
        <v>16.060606060606101</v>
      </c>
    </row>
    <row r="1016" spans="1:12" x14ac:dyDescent="0.2">
      <c r="A1016" s="72" t="s">
        <v>2310</v>
      </c>
      <c r="B1016" s="66" t="s">
        <v>2311</v>
      </c>
      <c r="C1016" s="67">
        <v>51</v>
      </c>
      <c r="D1016" s="67" t="s">
        <v>337</v>
      </c>
      <c r="E1016" s="71">
        <v>0.22147979667609499</v>
      </c>
      <c r="F1016" s="68">
        <v>77.474747474747502</v>
      </c>
      <c r="G1016" s="71">
        <v>0.25029077240212599</v>
      </c>
      <c r="H1016" s="68">
        <v>50.505050505050498</v>
      </c>
      <c r="I1016" s="71">
        <v>0.396890128606873</v>
      </c>
      <c r="J1016" s="68">
        <v>98.8888888888889</v>
      </c>
      <c r="K1016" s="71">
        <v>1.7258489019286401E-2</v>
      </c>
      <c r="L1016" s="68">
        <v>22.1212121212121</v>
      </c>
    </row>
    <row r="1017" spans="1:12" x14ac:dyDescent="0.2">
      <c r="A1017" s="72" t="s">
        <v>2312</v>
      </c>
      <c r="B1017" s="66" t="s">
        <v>2313</v>
      </c>
      <c r="C1017" s="67">
        <v>51</v>
      </c>
      <c r="D1017" s="67" t="s">
        <v>337</v>
      </c>
      <c r="E1017" s="71">
        <v>0.10467070419978999</v>
      </c>
      <c r="F1017" s="68">
        <v>26.262626262626299</v>
      </c>
      <c r="G1017" s="71">
        <v>0.27845593078763697</v>
      </c>
      <c r="H1017" s="68">
        <v>73.838383838383805</v>
      </c>
      <c r="I1017" s="71">
        <v>1.6140381665035199E-2</v>
      </c>
      <c r="J1017" s="68">
        <v>55.858585858585897</v>
      </c>
      <c r="K1017" s="71">
        <v>1.94158001466972E-2</v>
      </c>
      <c r="L1017" s="68">
        <v>23.737373737373701</v>
      </c>
    </row>
    <row r="1018" spans="1:12" x14ac:dyDescent="0.2">
      <c r="A1018" s="72" t="s">
        <v>2314</v>
      </c>
      <c r="B1018" s="66" t="s">
        <v>2315</v>
      </c>
      <c r="C1018" s="67">
        <v>51</v>
      </c>
      <c r="D1018" s="67" t="s">
        <v>337</v>
      </c>
      <c r="E1018" s="71">
        <v>9.0104427999242703E-2</v>
      </c>
      <c r="F1018" s="68">
        <v>13.1313131313131</v>
      </c>
      <c r="G1018" s="71">
        <v>0.253959037162162</v>
      </c>
      <c r="H1018" s="68">
        <v>56.363636363636402</v>
      </c>
      <c r="I1018" s="71">
        <v>1.41969357081551E-2</v>
      </c>
      <c r="J1018" s="68">
        <v>54.141414141414103</v>
      </c>
      <c r="K1018" s="71">
        <v>2.1573111274108001E-3</v>
      </c>
      <c r="L1018" s="68">
        <v>8.9898989898989896</v>
      </c>
    </row>
    <row r="1019" spans="1:12" x14ac:dyDescent="0.2">
      <c r="A1019" s="72" t="s">
        <v>2316</v>
      </c>
      <c r="B1019" s="66" t="s">
        <v>2317</v>
      </c>
      <c r="C1019" s="67">
        <v>50</v>
      </c>
      <c r="D1019" s="67" t="s">
        <v>337</v>
      </c>
      <c r="E1019" s="71">
        <v>0.154732690226141</v>
      </c>
      <c r="F1019" s="68">
        <v>53.490522422561298</v>
      </c>
      <c r="G1019" s="71">
        <v>0.27757028737420902</v>
      </c>
      <c r="H1019" s="68">
        <v>80.443828016643593</v>
      </c>
      <c r="I1019" s="71">
        <v>0.15046229000688699</v>
      </c>
      <c r="J1019" s="68">
        <v>89.181692094313505</v>
      </c>
      <c r="K1019" s="71">
        <v>3.6165493297328502E-2</v>
      </c>
      <c r="L1019" s="68">
        <v>18.908922792417901</v>
      </c>
    </row>
    <row r="1020" spans="1:12" x14ac:dyDescent="0.2">
      <c r="A1020" s="72" t="s">
        <v>2318</v>
      </c>
      <c r="B1020" s="66" t="s">
        <v>2319</v>
      </c>
      <c r="C1020" s="67">
        <v>51</v>
      </c>
      <c r="D1020" s="67" t="s">
        <v>337</v>
      </c>
      <c r="E1020" s="71">
        <v>0.110999198476582</v>
      </c>
      <c r="F1020" s="68">
        <v>32.424242424242401</v>
      </c>
      <c r="G1020" s="71">
        <v>0.26101159888415798</v>
      </c>
      <c r="H1020" s="68">
        <v>62.828282828282802</v>
      </c>
      <c r="I1020" s="71">
        <v>1.8053218360316699E-2</v>
      </c>
      <c r="J1020" s="68">
        <v>58.686868686868699</v>
      </c>
      <c r="K1020" s="71">
        <v>5.39327781852698E-2</v>
      </c>
      <c r="L1020" s="68">
        <v>38.989898989898997</v>
      </c>
    </row>
    <row r="1021" spans="1:12" x14ac:dyDescent="0.2">
      <c r="A1021" s="72" t="s">
        <v>2320</v>
      </c>
      <c r="B1021" s="66" t="s">
        <v>2321</v>
      </c>
      <c r="C1021" s="67">
        <v>51</v>
      </c>
      <c r="D1021" s="67" t="s">
        <v>337</v>
      </c>
      <c r="E1021" s="71">
        <v>0.106008310689597</v>
      </c>
      <c r="F1021" s="68">
        <v>27.7777777777778</v>
      </c>
      <c r="G1021" s="71">
        <v>0.25991837817783298</v>
      </c>
      <c r="H1021" s="68">
        <v>61.616161616161598</v>
      </c>
      <c r="I1021" s="71">
        <v>2.3589575852384598E-2</v>
      </c>
      <c r="J1021" s="68">
        <v>65.757575757575793</v>
      </c>
      <c r="K1021" s="71">
        <v>3.4516978038572697E-2</v>
      </c>
      <c r="L1021" s="68">
        <v>31.313131313131301</v>
      </c>
    </row>
    <row r="1022" spans="1:12" x14ac:dyDescent="0.2">
      <c r="A1022" s="72" t="s">
        <v>2322</v>
      </c>
      <c r="B1022" s="66" t="s">
        <v>2323</v>
      </c>
      <c r="C1022" s="67">
        <v>50</v>
      </c>
      <c r="D1022" s="67" t="s">
        <v>337</v>
      </c>
      <c r="E1022" s="71">
        <v>0.21975676365847999</v>
      </c>
      <c r="F1022" s="68">
        <v>77.068885806749904</v>
      </c>
      <c r="G1022" s="71">
        <v>0.311728395061728</v>
      </c>
      <c r="H1022" s="68">
        <v>86.638927415626398</v>
      </c>
      <c r="I1022" s="71">
        <v>0.26797781065958798</v>
      </c>
      <c r="J1022" s="68">
        <v>94.313453536754494</v>
      </c>
      <c r="K1022" s="71">
        <v>7.9564085254122799E-2</v>
      </c>
      <c r="L1022" s="68">
        <v>34.905224225612599</v>
      </c>
    </row>
    <row r="1023" spans="1:12" x14ac:dyDescent="0.2">
      <c r="A1023" s="72" t="s">
        <v>2324</v>
      </c>
      <c r="B1023" s="66" t="s">
        <v>2325</v>
      </c>
      <c r="C1023" s="67">
        <v>50</v>
      </c>
      <c r="D1023" s="67" t="s">
        <v>337</v>
      </c>
      <c r="E1023" s="71">
        <v>0.187142496229039</v>
      </c>
      <c r="F1023" s="68">
        <v>66.6666666666667</v>
      </c>
      <c r="G1023" s="71">
        <v>0.25544662309368199</v>
      </c>
      <c r="H1023" s="68">
        <v>69.671752196024002</v>
      </c>
      <c r="I1023" s="71">
        <v>0.18060715549602799</v>
      </c>
      <c r="J1023" s="68">
        <v>90.799815071659694</v>
      </c>
      <c r="K1023" s="71">
        <v>0.125373710097406</v>
      </c>
      <c r="L1023" s="68">
        <v>48.913546000924597</v>
      </c>
    </row>
    <row r="1024" spans="1:12" x14ac:dyDescent="0.2">
      <c r="A1024" s="72" t="s">
        <v>2326</v>
      </c>
      <c r="B1024" s="66" t="s">
        <v>2327</v>
      </c>
      <c r="C1024" s="67">
        <v>50</v>
      </c>
      <c r="D1024" s="67" t="s">
        <v>337</v>
      </c>
      <c r="E1024" s="71">
        <v>0.19042699867736301</v>
      </c>
      <c r="F1024" s="68">
        <v>68.747110494683298</v>
      </c>
      <c r="G1024" s="71">
        <v>0.25</v>
      </c>
      <c r="H1024" s="68">
        <v>66.435506241331495</v>
      </c>
      <c r="I1024" s="71">
        <v>0.18562151841487301</v>
      </c>
      <c r="J1024" s="68">
        <v>91.123439667129006</v>
      </c>
      <c r="K1024" s="71">
        <v>0.135659477617215</v>
      </c>
      <c r="L1024" s="68">
        <v>51.132686084142399</v>
      </c>
    </row>
    <row r="1025" spans="1:12" x14ac:dyDescent="0.2">
      <c r="A1025" s="72" t="s">
        <v>2328</v>
      </c>
      <c r="B1025" s="66" t="s">
        <v>2329</v>
      </c>
      <c r="C1025" s="67">
        <v>51</v>
      </c>
      <c r="D1025" s="67" t="s">
        <v>337</v>
      </c>
      <c r="E1025" s="71">
        <v>0.110787660137266</v>
      </c>
      <c r="F1025" s="68">
        <v>32.2222222222222</v>
      </c>
      <c r="G1025" s="71">
        <v>0.24964126951056201</v>
      </c>
      <c r="H1025" s="68">
        <v>39.191919191919197</v>
      </c>
      <c r="I1025" s="71">
        <v>1.36877548240909E-2</v>
      </c>
      <c r="J1025" s="68">
        <v>53.434343434343397</v>
      </c>
      <c r="K1025" s="71">
        <v>6.9033956077145395E-2</v>
      </c>
      <c r="L1025" s="68">
        <v>43.535353535353501</v>
      </c>
    </row>
    <row r="1026" spans="1:12" x14ac:dyDescent="0.2">
      <c r="A1026" s="72" t="s">
        <v>2330</v>
      </c>
      <c r="B1026" s="66" t="s">
        <v>2331</v>
      </c>
      <c r="C1026" s="67">
        <v>51</v>
      </c>
      <c r="D1026" s="67" t="s">
        <v>337</v>
      </c>
      <c r="E1026" s="71">
        <v>0.117748908539071</v>
      </c>
      <c r="F1026" s="68">
        <v>36.363636363636402</v>
      </c>
      <c r="G1026" s="71">
        <v>0.25405109857277802</v>
      </c>
      <c r="H1026" s="68">
        <v>56.565656565656603</v>
      </c>
      <c r="I1026" s="71">
        <v>2.5847048712468301E-2</v>
      </c>
      <c r="J1026" s="68">
        <v>67.575757575757606</v>
      </c>
      <c r="K1026" s="71">
        <v>7.3348578331966993E-2</v>
      </c>
      <c r="L1026" s="68">
        <v>44.2424242424242</v>
      </c>
    </row>
    <row r="1027" spans="1:12" x14ac:dyDescent="0.2">
      <c r="A1027" s="72" t="s">
        <v>2332</v>
      </c>
      <c r="B1027" s="66" t="s">
        <v>2333</v>
      </c>
      <c r="C1027" s="67">
        <v>50</v>
      </c>
      <c r="D1027" s="67" t="s">
        <v>337</v>
      </c>
      <c r="E1027" s="71">
        <v>0.256054635962776</v>
      </c>
      <c r="F1027" s="68">
        <v>84.789644012945004</v>
      </c>
      <c r="G1027" s="71">
        <v>0.34689801846664498</v>
      </c>
      <c r="H1027" s="68">
        <v>90.614886731391607</v>
      </c>
      <c r="I1027" s="71">
        <v>0.300072609123401</v>
      </c>
      <c r="J1027" s="68">
        <v>95.238095238095198</v>
      </c>
      <c r="K1027" s="71">
        <v>0.121193280298283</v>
      </c>
      <c r="L1027" s="68">
        <v>47.757743874248703</v>
      </c>
    </row>
    <row r="1028" spans="1:12" x14ac:dyDescent="0.2">
      <c r="A1028" s="72" t="s">
        <v>2334</v>
      </c>
      <c r="B1028" s="66" t="s">
        <v>2335</v>
      </c>
      <c r="C1028" s="67">
        <v>50</v>
      </c>
      <c r="D1028" s="67" t="s">
        <v>337</v>
      </c>
      <c r="E1028" s="71">
        <v>0.19953096202551199</v>
      </c>
      <c r="F1028" s="68">
        <v>71.705963938973696</v>
      </c>
      <c r="G1028" s="71">
        <v>0.26486150015561799</v>
      </c>
      <c r="H1028" s="68">
        <v>75.173370319001407</v>
      </c>
      <c r="I1028" s="71">
        <v>8.2828454717177105E-2</v>
      </c>
      <c r="J1028" s="68">
        <v>82.339343504392005</v>
      </c>
      <c r="K1028" s="71">
        <v>0.25090293120374202</v>
      </c>
      <c r="L1028" s="68">
        <v>69.902912621359206</v>
      </c>
    </row>
    <row r="1029" spans="1:12" x14ac:dyDescent="0.2">
      <c r="A1029" s="72" t="s">
        <v>2336</v>
      </c>
      <c r="B1029" s="66" t="s">
        <v>2337</v>
      </c>
      <c r="C1029" s="67">
        <v>50</v>
      </c>
      <c r="D1029" s="67" t="s">
        <v>337</v>
      </c>
      <c r="E1029" s="71">
        <v>0.231122085741474</v>
      </c>
      <c r="F1029" s="68">
        <v>80.073971336107306</v>
      </c>
      <c r="G1029" s="71">
        <v>0.28649269380342102</v>
      </c>
      <c r="H1029" s="68">
        <v>82.847896440129503</v>
      </c>
      <c r="I1029" s="71">
        <v>7.4588431848160702E-3</v>
      </c>
      <c r="J1029" s="68">
        <v>37.910309754970001</v>
      </c>
      <c r="K1029" s="71">
        <v>0.39941472023618402</v>
      </c>
      <c r="L1029" s="68">
        <v>83.8650023116043</v>
      </c>
    </row>
    <row r="1030" spans="1:12" x14ac:dyDescent="0.2">
      <c r="A1030" s="72" t="s">
        <v>2338</v>
      </c>
      <c r="B1030" s="66" t="s">
        <v>2339</v>
      </c>
      <c r="C1030" s="67">
        <v>50</v>
      </c>
      <c r="D1030" s="67" t="s">
        <v>337</v>
      </c>
      <c r="E1030" s="71">
        <v>0.22414869050010799</v>
      </c>
      <c r="F1030" s="68">
        <v>78.178455848358794</v>
      </c>
      <c r="G1030" s="71">
        <v>0.35984182776801299</v>
      </c>
      <c r="H1030" s="68">
        <v>91.4008321775312</v>
      </c>
      <c r="I1030" s="71">
        <v>1.94304815105532E-2</v>
      </c>
      <c r="J1030" s="68">
        <v>56.957928802589002</v>
      </c>
      <c r="K1030" s="71">
        <v>0.29317376222175701</v>
      </c>
      <c r="L1030" s="68">
        <v>75.173370319001407</v>
      </c>
    </row>
    <row r="1031" spans="1:12" x14ac:dyDescent="0.2">
      <c r="A1031" s="72" t="s">
        <v>2340</v>
      </c>
      <c r="B1031" s="66" t="s">
        <v>2341</v>
      </c>
      <c r="C1031" s="67">
        <v>50</v>
      </c>
      <c r="D1031" s="67" t="s">
        <v>337</v>
      </c>
      <c r="E1031" s="71">
        <v>0.21434906970254</v>
      </c>
      <c r="F1031" s="68">
        <v>75.635691169671702</v>
      </c>
      <c r="G1031" s="71">
        <v>0.427562465460048</v>
      </c>
      <c r="H1031" s="68">
        <v>94.822006472491907</v>
      </c>
      <c r="I1031" s="71">
        <v>7.5003200257379402E-2</v>
      </c>
      <c r="J1031" s="68">
        <v>80.859916782246898</v>
      </c>
      <c r="K1031" s="71">
        <v>0.140481543390192</v>
      </c>
      <c r="L1031" s="68">
        <v>52.057327785483103</v>
      </c>
    </row>
    <row r="1032" spans="1:12" x14ac:dyDescent="0.2">
      <c r="A1032" s="72" t="s">
        <v>2342</v>
      </c>
      <c r="B1032" s="66" t="s">
        <v>2343</v>
      </c>
      <c r="C1032" s="67">
        <v>50</v>
      </c>
      <c r="D1032" s="67" t="s">
        <v>337</v>
      </c>
      <c r="E1032" s="71">
        <v>0.35683146681787498</v>
      </c>
      <c r="F1032" s="68">
        <v>95.191863153028194</v>
      </c>
      <c r="G1032" s="71">
        <v>0.54900878921429996</v>
      </c>
      <c r="H1032" s="68">
        <v>97.503467406379997</v>
      </c>
      <c r="I1032" s="71">
        <v>0.43163575846539398</v>
      </c>
      <c r="J1032" s="68">
        <v>98.289412852519604</v>
      </c>
      <c r="K1032" s="71">
        <v>8.9849852773931801E-2</v>
      </c>
      <c r="L1032" s="68">
        <v>38.326398520573299</v>
      </c>
    </row>
    <row r="1033" spans="1:12" x14ac:dyDescent="0.2">
      <c r="A1033" s="72" t="s">
        <v>2344</v>
      </c>
      <c r="B1033" s="66" t="s">
        <v>2345</v>
      </c>
      <c r="C1033" s="67">
        <v>51</v>
      </c>
      <c r="D1033" s="67" t="s">
        <v>337</v>
      </c>
      <c r="E1033" s="71">
        <v>0.27947045755750299</v>
      </c>
      <c r="F1033" s="68">
        <v>87.070707070707101</v>
      </c>
      <c r="G1033" s="71">
        <v>0.603967543778549</v>
      </c>
      <c r="H1033" s="68">
        <v>96.363636363636402</v>
      </c>
      <c r="I1033" s="71">
        <v>0.191297606345743</v>
      </c>
      <c r="J1033" s="68">
        <v>93.232323232323196</v>
      </c>
      <c r="K1033" s="71">
        <v>4.3146222548215901E-2</v>
      </c>
      <c r="L1033" s="68">
        <v>35.252525252525302</v>
      </c>
    </row>
    <row r="1034" spans="1:12" x14ac:dyDescent="0.2">
      <c r="A1034" s="72" t="s">
        <v>2346</v>
      </c>
      <c r="B1034" s="66" t="s">
        <v>2347</v>
      </c>
      <c r="C1034" s="67">
        <v>50</v>
      </c>
      <c r="D1034" s="67" t="s">
        <v>337</v>
      </c>
      <c r="E1034" s="71">
        <v>7.5563136109684695E-2</v>
      </c>
      <c r="F1034" s="68">
        <v>8.7840961627369403</v>
      </c>
      <c r="G1034" s="71">
        <v>0.19384782706751</v>
      </c>
      <c r="H1034" s="68">
        <v>20.157189089227899</v>
      </c>
      <c r="I1034" s="71">
        <v>3.04305483750557E-2</v>
      </c>
      <c r="J1034" s="68">
        <v>64.586222838650002</v>
      </c>
      <c r="K1034" s="71">
        <v>2.4110328864885701E-3</v>
      </c>
      <c r="L1034" s="68">
        <v>6.8885806749884404</v>
      </c>
    </row>
    <row r="1035" spans="1:12" x14ac:dyDescent="0.2">
      <c r="A1035" s="72" t="s">
        <v>2348</v>
      </c>
      <c r="B1035" s="66" t="s">
        <v>2349</v>
      </c>
      <c r="C1035" s="67">
        <v>50</v>
      </c>
      <c r="D1035" s="67" t="s">
        <v>337</v>
      </c>
      <c r="E1035" s="71">
        <v>9.9928549888919194E-2</v>
      </c>
      <c r="F1035" s="68">
        <v>20.110957004160898</v>
      </c>
      <c r="G1035" s="71">
        <v>0.256885675854919</v>
      </c>
      <c r="H1035" s="68">
        <v>71.104946833102204</v>
      </c>
      <c r="I1035" s="71">
        <v>3.8077908038861998E-2</v>
      </c>
      <c r="J1035" s="68">
        <v>69.1169671752196</v>
      </c>
      <c r="K1035" s="71">
        <v>4.8220657729771401E-3</v>
      </c>
      <c r="L1035" s="68">
        <v>8.4142394822006494</v>
      </c>
    </row>
    <row r="1036" spans="1:12" x14ac:dyDescent="0.2">
      <c r="A1036" s="72" t="s">
        <v>2350</v>
      </c>
      <c r="B1036" s="66" t="s">
        <v>2351</v>
      </c>
      <c r="C1036" s="67">
        <v>50</v>
      </c>
      <c r="D1036" s="67" t="s">
        <v>337</v>
      </c>
      <c r="E1036" s="71">
        <v>6.8541517362807003E-2</v>
      </c>
      <c r="F1036" s="68">
        <v>7.5358298659269503</v>
      </c>
      <c r="G1036" s="71">
        <v>0.165449682146035</v>
      </c>
      <c r="H1036" s="68">
        <v>16.689782709200198</v>
      </c>
      <c r="I1036" s="71">
        <v>3.5352804169409197E-2</v>
      </c>
      <c r="J1036" s="68">
        <v>67.914932963476602</v>
      </c>
      <c r="K1036" s="71">
        <v>4.8220657729771401E-3</v>
      </c>
      <c r="L1036" s="68">
        <v>8.4142394822006494</v>
      </c>
    </row>
    <row r="1037" spans="1:12" x14ac:dyDescent="0.2">
      <c r="A1037" s="72" t="s">
        <v>2352</v>
      </c>
      <c r="B1037" s="66" t="s">
        <v>2353</v>
      </c>
      <c r="C1037" s="67">
        <v>50</v>
      </c>
      <c r="D1037" s="67" t="s">
        <v>337</v>
      </c>
      <c r="E1037" s="71">
        <v>9.9598921792746598E-2</v>
      </c>
      <c r="F1037" s="68">
        <v>19.879796578825701</v>
      </c>
      <c r="G1037" s="71">
        <v>0.27490753005138602</v>
      </c>
      <c r="H1037" s="68">
        <v>79.426722145168796</v>
      </c>
      <c r="I1037" s="71">
        <v>2.3889235326853501E-2</v>
      </c>
      <c r="J1037" s="68">
        <v>60.702727693019</v>
      </c>
      <c r="K1037" s="71">
        <v>0</v>
      </c>
      <c r="L1037" s="68">
        <v>4.1146555709662502</v>
      </c>
    </row>
    <row r="1038" spans="1:12" x14ac:dyDescent="0.2">
      <c r="A1038" s="72" t="s">
        <v>2354</v>
      </c>
      <c r="B1038" s="66" t="s">
        <v>2355</v>
      </c>
      <c r="C1038" s="67">
        <v>50</v>
      </c>
      <c r="D1038" s="67" t="s">
        <v>337</v>
      </c>
      <c r="E1038" s="71">
        <v>0.110513592444591</v>
      </c>
      <c r="F1038" s="68">
        <v>26.398520573277899</v>
      </c>
      <c r="G1038" s="71">
        <v>0.25726216412490899</v>
      </c>
      <c r="H1038" s="68">
        <v>71.474803513638506</v>
      </c>
      <c r="I1038" s="71">
        <v>7.4278613208864502E-2</v>
      </c>
      <c r="J1038" s="68">
        <v>80.628756356911694</v>
      </c>
      <c r="K1038" s="71">
        <v>0</v>
      </c>
      <c r="L1038" s="68">
        <v>4.1146555709662502</v>
      </c>
    </row>
    <row r="1039" spans="1:12" x14ac:dyDescent="0.2">
      <c r="A1039" s="72" t="s">
        <v>2356</v>
      </c>
      <c r="B1039" s="66" t="s">
        <v>2357</v>
      </c>
      <c r="C1039" s="67">
        <v>50</v>
      </c>
      <c r="D1039" s="67" t="s">
        <v>337</v>
      </c>
      <c r="E1039" s="71">
        <v>0.25018198732639402</v>
      </c>
      <c r="F1039" s="68">
        <v>83.911234396671304</v>
      </c>
      <c r="G1039" s="71">
        <v>0.42795783669960802</v>
      </c>
      <c r="H1039" s="68">
        <v>94.868238557558996</v>
      </c>
      <c r="I1039" s="71">
        <v>0.31294399373362097</v>
      </c>
      <c r="J1039" s="68">
        <v>95.515487748497407</v>
      </c>
      <c r="K1039" s="71">
        <v>9.6441315459542907E-3</v>
      </c>
      <c r="L1039" s="68">
        <v>10.7720758206195</v>
      </c>
    </row>
    <row r="1040" spans="1:12" x14ac:dyDescent="0.2">
      <c r="A1040" s="72" t="s">
        <v>2358</v>
      </c>
      <c r="B1040" s="66" t="s">
        <v>2359</v>
      </c>
      <c r="C1040" s="67">
        <v>51</v>
      </c>
      <c r="D1040" s="67" t="s">
        <v>337</v>
      </c>
      <c r="E1040" s="71">
        <v>0.13155378597994399</v>
      </c>
      <c r="F1040" s="68">
        <v>44.343434343434303</v>
      </c>
      <c r="G1040" s="71">
        <v>0.30870382905295601</v>
      </c>
      <c r="H1040" s="68">
        <v>82.626262626262601</v>
      </c>
      <c r="I1040" s="71">
        <v>8.3800217759464599E-2</v>
      </c>
      <c r="J1040" s="68">
        <v>87.373737373737399</v>
      </c>
      <c r="K1040" s="71">
        <v>2.1573111274108001E-3</v>
      </c>
      <c r="L1040" s="68">
        <v>8.9898989898989896</v>
      </c>
    </row>
    <row r="1041" spans="1:12" x14ac:dyDescent="0.2">
      <c r="A1041" s="72" t="s">
        <v>2360</v>
      </c>
      <c r="B1041" s="66" t="s">
        <v>2361</v>
      </c>
      <c r="C1041" s="67">
        <v>51</v>
      </c>
      <c r="D1041" s="67" t="s">
        <v>337</v>
      </c>
      <c r="E1041" s="71">
        <v>9.7416695864615196E-2</v>
      </c>
      <c r="F1041" s="68">
        <v>20.303030303030301</v>
      </c>
      <c r="G1041" s="71">
        <v>0.21148971677575401</v>
      </c>
      <c r="H1041" s="68">
        <v>11.414141414141399</v>
      </c>
      <c r="I1041" s="71">
        <v>7.8603059690681196E-2</v>
      </c>
      <c r="J1041" s="68">
        <v>86.161616161616195</v>
      </c>
      <c r="K1041" s="71">
        <v>2.1573111274108001E-3</v>
      </c>
      <c r="L1041" s="68">
        <v>8.9898989898989896</v>
      </c>
    </row>
    <row r="1042" spans="1:12" x14ac:dyDescent="0.2">
      <c r="A1042" s="72" t="s">
        <v>2362</v>
      </c>
      <c r="B1042" s="66" t="s">
        <v>2363</v>
      </c>
      <c r="C1042" s="67">
        <v>51</v>
      </c>
      <c r="D1042" s="67" t="s">
        <v>337</v>
      </c>
      <c r="E1042" s="71">
        <v>0.16490909528557399</v>
      </c>
      <c r="F1042" s="68">
        <v>60.202020202020201</v>
      </c>
      <c r="G1042" s="71">
        <v>0.46009793363552898</v>
      </c>
      <c r="H1042" s="68">
        <v>92.626262626262601</v>
      </c>
      <c r="I1042" s="71">
        <v>1.52135520744972E-2</v>
      </c>
      <c r="J1042" s="68">
        <v>55.151515151515099</v>
      </c>
      <c r="K1042" s="71">
        <v>1.94158001466972E-2</v>
      </c>
      <c r="L1042" s="68">
        <v>23.737373737373701</v>
      </c>
    </row>
    <row r="1043" spans="1:12" x14ac:dyDescent="0.2">
      <c r="A1043" s="72" t="s">
        <v>2364</v>
      </c>
      <c r="B1043" s="66" t="s">
        <v>2365</v>
      </c>
      <c r="C1043" s="67">
        <v>51</v>
      </c>
      <c r="D1043" s="67" t="s">
        <v>337</v>
      </c>
      <c r="E1043" s="71">
        <v>0.12748279017994099</v>
      </c>
      <c r="F1043" s="68">
        <v>42.626262626262601</v>
      </c>
      <c r="G1043" s="71">
        <v>0.32569579820167299</v>
      </c>
      <c r="H1043" s="68">
        <v>85.454545454545496</v>
      </c>
      <c r="I1043" s="71">
        <v>1.5763660917345101E-2</v>
      </c>
      <c r="J1043" s="68">
        <v>55.656565656565697</v>
      </c>
      <c r="K1043" s="71">
        <v>4.0988911420805102E-2</v>
      </c>
      <c r="L1043" s="68">
        <v>33.838383838383798</v>
      </c>
    </row>
    <row r="1044" spans="1:12" x14ac:dyDescent="0.2">
      <c r="A1044" s="72" t="s">
        <v>2366</v>
      </c>
      <c r="B1044" s="66" t="s">
        <v>2367</v>
      </c>
      <c r="C1044" s="67">
        <v>50</v>
      </c>
      <c r="D1044" s="67" t="s">
        <v>337</v>
      </c>
      <c r="E1044" s="71">
        <v>0.37272668960243999</v>
      </c>
      <c r="F1044" s="68">
        <v>96.393897364771107</v>
      </c>
      <c r="G1044" s="71">
        <v>0.74249875896917505</v>
      </c>
      <c r="H1044" s="68">
        <v>99.167822468793304</v>
      </c>
      <c r="I1044" s="71">
        <v>0.29547558861016598</v>
      </c>
      <c r="J1044" s="68">
        <v>95.006934812760093</v>
      </c>
      <c r="K1044" s="71">
        <v>8.0205721227977506E-2</v>
      </c>
      <c r="L1044" s="68">
        <v>34.951456310679603</v>
      </c>
    </row>
    <row r="1045" spans="1:12" x14ac:dyDescent="0.2">
      <c r="A1045" s="72" t="s">
        <v>2368</v>
      </c>
      <c r="B1045" s="66" t="s">
        <v>2369</v>
      </c>
      <c r="C1045" s="67">
        <v>50</v>
      </c>
      <c r="D1045" s="67" t="s">
        <v>337</v>
      </c>
      <c r="E1045" s="71">
        <v>0.44711701497671402</v>
      </c>
      <c r="F1045" s="68">
        <v>98.705501618122995</v>
      </c>
      <c r="G1045" s="71">
        <v>0.99930841920869795</v>
      </c>
      <c r="H1045" s="68">
        <v>100</v>
      </c>
      <c r="I1045" s="71">
        <v>0.28417783644571698</v>
      </c>
      <c r="J1045" s="68">
        <v>94.683310217290796</v>
      </c>
      <c r="K1045" s="71">
        <v>5.7864789275725699E-2</v>
      </c>
      <c r="L1045" s="68">
        <v>25.6588072122053</v>
      </c>
    </row>
    <row r="1046" spans="1:12" x14ac:dyDescent="0.2">
      <c r="A1046" s="72" t="s">
        <v>2370</v>
      </c>
      <c r="B1046" s="66" t="s">
        <v>2371</v>
      </c>
      <c r="C1046" s="67">
        <v>51</v>
      </c>
      <c r="D1046" s="67" t="s">
        <v>337</v>
      </c>
      <c r="E1046" s="71">
        <v>0.114674359923074</v>
      </c>
      <c r="F1046" s="68">
        <v>34.4444444444444</v>
      </c>
      <c r="G1046" s="71">
        <v>0.26375178762561002</v>
      </c>
      <c r="H1046" s="68">
        <v>64.545454545454504</v>
      </c>
      <c r="I1046" s="71">
        <v>6.5170114251736605E-2</v>
      </c>
      <c r="J1046" s="68">
        <v>83.131313131313107</v>
      </c>
      <c r="K1046" s="71">
        <v>1.51011778918756E-2</v>
      </c>
      <c r="L1046" s="68">
        <v>20.404040404040401</v>
      </c>
    </row>
    <row r="1047" spans="1:12" x14ac:dyDescent="0.2">
      <c r="A1047" s="72" t="s">
        <v>2372</v>
      </c>
      <c r="B1047" s="66" t="s">
        <v>2373</v>
      </c>
      <c r="C1047" s="67">
        <v>51</v>
      </c>
      <c r="D1047" s="67" t="s">
        <v>337</v>
      </c>
      <c r="E1047" s="71">
        <v>0.116080536524842</v>
      </c>
      <c r="F1047" s="68">
        <v>35.151515151515099</v>
      </c>
      <c r="G1047" s="71">
        <v>0.293871623720939</v>
      </c>
      <c r="H1047" s="68">
        <v>79.393939393939405</v>
      </c>
      <c r="I1047" s="71">
        <v>5.0055363598766799E-2</v>
      </c>
      <c r="J1047" s="68">
        <v>79.090909090909093</v>
      </c>
      <c r="K1047" s="71">
        <v>4.3146222548215898E-3</v>
      </c>
      <c r="L1047" s="68">
        <v>12.020202020201999</v>
      </c>
    </row>
    <row r="1048" spans="1:12" x14ac:dyDescent="0.2">
      <c r="A1048" s="72" t="s">
        <v>2374</v>
      </c>
      <c r="B1048" s="66" t="s">
        <v>2375</v>
      </c>
      <c r="C1048" s="67">
        <v>51</v>
      </c>
      <c r="D1048" s="67" t="s">
        <v>337</v>
      </c>
      <c r="E1048" s="71">
        <v>8.6470269557657103E-2</v>
      </c>
      <c r="F1048" s="68">
        <v>9.6969696969697008</v>
      </c>
      <c r="G1048" s="71">
        <v>0.221235424880111</v>
      </c>
      <c r="H1048" s="68">
        <v>14.9494949494949</v>
      </c>
      <c r="I1048" s="71">
        <v>3.3860761538038298E-2</v>
      </c>
      <c r="J1048" s="68">
        <v>73.030303030303003</v>
      </c>
      <c r="K1048" s="71">
        <v>4.3146222548215898E-3</v>
      </c>
      <c r="L1048" s="68">
        <v>12.020202020201999</v>
      </c>
    </row>
    <row r="1049" spans="1:12" x14ac:dyDescent="0.2">
      <c r="A1049" s="72" t="s">
        <v>2376</v>
      </c>
      <c r="B1049" s="66" t="s">
        <v>2377</v>
      </c>
      <c r="C1049" s="67">
        <v>50</v>
      </c>
      <c r="D1049" s="67" t="s">
        <v>337</v>
      </c>
      <c r="E1049" s="71">
        <v>0.144794450926818</v>
      </c>
      <c r="F1049" s="68">
        <v>48.035136384650897</v>
      </c>
      <c r="G1049" s="71">
        <v>0.29922709824670601</v>
      </c>
      <c r="H1049" s="68">
        <v>85.067036523347198</v>
      </c>
      <c r="I1049" s="71">
        <v>0.13274522164726099</v>
      </c>
      <c r="J1049" s="68">
        <v>87.748497457235302</v>
      </c>
      <c r="K1049" s="71">
        <v>2.4110328864885701E-3</v>
      </c>
      <c r="L1049" s="68">
        <v>6.8885806749884404</v>
      </c>
    </row>
    <row r="1050" spans="1:12" x14ac:dyDescent="0.2">
      <c r="A1050" s="72" t="s">
        <v>1506</v>
      </c>
      <c r="B1050" s="66" t="s">
        <v>2378</v>
      </c>
      <c r="C1050" s="67">
        <v>50</v>
      </c>
      <c r="D1050" s="67" t="s">
        <v>337</v>
      </c>
      <c r="E1050" s="71">
        <v>6.7393370352749102E-2</v>
      </c>
      <c r="F1050" s="68">
        <v>7.3046694405917698</v>
      </c>
      <c r="G1050" s="71">
        <v>0.194366556269395</v>
      </c>
      <c r="H1050" s="68">
        <v>20.203421174294999</v>
      </c>
      <c r="I1050" s="71">
        <v>5.4025219023634101E-3</v>
      </c>
      <c r="J1050" s="68">
        <v>33.518261673601501</v>
      </c>
      <c r="K1050" s="71">
        <v>2.4110328864885701E-3</v>
      </c>
      <c r="L1050" s="68">
        <v>6.8885806749884404</v>
      </c>
    </row>
    <row r="1051" spans="1:12" x14ac:dyDescent="0.2">
      <c r="A1051" s="72" t="s">
        <v>2379</v>
      </c>
      <c r="B1051" s="66" t="s">
        <v>2380</v>
      </c>
      <c r="C1051" s="67">
        <v>50</v>
      </c>
      <c r="D1051" s="67" t="s">
        <v>337</v>
      </c>
      <c r="E1051" s="71">
        <v>0.115316412559149</v>
      </c>
      <c r="F1051" s="68">
        <v>29.311141932501201</v>
      </c>
      <c r="G1051" s="71">
        <v>0.27509112231212601</v>
      </c>
      <c r="H1051" s="68">
        <v>79.657882570503901</v>
      </c>
      <c r="I1051" s="71">
        <v>7.0858115365322397E-2</v>
      </c>
      <c r="J1051" s="68">
        <v>79.842810910772101</v>
      </c>
      <c r="K1051" s="71">
        <v>0</v>
      </c>
      <c r="L1051" s="68">
        <v>4.1146555709662502</v>
      </c>
    </row>
    <row r="1052" spans="1:12" x14ac:dyDescent="0.2">
      <c r="A1052" s="72" t="s">
        <v>2381</v>
      </c>
      <c r="B1052" s="66" t="s">
        <v>2382</v>
      </c>
      <c r="C1052" s="67">
        <v>50</v>
      </c>
      <c r="D1052" s="67" t="s">
        <v>337</v>
      </c>
      <c r="E1052" s="71">
        <v>0.124480476290348</v>
      </c>
      <c r="F1052" s="68">
        <v>35.829865926953303</v>
      </c>
      <c r="G1052" s="71">
        <v>0.12238075213375001</v>
      </c>
      <c r="H1052" s="68">
        <v>11.9741100323625</v>
      </c>
      <c r="I1052" s="71">
        <v>2.2345246209754498E-6</v>
      </c>
      <c r="J1052" s="68">
        <v>1.71058714748035</v>
      </c>
      <c r="K1052" s="71">
        <v>0.25105844221267198</v>
      </c>
      <c r="L1052" s="68">
        <v>69.949144706426296</v>
      </c>
    </row>
    <row r="1053" spans="1:12" x14ac:dyDescent="0.2">
      <c r="A1053" s="72" t="s">
        <v>2383</v>
      </c>
      <c r="B1053" s="66" t="s">
        <v>2384</v>
      </c>
      <c r="C1053" s="67">
        <v>50</v>
      </c>
      <c r="D1053" s="67" t="s">
        <v>337</v>
      </c>
      <c r="E1053" s="71">
        <v>0.14285764788230501</v>
      </c>
      <c r="F1053" s="68">
        <v>46.278317152103597</v>
      </c>
      <c r="G1053" s="71">
        <v>0.125130847331025</v>
      </c>
      <c r="H1053" s="68">
        <v>12.4364308830328</v>
      </c>
      <c r="I1053" s="71">
        <v>4.6869153924960198E-4</v>
      </c>
      <c r="J1053" s="68">
        <v>10.864539990753601</v>
      </c>
      <c r="K1053" s="71">
        <v>0.30297340477664098</v>
      </c>
      <c r="L1053" s="68">
        <v>76.976421636615797</v>
      </c>
    </row>
    <row r="1054" spans="1:12" x14ac:dyDescent="0.2">
      <c r="A1054" s="72" t="s">
        <v>2385</v>
      </c>
      <c r="B1054" s="66" t="s">
        <v>2386</v>
      </c>
      <c r="C1054" s="67">
        <v>50</v>
      </c>
      <c r="D1054" s="67" t="s">
        <v>337</v>
      </c>
      <c r="E1054" s="71">
        <v>0.261923696573228</v>
      </c>
      <c r="F1054" s="68">
        <v>85.621821544151601</v>
      </c>
      <c r="G1054" s="71">
        <v>2.6859291690506201E-2</v>
      </c>
      <c r="H1054" s="68">
        <v>2.3116042533518302</v>
      </c>
      <c r="I1054" s="71">
        <v>4.6082394487613601E-2</v>
      </c>
      <c r="J1054" s="68">
        <v>72.6306056403144</v>
      </c>
      <c r="K1054" s="71">
        <v>0.71282940354156499</v>
      </c>
      <c r="L1054" s="68">
        <v>95.7928802588997</v>
      </c>
    </row>
    <row r="1055" spans="1:12" x14ac:dyDescent="0.2">
      <c r="A1055" s="72" t="s">
        <v>2387</v>
      </c>
      <c r="B1055" s="66" t="s">
        <v>2388</v>
      </c>
      <c r="C1055" s="67">
        <v>50</v>
      </c>
      <c r="D1055" s="67" t="s">
        <v>337</v>
      </c>
      <c r="E1055" s="71">
        <v>0.19229494298135399</v>
      </c>
      <c r="F1055" s="68">
        <v>69.440591770688897</v>
      </c>
      <c r="G1055" s="71">
        <v>0.13594840256525001</v>
      </c>
      <c r="H1055" s="68">
        <v>13.6846971798428</v>
      </c>
      <c r="I1055" s="71">
        <v>8.6476102831750104E-4</v>
      </c>
      <c r="J1055" s="68">
        <v>14.9329634766528</v>
      </c>
      <c r="K1055" s="71">
        <v>0.44007166535049602</v>
      </c>
      <c r="L1055" s="68">
        <v>86.407766990291293</v>
      </c>
    </row>
    <row r="1056" spans="1:12" x14ac:dyDescent="0.2">
      <c r="A1056" s="72" t="s">
        <v>2389</v>
      </c>
      <c r="B1056" s="66" t="s">
        <v>2390</v>
      </c>
      <c r="C1056" s="67">
        <v>50</v>
      </c>
      <c r="D1056" s="67" t="s">
        <v>337</v>
      </c>
      <c r="E1056" s="71">
        <v>0.252074648049044</v>
      </c>
      <c r="F1056" s="68">
        <v>84.327323162274595</v>
      </c>
      <c r="G1056" s="71">
        <v>0.14720491347660999</v>
      </c>
      <c r="H1056" s="68">
        <v>14.9791955617198</v>
      </c>
      <c r="I1056" s="71">
        <v>1.9552256896296301E-5</v>
      </c>
      <c r="J1056" s="68">
        <v>2.7739251040221902</v>
      </c>
      <c r="K1056" s="71">
        <v>0.60899947841362601</v>
      </c>
      <c r="L1056" s="68">
        <v>92.602866389274197</v>
      </c>
    </row>
    <row r="1057" spans="1:12" x14ac:dyDescent="0.2">
      <c r="A1057" s="72" t="s">
        <v>2391</v>
      </c>
      <c r="B1057" s="66" t="s">
        <v>2392</v>
      </c>
      <c r="C1057" s="67">
        <v>50</v>
      </c>
      <c r="D1057" s="67" t="s">
        <v>337</v>
      </c>
      <c r="E1057" s="71">
        <v>0.136057626521114</v>
      </c>
      <c r="F1057" s="68">
        <v>42.024965325936201</v>
      </c>
      <c r="G1057" s="71">
        <v>0.26871259142571002</v>
      </c>
      <c r="H1057" s="68">
        <v>76.930189551548807</v>
      </c>
      <c r="I1057" s="71">
        <v>4.2869354853414098E-3</v>
      </c>
      <c r="J1057" s="68">
        <v>30.328247803976002</v>
      </c>
      <c r="K1057" s="71">
        <v>0.13517335265229</v>
      </c>
      <c r="L1057" s="68">
        <v>50.947757743874199</v>
      </c>
    </row>
    <row r="1058" spans="1:12" x14ac:dyDescent="0.2">
      <c r="A1058" s="72" t="s">
        <v>2393</v>
      </c>
      <c r="B1058" s="66" t="s">
        <v>2394</v>
      </c>
      <c r="C1058" s="67">
        <v>50</v>
      </c>
      <c r="D1058" s="67" t="s">
        <v>337</v>
      </c>
      <c r="E1058" s="71">
        <v>0.13232187707382001</v>
      </c>
      <c r="F1058" s="68">
        <v>39.759593157651402</v>
      </c>
      <c r="G1058" s="71">
        <v>7.2019111025175594E-2</v>
      </c>
      <c r="H1058" s="68">
        <v>6.65742024965326</v>
      </c>
      <c r="I1058" s="71">
        <v>4.9777749118726199E-2</v>
      </c>
      <c r="J1058" s="68">
        <v>74.110032362459506</v>
      </c>
      <c r="K1058" s="71">
        <v>0.27516877107755799</v>
      </c>
      <c r="L1058" s="68">
        <v>72.306981044845102</v>
      </c>
    </row>
    <row r="1059" spans="1:12" x14ac:dyDescent="0.2">
      <c r="A1059" s="72" t="s">
        <v>2395</v>
      </c>
      <c r="B1059" s="66" t="s">
        <v>2396</v>
      </c>
      <c r="C1059" s="67">
        <v>50</v>
      </c>
      <c r="D1059" s="67" t="s">
        <v>337</v>
      </c>
      <c r="E1059" s="71">
        <v>8.3441809169200298E-2</v>
      </c>
      <c r="F1059" s="68">
        <v>10.6333795654184</v>
      </c>
      <c r="G1059" s="71">
        <v>0.232487341896528</v>
      </c>
      <c r="H1059" s="68">
        <v>28.1553398058252</v>
      </c>
      <c r="I1059" s="71">
        <v>9.6085540565262601E-4</v>
      </c>
      <c r="J1059" s="68">
        <v>15.4415164123902</v>
      </c>
      <c r="K1059" s="71">
        <v>1.687723020542E-2</v>
      </c>
      <c r="L1059" s="68">
        <v>13.962089690245</v>
      </c>
    </row>
    <row r="1060" spans="1:12" x14ac:dyDescent="0.2">
      <c r="A1060" s="72" t="s">
        <v>2397</v>
      </c>
      <c r="B1060" s="66" t="s">
        <v>2398</v>
      </c>
      <c r="C1060" s="67">
        <v>50</v>
      </c>
      <c r="D1060" s="67" t="s">
        <v>337</v>
      </c>
      <c r="E1060" s="71">
        <v>0.182944699845626</v>
      </c>
      <c r="F1060" s="68">
        <v>64.493758668515994</v>
      </c>
      <c r="G1060" s="71">
        <v>0.13254214909527301</v>
      </c>
      <c r="H1060" s="68">
        <v>13.499768839574701</v>
      </c>
      <c r="I1060" s="71">
        <v>0</v>
      </c>
      <c r="J1060" s="68">
        <v>1.3407304669440601</v>
      </c>
      <c r="K1060" s="71">
        <v>0.416291950441604</v>
      </c>
      <c r="L1060" s="68">
        <v>84.974572353213105</v>
      </c>
    </row>
    <row r="1061" spans="1:12" x14ac:dyDescent="0.2">
      <c r="A1061" s="72" t="s">
        <v>2399</v>
      </c>
      <c r="B1061" s="66" t="s">
        <v>2400</v>
      </c>
      <c r="C1061" s="67">
        <v>50</v>
      </c>
      <c r="D1061" s="67" t="s">
        <v>337</v>
      </c>
      <c r="E1061" s="71">
        <v>0.18361575920075701</v>
      </c>
      <c r="F1061" s="68">
        <v>64.863615349052196</v>
      </c>
      <c r="G1061" s="71">
        <v>5.9642713629399401E-2</v>
      </c>
      <c r="H1061" s="68">
        <v>5.9177068885806703</v>
      </c>
      <c r="I1061" s="71">
        <v>1.5083041191584301E-5</v>
      </c>
      <c r="J1061" s="68">
        <v>2.4040684234859002</v>
      </c>
      <c r="K1061" s="71">
        <v>0.49118948093168002</v>
      </c>
      <c r="L1061" s="68">
        <v>88.858067498844207</v>
      </c>
    </row>
    <row r="1062" spans="1:12" x14ac:dyDescent="0.2">
      <c r="A1062" s="72" t="s">
        <v>2401</v>
      </c>
      <c r="B1062" s="66" t="s">
        <v>2402</v>
      </c>
      <c r="C1062" s="67">
        <v>50</v>
      </c>
      <c r="D1062" s="67" t="s">
        <v>337</v>
      </c>
      <c r="E1062" s="71">
        <v>0.23557468860695899</v>
      </c>
      <c r="F1062" s="68">
        <v>80.998613037447996</v>
      </c>
      <c r="G1062" s="71">
        <v>0</v>
      </c>
      <c r="H1062" s="68">
        <v>0.83217753120665705</v>
      </c>
      <c r="I1062" s="71">
        <v>0</v>
      </c>
      <c r="J1062" s="68">
        <v>1.3407304669440601</v>
      </c>
      <c r="K1062" s="71">
        <v>0.70672406582087799</v>
      </c>
      <c r="L1062" s="68">
        <v>95.561719833564496</v>
      </c>
    </row>
    <row r="1063" spans="1:12" x14ac:dyDescent="0.2">
      <c r="A1063" s="72" t="s">
        <v>2403</v>
      </c>
      <c r="B1063" s="66" t="s">
        <v>2404</v>
      </c>
      <c r="C1063" s="67">
        <v>50</v>
      </c>
      <c r="D1063" s="67" t="s">
        <v>337</v>
      </c>
      <c r="E1063" s="71">
        <v>0.18431470106638201</v>
      </c>
      <c r="F1063" s="68">
        <v>65.141007859454504</v>
      </c>
      <c r="G1063" s="71">
        <v>0</v>
      </c>
      <c r="H1063" s="68">
        <v>0.83217753120665705</v>
      </c>
      <c r="I1063" s="71">
        <v>1.95528157540827E-4</v>
      </c>
      <c r="J1063" s="68">
        <v>8.3217753120665705</v>
      </c>
      <c r="K1063" s="71">
        <v>0.55274857504160402</v>
      </c>
      <c r="L1063" s="68">
        <v>90.846047156726797</v>
      </c>
    </row>
    <row r="1064" spans="1:12" x14ac:dyDescent="0.2">
      <c r="A1064" s="72" t="s">
        <v>2405</v>
      </c>
      <c r="B1064" s="66" t="s">
        <v>2406</v>
      </c>
      <c r="C1064" s="67">
        <v>50</v>
      </c>
      <c r="D1064" s="67" t="s">
        <v>337</v>
      </c>
      <c r="E1064" s="71">
        <v>0.115846300700764</v>
      </c>
      <c r="F1064" s="68">
        <v>29.634766527970399</v>
      </c>
      <c r="G1064" s="71">
        <v>5.1065174208128297E-2</v>
      </c>
      <c r="H1064" s="68">
        <v>4.7156726768377304</v>
      </c>
      <c r="I1064" s="71">
        <v>1.3750577508433099E-3</v>
      </c>
      <c r="J1064" s="68">
        <v>17.799352750809099</v>
      </c>
      <c r="K1064" s="71">
        <v>0.29509867014332097</v>
      </c>
      <c r="L1064" s="68">
        <v>75.774387424872899</v>
      </c>
    </row>
    <row r="1065" spans="1:12" x14ac:dyDescent="0.2">
      <c r="A1065" s="72" t="s">
        <v>2407</v>
      </c>
      <c r="B1065" s="66" t="s">
        <v>2408</v>
      </c>
      <c r="C1065" s="67">
        <v>50</v>
      </c>
      <c r="D1065" s="67" t="s">
        <v>337</v>
      </c>
      <c r="E1065" s="71">
        <v>9.14490590935194E-2</v>
      </c>
      <c r="F1065" s="68">
        <v>16.042533518261699</v>
      </c>
      <c r="G1065" s="71">
        <v>0.25901171152497898</v>
      </c>
      <c r="H1065" s="68">
        <v>72.491909385113303</v>
      </c>
      <c r="I1065" s="71">
        <v>5.6913342096244803E-3</v>
      </c>
      <c r="J1065" s="68">
        <v>33.934350439204799</v>
      </c>
      <c r="K1065" s="71">
        <v>9.6441315459542907E-3</v>
      </c>
      <c r="L1065" s="68">
        <v>10.7720758206195</v>
      </c>
    </row>
    <row r="1066" spans="1:12" x14ac:dyDescent="0.2">
      <c r="A1066" s="72" t="s">
        <v>2409</v>
      </c>
      <c r="B1066" s="66" t="s">
        <v>2410</v>
      </c>
      <c r="C1066" s="67">
        <v>50</v>
      </c>
      <c r="D1066" s="67" t="s">
        <v>337</v>
      </c>
      <c r="E1066" s="71">
        <v>0.15356840050747</v>
      </c>
      <c r="F1066" s="68">
        <v>52.935737401756803</v>
      </c>
      <c r="G1066" s="71">
        <v>5.6513965466756799E-2</v>
      </c>
      <c r="H1066" s="68">
        <v>5.5478502080443803</v>
      </c>
      <c r="I1066" s="71">
        <v>0.20086732660782999</v>
      </c>
      <c r="J1066" s="68">
        <v>92.001849283402706</v>
      </c>
      <c r="K1066" s="71">
        <v>0.203323909447825</v>
      </c>
      <c r="L1066" s="68">
        <v>63.892741562644503</v>
      </c>
    </row>
    <row r="1067" spans="1:12" x14ac:dyDescent="0.2">
      <c r="A1067" s="72" t="s">
        <v>422</v>
      </c>
      <c r="B1067" s="66" t="s">
        <v>2411</v>
      </c>
      <c r="C1067" s="67">
        <v>50</v>
      </c>
      <c r="D1067" s="67" t="s">
        <v>337</v>
      </c>
      <c r="E1067" s="71">
        <v>0.223524557355397</v>
      </c>
      <c r="F1067" s="68">
        <v>78.085991678224701</v>
      </c>
      <c r="G1067" s="71">
        <v>0</v>
      </c>
      <c r="H1067" s="68">
        <v>0.83217753120665705</v>
      </c>
      <c r="I1067" s="71">
        <v>1.5099542641497001E-5</v>
      </c>
      <c r="J1067" s="68">
        <v>2.4503005085529401</v>
      </c>
      <c r="K1067" s="71">
        <v>0.67055857252355</v>
      </c>
      <c r="L1067" s="68">
        <v>94.868238557558996</v>
      </c>
    </row>
    <row r="1068" spans="1:12" x14ac:dyDescent="0.2">
      <c r="A1068" s="72" t="s">
        <v>2412</v>
      </c>
      <c r="B1068" s="66" t="s">
        <v>2413</v>
      </c>
      <c r="C1068" s="67">
        <v>50</v>
      </c>
      <c r="D1068" s="67" t="s">
        <v>337</v>
      </c>
      <c r="E1068" s="71">
        <v>0.139027263558331</v>
      </c>
      <c r="F1068" s="68">
        <v>43.6893203883495</v>
      </c>
      <c r="G1068" s="71">
        <v>7.7498594319026101E-2</v>
      </c>
      <c r="H1068" s="68">
        <v>7.3971336107258399</v>
      </c>
      <c r="I1068" s="71">
        <v>0.13931195576848401</v>
      </c>
      <c r="J1068" s="68">
        <v>88.210818307905697</v>
      </c>
      <c r="K1068" s="71">
        <v>0.200271240587482</v>
      </c>
      <c r="L1068" s="68">
        <v>63.430420711974101</v>
      </c>
    </row>
    <row r="1069" spans="1:12" x14ac:dyDescent="0.2">
      <c r="A1069" s="72" t="s">
        <v>2414</v>
      </c>
      <c r="B1069" s="66" t="s">
        <v>2415</v>
      </c>
      <c r="C1069" s="67">
        <v>50</v>
      </c>
      <c r="D1069" s="67" t="s">
        <v>337</v>
      </c>
      <c r="E1069" s="71">
        <v>7.2935162410450505E-2</v>
      </c>
      <c r="F1069" s="68">
        <v>8.2755432269995399</v>
      </c>
      <c r="G1069" s="71">
        <v>3.1631278283618898E-2</v>
      </c>
      <c r="H1069" s="68">
        <v>2.5427646786870102</v>
      </c>
      <c r="I1069" s="71">
        <v>3.4481990116167698E-2</v>
      </c>
      <c r="J1069" s="68">
        <v>67.360147942672199</v>
      </c>
      <c r="K1069" s="71">
        <v>0.152692218831565</v>
      </c>
      <c r="L1069" s="68">
        <v>55.108645399907502</v>
      </c>
    </row>
    <row r="1070" spans="1:12" x14ac:dyDescent="0.2">
      <c r="A1070" s="72" t="s">
        <v>2416</v>
      </c>
      <c r="B1070" s="66" t="s">
        <v>2417</v>
      </c>
      <c r="C1070" s="67">
        <v>50</v>
      </c>
      <c r="D1070" s="67" t="s">
        <v>337</v>
      </c>
      <c r="E1070" s="71">
        <v>2.1639933320108901E-2</v>
      </c>
      <c r="F1070" s="68">
        <v>0.69348127600554799</v>
      </c>
      <c r="G1070" s="71">
        <v>0</v>
      </c>
      <c r="H1070" s="68">
        <v>0.83217753120665705</v>
      </c>
      <c r="I1070" s="71">
        <v>9.4967296391456799E-4</v>
      </c>
      <c r="J1070" s="68">
        <v>15.3952843273232</v>
      </c>
      <c r="K1070" s="71">
        <v>6.3970126996412302E-2</v>
      </c>
      <c r="L1070" s="68">
        <v>27.600554785020801</v>
      </c>
    </row>
    <row r="1071" spans="1:12" x14ac:dyDescent="0.2">
      <c r="A1071" s="72" t="s">
        <v>2418</v>
      </c>
      <c r="B1071" s="66" t="s">
        <v>2419</v>
      </c>
      <c r="C1071" s="67">
        <v>50</v>
      </c>
      <c r="D1071" s="67" t="s">
        <v>337</v>
      </c>
      <c r="E1071" s="71">
        <v>2.3684052418501599E-2</v>
      </c>
      <c r="F1071" s="68">
        <v>0.78594544613962103</v>
      </c>
      <c r="G1071" s="71">
        <v>4.4697516382857799E-4</v>
      </c>
      <c r="H1071" s="68">
        <v>0.87840961627369396</v>
      </c>
      <c r="I1071" s="71">
        <v>2.4546252961415399E-3</v>
      </c>
      <c r="J1071" s="68">
        <v>24.040684234859</v>
      </c>
      <c r="K1071" s="71">
        <v>6.8150556795534695E-2</v>
      </c>
      <c r="L1071" s="68">
        <v>29.634766527970399</v>
      </c>
    </row>
    <row r="1072" spans="1:12" x14ac:dyDescent="0.2">
      <c r="A1072" s="72" t="s">
        <v>2420</v>
      </c>
      <c r="B1072" s="66" t="s">
        <v>2421</v>
      </c>
      <c r="C1072" s="67">
        <v>50</v>
      </c>
      <c r="D1072" s="67" t="s">
        <v>337</v>
      </c>
      <c r="E1072" s="71">
        <v>8.3554053154942201E-2</v>
      </c>
      <c r="F1072" s="68">
        <v>10.864539990753601</v>
      </c>
      <c r="G1072" s="71">
        <v>3.63108206245457E-3</v>
      </c>
      <c r="H1072" s="68">
        <v>1.0171058714748</v>
      </c>
      <c r="I1072" s="71">
        <v>1.5306498882240599E-4</v>
      </c>
      <c r="J1072" s="68">
        <v>7.5358298659269503</v>
      </c>
      <c r="K1072" s="71">
        <v>0.24687801241355001</v>
      </c>
      <c r="L1072" s="68">
        <v>68.978270920018502</v>
      </c>
    </row>
    <row r="1073" spans="1:12" x14ac:dyDescent="0.2">
      <c r="A1073" s="72" t="s">
        <v>2422</v>
      </c>
      <c r="B1073" s="66" t="s">
        <v>2423</v>
      </c>
      <c r="C1073" s="67">
        <v>50</v>
      </c>
      <c r="D1073" s="67" t="s">
        <v>337</v>
      </c>
      <c r="E1073" s="71">
        <v>1.04926262581021E-2</v>
      </c>
      <c r="F1073" s="68">
        <v>9.2464170134073001E-2</v>
      </c>
      <c r="G1073" s="71">
        <v>2.4874896878411702E-2</v>
      </c>
      <c r="H1073" s="68">
        <v>2.0342117429496098</v>
      </c>
      <c r="I1073" s="71">
        <v>1.7809161229174399E-3</v>
      </c>
      <c r="J1073" s="68">
        <v>20.342117429496099</v>
      </c>
      <c r="K1073" s="71">
        <v>4.8220657729771401E-3</v>
      </c>
      <c r="L1073" s="68">
        <v>8.4142394822006494</v>
      </c>
    </row>
    <row r="1074" spans="1:12" x14ac:dyDescent="0.2">
      <c r="A1074" s="72" t="s">
        <v>2424</v>
      </c>
      <c r="B1074" s="66" t="s">
        <v>2425</v>
      </c>
      <c r="C1074" s="67">
        <v>50</v>
      </c>
      <c r="D1074" s="67" t="s">
        <v>337</v>
      </c>
      <c r="E1074" s="71">
        <v>2.7284904417615601E-2</v>
      </c>
      <c r="F1074" s="68">
        <v>1.1095700416088801</v>
      </c>
      <c r="G1074" s="71">
        <v>3.0343968421753301E-2</v>
      </c>
      <c r="H1074" s="68">
        <v>2.4503005085529401</v>
      </c>
      <c r="I1074" s="71">
        <v>2.37418240978642E-4</v>
      </c>
      <c r="J1074" s="68">
        <v>8.7840961627369403</v>
      </c>
      <c r="K1074" s="71">
        <v>5.1273326590114701E-2</v>
      </c>
      <c r="L1074" s="68">
        <v>23.532131299121598</v>
      </c>
    </row>
    <row r="1075" spans="1:12" x14ac:dyDescent="0.2">
      <c r="A1075" s="72" t="s">
        <v>2426</v>
      </c>
      <c r="B1075" s="66" t="s">
        <v>2427</v>
      </c>
      <c r="C1075" s="67">
        <v>50</v>
      </c>
      <c r="D1075" s="67" t="s">
        <v>337</v>
      </c>
      <c r="E1075" s="71">
        <v>7.5561720765933399E-2</v>
      </c>
      <c r="F1075" s="68">
        <v>8.7378640776699008</v>
      </c>
      <c r="G1075" s="71">
        <v>3.9647726786929703E-2</v>
      </c>
      <c r="H1075" s="68">
        <v>3.2824780397595901</v>
      </c>
      <c r="I1075" s="71">
        <v>4.5914256146823901E-2</v>
      </c>
      <c r="J1075" s="68">
        <v>72.538141470180307</v>
      </c>
      <c r="K1075" s="71">
        <v>0.141123179364047</v>
      </c>
      <c r="L1075" s="68">
        <v>52.242256125751297</v>
      </c>
    </row>
    <row r="1076" spans="1:12" x14ac:dyDescent="0.2">
      <c r="A1076" s="72" t="s">
        <v>2428</v>
      </c>
      <c r="B1076" s="66" t="s">
        <v>2429</v>
      </c>
      <c r="C1076" s="67">
        <v>50</v>
      </c>
      <c r="D1076" s="67" t="s">
        <v>337</v>
      </c>
      <c r="E1076" s="71">
        <v>9.1602277592994399E-2</v>
      </c>
      <c r="F1076" s="68">
        <v>16.1812297734628</v>
      </c>
      <c r="G1076" s="71">
        <v>0.107805086751111</v>
      </c>
      <c r="H1076" s="68">
        <v>10.2172907998151</v>
      </c>
      <c r="I1076" s="71">
        <v>0.15494658159543001</v>
      </c>
      <c r="J1076" s="68">
        <v>89.505316689782703</v>
      </c>
      <c r="K1076" s="71">
        <v>1.2055164432442899E-2</v>
      </c>
      <c r="L1076" s="68">
        <v>12.205270457697599</v>
      </c>
    </row>
    <row r="1077" spans="1:12" x14ac:dyDescent="0.2">
      <c r="A1077" s="72" t="s">
        <v>2430</v>
      </c>
      <c r="B1077" s="66" t="s">
        <v>2431</v>
      </c>
      <c r="C1077" s="67">
        <v>50</v>
      </c>
      <c r="D1077" s="67" t="s">
        <v>337</v>
      </c>
      <c r="E1077" s="71">
        <v>3.8576529113951097E-2</v>
      </c>
      <c r="F1077" s="68">
        <v>2.6352288488210802</v>
      </c>
      <c r="G1077" s="71">
        <v>3.6859765250040401E-2</v>
      </c>
      <c r="H1077" s="68">
        <v>3.0050855293573702</v>
      </c>
      <c r="I1077" s="71">
        <v>4.33497776469238E-4</v>
      </c>
      <c r="J1077" s="68">
        <v>10.818307905686501</v>
      </c>
      <c r="K1077" s="71">
        <v>7.8436324315343697E-2</v>
      </c>
      <c r="L1077" s="68">
        <v>33.795654184003702</v>
      </c>
    </row>
    <row r="1078" spans="1:12" x14ac:dyDescent="0.2">
      <c r="A1078" s="72" t="s">
        <v>2432</v>
      </c>
      <c r="B1078" s="66" t="s">
        <v>2433</v>
      </c>
      <c r="C1078" s="67">
        <v>50</v>
      </c>
      <c r="D1078" s="67" t="s">
        <v>337</v>
      </c>
      <c r="E1078" s="71">
        <v>5.7381610098275103E-2</v>
      </c>
      <c r="F1078" s="68">
        <v>5.2704576976421604</v>
      </c>
      <c r="G1078" s="71">
        <v>1.28594728841837E-2</v>
      </c>
      <c r="H1078" s="68">
        <v>1.3407304669440601</v>
      </c>
      <c r="I1078" s="71">
        <v>1.67589346573159E-6</v>
      </c>
      <c r="J1078" s="68">
        <v>1.5718908922792401</v>
      </c>
      <c r="K1078" s="71">
        <v>0.15928368151717601</v>
      </c>
      <c r="L1078" s="68">
        <v>56.218215441516399</v>
      </c>
    </row>
    <row r="1079" spans="1:12" x14ac:dyDescent="0.2">
      <c r="A1079" s="72" t="s">
        <v>2434</v>
      </c>
      <c r="B1079" s="66" t="s">
        <v>2435</v>
      </c>
      <c r="C1079" s="67">
        <v>50</v>
      </c>
      <c r="D1079" s="67" t="s">
        <v>337</v>
      </c>
      <c r="E1079" s="71">
        <v>0.103581171451779</v>
      </c>
      <c r="F1079" s="68">
        <v>22.1451687471105</v>
      </c>
      <c r="G1079" s="71">
        <v>8.2296651443058505E-2</v>
      </c>
      <c r="H1079" s="68">
        <v>7.90568654646325</v>
      </c>
      <c r="I1079" s="71">
        <v>7.6040872851794701E-3</v>
      </c>
      <c r="J1079" s="68">
        <v>38.4188626907073</v>
      </c>
      <c r="K1079" s="71">
        <v>0.2208427756271</v>
      </c>
      <c r="L1079" s="68">
        <v>66.019417475728204</v>
      </c>
    </row>
    <row r="1080" spans="1:12" x14ac:dyDescent="0.2">
      <c r="A1080" s="72" t="s">
        <v>2436</v>
      </c>
      <c r="B1080" s="66" t="s">
        <v>2437</v>
      </c>
      <c r="C1080" s="67">
        <v>50</v>
      </c>
      <c r="D1080" s="67" t="s">
        <v>337</v>
      </c>
      <c r="E1080" s="71">
        <v>0.18081976526020199</v>
      </c>
      <c r="F1080" s="68">
        <v>63.661581137309298</v>
      </c>
      <c r="G1080" s="71">
        <v>5.6431085592998802E-2</v>
      </c>
      <c r="H1080" s="68">
        <v>5.5016181229773498</v>
      </c>
      <c r="I1080" s="71">
        <v>1.4691999382913601E-4</v>
      </c>
      <c r="J1080" s="68">
        <v>7.2584373555247303</v>
      </c>
      <c r="K1080" s="71">
        <v>0.48588129019377901</v>
      </c>
      <c r="L1080" s="68">
        <v>88.673139158576006</v>
      </c>
    </row>
    <row r="1081" spans="1:12" x14ac:dyDescent="0.2">
      <c r="A1081" s="72" t="s">
        <v>2438</v>
      </c>
      <c r="B1081" s="66" t="s">
        <v>2439</v>
      </c>
      <c r="C1081" s="67">
        <v>50</v>
      </c>
      <c r="D1081" s="67" t="s">
        <v>337</v>
      </c>
      <c r="E1081" s="71">
        <v>0.122293668993347</v>
      </c>
      <c r="F1081" s="68">
        <v>34.026814609338899</v>
      </c>
      <c r="G1081" s="71">
        <v>3.5200740945703003E-2</v>
      </c>
      <c r="H1081" s="68">
        <v>2.7739251040221902</v>
      </c>
      <c r="I1081" s="71">
        <v>2.87068612576977E-2</v>
      </c>
      <c r="J1081" s="68">
        <v>63.569116967175198</v>
      </c>
      <c r="K1081" s="71">
        <v>0.30297340477664098</v>
      </c>
      <c r="L1081" s="68">
        <v>76.976421636615797</v>
      </c>
    </row>
    <row r="1082" spans="1:12" x14ac:dyDescent="0.2">
      <c r="A1082" s="72" t="s">
        <v>2440</v>
      </c>
      <c r="B1082" s="66" t="s">
        <v>2441</v>
      </c>
      <c r="C1082" s="67">
        <v>50</v>
      </c>
      <c r="D1082" s="67" t="s">
        <v>337</v>
      </c>
      <c r="E1082" s="71">
        <v>9.4156478149702905E-2</v>
      </c>
      <c r="F1082" s="68">
        <v>17.337031900138701</v>
      </c>
      <c r="G1082" s="71">
        <v>4.4641619952829899E-2</v>
      </c>
      <c r="H1082" s="68">
        <v>3.7910309754970002</v>
      </c>
      <c r="I1082" s="71">
        <v>3.5631665987232899E-2</v>
      </c>
      <c r="J1082" s="68">
        <v>68.099861303744802</v>
      </c>
      <c r="K1082" s="71">
        <v>0.20219614850904599</v>
      </c>
      <c r="L1082" s="68">
        <v>63.522884882108201</v>
      </c>
    </row>
    <row r="1083" spans="1:12" x14ac:dyDescent="0.2">
      <c r="A1083" s="72" t="s">
        <v>2442</v>
      </c>
      <c r="B1083" s="66" t="s">
        <v>2443</v>
      </c>
      <c r="C1083" s="67">
        <v>50</v>
      </c>
      <c r="D1083" s="67" t="s">
        <v>337</v>
      </c>
      <c r="E1083" s="71">
        <v>6.4830819230058997E-2</v>
      </c>
      <c r="F1083" s="68">
        <v>6.74988441978733</v>
      </c>
      <c r="G1083" s="71">
        <v>4.9607097448126303E-2</v>
      </c>
      <c r="H1083" s="68">
        <v>4.57697642163662</v>
      </c>
      <c r="I1083" s="71">
        <v>5.1341202633920703E-2</v>
      </c>
      <c r="J1083" s="68">
        <v>74.526121128062897</v>
      </c>
      <c r="K1083" s="71">
        <v>9.3544157608129799E-2</v>
      </c>
      <c r="L1083" s="68">
        <v>39.435968562182197</v>
      </c>
    </row>
    <row r="1084" spans="1:12" x14ac:dyDescent="0.2">
      <c r="A1084" s="72" t="s">
        <v>2444</v>
      </c>
      <c r="B1084" s="66" t="s">
        <v>2445</v>
      </c>
      <c r="C1084" s="67">
        <v>50</v>
      </c>
      <c r="D1084" s="67" t="s">
        <v>337</v>
      </c>
      <c r="E1084" s="71">
        <v>0.14275422046530101</v>
      </c>
      <c r="F1084" s="68">
        <v>46.2320850670365</v>
      </c>
      <c r="G1084" s="71">
        <v>3.4024738212479901E-2</v>
      </c>
      <c r="H1084" s="68">
        <v>2.6352288488210802</v>
      </c>
      <c r="I1084" s="71">
        <v>1.25915462391967E-3</v>
      </c>
      <c r="J1084" s="68">
        <v>17.1058714748035</v>
      </c>
      <c r="K1084" s="71">
        <v>0.39297876855950398</v>
      </c>
      <c r="L1084" s="68">
        <v>83.402681460933906</v>
      </c>
    </row>
    <row r="1085" spans="1:12" x14ac:dyDescent="0.2">
      <c r="A1085" s="72" t="s">
        <v>2446</v>
      </c>
      <c r="B1085" s="66" t="s">
        <v>2447</v>
      </c>
      <c r="C1085" s="67">
        <v>50</v>
      </c>
      <c r="D1085" s="67" t="s">
        <v>337</v>
      </c>
      <c r="E1085" s="71">
        <v>0.14474884867548701</v>
      </c>
      <c r="F1085" s="68">
        <v>47.988904299583901</v>
      </c>
      <c r="G1085" s="71">
        <v>5.7837949994812496E-3</v>
      </c>
      <c r="H1085" s="68">
        <v>1.2020342117429501</v>
      </c>
      <c r="I1085" s="71">
        <v>1.7295220566349999E-3</v>
      </c>
      <c r="J1085" s="68">
        <v>19.833564493758701</v>
      </c>
      <c r="K1085" s="71">
        <v>0.42673322897034399</v>
      </c>
      <c r="L1085" s="68">
        <v>85.760517799352797</v>
      </c>
    </row>
    <row r="1086" spans="1:12" x14ac:dyDescent="0.2">
      <c r="A1086" s="72" t="s">
        <v>2448</v>
      </c>
      <c r="B1086" s="66" t="s">
        <v>2449</v>
      </c>
      <c r="C1086" s="67">
        <v>50</v>
      </c>
      <c r="D1086" s="67" t="s">
        <v>337</v>
      </c>
      <c r="E1086" s="71">
        <v>6.7514655376678306E-2</v>
      </c>
      <c r="F1086" s="68">
        <v>7.3509015256588102</v>
      </c>
      <c r="G1086" s="71">
        <v>2.43085295203837E-2</v>
      </c>
      <c r="H1086" s="68">
        <v>1.9879796578825699</v>
      </c>
      <c r="I1086" s="71">
        <v>1.43288891320051E-3</v>
      </c>
      <c r="J1086" s="68">
        <v>18.400369856680499</v>
      </c>
      <c r="K1086" s="71">
        <v>0.17680254769645101</v>
      </c>
      <c r="L1086" s="68">
        <v>59.963014331946397</v>
      </c>
    </row>
    <row r="1087" spans="1:12" x14ac:dyDescent="0.2">
      <c r="A1087" s="72" t="s">
        <v>2450</v>
      </c>
      <c r="B1087" s="66" t="s">
        <v>2451</v>
      </c>
      <c r="C1087" s="67">
        <v>50</v>
      </c>
      <c r="D1087" s="67" t="s">
        <v>337</v>
      </c>
      <c r="E1087" s="71">
        <v>0.117260767037628</v>
      </c>
      <c r="F1087" s="68">
        <v>30.6981044845122</v>
      </c>
      <c r="G1087" s="71">
        <v>0</v>
      </c>
      <c r="H1087" s="68">
        <v>0.83217753120665705</v>
      </c>
      <c r="I1087" s="71">
        <v>5.8823860647178798E-4</v>
      </c>
      <c r="J1087" s="68">
        <v>12.4826629680999</v>
      </c>
      <c r="K1087" s="71">
        <v>0.351194062506413</v>
      </c>
      <c r="L1087" s="68">
        <v>80.906148867313902</v>
      </c>
    </row>
    <row r="1088" spans="1:12" x14ac:dyDescent="0.2">
      <c r="A1088" s="72" t="s">
        <v>2452</v>
      </c>
      <c r="B1088" s="66" t="s">
        <v>2453</v>
      </c>
      <c r="C1088" s="67">
        <v>50</v>
      </c>
      <c r="D1088" s="67" t="s">
        <v>337</v>
      </c>
      <c r="E1088" s="71">
        <v>0.110387406084093</v>
      </c>
      <c r="F1088" s="68">
        <v>26.306056403143799</v>
      </c>
      <c r="G1088" s="71">
        <v>4.3367167458899597E-2</v>
      </c>
      <c r="H1088" s="68">
        <v>3.6061026352288499</v>
      </c>
      <c r="I1088" s="71">
        <v>0.13943877276986799</v>
      </c>
      <c r="J1088" s="68">
        <v>88.257050392972701</v>
      </c>
      <c r="K1088" s="71">
        <v>0.14835627802351201</v>
      </c>
      <c r="L1088" s="68">
        <v>53.999075358298697</v>
      </c>
    </row>
    <row r="1089" spans="1:12" x14ac:dyDescent="0.2">
      <c r="A1089" s="72" t="s">
        <v>2454</v>
      </c>
      <c r="B1089" s="66" t="s">
        <v>2455</v>
      </c>
      <c r="C1089" s="67">
        <v>50</v>
      </c>
      <c r="D1089" s="67" t="s">
        <v>337</v>
      </c>
      <c r="E1089" s="71">
        <v>0.143276572577275</v>
      </c>
      <c r="F1089" s="68">
        <v>46.740638002773899</v>
      </c>
      <c r="G1089" s="71">
        <v>0.243427222126782</v>
      </c>
      <c r="H1089" s="68">
        <v>33.240869163199299</v>
      </c>
      <c r="I1089" s="71">
        <v>0.139951234787905</v>
      </c>
      <c r="J1089" s="68">
        <v>88.303282478039804</v>
      </c>
      <c r="K1089" s="71">
        <v>4.6451260817137498E-2</v>
      </c>
      <c r="L1089" s="68">
        <v>22.006472491909399</v>
      </c>
    </row>
    <row r="1090" spans="1:12" x14ac:dyDescent="0.2">
      <c r="A1090" s="72" t="s">
        <v>1188</v>
      </c>
      <c r="B1090" s="66" t="s">
        <v>2456</v>
      </c>
      <c r="C1090" s="67">
        <v>50</v>
      </c>
      <c r="D1090" s="67" t="s">
        <v>337</v>
      </c>
      <c r="E1090" s="71">
        <v>0.111663510588594</v>
      </c>
      <c r="F1090" s="68">
        <v>27.138233934350399</v>
      </c>
      <c r="G1090" s="71">
        <v>0.22093699374870199</v>
      </c>
      <c r="H1090" s="68">
        <v>24.595469255663399</v>
      </c>
      <c r="I1090" s="71">
        <v>9.9587340698148702E-2</v>
      </c>
      <c r="J1090" s="68">
        <v>84.650947757743893</v>
      </c>
      <c r="K1090" s="71">
        <v>1.44661973189314E-2</v>
      </c>
      <c r="L1090" s="68">
        <v>13.129912159038399</v>
      </c>
    </row>
    <row r="1091" spans="1:12" x14ac:dyDescent="0.2">
      <c r="A1091" s="72" t="s">
        <v>2457</v>
      </c>
      <c r="B1091" s="66" t="s">
        <v>2458</v>
      </c>
      <c r="C1091" s="67">
        <v>50</v>
      </c>
      <c r="D1091" s="67" t="s">
        <v>337</v>
      </c>
      <c r="E1091" s="71">
        <v>0.18040847191915901</v>
      </c>
      <c r="F1091" s="68">
        <v>63.476652797041098</v>
      </c>
      <c r="G1091" s="71">
        <v>0.114128152857381</v>
      </c>
      <c r="H1091" s="68">
        <v>10.864539990753601</v>
      </c>
      <c r="I1091" s="71">
        <v>9.5191463485591404E-2</v>
      </c>
      <c r="J1091" s="68">
        <v>84.003698566805397</v>
      </c>
      <c r="K1091" s="71">
        <v>0.33190579941450399</v>
      </c>
      <c r="L1091" s="68">
        <v>79.657882570503901</v>
      </c>
    </row>
    <row r="1092" spans="1:12" x14ac:dyDescent="0.2">
      <c r="A1092" s="72" t="s">
        <v>2459</v>
      </c>
      <c r="B1092" s="66" t="s">
        <v>2460</v>
      </c>
      <c r="C1092" s="67">
        <v>50</v>
      </c>
      <c r="D1092" s="67" t="s">
        <v>337</v>
      </c>
      <c r="E1092" s="71">
        <v>6.9611735708441494E-2</v>
      </c>
      <c r="F1092" s="68">
        <v>7.7207582061951001</v>
      </c>
      <c r="G1092" s="71">
        <v>0.16321401466624799</v>
      </c>
      <c r="H1092" s="68">
        <v>16.551086453999101</v>
      </c>
      <c r="I1092" s="71">
        <v>6.4030303014051696E-3</v>
      </c>
      <c r="J1092" s="68">
        <v>35.691169671752199</v>
      </c>
      <c r="K1092" s="71">
        <v>3.9218162157671897E-2</v>
      </c>
      <c r="L1092" s="68">
        <v>19.6948682385576</v>
      </c>
    </row>
    <row r="1093" spans="1:12" x14ac:dyDescent="0.2">
      <c r="A1093" s="72" t="s">
        <v>2461</v>
      </c>
      <c r="B1093" s="66" t="s">
        <v>2462</v>
      </c>
      <c r="C1093" s="67">
        <v>50</v>
      </c>
      <c r="D1093" s="67" t="s">
        <v>337</v>
      </c>
      <c r="E1093" s="71">
        <v>0.23740955775606301</v>
      </c>
      <c r="F1093" s="68">
        <v>81.2297734627832</v>
      </c>
      <c r="G1093" s="71">
        <v>0.18120520401234899</v>
      </c>
      <c r="H1093" s="68">
        <v>18.400369856680499</v>
      </c>
      <c r="I1093" s="71">
        <v>0.45499817782698498</v>
      </c>
      <c r="J1093" s="68">
        <v>98.566805362921897</v>
      </c>
      <c r="K1093" s="71">
        <v>7.6025291428855099E-2</v>
      </c>
      <c r="L1093" s="68">
        <v>32.824780397595902</v>
      </c>
    </row>
    <row r="1094" spans="1:12" x14ac:dyDescent="0.2">
      <c r="A1094" s="72" t="s">
        <v>2463</v>
      </c>
      <c r="B1094" s="66" t="s">
        <v>2464</v>
      </c>
      <c r="C1094" s="67">
        <v>50</v>
      </c>
      <c r="D1094" s="67" t="s">
        <v>337</v>
      </c>
      <c r="E1094" s="71">
        <v>0.16304182258802799</v>
      </c>
      <c r="F1094" s="68">
        <v>56.726768377253798</v>
      </c>
      <c r="G1094" s="71">
        <v>0.23447575873524501</v>
      </c>
      <c r="H1094" s="68">
        <v>28.895053166897799</v>
      </c>
      <c r="I1094" s="71">
        <v>0.228128347277466</v>
      </c>
      <c r="J1094" s="68">
        <v>93.250115580212693</v>
      </c>
      <c r="K1094" s="71">
        <v>2.65213617513743E-2</v>
      </c>
      <c r="L1094" s="68">
        <v>16.3199260286639</v>
      </c>
    </row>
    <row r="1095" spans="1:12" x14ac:dyDescent="0.2">
      <c r="A1095" s="72" t="s">
        <v>2465</v>
      </c>
      <c r="B1095" s="66" t="s">
        <v>2466</v>
      </c>
      <c r="C1095" s="67">
        <v>50</v>
      </c>
      <c r="D1095" s="67" t="s">
        <v>337</v>
      </c>
      <c r="E1095" s="71">
        <v>3.1408350511481997E-2</v>
      </c>
      <c r="F1095" s="68">
        <v>1.5256588072122099</v>
      </c>
      <c r="G1095" s="71">
        <v>5.7912002893957301E-2</v>
      </c>
      <c r="H1095" s="68">
        <v>5.7790106333795697</v>
      </c>
      <c r="I1095" s="71">
        <v>9.7916868891144392E-3</v>
      </c>
      <c r="J1095" s="68">
        <v>42.487286176606602</v>
      </c>
      <c r="K1095" s="71">
        <v>2.65213617513743E-2</v>
      </c>
      <c r="L1095" s="68">
        <v>16.3199260286639</v>
      </c>
    </row>
    <row r="1096" spans="1:12" x14ac:dyDescent="0.2">
      <c r="A1096" s="72" t="s">
        <v>2467</v>
      </c>
      <c r="B1096" s="66" t="s">
        <v>2468</v>
      </c>
      <c r="C1096" s="67">
        <v>50</v>
      </c>
      <c r="D1096" s="67" t="s">
        <v>337</v>
      </c>
      <c r="E1096" s="71">
        <v>0.101995097266481</v>
      </c>
      <c r="F1096" s="68">
        <v>21.220527045769799</v>
      </c>
      <c r="G1096" s="71">
        <v>0.238118172136115</v>
      </c>
      <c r="H1096" s="68">
        <v>30.8368007397134</v>
      </c>
      <c r="I1096" s="71">
        <v>1.48595978042612E-3</v>
      </c>
      <c r="J1096" s="68">
        <v>18.7702265372168</v>
      </c>
      <c r="K1096" s="71">
        <v>6.6381159882900803E-2</v>
      </c>
      <c r="L1096" s="68">
        <v>28.663892741562599</v>
      </c>
    </row>
    <row r="1097" spans="1:12" x14ac:dyDescent="0.2">
      <c r="A1097" s="72" t="s">
        <v>2469</v>
      </c>
      <c r="B1097" s="66" t="s">
        <v>2470</v>
      </c>
      <c r="C1097" s="67">
        <v>50</v>
      </c>
      <c r="D1097" s="67" t="s">
        <v>337</v>
      </c>
      <c r="E1097" s="71">
        <v>7.9101641494110697E-2</v>
      </c>
      <c r="F1097" s="68">
        <v>9.2464170134072994</v>
      </c>
      <c r="G1097" s="71">
        <v>0.106307964074228</v>
      </c>
      <c r="H1097" s="68">
        <v>9.9861303744798899</v>
      </c>
      <c r="I1097" s="71">
        <v>3.8094438773829502E-2</v>
      </c>
      <c r="J1097" s="68">
        <v>69.163199260286603</v>
      </c>
      <c r="K1097" s="71">
        <v>9.2902521634275106E-2</v>
      </c>
      <c r="L1097" s="68">
        <v>39.3897364771151</v>
      </c>
    </row>
    <row r="1098" spans="1:12" x14ac:dyDescent="0.2">
      <c r="A1098" s="72" t="s">
        <v>2471</v>
      </c>
      <c r="B1098" s="66" t="s">
        <v>2472</v>
      </c>
      <c r="C1098" s="67">
        <v>50</v>
      </c>
      <c r="D1098" s="67" t="s">
        <v>337</v>
      </c>
      <c r="E1098" s="71">
        <v>0.106601640352894</v>
      </c>
      <c r="F1098" s="68">
        <v>23.9482200647249</v>
      </c>
      <c r="G1098" s="71">
        <v>0.25793650780724903</v>
      </c>
      <c r="H1098" s="68">
        <v>72.122052704577001</v>
      </c>
      <c r="I1098" s="71">
        <v>3.0524985727082898E-2</v>
      </c>
      <c r="J1098" s="68">
        <v>64.678687008784095</v>
      </c>
      <c r="K1098" s="71">
        <v>3.1343427524351403E-2</v>
      </c>
      <c r="L1098" s="68">
        <v>17.706888580674999</v>
      </c>
    </row>
    <row r="1099" spans="1:12" x14ac:dyDescent="0.2">
      <c r="A1099" s="72" t="s">
        <v>2473</v>
      </c>
      <c r="B1099" s="66" t="s">
        <v>2474</v>
      </c>
      <c r="C1099" s="67">
        <v>50</v>
      </c>
      <c r="D1099" s="67" t="s">
        <v>337</v>
      </c>
      <c r="E1099" s="71">
        <v>0.10883182600175299</v>
      </c>
      <c r="F1099" s="68">
        <v>25.288950531668998</v>
      </c>
      <c r="G1099" s="71">
        <v>0.25</v>
      </c>
      <c r="H1099" s="68">
        <v>66.435506241331495</v>
      </c>
      <c r="I1099" s="71">
        <v>2.82748202754875E-2</v>
      </c>
      <c r="J1099" s="68">
        <v>63.291724456772997</v>
      </c>
      <c r="K1099" s="71">
        <v>4.8220657729771403E-2</v>
      </c>
      <c r="L1099" s="68">
        <v>22.515025427646801</v>
      </c>
    </row>
    <row r="1100" spans="1:12" x14ac:dyDescent="0.2">
      <c r="A1100" s="72" t="s">
        <v>2475</v>
      </c>
      <c r="B1100" s="66" t="s">
        <v>2476</v>
      </c>
      <c r="C1100" s="67">
        <v>50</v>
      </c>
      <c r="D1100" s="67" t="s">
        <v>337</v>
      </c>
      <c r="E1100" s="71">
        <v>0.107139696168441</v>
      </c>
      <c r="F1100" s="68">
        <v>24.271844660194201</v>
      </c>
      <c r="G1100" s="71">
        <v>0.25</v>
      </c>
      <c r="H1100" s="68">
        <v>66.435506241331495</v>
      </c>
      <c r="I1100" s="71">
        <v>8.5749882329933099E-4</v>
      </c>
      <c r="J1100" s="68">
        <v>14.748035136384701</v>
      </c>
      <c r="K1100" s="71">
        <v>7.0561589682023307E-2</v>
      </c>
      <c r="L1100" s="68">
        <v>30.513176144244099</v>
      </c>
    </row>
    <row r="1101" spans="1:12" x14ac:dyDescent="0.2">
      <c r="A1101" s="72" t="s">
        <v>1016</v>
      </c>
      <c r="B1101" s="66" t="s">
        <v>2477</v>
      </c>
      <c r="C1101" s="67">
        <v>50</v>
      </c>
      <c r="D1101" s="67" t="s">
        <v>337</v>
      </c>
      <c r="E1101" s="71">
        <v>0.100887444681705</v>
      </c>
      <c r="F1101" s="68">
        <v>20.665742024965301</v>
      </c>
      <c r="G1101" s="71">
        <v>0.25</v>
      </c>
      <c r="H1101" s="68">
        <v>66.435506241331495</v>
      </c>
      <c r="I1101" s="71">
        <v>4.4416763153439596E-3</v>
      </c>
      <c r="J1101" s="68">
        <v>30.7905686546463</v>
      </c>
      <c r="K1101" s="71">
        <v>4.8220657729771403E-2</v>
      </c>
      <c r="L1101" s="68">
        <v>22.515025427646801</v>
      </c>
    </row>
    <row r="1102" spans="1:12" x14ac:dyDescent="0.2">
      <c r="A1102" s="72" t="s">
        <v>2478</v>
      </c>
      <c r="B1102" s="66" t="s">
        <v>2479</v>
      </c>
      <c r="C1102" s="67">
        <v>50</v>
      </c>
      <c r="D1102" s="67" t="s">
        <v>337</v>
      </c>
      <c r="E1102" s="71">
        <v>0.117018416878025</v>
      </c>
      <c r="F1102" s="68">
        <v>30.374479889042998</v>
      </c>
      <c r="G1102" s="71">
        <v>0.24165667418929901</v>
      </c>
      <c r="H1102" s="68">
        <v>32.038834951456302</v>
      </c>
      <c r="I1102" s="71">
        <v>6.3588951601491903E-2</v>
      </c>
      <c r="J1102" s="68">
        <v>78.085991678224701</v>
      </c>
      <c r="K1102" s="71">
        <v>4.5809624843282798E-2</v>
      </c>
      <c r="L1102" s="68">
        <v>21.729079981507201</v>
      </c>
    </row>
    <row r="1103" spans="1:12" x14ac:dyDescent="0.2">
      <c r="A1103" s="72" t="s">
        <v>2480</v>
      </c>
      <c r="B1103" s="66" t="s">
        <v>2481</v>
      </c>
      <c r="C1103" s="67">
        <v>50</v>
      </c>
      <c r="D1103" s="67" t="s">
        <v>337</v>
      </c>
      <c r="E1103" s="71">
        <v>0.13291432345964699</v>
      </c>
      <c r="F1103" s="68">
        <v>40.1756819232547</v>
      </c>
      <c r="G1103" s="71">
        <v>0.25396825396825401</v>
      </c>
      <c r="H1103" s="68">
        <v>68.885806749884395</v>
      </c>
      <c r="I1103" s="71">
        <v>8.56266551872506E-2</v>
      </c>
      <c r="J1103" s="68">
        <v>82.662968099861303</v>
      </c>
      <c r="K1103" s="71">
        <v>5.9148061223435099E-2</v>
      </c>
      <c r="L1103" s="68">
        <v>25.843735552473401</v>
      </c>
    </row>
    <row r="1104" spans="1:12" x14ac:dyDescent="0.2">
      <c r="A1104" s="72" t="s">
        <v>2482</v>
      </c>
      <c r="B1104" s="66" t="s">
        <v>2483</v>
      </c>
      <c r="C1104" s="67">
        <v>50</v>
      </c>
      <c r="D1104" s="67" t="s">
        <v>337</v>
      </c>
      <c r="E1104" s="71">
        <v>0.10201866373118899</v>
      </c>
      <c r="F1104" s="68">
        <v>21.2667591308368</v>
      </c>
      <c r="G1104" s="71">
        <v>0.25</v>
      </c>
      <c r="H1104" s="68">
        <v>66.435506241331495</v>
      </c>
      <c r="I1104" s="71">
        <v>4.1589793874634601E-2</v>
      </c>
      <c r="J1104" s="68">
        <v>70.688858067498799</v>
      </c>
      <c r="K1104" s="71">
        <v>1.44661973189314E-2</v>
      </c>
      <c r="L1104" s="68">
        <v>13.129912159038399</v>
      </c>
    </row>
    <row r="1105" spans="1:12" x14ac:dyDescent="0.2">
      <c r="A1105" s="72" t="s">
        <v>2484</v>
      </c>
      <c r="B1105" s="66" t="s">
        <v>2485</v>
      </c>
      <c r="C1105" s="67">
        <v>50</v>
      </c>
      <c r="D1105" s="67" t="s">
        <v>337</v>
      </c>
      <c r="E1105" s="71">
        <v>0.13288195340776901</v>
      </c>
      <c r="F1105" s="68">
        <v>40.083217753120699</v>
      </c>
      <c r="G1105" s="71">
        <v>0.25</v>
      </c>
      <c r="H1105" s="68">
        <v>66.435506241331495</v>
      </c>
      <c r="I1105" s="71">
        <v>1.34725075710163E-2</v>
      </c>
      <c r="J1105" s="68">
        <v>49.190938511326898</v>
      </c>
      <c r="K1105" s="71">
        <v>0.13517335265229</v>
      </c>
      <c r="L1105" s="68">
        <v>50.947757743874199</v>
      </c>
    </row>
    <row r="1106" spans="1:12" x14ac:dyDescent="0.2">
      <c r="A1106" s="72" t="s">
        <v>550</v>
      </c>
      <c r="B1106" s="66" t="s">
        <v>2486</v>
      </c>
      <c r="C1106" s="67">
        <v>50</v>
      </c>
      <c r="D1106" s="67" t="s">
        <v>337</v>
      </c>
      <c r="E1106" s="71">
        <v>9.2311422297758405E-2</v>
      </c>
      <c r="F1106" s="68">
        <v>16.504854368932001</v>
      </c>
      <c r="G1106" s="71">
        <v>0.25</v>
      </c>
      <c r="H1106" s="68">
        <v>66.435506241331495</v>
      </c>
      <c r="I1106" s="71">
        <v>1.0057036687855301E-2</v>
      </c>
      <c r="J1106" s="68">
        <v>43.088303282478002</v>
      </c>
      <c r="K1106" s="71">
        <v>1.687723020542E-2</v>
      </c>
      <c r="L1106" s="68">
        <v>13.962089690245</v>
      </c>
    </row>
    <row r="1107" spans="1:12" x14ac:dyDescent="0.2">
      <c r="A1107" s="72" t="s">
        <v>2487</v>
      </c>
      <c r="B1107" s="66" t="s">
        <v>2488</v>
      </c>
      <c r="C1107" s="67">
        <v>50</v>
      </c>
      <c r="D1107" s="67" t="s">
        <v>337</v>
      </c>
      <c r="E1107" s="71">
        <v>0.11104178187842</v>
      </c>
      <c r="F1107" s="68">
        <v>26.722145168747101</v>
      </c>
      <c r="G1107" s="71">
        <v>0.24971411774385799</v>
      </c>
      <c r="H1107" s="68">
        <v>41.192787794729497</v>
      </c>
      <c r="I1107" s="71">
        <v>5.9300899026517202E-2</v>
      </c>
      <c r="J1107" s="68">
        <v>76.8377253814147</v>
      </c>
      <c r="K1107" s="71">
        <v>2.4110328864885702E-2</v>
      </c>
      <c r="L1107" s="68">
        <v>15.7189089227924</v>
      </c>
    </row>
    <row r="1108" spans="1:12" x14ac:dyDescent="0.2">
      <c r="A1108" s="72" t="s">
        <v>2489</v>
      </c>
      <c r="B1108" s="66" t="s">
        <v>2490</v>
      </c>
      <c r="C1108" s="67">
        <v>50</v>
      </c>
      <c r="D1108" s="67" t="s">
        <v>337</v>
      </c>
      <c r="E1108" s="71">
        <v>8.1996389550630905E-2</v>
      </c>
      <c r="F1108" s="68">
        <v>9.8474341192787804</v>
      </c>
      <c r="G1108" s="71">
        <v>0.24306363647142501</v>
      </c>
      <c r="H1108" s="68">
        <v>32.917244567730002</v>
      </c>
      <c r="I1108" s="71">
        <v>5.1449929397959801E-4</v>
      </c>
      <c r="J1108" s="68">
        <v>11.5117891816921</v>
      </c>
      <c r="K1108" s="71">
        <v>2.4110328864885701E-3</v>
      </c>
      <c r="L1108" s="68">
        <v>6.8885806749884404</v>
      </c>
    </row>
    <row r="1109" spans="1:12" x14ac:dyDescent="0.2">
      <c r="A1109" s="72" t="s">
        <v>2491</v>
      </c>
      <c r="B1109" s="66" t="s">
        <v>2492</v>
      </c>
      <c r="C1109" s="67">
        <v>50</v>
      </c>
      <c r="D1109" s="67" t="s">
        <v>337</v>
      </c>
      <c r="E1109" s="71">
        <v>9.4683349384148102E-2</v>
      </c>
      <c r="F1109" s="68">
        <v>17.568192325473898</v>
      </c>
      <c r="G1109" s="71">
        <v>0.18897536933458201</v>
      </c>
      <c r="H1109" s="68">
        <v>19.325011558021298</v>
      </c>
      <c r="I1109" s="71">
        <v>8.7841580158396604E-2</v>
      </c>
      <c r="J1109" s="68">
        <v>82.9865926953306</v>
      </c>
      <c r="K1109" s="71">
        <v>7.2330986594657202E-3</v>
      </c>
      <c r="L1109" s="68">
        <v>9.8474341192787804</v>
      </c>
    </row>
    <row r="1110" spans="1:12" x14ac:dyDescent="0.2">
      <c r="A1110" s="72" t="s">
        <v>2493</v>
      </c>
      <c r="B1110" s="66" t="s">
        <v>2494</v>
      </c>
      <c r="C1110" s="67">
        <v>50</v>
      </c>
      <c r="D1110" s="67" t="s">
        <v>337</v>
      </c>
      <c r="E1110" s="71">
        <v>0.195938391588169</v>
      </c>
      <c r="F1110" s="68">
        <v>70.920018492834004</v>
      </c>
      <c r="G1110" s="71">
        <v>0.568290278869373</v>
      </c>
      <c r="H1110" s="68">
        <v>97.734627831715201</v>
      </c>
      <c r="I1110" s="71">
        <v>2.6476656897146999E-3</v>
      </c>
      <c r="J1110" s="68">
        <v>24.7341655108645</v>
      </c>
      <c r="K1110" s="71">
        <v>1.687723020542E-2</v>
      </c>
      <c r="L1110" s="68">
        <v>13.962089690245</v>
      </c>
    </row>
    <row r="1111" spans="1:12" x14ac:dyDescent="0.2">
      <c r="A1111" s="72" t="s">
        <v>2495</v>
      </c>
      <c r="B1111" s="66" t="s">
        <v>2496</v>
      </c>
      <c r="C1111" s="67">
        <v>50</v>
      </c>
      <c r="D1111" s="67" t="s">
        <v>337</v>
      </c>
      <c r="E1111" s="71">
        <v>8.5230962642239394E-2</v>
      </c>
      <c r="F1111" s="68">
        <v>12.3901987979658</v>
      </c>
      <c r="G1111" s="71">
        <v>0.23606100913570299</v>
      </c>
      <c r="H1111" s="68">
        <v>29.634766527970399</v>
      </c>
      <c r="I1111" s="71">
        <v>7.5767143585725198E-3</v>
      </c>
      <c r="J1111" s="68">
        <v>38.372630605640303</v>
      </c>
      <c r="K1111" s="71">
        <v>1.2055164432442899E-2</v>
      </c>
      <c r="L1111" s="68">
        <v>12.205270457697599</v>
      </c>
    </row>
    <row r="1112" spans="1:12" x14ac:dyDescent="0.2">
      <c r="A1112" s="72" t="s">
        <v>2497</v>
      </c>
      <c r="B1112" s="66" t="s">
        <v>2498</v>
      </c>
      <c r="C1112" s="67">
        <v>50</v>
      </c>
      <c r="D1112" s="67" t="s">
        <v>337</v>
      </c>
      <c r="E1112" s="71">
        <v>0.16229866934131201</v>
      </c>
      <c r="F1112" s="68">
        <v>56.264447526583503</v>
      </c>
      <c r="G1112" s="71">
        <v>0.20242129583648399</v>
      </c>
      <c r="H1112" s="68">
        <v>21.174294960702699</v>
      </c>
      <c r="I1112" s="71">
        <v>0.26518644909554501</v>
      </c>
      <c r="J1112" s="68">
        <v>94.174757281553397</v>
      </c>
      <c r="K1112" s="71">
        <v>1.9288263091908599E-2</v>
      </c>
      <c r="L1112" s="68">
        <v>14.794267221451699</v>
      </c>
    </row>
    <row r="1113" spans="1:12" x14ac:dyDescent="0.2">
      <c r="A1113" s="72" t="s">
        <v>2499</v>
      </c>
      <c r="B1113" s="66" t="s">
        <v>2500</v>
      </c>
      <c r="C1113" s="67">
        <v>50</v>
      </c>
      <c r="D1113" s="67" t="s">
        <v>337</v>
      </c>
      <c r="E1113" s="71">
        <v>0.214834126492916</v>
      </c>
      <c r="F1113" s="68">
        <v>75.820619509939903</v>
      </c>
      <c r="G1113" s="71">
        <v>0.22082567648350501</v>
      </c>
      <c r="H1113" s="68">
        <v>24.549237170596399</v>
      </c>
      <c r="I1113" s="71">
        <v>0.40679947278982398</v>
      </c>
      <c r="J1113" s="68">
        <v>97.780859916782205</v>
      </c>
      <c r="K1113" s="71">
        <v>1.687723020542E-2</v>
      </c>
      <c r="L1113" s="68">
        <v>13.962089690245</v>
      </c>
    </row>
    <row r="1114" spans="1:12" x14ac:dyDescent="0.2">
      <c r="A1114" s="72" t="s">
        <v>2501</v>
      </c>
      <c r="B1114" s="66" t="s">
        <v>2502</v>
      </c>
      <c r="C1114" s="67">
        <v>50</v>
      </c>
      <c r="D1114" s="67" t="s">
        <v>337</v>
      </c>
      <c r="E1114" s="71">
        <v>0.112442633873874</v>
      </c>
      <c r="F1114" s="68">
        <v>27.554322699953801</v>
      </c>
      <c r="G1114" s="71">
        <v>0.25</v>
      </c>
      <c r="H1114" s="68">
        <v>66.435506241331495</v>
      </c>
      <c r="I1114" s="71">
        <v>3.12325092585292E-2</v>
      </c>
      <c r="J1114" s="68">
        <v>65.372168284789595</v>
      </c>
      <c r="K1114" s="71">
        <v>5.6095392363091801E-2</v>
      </c>
      <c r="L1114" s="68">
        <v>24.7803975959316</v>
      </c>
    </row>
    <row r="1115" spans="1:12" x14ac:dyDescent="0.2">
      <c r="A1115" s="72" t="s">
        <v>2503</v>
      </c>
      <c r="B1115" s="66" t="s">
        <v>2504</v>
      </c>
      <c r="C1115" s="67">
        <v>50</v>
      </c>
      <c r="D1115" s="67" t="s">
        <v>337</v>
      </c>
      <c r="E1115" s="71">
        <v>0.11306072355706601</v>
      </c>
      <c r="F1115" s="68">
        <v>27.924179380490099</v>
      </c>
      <c r="G1115" s="71">
        <v>0.25</v>
      </c>
      <c r="H1115" s="68">
        <v>66.435506241331495</v>
      </c>
      <c r="I1115" s="71">
        <v>4.7552975627037503E-2</v>
      </c>
      <c r="J1115" s="68">
        <v>73.185390661118802</v>
      </c>
      <c r="K1115" s="71">
        <v>4.1629195044160398E-2</v>
      </c>
      <c r="L1115" s="68">
        <v>20.3883495145631</v>
      </c>
    </row>
    <row r="1116" spans="1:12" x14ac:dyDescent="0.2">
      <c r="A1116" s="72" t="s">
        <v>2505</v>
      </c>
      <c r="B1116" s="66" t="s">
        <v>2506</v>
      </c>
      <c r="C1116" s="67">
        <v>50</v>
      </c>
      <c r="D1116" s="67" t="s">
        <v>337</v>
      </c>
      <c r="E1116" s="71">
        <v>0.10195592384539599</v>
      </c>
      <c r="F1116" s="68">
        <v>21.128062875635699</v>
      </c>
      <c r="G1116" s="71">
        <v>0.212320610438468</v>
      </c>
      <c r="H1116" s="68">
        <v>22.699953767914899</v>
      </c>
      <c r="I1116" s="71">
        <v>3.26297029616502E-2</v>
      </c>
      <c r="J1116" s="68">
        <v>66.296809986130398</v>
      </c>
      <c r="K1116" s="71">
        <v>6.0917458136068997E-2</v>
      </c>
      <c r="L1116" s="68">
        <v>26.629680998613001</v>
      </c>
    </row>
    <row r="1117" spans="1:12" x14ac:dyDescent="0.2">
      <c r="A1117" s="72" t="s">
        <v>2507</v>
      </c>
      <c r="B1117" s="66" t="s">
        <v>2508</v>
      </c>
      <c r="C1117" s="67">
        <v>50</v>
      </c>
      <c r="D1117" s="67" t="s">
        <v>337</v>
      </c>
      <c r="E1117" s="71">
        <v>8.9360321848687696E-2</v>
      </c>
      <c r="F1117" s="68">
        <v>15.256588072122099</v>
      </c>
      <c r="G1117" s="71">
        <v>0.211456472760779</v>
      </c>
      <c r="H1117" s="68">
        <v>22.561257512713802</v>
      </c>
      <c r="I1117" s="71">
        <v>1.0173231968146E-2</v>
      </c>
      <c r="J1117" s="68">
        <v>43.504392048081399</v>
      </c>
      <c r="K1117" s="71">
        <v>4.6451260817137498E-2</v>
      </c>
      <c r="L1117" s="68">
        <v>22.006472491909399</v>
      </c>
    </row>
    <row r="1118" spans="1:12" x14ac:dyDescent="0.2">
      <c r="A1118" s="72" t="s">
        <v>2509</v>
      </c>
      <c r="B1118" s="66" t="s">
        <v>2510</v>
      </c>
      <c r="C1118" s="67">
        <v>50</v>
      </c>
      <c r="D1118" s="67" t="s">
        <v>337</v>
      </c>
      <c r="E1118" s="71">
        <v>0.140350641551478</v>
      </c>
      <c r="F1118" s="68">
        <v>44.613962089690197</v>
      </c>
      <c r="G1118" s="71">
        <v>0.25</v>
      </c>
      <c r="H1118" s="68">
        <v>66.435506241331495</v>
      </c>
      <c r="I1118" s="71">
        <v>5.3397438181418198E-2</v>
      </c>
      <c r="J1118" s="68">
        <v>74.988441978733206</v>
      </c>
      <c r="K1118" s="71">
        <v>0.117654486473016</v>
      </c>
      <c r="L1118" s="68">
        <v>46.648173832639799</v>
      </c>
    </row>
    <row r="1119" spans="1:12" x14ac:dyDescent="0.2">
      <c r="A1119" s="72" t="s">
        <v>2511</v>
      </c>
      <c r="B1119" s="66" t="s">
        <v>2512</v>
      </c>
      <c r="C1119" s="67">
        <v>50</v>
      </c>
      <c r="D1119" s="67" t="s">
        <v>337</v>
      </c>
      <c r="E1119" s="71">
        <v>0.103469534230758</v>
      </c>
      <c r="F1119" s="68">
        <v>22.052704576976399</v>
      </c>
      <c r="G1119" s="71">
        <v>0.25</v>
      </c>
      <c r="H1119" s="68">
        <v>66.435506241331495</v>
      </c>
      <c r="I1119" s="71">
        <v>6.7242432156703899E-3</v>
      </c>
      <c r="J1119" s="68">
        <v>36.430883032824802</v>
      </c>
      <c r="K1119" s="71">
        <v>5.3684359476603299E-2</v>
      </c>
      <c r="L1119" s="68">
        <v>24.179380490060101</v>
      </c>
    </row>
    <row r="1120" spans="1:12" x14ac:dyDescent="0.2">
      <c r="A1120" s="72" t="s">
        <v>2513</v>
      </c>
      <c r="B1120" s="66" t="s">
        <v>2514</v>
      </c>
      <c r="C1120" s="67">
        <v>50</v>
      </c>
      <c r="D1120" s="67" t="s">
        <v>337</v>
      </c>
      <c r="E1120" s="71">
        <v>0.127384865012762</v>
      </c>
      <c r="F1120" s="68">
        <v>37.401756819232503</v>
      </c>
      <c r="G1120" s="71">
        <v>0.25</v>
      </c>
      <c r="H1120" s="68">
        <v>66.435506241331495</v>
      </c>
      <c r="I1120" s="71">
        <v>0.112866331946378</v>
      </c>
      <c r="J1120" s="68">
        <v>85.806749884419801</v>
      </c>
      <c r="K1120" s="71">
        <v>1.9288263091908599E-2</v>
      </c>
      <c r="L1120" s="68">
        <v>14.794267221451699</v>
      </c>
    </row>
    <row r="1121" spans="1:12" x14ac:dyDescent="0.2">
      <c r="A1121" s="72" t="s">
        <v>2515</v>
      </c>
      <c r="B1121" s="66" t="s">
        <v>2516</v>
      </c>
      <c r="C1121" s="67">
        <v>50</v>
      </c>
      <c r="D1121" s="67" t="s">
        <v>337</v>
      </c>
      <c r="E1121" s="71">
        <v>0.111473565137927</v>
      </c>
      <c r="F1121" s="68">
        <v>27.045769764216399</v>
      </c>
      <c r="G1121" s="71">
        <v>0.25</v>
      </c>
      <c r="H1121" s="68">
        <v>66.435506241331495</v>
      </c>
      <c r="I1121" s="71">
        <v>3.0736335937179199E-2</v>
      </c>
      <c r="J1121" s="68">
        <v>64.863615349052196</v>
      </c>
      <c r="K1121" s="71">
        <v>5.3684359476603299E-2</v>
      </c>
      <c r="L1121" s="68">
        <v>24.179380490060101</v>
      </c>
    </row>
    <row r="1122" spans="1:12" x14ac:dyDescent="0.2">
      <c r="A1122" s="72" t="s">
        <v>2517</v>
      </c>
      <c r="B1122" s="66" t="s">
        <v>2518</v>
      </c>
      <c r="C1122" s="67">
        <v>50</v>
      </c>
      <c r="D1122" s="67" t="s">
        <v>337</v>
      </c>
      <c r="E1122" s="71">
        <v>0.123458262624438</v>
      </c>
      <c r="F1122" s="68">
        <v>34.951456310679603</v>
      </c>
      <c r="G1122" s="71">
        <v>0.251815541031227</v>
      </c>
      <c r="H1122" s="68">
        <v>67.5450762829404</v>
      </c>
      <c r="I1122" s="71">
        <v>1.11905278888789E-2</v>
      </c>
      <c r="J1122" s="68">
        <v>45.492371705963897</v>
      </c>
      <c r="K1122" s="71">
        <v>0.107368718953207</v>
      </c>
      <c r="L1122" s="68">
        <v>44.012944983818798</v>
      </c>
    </row>
    <row r="1123" spans="1:12" x14ac:dyDescent="0.2">
      <c r="A1123" s="72" t="s">
        <v>2519</v>
      </c>
      <c r="B1123" s="66" t="s">
        <v>2520</v>
      </c>
      <c r="C1123" s="67">
        <v>50</v>
      </c>
      <c r="D1123" s="67" t="s">
        <v>337</v>
      </c>
      <c r="E1123" s="71">
        <v>0.103077940766632</v>
      </c>
      <c r="F1123" s="68">
        <v>21.867776236708298</v>
      </c>
      <c r="G1123" s="71">
        <v>0.25</v>
      </c>
      <c r="H1123" s="68">
        <v>66.435506241331495</v>
      </c>
      <c r="I1123" s="71">
        <v>7.9604957097801007E-3</v>
      </c>
      <c r="J1123" s="68">
        <v>39.112343966712899</v>
      </c>
      <c r="K1123" s="71">
        <v>5.1273326590114701E-2</v>
      </c>
      <c r="L1123" s="68">
        <v>23.532131299121598</v>
      </c>
    </row>
    <row r="1124" spans="1:12" x14ac:dyDescent="0.2">
      <c r="A1124" s="72" t="s">
        <v>2521</v>
      </c>
      <c r="B1124" s="66" t="s">
        <v>2522</v>
      </c>
      <c r="C1124" s="67">
        <v>50</v>
      </c>
      <c r="D1124" s="67" t="s">
        <v>337</v>
      </c>
      <c r="E1124" s="71">
        <v>0.161870405189047</v>
      </c>
      <c r="F1124" s="68">
        <v>56.033287101248298</v>
      </c>
      <c r="G1124" s="71">
        <v>0.218508866124832</v>
      </c>
      <c r="H1124" s="68">
        <v>23.994452149792</v>
      </c>
      <c r="I1124" s="71">
        <v>0.21582902285219499</v>
      </c>
      <c r="J1124" s="68">
        <v>92.834026814609302</v>
      </c>
      <c r="K1124" s="71">
        <v>5.1273326590114701E-2</v>
      </c>
      <c r="L1124" s="68">
        <v>23.532131299121598</v>
      </c>
    </row>
    <row r="1125" spans="1:12" x14ac:dyDescent="0.2">
      <c r="A1125" s="72" t="s">
        <v>2523</v>
      </c>
      <c r="B1125" s="66" t="s">
        <v>2524</v>
      </c>
      <c r="C1125" s="67">
        <v>50</v>
      </c>
      <c r="D1125" s="67" t="s">
        <v>337</v>
      </c>
      <c r="E1125" s="71">
        <v>7.7683808655813799E-2</v>
      </c>
      <c r="F1125" s="68">
        <v>9.0152565880721198</v>
      </c>
      <c r="G1125" s="71">
        <v>0.18895670287303701</v>
      </c>
      <c r="H1125" s="68">
        <v>19.278779472954199</v>
      </c>
      <c r="I1125" s="71">
        <v>1.0340262683563899E-2</v>
      </c>
      <c r="J1125" s="68">
        <v>43.828016643550598</v>
      </c>
      <c r="K1125" s="71">
        <v>3.3754460410840001E-2</v>
      </c>
      <c r="L1125" s="68">
        <v>18.492834026814599</v>
      </c>
    </row>
    <row r="1126" spans="1:12" x14ac:dyDescent="0.2">
      <c r="A1126" s="72" t="s">
        <v>2525</v>
      </c>
      <c r="B1126" s="66" t="s">
        <v>2526</v>
      </c>
      <c r="C1126" s="67">
        <v>50</v>
      </c>
      <c r="D1126" s="67" t="s">
        <v>337</v>
      </c>
      <c r="E1126" s="71">
        <v>0.126280408952886</v>
      </c>
      <c r="F1126" s="68">
        <v>36.985668053629198</v>
      </c>
      <c r="G1126" s="71">
        <v>0.26486150015445298</v>
      </c>
      <c r="H1126" s="68">
        <v>75.0809061488673</v>
      </c>
      <c r="I1126" s="71">
        <v>6.09370032014575E-2</v>
      </c>
      <c r="J1126" s="68">
        <v>77.531206657420199</v>
      </c>
      <c r="K1126" s="71">
        <v>5.3042723502748503E-2</v>
      </c>
      <c r="L1126" s="68">
        <v>23.994452149792</v>
      </c>
    </row>
    <row r="1127" spans="1:12" x14ac:dyDescent="0.2">
      <c r="A1127" s="72" t="s">
        <v>2527</v>
      </c>
      <c r="B1127" s="66" t="s">
        <v>2528</v>
      </c>
      <c r="C1127" s="67">
        <v>50</v>
      </c>
      <c r="D1127" s="67" t="s">
        <v>337</v>
      </c>
      <c r="E1127" s="71">
        <v>9.5274487693966001E-2</v>
      </c>
      <c r="F1127" s="68">
        <v>17.9842810910772</v>
      </c>
      <c r="G1127" s="71">
        <v>0.257599336030709</v>
      </c>
      <c r="H1127" s="68">
        <v>71.983356449375904</v>
      </c>
      <c r="I1127" s="71">
        <v>8.9358639592808393E-3</v>
      </c>
      <c r="J1127" s="68">
        <v>41.146555709662501</v>
      </c>
      <c r="K1127" s="71">
        <v>1.9288263091908599E-2</v>
      </c>
      <c r="L1127" s="68">
        <v>14.794267221451699</v>
      </c>
    </row>
    <row r="1128" spans="1:12" x14ac:dyDescent="0.2">
      <c r="A1128" s="72" t="s">
        <v>2529</v>
      </c>
      <c r="B1128" s="66" t="s">
        <v>2530</v>
      </c>
      <c r="C1128" s="67">
        <v>50</v>
      </c>
      <c r="D1128" s="67" t="s">
        <v>337</v>
      </c>
      <c r="E1128" s="71">
        <v>8.6699174213664895E-2</v>
      </c>
      <c r="F1128" s="68">
        <v>13.453536754507599</v>
      </c>
      <c r="G1128" s="71">
        <v>0.139153412526489</v>
      </c>
      <c r="H1128" s="68">
        <v>14.1932501155802</v>
      </c>
      <c r="I1128" s="71">
        <v>1.8397456934276399E-2</v>
      </c>
      <c r="J1128" s="68">
        <v>56.125751271382299</v>
      </c>
      <c r="K1128" s="71">
        <v>0.102546653180229</v>
      </c>
      <c r="L1128" s="68">
        <v>42.579750346740603</v>
      </c>
    </row>
    <row r="1129" spans="1:12" x14ac:dyDescent="0.2">
      <c r="A1129" s="72" t="s">
        <v>2531</v>
      </c>
      <c r="B1129" s="66" t="s">
        <v>2532</v>
      </c>
      <c r="C1129" s="67">
        <v>50</v>
      </c>
      <c r="D1129" s="67" t="s">
        <v>337</v>
      </c>
      <c r="E1129" s="71">
        <v>0.12430204350018</v>
      </c>
      <c r="F1129" s="68">
        <v>35.691169671752199</v>
      </c>
      <c r="G1129" s="71">
        <v>0.24514324742451901</v>
      </c>
      <c r="H1129" s="68">
        <v>34.396671289875201</v>
      </c>
      <c r="I1129" s="71">
        <v>5.1737591647166202E-2</v>
      </c>
      <c r="J1129" s="68">
        <v>74.664817383263994</v>
      </c>
      <c r="K1129" s="71">
        <v>7.6025291428855099E-2</v>
      </c>
      <c r="L1129" s="68">
        <v>32.824780397595902</v>
      </c>
    </row>
    <row r="1130" spans="1:12" x14ac:dyDescent="0.2">
      <c r="A1130" s="72" t="s">
        <v>2533</v>
      </c>
      <c r="B1130" s="66" t="s">
        <v>2534</v>
      </c>
      <c r="C1130" s="67">
        <v>50</v>
      </c>
      <c r="D1130" s="67" t="s">
        <v>337</v>
      </c>
      <c r="E1130" s="71">
        <v>1.30523546149609E-2</v>
      </c>
      <c r="F1130" s="68">
        <v>0.231160425335183</v>
      </c>
      <c r="G1130" s="71">
        <v>2.5622085482198902E-2</v>
      </c>
      <c r="H1130" s="68">
        <v>2.08044382801664</v>
      </c>
      <c r="I1130" s="71">
        <v>1.4798139302409901E-3</v>
      </c>
      <c r="J1130" s="68">
        <v>18.7239944521498</v>
      </c>
      <c r="K1130" s="71">
        <v>1.2055164432442899E-2</v>
      </c>
      <c r="L1130" s="68">
        <v>12.205270457697599</v>
      </c>
    </row>
    <row r="1131" spans="1:12" x14ac:dyDescent="0.2">
      <c r="A1131" s="72" t="s">
        <v>2513</v>
      </c>
      <c r="B1131" s="66" t="s">
        <v>2535</v>
      </c>
      <c r="C1131" s="67">
        <v>50</v>
      </c>
      <c r="D1131" s="67" t="s">
        <v>337</v>
      </c>
      <c r="E1131" s="71">
        <v>2.7371439518688701E-2</v>
      </c>
      <c r="F1131" s="68">
        <v>1.15580212667591</v>
      </c>
      <c r="G1131" s="71">
        <v>4.9158122886525803E-2</v>
      </c>
      <c r="H1131" s="68">
        <v>4.4845122515025402</v>
      </c>
      <c r="I1131" s="71">
        <v>1.61276814518903E-3</v>
      </c>
      <c r="J1131" s="68">
        <v>19.278779472954199</v>
      </c>
      <c r="K1131" s="71">
        <v>3.1343427524351403E-2</v>
      </c>
      <c r="L1131" s="68">
        <v>17.706888580674999</v>
      </c>
    </row>
    <row r="1132" spans="1:12" x14ac:dyDescent="0.2">
      <c r="A1132" s="72" t="s">
        <v>2536</v>
      </c>
      <c r="B1132" s="66" t="s">
        <v>2537</v>
      </c>
      <c r="C1132" s="67">
        <v>50</v>
      </c>
      <c r="D1132" s="67" t="s">
        <v>337</v>
      </c>
      <c r="E1132" s="71">
        <v>5.3569227596194799E-2</v>
      </c>
      <c r="F1132" s="68">
        <v>4.7156726768377304</v>
      </c>
      <c r="G1132" s="71">
        <v>0.10934944426287301</v>
      </c>
      <c r="H1132" s="68">
        <v>10.402219140083201</v>
      </c>
      <c r="I1132" s="71">
        <v>8.4911935597067295E-5</v>
      </c>
      <c r="J1132" s="68">
        <v>5.6865464632454898</v>
      </c>
      <c r="K1132" s="71">
        <v>5.1273326590114701E-2</v>
      </c>
      <c r="L1132" s="68">
        <v>23.532131299121598</v>
      </c>
    </row>
    <row r="1133" spans="1:12" x14ac:dyDescent="0.2">
      <c r="A1133" s="72" t="s">
        <v>2538</v>
      </c>
      <c r="B1133" s="66" t="s">
        <v>2539</v>
      </c>
      <c r="C1133" s="67">
        <v>50</v>
      </c>
      <c r="D1133" s="67" t="s">
        <v>337</v>
      </c>
      <c r="E1133" s="71">
        <v>2.87753514314763E-2</v>
      </c>
      <c r="F1133" s="68">
        <v>1.3869625520111</v>
      </c>
      <c r="G1133" s="71">
        <v>4.8885206069678798E-2</v>
      </c>
      <c r="H1133" s="68">
        <v>4.3920480813684701</v>
      </c>
      <c r="I1133" s="71">
        <v>1.2753549274217399E-3</v>
      </c>
      <c r="J1133" s="68">
        <v>17.1521035598706</v>
      </c>
      <c r="K1133" s="71">
        <v>3.6165493297328502E-2</v>
      </c>
      <c r="L1133" s="68">
        <v>18.908922792417901</v>
      </c>
    </row>
    <row r="1134" spans="1:12" x14ac:dyDescent="0.2">
      <c r="A1134" s="72" t="s">
        <v>2540</v>
      </c>
      <c r="B1134" s="66" t="s">
        <v>2541</v>
      </c>
      <c r="C1134" s="67">
        <v>50</v>
      </c>
      <c r="D1134" s="67" t="s">
        <v>337</v>
      </c>
      <c r="E1134" s="71">
        <v>0.249706803656431</v>
      </c>
      <c r="F1134" s="68">
        <v>83.726306056403104</v>
      </c>
      <c r="G1134" s="71">
        <v>0</v>
      </c>
      <c r="H1134" s="68">
        <v>0.83217753120665705</v>
      </c>
      <c r="I1134" s="71">
        <v>1.6361108361964399E-2</v>
      </c>
      <c r="J1134" s="68">
        <v>53.7679149329635</v>
      </c>
      <c r="K1134" s="71">
        <v>0.73275930260732802</v>
      </c>
      <c r="L1134" s="68">
        <v>96.440129449838196</v>
      </c>
    </row>
    <row r="1135" spans="1:12" x14ac:dyDescent="0.2">
      <c r="A1135" s="72" t="s">
        <v>2542</v>
      </c>
      <c r="B1135" s="66" t="s">
        <v>2543</v>
      </c>
      <c r="C1135" s="67">
        <v>50</v>
      </c>
      <c r="D1135" s="67" t="s">
        <v>337</v>
      </c>
      <c r="E1135" s="71">
        <v>0.15179377603838301</v>
      </c>
      <c r="F1135" s="68">
        <v>51.687471104946802</v>
      </c>
      <c r="G1135" s="71">
        <v>0</v>
      </c>
      <c r="H1135" s="68">
        <v>0.83217753120665705</v>
      </c>
      <c r="I1135" s="71">
        <v>2.1267373934297702E-3</v>
      </c>
      <c r="J1135" s="68">
        <v>22.098936662043499</v>
      </c>
      <c r="K1135" s="71">
        <v>0.45325459072171798</v>
      </c>
      <c r="L1135" s="68">
        <v>86.870087840961602</v>
      </c>
    </row>
    <row r="1136" spans="1:12" x14ac:dyDescent="0.2">
      <c r="A1136" s="72" t="s">
        <v>2544</v>
      </c>
      <c r="B1136" s="66" t="s">
        <v>2545</v>
      </c>
      <c r="C1136" s="67">
        <v>50</v>
      </c>
      <c r="D1136" s="67" t="s">
        <v>337</v>
      </c>
      <c r="E1136" s="71">
        <v>9.1983749056866196E-2</v>
      </c>
      <c r="F1136" s="68">
        <v>16.366158113730901</v>
      </c>
      <c r="G1136" s="71">
        <v>6.8373361475591504E-2</v>
      </c>
      <c r="H1136" s="68">
        <v>6.1950993989828902</v>
      </c>
      <c r="I1136" s="71">
        <v>4.2539762471820201E-3</v>
      </c>
      <c r="J1136" s="68">
        <v>30.189551548774901</v>
      </c>
      <c r="K1136" s="71">
        <v>0.203323909447825</v>
      </c>
      <c r="L1136" s="68">
        <v>63.892741562644503</v>
      </c>
    </row>
    <row r="1137" spans="1:12" x14ac:dyDescent="0.2">
      <c r="A1137" s="72" t="s">
        <v>2546</v>
      </c>
      <c r="B1137" s="66" t="s">
        <v>2547</v>
      </c>
      <c r="C1137" s="67">
        <v>50</v>
      </c>
      <c r="D1137" s="67" t="s">
        <v>337</v>
      </c>
      <c r="E1137" s="71">
        <v>0.31320405765453901</v>
      </c>
      <c r="F1137" s="68">
        <v>91.770688858067501</v>
      </c>
      <c r="G1137" s="71">
        <v>4.2583907080893497E-2</v>
      </c>
      <c r="H1137" s="68">
        <v>3.4674063800277399</v>
      </c>
      <c r="I1137" s="71">
        <v>4.9382994123557602E-4</v>
      </c>
      <c r="J1137" s="68">
        <v>11.188164586222801</v>
      </c>
      <c r="K1137" s="71">
        <v>0.89653443594148696</v>
      </c>
      <c r="L1137" s="68">
        <v>98.520573277854794</v>
      </c>
    </row>
    <row r="1138" spans="1:12" x14ac:dyDescent="0.2">
      <c r="A1138" s="72" t="s">
        <v>1506</v>
      </c>
      <c r="B1138" s="66" t="s">
        <v>2548</v>
      </c>
      <c r="C1138" s="67">
        <v>50</v>
      </c>
      <c r="D1138" s="67" t="s">
        <v>337</v>
      </c>
      <c r="E1138" s="71">
        <v>0.30037739097747201</v>
      </c>
      <c r="F1138" s="68">
        <v>90.060101710587105</v>
      </c>
      <c r="G1138" s="71">
        <v>5.47069916171736E-2</v>
      </c>
      <c r="H1138" s="68">
        <v>5.3629218677762402</v>
      </c>
      <c r="I1138" s="71">
        <v>3.6311025090851101E-5</v>
      </c>
      <c r="J1138" s="68">
        <v>3.4674063800277399</v>
      </c>
      <c r="K1138" s="71">
        <v>0.84638887029015197</v>
      </c>
      <c r="L1138" s="68">
        <v>97.780859916782205</v>
      </c>
    </row>
    <row r="1139" spans="1:12" x14ac:dyDescent="0.2">
      <c r="A1139" s="72" t="s">
        <v>2549</v>
      </c>
      <c r="B1139" s="66" t="s">
        <v>2550</v>
      </c>
      <c r="C1139" s="67">
        <v>50</v>
      </c>
      <c r="D1139" s="67" t="s">
        <v>337</v>
      </c>
      <c r="E1139" s="71">
        <v>0.14909372150817399</v>
      </c>
      <c r="F1139" s="68">
        <v>50.208044382801702</v>
      </c>
      <c r="G1139" s="71">
        <v>0.252587926108926</v>
      </c>
      <c r="H1139" s="68">
        <v>67.776236708275505</v>
      </c>
      <c r="I1139" s="71">
        <v>4.5053688444373602E-2</v>
      </c>
      <c r="J1139" s="68">
        <v>72.029588534442894</v>
      </c>
      <c r="K1139" s="71">
        <v>0.149639549971222</v>
      </c>
      <c r="L1139" s="68">
        <v>54.461396208968999</v>
      </c>
    </row>
    <row r="1140" spans="1:12" x14ac:dyDescent="0.2">
      <c r="A1140" s="72" t="s">
        <v>1188</v>
      </c>
      <c r="B1140" s="66" t="s">
        <v>2551</v>
      </c>
      <c r="C1140" s="67">
        <v>50</v>
      </c>
      <c r="D1140" s="67" t="s">
        <v>337</v>
      </c>
      <c r="E1140" s="71">
        <v>7.9007687822543596E-2</v>
      </c>
      <c r="F1140" s="68">
        <v>9.2001849283402706</v>
      </c>
      <c r="G1140" s="71">
        <v>9.5890792282354295E-2</v>
      </c>
      <c r="H1140" s="68">
        <v>8.8765603328710103</v>
      </c>
      <c r="I1140" s="71">
        <v>5.9589185329862902E-3</v>
      </c>
      <c r="J1140" s="68">
        <v>34.627831715210398</v>
      </c>
      <c r="K1140" s="71">
        <v>0.13517335265229</v>
      </c>
      <c r="L1140" s="68">
        <v>50.947757743874199</v>
      </c>
    </row>
    <row r="1141" spans="1:12" x14ac:dyDescent="0.2">
      <c r="A1141" s="72" t="s">
        <v>2552</v>
      </c>
      <c r="B1141" s="66" t="s">
        <v>2553</v>
      </c>
      <c r="C1141" s="67">
        <v>50</v>
      </c>
      <c r="D1141" s="67" t="s">
        <v>337</v>
      </c>
      <c r="E1141" s="71">
        <v>5.3468518764470202E-2</v>
      </c>
      <c r="F1141" s="68">
        <v>4.66944059177069</v>
      </c>
      <c r="G1141" s="71">
        <v>9.1452458571766995E-2</v>
      </c>
      <c r="H1141" s="68">
        <v>8.5991678224687895</v>
      </c>
      <c r="I1141" s="71">
        <v>2.57193783874275E-3</v>
      </c>
      <c r="J1141" s="68">
        <v>24.410540915395298</v>
      </c>
      <c r="K1141" s="71">
        <v>6.6381159882900803E-2</v>
      </c>
      <c r="L1141" s="68">
        <v>28.663892741562599</v>
      </c>
    </row>
    <row r="1142" spans="1:12" x14ac:dyDescent="0.2">
      <c r="A1142" s="72" t="s">
        <v>2554</v>
      </c>
      <c r="B1142" s="66" t="s">
        <v>2555</v>
      </c>
      <c r="C1142" s="67">
        <v>50</v>
      </c>
      <c r="D1142" s="67" t="s">
        <v>337</v>
      </c>
      <c r="E1142" s="71">
        <v>0.128619271902076</v>
      </c>
      <c r="F1142" s="68">
        <v>37.864077669902898</v>
      </c>
      <c r="G1142" s="71">
        <v>0.13116529615552999</v>
      </c>
      <c r="H1142" s="68">
        <v>13.3148404993065</v>
      </c>
      <c r="I1142" s="71">
        <v>1.5689241770470201E-2</v>
      </c>
      <c r="J1142" s="68">
        <v>53.028201571890897</v>
      </c>
      <c r="K1142" s="71">
        <v>0.23900327778022901</v>
      </c>
      <c r="L1142" s="68">
        <v>68.099861303744802</v>
      </c>
    </row>
    <row r="1143" spans="1:12" x14ac:dyDescent="0.2">
      <c r="A1143" s="72" t="s">
        <v>2556</v>
      </c>
      <c r="B1143" s="66" t="s">
        <v>2557</v>
      </c>
      <c r="C1143" s="67">
        <v>50</v>
      </c>
      <c r="D1143" s="67" t="s">
        <v>337</v>
      </c>
      <c r="E1143" s="71">
        <v>4.9989794920736498E-2</v>
      </c>
      <c r="F1143" s="68">
        <v>4.3458159963014298</v>
      </c>
      <c r="G1143" s="71">
        <v>9.7996420742208906E-2</v>
      </c>
      <c r="H1143" s="68">
        <v>9.2926490984743406</v>
      </c>
      <c r="I1143" s="71">
        <v>1.34127340374052E-3</v>
      </c>
      <c r="J1143" s="68">
        <v>17.706888580674999</v>
      </c>
      <c r="K1143" s="71">
        <v>5.0631690616260001E-2</v>
      </c>
      <c r="L1143" s="68">
        <v>23.254738788719401</v>
      </c>
    </row>
    <row r="1144" spans="1:12" x14ac:dyDescent="0.2">
      <c r="A1144" s="72" t="s">
        <v>2558</v>
      </c>
      <c r="B1144" s="66" t="s">
        <v>2559</v>
      </c>
      <c r="C1144" s="67">
        <v>50</v>
      </c>
      <c r="D1144" s="67" t="s">
        <v>337</v>
      </c>
      <c r="E1144" s="71">
        <v>5.5076121001294602E-2</v>
      </c>
      <c r="F1144" s="68">
        <v>4.9006010171058696</v>
      </c>
      <c r="G1144" s="71">
        <v>0.12310784241211201</v>
      </c>
      <c r="H1144" s="68">
        <v>12.1128062875636</v>
      </c>
      <c r="I1144" s="71">
        <v>8.3660601809321007E-3</v>
      </c>
      <c r="J1144" s="68">
        <v>39.759593157651402</v>
      </c>
      <c r="K1144" s="71">
        <v>3.3754460410840001E-2</v>
      </c>
      <c r="L1144" s="68">
        <v>18.492834026814599</v>
      </c>
    </row>
    <row r="1145" spans="1:12" x14ac:dyDescent="0.2">
      <c r="A1145" s="72" t="s">
        <v>2560</v>
      </c>
      <c r="B1145" s="66" t="s">
        <v>2561</v>
      </c>
      <c r="C1145" s="67">
        <v>50</v>
      </c>
      <c r="D1145" s="67" t="s">
        <v>337</v>
      </c>
      <c r="E1145" s="71">
        <v>9.7226481946521101E-2</v>
      </c>
      <c r="F1145" s="68">
        <v>18.8626907073509</v>
      </c>
      <c r="G1145" s="71">
        <v>0.2459657334326</v>
      </c>
      <c r="H1145" s="68">
        <v>35.136384650947797</v>
      </c>
      <c r="I1145" s="71">
        <v>1.4370284882611301E-2</v>
      </c>
      <c r="J1145" s="68">
        <v>50.485436893203897</v>
      </c>
      <c r="K1145" s="71">
        <v>3.1343427524351403E-2</v>
      </c>
      <c r="L1145" s="68">
        <v>17.706888580674999</v>
      </c>
    </row>
    <row r="1146" spans="1:12" x14ac:dyDescent="0.2">
      <c r="A1146" s="72" t="s">
        <v>2562</v>
      </c>
      <c r="B1146" s="66" t="s">
        <v>2563</v>
      </c>
      <c r="C1146" s="67">
        <v>50</v>
      </c>
      <c r="D1146" s="67" t="s">
        <v>337</v>
      </c>
      <c r="E1146" s="71">
        <v>9.9287504821954795E-2</v>
      </c>
      <c r="F1146" s="68">
        <v>19.7411003236246</v>
      </c>
      <c r="G1146" s="71">
        <v>0.237775490445024</v>
      </c>
      <c r="H1146" s="68">
        <v>30.6518723994452</v>
      </c>
      <c r="I1146" s="71">
        <v>2.2222347451150101E-3</v>
      </c>
      <c r="J1146" s="68">
        <v>22.515025427646801</v>
      </c>
      <c r="K1146" s="71">
        <v>5.7864789275725699E-2</v>
      </c>
      <c r="L1146" s="68">
        <v>25.6588072122053</v>
      </c>
    </row>
    <row r="1147" spans="1:12" x14ac:dyDescent="0.2">
      <c r="A1147" s="72" t="s">
        <v>2564</v>
      </c>
      <c r="B1147" s="66" t="s">
        <v>2565</v>
      </c>
      <c r="C1147" s="67">
        <v>50</v>
      </c>
      <c r="D1147" s="67" t="s">
        <v>337</v>
      </c>
      <c r="E1147" s="71">
        <v>0.17177149495882299</v>
      </c>
      <c r="F1147" s="68">
        <v>60.425335182616699</v>
      </c>
      <c r="G1147" s="71">
        <v>0.32417781927585798</v>
      </c>
      <c r="H1147" s="68">
        <v>88.164586222838693</v>
      </c>
      <c r="I1147" s="71">
        <v>0.150149106530306</v>
      </c>
      <c r="J1147" s="68">
        <v>89.135460009246401</v>
      </c>
      <c r="K1147" s="71">
        <v>4.0987559070305699E-2</v>
      </c>
      <c r="L1147" s="68">
        <v>20.295885344428999</v>
      </c>
    </row>
    <row r="1148" spans="1:12" x14ac:dyDescent="0.2">
      <c r="A1148" s="72" t="s">
        <v>2566</v>
      </c>
      <c r="B1148" s="66" t="s">
        <v>2567</v>
      </c>
      <c r="C1148" s="67">
        <v>50</v>
      </c>
      <c r="D1148" s="67" t="s">
        <v>337</v>
      </c>
      <c r="E1148" s="71">
        <v>0.20225949750264099</v>
      </c>
      <c r="F1148" s="68">
        <v>72.260748959778098</v>
      </c>
      <c r="G1148" s="71">
        <v>0.23039565034925399</v>
      </c>
      <c r="H1148" s="68">
        <v>27.4618585298197</v>
      </c>
      <c r="I1148" s="71">
        <v>0.337806315974851</v>
      </c>
      <c r="J1148" s="68">
        <v>95.931576514100797</v>
      </c>
      <c r="K1148" s="71">
        <v>3.85765261838171E-2</v>
      </c>
      <c r="L1148" s="68">
        <v>19.5561719833564</v>
      </c>
    </row>
    <row r="1149" spans="1:12" x14ac:dyDescent="0.2">
      <c r="A1149" s="72" t="s">
        <v>2568</v>
      </c>
      <c r="B1149" s="66" t="s">
        <v>2569</v>
      </c>
      <c r="C1149" s="67">
        <v>50</v>
      </c>
      <c r="D1149" s="67" t="s">
        <v>337</v>
      </c>
      <c r="E1149" s="71">
        <v>7.0979097621905698E-2</v>
      </c>
      <c r="F1149" s="68">
        <v>8.0443828016643604</v>
      </c>
      <c r="G1149" s="71">
        <v>0.20163456624029999</v>
      </c>
      <c r="H1149" s="68">
        <v>20.943134535367498</v>
      </c>
      <c r="I1149" s="71">
        <v>4.0696279659515498E-3</v>
      </c>
      <c r="J1149" s="68">
        <v>29.449838187702301</v>
      </c>
      <c r="K1149" s="71">
        <v>7.2330986594657202E-3</v>
      </c>
      <c r="L1149" s="68">
        <v>9.8474341192787804</v>
      </c>
    </row>
    <row r="1150" spans="1:12" x14ac:dyDescent="0.2">
      <c r="A1150" s="72" t="s">
        <v>2570</v>
      </c>
      <c r="B1150" s="66" t="s">
        <v>2571</v>
      </c>
      <c r="C1150" s="67">
        <v>50</v>
      </c>
      <c r="D1150" s="67" t="s">
        <v>337</v>
      </c>
      <c r="E1150" s="71">
        <v>4.8162660459700302E-2</v>
      </c>
      <c r="F1150" s="68">
        <v>4.2533518261673597</v>
      </c>
      <c r="G1150" s="71">
        <v>9.6619704831024694E-2</v>
      </c>
      <c r="H1150" s="68">
        <v>8.9690245030050892</v>
      </c>
      <c r="I1150" s="71">
        <v>1.4113816137236199E-2</v>
      </c>
      <c r="J1150" s="68">
        <v>49.976883957466498</v>
      </c>
      <c r="K1150" s="71">
        <v>3.3754460410840001E-2</v>
      </c>
      <c r="L1150" s="68">
        <v>18.492834026814599</v>
      </c>
    </row>
    <row r="1151" spans="1:12" x14ac:dyDescent="0.2">
      <c r="A1151" s="72" t="s">
        <v>2572</v>
      </c>
      <c r="B1151" s="66" t="s">
        <v>2573</v>
      </c>
      <c r="C1151" s="67">
        <v>50</v>
      </c>
      <c r="D1151" s="67" t="s">
        <v>337</v>
      </c>
      <c r="E1151" s="71">
        <v>0.18550872756769299</v>
      </c>
      <c r="F1151" s="68">
        <v>65.834489135460004</v>
      </c>
      <c r="G1151" s="71">
        <v>0.12148132335808499</v>
      </c>
      <c r="H1151" s="68">
        <v>11.8354137771613</v>
      </c>
      <c r="I1151" s="71">
        <v>0.40852349759362</v>
      </c>
      <c r="J1151" s="68">
        <v>97.873324086916298</v>
      </c>
      <c r="K1151" s="71">
        <v>2.65213617513743E-2</v>
      </c>
      <c r="L1151" s="68">
        <v>16.3199260286639</v>
      </c>
    </row>
    <row r="1152" spans="1:12" x14ac:dyDescent="0.2">
      <c r="A1152" s="72" t="s">
        <v>2574</v>
      </c>
      <c r="B1152" s="66" t="s">
        <v>2575</v>
      </c>
      <c r="C1152" s="67">
        <v>50</v>
      </c>
      <c r="D1152" s="67" t="s">
        <v>337</v>
      </c>
      <c r="E1152" s="71">
        <v>9.3266392004231397E-2</v>
      </c>
      <c r="F1152" s="68">
        <v>16.874711049468299</v>
      </c>
      <c r="G1152" s="71">
        <v>0.188829196882107</v>
      </c>
      <c r="H1152" s="68">
        <v>19.232547387887202</v>
      </c>
      <c r="I1152" s="71">
        <v>7.8914814698144695E-2</v>
      </c>
      <c r="J1152" s="68">
        <v>81.692094313453495</v>
      </c>
      <c r="K1152" s="71">
        <v>1.2055164432442899E-2</v>
      </c>
      <c r="L1152" s="68">
        <v>12.205270457697599</v>
      </c>
    </row>
    <row r="1153" spans="1:12" x14ac:dyDescent="0.2">
      <c r="A1153" s="72" t="s">
        <v>370</v>
      </c>
      <c r="B1153" s="66" t="s">
        <v>2576</v>
      </c>
      <c r="C1153" s="67">
        <v>50</v>
      </c>
      <c r="D1153" s="67" t="s">
        <v>337</v>
      </c>
      <c r="E1153" s="71">
        <v>0.15722511572904099</v>
      </c>
      <c r="F1153" s="68">
        <v>54.368932038834899</v>
      </c>
      <c r="G1153" s="71">
        <v>0.37488328664799198</v>
      </c>
      <c r="H1153" s="68">
        <v>92.741562644475295</v>
      </c>
      <c r="I1153" s="71">
        <v>9.4381027652643598E-2</v>
      </c>
      <c r="J1153" s="68">
        <v>83.772538141470207</v>
      </c>
      <c r="K1153" s="71">
        <v>2.4110328864885701E-3</v>
      </c>
      <c r="L1153" s="68">
        <v>6.8885806749884404</v>
      </c>
    </row>
    <row r="1154" spans="1:12" x14ac:dyDescent="0.2">
      <c r="A1154" s="72" t="s">
        <v>2577</v>
      </c>
      <c r="B1154" s="66" t="s">
        <v>2578</v>
      </c>
      <c r="C1154" s="67">
        <v>50</v>
      </c>
      <c r="D1154" s="67" t="s">
        <v>337</v>
      </c>
      <c r="E1154" s="71">
        <v>0.16260204594713701</v>
      </c>
      <c r="F1154" s="68">
        <v>56.449375866851597</v>
      </c>
      <c r="G1154" s="71">
        <v>0.367821732482153</v>
      </c>
      <c r="H1154" s="68">
        <v>92.140545538603803</v>
      </c>
      <c r="I1154" s="71">
        <v>0.112751306699791</v>
      </c>
      <c r="J1154" s="68">
        <v>85.760517799352797</v>
      </c>
      <c r="K1154" s="71">
        <v>7.2330986594657202E-3</v>
      </c>
      <c r="L1154" s="68">
        <v>9.8474341192787804</v>
      </c>
    </row>
    <row r="1155" spans="1:12" x14ac:dyDescent="0.2">
      <c r="A1155" s="72" t="s">
        <v>2579</v>
      </c>
      <c r="B1155" s="66" t="s">
        <v>2580</v>
      </c>
      <c r="C1155" s="67">
        <v>50</v>
      </c>
      <c r="D1155" s="67" t="s">
        <v>337</v>
      </c>
      <c r="E1155" s="71">
        <v>9.5547661736651995E-2</v>
      </c>
      <c r="F1155" s="68">
        <v>18.122977346278301</v>
      </c>
      <c r="G1155" s="71">
        <v>0.25578379499948101</v>
      </c>
      <c r="H1155" s="68">
        <v>71.012482662968097</v>
      </c>
      <c r="I1155" s="71">
        <v>1.15709271185661E-2</v>
      </c>
      <c r="J1155" s="68">
        <v>46.2320850670365</v>
      </c>
      <c r="K1155" s="71">
        <v>1.9288263091908599E-2</v>
      </c>
      <c r="L1155" s="68">
        <v>14.794267221451699</v>
      </c>
    </row>
    <row r="1156" spans="1:12" x14ac:dyDescent="0.2">
      <c r="A1156" s="72" t="s">
        <v>2581</v>
      </c>
      <c r="B1156" s="66" t="s">
        <v>2582</v>
      </c>
      <c r="C1156" s="67">
        <v>50</v>
      </c>
      <c r="D1156" s="67" t="s">
        <v>337</v>
      </c>
      <c r="E1156" s="71">
        <v>0.13787772150412</v>
      </c>
      <c r="F1156" s="68">
        <v>42.7184466019417</v>
      </c>
      <c r="G1156" s="71">
        <v>0.25</v>
      </c>
      <c r="H1156" s="68">
        <v>66.435506241331495</v>
      </c>
      <c r="I1156" s="71">
        <v>1.93845010869621E-3</v>
      </c>
      <c r="J1156" s="68">
        <v>21.497919556172</v>
      </c>
      <c r="K1156" s="71">
        <v>0.16169471440366501</v>
      </c>
      <c r="L1156" s="68">
        <v>56.819232547387898</v>
      </c>
    </row>
    <row r="1157" spans="1:12" x14ac:dyDescent="0.2">
      <c r="A1157" s="72" t="s">
        <v>2583</v>
      </c>
      <c r="B1157" s="66" t="s">
        <v>2584</v>
      </c>
      <c r="C1157" s="67">
        <v>50</v>
      </c>
      <c r="D1157" s="67" t="s">
        <v>337</v>
      </c>
      <c r="E1157" s="71">
        <v>0.136970182977637</v>
      </c>
      <c r="F1157" s="68">
        <v>42.348589921405498</v>
      </c>
      <c r="G1157" s="71">
        <v>0.25</v>
      </c>
      <c r="H1157" s="68">
        <v>66.435506241331495</v>
      </c>
      <c r="I1157" s="71">
        <v>6.8008027298637003E-2</v>
      </c>
      <c r="J1157" s="68">
        <v>79.056865464632494</v>
      </c>
      <c r="K1157" s="71">
        <v>9.2902521634275106E-2</v>
      </c>
      <c r="L1157" s="68">
        <v>39.3897364771151</v>
      </c>
    </row>
    <row r="1158" spans="1:12" x14ac:dyDescent="0.2">
      <c r="A1158" s="72" t="s">
        <v>2585</v>
      </c>
      <c r="B1158" s="66" t="s">
        <v>2586</v>
      </c>
      <c r="C1158" s="67">
        <v>50</v>
      </c>
      <c r="D1158" s="67" t="s">
        <v>337</v>
      </c>
      <c r="E1158" s="71">
        <v>0.19435522292603999</v>
      </c>
      <c r="F1158" s="68">
        <v>70.319001386962597</v>
      </c>
      <c r="G1158" s="71">
        <v>0.25578379499948101</v>
      </c>
      <c r="H1158" s="68">
        <v>71.012482662968097</v>
      </c>
      <c r="I1158" s="71">
        <v>3.1541567661464202E-2</v>
      </c>
      <c r="J1158" s="68">
        <v>65.464632454923702</v>
      </c>
      <c r="K1158" s="71">
        <v>0.295740306117176</v>
      </c>
      <c r="L1158" s="68">
        <v>75.913083680073996</v>
      </c>
    </row>
    <row r="1159" spans="1:12" x14ac:dyDescent="0.2">
      <c r="A1159" s="72" t="s">
        <v>2587</v>
      </c>
      <c r="B1159" s="66" t="s">
        <v>2588</v>
      </c>
      <c r="C1159" s="67">
        <v>50</v>
      </c>
      <c r="D1159" s="67" t="s">
        <v>337</v>
      </c>
      <c r="E1159" s="71">
        <v>0.15896004400623601</v>
      </c>
      <c r="F1159" s="68">
        <v>54.7387887193712</v>
      </c>
      <c r="G1159" s="71">
        <v>0.25</v>
      </c>
      <c r="H1159" s="68">
        <v>66.435506241331495</v>
      </c>
      <c r="I1159" s="71">
        <v>8.4473680706950896E-2</v>
      </c>
      <c r="J1159" s="68">
        <v>82.524271844660205</v>
      </c>
      <c r="K1159" s="71">
        <v>0.142406451311756</v>
      </c>
      <c r="L1159" s="68">
        <v>52.565880721220502</v>
      </c>
    </row>
    <row r="1160" spans="1:12" x14ac:dyDescent="0.2">
      <c r="A1160" s="72" t="s">
        <v>1282</v>
      </c>
      <c r="B1160" s="66" t="s">
        <v>2589</v>
      </c>
      <c r="C1160" s="67">
        <v>50</v>
      </c>
      <c r="D1160" s="67" t="s">
        <v>337</v>
      </c>
      <c r="E1160" s="71">
        <v>0.136665379908054</v>
      </c>
      <c r="F1160" s="68">
        <v>42.256125751271398</v>
      </c>
      <c r="G1160" s="71">
        <v>0.29310613134142499</v>
      </c>
      <c r="H1160" s="68">
        <v>84.049930651872401</v>
      </c>
      <c r="I1160" s="71">
        <v>6.3205648906132297E-2</v>
      </c>
      <c r="J1160" s="68">
        <v>77.901063337956501</v>
      </c>
      <c r="K1160" s="71">
        <v>5.3684359476603299E-2</v>
      </c>
      <c r="L1160" s="68">
        <v>24.179380490060101</v>
      </c>
    </row>
    <row r="1161" spans="1:12" x14ac:dyDescent="0.2">
      <c r="A1161" s="72" t="s">
        <v>2590</v>
      </c>
      <c r="B1161" s="66" t="s">
        <v>2591</v>
      </c>
      <c r="C1161" s="67">
        <v>50</v>
      </c>
      <c r="D1161" s="67" t="s">
        <v>337</v>
      </c>
      <c r="E1161" s="71">
        <v>0.17365032017933499</v>
      </c>
      <c r="F1161" s="68">
        <v>61.072584373555301</v>
      </c>
      <c r="G1161" s="71">
        <v>0.248125402247071</v>
      </c>
      <c r="H1161" s="68">
        <v>37.725381414701801</v>
      </c>
      <c r="I1161" s="71">
        <v>0.18233406954314699</v>
      </c>
      <c r="J1161" s="68">
        <v>90.846047156726797</v>
      </c>
      <c r="K1161" s="71">
        <v>9.0491488747786605E-2</v>
      </c>
      <c r="L1161" s="68">
        <v>38.372630605640303</v>
      </c>
    </row>
    <row r="1162" spans="1:12" x14ac:dyDescent="0.2">
      <c r="A1162" s="72" t="s">
        <v>2592</v>
      </c>
      <c r="B1162" s="66" t="s">
        <v>2593</v>
      </c>
      <c r="C1162" s="67">
        <v>50</v>
      </c>
      <c r="D1162" s="67" t="s">
        <v>337</v>
      </c>
      <c r="E1162" s="71">
        <v>0.12200613804047</v>
      </c>
      <c r="F1162" s="68">
        <v>33.841886269070699</v>
      </c>
      <c r="G1162" s="71">
        <v>0.27928817152413898</v>
      </c>
      <c r="H1162" s="68">
        <v>81.137309292649107</v>
      </c>
      <c r="I1162" s="71">
        <v>6.5030946618873001E-2</v>
      </c>
      <c r="J1162" s="68">
        <v>78.455848358761003</v>
      </c>
      <c r="K1162" s="71">
        <v>2.16992959783972E-2</v>
      </c>
      <c r="L1162" s="68">
        <v>15.164123901988001</v>
      </c>
    </row>
    <row r="1163" spans="1:12" x14ac:dyDescent="0.2">
      <c r="A1163" s="72" t="s">
        <v>2594</v>
      </c>
      <c r="B1163" s="66" t="s">
        <v>2595</v>
      </c>
      <c r="C1163" s="67">
        <v>50</v>
      </c>
      <c r="D1163" s="67" t="s">
        <v>337</v>
      </c>
      <c r="E1163" s="71">
        <v>0.16265948085976301</v>
      </c>
      <c r="F1163" s="68">
        <v>56.541840036985697</v>
      </c>
      <c r="G1163" s="71">
        <v>0.25544662309368199</v>
      </c>
      <c r="H1163" s="68">
        <v>69.671752196024002</v>
      </c>
      <c r="I1163" s="71">
        <v>0.230120786599119</v>
      </c>
      <c r="J1163" s="68">
        <v>93.342579750346701</v>
      </c>
      <c r="K1163" s="71">
        <v>2.4110328864885701E-3</v>
      </c>
      <c r="L1163" s="68">
        <v>6.8885806749884404</v>
      </c>
    </row>
    <row r="1164" spans="1:12" x14ac:dyDescent="0.2">
      <c r="A1164" s="72" t="s">
        <v>2596</v>
      </c>
      <c r="B1164" s="66" t="s">
        <v>2597</v>
      </c>
      <c r="C1164" s="67">
        <v>50</v>
      </c>
      <c r="D1164" s="67" t="s">
        <v>337</v>
      </c>
      <c r="E1164" s="71">
        <v>0.32411864494257098</v>
      </c>
      <c r="F1164" s="68">
        <v>92.880258899676406</v>
      </c>
      <c r="G1164" s="71">
        <v>0.26587301587301598</v>
      </c>
      <c r="H1164" s="68">
        <v>75.728155339805795</v>
      </c>
      <c r="I1164" s="71">
        <v>0.701660853181721</v>
      </c>
      <c r="J1164" s="68">
        <v>99.953767914932996</v>
      </c>
      <c r="K1164" s="71">
        <v>4.8220657729771401E-3</v>
      </c>
      <c r="L1164" s="68">
        <v>8.4142394822006494</v>
      </c>
    </row>
    <row r="1165" spans="1:12" x14ac:dyDescent="0.2">
      <c r="A1165" s="72" t="s">
        <v>2598</v>
      </c>
      <c r="B1165" s="66" t="s">
        <v>2599</v>
      </c>
      <c r="C1165" s="67">
        <v>50</v>
      </c>
      <c r="D1165" s="67" t="s">
        <v>337</v>
      </c>
      <c r="E1165" s="71">
        <v>0.19251195052925801</v>
      </c>
      <c r="F1165" s="68">
        <v>69.579288025889994</v>
      </c>
      <c r="G1165" s="71">
        <v>0.33722377840024798</v>
      </c>
      <c r="H1165" s="68">
        <v>89.597780859916796</v>
      </c>
      <c r="I1165" s="71">
        <v>0.23549000741454801</v>
      </c>
      <c r="J1165" s="68">
        <v>93.481276005547898</v>
      </c>
      <c r="K1165" s="71">
        <v>4.8220657729771401E-3</v>
      </c>
      <c r="L1165" s="68">
        <v>8.4142394822006494</v>
      </c>
    </row>
    <row r="1166" spans="1:12" x14ac:dyDescent="0.2">
      <c r="A1166" s="72" t="s">
        <v>2600</v>
      </c>
      <c r="B1166" s="66" t="s">
        <v>2601</v>
      </c>
      <c r="C1166" s="67">
        <v>50</v>
      </c>
      <c r="D1166" s="67" t="s">
        <v>337</v>
      </c>
      <c r="E1166" s="71">
        <v>0.112059333169053</v>
      </c>
      <c r="F1166" s="68">
        <v>27.4156264447527</v>
      </c>
      <c r="G1166" s="71">
        <v>0.24768350281208701</v>
      </c>
      <c r="H1166" s="68">
        <v>36.893203883495097</v>
      </c>
      <c r="I1166" s="71">
        <v>7.88503651491166E-2</v>
      </c>
      <c r="J1166" s="68">
        <v>81.645862228386505</v>
      </c>
      <c r="K1166" s="71">
        <v>9.6441315459542907E-3</v>
      </c>
      <c r="L1166" s="68">
        <v>10.7720758206195</v>
      </c>
    </row>
    <row r="1167" spans="1:12" x14ac:dyDescent="0.2">
      <c r="A1167" s="72" t="s">
        <v>2602</v>
      </c>
      <c r="B1167" s="66" t="s">
        <v>2603</v>
      </c>
      <c r="C1167" s="67">
        <v>50</v>
      </c>
      <c r="D1167" s="67" t="s">
        <v>337</v>
      </c>
      <c r="E1167" s="71">
        <v>0.109147140155644</v>
      </c>
      <c r="F1167" s="68">
        <v>25.7050392972723</v>
      </c>
      <c r="G1167" s="71">
        <v>0.21885939101065099</v>
      </c>
      <c r="H1167" s="68">
        <v>24.179380490060101</v>
      </c>
      <c r="I1167" s="71">
        <v>9.6526865023837893E-2</v>
      </c>
      <c r="J1167" s="68">
        <v>84.142394822006494</v>
      </c>
      <c r="K1167" s="71">
        <v>1.2055164432442899E-2</v>
      </c>
      <c r="L1167" s="68">
        <v>12.205270457697599</v>
      </c>
    </row>
    <row r="1168" spans="1:12" x14ac:dyDescent="0.2">
      <c r="A1168" s="72" t="s">
        <v>2604</v>
      </c>
      <c r="B1168" s="66" t="s">
        <v>2605</v>
      </c>
      <c r="C1168" s="67">
        <v>50</v>
      </c>
      <c r="D1168" s="67" t="s">
        <v>337</v>
      </c>
      <c r="E1168" s="71">
        <v>0.123279504509906</v>
      </c>
      <c r="F1168" s="68">
        <v>34.720295885344399</v>
      </c>
      <c r="G1168" s="71">
        <v>0.35989210499014401</v>
      </c>
      <c r="H1168" s="68">
        <v>91.447064262598204</v>
      </c>
      <c r="I1168" s="71">
        <v>7.5353756530844801E-3</v>
      </c>
      <c r="J1168" s="68">
        <v>38.141470180305099</v>
      </c>
      <c r="K1168" s="71">
        <v>2.4110328864885701E-3</v>
      </c>
      <c r="L1168" s="68">
        <v>6.8885806749884404</v>
      </c>
    </row>
    <row r="1169" spans="1:12" x14ac:dyDescent="0.2">
      <c r="A1169" s="72" t="s">
        <v>2606</v>
      </c>
      <c r="B1169" s="66" t="s">
        <v>2607</v>
      </c>
      <c r="C1169" s="67">
        <v>50</v>
      </c>
      <c r="D1169" s="67" t="s">
        <v>337</v>
      </c>
      <c r="E1169" s="71">
        <v>0.11688334799396401</v>
      </c>
      <c r="F1169" s="68">
        <v>30.328247803976002</v>
      </c>
      <c r="G1169" s="71">
        <v>0.24527307088845299</v>
      </c>
      <c r="H1169" s="68">
        <v>34.581599630143302</v>
      </c>
      <c r="I1169" s="71">
        <v>0.10055490732046</v>
      </c>
      <c r="J1169" s="68">
        <v>84.697179842810897</v>
      </c>
      <c r="K1169" s="71">
        <v>4.8220657729771401E-3</v>
      </c>
      <c r="L1169" s="68">
        <v>8.4142394822006494</v>
      </c>
    </row>
    <row r="1170" spans="1:12" x14ac:dyDescent="0.2">
      <c r="A1170" s="72" t="s">
        <v>2608</v>
      </c>
      <c r="B1170" s="66" t="s">
        <v>2609</v>
      </c>
      <c r="C1170" s="67">
        <v>50</v>
      </c>
      <c r="D1170" s="67" t="s">
        <v>337</v>
      </c>
      <c r="E1170" s="71">
        <v>0.19319771732595001</v>
      </c>
      <c r="F1170" s="68">
        <v>69.949144706426296</v>
      </c>
      <c r="G1170" s="71">
        <v>0.41502852391436701</v>
      </c>
      <c r="H1170" s="68">
        <v>94.498381877022695</v>
      </c>
      <c r="I1170" s="71">
        <v>0.15250946363104101</v>
      </c>
      <c r="J1170" s="68">
        <v>89.274156264447498</v>
      </c>
      <c r="K1170" s="71">
        <v>1.2055164432442899E-2</v>
      </c>
      <c r="L1170" s="68">
        <v>12.205270457697599</v>
      </c>
    </row>
    <row r="1171" spans="1:12" x14ac:dyDescent="0.2">
      <c r="A1171" s="72" t="s">
        <v>2610</v>
      </c>
      <c r="B1171" s="66" t="s">
        <v>2611</v>
      </c>
      <c r="C1171" s="67">
        <v>50</v>
      </c>
      <c r="D1171" s="67" t="s">
        <v>337</v>
      </c>
      <c r="E1171" s="71">
        <v>0.26830989523731502</v>
      </c>
      <c r="F1171" s="68">
        <v>86.269070735090196</v>
      </c>
      <c r="G1171" s="71">
        <v>0.24747633125103499</v>
      </c>
      <c r="H1171" s="68">
        <v>36.754507628294</v>
      </c>
      <c r="I1171" s="71">
        <v>0.54298715714197998</v>
      </c>
      <c r="J1171" s="68">
        <v>99.260286638927397</v>
      </c>
      <c r="K1171" s="71">
        <v>1.44661973189314E-2</v>
      </c>
      <c r="L1171" s="68">
        <v>13.129912159038399</v>
      </c>
    </row>
    <row r="1172" spans="1:12" x14ac:dyDescent="0.2">
      <c r="A1172" s="72" t="s">
        <v>2612</v>
      </c>
      <c r="B1172" s="66" t="s">
        <v>2613</v>
      </c>
      <c r="C1172" s="67">
        <v>50</v>
      </c>
      <c r="D1172" s="67" t="s">
        <v>337</v>
      </c>
      <c r="E1172" s="71">
        <v>0.14309057114947801</v>
      </c>
      <c r="F1172" s="68">
        <v>46.417013407304701</v>
      </c>
      <c r="G1172" s="71">
        <v>0.29344330324722501</v>
      </c>
      <c r="H1172" s="68">
        <v>84.142394822006494</v>
      </c>
      <c r="I1172" s="71">
        <v>7.3141555152507698E-2</v>
      </c>
      <c r="J1172" s="68">
        <v>80.3513638465095</v>
      </c>
      <c r="K1172" s="71">
        <v>6.2686855048702805E-2</v>
      </c>
      <c r="L1172" s="68">
        <v>27.3231622746186</v>
      </c>
    </row>
    <row r="1173" spans="1:12" x14ac:dyDescent="0.2">
      <c r="A1173" s="72" t="s">
        <v>2614</v>
      </c>
      <c r="B1173" s="66" t="s">
        <v>2615</v>
      </c>
      <c r="C1173" s="67">
        <v>50</v>
      </c>
      <c r="D1173" s="67" t="s">
        <v>337</v>
      </c>
      <c r="E1173" s="71">
        <v>0.19606267825878601</v>
      </c>
      <c r="F1173" s="68">
        <v>70.966250577901107</v>
      </c>
      <c r="G1173" s="71">
        <v>0.28651831102811498</v>
      </c>
      <c r="H1173" s="68">
        <v>82.894128525196507</v>
      </c>
      <c r="I1173" s="71">
        <v>0.238341232725686</v>
      </c>
      <c r="J1173" s="68">
        <v>93.573740175681905</v>
      </c>
      <c r="K1173" s="71">
        <v>6.3328491022557498E-2</v>
      </c>
      <c r="L1173" s="68">
        <v>27.508090614886701</v>
      </c>
    </row>
    <row r="1174" spans="1:12" x14ac:dyDescent="0.2">
      <c r="A1174" s="72" t="s">
        <v>1348</v>
      </c>
      <c r="B1174" s="66" t="s">
        <v>2616</v>
      </c>
      <c r="C1174" s="67">
        <v>50</v>
      </c>
      <c r="D1174" s="67" t="s">
        <v>337</v>
      </c>
      <c r="E1174" s="71">
        <v>9.4341654944117406E-2</v>
      </c>
      <c r="F1174" s="68">
        <v>17.475728155339802</v>
      </c>
      <c r="G1174" s="71">
        <v>0.222540392864926</v>
      </c>
      <c r="H1174" s="68">
        <v>25.104022191400801</v>
      </c>
      <c r="I1174" s="71">
        <v>3.3963210216052003E-2</v>
      </c>
      <c r="J1174" s="68">
        <v>67.082755432270005</v>
      </c>
      <c r="K1174" s="71">
        <v>2.65213617513743E-2</v>
      </c>
      <c r="L1174" s="68">
        <v>16.3199260286639</v>
      </c>
    </row>
    <row r="1175" spans="1:12" x14ac:dyDescent="0.2">
      <c r="A1175" s="72" t="s">
        <v>1016</v>
      </c>
      <c r="B1175" s="66" t="s">
        <v>2617</v>
      </c>
      <c r="C1175" s="67">
        <v>50</v>
      </c>
      <c r="D1175" s="67" t="s">
        <v>337</v>
      </c>
      <c r="E1175" s="71">
        <v>0.181096644650487</v>
      </c>
      <c r="F1175" s="68">
        <v>63.707813222376302</v>
      </c>
      <c r="G1175" s="71">
        <v>0.46934122331996397</v>
      </c>
      <c r="H1175" s="68">
        <v>95.7928802588997</v>
      </c>
      <c r="I1175" s="71">
        <v>2.8139085788213399E-2</v>
      </c>
      <c r="J1175" s="68">
        <v>63.106796116504903</v>
      </c>
      <c r="K1175" s="71">
        <v>4.5809624843282798E-2</v>
      </c>
      <c r="L1175" s="68">
        <v>21.729079981507201</v>
      </c>
    </row>
    <row r="1176" spans="1:12" x14ac:dyDescent="0.2">
      <c r="A1176" s="72" t="s">
        <v>2618</v>
      </c>
      <c r="B1176" s="66" t="s">
        <v>2619</v>
      </c>
      <c r="C1176" s="67">
        <v>50</v>
      </c>
      <c r="D1176" s="67" t="s">
        <v>337</v>
      </c>
      <c r="E1176" s="71">
        <v>0.196990135256917</v>
      </c>
      <c r="F1176" s="68">
        <v>71.151178918169194</v>
      </c>
      <c r="G1176" s="71">
        <v>0.26425724209132601</v>
      </c>
      <c r="H1176" s="68">
        <v>74.895977808599199</v>
      </c>
      <c r="I1176" s="71">
        <v>0.28572560460912</v>
      </c>
      <c r="J1176" s="68">
        <v>94.822006472491907</v>
      </c>
      <c r="K1176" s="71">
        <v>4.0987559070305699E-2</v>
      </c>
      <c r="L1176" s="68">
        <v>20.295885344428999</v>
      </c>
    </row>
    <row r="1177" spans="1:12" x14ac:dyDescent="0.2">
      <c r="A1177" s="72" t="s">
        <v>2620</v>
      </c>
      <c r="B1177" s="66" t="s">
        <v>2621</v>
      </c>
      <c r="C1177" s="67">
        <v>50</v>
      </c>
      <c r="D1177" s="67" t="s">
        <v>337</v>
      </c>
      <c r="E1177" s="71">
        <v>0.14166508335396599</v>
      </c>
      <c r="F1177" s="68">
        <v>45.307443365695804</v>
      </c>
      <c r="G1177" s="71">
        <v>0.280060172217035</v>
      </c>
      <c r="H1177" s="68">
        <v>81.368469717984297</v>
      </c>
      <c r="I1177" s="71">
        <v>6.7782025477228003E-2</v>
      </c>
      <c r="J1177" s="68">
        <v>79.010633379565405</v>
      </c>
      <c r="K1177" s="71">
        <v>7.7153052367634298E-2</v>
      </c>
      <c r="L1177" s="68">
        <v>33.656957928802598</v>
      </c>
    </row>
    <row r="1178" spans="1:12" x14ac:dyDescent="0.2">
      <c r="A1178" s="72" t="s">
        <v>2622</v>
      </c>
      <c r="B1178" s="66" t="s">
        <v>2623</v>
      </c>
      <c r="C1178" s="67">
        <v>50</v>
      </c>
      <c r="D1178" s="67" t="s">
        <v>337</v>
      </c>
      <c r="E1178" s="71">
        <v>0.138562881317537</v>
      </c>
      <c r="F1178" s="68">
        <v>43.273231622746202</v>
      </c>
      <c r="G1178" s="71">
        <v>0.25</v>
      </c>
      <c r="H1178" s="68">
        <v>66.435506241331495</v>
      </c>
      <c r="I1178" s="71">
        <v>5.4781131174137701E-2</v>
      </c>
      <c r="J1178" s="68">
        <v>75.404530744336597</v>
      </c>
      <c r="K1178" s="71">
        <v>0.11090751277847399</v>
      </c>
      <c r="L1178" s="68">
        <v>44.983818770226499</v>
      </c>
    </row>
    <row r="1179" spans="1:12" x14ac:dyDescent="0.2">
      <c r="A1179" s="72" t="s">
        <v>2624</v>
      </c>
      <c r="B1179" s="66" t="s">
        <v>2625</v>
      </c>
      <c r="C1179" s="67">
        <v>50</v>
      </c>
      <c r="D1179" s="67" t="s">
        <v>337</v>
      </c>
      <c r="E1179" s="71">
        <v>0.115963987131357</v>
      </c>
      <c r="F1179" s="68">
        <v>29.680998613037399</v>
      </c>
      <c r="G1179" s="71">
        <v>0.25578379499948101</v>
      </c>
      <c r="H1179" s="68">
        <v>71.012482662968097</v>
      </c>
      <c r="I1179" s="71">
        <v>5.8353705983749303E-2</v>
      </c>
      <c r="J1179" s="68">
        <v>76.514100785945402</v>
      </c>
      <c r="K1179" s="71">
        <v>3.3754460410840001E-2</v>
      </c>
      <c r="L1179" s="68">
        <v>18.492834026814599</v>
      </c>
    </row>
    <row r="1180" spans="1:12" x14ac:dyDescent="0.2">
      <c r="A1180" s="72" t="s">
        <v>2626</v>
      </c>
      <c r="B1180" s="66" t="s">
        <v>2627</v>
      </c>
      <c r="C1180" s="67">
        <v>50</v>
      </c>
      <c r="D1180" s="67" t="s">
        <v>337</v>
      </c>
      <c r="E1180" s="71">
        <v>0.121124006583507</v>
      </c>
      <c r="F1180" s="68">
        <v>33.148404993065199</v>
      </c>
      <c r="G1180" s="71">
        <v>0.25</v>
      </c>
      <c r="H1180" s="68">
        <v>66.435506241331495</v>
      </c>
      <c r="I1180" s="71">
        <v>9.0559696576582704E-3</v>
      </c>
      <c r="J1180" s="68">
        <v>41.377716134997698</v>
      </c>
      <c r="K1180" s="71">
        <v>0.104316050092863</v>
      </c>
      <c r="L1180" s="68">
        <v>43.273231622746202</v>
      </c>
    </row>
    <row r="1181" spans="1:12" x14ac:dyDescent="0.2">
      <c r="A1181" s="72" t="s">
        <v>570</v>
      </c>
      <c r="B1181" s="66" t="s">
        <v>2628</v>
      </c>
      <c r="C1181" s="67">
        <v>50</v>
      </c>
      <c r="D1181" s="67" t="s">
        <v>337</v>
      </c>
      <c r="E1181" s="71">
        <v>0.10609147492543999</v>
      </c>
      <c r="F1181" s="68">
        <v>23.763291724456799</v>
      </c>
      <c r="G1181" s="71">
        <v>0.25</v>
      </c>
      <c r="H1181" s="68">
        <v>66.435506241331495</v>
      </c>
      <c r="I1181" s="71">
        <v>2.4875832819525399E-2</v>
      </c>
      <c r="J1181" s="68">
        <v>61.4886731391586</v>
      </c>
      <c r="K1181" s="71">
        <v>4.33985919567942E-2</v>
      </c>
      <c r="L1181" s="68">
        <v>20.850670365233501</v>
      </c>
    </row>
    <row r="1182" spans="1:12" x14ac:dyDescent="0.2">
      <c r="A1182" s="72" t="s">
        <v>2629</v>
      </c>
      <c r="B1182" s="66" t="s">
        <v>2630</v>
      </c>
      <c r="C1182" s="67">
        <v>50</v>
      </c>
      <c r="D1182" s="67" t="s">
        <v>337</v>
      </c>
      <c r="E1182" s="71">
        <v>0.118722666045527</v>
      </c>
      <c r="F1182" s="68">
        <v>31.66897827092</v>
      </c>
      <c r="G1182" s="71">
        <v>0.26270878721859098</v>
      </c>
      <c r="H1182" s="68">
        <v>74.017568192325498</v>
      </c>
      <c r="I1182" s="71">
        <v>2.8361322982797501E-2</v>
      </c>
      <c r="J1182" s="68">
        <v>63.337956541840001</v>
      </c>
      <c r="K1182" s="71">
        <v>6.5097887935191404E-2</v>
      </c>
      <c r="L1182" s="68">
        <v>28.571428571428601</v>
      </c>
    </row>
    <row r="1183" spans="1:12" x14ac:dyDescent="0.2">
      <c r="A1183" s="72" t="s">
        <v>2631</v>
      </c>
      <c r="B1183" s="66" t="s">
        <v>2632</v>
      </c>
      <c r="C1183" s="67">
        <v>50</v>
      </c>
      <c r="D1183" s="67" t="s">
        <v>337</v>
      </c>
      <c r="E1183" s="71">
        <v>0.14251610697148701</v>
      </c>
      <c r="F1183" s="68">
        <v>45.862228386500199</v>
      </c>
      <c r="G1183" s="71">
        <v>0.25126045010354497</v>
      </c>
      <c r="H1183" s="68">
        <v>66.805362921867797</v>
      </c>
      <c r="I1183" s="71">
        <v>9.6723785556792702E-2</v>
      </c>
      <c r="J1183" s="68">
        <v>84.188626907073498</v>
      </c>
      <c r="K1183" s="71">
        <v>7.9564085254122799E-2</v>
      </c>
      <c r="L1183" s="68">
        <v>34.905224225612599</v>
      </c>
    </row>
    <row r="1184" spans="1:12" x14ac:dyDescent="0.2">
      <c r="A1184" s="72" t="s">
        <v>2633</v>
      </c>
      <c r="B1184" s="66" t="s">
        <v>2634</v>
      </c>
      <c r="C1184" s="67">
        <v>50</v>
      </c>
      <c r="D1184" s="67" t="s">
        <v>337</v>
      </c>
      <c r="E1184" s="71">
        <v>0.12038679091334099</v>
      </c>
      <c r="F1184" s="68">
        <v>32.732316227461901</v>
      </c>
      <c r="G1184" s="71">
        <v>0.25</v>
      </c>
      <c r="H1184" s="68">
        <v>66.435506241331495</v>
      </c>
      <c r="I1184" s="71">
        <v>7.4994879442694201E-2</v>
      </c>
      <c r="J1184" s="68">
        <v>80.813684697179795</v>
      </c>
      <c r="K1184" s="71">
        <v>3.6165493297328502E-2</v>
      </c>
      <c r="L1184" s="68">
        <v>18.908922792417901</v>
      </c>
    </row>
    <row r="1185" spans="1:12" x14ac:dyDescent="0.2">
      <c r="A1185" s="72" t="s">
        <v>2635</v>
      </c>
      <c r="B1185" s="66" t="s">
        <v>2636</v>
      </c>
      <c r="C1185" s="67">
        <v>50</v>
      </c>
      <c r="D1185" s="67" t="s">
        <v>337</v>
      </c>
      <c r="E1185" s="71">
        <v>0.13909192003968099</v>
      </c>
      <c r="F1185" s="68">
        <v>43.828016643550598</v>
      </c>
      <c r="G1185" s="71">
        <v>0.26997095134350002</v>
      </c>
      <c r="H1185" s="68">
        <v>77.531206657420199</v>
      </c>
      <c r="I1185" s="71">
        <v>7.4332186207029693E-2</v>
      </c>
      <c r="J1185" s="68">
        <v>80.674988441978698</v>
      </c>
      <c r="K1185" s="71">
        <v>7.2972622568511794E-2</v>
      </c>
      <c r="L1185" s="68">
        <v>31.5765141007859</v>
      </c>
    </row>
    <row r="1186" spans="1:12" x14ac:dyDescent="0.2">
      <c r="A1186" s="72" t="s">
        <v>1308</v>
      </c>
      <c r="B1186" s="66" t="s">
        <v>2637</v>
      </c>
      <c r="C1186" s="67">
        <v>50</v>
      </c>
      <c r="D1186" s="67" t="s">
        <v>337</v>
      </c>
      <c r="E1186" s="71">
        <v>8.84101395741822E-2</v>
      </c>
      <c r="F1186" s="68">
        <v>14.748035136384701</v>
      </c>
      <c r="G1186" s="71">
        <v>0.25</v>
      </c>
      <c r="H1186" s="68">
        <v>66.435506241331495</v>
      </c>
      <c r="I1186" s="71">
        <v>1.52304187225467E-2</v>
      </c>
      <c r="J1186" s="68">
        <v>52.057327785483103</v>
      </c>
      <c r="K1186" s="71">
        <v>0</v>
      </c>
      <c r="L1186" s="68">
        <v>4.1146555709662502</v>
      </c>
    </row>
    <row r="1187" spans="1:12" x14ac:dyDescent="0.2">
      <c r="A1187" s="72" t="s">
        <v>2638</v>
      </c>
      <c r="B1187" s="66" t="s">
        <v>2639</v>
      </c>
      <c r="C1187" s="67">
        <v>50</v>
      </c>
      <c r="D1187" s="67" t="s">
        <v>337</v>
      </c>
      <c r="E1187" s="71">
        <v>0.104287674721917</v>
      </c>
      <c r="F1187" s="68">
        <v>22.422561257512701</v>
      </c>
      <c r="G1187" s="71">
        <v>0.279048656499637</v>
      </c>
      <c r="H1187" s="68">
        <v>80.859916782246898</v>
      </c>
      <c r="I1187" s="71">
        <v>3.3814367666115001E-2</v>
      </c>
      <c r="J1187" s="68">
        <v>67.036523347203001</v>
      </c>
      <c r="K1187" s="71">
        <v>0</v>
      </c>
      <c r="L1187" s="68">
        <v>4.1146555709662502</v>
      </c>
    </row>
    <row r="1188" spans="1:12" x14ac:dyDescent="0.2">
      <c r="A1188" s="72" t="s">
        <v>2640</v>
      </c>
      <c r="B1188" s="66" t="s">
        <v>2641</v>
      </c>
      <c r="C1188" s="67">
        <v>50</v>
      </c>
      <c r="D1188" s="67" t="s">
        <v>337</v>
      </c>
      <c r="E1188" s="71">
        <v>0.10261911190332799</v>
      </c>
      <c r="F1188" s="68">
        <v>21.590383726306101</v>
      </c>
      <c r="G1188" s="71">
        <v>0.261230418093163</v>
      </c>
      <c r="H1188" s="68">
        <v>73.324086916319899</v>
      </c>
      <c r="I1188" s="71">
        <v>3.9393818957354297E-2</v>
      </c>
      <c r="J1188" s="68">
        <v>69.717984281091105</v>
      </c>
      <c r="K1188" s="71">
        <v>7.2330986594657202E-3</v>
      </c>
      <c r="L1188" s="68">
        <v>9.8474341192787804</v>
      </c>
    </row>
    <row r="1189" spans="1:12" x14ac:dyDescent="0.2">
      <c r="A1189" s="72" t="s">
        <v>2642</v>
      </c>
      <c r="B1189" s="66" t="s">
        <v>2643</v>
      </c>
      <c r="C1189" s="67">
        <v>50</v>
      </c>
      <c r="D1189" s="67" t="s">
        <v>337</v>
      </c>
      <c r="E1189" s="71">
        <v>0.100653766363816</v>
      </c>
      <c r="F1189" s="68">
        <v>20.4808136846972</v>
      </c>
      <c r="G1189" s="71">
        <v>0.25</v>
      </c>
      <c r="H1189" s="68">
        <v>66.435506241331495</v>
      </c>
      <c r="I1189" s="71">
        <v>3.5084068886028302E-2</v>
      </c>
      <c r="J1189" s="68">
        <v>67.730004623208501</v>
      </c>
      <c r="K1189" s="71">
        <v>1.687723020542E-2</v>
      </c>
      <c r="L1189" s="68">
        <v>13.962089690245</v>
      </c>
    </row>
    <row r="1190" spans="1:12" x14ac:dyDescent="0.2">
      <c r="A1190" s="72" t="s">
        <v>2644</v>
      </c>
      <c r="B1190" s="66" t="s">
        <v>2645</v>
      </c>
      <c r="C1190" s="67">
        <v>50</v>
      </c>
      <c r="D1190" s="67" t="s">
        <v>337</v>
      </c>
      <c r="E1190" s="71">
        <v>0.109930798339146</v>
      </c>
      <c r="F1190" s="68">
        <v>26.121128062875599</v>
      </c>
      <c r="G1190" s="71">
        <v>0.25</v>
      </c>
      <c r="H1190" s="68">
        <v>66.435506241331495</v>
      </c>
      <c r="I1190" s="71">
        <v>5.3271033266063902E-2</v>
      </c>
      <c r="J1190" s="68">
        <v>74.942209893666202</v>
      </c>
      <c r="K1190" s="71">
        <v>2.65213617513743E-2</v>
      </c>
      <c r="L1190" s="68">
        <v>16.3199260286639</v>
      </c>
    </row>
    <row r="1191" spans="1:12" x14ac:dyDescent="0.2">
      <c r="A1191" s="72" t="s">
        <v>2646</v>
      </c>
      <c r="B1191" s="66" t="s">
        <v>2647</v>
      </c>
      <c r="C1191" s="67">
        <v>50</v>
      </c>
      <c r="D1191" s="67" t="s">
        <v>337</v>
      </c>
      <c r="E1191" s="71">
        <v>0.19510608169409299</v>
      </c>
      <c r="F1191" s="68">
        <v>70.596393897364806</v>
      </c>
      <c r="G1191" s="71">
        <v>0.31896288998024602</v>
      </c>
      <c r="H1191" s="68">
        <v>87.563569116967201</v>
      </c>
      <c r="I1191" s="71">
        <v>0.247067092010125</v>
      </c>
      <c r="J1191" s="68">
        <v>93.897364771151203</v>
      </c>
      <c r="K1191" s="71">
        <v>1.9288263091908599E-2</v>
      </c>
      <c r="L1191" s="68">
        <v>14.794267221451699</v>
      </c>
    </row>
    <row r="1192" spans="1:12" x14ac:dyDescent="0.2">
      <c r="A1192" s="72" t="s">
        <v>2648</v>
      </c>
      <c r="B1192" s="66" t="s">
        <v>2649</v>
      </c>
      <c r="C1192" s="67">
        <v>50</v>
      </c>
      <c r="D1192" s="67" t="s">
        <v>337</v>
      </c>
      <c r="E1192" s="71">
        <v>0.143355696579897</v>
      </c>
      <c r="F1192" s="68">
        <v>46.879334257975003</v>
      </c>
      <c r="G1192" s="71">
        <v>0.27384137316623403</v>
      </c>
      <c r="H1192" s="68">
        <v>79.241793804900595</v>
      </c>
      <c r="I1192" s="71">
        <v>9.7719291323877397E-2</v>
      </c>
      <c r="J1192" s="68">
        <v>84.234858992140502</v>
      </c>
      <c r="K1192" s="71">
        <v>5.8506425249580399E-2</v>
      </c>
      <c r="L1192" s="68">
        <v>25.797503467406401</v>
      </c>
    </row>
    <row r="1193" spans="1:12" x14ac:dyDescent="0.2">
      <c r="A1193" s="72" t="s">
        <v>2650</v>
      </c>
      <c r="B1193" s="66" t="s">
        <v>2651</v>
      </c>
      <c r="C1193" s="67">
        <v>50</v>
      </c>
      <c r="D1193" s="67" t="s">
        <v>337</v>
      </c>
      <c r="E1193" s="71">
        <v>0.13242514254512</v>
      </c>
      <c r="F1193" s="68">
        <v>39.805825242718399</v>
      </c>
      <c r="G1193" s="71">
        <v>0.26519867206141701</v>
      </c>
      <c r="H1193" s="68">
        <v>75.450762829403601</v>
      </c>
      <c r="I1193" s="71">
        <v>6.4567834752263603E-2</v>
      </c>
      <c r="J1193" s="68">
        <v>78.317152103559906</v>
      </c>
      <c r="K1193" s="71">
        <v>6.7508920821680002E-2</v>
      </c>
      <c r="L1193" s="68">
        <v>29.542302357836299</v>
      </c>
    </row>
    <row r="1194" spans="1:12" x14ac:dyDescent="0.2">
      <c r="A1194" s="72" t="s">
        <v>2652</v>
      </c>
      <c r="B1194" s="66" t="s">
        <v>2653</v>
      </c>
      <c r="C1194" s="67">
        <v>50</v>
      </c>
      <c r="D1194" s="67" t="s">
        <v>337</v>
      </c>
      <c r="E1194" s="71">
        <v>0.13653718645327401</v>
      </c>
      <c r="F1194" s="68">
        <v>42.163661581137298</v>
      </c>
      <c r="G1194" s="71">
        <v>0.25</v>
      </c>
      <c r="H1194" s="68">
        <v>66.435506241331495</v>
      </c>
      <c r="I1194" s="71">
        <v>8.8442484498208497E-3</v>
      </c>
      <c r="J1194" s="68">
        <v>40.915395284327303</v>
      </c>
      <c r="K1194" s="71">
        <v>0.15076731091000101</v>
      </c>
      <c r="L1194" s="68">
        <v>54.785020804438297</v>
      </c>
    </row>
    <row r="1195" spans="1:12" x14ac:dyDescent="0.2">
      <c r="A1195" s="72" t="s">
        <v>2654</v>
      </c>
      <c r="B1195" s="66" t="s">
        <v>2655</v>
      </c>
      <c r="C1195" s="67">
        <v>50</v>
      </c>
      <c r="D1195" s="67" t="s">
        <v>337</v>
      </c>
      <c r="E1195" s="71">
        <v>0.18572211856156701</v>
      </c>
      <c r="F1195" s="68">
        <v>66.065649560795194</v>
      </c>
      <c r="G1195" s="71">
        <v>0.25</v>
      </c>
      <c r="H1195" s="68">
        <v>66.435506241331495</v>
      </c>
      <c r="I1195" s="71">
        <v>6.5415708279056395E-4</v>
      </c>
      <c r="J1195" s="68">
        <v>13.1761442441054</v>
      </c>
      <c r="K1195" s="71">
        <v>0.30651219860190898</v>
      </c>
      <c r="L1195" s="68">
        <v>77.392510402219102</v>
      </c>
    </row>
    <row r="1196" spans="1:12" x14ac:dyDescent="0.2">
      <c r="A1196" s="72" t="s">
        <v>2656</v>
      </c>
      <c r="B1196" s="66" t="s">
        <v>2657</v>
      </c>
      <c r="C1196" s="67">
        <v>50</v>
      </c>
      <c r="D1196" s="67" t="s">
        <v>337</v>
      </c>
      <c r="E1196" s="71">
        <v>0.134950242928324</v>
      </c>
      <c r="F1196" s="68">
        <v>41.516412390198802</v>
      </c>
      <c r="G1196" s="71">
        <v>0.247012435916692</v>
      </c>
      <c r="H1196" s="68">
        <v>36.153490522422601</v>
      </c>
      <c r="I1196" s="71">
        <v>9.4820148447688091E-3</v>
      </c>
      <c r="J1196" s="68">
        <v>42.024965325936201</v>
      </c>
      <c r="K1196" s="71">
        <v>0.14835627802351201</v>
      </c>
      <c r="L1196" s="68">
        <v>53.999075358298697</v>
      </c>
    </row>
    <row r="1197" spans="1:12" x14ac:dyDescent="0.2">
      <c r="A1197" s="72" t="s">
        <v>2658</v>
      </c>
      <c r="B1197" s="66" t="s">
        <v>2659</v>
      </c>
      <c r="C1197" s="67">
        <v>50</v>
      </c>
      <c r="D1197" s="67" t="s">
        <v>337</v>
      </c>
      <c r="E1197" s="71">
        <v>0.10365548200001</v>
      </c>
      <c r="F1197" s="68">
        <v>22.2838650023116</v>
      </c>
      <c r="G1197" s="71">
        <v>0.24561493952035701</v>
      </c>
      <c r="H1197" s="68">
        <v>34.9976883957466</v>
      </c>
      <c r="I1197" s="71">
        <v>2.5361854448071398E-4</v>
      </c>
      <c r="J1197" s="68">
        <v>9.0614886731391593</v>
      </c>
      <c r="K1197" s="71">
        <v>6.5097887935191404E-2</v>
      </c>
      <c r="L1197" s="68">
        <v>28.571428571428601</v>
      </c>
    </row>
    <row r="1198" spans="1:12" x14ac:dyDescent="0.2">
      <c r="A1198" s="72" t="s">
        <v>2660</v>
      </c>
      <c r="B1198" s="66" t="s">
        <v>2661</v>
      </c>
      <c r="C1198" s="67">
        <v>50</v>
      </c>
      <c r="D1198" s="67" t="s">
        <v>337</v>
      </c>
      <c r="E1198" s="71">
        <v>0.16477425292221701</v>
      </c>
      <c r="F1198" s="68">
        <v>57.327785483125297</v>
      </c>
      <c r="G1198" s="71">
        <v>0.374208942836393</v>
      </c>
      <c r="H1198" s="68">
        <v>92.695330559408205</v>
      </c>
      <c r="I1198" s="71">
        <v>2.30308644968595E-2</v>
      </c>
      <c r="J1198" s="68">
        <v>60.101710587147501</v>
      </c>
      <c r="K1198" s="71">
        <v>9.7082951433397596E-2</v>
      </c>
      <c r="L1198" s="68">
        <v>41.0540915395284</v>
      </c>
    </row>
    <row r="1199" spans="1:12" x14ac:dyDescent="0.2">
      <c r="A1199" s="72" t="s">
        <v>2662</v>
      </c>
      <c r="B1199" s="66" t="s">
        <v>2663</v>
      </c>
      <c r="C1199" s="67">
        <v>50</v>
      </c>
      <c r="D1199" s="67" t="s">
        <v>337</v>
      </c>
      <c r="E1199" s="71">
        <v>0.14427064641659901</v>
      </c>
      <c r="F1199" s="68">
        <v>47.526583448913499</v>
      </c>
      <c r="G1199" s="71">
        <v>0.28880070546737202</v>
      </c>
      <c r="H1199" s="68">
        <v>83.541377716135003</v>
      </c>
      <c r="I1199" s="71">
        <v>1.9765284623798899E-2</v>
      </c>
      <c r="J1199" s="68">
        <v>57.466481738326401</v>
      </c>
      <c r="K1199" s="71">
        <v>0.12424594915862699</v>
      </c>
      <c r="L1199" s="68">
        <v>48.497457235321299</v>
      </c>
    </row>
    <row r="1200" spans="1:12" x14ac:dyDescent="0.2">
      <c r="A1200" s="72" t="s">
        <v>2664</v>
      </c>
      <c r="B1200" s="66" t="s">
        <v>2665</v>
      </c>
      <c r="C1200" s="67">
        <v>50</v>
      </c>
      <c r="D1200" s="67" t="s">
        <v>337</v>
      </c>
      <c r="E1200" s="71">
        <v>0.15174455395522099</v>
      </c>
      <c r="F1200" s="68">
        <v>51.641239019879798</v>
      </c>
      <c r="G1200" s="71">
        <v>0.25793650793650802</v>
      </c>
      <c r="H1200" s="68">
        <v>72.214516874711094</v>
      </c>
      <c r="I1200" s="71">
        <v>3.0780373752514901E-2</v>
      </c>
      <c r="J1200" s="68">
        <v>64.956079519186304</v>
      </c>
      <c r="K1200" s="71">
        <v>0.16651678017664201</v>
      </c>
      <c r="L1200" s="68">
        <v>57.697642163661598</v>
      </c>
    </row>
    <row r="1201" spans="1:12" x14ac:dyDescent="0.2">
      <c r="A1201" s="72" t="s">
        <v>2666</v>
      </c>
      <c r="B1201" s="66" t="s">
        <v>2667</v>
      </c>
      <c r="C1201" s="67">
        <v>50</v>
      </c>
      <c r="D1201" s="67" t="s">
        <v>337</v>
      </c>
      <c r="E1201" s="71">
        <v>0.102049634840448</v>
      </c>
      <c r="F1201" s="68">
        <v>21.3592233009709</v>
      </c>
      <c r="G1201" s="71">
        <v>0.25</v>
      </c>
      <c r="H1201" s="68">
        <v>66.435506241331495</v>
      </c>
      <c r="I1201" s="71">
        <v>2.7216509883481E-2</v>
      </c>
      <c r="J1201" s="68">
        <v>62.783171521035598</v>
      </c>
      <c r="K1201" s="71">
        <v>2.8932394637862902E-2</v>
      </c>
      <c r="L1201" s="68">
        <v>17.0134073046694</v>
      </c>
    </row>
    <row r="1202" spans="1:12" x14ac:dyDescent="0.2">
      <c r="A1202" s="72" t="s">
        <v>2668</v>
      </c>
      <c r="B1202" s="66" t="s">
        <v>2669</v>
      </c>
      <c r="C1202" s="67">
        <v>50</v>
      </c>
      <c r="D1202" s="67" t="s">
        <v>337</v>
      </c>
      <c r="E1202" s="71">
        <v>0.16697345631431301</v>
      </c>
      <c r="F1202" s="68">
        <v>58.252427184466001</v>
      </c>
      <c r="G1202" s="71">
        <v>0.249381444935072</v>
      </c>
      <c r="H1202" s="68">
        <v>40.036985668053603</v>
      </c>
      <c r="I1202" s="71">
        <v>0.20814033205107299</v>
      </c>
      <c r="J1202" s="68">
        <v>92.371705963938993</v>
      </c>
      <c r="K1202" s="71">
        <v>4.33985919567942E-2</v>
      </c>
      <c r="L1202" s="68">
        <v>20.850670365233501</v>
      </c>
    </row>
    <row r="1203" spans="1:12" x14ac:dyDescent="0.2">
      <c r="A1203" s="72" t="s">
        <v>2670</v>
      </c>
      <c r="B1203" s="66" t="s">
        <v>2671</v>
      </c>
      <c r="C1203" s="67">
        <v>50</v>
      </c>
      <c r="D1203" s="67" t="s">
        <v>337</v>
      </c>
      <c r="E1203" s="71">
        <v>0.15583669757809099</v>
      </c>
      <c r="F1203" s="68">
        <v>53.906611188164597</v>
      </c>
      <c r="G1203" s="71">
        <v>0.25578379499948101</v>
      </c>
      <c r="H1203" s="68">
        <v>71.012482662968097</v>
      </c>
      <c r="I1203" s="71">
        <v>0.19726010041586101</v>
      </c>
      <c r="J1203" s="68">
        <v>91.909385113268598</v>
      </c>
      <c r="K1203" s="71">
        <v>1.44661973189314E-2</v>
      </c>
      <c r="L1203" s="68">
        <v>13.129912159038399</v>
      </c>
    </row>
    <row r="1204" spans="1:12" x14ac:dyDescent="0.2">
      <c r="A1204" s="72" t="s">
        <v>2672</v>
      </c>
      <c r="B1204" s="66" t="s">
        <v>2673</v>
      </c>
      <c r="C1204" s="67">
        <v>50</v>
      </c>
      <c r="D1204" s="67" t="s">
        <v>337</v>
      </c>
      <c r="E1204" s="71">
        <v>0.156833649746945</v>
      </c>
      <c r="F1204" s="68">
        <v>54.230235783633802</v>
      </c>
      <c r="G1204" s="71">
        <v>0.24726667363813501</v>
      </c>
      <c r="H1204" s="68">
        <v>36.523347202958902</v>
      </c>
      <c r="I1204" s="71">
        <v>2.3914999755989801E-3</v>
      </c>
      <c r="J1204" s="68">
        <v>23.717059639389699</v>
      </c>
      <c r="K1204" s="71">
        <v>0.2208427756271</v>
      </c>
      <c r="L1204" s="68">
        <v>66.019417475728204</v>
      </c>
    </row>
    <row r="1205" spans="1:12" x14ac:dyDescent="0.2">
      <c r="A1205" s="72" t="s">
        <v>2674</v>
      </c>
      <c r="B1205" s="66" t="s">
        <v>2675</v>
      </c>
      <c r="C1205" s="67">
        <v>50</v>
      </c>
      <c r="D1205" s="67" t="s">
        <v>337</v>
      </c>
      <c r="E1205" s="71">
        <v>0.14036312207941001</v>
      </c>
      <c r="F1205" s="68">
        <v>44.660194174757301</v>
      </c>
      <c r="G1205" s="71">
        <v>0.25</v>
      </c>
      <c r="H1205" s="68">
        <v>66.435506241331495</v>
      </c>
      <c r="I1205" s="71">
        <v>0.12769077428143499</v>
      </c>
      <c r="J1205" s="68">
        <v>87.286176606564993</v>
      </c>
      <c r="K1205" s="71">
        <v>4.33985919567942E-2</v>
      </c>
      <c r="L1205" s="68">
        <v>20.850670365233501</v>
      </c>
    </row>
    <row r="1206" spans="1:12" x14ac:dyDescent="0.2">
      <c r="A1206" s="72" t="s">
        <v>2676</v>
      </c>
      <c r="B1206" s="66" t="s">
        <v>2677</v>
      </c>
      <c r="C1206" s="67">
        <v>50</v>
      </c>
      <c r="D1206" s="67" t="s">
        <v>337</v>
      </c>
      <c r="E1206" s="71">
        <v>0.11758616943361801</v>
      </c>
      <c r="F1206" s="68">
        <v>30.929264909847401</v>
      </c>
      <c r="G1206" s="71">
        <v>0.25</v>
      </c>
      <c r="H1206" s="68">
        <v>66.435506241331495</v>
      </c>
      <c r="I1206" s="71">
        <v>4.1841050164783997E-2</v>
      </c>
      <c r="J1206" s="68">
        <v>70.735090152565903</v>
      </c>
      <c r="K1206" s="71">
        <v>6.0917458136068997E-2</v>
      </c>
      <c r="L1206" s="68">
        <v>26.629680998613001</v>
      </c>
    </row>
    <row r="1207" spans="1:12" x14ac:dyDescent="0.2">
      <c r="A1207" s="72" t="s">
        <v>2678</v>
      </c>
      <c r="B1207" s="66" t="s">
        <v>2679</v>
      </c>
      <c r="C1207" s="67">
        <v>50</v>
      </c>
      <c r="D1207" s="67" t="s">
        <v>337</v>
      </c>
      <c r="E1207" s="71">
        <v>0.19034308322704299</v>
      </c>
      <c r="F1207" s="68">
        <v>68.654646324549205</v>
      </c>
      <c r="G1207" s="71">
        <v>0.286855482933914</v>
      </c>
      <c r="H1207" s="68">
        <v>82.940360610263497</v>
      </c>
      <c r="I1207" s="71">
        <v>0.22566734149763301</v>
      </c>
      <c r="J1207" s="68">
        <v>93.203883495145604</v>
      </c>
      <c r="K1207" s="71">
        <v>5.8506425249580399E-2</v>
      </c>
      <c r="L1207" s="68">
        <v>25.797503467406401</v>
      </c>
    </row>
    <row r="1208" spans="1:12" x14ac:dyDescent="0.2">
      <c r="A1208" s="72" t="s">
        <v>2680</v>
      </c>
      <c r="B1208" s="66" t="s">
        <v>2681</v>
      </c>
      <c r="C1208" s="67">
        <v>50</v>
      </c>
      <c r="D1208" s="67" t="s">
        <v>337</v>
      </c>
      <c r="E1208" s="71">
        <v>0.105268812507787</v>
      </c>
      <c r="F1208" s="68">
        <v>23.0235783633842</v>
      </c>
      <c r="G1208" s="71">
        <v>0.25</v>
      </c>
      <c r="H1208" s="68">
        <v>66.435506241331495</v>
      </c>
      <c r="I1208" s="71">
        <v>1.03526811341238E-2</v>
      </c>
      <c r="J1208" s="68">
        <v>43.966712898751702</v>
      </c>
      <c r="K1208" s="71">
        <v>5.5453756389237101E-2</v>
      </c>
      <c r="L1208" s="68">
        <v>24.641701340730499</v>
      </c>
    </row>
    <row r="1209" spans="1:12" x14ac:dyDescent="0.2">
      <c r="A1209" s="72" t="s">
        <v>2682</v>
      </c>
      <c r="B1209" s="66" t="s">
        <v>2683</v>
      </c>
      <c r="C1209" s="67">
        <v>50</v>
      </c>
      <c r="D1209" s="67" t="s">
        <v>337</v>
      </c>
      <c r="E1209" s="71">
        <v>0.13595627433996399</v>
      </c>
      <c r="F1209" s="68">
        <v>41.9325011558021</v>
      </c>
      <c r="G1209" s="71">
        <v>0.25</v>
      </c>
      <c r="H1209" s="68">
        <v>66.435506241331495</v>
      </c>
      <c r="I1209" s="71">
        <v>2.9210823107701598E-3</v>
      </c>
      <c r="J1209" s="68">
        <v>25.751271382339301</v>
      </c>
      <c r="K1209" s="71">
        <v>0.15494774070912301</v>
      </c>
      <c r="L1209" s="68">
        <v>55.755894590845998</v>
      </c>
    </row>
    <row r="1210" spans="1:12" x14ac:dyDescent="0.2">
      <c r="A1210" s="72" t="s">
        <v>2684</v>
      </c>
      <c r="B1210" s="66" t="s">
        <v>2685</v>
      </c>
      <c r="C1210" s="67">
        <v>50</v>
      </c>
      <c r="D1210" s="67" t="s">
        <v>337</v>
      </c>
      <c r="E1210" s="71">
        <v>0.15639762265222101</v>
      </c>
      <c r="F1210" s="68">
        <v>54.137771613499801</v>
      </c>
      <c r="G1210" s="71">
        <v>0.25</v>
      </c>
      <c r="H1210" s="68">
        <v>66.435506241331495</v>
      </c>
      <c r="I1210" s="71">
        <v>6.2248269628823703E-3</v>
      </c>
      <c r="J1210" s="68">
        <v>35.275080906148901</v>
      </c>
      <c r="K1210" s="71">
        <v>0.212968040993779</v>
      </c>
      <c r="L1210" s="68">
        <v>64.956079519186304</v>
      </c>
    </row>
    <row r="1211" spans="1:12" x14ac:dyDescent="0.2">
      <c r="A1211" s="72" t="s">
        <v>2686</v>
      </c>
      <c r="B1211" s="66" t="s">
        <v>2687</v>
      </c>
      <c r="C1211" s="67">
        <v>50</v>
      </c>
      <c r="D1211" s="67" t="s">
        <v>337</v>
      </c>
      <c r="E1211" s="71">
        <v>0.16524458114646101</v>
      </c>
      <c r="F1211" s="68">
        <v>57.558945908460501</v>
      </c>
      <c r="G1211" s="71">
        <v>0.25</v>
      </c>
      <c r="H1211" s="68">
        <v>66.435506241331495</v>
      </c>
      <c r="I1211" s="71">
        <v>1.4222749212508799E-3</v>
      </c>
      <c r="J1211" s="68">
        <v>18.354137771613502</v>
      </c>
      <c r="K1211" s="71">
        <v>0.24431146851813099</v>
      </c>
      <c r="L1211" s="68">
        <v>68.469717984281104</v>
      </c>
    </row>
    <row r="1212" spans="1:12" x14ac:dyDescent="0.2">
      <c r="A1212" s="72" t="s">
        <v>2688</v>
      </c>
      <c r="B1212" s="66" t="s">
        <v>2689</v>
      </c>
      <c r="C1212" s="67">
        <v>50</v>
      </c>
      <c r="D1212" s="67" t="s">
        <v>337</v>
      </c>
      <c r="E1212" s="71">
        <v>0.100746639868245</v>
      </c>
      <c r="F1212" s="68">
        <v>20.5732778548313</v>
      </c>
      <c r="G1212" s="71">
        <v>0.22266186857173201</v>
      </c>
      <c r="H1212" s="68">
        <v>25.242718446601899</v>
      </c>
      <c r="I1212" s="71">
        <v>1.39657788810966E-5</v>
      </c>
      <c r="J1212" s="68">
        <v>2.2653721682847898</v>
      </c>
      <c r="K1212" s="71">
        <v>7.9564085254122799E-2</v>
      </c>
      <c r="L1212" s="68">
        <v>34.905224225612599</v>
      </c>
    </row>
    <row r="1213" spans="1:12" x14ac:dyDescent="0.2">
      <c r="A1213" s="72" t="s">
        <v>2690</v>
      </c>
      <c r="B1213" s="66" t="s">
        <v>2691</v>
      </c>
      <c r="C1213" s="67">
        <v>50</v>
      </c>
      <c r="D1213" s="67" t="s">
        <v>337</v>
      </c>
      <c r="E1213" s="71">
        <v>0.220459738813537</v>
      </c>
      <c r="F1213" s="68">
        <v>77.161349976883997</v>
      </c>
      <c r="G1213" s="71">
        <v>0.24654209603260499</v>
      </c>
      <c r="H1213" s="68">
        <v>35.691169671752199</v>
      </c>
      <c r="I1213" s="71">
        <v>7.5476655384998396E-3</v>
      </c>
      <c r="J1213" s="68">
        <v>38.233934350439199</v>
      </c>
      <c r="K1213" s="71">
        <v>0.40728945486950502</v>
      </c>
      <c r="L1213" s="68">
        <v>84.373555247341699</v>
      </c>
    </row>
    <row r="1214" spans="1:12" x14ac:dyDescent="0.2">
      <c r="A1214" s="72" t="s">
        <v>2692</v>
      </c>
      <c r="B1214" s="66" t="s">
        <v>2693</v>
      </c>
      <c r="C1214" s="67">
        <v>50</v>
      </c>
      <c r="D1214" s="67" t="s">
        <v>337</v>
      </c>
      <c r="E1214" s="71">
        <v>0.19358080353716201</v>
      </c>
      <c r="F1214" s="68">
        <v>70.087840961627407</v>
      </c>
      <c r="G1214" s="71">
        <v>0.251815541031227</v>
      </c>
      <c r="H1214" s="68">
        <v>67.5450762829404</v>
      </c>
      <c r="I1214" s="71">
        <v>1.34121754062499E-2</v>
      </c>
      <c r="J1214" s="68">
        <v>49.052242256125801</v>
      </c>
      <c r="K1214" s="71">
        <v>0.31551469417400901</v>
      </c>
      <c r="L1214" s="68">
        <v>78.039759593157697</v>
      </c>
    </row>
    <row r="1215" spans="1:12" x14ac:dyDescent="0.2">
      <c r="A1215" s="72" t="s">
        <v>2694</v>
      </c>
      <c r="B1215" s="66" t="s">
        <v>2695</v>
      </c>
      <c r="C1215" s="67">
        <v>50</v>
      </c>
      <c r="D1215" s="67" t="s">
        <v>337</v>
      </c>
      <c r="E1215" s="71">
        <v>0.23788641683115999</v>
      </c>
      <c r="F1215" s="68">
        <v>81.414701803051301</v>
      </c>
      <c r="G1215" s="71">
        <v>0.25</v>
      </c>
      <c r="H1215" s="68">
        <v>66.435506241331495</v>
      </c>
      <c r="I1215" s="71">
        <v>1.4021641996621E-3</v>
      </c>
      <c r="J1215" s="68">
        <v>18.0767452612113</v>
      </c>
      <c r="K1215" s="71">
        <v>0.46225708629381701</v>
      </c>
      <c r="L1215" s="68">
        <v>87.471104946833094</v>
      </c>
    </row>
    <row r="1216" spans="1:12" x14ac:dyDescent="0.2">
      <c r="A1216" s="72" t="s">
        <v>2696</v>
      </c>
      <c r="B1216" s="66" t="s">
        <v>2697</v>
      </c>
      <c r="C1216" s="67">
        <v>50</v>
      </c>
      <c r="D1216" s="67" t="s">
        <v>337</v>
      </c>
      <c r="E1216" s="71">
        <v>0.119636897448044</v>
      </c>
      <c r="F1216" s="68">
        <v>32.408691631992603</v>
      </c>
      <c r="G1216" s="71">
        <v>0.26156758999896301</v>
      </c>
      <c r="H1216" s="68">
        <v>73.693943596856201</v>
      </c>
      <c r="I1216" s="71">
        <v>2.6711837982591699E-3</v>
      </c>
      <c r="J1216" s="68">
        <v>24.8728617660657</v>
      </c>
      <c r="K1216" s="71">
        <v>9.4671918546908998E-2</v>
      </c>
      <c r="L1216" s="68">
        <v>40.1756819232547</v>
      </c>
    </row>
    <row r="1217" spans="1:12" x14ac:dyDescent="0.2">
      <c r="A1217" s="72" t="s">
        <v>2698</v>
      </c>
      <c r="B1217" s="66" t="s">
        <v>2699</v>
      </c>
      <c r="C1217" s="67">
        <v>50</v>
      </c>
      <c r="D1217" s="67" t="s">
        <v>337</v>
      </c>
      <c r="E1217" s="71">
        <v>0.11636009608311</v>
      </c>
      <c r="F1217" s="68">
        <v>29.9121590383726</v>
      </c>
      <c r="G1217" s="71">
        <v>0.24999999915070301</v>
      </c>
      <c r="H1217" s="68">
        <v>44.059177068885802</v>
      </c>
      <c r="I1217" s="71">
        <v>2.6389736390852198E-3</v>
      </c>
      <c r="J1217" s="68">
        <v>24.6879334257975</v>
      </c>
      <c r="K1217" s="71">
        <v>9.6441315459542806E-2</v>
      </c>
      <c r="L1217" s="68">
        <v>40.9616273693944</v>
      </c>
    </row>
    <row r="1218" spans="1:12" x14ac:dyDescent="0.2">
      <c r="A1218" s="72" t="s">
        <v>2700</v>
      </c>
      <c r="B1218" s="66" t="s">
        <v>2701</v>
      </c>
      <c r="C1218" s="67">
        <v>50</v>
      </c>
      <c r="D1218" s="67" t="s">
        <v>337</v>
      </c>
      <c r="E1218" s="71">
        <v>0.11652383281275699</v>
      </c>
      <c r="F1218" s="68">
        <v>29.9583911234397</v>
      </c>
      <c r="G1218" s="71">
        <v>0.25</v>
      </c>
      <c r="H1218" s="68">
        <v>66.435506241331495</v>
      </c>
      <c r="I1218" s="71">
        <v>2.4829478957124E-2</v>
      </c>
      <c r="J1218" s="68">
        <v>61.396208969024499</v>
      </c>
      <c r="K1218" s="71">
        <v>7.4742019481145699E-2</v>
      </c>
      <c r="L1218" s="68">
        <v>32.5473878871937</v>
      </c>
    </row>
    <row r="1219" spans="1:12" x14ac:dyDescent="0.2">
      <c r="A1219" s="72" t="s">
        <v>2702</v>
      </c>
      <c r="B1219" s="66" t="s">
        <v>2703</v>
      </c>
      <c r="C1219" s="67">
        <v>50</v>
      </c>
      <c r="D1219" s="67" t="s">
        <v>337</v>
      </c>
      <c r="E1219" s="71">
        <v>0.10056731326897</v>
      </c>
      <c r="F1219" s="68">
        <v>20.4345815996301</v>
      </c>
      <c r="G1219" s="71">
        <v>0.22991981394071501</v>
      </c>
      <c r="H1219" s="68">
        <v>27.184466019417499</v>
      </c>
      <c r="I1219" s="71">
        <v>1.150630370398E-2</v>
      </c>
      <c r="J1219" s="68">
        <v>46.000924641701303</v>
      </c>
      <c r="K1219" s="71">
        <v>6.0275822162214297E-2</v>
      </c>
      <c r="L1219" s="68">
        <v>26.4909847434119</v>
      </c>
    </row>
    <row r="1220" spans="1:12" x14ac:dyDescent="0.2">
      <c r="A1220" s="72" t="s">
        <v>2704</v>
      </c>
      <c r="B1220" s="66" t="s">
        <v>2705</v>
      </c>
      <c r="C1220" s="67">
        <v>50</v>
      </c>
      <c r="D1220" s="67" t="s">
        <v>337</v>
      </c>
      <c r="E1220" s="71">
        <v>0.17018896598208699</v>
      </c>
      <c r="F1220" s="68">
        <v>59.7318539066112</v>
      </c>
      <c r="G1220" s="71">
        <v>0.25</v>
      </c>
      <c r="H1220" s="68">
        <v>66.435506241331495</v>
      </c>
      <c r="I1220" s="71">
        <v>0.185824878465117</v>
      </c>
      <c r="J1220" s="68">
        <v>91.215903837263099</v>
      </c>
      <c r="K1220" s="71">
        <v>7.4742019481145699E-2</v>
      </c>
      <c r="L1220" s="68">
        <v>32.5473878871937</v>
      </c>
    </row>
    <row r="1221" spans="1:12" x14ac:dyDescent="0.2">
      <c r="A1221" s="72" t="s">
        <v>340</v>
      </c>
      <c r="B1221" s="66" t="s">
        <v>2706</v>
      </c>
      <c r="C1221" s="67">
        <v>50</v>
      </c>
      <c r="D1221" s="67" t="s">
        <v>337</v>
      </c>
      <c r="E1221" s="71">
        <v>0.106270382527728</v>
      </c>
      <c r="F1221" s="68">
        <v>23.8557558945908</v>
      </c>
      <c r="G1221" s="71">
        <v>0.25</v>
      </c>
      <c r="H1221" s="68">
        <v>66.435506241331495</v>
      </c>
      <c r="I1221" s="71">
        <v>8.5353254209709906E-3</v>
      </c>
      <c r="J1221" s="68">
        <v>40.1756819232547</v>
      </c>
      <c r="K1221" s="71">
        <v>6.0275822162214297E-2</v>
      </c>
      <c r="L1221" s="68">
        <v>26.4909847434119</v>
      </c>
    </row>
    <row r="1222" spans="1:12" x14ac:dyDescent="0.2">
      <c r="A1222" s="72" t="s">
        <v>2707</v>
      </c>
      <c r="B1222" s="66" t="s">
        <v>2708</v>
      </c>
      <c r="C1222" s="67">
        <v>50</v>
      </c>
      <c r="D1222" s="67" t="s">
        <v>337</v>
      </c>
      <c r="E1222" s="71">
        <v>0.17975199061483799</v>
      </c>
      <c r="F1222" s="68">
        <v>63.1530282015719</v>
      </c>
      <c r="G1222" s="71">
        <v>0.26209635403010001</v>
      </c>
      <c r="H1222" s="68">
        <v>73.925104022191405</v>
      </c>
      <c r="I1222" s="71">
        <v>0.16561046906208399</v>
      </c>
      <c r="J1222" s="68">
        <v>90.106333795654194</v>
      </c>
      <c r="K1222" s="71">
        <v>0.11154914875232901</v>
      </c>
      <c r="L1222" s="68">
        <v>45.2612112806288</v>
      </c>
    </row>
    <row r="1223" spans="1:12" x14ac:dyDescent="0.2">
      <c r="A1223" s="72" t="s">
        <v>2709</v>
      </c>
      <c r="B1223" s="66" t="s">
        <v>2710</v>
      </c>
      <c r="C1223" s="67">
        <v>50</v>
      </c>
      <c r="D1223" s="67" t="s">
        <v>337</v>
      </c>
      <c r="E1223" s="71">
        <v>0.13892176491368699</v>
      </c>
      <c r="F1223" s="68">
        <v>43.5968562182154</v>
      </c>
      <c r="G1223" s="71">
        <v>0.25</v>
      </c>
      <c r="H1223" s="68">
        <v>66.435506241331495</v>
      </c>
      <c r="I1223" s="71">
        <v>9.8614737945527706E-2</v>
      </c>
      <c r="J1223" s="68">
        <v>84.373555247341699</v>
      </c>
      <c r="K1223" s="71">
        <v>6.8150556795534695E-2</v>
      </c>
      <c r="L1223" s="68">
        <v>29.634766527970399</v>
      </c>
    </row>
    <row r="1224" spans="1:12" x14ac:dyDescent="0.2">
      <c r="A1224" s="72" t="s">
        <v>1016</v>
      </c>
      <c r="B1224" s="66" t="s">
        <v>2711</v>
      </c>
      <c r="C1224" s="67">
        <v>50</v>
      </c>
      <c r="D1224" s="67" t="s">
        <v>337</v>
      </c>
      <c r="E1224" s="71">
        <v>0.148695666147515</v>
      </c>
      <c r="F1224" s="68">
        <v>49.930651872399402</v>
      </c>
      <c r="G1224" s="71">
        <v>0.33022097727979999</v>
      </c>
      <c r="H1224" s="68">
        <v>88.719371243643096</v>
      </c>
      <c r="I1224" s="71">
        <v>5.5590199000530097E-2</v>
      </c>
      <c r="J1224" s="68">
        <v>75.728155339805795</v>
      </c>
      <c r="K1224" s="71">
        <v>6.0275822162214297E-2</v>
      </c>
      <c r="L1224" s="68">
        <v>26.4909847434119</v>
      </c>
    </row>
    <row r="1225" spans="1:12" x14ac:dyDescent="0.2">
      <c r="A1225" s="72" t="s">
        <v>452</v>
      </c>
      <c r="B1225" s="66" t="s">
        <v>2712</v>
      </c>
      <c r="C1225" s="67">
        <v>50</v>
      </c>
      <c r="D1225" s="67" t="s">
        <v>337</v>
      </c>
      <c r="E1225" s="71">
        <v>0.111259774362387</v>
      </c>
      <c r="F1225" s="68">
        <v>26.860841423948202</v>
      </c>
      <c r="G1225" s="71">
        <v>0.25</v>
      </c>
      <c r="H1225" s="68">
        <v>66.435506241331495</v>
      </c>
      <c r="I1225" s="71">
        <v>8.3956676321600299E-3</v>
      </c>
      <c r="J1225" s="68">
        <v>39.944521497919602</v>
      </c>
      <c r="K1225" s="71">
        <v>7.5383655455000406E-2</v>
      </c>
      <c r="L1225" s="68">
        <v>32.686084142394797</v>
      </c>
    </row>
    <row r="1226" spans="1:12" x14ac:dyDescent="0.2">
      <c r="A1226" s="72" t="s">
        <v>2713</v>
      </c>
      <c r="B1226" s="66" t="s">
        <v>2714</v>
      </c>
      <c r="C1226" s="67">
        <v>50</v>
      </c>
      <c r="D1226" s="67" t="s">
        <v>337</v>
      </c>
      <c r="E1226" s="71">
        <v>0.134789974410056</v>
      </c>
      <c r="F1226" s="68">
        <v>41.285251964863598</v>
      </c>
      <c r="G1226" s="71">
        <v>0.25</v>
      </c>
      <c r="H1226" s="68">
        <v>66.435506241331495</v>
      </c>
      <c r="I1226" s="71">
        <v>3.60261232016768E-3</v>
      </c>
      <c r="J1226" s="68">
        <v>27.877947295422999</v>
      </c>
      <c r="K1226" s="71">
        <v>0.15076731091000101</v>
      </c>
      <c r="L1226" s="68">
        <v>54.785020804438297</v>
      </c>
    </row>
    <row r="1227" spans="1:12" x14ac:dyDescent="0.2">
      <c r="A1227" s="72" t="s">
        <v>2715</v>
      </c>
      <c r="B1227" s="66" t="s">
        <v>2716</v>
      </c>
      <c r="C1227" s="67">
        <v>50</v>
      </c>
      <c r="D1227" s="67" t="s">
        <v>337</v>
      </c>
      <c r="E1227" s="71">
        <v>0.123966387596134</v>
      </c>
      <c r="F1227" s="68">
        <v>35.506241331483999</v>
      </c>
      <c r="G1227" s="71">
        <v>0.241946341293234</v>
      </c>
      <c r="H1227" s="68">
        <v>32.269995376791499</v>
      </c>
      <c r="I1227" s="71">
        <v>2.08147056293282E-2</v>
      </c>
      <c r="J1227" s="68">
        <v>58.344891354600101</v>
      </c>
      <c r="K1227" s="71">
        <v>0.10913811586584</v>
      </c>
      <c r="L1227" s="68">
        <v>44.613962089690197</v>
      </c>
    </row>
    <row r="1228" spans="1:12" x14ac:dyDescent="0.2">
      <c r="A1228" s="72" t="s">
        <v>2717</v>
      </c>
      <c r="B1228" s="66" t="s">
        <v>2718</v>
      </c>
      <c r="C1228" s="67">
        <v>50</v>
      </c>
      <c r="D1228" s="67" t="s">
        <v>337</v>
      </c>
      <c r="E1228" s="71">
        <v>0.112102477184488</v>
      </c>
      <c r="F1228" s="68">
        <v>27.4618585298197</v>
      </c>
      <c r="G1228" s="71">
        <v>0.261230418093163</v>
      </c>
      <c r="H1228" s="68">
        <v>73.324086916319899</v>
      </c>
      <c r="I1228" s="71">
        <v>2.4445322844042199E-2</v>
      </c>
      <c r="J1228" s="68">
        <v>60.980120203421201</v>
      </c>
      <c r="K1228" s="71">
        <v>5.0631690616260001E-2</v>
      </c>
      <c r="L1228" s="68">
        <v>23.254738788719401</v>
      </c>
    </row>
    <row r="1229" spans="1:12" x14ac:dyDescent="0.2">
      <c r="A1229" s="72" t="s">
        <v>2719</v>
      </c>
      <c r="B1229" s="66" t="s">
        <v>2720</v>
      </c>
      <c r="C1229" s="67">
        <v>50</v>
      </c>
      <c r="D1229" s="67" t="s">
        <v>337</v>
      </c>
      <c r="E1229" s="71">
        <v>0.12792395606118601</v>
      </c>
      <c r="F1229" s="68">
        <v>37.771613499768797</v>
      </c>
      <c r="G1229" s="71">
        <v>0.313543936092955</v>
      </c>
      <c r="H1229" s="68">
        <v>86.916319926028706</v>
      </c>
      <c r="I1229" s="71">
        <v>2.2007274360832E-2</v>
      </c>
      <c r="J1229" s="68">
        <v>59.269533055940798</v>
      </c>
      <c r="K1229" s="71">
        <v>4.8220657729771403E-2</v>
      </c>
      <c r="L1229" s="68">
        <v>22.515025427646801</v>
      </c>
    </row>
    <row r="1230" spans="1:12" x14ac:dyDescent="0.2">
      <c r="A1230" s="72" t="s">
        <v>2721</v>
      </c>
      <c r="B1230" s="66" t="s">
        <v>2722</v>
      </c>
      <c r="C1230" s="67">
        <v>50</v>
      </c>
      <c r="D1230" s="67" t="s">
        <v>337</v>
      </c>
      <c r="E1230" s="71">
        <v>0.17277738755111399</v>
      </c>
      <c r="F1230" s="68">
        <v>60.795191863153001</v>
      </c>
      <c r="G1230" s="71">
        <v>0.24647366814489299</v>
      </c>
      <c r="H1230" s="68">
        <v>35.598705501618099</v>
      </c>
      <c r="I1230" s="71">
        <v>1.7902894444362799E-2</v>
      </c>
      <c r="J1230" s="68">
        <v>55.570966250577897</v>
      </c>
      <c r="K1230" s="71">
        <v>0.25395560006408502</v>
      </c>
      <c r="L1230" s="68">
        <v>70.272769301895494</v>
      </c>
    </row>
    <row r="1231" spans="1:12" x14ac:dyDescent="0.2">
      <c r="A1231" s="72" t="s">
        <v>2723</v>
      </c>
      <c r="B1231" s="66" t="s">
        <v>2724</v>
      </c>
      <c r="C1231" s="67">
        <v>50</v>
      </c>
      <c r="D1231" s="67" t="s">
        <v>337</v>
      </c>
      <c r="E1231" s="71">
        <v>0.18498904945931899</v>
      </c>
      <c r="F1231" s="68">
        <v>65.649560795191903</v>
      </c>
      <c r="G1231" s="71">
        <v>0.21258323333291901</v>
      </c>
      <c r="H1231" s="68">
        <v>22.746185852981998</v>
      </c>
      <c r="I1231" s="71">
        <v>1.9636122211565101E-2</v>
      </c>
      <c r="J1231" s="68">
        <v>57.235321312991204</v>
      </c>
      <c r="K1231" s="71">
        <v>0.32274779283347399</v>
      </c>
      <c r="L1231" s="68">
        <v>78.733240869163197</v>
      </c>
    </row>
    <row r="1232" spans="1:12" x14ac:dyDescent="0.2">
      <c r="A1232" s="72" t="s">
        <v>2725</v>
      </c>
      <c r="B1232" s="66" t="s">
        <v>2726</v>
      </c>
      <c r="C1232" s="67">
        <v>50</v>
      </c>
      <c r="D1232" s="67" t="s">
        <v>337</v>
      </c>
      <c r="E1232" s="71">
        <v>0.124129545332524</v>
      </c>
      <c r="F1232" s="68">
        <v>35.552473416551102</v>
      </c>
      <c r="G1232" s="71">
        <v>0.25</v>
      </c>
      <c r="H1232" s="68">
        <v>66.435506241331495</v>
      </c>
      <c r="I1232" s="71">
        <v>1.5661553018219601E-2</v>
      </c>
      <c r="J1232" s="68">
        <v>52.843273231622703</v>
      </c>
      <c r="K1232" s="71">
        <v>0.106727082979352</v>
      </c>
      <c r="L1232" s="68">
        <v>43.966712898751702</v>
      </c>
    </row>
    <row r="1233" spans="1:12" x14ac:dyDescent="0.2">
      <c r="A1233" s="72" t="s">
        <v>2727</v>
      </c>
      <c r="B1233" s="66" t="s">
        <v>2728</v>
      </c>
      <c r="C1233" s="67">
        <v>50</v>
      </c>
      <c r="D1233" s="67" t="s">
        <v>337</v>
      </c>
      <c r="E1233" s="71">
        <v>0.11536661903949599</v>
      </c>
      <c r="F1233" s="68">
        <v>29.357374017568201</v>
      </c>
      <c r="G1233" s="71">
        <v>0.25</v>
      </c>
      <c r="H1233" s="68">
        <v>66.435506241331495</v>
      </c>
      <c r="I1233" s="71">
        <v>4.7879199388716299E-2</v>
      </c>
      <c r="J1233" s="68">
        <v>73.5090152565881</v>
      </c>
      <c r="K1233" s="71">
        <v>4.8220657729771403E-2</v>
      </c>
      <c r="L1233" s="68">
        <v>22.515025427646801</v>
      </c>
    </row>
    <row r="1234" spans="1:12" x14ac:dyDescent="0.2">
      <c r="A1234" s="72" t="s">
        <v>2729</v>
      </c>
      <c r="B1234" s="66" t="s">
        <v>2730</v>
      </c>
      <c r="C1234" s="67">
        <v>50</v>
      </c>
      <c r="D1234" s="67" t="s">
        <v>337</v>
      </c>
      <c r="E1234" s="71">
        <v>0.118058300164594</v>
      </c>
      <c r="F1234" s="68">
        <v>31.252889505316698</v>
      </c>
      <c r="G1234" s="71">
        <v>0.25</v>
      </c>
      <c r="H1234" s="68">
        <v>66.435506241331495</v>
      </c>
      <c r="I1234" s="71">
        <v>3.1202277925271599E-2</v>
      </c>
      <c r="J1234" s="68">
        <v>65.233472029588498</v>
      </c>
      <c r="K1234" s="71">
        <v>7.2972622568511794E-2</v>
      </c>
      <c r="L1234" s="68">
        <v>31.5765141007859</v>
      </c>
    </row>
    <row r="1235" spans="1:12" x14ac:dyDescent="0.2">
      <c r="A1235" s="72" t="s">
        <v>2731</v>
      </c>
      <c r="B1235" s="66" t="s">
        <v>2732</v>
      </c>
      <c r="C1235" s="67">
        <v>50</v>
      </c>
      <c r="D1235" s="67" t="s">
        <v>337</v>
      </c>
      <c r="E1235" s="71">
        <v>0.14860718117869501</v>
      </c>
      <c r="F1235" s="68">
        <v>49.838187702265401</v>
      </c>
      <c r="G1235" s="71">
        <v>0.25</v>
      </c>
      <c r="H1235" s="68">
        <v>66.435506241331495</v>
      </c>
      <c r="I1235" s="71">
        <v>8.1219725923413796E-2</v>
      </c>
      <c r="J1235" s="68">
        <v>82.1081830790569</v>
      </c>
      <c r="K1235" s="71">
        <v>0.11460181761267201</v>
      </c>
      <c r="L1235" s="68">
        <v>45.908460471567302</v>
      </c>
    </row>
    <row r="1236" spans="1:12" x14ac:dyDescent="0.2">
      <c r="A1236" s="72" t="s">
        <v>2733</v>
      </c>
      <c r="B1236" s="66" t="s">
        <v>2734</v>
      </c>
      <c r="C1236" s="67">
        <v>50</v>
      </c>
      <c r="D1236" s="67" t="s">
        <v>337</v>
      </c>
      <c r="E1236" s="71">
        <v>0.118410416145852</v>
      </c>
      <c r="F1236" s="68">
        <v>31.5302820157189</v>
      </c>
      <c r="G1236" s="71">
        <v>0.25363108206245499</v>
      </c>
      <c r="H1236" s="68">
        <v>68.4234858992141</v>
      </c>
      <c r="I1236" s="71">
        <v>6.9282478281923699E-3</v>
      </c>
      <c r="J1236" s="68">
        <v>36.754507628294</v>
      </c>
      <c r="K1236" s="71">
        <v>9.4671918546908998E-2</v>
      </c>
      <c r="L1236" s="68">
        <v>40.1756819232547</v>
      </c>
    </row>
    <row r="1237" spans="1:12" x14ac:dyDescent="0.2">
      <c r="A1237" s="72" t="s">
        <v>2735</v>
      </c>
      <c r="B1237" s="66" t="s">
        <v>2736</v>
      </c>
      <c r="C1237" s="67">
        <v>50</v>
      </c>
      <c r="D1237" s="67" t="s">
        <v>337</v>
      </c>
      <c r="E1237" s="71">
        <v>0.12393804819931301</v>
      </c>
      <c r="F1237" s="68">
        <v>35.413777161349998</v>
      </c>
      <c r="G1237" s="71">
        <v>0.26452432824981797</v>
      </c>
      <c r="H1237" s="68">
        <v>74.988441978733206</v>
      </c>
      <c r="I1237" s="71">
        <v>2.4673062233655702E-2</v>
      </c>
      <c r="J1237" s="68">
        <v>61.211280628756398</v>
      </c>
      <c r="K1237" s="71">
        <v>8.2616754114466104E-2</v>
      </c>
      <c r="L1237" s="68">
        <v>35.644937586685202</v>
      </c>
    </row>
    <row r="1238" spans="1:12" x14ac:dyDescent="0.2">
      <c r="A1238" s="72" t="s">
        <v>2737</v>
      </c>
      <c r="B1238" s="66" t="s">
        <v>2738</v>
      </c>
      <c r="C1238" s="67">
        <v>50</v>
      </c>
      <c r="D1238" s="67" t="s">
        <v>337</v>
      </c>
      <c r="E1238" s="71">
        <v>0.121202856236952</v>
      </c>
      <c r="F1238" s="68">
        <v>33.240869163199299</v>
      </c>
      <c r="G1238" s="71">
        <v>0.25</v>
      </c>
      <c r="H1238" s="68">
        <v>66.435506241331495</v>
      </c>
      <c r="I1238" s="71">
        <v>2.3758715936924898E-2</v>
      </c>
      <c r="J1238" s="68">
        <v>60.6102635228849</v>
      </c>
      <c r="K1238" s="71">
        <v>8.9849852773931801E-2</v>
      </c>
      <c r="L1238" s="68">
        <v>38.326398520573299</v>
      </c>
    </row>
    <row r="1239" spans="1:12" x14ac:dyDescent="0.2">
      <c r="A1239" s="72" t="s">
        <v>1495</v>
      </c>
      <c r="B1239" s="66" t="s">
        <v>2739</v>
      </c>
      <c r="C1239" s="67">
        <v>50</v>
      </c>
      <c r="D1239" s="67" t="s">
        <v>337</v>
      </c>
      <c r="E1239" s="71">
        <v>0.144465999172775</v>
      </c>
      <c r="F1239" s="68">
        <v>47.711511789181699</v>
      </c>
      <c r="G1239" s="71">
        <v>0.25</v>
      </c>
      <c r="H1239" s="68">
        <v>66.435506241331495</v>
      </c>
      <c r="I1239" s="71">
        <v>9.6481186822167699E-3</v>
      </c>
      <c r="J1239" s="68">
        <v>42.163661581137298</v>
      </c>
      <c r="K1239" s="71">
        <v>0.17374987883610701</v>
      </c>
      <c r="L1239" s="68">
        <v>59.269533055940798</v>
      </c>
    </row>
    <row r="1240" spans="1:12" x14ac:dyDescent="0.2">
      <c r="A1240" s="72" t="s">
        <v>2740</v>
      </c>
      <c r="B1240" s="66" t="s">
        <v>2741</v>
      </c>
      <c r="C1240" s="67">
        <v>50</v>
      </c>
      <c r="D1240" s="67" t="s">
        <v>337</v>
      </c>
      <c r="E1240" s="71">
        <v>0.184611501166971</v>
      </c>
      <c r="F1240" s="68">
        <v>65.418400369856698</v>
      </c>
      <c r="G1240" s="71">
        <v>0.38725490196078299</v>
      </c>
      <c r="H1240" s="68">
        <v>93.388811835413804</v>
      </c>
      <c r="I1240" s="71">
        <v>4.9566751040969699E-2</v>
      </c>
      <c r="J1240" s="68">
        <v>73.971336107258395</v>
      </c>
      <c r="K1240" s="71">
        <v>0.11701285049916101</v>
      </c>
      <c r="L1240" s="68">
        <v>46.601941747572802</v>
      </c>
    </row>
    <row r="1241" spans="1:12" x14ac:dyDescent="0.2">
      <c r="A1241" s="72" t="s">
        <v>1308</v>
      </c>
      <c r="B1241" s="66" t="s">
        <v>2742</v>
      </c>
      <c r="C1241" s="67">
        <v>50</v>
      </c>
      <c r="D1241" s="67" t="s">
        <v>337</v>
      </c>
      <c r="E1241" s="71">
        <v>0.275788733404637</v>
      </c>
      <c r="F1241" s="68">
        <v>87.424872861766104</v>
      </c>
      <c r="G1241" s="71">
        <v>0.25</v>
      </c>
      <c r="H1241" s="68">
        <v>66.435506241331495</v>
      </c>
      <c r="I1241" s="71">
        <v>6.4963548268757498E-2</v>
      </c>
      <c r="J1241" s="68">
        <v>78.363384188626895</v>
      </c>
      <c r="K1241" s="71">
        <v>0.512402651945153</v>
      </c>
      <c r="L1241" s="68">
        <v>89.597780859916796</v>
      </c>
    </row>
    <row r="1242" spans="1:12" x14ac:dyDescent="0.2">
      <c r="A1242" s="72" t="s">
        <v>2743</v>
      </c>
      <c r="B1242" s="66" t="s">
        <v>2744</v>
      </c>
      <c r="C1242" s="67">
        <v>50</v>
      </c>
      <c r="D1242" s="67" t="s">
        <v>337</v>
      </c>
      <c r="E1242" s="71">
        <v>0.190585613096562</v>
      </c>
      <c r="F1242" s="68">
        <v>68.839574664817405</v>
      </c>
      <c r="G1242" s="71">
        <v>0.31603382093578097</v>
      </c>
      <c r="H1242" s="68">
        <v>87.286176606564993</v>
      </c>
      <c r="I1242" s="71">
        <v>3.8574547561002002E-2</v>
      </c>
      <c r="J1242" s="68">
        <v>69.348127600554804</v>
      </c>
      <c r="K1242" s="71">
        <v>0.217148470792902</v>
      </c>
      <c r="L1242" s="68">
        <v>65.603328710124799</v>
      </c>
    </row>
    <row r="1243" spans="1:12" x14ac:dyDescent="0.2">
      <c r="A1243" s="72" t="s">
        <v>2745</v>
      </c>
      <c r="B1243" s="66" t="s">
        <v>2746</v>
      </c>
      <c r="C1243" s="67">
        <v>50</v>
      </c>
      <c r="D1243" s="67" t="s">
        <v>337</v>
      </c>
      <c r="E1243" s="71">
        <v>0.13040384923464099</v>
      </c>
      <c r="F1243" s="68">
        <v>38.557558945908497</v>
      </c>
      <c r="G1243" s="71">
        <v>0.25</v>
      </c>
      <c r="H1243" s="68">
        <v>66.435506241331495</v>
      </c>
      <c r="I1243" s="71">
        <v>7.61136597687328E-2</v>
      </c>
      <c r="J1243" s="68">
        <v>80.998613037447996</v>
      </c>
      <c r="K1243" s="71">
        <v>6.5097887935191404E-2</v>
      </c>
      <c r="L1243" s="68">
        <v>28.571428571428601</v>
      </c>
    </row>
    <row r="1244" spans="1:12" x14ac:dyDescent="0.2">
      <c r="A1244" s="72" t="s">
        <v>2747</v>
      </c>
      <c r="B1244" s="66" t="s">
        <v>2748</v>
      </c>
      <c r="C1244" s="67">
        <v>50</v>
      </c>
      <c r="D1244" s="67" t="s">
        <v>337</v>
      </c>
      <c r="E1244" s="71">
        <v>0.17659427291551899</v>
      </c>
      <c r="F1244" s="68">
        <v>62.320850670365203</v>
      </c>
      <c r="G1244" s="71">
        <v>0.25</v>
      </c>
      <c r="H1244" s="68">
        <v>66.435506241331495</v>
      </c>
      <c r="I1244" s="71">
        <v>2.9366012507738501E-2</v>
      </c>
      <c r="J1244" s="68">
        <v>64.0314378178456</v>
      </c>
      <c r="K1244" s="71">
        <v>0.25041680623881701</v>
      </c>
      <c r="L1244" s="68">
        <v>69.671752196024002</v>
      </c>
    </row>
    <row r="1245" spans="1:12" x14ac:dyDescent="0.2">
      <c r="A1245" s="72" t="s">
        <v>2749</v>
      </c>
      <c r="B1245" s="66" t="s">
        <v>2750</v>
      </c>
      <c r="C1245" s="67">
        <v>50</v>
      </c>
      <c r="D1245" s="67" t="s">
        <v>337</v>
      </c>
      <c r="E1245" s="71">
        <v>0.13533391898774699</v>
      </c>
      <c r="F1245" s="68">
        <v>41.562644475265799</v>
      </c>
      <c r="G1245" s="71">
        <v>0.25</v>
      </c>
      <c r="H1245" s="68">
        <v>66.435506241331495</v>
      </c>
      <c r="I1245" s="71">
        <v>0.117425230779425</v>
      </c>
      <c r="J1245" s="68">
        <v>86.3153028201572</v>
      </c>
      <c r="K1245" s="71">
        <v>3.85765261838171E-2</v>
      </c>
      <c r="L1245" s="68">
        <v>19.5561719833564</v>
      </c>
    </row>
    <row r="1246" spans="1:12" x14ac:dyDescent="0.2">
      <c r="A1246" s="72" t="s">
        <v>2751</v>
      </c>
      <c r="B1246" s="66" t="s">
        <v>2752</v>
      </c>
      <c r="C1246" s="67">
        <v>50</v>
      </c>
      <c r="D1246" s="67" t="s">
        <v>337</v>
      </c>
      <c r="E1246" s="71">
        <v>0.135897671398888</v>
      </c>
      <c r="F1246" s="68">
        <v>41.886269070735104</v>
      </c>
      <c r="G1246" s="71">
        <v>0.29310613134142499</v>
      </c>
      <c r="H1246" s="68">
        <v>84.049930651872401</v>
      </c>
      <c r="I1246" s="71">
        <v>6.8135622038102098E-2</v>
      </c>
      <c r="J1246" s="68">
        <v>79.149329634766502</v>
      </c>
      <c r="K1246" s="71">
        <v>4.6451260817137498E-2</v>
      </c>
      <c r="L1246" s="68">
        <v>22.006472491909399</v>
      </c>
    </row>
    <row r="1247" spans="1:12" x14ac:dyDescent="0.2">
      <c r="A1247" s="72" t="s">
        <v>2753</v>
      </c>
      <c r="B1247" s="66" t="s">
        <v>2754</v>
      </c>
      <c r="C1247" s="67">
        <v>50</v>
      </c>
      <c r="D1247" s="67" t="s">
        <v>337</v>
      </c>
      <c r="E1247" s="71">
        <v>0.112736095567356</v>
      </c>
      <c r="F1247" s="68">
        <v>27.739251040221902</v>
      </c>
      <c r="G1247" s="71">
        <v>0.25</v>
      </c>
      <c r="H1247" s="68">
        <v>66.435506241331495</v>
      </c>
      <c r="I1247" s="71">
        <v>8.5797253815579996E-2</v>
      </c>
      <c r="J1247" s="68">
        <v>82.755432269995396</v>
      </c>
      <c r="K1247" s="71">
        <v>2.4110328864885701E-3</v>
      </c>
      <c r="L1247" s="68">
        <v>6.8885806749884404</v>
      </c>
    </row>
    <row r="1248" spans="1:12" x14ac:dyDescent="0.2">
      <c r="A1248" s="72" t="s">
        <v>2755</v>
      </c>
      <c r="B1248" s="66" t="s">
        <v>2756</v>
      </c>
      <c r="C1248" s="67">
        <v>50</v>
      </c>
      <c r="D1248" s="67" t="s">
        <v>337</v>
      </c>
      <c r="E1248" s="71">
        <v>0.105895919367825</v>
      </c>
      <c r="F1248" s="68">
        <v>23.532131299121598</v>
      </c>
      <c r="G1248" s="71">
        <v>0.25</v>
      </c>
      <c r="H1248" s="68">
        <v>66.435506241331495</v>
      </c>
      <c r="I1248" s="71">
        <v>6.2865692330496797E-2</v>
      </c>
      <c r="J1248" s="68">
        <v>77.854831252889497</v>
      </c>
      <c r="K1248" s="71">
        <v>4.8220657729771401E-3</v>
      </c>
      <c r="L1248" s="68">
        <v>8.4142394822006494</v>
      </c>
    </row>
    <row r="1249" spans="1:12" x14ac:dyDescent="0.2">
      <c r="A1249" s="72" t="s">
        <v>2757</v>
      </c>
      <c r="B1249" s="66" t="s">
        <v>2758</v>
      </c>
      <c r="C1249" s="67">
        <v>50</v>
      </c>
      <c r="D1249" s="67" t="s">
        <v>337</v>
      </c>
      <c r="E1249" s="71">
        <v>9.2255347399123694E-2</v>
      </c>
      <c r="F1249" s="68">
        <v>16.458622283865001</v>
      </c>
      <c r="G1249" s="71">
        <v>0.25</v>
      </c>
      <c r="H1249" s="68">
        <v>66.435506241331495</v>
      </c>
      <c r="I1249" s="71">
        <v>2.4468044599681201E-4</v>
      </c>
      <c r="J1249" s="68">
        <v>8.8765603328710103</v>
      </c>
      <c r="K1249" s="71">
        <v>2.65213617513743E-2</v>
      </c>
      <c r="L1249" s="68">
        <v>16.3199260286639</v>
      </c>
    </row>
    <row r="1250" spans="1:12" x14ac:dyDescent="0.2">
      <c r="A1250" s="72" t="s">
        <v>2759</v>
      </c>
      <c r="B1250" s="66" t="s">
        <v>2760</v>
      </c>
      <c r="C1250" s="67">
        <v>50</v>
      </c>
      <c r="D1250" s="67" t="s">
        <v>337</v>
      </c>
      <c r="E1250" s="71">
        <v>0.102078804912762</v>
      </c>
      <c r="F1250" s="68">
        <v>21.4054553860379</v>
      </c>
      <c r="G1250" s="71">
        <v>0.24967206848295201</v>
      </c>
      <c r="H1250" s="68">
        <v>41.007859454461403</v>
      </c>
      <c r="I1250" s="71">
        <v>1.55767871850277E-2</v>
      </c>
      <c r="J1250" s="68">
        <v>52.658344891354602</v>
      </c>
      <c r="K1250" s="71">
        <v>4.0987559070305699E-2</v>
      </c>
      <c r="L1250" s="68">
        <v>20.295885344428999</v>
      </c>
    </row>
    <row r="1251" spans="1:12" x14ac:dyDescent="0.2">
      <c r="A1251" s="72" t="s">
        <v>416</v>
      </c>
      <c r="B1251" s="66" t="s">
        <v>2761</v>
      </c>
      <c r="C1251" s="67">
        <v>50</v>
      </c>
      <c r="D1251" s="67" t="s">
        <v>337</v>
      </c>
      <c r="E1251" s="71">
        <v>0.101987688814453</v>
      </c>
      <c r="F1251" s="68">
        <v>21.174294960702699</v>
      </c>
      <c r="G1251" s="71">
        <v>0.242445078544374</v>
      </c>
      <c r="H1251" s="68">
        <v>32.639852057327801</v>
      </c>
      <c r="I1251" s="71">
        <v>2.97635274881459E-2</v>
      </c>
      <c r="J1251" s="68">
        <v>64.262598243180804</v>
      </c>
      <c r="K1251" s="71">
        <v>3.3754460410840001E-2</v>
      </c>
      <c r="L1251" s="68">
        <v>18.492834026814599</v>
      </c>
    </row>
    <row r="1252" spans="1:12" x14ac:dyDescent="0.2">
      <c r="A1252" s="72" t="s">
        <v>2762</v>
      </c>
      <c r="B1252" s="66" t="s">
        <v>2763</v>
      </c>
      <c r="C1252" s="67">
        <v>50</v>
      </c>
      <c r="D1252" s="67" t="s">
        <v>337</v>
      </c>
      <c r="E1252" s="71">
        <v>0.124259279786037</v>
      </c>
      <c r="F1252" s="68">
        <v>35.644937586685202</v>
      </c>
      <c r="G1252" s="71">
        <v>0.25</v>
      </c>
      <c r="H1252" s="68">
        <v>66.435506241331495</v>
      </c>
      <c r="I1252" s="71">
        <v>8.9023378947271095E-2</v>
      </c>
      <c r="J1252" s="68">
        <v>83.079056865464594</v>
      </c>
      <c r="K1252" s="71">
        <v>3.3754460410840001E-2</v>
      </c>
      <c r="L1252" s="68">
        <v>18.492834026814599</v>
      </c>
    </row>
    <row r="1253" spans="1:12" x14ac:dyDescent="0.2">
      <c r="A1253" s="72" t="s">
        <v>2764</v>
      </c>
      <c r="B1253" s="66" t="s">
        <v>2765</v>
      </c>
      <c r="C1253" s="67">
        <v>50</v>
      </c>
      <c r="D1253" s="67" t="s">
        <v>337</v>
      </c>
      <c r="E1253" s="71">
        <v>0.162181195064664</v>
      </c>
      <c r="F1253" s="68">
        <v>56.171983356449402</v>
      </c>
      <c r="G1253" s="71">
        <v>0.30265068990559102</v>
      </c>
      <c r="H1253" s="68">
        <v>85.621821544151601</v>
      </c>
      <c r="I1253" s="71">
        <v>0.128439138899162</v>
      </c>
      <c r="J1253" s="68">
        <v>87.424872861766104</v>
      </c>
      <c r="K1253" s="71">
        <v>5.5453756389237101E-2</v>
      </c>
      <c r="L1253" s="68">
        <v>24.641701340730499</v>
      </c>
    </row>
    <row r="1254" spans="1:12" x14ac:dyDescent="0.2">
      <c r="A1254" s="72" t="s">
        <v>2766</v>
      </c>
      <c r="B1254" s="66" t="s">
        <v>2767</v>
      </c>
      <c r="C1254" s="67">
        <v>50</v>
      </c>
      <c r="D1254" s="67" t="s">
        <v>337</v>
      </c>
      <c r="E1254" s="71">
        <v>0.14821929657140401</v>
      </c>
      <c r="F1254" s="68">
        <v>49.745723532131301</v>
      </c>
      <c r="G1254" s="71">
        <v>0.25</v>
      </c>
      <c r="H1254" s="68">
        <v>66.435506241331495</v>
      </c>
      <c r="I1254" s="71">
        <v>0.148848264870929</v>
      </c>
      <c r="J1254" s="68">
        <v>88.996763754045304</v>
      </c>
      <c r="K1254" s="71">
        <v>4.5809624843282798E-2</v>
      </c>
      <c r="L1254" s="68">
        <v>21.729079981507201</v>
      </c>
    </row>
    <row r="1255" spans="1:12" x14ac:dyDescent="0.2">
      <c r="A1255" s="72" t="s">
        <v>2768</v>
      </c>
      <c r="B1255" s="66" t="s">
        <v>2769</v>
      </c>
      <c r="C1255" s="67">
        <v>50</v>
      </c>
      <c r="D1255" s="67" t="s">
        <v>337</v>
      </c>
      <c r="E1255" s="71">
        <v>0.15186065779241101</v>
      </c>
      <c r="F1255" s="68">
        <v>51.733703190013898</v>
      </c>
      <c r="G1255" s="71">
        <v>0.32080610021786399</v>
      </c>
      <c r="H1255" s="68">
        <v>87.840961627369396</v>
      </c>
      <c r="I1255" s="71">
        <v>9.37883140890622E-2</v>
      </c>
      <c r="J1255" s="68">
        <v>83.587609801202007</v>
      </c>
      <c r="K1255" s="71">
        <v>4.0987559070305699E-2</v>
      </c>
      <c r="L1255" s="68">
        <v>20.295885344428999</v>
      </c>
    </row>
    <row r="1256" spans="1:12" x14ac:dyDescent="0.2">
      <c r="A1256" s="72" t="s">
        <v>2770</v>
      </c>
      <c r="B1256" s="66" t="s">
        <v>2771</v>
      </c>
      <c r="C1256" s="67">
        <v>50</v>
      </c>
      <c r="D1256" s="67" t="s">
        <v>337</v>
      </c>
      <c r="E1256" s="71">
        <v>0.123494481457505</v>
      </c>
      <c r="F1256" s="68">
        <v>34.9976883957466</v>
      </c>
      <c r="G1256" s="71">
        <v>0.28039734412283401</v>
      </c>
      <c r="H1256" s="68">
        <v>81.599630143319501</v>
      </c>
      <c r="I1256" s="71">
        <v>4.9098541179374899E-2</v>
      </c>
      <c r="J1256" s="68">
        <v>73.878871937124401</v>
      </c>
      <c r="K1256" s="71">
        <v>4.0987559070305699E-2</v>
      </c>
      <c r="L1256" s="68">
        <v>20.295885344428999</v>
      </c>
    </row>
    <row r="1257" spans="1:12" x14ac:dyDescent="0.2">
      <c r="A1257" s="72" t="s">
        <v>2772</v>
      </c>
      <c r="B1257" s="66" t="s">
        <v>2773</v>
      </c>
      <c r="C1257" s="67">
        <v>50</v>
      </c>
      <c r="D1257" s="67" t="s">
        <v>337</v>
      </c>
      <c r="E1257" s="71">
        <v>0.19469512758947799</v>
      </c>
      <c r="F1257" s="68">
        <v>70.457697642163694</v>
      </c>
      <c r="G1257" s="71">
        <v>0.43412179686689301</v>
      </c>
      <c r="H1257" s="68">
        <v>94.960702727693004</v>
      </c>
      <c r="I1257" s="71">
        <v>0.104153961058258</v>
      </c>
      <c r="J1257" s="68">
        <v>84.974572353213105</v>
      </c>
      <c r="K1257" s="71">
        <v>4.5809624843282798E-2</v>
      </c>
      <c r="L1257" s="68">
        <v>21.729079981507201</v>
      </c>
    </row>
    <row r="1258" spans="1:12" x14ac:dyDescent="0.2">
      <c r="A1258" s="72" t="s">
        <v>2774</v>
      </c>
      <c r="B1258" s="66" t="s">
        <v>2775</v>
      </c>
      <c r="C1258" s="67">
        <v>50</v>
      </c>
      <c r="D1258" s="67" t="s">
        <v>337</v>
      </c>
      <c r="E1258" s="71">
        <v>0.12765824780739499</v>
      </c>
      <c r="F1258" s="68">
        <v>37.540453074433699</v>
      </c>
      <c r="G1258" s="71">
        <v>0.28470276999688698</v>
      </c>
      <c r="H1258" s="68">
        <v>82.524271844660205</v>
      </c>
      <c r="I1258" s="71">
        <v>7.6572677446901105E-2</v>
      </c>
      <c r="J1258" s="68">
        <v>81.2297734627832</v>
      </c>
      <c r="K1258" s="71">
        <v>2.16992959783972E-2</v>
      </c>
      <c r="L1258" s="68">
        <v>15.164123901988001</v>
      </c>
    </row>
    <row r="1259" spans="1:12" x14ac:dyDescent="0.2">
      <c r="A1259" s="72" t="s">
        <v>2776</v>
      </c>
      <c r="B1259" s="66" t="s">
        <v>2777</v>
      </c>
      <c r="C1259" s="67">
        <v>50</v>
      </c>
      <c r="D1259" s="67" t="s">
        <v>337</v>
      </c>
      <c r="E1259" s="71">
        <v>0.10472427784026</v>
      </c>
      <c r="F1259" s="68">
        <v>22.792417938048999</v>
      </c>
      <c r="G1259" s="71">
        <v>0.27212366428052698</v>
      </c>
      <c r="H1259" s="68">
        <v>78.502080443828007</v>
      </c>
      <c r="I1259" s="71">
        <v>2.7582971921321E-2</v>
      </c>
      <c r="J1259" s="68">
        <v>62.829403606102602</v>
      </c>
      <c r="K1259" s="71">
        <v>1.44661973189314E-2</v>
      </c>
      <c r="L1259" s="68">
        <v>13.129912159038399</v>
      </c>
    </row>
    <row r="1260" spans="1:12" x14ac:dyDescent="0.2">
      <c r="A1260" s="72" t="s">
        <v>2778</v>
      </c>
      <c r="B1260" s="66" t="s">
        <v>2779</v>
      </c>
      <c r="C1260" s="67">
        <v>50</v>
      </c>
      <c r="D1260" s="67" t="s">
        <v>337</v>
      </c>
      <c r="E1260" s="71">
        <v>0.38823909063773698</v>
      </c>
      <c r="F1260" s="68">
        <v>97.411003236245904</v>
      </c>
      <c r="G1260" s="71">
        <v>0.48840647370058998</v>
      </c>
      <c r="H1260" s="68">
        <v>96.162736939436002</v>
      </c>
      <c r="I1260" s="71">
        <v>0.66666666666666696</v>
      </c>
      <c r="J1260" s="68">
        <v>99.815071659731899</v>
      </c>
      <c r="K1260" s="71">
        <v>9.6441315459542907E-3</v>
      </c>
      <c r="L1260" s="68">
        <v>10.7720758206195</v>
      </c>
    </row>
    <row r="1261" spans="1:12" x14ac:dyDescent="0.2">
      <c r="A1261" s="72" t="s">
        <v>2780</v>
      </c>
      <c r="B1261" s="66" t="s">
        <v>2781</v>
      </c>
      <c r="C1261" s="67">
        <v>50</v>
      </c>
      <c r="D1261" s="67" t="s">
        <v>337</v>
      </c>
      <c r="E1261" s="71">
        <v>0.27276471581767903</v>
      </c>
      <c r="F1261" s="68">
        <v>86.731391585760505</v>
      </c>
      <c r="G1261" s="71">
        <v>0.24369571430235701</v>
      </c>
      <c r="H1261" s="68">
        <v>33.564493758668497</v>
      </c>
      <c r="I1261" s="71">
        <v>0.180005778687473</v>
      </c>
      <c r="J1261" s="68">
        <v>90.753582986592704</v>
      </c>
      <c r="K1261" s="71">
        <v>0.39459265446320702</v>
      </c>
      <c r="L1261" s="68">
        <v>83.587609801202007</v>
      </c>
    </row>
    <row r="1262" spans="1:12" x14ac:dyDescent="0.2">
      <c r="A1262" s="72" t="s">
        <v>2340</v>
      </c>
      <c r="B1262" s="66" t="s">
        <v>2782</v>
      </c>
      <c r="C1262" s="67">
        <v>50</v>
      </c>
      <c r="D1262" s="67" t="s">
        <v>337</v>
      </c>
      <c r="E1262" s="71">
        <v>0.29476239830476397</v>
      </c>
      <c r="F1262" s="68">
        <v>89.551548774849707</v>
      </c>
      <c r="G1262" s="71">
        <v>0.22414077496367299</v>
      </c>
      <c r="H1262" s="68">
        <v>25.5663430420712</v>
      </c>
      <c r="I1262" s="71">
        <v>1.6264720187374002E-2</v>
      </c>
      <c r="J1262" s="68">
        <v>53.582986592695299</v>
      </c>
      <c r="K1262" s="71">
        <v>0.64388169976324505</v>
      </c>
      <c r="L1262" s="68">
        <v>93.943596856218207</v>
      </c>
    </row>
    <row r="1263" spans="1:12" x14ac:dyDescent="0.2">
      <c r="A1263" s="72" t="s">
        <v>2783</v>
      </c>
      <c r="B1263" s="66" t="s">
        <v>2784</v>
      </c>
      <c r="C1263" s="67">
        <v>50</v>
      </c>
      <c r="D1263" s="67" t="s">
        <v>337</v>
      </c>
      <c r="E1263" s="71">
        <v>0.238716405480702</v>
      </c>
      <c r="F1263" s="68">
        <v>81.645862228386505</v>
      </c>
      <c r="G1263" s="71">
        <v>0.246438507647643</v>
      </c>
      <c r="H1263" s="68">
        <v>35.506241331483999</v>
      </c>
      <c r="I1263" s="71">
        <v>3.8310925060072103E-2</v>
      </c>
      <c r="J1263" s="68">
        <v>69.209431345353707</v>
      </c>
      <c r="K1263" s="71">
        <v>0.43139978373438997</v>
      </c>
      <c r="L1263" s="68">
        <v>85.899214054553894</v>
      </c>
    </row>
    <row r="1264" spans="1:12" x14ac:dyDescent="0.2">
      <c r="A1264" s="72" t="s">
        <v>1982</v>
      </c>
      <c r="B1264" s="66" t="s">
        <v>2785</v>
      </c>
      <c r="C1264" s="67">
        <v>50</v>
      </c>
      <c r="D1264" s="67" t="s">
        <v>337</v>
      </c>
      <c r="E1264" s="71">
        <v>0.160984739309779</v>
      </c>
      <c r="F1264" s="68">
        <v>55.802126675913101</v>
      </c>
      <c r="G1264" s="71">
        <v>0.22543996498143801</v>
      </c>
      <c r="H1264" s="68">
        <v>26.074895977808598</v>
      </c>
      <c r="I1264" s="71">
        <v>2.7182856783777101E-2</v>
      </c>
      <c r="J1264" s="68">
        <v>62.736939435968601</v>
      </c>
      <c r="K1264" s="71">
        <v>0.23033139616412401</v>
      </c>
      <c r="L1264" s="68">
        <v>67.406380027739303</v>
      </c>
    </row>
    <row r="1265" spans="1:12" x14ac:dyDescent="0.2">
      <c r="A1265" s="72" t="s">
        <v>2786</v>
      </c>
      <c r="B1265" s="66" t="s">
        <v>2787</v>
      </c>
      <c r="C1265" s="67">
        <v>50</v>
      </c>
      <c r="D1265" s="67" t="s">
        <v>337</v>
      </c>
      <c r="E1265" s="71">
        <v>0.21958912959837601</v>
      </c>
      <c r="F1265" s="68">
        <v>76.930189551548807</v>
      </c>
      <c r="G1265" s="71">
        <v>0.14203462832674199</v>
      </c>
      <c r="H1265" s="68">
        <v>14.331946370781299</v>
      </c>
      <c r="I1265" s="71">
        <v>3.3418014170027002E-2</v>
      </c>
      <c r="J1265" s="68">
        <v>66.851595006934801</v>
      </c>
      <c r="K1265" s="71">
        <v>0.48331474629836002</v>
      </c>
      <c r="L1265" s="68">
        <v>88.580674988441999</v>
      </c>
    </row>
    <row r="1266" spans="1:12" x14ac:dyDescent="0.2">
      <c r="A1266" s="72" t="s">
        <v>452</v>
      </c>
      <c r="B1266" s="66" t="s">
        <v>2788</v>
      </c>
      <c r="C1266" s="67">
        <v>50</v>
      </c>
      <c r="D1266" s="67" t="s">
        <v>337</v>
      </c>
      <c r="E1266" s="71">
        <v>0.212835437969849</v>
      </c>
      <c r="F1266" s="68">
        <v>75.358298659269494</v>
      </c>
      <c r="G1266" s="71">
        <v>0.24999999976373499</v>
      </c>
      <c r="H1266" s="68">
        <v>44.521497919556197</v>
      </c>
      <c r="I1266" s="71">
        <v>6.33474884258486E-2</v>
      </c>
      <c r="J1266" s="68">
        <v>77.993527508090594</v>
      </c>
      <c r="K1266" s="71">
        <v>0.32515882571996302</v>
      </c>
      <c r="L1266" s="68">
        <v>79.056865464632494</v>
      </c>
    </row>
    <row r="1267" spans="1:12" x14ac:dyDescent="0.2">
      <c r="A1267" s="72" t="s">
        <v>2789</v>
      </c>
      <c r="B1267" s="66" t="s">
        <v>2790</v>
      </c>
      <c r="C1267" s="67">
        <v>50</v>
      </c>
      <c r="D1267" s="67" t="s">
        <v>337</v>
      </c>
      <c r="E1267" s="71">
        <v>0.20702666817716101</v>
      </c>
      <c r="F1267" s="68">
        <v>74.017568192325498</v>
      </c>
      <c r="G1267" s="71">
        <v>0.237156936244828</v>
      </c>
      <c r="H1267" s="68">
        <v>30.328247803976002</v>
      </c>
      <c r="I1267" s="71">
        <v>9.92656766720732E-2</v>
      </c>
      <c r="J1267" s="68">
        <v>84.466019417475707</v>
      </c>
      <c r="K1267" s="71">
        <v>0.28465739161458198</v>
      </c>
      <c r="L1267" s="68">
        <v>73.971336107258395</v>
      </c>
    </row>
    <row r="1268" spans="1:12" x14ac:dyDescent="0.2">
      <c r="A1268" s="72" t="s">
        <v>2791</v>
      </c>
      <c r="B1268" s="66" t="s">
        <v>2792</v>
      </c>
      <c r="C1268" s="67">
        <v>50</v>
      </c>
      <c r="D1268" s="67" t="s">
        <v>337</v>
      </c>
      <c r="E1268" s="71">
        <v>0.25235673263984099</v>
      </c>
      <c r="F1268" s="68">
        <v>84.419787332408703</v>
      </c>
      <c r="G1268" s="71">
        <v>0.226710224703709</v>
      </c>
      <c r="H1268" s="68">
        <v>26.352288488210799</v>
      </c>
      <c r="I1268" s="71">
        <v>3.2579029598521797E-2</v>
      </c>
      <c r="J1268" s="68">
        <v>66.158113730929301</v>
      </c>
      <c r="K1268" s="71">
        <v>0.49778094361729103</v>
      </c>
      <c r="L1268" s="68">
        <v>89.181692094313505</v>
      </c>
    </row>
    <row r="1269" spans="1:12" x14ac:dyDescent="0.2">
      <c r="A1269" s="72" t="s">
        <v>2793</v>
      </c>
      <c r="B1269" s="66" t="s">
        <v>2794</v>
      </c>
      <c r="C1269" s="67">
        <v>50</v>
      </c>
      <c r="D1269" s="67" t="s">
        <v>337</v>
      </c>
      <c r="E1269" s="71">
        <v>0.19404967772014001</v>
      </c>
      <c r="F1269" s="68">
        <v>70.180305131761401</v>
      </c>
      <c r="G1269" s="71">
        <v>0.104330957747821</v>
      </c>
      <c r="H1269" s="68">
        <v>9.8936662043458199</v>
      </c>
      <c r="I1269" s="71">
        <v>6.3937157857483107E-2</v>
      </c>
      <c r="J1269" s="68">
        <v>78.132223763291705</v>
      </c>
      <c r="K1269" s="71">
        <v>0.41388091755511602</v>
      </c>
      <c r="L1269" s="68">
        <v>84.835876098011994</v>
      </c>
    </row>
    <row r="1270" spans="1:12" x14ac:dyDescent="0.2">
      <c r="A1270" s="72" t="s">
        <v>2795</v>
      </c>
      <c r="B1270" s="66" t="s">
        <v>2796</v>
      </c>
      <c r="C1270" s="67">
        <v>50</v>
      </c>
      <c r="D1270" s="67" t="s">
        <v>337</v>
      </c>
      <c r="E1270" s="71">
        <v>0.29564789028345601</v>
      </c>
      <c r="F1270" s="68">
        <v>89.6440129449838</v>
      </c>
      <c r="G1270" s="71">
        <v>5.18817023344494E-2</v>
      </c>
      <c r="H1270" s="68">
        <v>4.8081368469718004</v>
      </c>
      <c r="I1270" s="71">
        <v>3.2948065536283098E-3</v>
      </c>
      <c r="J1270" s="68">
        <v>26.860841423948202</v>
      </c>
      <c r="K1270" s="71">
        <v>0.83176716196228995</v>
      </c>
      <c r="L1270" s="68">
        <v>97.642163661581094</v>
      </c>
    </row>
    <row r="1271" spans="1:12" x14ac:dyDescent="0.2">
      <c r="A1271" s="72" t="s">
        <v>2797</v>
      </c>
      <c r="B1271" s="66" t="s">
        <v>2798</v>
      </c>
      <c r="C1271" s="67">
        <v>50</v>
      </c>
      <c r="D1271" s="67" t="s">
        <v>337</v>
      </c>
      <c r="E1271" s="71">
        <v>0.30398503235860702</v>
      </c>
      <c r="F1271" s="68">
        <v>90.661118816458597</v>
      </c>
      <c r="G1271" s="71">
        <v>0.405564764173519</v>
      </c>
      <c r="H1271" s="68">
        <v>94.174757281553397</v>
      </c>
      <c r="I1271" s="71">
        <v>0.37314188817157501</v>
      </c>
      <c r="J1271" s="68">
        <v>96.902450300508605</v>
      </c>
      <c r="K1271" s="71">
        <v>0.133248444730726</v>
      </c>
      <c r="L1271" s="68">
        <v>50.624133148405001</v>
      </c>
    </row>
    <row r="1272" spans="1:12" x14ac:dyDescent="0.2">
      <c r="A1272" s="72" t="s">
        <v>2552</v>
      </c>
      <c r="B1272" s="66" t="s">
        <v>2799</v>
      </c>
      <c r="C1272" s="67">
        <v>50</v>
      </c>
      <c r="D1272" s="67" t="s">
        <v>337</v>
      </c>
      <c r="E1272" s="71">
        <v>0.103626819098738</v>
      </c>
      <c r="F1272" s="68">
        <v>22.2376329172446</v>
      </c>
      <c r="G1272" s="71">
        <v>0.216878229471933</v>
      </c>
      <c r="H1272" s="68">
        <v>23.8557558945908</v>
      </c>
      <c r="I1272" s="71">
        <v>3.8548471435044397E-2</v>
      </c>
      <c r="J1272" s="68">
        <v>69.255663430420697</v>
      </c>
      <c r="K1272" s="71">
        <v>5.5453756389237101E-2</v>
      </c>
      <c r="L1272" s="68">
        <v>24.641701340730499</v>
      </c>
    </row>
    <row r="1273" spans="1:12" x14ac:dyDescent="0.2">
      <c r="A1273" s="72" t="s">
        <v>2800</v>
      </c>
      <c r="B1273" s="66" t="s">
        <v>2801</v>
      </c>
      <c r="C1273" s="67">
        <v>50</v>
      </c>
      <c r="D1273" s="67" t="s">
        <v>337</v>
      </c>
      <c r="E1273" s="71">
        <v>0.248236835738435</v>
      </c>
      <c r="F1273" s="68">
        <v>83.541377716135003</v>
      </c>
      <c r="G1273" s="71">
        <v>0.26815541031227302</v>
      </c>
      <c r="H1273" s="68">
        <v>76.745261211280607</v>
      </c>
      <c r="I1273" s="71">
        <v>0.29203332558218997</v>
      </c>
      <c r="J1273" s="68">
        <v>94.960702727693004</v>
      </c>
      <c r="K1273" s="71">
        <v>0.18452177132084099</v>
      </c>
      <c r="L1273" s="68">
        <v>61.026352288488198</v>
      </c>
    </row>
    <row r="1274" spans="1:12" x14ac:dyDescent="0.2">
      <c r="A1274" s="72" t="s">
        <v>2802</v>
      </c>
      <c r="B1274" s="66" t="s">
        <v>2803</v>
      </c>
      <c r="C1274" s="67">
        <v>50</v>
      </c>
      <c r="D1274" s="67" t="s">
        <v>337</v>
      </c>
      <c r="E1274" s="71">
        <v>0.177114125898159</v>
      </c>
      <c r="F1274" s="68">
        <v>62.413314840499297</v>
      </c>
      <c r="G1274" s="71">
        <v>0.26997095038151703</v>
      </c>
      <c r="H1274" s="68">
        <v>77.300046232085094</v>
      </c>
      <c r="I1274" s="71">
        <v>4.9045022293035603E-2</v>
      </c>
      <c r="J1274" s="68">
        <v>73.832639852057298</v>
      </c>
      <c r="K1274" s="71">
        <v>0.212326405019925</v>
      </c>
      <c r="L1274" s="68">
        <v>64.817383263985207</v>
      </c>
    </row>
    <row r="1275" spans="1:12" x14ac:dyDescent="0.2">
      <c r="A1275" s="72" t="s">
        <v>2804</v>
      </c>
      <c r="B1275" s="66" t="s">
        <v>2805</v>
      </c>
      <c r="C1275" s="67">
        <v>50</v>
      </c>
      <c r="D1275" s="67" t="s">
        <v>337</v>
      </c>
      <c r="E1275" s="71">
        <v>0.24365141762440501</v>
      </c>
      <c r="F1275" s="68">
        <v>82.616736014794299</v>
      </c>
      <c r="G1275" s="71">
        <v>0.242108161554795</v>
      </c>
      <c r="H1275" s="68">
        <v>32.362459546925599</v>
      </c>
      <c r="I1275" s="71">
        <v>5.5035274697540701E-2</v>
      </c>
      <c r="J1275" s="68">
        <v>75.496994914470605</v>
      </c>
      <c r="K1275" s="71">
        <v>0.433810816620879</v>
      </c>
      <c r="L1275" s="68">
        <v>85.991678224687902</v>
      </c>
    </row>
    <row r="1276" spans="1:12" x14ac:dyDescent="0.2">
      <c r="A1276" s="72" t="s">
        <v>2806</v>
      </c>
      <c r="B1276" s="66" t="s">
        <v>2807</v>
      </c>
      <c r="C1276" s="67">
        <v>50</v>
      </c>
      <c r="D1276" s="67" t="s">
        <v>337</v>
      </c>
      <c r="E1276" s="71">
        <v>0.24857341927360499</v>
      </c>
      <c r="F1276" s="68">
        <v>83.6800739713361</v>
      </c>
      <c r="G1276" s="71">
        <v>0.24331084189438801</v>
      </c>
      <c r="H1276" s="68">
        <v>33.102172907998202</v>
      </c>
      <c r="I1276" s="71">
        <v>9.9455901864974494E-2</v>
      </c>
      <c r="J1276" s="68">
        <v>84.604715672676804</v>
      </c>
      <c r="K1276" s="71">
        <v>0.40295351406145202</v>
      </c>
      <c r="L1276" s="68">
        <v>84.049930651872401</v>
      </c>
    </row>
    <row r="1277" spans="1:12" x14ac:dyDescent="0.2">
      <c r="A1277" s="72" t="s">
        <v>2808</v>
      </c>
      <c r="B1277" s="66" t="s">
        <v>2809</v>
      </c>
      <c r="C1277" s="67">
        <v>50</v>
      </c>
      <c r="D1277" s="67" t="s">
        <v>337</v>
      </c>
      <c r="E1277" s="71">
        <v>0.18795286132271899</v>
      </c>
      <c r="F1277" s="68">
        <v>67.128987517336995</v>
      </c>
      <c r="G1277" s="71">
        <v>0.22074630342533699</v>
      </c>
      <c r="H1277" s="68">
        <v>24.503005085529399</v>
      </c>
      <c r="I1277" s="71">
        <v>2.2775520595833199E-2</v>
      </c>
      <c r="J1277" s="68">
        <v>59.8243180767453</v>
      </c>
      <c r="K1277" s="71">
        <v>0.32033675994698602</v>
      </c>
      <c r="L1277" s="68">
        <v>78.502080443828007</v>
      </c>
    </row>
    <row r="1278" spans="1:12" x14ac:dyDescent="0.2">
      <c r="A1278" s="72" t="s">
        <v>2810</v>
      </c>
      <c r="B1278" s="66" t="s">
        <v>2811</v>
      </c>
      <c r="C1278" s="67">
        <v>50</v>
      </c>
      <c r="D1278" s="67" t="s">
        <v>337</v>
      </c>
      <c r="E1278" s="71">
        <v>0.29888921056451101</v>
      </c>
      <c r="F1278" s="68">
        <v>89.921405455385994</v>
      </c>
      <c r="G1278" s="71">
        <v>0.25</v>
      </c>
      <c r="H1278" s="68">
        <v>66.435506241331495</v>
      </c>
      <c r="I1278" s="71">
        <v>7.6079977032661797E-3</v>
      </c>
      <c r="J1278" s="68">
        <v>38.5113268608414</v>
      </c>
      <c r="K1278" s="71">
        <v>0.63905963399026799</v>
      </c>
      <c r="L1278" s="68">
        <v>93.804900601017096</v>
      </c>
    </row>
    <row r="1279" spans="1:12" x14ac:dyDescent="0.2">
      <c r="A1279" s="72" t="s">
        <v>2812</v>
      </c>
      <c r="B1279" s="66" t="s">
        <v>2813</v>
      </c>
      <c r="C1279" s="67">
        <v>50</v>
      </c>
      <c r="D1279" s="67" t="s">
        <v>337</v>
      </c>
      <c r="E1279" s="71">
        <v>0.30194810226161001</v>
      </c>
      <c r="F1279" s="68">
        <v>90.291262135922295</v>
      </c>
      <c r="G1279" s="71">
        <v>0.25291029055905001</v>
      </c>
      <c r="H1279" s="68">
        <v>67.822468793342594</v>
      </c>
      <c r="I1279" s="71">
        <v>3.0109976467076801E-2</v>
      </c>
      <c r="J1279" s="68">
        <v>64.355062413314798</v>
      </c>
      <c r="K1279" s="71">
        <v>0.62282403975870304</v>
      </c>
      <c r="L1279" s="68">
        <v>93.203883495145604</v>
      </c>
    </row>
    <row r="1280" spans="1:12" x14ac:dyDescent="0.2">
      <c r="A1280" s="72" t="s">
        <v>2814</v>
      </c>
      <c r="B1280" s="66" t="s">
        <v>2815</v>
      </c>
      <c r="C1280" s="67">
        <v>50</v>
      </c>
      <c r="D1280" s="67" t="s">
        <v>337</v>
      </c>
      <c r="E1280" s="71">
        <v>0.24477542375803599</v>
      </c>
      <c r="F1280" s="68">
        <v>82.940360610263497</v>
      </c>
      <c r="G1280" s="71">
        <v>0.14468552074444299</v>
      </c>
      <c r="H1280" s="68">
        <v>14.609338881183501</v>
      </c>
      <c r="I1280" s="71">
        <v>1.6962276422298E-2</v>
      </c>
      <c r="J1280" s="68">
        <v>54.553860379103099</v>
      </c>
      <c r="K1280" s="71">
        <v>0.57267847410736705</v>
      </c>
      <c r="L1280" s="68">
        <v>91.354600092464196</v>
      </c>
    </row>
    <row r="1281" spans="1:12" x14ac:dyDescent="0.2">
      <c r="A1281" s="72" t="s">
        <v>2816</v>
      </c>
      <c r="B1281" s="66" t="s">
        <v>2817</v>
      </c>
      <c r="C1281" s="67">
        <v>50</v>
      </c>
      <c r="D1281" s="67" t="s">
        <v>337</v>
      </c>
      <c r="E1281" s="71">
        <v>0.14778774123653601</v>
      </c>
      <c r="F1281" s="68">
        <v>49.5607951918632</v>
      </c>
      <c r="G1281" s="71">
        <v>0.24992805612317201</v>
      </c>
      <c r="H1281" s="68">
        <v>42.348589921405498</v>
      </c>
      <c r="I1281" s="71">
        <v>4.0898459763802297E-2</v>
      </c>
      <c r="J1281" s="68">
        <v>70.272769301895494</v>
      </c>
      <c r="K1281" s="71">
        <v>0.15253670782263501</v>
      </c>
      <c r="L1281" s="68">
        <v>55.062413314840498</v>
      </c>
    </row>
    <row r="1282" spans="1:12" x14ac:dyDescent="0.2">
      <c r="A1282" s="72" t="s">
        <v>2818</v>
      </c>
      <c r="B1282" s="66" t="s">
        <v>2819</v>
      </c>
      <c r="C1282" s="67">
        <v>50</v>
      </c>
      <c r="D1282" s="67" t="s">
        <v>337</v>
      </c>
      <c r="E1282" s="71">
        <v>0.117997892412585</v>
      </c>
      <c r="F1282" s="68">
        <v>31.206657420249702</v>
      </c>
      <c r="G1282" s="71">
        <v>0.24999999993334701</v>
      </c>
      <c r="H1282" s="68">
        <v>44.845122515025402</v>
      </c>
      <c r="I1282" s="71">
        <v>3.4073723596240099E-2</v>
      </c>
      <c r="J1282" s="68">
        <v>67.221451687471102</v>
      </c>
      <c r="K1282" s="71">
        <v>6.9919953708168503E-2</v>
      </c>
      <c r="L1282" s="68">
        <v>30.374479889042998</v>
      </c>
    </row>
    <row r="1283" spans="1:12" x14ac:dyDescent="0.2">
      <c r="A1283" s="72" t="s">
        <v>2820</v>
      </c>
      <c r="B1283" s="66" t="s">
        <v>2821</v>
      </c>
      <c r="C1283" s="67">
        <v>50</v>
      </c>
      <c r="D1283" s="67" t="s">
        <v>337</v>
      </c>
      <c r="E1283" s="71">
        <v>0.119701256076427</v>
      </c>
      <c r="F1283" s="68">
        <v>32.4549237170596</v>
      </c>
      <c r="G1283" s="71">
        <v>0.25363108206245499</v>
      </c>
      <c r="H1283" s="68">
        <v>68.4234858992141</v>
      </c>
      <c r="I1283" s="71">
        <v>6.6203378207950296E-3</v>
      </c>
      <c r="J1283" s="68">
        <v>36.153490522422601</v>
      </c>
      <c r="K1283" s="71">
        <v>9.8852348346031405E-2</v>
      </c>
      <c r="L1283" s="68">
        <v>41.655108645399899</v>
      </c>
    </row>
    <row r="1284" spans="1:12" x14ac:dyDescent="0.2">
      <c r="A1284" s="72" t="s">
        <v>2822</v>
      </c>
      <c r="B1284" s="66" t="s">
        <v>2823</v>
      </c>
      <c r="C1284" s="67">
        <v>50</v>
      </c>
      <c r="D1284" s="67" t="s">
        <v>337</v>
      </c>
      <c r="E1284" s="71">
        <v>0.12139672493832999</v>
      </c>
      <c r="F1284" s="68">
        <v>33.379565418400396</v>
      </c>
      <c r="G1284" s="71">
        <v>0.207646495132321</v>
      </c>
      <c r="H1284" s="68">
        <v>22.098936662043499</v>
      </c>
      <c r="I1284" s="71">
        <v>2.3295234951943002E-2</v>
      </c>
      <c r="J1284" s="68">
        <v>60.332871012482698</v>
      </c>
      <c r="K1284" s="71">
        <v>0.133248444730726</v>
      </c>
      <c r="L1284" s="68">
        <v>50.624133148405001</v>
      </c>
    </row>
    <row r="1285" spans="1:12" x14ac:dyDescent="0.2">
      <c r="A1285" s="72" t="s">
        <v>2824</v>
      </c>
      <c r="B1285" s="66" t="s">
        <v>2825</v>
      </c>
      <c r="C1285" s="67">
        <v>50</v>
      </c>
      <c r="D1285" s="67" t="s">
        <v>337</v>
      </c>
      <c r="E1285" s="71">
        <v>0.124488637302734</v>
      </c>
      <c r="F1285" s="68">
        <v>35.8760980120203</v>
      </c>
      <c r="G1285" s="71">
        <v>4.5719118998546401E-2</v>
      </c>
      <c r="H1285" s="68">
        <v>3.9759593157651398</v>
      </c>
      <c r="I1285" s="71">
        <v>0.107059528291485</v>
      </c>
      <c r="J1285" s="68">
        <v>85.205732778548295</v>
      </c>
      <c r="K1285" s="71">
        <v>0.22068726461816901</v>
      </c>
      <c r="L1285" s="68">
        <v>65.926953305594097</v>
      </c>
    </row>
    <row r="1286" spans="1:12" x14ac:dyDescent="0.2">
      <c r="A1286" s="72" t="s">
        <v>2826</v>
      </c>
      <c r="B1286" s="66" t="s">
        <v>2827</v>
      </c>
      <c r="C1286" s="67">
        <v>50</v>
      </c>
      <c r="D1286" s="67" t="s">
        <v>337</v>
      </c>
      <c r="E1286" s="71">
        <v>0.191935902453852</v>
      </c>
      <c r="F1286" s="68">
        <v>69.255663430420697</v>
      </c>
      <c r="G1286" s="71">
        <v>0.225320011424303</v>
      </c>
      <c r="H1286" s="68">
        <v>26.028663892741601</v>
      </c>
      <c r="I1286" s="71">
        <v>0.187665220594808</v>
      </c>
      <c r="J1286" s="68">
        <v>91.447064262598204</v>
      </c>
      <c r="K1286" s="71">
        <v>0.16282247534244401</v>
      </c>
      <c r="L1286" s="68">
        <v>57.050392972723103</v>
      </c>
    </row>
    <row r="1287" spans="1:12" x14ac:dyDescent="0.2">
      <c r="A1287" s="72" t="s">
        <v>2828</v>
      </c>
      <c r="B1287" s="66" t="s">
        <v>2829</v>
      </c>
      <c r="C1287" s="67">
        <v>50</v>
      </c>
      <c r="D1287" s="67" t="s">
        <v>337</v>
      </c>
      <c r="E1287" s="71">
        <v>0.139887389797899</v>
      </c>
      <c r="F1287" s="68">
        <v>44.244105409154002</v>
      </c>
      <c r="G1287" s="71">
        <v>0</v>
      </c>
      <c r="H1287" s="68">
        <v>0.83217753120665705</v>
      </c>
      <c r="I1287" s="71">
        <v>5.7812518385824902E-3</v>
      </c>
      <c r="J1287" s="68">
        <v>34.211742949607</v>
      </c>
      <c r="K1287" s="71">
        <v>0.41388091755511602</v>
      </c>
      <c r="L1287" s="68">
        <v>84.835876098011994</v>
      </c>
    </row>
    <row r="1288" spans="1:12" x14ac:dyDescent="0.2">
      <c r="A1288" s="72" t="s">
        <v>2830</v>
      </c>
      <c r="B1288" s="66" t="s">
        <v>2831</v>
      </c>
      <c r="C1288" s="67">
        <v>50</v>
      </c>
      <c r="D1288" s="67" t="s">
        <v>337</v>
      </c>
      <c r="E1288" s="71">
        <v>0.260617568988255</v>
      </c>
      <c r="F1288" s="68">
        <v>85.575589459084597</v>
      </c>
      <c r="G1288" s="71">
        <v>0.20692103321708799</v>
      </c>
      <c r="H1288" s="68">
        <v>22.006472491909399</v>
      </c>
      <c r="I1288" s="71">
        <v>6.5095565697942101E-2</v>
      </c>
      <c r="J1288" s="68">
        <v>78.502080443828007</v>
      </c>
      <c r="K1288" s="71">
        <v>0.509836108049734</v>
      </c>
      <c r="L1288" s="68">
        <v>89.551548774849707</v>
      </c>
    </row>
    <row r="1289" spans="1:12" x14ac:dyDescent="0.2">
      <c r="A1289" s="72" t="s">
        <v>2832</v>
      </c>
      <c r="B1289" s="66" t="s">
        <v>2833</v>
      </c>
      <c r="C1289" s="67">
        <v>50</v>
      </c>
      <c r="D1289" s="67" t="s">
        <v>337</v>
      </c>
      <c r="E1289" s="71">
        <v>0.233128597547269</v>
      </c>
      <c r="F1289" s="68">
        <v>80.305131761442397</v>
      </c>
      <c r="G1289" s="71">
        <v>0.1114098486175</v>
      </c>
      <c r="H1289" s="68">
        <v>10.7258437355525</v>
      </c>
      <c r="I1289" s="71">
        <v>4.1332706703389503E-2</v>
      </c>
      <c r="J1289" s="68">
        <v>70.596393897364806</v>
      </c>
      <c r="K1289" s="71">
        <v>0.54664323732091702</v>
      </c>
      <c r="L1289" s="68">
        <v>90.614886731391607</v>
      </c>
    </row>
    <row r="1290" spans="1:12" x14ac:dyDescent="0.2">
      <c r="A1290" s="72" t="s">
        <v>2834</v>
      </c>
      <c r="B1290" s="66" t="s">
        <v>2835</v>
      </c>
      <c r="C1290" s="67">
        <v>50</v>
      </c>
      <c r="D1290" s="67" t="s">
        <v>337</v>
      </c>
      <c r="E1290" s="71">
        <v>0.23891548766913001</v>
      </c>
      <c r="F1290" s="68">
        <v>81.738326398520599</v>
      </c>
      <c r="G1290" s="71">
        <v>9.8350962285307097E-2</v>
      </c>
      <c r="H1290" s="68">
        <v>9.3388811835413801</v>
      </c>
      <c r="I1290" s="71">
        <v>3.4461955966993999E-3</v>
      </c>
      <c r="J1290" s="68">
        <v>27.3231622746186</v>
      </c>
      <c r="K1290" s="71">
        <v>0.61494930512538204</v>
      </c>
      <c r="L1290" s="68">
        <v>92.741562644475295</v>
      </c>
    </row>
    <row r="1291" spans="1:12" x14ac:dyDescent="0.2">
      <c r="A1291" s="72" t="s">
        <v>2836</v>
      </c>
      <c r="B1291" s="66" t="s">
        <v>2837</v>
      </c>
      <c r="C1291" s="67">
        <v>50</v>
      </c>
      <c r="D1291" s="67" t="s">
        <v>337</v>
      </c>
      <c r="E1291" s="71">
        <v>0.21075239294408599</v>
      </c>
      <c r="F1291" s="68">
        <v>74.849745723532095</v>
      </c>
      <c r="G1291" s="71">
        <v>2.6780775853378101E-2</v>
      </c>
      <c r="H1291" s="68">
        <v>2.2653721682847898</v>
      </c>
      <c r="I1291" s="71">
        <v>9.6598499364768907E-3</v>
      </c>
      <c r="J1291" s="68">
        <v>42.256125751271398</v>
      </c>
      <c r="K1291" s="71">
        <v>0.595816553042404</v>
      </c>
      <c r="L1291" s="68">
        <v>92.371705963938993</v>
      </c>
    </row>
    <row r="1292" spans="1:12" x14ac:dyDescent="0.2">
      <c r="A1292" s="72" t="s">
        <v>2838</v>
      </c>
      <c r="B1292" s="66" t="s">
        <v>2839</v>
      </c>
      <c r="C1292" s="67">
        <v>50</v>
      </c>
      <c r="D1292" s="67" t="s">
        <v>337</v>
      </c>
      <c r="E1292" s="71">
        <v>0.32077495666327099</v>
      </c>
      <c r="F1292" s="68">
        <v>92.417938049005997</v>
      </c>
      <c r="G1292" s="71">
        <v>0</v>
      </c>
      <c r="H1292" s="68">
        <v>0.83217753120665705</v>
      </c>
      <c r="I1292" s="71">
        <v>6.1562478599657897E-3</v>
      </c>
      <c r="J1292" s="68">
        <v>35.043920480813703</v>
      </c>
      <c r="K1292" s="71">
        <v>0.95616862212984699</v>
      </c>
      <c r="L1292" s="68">
        <v>99.214054553860393</v>
      </c>
    </row>
    <row r="1293" spans="1:12" x14ac:dyDescent="0.2">
      <c r="A1293" s="72" t="s">
        <v>2733</v>
      </c>
      <c r="B1293" s="66" t="s">
        <v>2840</v>
      </c>
      <c r="C1293" s="67">
        <v>50</v>
      </c>
      <c r="D1293" s="67" t="s">
        <v>337</v>
      </c>
      <c r="E1293" s="71">
        <v>0.24302791809791399</v>
      </c>
      <c r="F1293" s="68">
        <v>82.524271844660205</v>
      </c>
      <c r="G1293" s="71">
        <v>2.0486039578175699E-2</v>
      </c>
      <c r="H1293" s="68">
        <v>1.7568192325473899</v>
      </c>
      <c r="I1293" s="71">
        <v>1.87364889468792E-3</v>
      </c>
      <c r="J1293" s="68">
        <v>20.989366620434598</v>
      </c>
      <c r="K1293" s="71">
        <v>0.70672406582087799</v>
      </c>
      <c r="L1293" s="68">
        <v>95.561719833564496</v>
      </c>
    </row>
    <row r="1294" spans="1:12" x14ac:dyDescent="0.2">
      <c r="A1294" s="72" t="s">
        <v>2841</v>
      </c>
      <c r="B1294" s="66" t="s">
        <v>2842</v>
      </c>
      <c r="C1294" s="67">
        <v>50</v>
      </c>
      <c r="D1294" s="67" t="s">
        <v>337</v>
      </c>
      <c r="E1294" s="71">
        <v>0.23858841336831699</v>
      </c>
      <c r="F1294" s="68">
        <v>81.553398058252398</v>
      </c>
      <c r="G1294" s="71">
        <v>0.16005599694512501</v>
      </c>
      <c r="H1294" s="68">
        <v>16.412390198798001</v>
      </c>
      <c r="I1294" s="71">
        <v>6.65497295242015E-3</v>
      </c>
      <c r="J1294" s="68">
        <v>36.292186777623698</v>
      </c>
      <c r="K1294" s="71">
        <v>0.54905427020740605</v>
      </c>
      <c r="L1294" s="68">
        <v>90.753582986592704</v>
      </c>
    </row>
    <row r="1295" spans="1:12" x14ac:dyDescent="0.2">
      <c r="A1295" s="72" t="s">
        <v>2843</v>
      </c>
      <c r="B1295" s="66" t="s">
        <v>2844</v>
      </c>
      <c r="C1295" s="67">
        <v>50</v>
      </c>
      <c r="D1295" s="67" t="s">
        <v>337</v>
      </c>
      <c r="E1295" s="71">
        <v>0.25361236716080099</v>
      </c>
      <c r="F1295" s="68">
        <v>84.604715672676804</v>
      </c>
      <c r="G1295" s="71">
        <v>9.6743307391897404E-2</v>
      </c>
      <c r="H1295" s="68">
        <v>9.0152565880721198</v>
      </c>
      <c r="I1295" s="71">
        <v>2.6161921039015299E-2</v>
      </c>
      <c r="J1295" s="68">
        <v>62.228386500231203</v>
      </c>
      <c r="K1295" s="71">
        <v>0.63793187305148902</v>
      </c>
      <c r="L1295" s="68">
        <v>93.712436430883002</v>
      </c>
    </row>
    <row r="1296" spans="1:12" x14ac:dyDescent="0.2">
      <c r="A1296" s="72" t="s">
        <v>2845</v>
      </c>
      <c r="B1296" s="66" t="s">
        <v>2846</v>
      </c>
      <c r="C1296" s="67">
        <v>50</v>
      </c>
      <c r="D1296" s="67" t="s">
        <v>337</v>
      </c>
      <c r="E1296" s="71">
        <v>0.25193693567755698</v>
      </c>
      <c r="F1296" s="68">
        <v>84.188626907073498</v>
      </c>
      <c r="G1296" s="71">
        <v>6.2672206268283098E-2</v>
      </c>
      <c r="H1296" s="68">
        <v>6.0101710587147501</v>
      </c>
      <c r="I1296" s="71">
        <v>1.0524863808394E-2</v>
      </c>
      <c r="J1296" s="68">
        <v>44.244105409154002</v>
      </c>
      <c r="K1296" s="71">
        <v>0.68261373695599303</v>
      </c>
      <c r="L1296" s="68">
        <v>95.053166897827097</v>
      </c>
    </row>
    <row r="1297" spans="1:12" x14ac:dyDescent="0.2">
      <c r="A1297" s="72" t="s">
        <v>2847</v>
      </c>
      <c r="B1297" s="66" t="s">
        <v>2848</v>
      </c>
      <c r="C1297" s="67">
        <v>50</v>
      </c>
      <c r="D1297" s="67" t="s">
        <v>337</v>
      </c>
      <c r="E1297" s="71">
        <v>0.27414442219934598</v>
      </c>
      <c r="F1297" s="68">
        <v>87.147480351363896</v>
      </c>
      <c r="G1297" s="71">
        <v>0.153773712881078</v>
      </c>
      <c r="H1297" s="68">
        <v>15.7189089227924</v>
      </c>
      <c r="I1297" s="71">
        <v>1.07977815997086E-2</v>
      </c>
      <c r="J1297" s="68">
        <v>44.891354600092498</v>
      </c>
      <c r="K1297" s="71">
        <v>0.65786177211725205</v>
      </c>
      <c r="L1297" s="68">
        <v>94.405917706888602</v>
      </c>
    </row>
    <row r="1298" spans="1:12" x14ac:dyDescent="0.2">
      <c r="A1298" s="72" t="s">
        <v>2849</v>
      </c>
      <c r="B1298" s="66" t="s">
        <v>2850</v>
      </c>
      <c r="C1298" s="67">
        <v>50</v>
      </c>
      <c r="D1298" s="67" t="s">
        <v>337</v>
      </c>
      <c r="E1298" s="71">
        <v>0.184824866683377</v>
      </c>
      <c r="F1298" s="68">
        <v>65.557096625057795</v>
      </c>
      <c r="G1298" s="71">
        <v>0.17881342631686001</v>
      </c>
      <c r="H1298" s="68">
        <v>18.0767452612113</v>
      </c>
      <c r="I1298" s="71">
        <v>0.124116606555674</v>
      </c>
      <c r="J1298" s="68">
        <v>87.008784096162699</v>
      </c>
      <c r="K1298" s="71">
        <v>0.25154456717759599</v>
      </c>
      <c r="L1298" s="68">
        <v>70.041608876560304</v>
      </c>
    </row>
    <row r="1299" spans="1:12" x14ac:dyDescent="0.2">
      <c r="A1299" s="72" t="s">
        <v>2851</v>
      </c>
      <c r="B1299" s="66" t="s">
        <v>2852</v>
      </c>
      <c r="C1299" s="67">
        <v>50</v>
      </c>
      <c r="D1299" s="67" t="s">
        <v>337</v>
      </c>
      <c r="E1299" s="71">
        <v>0.194632729780535</v>
      </c>
      <c r="F1299" s="68">
        <v>70.411465557096605</v>
      </c>
      <c r="G1299" s="71">
        <v>0.24657559585427599</v>
      </c>
      <c r="H1299" s="68">
        <v>35.737401756819203</v>
      </c>
      <c r="I1299" s="71">
        <v>0.114710420947595</v>
      </c>
      <c r="J1299" s="68">
        <v>85.945446139620898</v>
      </c>
      <c r="K1299" s="71">
        <v>0.222612172539734</v>
      </c>
      <c r="L1299" s="68">
        <v>66.250577901063295</v>
      </c>
    </row>
    <row r="1300" spans="1:12" x14ac:dyDescent="0.2">
      <c r="A1300" s="72" t="s">
        <v>2853</v>
      </c>
      <c r="B1300" s="66" t="s">
        <v>2854</v>
      </c>
      <c r="C1300" s="67">
        <v>50</v>
      </c>
      <c r="D1300" s="67" t="s">
        <v>337</v>
      </c>
      <c r="E1300" s="71">
        <v>0.18345327191910801</v>
      </c>
      <c r="F1300" s="68">
        <v>64.771151178918203</v>
      </c>
      <c r="G1300" s="71">
        <v>0.17143809966631399</v>
      </c>
      <c r="H1300" s="68">
        <v>17.383263985205701</v>
      </c>
      <c r="I1300" s="71">
        <v>8.7517350781887104E-2</v>
      </c>
      <c r="J1300" s="68">
        <v>82.940360610263497</v>
      </c>
      <c r="K1300" s="71">
        <v>0.291404365309123</v>
      </c>
      <c r="L1300" s="68">
        <v>74.988441978733206</v>
      </c>
    </row>
    <row r="1301" spans="1:12" x14ac:dyDescent="0.2">
      <c r="A1301" s="72" t="s">
        <v>2855</v>
      </c>
      <c r="B1301" s="66" t="s">
        <v>2856</v>
      </c>
      <c r="C1301" s="67">
        <v>50</v>
      </c>
      <c r="D1301" s="67" t="s">
        <v>337</v>
      </c>
      <c r="E1301" s="71">
        <v>0.23303042901496401</v>
      </c>
      <c r="F1301" s="68">
        <v>80.258899676375407</v>
      </c>
      <c r="G1301" s="71">
        <v>0.101218067143464</v>
      </c>
      <c r="H1301" s="68">
        <v>9.6625057790106297</v>
      </c>
      <c r="I1301" s="71">
        <v>3.05029365319631E-2</v>
      </c>
      <c r="J1301" s="68">
        <v>64.632454923717106</v>
      </c>
      <c r="K1301" s="71">
        <v>0.56737028336946604</v>
      </c>
      <c r="L1301" s="68">
        <v>91.215903837263099</v>
      </c>
    </row>
    <row r="1302" spans="1:12" x14ac:dyDescent="0.2">
      <c r="A1302" s="72" t="s">
        <v>2857</v>
      </c>
      <c r="B1302" s="66" t="s">
        <v>2858</v>
      </c>
      <c r="C1302" s="67">
        <v>50</v>
      </c>
      <c r="D1302" s="67" t="s">
        <v>337</v>
      </c>
      <c r="E1302" s="71">
        <v>0.14614242589849999</v>
      </c>
      <c r="F1302" s="68">
        <v>48.451225150254302</v>
      </c>
      <c r="G1302" s="71">
        <v>0.23202242965699599</v>
      </c>
      <c r="H1302" s="68">
        <v>28.062875635691199</v>
      </c>
      <c r="I1302" s="71">
        <v>3.5066002088885898E-2</v>
      </c>
      <c r="J1302" s="68">
        <v>67.683772538141497</v>
      </c>
      <c r="K1302" s="71">
        <v>0.17133884594961901</v>
      </c>
      <c r="L1302" s="68">
        <v>58.483587609801198</v>
      </c>
    </row>
    <row r="1303" spans="1:12" x14ac:dyDescent="0.2">
      <c r="A1303" s="72" t="s">
        <v>2859</v>
      </c>
      <c r="B1303" s="66" t="s">
        <v>2860</v>
      </c>
      <c r="C1303" s="67">
        <v>50</v>
      </c>
      <c r="D1303" s="67" t="s">
        <v>337</v>
      </c>
      <c r="E1303" s="71">
        <v>0.13652787414632001</v>
      </c>
      <c r="F1303" s="68">
        <v>42.117429496070301</v>
      </c>
      <c r="G1303" s="71">
        <v>0.21522706607271599</v>
      </c>
      <c r="H1303" s="68">
        <v>23.532131299121598</v>
      </c>
      <c r="I1303" s="71">
        <v>1.8837280617502401E-2</v>
      </c>
      <c r="J1303" s="68">
        <v>56.495607951918601</v>
      </c>
      <c r="K1303" s="71">
        <v>0.17551927574874099</v>
      </c>
      <c r="L1303" s="68">
        <v>59.593157651410102</v>
      </c>
    </row>
    <row r="1304" spans="1:12" x14ac:dyDescent="0.2">
      <c r="A1304" s="72" t="s">
        <v>2861</v>
      </c>
      <c r="B1304" s="66" t="s">
        <v>2862</v>
      </c>
      <c r="C1304" s="67">
        <v>50</v>
      </c>
      <c r="D1304" s="67" t="s">
        <v>337</v>
      </c>
      <c r="E1304" s="71">
        <v>8.3683725526161906E-2</v>
      </c>
      <c r="F1304" s="68">
        <v>11.188164586222801</v>
      </c>
      <c r="G1304" s="71">
        <v>0.120527407047332</v>
      </c>
      <c r="H1304" s="68">
        <v>11.696717521960201</v>
      </c>
      <c r="I1304" s="71">
        <v>2.6207719438290301E-2</v>
      </c>
      <c r="J1304" s="68">
        <v>62.274618585298199</v>
      </c>
      <c r="K1304" s="71">
        <v>0.104316050092863</v>
      </c>
      <c r="L1304" s="68">
        <v>43.273231622746202</v>
      </c>
    </row>
    <row r="1305" spans="1:12" x14ac:dyDescent="0.2">
      <c r="A1305" s="72" t="s">
        <v>2207</v>
      </c>
      <c r="B1305" s="66" t="s">
        <v>2863</v>
      </c>
      <c r="C1305" s="67">
        <v>50</v>
      </c>
      <c r="D1305" s="67" t="s">
        <v>337</v>
      </c>
      <c r="E1305" s="71">
        <v>0.121625996835938</v>
      </c>
      <c r="F1305" s="68">
        <v>33.564493758668497</v>
      </c>
      <c r="G1305" s="71">
        <v>0.228132036671332</v>
      </c>
      <c r="H1305" s="68">
        <v>26.814609338881201</v>
      </c>
      <c r="I1305" s="71">
        <v>7.6470131674266001E-2</v>
      </c>
      <c r="J1305" s="68">
        <v>81.091077207582103</v>
      </c>
      <c r="K1305" s="71">
        <v>6.0275822162214297E-2</v>
      </c>
      <c r="L1305" s="68">
        <v>26.4909847434119</v>
      </c>
    </row>
    <row r="1306" spans="1:12" x14ac:dyDescent="0.2">
      <c r="A1306" s="72" t="s">
        <v>2864</v>
      </c>
      <c r="B1306" s="66" t="s">
        <v>2865</v>
      </c>
      <c r="C1306" s="67">
        <v>50</v>
      </c>
      <c r="D1306" s="67" t="s">
        <v>337</v>
      </c>
      <c r="E1306" s="71">
        <v>0.17410846880592801</v>
      </c>
      <c r="F1306" s="68">
        <v>61.349976883957503</v>
      </c>
      <c r="G1306" s="71">
        <v>5.23936954727207E-2</v>
      </c>
      <c r="H1306" s="68">
        <v>4.9006010171058696</v>
      </c>
      <c r="I1306" s="71">
        <v>1.2496690424223E-2</v>
      </c>
      <c r="J1306" s="68">
        <v>47.572815533980602</v>
      </c>
      <c r="K1306" s="71">
        <v>0.45743502052084001</v>
      </c>
      <c r="L1306" s="68">
        <v>87.378640776699001</v>
      </c>
    </row>
    <row r="1307" spans="1:12" x14ac:dyDescent="0.2">
      <c r="A1307" s="72" t="s">
        <v>2866</v>
      </c>
      <c r="B1307" s="66" t="s">
        <v>2867</v>
      </c>
      <c r="C1307" s="67">
        <v>50</v>
      </c>
      <c r="D1307" s="67" t="s">
        <v>337</v>
      </c>
      <c r="E1307" s="71">
        <v>0.23273059138525501</v>
      </c>
      <c r="F1307" s="68">
        <v>80.212667591308403</v>
      </c>
      <c r="G1307" s="71">
        <v>0.114659693692253</v>
      </c>
      <c r="H1307" s="68">
        <v>10.910772075820599</v>
      </c>
      <c r="I1307" s="71">
        <v>6.0315405831680002E-3</v>
      </c>
      <c r="J1307" s="68">
        <v>34.858992140545503</v>
      </c>
      <c r="K1307" s="71">
        <v>0.577500539880344</v>
      </c>
      <c r="L1307" s="68">
        <v>91.493296347665293</v>
      </c>
    </row>
    <row r="1308" spans="1:12" x14ac:dyDescent="0.2">
      <c r="A1308" s="72" t="s">
        <v>2868</v>
      </c>
      <c r="B1308" s="66" t="s">
        <v>2869</v>
      </c>
      <c r="C1308" s="67">
        <v>50</v>
      </c>
      <c r="D1308" s="67" t="s">
        <v>337</v>
      </c>
      <c r="E1308" s="71">
        <v>0.17232025544434801</v>
      </c>
      <c r="F1308" s="68">
        <v>60.656495607951904</v>
      </c>
      <c r="G1308" s="71">
        <v>0.39887436456063702</v>
      </c>
      <c r="H1308" s="68">
        <v>93.8511326860841</v>
      </c>
      <c r="I1308" s="71">
        <v>5.5399546723703001E-2</v>
      </c>
      <c r="J1308" s="68">
        <v>75.635691169671702</v>
      </c>
      <c r="K1308" s="71">
        <v>6.2686855048702805E-2</v>
      </c>
      <c r="L1308" s="68">
        <v>27.3231622746186</v>
      </c>
    </row>
    <row r="1309" spans="1:12" x14ac:dyDescent="0.2">
      <c r="A1309" s="72" t="s">
        <v>2870</v>
      </c>
      <c r="B1309" s="66" t="s">
        <v>2871</v>
      </c>
      <c r="C1309" s="67">
        <v>50</v>
      </c>
      <c r="D1309" s="67" t="s">
        <v>337</v>
      </c>
      <c r="E1309" s="71">
        <v>0.159510102663174</v>
      </c>
      <c r="F1309" s="68">
        <v>54.969949144706398</v>
      </c>
      <c r="G1309" s="71">
        <v>0.18984031257058001</v>
      </c>
      <c r="H1309" s="68">
        <v>19.509939898289399</v>
      </c>
      <c r="I1309" s="71">
        <v>1.30350993764603E-2</v>
      </c>
      <c r="J1309" s="68">
        <v>48.451225150254302</v>
      </c>
      <c r="K1309" s="71">
        <v>0.275654896042482</v>
      </c>
      <c r="L1309" s="68">
        <v>72.399445214979195</v>
      </c>
    </row>
    <row r="1310" spans="1:12" x14ac:dyDescent="0.2">
      <c r="A1310" s="72" t="s">
        <v>2872</v>
      </c>
      <c r="B1310" s="66" t="s">
        <v>2873</v>
      </c>
      <c r="C1310" s="67">
        <v>50</v>
      </c>
      <c r="D1310" s="67" t="s">
        <v>337</v>
      </c>
      <c r="E1310" s="71">
        <v>0.169327848013585</v>
      </c>
      <c r="F1310" s="68">
        <v>59.361997226074898</v>
      </c>
      <c r="G1310" s="71">
        <v>0.20789471155755701</v>
      </c>
      <c r="H1310" s="68">
        <v>22.1451687471105</v>
      </c>
      <c r="I1310" s="71">
        <v>9.4995526122738302E-2</v>
      </c>
      <c r="J1310" s="68">
        <v>83.957466481738294</v>
      </c>
      <c r="K1310" s="71">
        <v>0.205093306360459</v>
      </c>
      <c r="L1310" s="68">
        <v>64.123901987979707</v>
      </c>
    </row>
    <row r="1311" spans="1:12" x14ac:dyDescent="0.2">
      <c r="A1311" s="72" t="s">
        <v>2874</v>
      </c>
      <c r="B1311" s="66" t="s">
        <v>2875</v>
      </c>
      <c r="C1311" s="67">
        <v>50</v>
      </c>
      <c r="D1311" s="67" t="s">
        <v>337</v>
      </c>
      <c r="E1311" s="71">
        <v>0.24351036254509301</v>
      </c>
      <c r="F1311" s="68">
        <v>82.570503929727195</v>
      </c>
      <c r="G1311" s="71">
        <v>1.8249566698031499E-2</v>
      </c>
      <c r="H1311" s="68">
        <v>1.5256588072122099</v>
      </c>
      <c r="I1311" s="71">
        <v>2.9909112209502101E-3</v>
      </c>
      <c r="J1311" s="68">
        <v>25.889967637540501</v>
      </c>
      <c r="K1311" s="71">
        <v>0.70929060971629698</v>
      </c>
      <c r="L1311" s="68">
        <v>95.700416088765607</v>
      </c>
    </row>
    <row r="1312" spans="1:12" x14ac:dyDescent="0.2">
      <c r="A1312" s="72" t="s">
        <v>2876</v>
      </c>
      <c r="B1312" s="66" t="s">
        <v>2877</v>
      </c>
      <c r="C1312" s="67">
        <v>50</v>
      </c>
      <c r="D1312" s="67" t="s">
        <v>337</v>
      </c>
      <c r="E1312" s="71">
        <v>0.15321184536367399</v>
      </c>
      <c r="F1312" s="68">
        <v>52.704576976421599</v>
      </c>
      <c r="G1312" s="71">
        <v>7.6294668217303198E-3</v>
      </c>
      <c r="H1312" s="68">
        <v>1.24826629680999</v>
      </c>
      <c r="I1312" s="71">
        <v>1.1625114340624799E-3</v>
      </c>
      <c r="J1312" s="68">
        <v>16.597318539066102</v>
      </c>
      <c r="K1312" s="71">
        <v>0.450843557835229</v>
      </c>
      <c r="L1312" s="68">
        <v>86.777623670827595</v>
      </c>
    </row>
    <row r="1313" spans="1:12" x14ac:dyDescent="0.2">
      <c r="A1313" s="72" t="s">
        <v>2878</v>
      </c>
      <c r="B1313" s="66" t="s">
        <v>2879</v>
      </c>
      <c r="C1313" s="67">
        <v>50</v>
      </c>
      <c r="D1313" s="67" t="s">
        <v>337</v>
      </c>
      <c r="E1313" s="71">
        <v>0.14718706644608501</v>
      </c>
      <c r="F1313" s="68">
        <v>49.006010171058698</v>
      </c>
      <c r="G1313" s="71">
        <v>9.4386935161479696E-3</v>
      </c>
      <c r="H1313" s="68">
        <v>1.2944983818770199</v>
      </c>
      <c r="I1313" s="71">
        <v>6.0309128256172302E-3</v>
      </c>
      <c r="J1313" s="68">
        <v>34.812760055478499</v>
      </c>
      <c r="K1313" s="71">
        <v>0.42609159299648902</v>
      </c>
      <c r="L1313" s="68">
        <v>85.621821544151601</v>
      </c>
    </row>
    <row r="1314" spans="1:12" x14ac:dyDescent="0.2">
      <c r="A1314" s="72" t="s">
        <v>2880</v>
      </c>
      <c r="B1314" s="66" t="s">
        <v>2881</v>
      </c>
      <c r="C1314" s="67">
        <v>50</v>
      </c>
      <c r="D1314" s="67" t="s">
        <v>337</v>
      </c>
      <c r="E1314" s="71">
        <v>0.16457833446686099</v>
      </c>
      <c r="F1314" s="68">
        <v>57.2815533980583</v>
      </c>
      <c r="G1314" s="71">
        <v>8.7505387978832103E-2</v>
      </c>
      <c r="H1314" s="68">
        <v>8.3217753120665705</v>
      </c>
      <c r="I1314" s="71">
        <v>1.27647218973223E-2</v>
      </c>
      <c r="J1314" s="68">
        <v>47.988904299583901</v>
      </c>
      <c r="K1314" s="71">
        <v>0.39346489352442798</v>
      </c>
      <c r="L1314" s="68">
        <v>83.448913546000895</v>
      </c>
    </row>
    <row r="1315" spans="1:12" x14ac:dyDescent="0.2">
      <c r="A1315" s="72" t="s">
        <v>2882</v>
      </c>
      <c r="B1315" s="66" t="s">
        <v>2883</v>
      </c>
      <c r="C1315" s="67">
        <v>50</v>
      </c>
      <c r="D1315" s="67" t="s">
        <v>337</v>
      </c>
      <c r="E1315" s="71">
        <v>0.120865972192557</v>
      </c>
      <c r="F1315" s="68">
        <v>32.871012482662998</v>
      </c>
      <c r="G1315" s="71">
        <v>0.14709821897669201</v>
      </c>
      <c r="H1315" s="68">
        <v>14.9329634766528</v>
      </c>
      <c r="I1315" s="71">
        <v>4.41608516513608E-2</v>
      </c>
      <c r="J1315" s="68">
        <v>71.613499768839603</v>
      </c>
      <c r="K1315" s="71">
        <v>0.17133884594961901</v>
      </c>
      <c r="L1315" s="68">
        <v>58.483587609801198</v>
      </c>
    </row>
    <row r="1316" spans="1:12" x14ac:dyDescent="0.2">
      <c r="A1316" s="72" t="s">
        <v>2884</v>
      </c>
      <c r="B1316" s="66" t="s">
        <v>2885</v>
      </c>
      <c r="C1316" s="67">
        <v>50</v>
      </c>
      <c r="D1316" s="67" t="s">
        <v>337</v>
      </c>
      <c r="E1316" s="71">
        <v>0.150950444065619</v>
      </c>
      <c r="F1316" s="68">
        <v>50.993989828941302</v>
      </c>
      <c r="G1316" s="71">
        <v>7.4342921281904395E-2</v>
      </c>
      <c r="H1316" s="68">
        <v>7.11974110032362</v>
      </c>
      <c r="I1316" s="71">
        <v>2.36200435743429E-2</v>
      </c>
      <c r="J1316" s="68">
        <v>60.517799352750799</v>
      </c>
      <c r="K1316" s="71">
        <v>0.35488836734061102</v>
      </c>
      <c r="L1316" s="68">
        <v>81.183541377716097</v>
      </c>
    </row>
    <row r="1317" spans="1:12" x14ac:dyDescent="0.2">
      <c r="A1317" s="72" t="s">
        <v>2886</v>
      </c>
      <c r="B1317" s="66" t="s">
        <v>2887</v>
      </c>
      <c r="C1317" s="67">
        <v>50</v>
      </c>
      <c r="D1317" s="67" t="s">
        <v>337</v>
      </c>
      <c r="E1317" s="71">
        <v>0.206412171213537</v>
      </c>
      <c r="F1317" s="68">
        <v>73.832639852057298</v>
      </c>
      <c r="G1317" s="71">
        <v>2.0481175177776399E-2</v>
      </c>
      <c r="H1317" s="68">
        <v>1.71058714748035</v>
      </c>
      <c r="I1317" s="71">
        <v>7.9163622023380297E-3</v>
      </c>
      <c r="J1317" s="68">
        <v>39.019879796578799</v>
      </c>
      <c r="K1317" s="71">
        <v>0.59083897626049697</v>
      </c>
      <c r="L1317" s="68">
        <v>92.186777623670807</v>
      </c>
    </row>
    <row r="1318" spans="1:12" x14ac:dyDescent="0.2">
      <c r="A1318" s="72" t="s">
        <v>2888</v>
      </c>
      <c r="B1318" s="66" t="s">
        <v>2889</v>
      </c>
      <c r="C1318" s="67">
        <v>50</v>
      </c>
      <c r="D1318" s="67" t="s">
        <v>337</v>
      </c>
      <c r="E1318" s="71">
        <v>0.22538260550099601</v>
      </c>
      <c r="F1318" s="68">
        <v>78.548312528895096</v>
      </c>
      <c r="G1318" s="71">
        <v>7.4090195181301804E-2</v>
      </c>
      <c r="H1318" s="68">
        <v>7.0735090152565903</v>
      </c>
      <c r="I1318" s="71">
        <v>1.12186450611902E-2</v>
      </c>
      <c r="J1318" s="68">
        <v>45.584835876097998</v>
      </c>
      <c r="K1318" s="71">
        <v>0.59083897626049697</v>
      </c>
      <c r="L1318" s="68">
        <v>92.186777623670807</v>
      </c>
    </row>
    <row r="1319" spans="1:12" x14ac:dyDescent="0.2">
      <c r="A1319" s="72" t="s">
        <v>2890</v>
      </c>
      <c r="B1319" s="66" t="s">
        <v>2891</v>
      </c>
      <c r="C1319" s="67">
        <v>50</v>
      </c>
      <c r="D1319" s="67" t="s">
        <v>337</v>
      </c>
      <c r="E1319" s="71">
        <v>0.20414357767448599</v>
      </c>
      <c r="F1319" s="68">
        <v>73.139158576051798</v>
      </c>
      <c r="G1319" s="71">
        <v>0.111194028298056</v>
      </c>
      <c r="H1319" s="68">
        <v>10.6796116504854</v>
      </c>
      <c r="I1319" s="71">
        <v>0.159686773764945</v>
      </c>
      <c r="J1319" s="68">
        <v>89.921405455385994</v>
      </c>
      <c r="K1319" s="71">
        <v>0.34154993096045799</v>
      </c>
      <c r="L1319" s="68">
        <v>80.212667591308403</v>
      </c>
    </row>
    <row r="1320" spans="1:12" x14ac:dyDescent="0.2">
      <c r="A1320" s="72" t="s">
        <v>2892</v>
      </c>
      <c r="B1320" s="66" t="s">
        <v>2893</v>
      </c>
      <c r="C1320" s="67">
        <v>50</v>
      </c>
      <c r="D1320" s="67" t="s">
        <v>337</v>
      </c>
      <c r="E1320" s="71">
        <v>0.30407838614490501</v>
      </c>
      <c r="F1320" s="68">
        <v>90.7073509015257</v>
      </c>
      <c r="G1320" s="71">
        <v>9.8513459749260998E-2</v>
      </c>
      <c r="H1320" s="68">
        <v>9.3851132686084107</v>
      </c>
      <c r="I1320" s="71">
        <v>1.02452953871725E-2</v>
      </c>
      <c r="J1320" s="68">
        <v>43.6893203883495</v>
      </c>
      <c r="K1320" s="71">
        <v>0.80347640329828196</v>
      </c>
      <c r="L1320" s="68">
        <v>97.318539066111896</v>
      </c>
    </row>
    <row r="1321" spans="1:12" x14ac:dyDescent="0.2">
      <c r="A1321" s="72" t="s">
        <v>1282</v>
      </c>
      <c r="B1321" s="66" t="s">
        <v>2894</v>
      </c>
      <c r="C1321" s="67">
        <v>50</v>
      </c>
      <c r="D1321" s="67" t="s">
        <v>337</v>
      </c>
      <c r="E1321" s="71">
        <v>0.35949773542096097</v>
      </c>
      <c r="F1321" s="68">
        <v>95.561719833564496</v>
      </c>
      <c r="G1321" s="71">
        <v>5.4620448272421601E-2</v>
      </c>
      <c r="H1321" s="68">
        <v>5.3166897827091999</v>
      </c>
      <c r="I1321" s="71">
        <v>2.38727579904617E-2</v>
      </c>
      <c r="J1321" s="68">
        <v>60.656495607951904</v>
      </c>
      <c r="K1321" s="71">
        <v>1</v>
      </c>
      <c r="L1321" s="68">
        <v>100</v>
      </c>
    </row>
    <row r="1322" spans="1:12" x14ac:dyDescent="0.2">
      <c r="A1322" s="72" t="s">
        <v>2895</v>
      </c>
      <c r="B1322" s="66" t="s">
        <v>2896</v>
      </c>
      <c r="C1322" s="67">
        <v>50</v>
      </c>
      <c r="D1322" s="67" t="s">
        <v>337</v>
      </c>
      <c r="E1322" s="71">
        <v>0.104903032369515</v>
      </c>
      <c r="F1322" s="68">
        <v>22.838650023115999</v>
      </c>
      <c r="G1322" s="71">
        <v>0.167233164247067</v>
      </c>
      <c r="H1322" s="68">
        <v>16.874711049468299</v>
      </c>
      <c r="I1322" s="71">
        <v>6.3527534974332197E-3</v>
      </c>
      <c r="J1322" s="68">
        <v>35.644937586685202</v>
      </c>
      <c r="K1322" s="71">
        <v>0.141123179364047</v>
      </c>
      <c r="L1322" s="68">
        <v>52.242256125751297</v>
      </c>
    </row>
    <row r="1323" spans="1:12" x14ac:dyDescent="0.2">
      <c r="A1323" s="72" t="s">
        <v>2450</v>
      </c>
      <c r="B1323" s="66" t="s">
        <v>2897</v>
      </c>
      <c r="C1323" s="67">
        <v>50</v>
      </c>
      <c r="D1323" s="67" t="s">
        <v>337</v>
      </c>
      <c r="E1323" s="71">
        <v>0.15191994472602099</v>
      </c>
      <c r="F1323" s="68">
        <v>51.826167360147899</v>
      </c>
      <c r="G1323" s="71">
        <v>0.25825131103064303</v>
      </c>
      <c r="H1323" s="68">
        <v>72.260748959778098</v>
      </c>
      <c r="I1323" s="71">
        <v>6.1207409556349797E-2</v>
      </c>
      <c r="J1323" s="68">
        <v>77.623670827554307</v>
      </c>
      <c r="K1323" s="71">
        <v>0.136301113591069</v>
      </c>
      <c r="L1323" s="68">
        <v>51.2251502542765</v>
      </c>
    </row>
    <row r="1324" spans="1:12" x14ac:dyDescent="0.2">
      <c r="A1324" s="72" t="s">
        <v>2898</v>
      </c>
      <c r="B1324" s="66" t="s">
        <v>2899</v>
      </c>
      <c r="C1324" s="67">
        <v>50</v>
      </c>
      <c r="D1324" s="67" t="s">
        <v>337</v>
      </c>
      <c r="E1324" s="71">
        <v>0.27188478738837302</v>
      </c>
      <c r="F1324" s="68">
        <v>86.453999075358297</v>
      </c>
      <c r="G1324" s="71">
        <v>0.20182917038731199</v>
      </c>
      <c r="H1324" s="68">
        <v>21.081830790568699</v>
      </c>
      <c r="I1324" s="71">
        <v>0.18837523475517301</v>
      </c>
      <c r="J1324" s="68">
        <v>91.5857605177994</v>
      </c>
      <c r="K1324" s="71">
        <v>0.425449957022634</v>
      </c>
      <c r="L1324" s="68">
        <v>85.529357374017593</v>
      </c>
    </row>
    <row r="1325" spans="1:12" x14ac:dyDescent="0.2">
      <c r="A1325" s="72" t="s">
        <v>2900</v>
      </c>
      <c r="B1325" s="66" t="s">
        <v>2901</v>
      </c>
      <c r="C1325" s="67">
        <v>50</v>
      </c>
      <c r="D1325" s="67" t="s">
        <v>337</v>
      </c>
      <c r="E1325" s="71">
        <v>0.13353121028104101</v>
      </c>
      <c r="F1325" s="68">
        <v>40.591770688858098</v>
      </c>
      <c r="G1325" s="71">
        <v>0.23660194008279201</v>
      </c>
      <c r="H1325" s="68">
        <v>29.9121590383726</v>
      </c>
      <c r="I1325" s="71">
        <v>5.7906243754834399E-2</v>
      </c>
      <c r="J1325" s="68">
        <v>76.282940360610297</v>
      </c>
      <c r="K1325" s="71">
        <v>0.10608544700549701</v>
      </c>
      <c r="L1325" s="68">
        <v>43.781784558483601</v>
      </c>
    </row>
    <row r="1326" spans="1:12" x14ac:dyDescent="0.2">
      <c r="A1326" s="72" t="s">
        <v>2452</v>
      </c>
      <c r="B1326" s="66" t="s">
        <v>2902</v>
      </c>
      <c r="C1326" s="67">
        <v>50</v>
      </c>
      <c r="D1326" s="67" t="s">
        <v>337</v>
      </c>
      <c r="E1326" s="71">
        <v>0.193046694051072</v>
      </c>
      <c r="F1326" s="68">
        <v>69.810448451225099</v>
      </c>
      <c r="G1326" s="71">
        <v>0.23035697372443201</v>
      </c>
      <c r="H1326" s="68">
        <v>27.4156264447527</v>
      </c>
      <c r="I1326" s="71">
        <v>5.9789776006150097E-2</v>
      </c>
      <c r="J1326" s="68">
        <v>77.068885806749904</v>
      </c>
      <c r="K1326" s="71">
        <v>0.28899333242263398</v>
      </c>
      <c r="L1326" s="68">
        <v>74.433656957928804</v>
      </c>
    </row>
    <row r="1327" spans="1:12" x14ac:dyDescent="0.2">
      <c r="A1327" s="72" t="s">
        <v>2903</v>
      </c>
      <c r="B1327" s="66" t="s">
        <v>2904</v>
      </c>
      <c r="C1327" s="67">
        <v>50</v>
      </c>
      <c r="D1327" s="67" t="s">
        <v>337</v>
      </c>
      <c r="E1327" s="71">
        <v>0.34339202940888203</v>
      </c>
      <c r="F1327" s="68">
        <v>94.313453536754494</v>
      </c>
      <c r="G1327" s="71">
        <v>3.6068377202800699E-2</v>
      </c>
      <c r="H1327" s="68">
        <v>2.8201571890892301</v>
      </c>
      <c r="I1327" s="71">
        <v>9.4928192210589797E-3</v>
      </c>
      <c r="J1327" s="68">
        <v>42.071197411003197</v>
      </c>
      <c r="K1327" s="71">
        <v>0.98461489180278505</v>
      </c>
      <c r="L1327" s="68">
        <v>99.398982894128494</v>
      </c>
    </row>
    <row r="1328" spans="1:12" x14ac:dyDescent="0.2">
      <c r="A1328" s="72" t="s">
        <v>2905</v>
      </c>
      <c r="B1328" s="66" t="s">
        <v>2906</v>
      </c>
      <c r="C1328" s="67">
        <v>50</v>
      </c>
      <c r="D1328" s="67" t="s">
        <v>337</v>
      </c>
      <c r="E1328" s="71">
        <v>0.19938964966700301</v>
      </c>
      <c r="F1328" s="68">
        <v>71.659731853906607</v>
      </c>
      <c r="G1328" s="71">
        <v>0.189369666352836</v>
      </c>
      <c r="H1328" s="68">
        <v>19.463707813222399</v>
      </c>
      <c r="I1328" s="71">
        <v>4.7319452621952598E-2</v>
      </c>
      <c r="J1328" s="68">
        <v>73.046694405917705</v>
      </c>
      <c r="K1328" s="71">
        <v>0.36147983002622203</v>
      </c>
      <c r="L1328" s="68">
        <v>81.599630143319501</v>
      </c>
    </row>
    <row r="1329" spans="1:12" x14ac:dyDescent="0.2">
      <c r="A1329" s="72" t="s">
        <v>2907</v>
      </c>
      <c r="B1329" s="66" t="s">
        <v>2908</v>
      </c>
      <c r="C1329" s="67">
        <v>50</v>
      </c>
      <c r="D1329" s="67" t="s">
        <v>337</v>
      </c>
      <c r="E1329" s="71">
        <v>0.15189692439085301</v>
      </c>
      <c r="F1329" s="68">
        <v>51.779935275080902</v>
      </c>
      <c r="G1329" s="71">
        <v>0.34490413636711797</v>
      </c>
      <c r="H1329" s="68">
        <v>90.476190476190496</v>
      </c>
      <c r="I1329" s="71">
        <v>2.3347816917998199E-2</v>
      </c>
      <c r="J1329" s="68">
        <v>60.379103097549702</v>
      </c>
      <c r="K1329" s="71">
        <v>8.74388198874433E-2</v>
      </c>
      <c r="L1329" s="68">
        <v>37.309292649098502</v>
      </c>
    </row>
    <row r="1330" spans="1:12" x14ac:dyDescent="0.2">
      <c r="A1330" s="72" t="s">
        <v>2909</v>
      </c>
      <c r="B1330" s="66" t="s">
        <v>2910</v>
      </c>
      <c r="C1330" s="67">
        <v>50</v>
      </c>
      <c r="D1330" s="67" t="s">
        <v>337</v>
      </c>
      <c r="E1330" s="71">
        <v>0.14356951981174099</v>
      </c>
      <c r="F1330" s="68">
        <v>46.971798428109103</v>
      </c>
      <c r="G1330" s="71">
        <v>0.25</v>
      </c>
      <c r="H1330" s="68">
        <v>66.435506241331495</v>
      </c>
      <c r="I1330" s="71">
        <v>3.1224520472930999E-2</v>
      </c>
      <c r="J1330" s="68">
        <v>65.325936199722605</v>
      </c>
      <c r="K1330" s="71">
        <v>0.14948403896229101</v>
      </c>
      <c r="L1330" s="68">
        <v>54.415164123902002</v>
      </c>
    </row>
    <row r="1331" spans="1:12" x14ac:dyDescent="0.2">
      <c r="A1331" s="72" t="s">
        <v>2911</v>
      </c>
      <c r="B1331" s="66" t="s">
        <v>2912</v>
      </c>
      <c r="C1331" s="67">
        <v>50</v>
      </c>
      <c r="D1331" s="67" t="s">
        <v>337</v>
      </c>
      <c r="E1331" s="71">
        <v>0.148993524882547</v>
      </c>
      <c r="F1331" s="68">
        <v>50.115580212667602</v>
      </c>
      <c r="G1331" s="71">
        <v>0.25</v>
      </c>
      <c r="H1331" s="68">
        <v>66.435506241331495</v>
      </c>
      <c r="I1331" s="71">
        <v>7.4017897436724794E-2</v>
      </c>
      <c r="J1331" s="68">
        <v>80.490060101710597</v>
      </c>
      <c r="K1331" s="71">
        <v>0.122962677210917</v>
      </c>
      <c r="L1331" s="68">
        <v>48.266296809986102</v>
      </c>
    </row>
    <row r="1332" spans="1:12" x14ac:dyDescent="0.2">
      <c r="A1332" s="72" t="s">
        <v>2913</v>
      </c>
      <c r="B1332" s="66" t="s">
        <v>2914</v>
      </c>
      <c r="C1332" s="67">
        <v>50</v>
      </c>
      <c r="D1332" s="67" t="s">
        <v>337</v>
      </c>
      <c r="E1332" s="71">
        <v>0.13058608371580599</v>
      </c>
      <c r="F1332" s="68">
        <v>38.696255201109601</v>
      </c>
      <c r="G1332" s="71">
        <v>0.28812636165577299</v>
      </c>
      <c r="H1332" s="68">
        <v>83.263985205732794</v>
      </c>
      <c r="I1332" s="71">
        <v>2.4067804237521601E-2</v>
      </c>
      <c r="J1332" s="68">
        <v>60.748959778085997</v>
      </c>
      <c r="K1332" s="71">
        <v>7.9564085254122799E-2</v>
      </c>
      <c r="L1332" s="68">
        <v>34.905224225612599</v>
      </c>
    </row>
    <row r="1333" spans="1:12" x14ac:dyDescent="0.2">
      <c r="A1333" s="72" t="s">
        <v>653</v>
      </c>
      <c r="B1333" s="66" t="s">
        <v>2915</v>
      </c>
      <c r="C1333" s="67">
        <v>50</v>
      </c>
      <c r="D1333" s="67" t="s">
        <v>337</v>
      </c>
      <c r="E1333" s="71">
        <v>0.189325956102256</v>
      </c>
      <c r="F1333" s="68">
        <v>68.007397133610695</v>
      </c>
      <c r="G1333" s="71">
        <v>0.297074385309679</v>
      </c>
      <c r="H1333" s="68">
        <v>85.020804438280194</v>
      </c>
      <c r="I1333" s="71">
        <v>0.17928423331052201</v>
      </c>
      <c r="J1333" s="68">
        <v>90.661118816458597</v>
      </c>
      <c r="K1333" s="71">
        <v>9.1619249686565707E-2</v>
      </c>
      <c r="L1333" s="68">
        <v>39.204808136846999</v>
      </c>
    </row>
    <row r="1334" spans="1:12" x14ac:dyDescent="0.2">
      <c r="A1334" s="72" t="s">
        <v>2916</v>
      </c>
      <c r="B1334" s="66" t="s">
        <v>2917</v>
      </c>
      <c r="C1334" s="67">
        <v>50</v>
      </c>
      <c r="D1334" s="67" t="s">
        <v>337</v>
      </c>
      <c r="E1334" s="71">
        <v>0.12624807704341601</v>
      </c>
      <c r="F1334" s="68">
        <v>36.939435968562201</v>
      </c>
      <c r="G1334" s="71">
        <v>0.28039734412283401</v>
      </c>
      <c r="H1334" s="68">
        <v>81.599630143319501</v>
      </c>
      <c r="I1334" s="71">
        <v>2.8426933299244998E-2</v>
      </c>
      <c r="J1334" s="68">
        <v>63.384188626907097</v>
      </c>
      <c r="K1334" s="71">
        <v>6.9919953708168503E-2</v>
      </c>
      <c r="L1334" s="68">
        <v>30.374479889042998</v>
      </c>
    </row>
    <row r="1335" spans="1:12" x14ac:dyDescent="0.2">
      <c r="A1335" s="72" t="s">
        <v>2918</v>
      </c>
      <c r="B1335" s="66" t="s">
        <v>2919</v>
      </c>
      <c r="C1335" s="67">
        <v>50</v>
      </c>
      <c r="D1335" s="67" t="s">
        <v>337</v>
      </c>
      <c r="E1335" s="71">
        <v>0.118998026543265</v>
      </c>
      <c r="F1335" s="68">
        <v>31.807674526121101</v>
      </c>
      <c r="G1335" s="71">
        <v>0.25</v>
      </c>
      <c r="H1335" s="68">
        <v>66.435506241331495</v>
      </c>
      <c r="I1335" s="71">
        <v>2.2607928602695601E-2</v>
      </c>
      <c r="J1335" s="68">
        <v>59.639389736477099</v>
      </c>
      <c r="K1335" s="71">
        <v>8.4386151027099995E-2</v>
      </c>
      <c r="L1335" s="68">
        <v>36.338418862690702</v>
      </c>
    </row>
    <row r="1336" spans="1:12" x14ac:dyDescent="0.2">
      <c r="A1336" s="72" t="s">
        <v>2920</v>
      </c>
      <c r="B1336" s="66" t="s">
        <v>2921</v>
      </c>
      <c r="C1336" s="67">
        <v>50</v>
      </c>
      <c r="D1336" s="67" t="s">
        <v>337</v>
      </c>
      <c r="E1336" s="71">
        <v>0.180277655955876</v>
      </c>
      <c r="F1336" s="68">
        <v>63.430420711974101</v>
      </c>
      <c r="G1336" s="71">
        <v>0.25</v>
      </c>
      <c r="H1336" s="68">
        <v>66.435506241331495</v>
      </c>
      <c r="I1336" s="71">
        <v>0.21850198127297099</v>
      </c>
      <c r="J1336" s="68">
        <v>93.018955154877503</v>
      </c>
      <c r="K1336" s="71">
        <v>7.2330986594657101E-2</v>
      </c>
      <c r="L1336" s="68">
        <v>31.484049930651899</v>
      </c>
    </row>
    <row r="1337" spans="1:12" x14ac:dyDescent="0.2">
      <c r="A1337" s="72" t="s">
        <v>2922</v>
      </c>
      <c r="B1337" s="66" t="s">
        <v>2923</v>
      </c>
      <c r="C1337" s="67">
        <v>50</v>
      </c>
      <c r="D1337" s="67" t="s">
        <v>337</v>
      </c>
      <c r="E1337" s="71">
        <v>0.14187064908299599</v>
      </c>
      <c r="F1337" s="68">
        <v>45.492371705963897</v>
      </c>
      <c r="G1337" s="71">
        <v>0.23689897203454499</v>
      </c>
      <c r="H1337" s="68">
        <v>30.143319463707801</v>
      </c>
      <c r="I1337" s="71">
        <v>9.4682692641389093E-2</v>
      </c>
      <c r="J1337" s="68">
        <v>83.818770226537197</v>
      </c>
      <c r="K1337" s="71">
        <v>9.4030282573054194E-2</v>
      </c>
      <c r="L1337" s="68">
        <v>40.036985668053603</v>
      </c>
    </row>
    <row r="1338" spans="1:12" x14ac:dyDescent="0.2">
      <c r="A1338" s="72" t="s">
        <v>2924</v>
      </c>
      <c r="B1338" s="66" t="s">
        <v>2925</v>
      </c>
      <c r="C1338" s="67">
        <v>50</v>
      </c>
      <c r="D1338" s="67" t="s">
        <v>337</v>
      </c>
      <c r="E1338" s="71">
        <v>0.11001608104550099</v>
      </c>
      <c r="F1338" s="68">
        <v>26.167360147942698</v>
      </c>
      <c r="G1338" s="71">
        <v>0.20518164927933999</v>
      </c>
      <c r="H1338" s="68">
        <v>21.729079981507201</v>
      </c>
      <c r="I1338" s="71">
        <v>4.2891475716552302E-2</v>
      </c>
      <c r="J1338" s="68">
        <v>71.104946833102204</v>
      </c>
      <c r="K1338" s="71">
        <v>8.1975118140611397E-2</v>
      </c>
      <c r="L1338" s="68">
        <v>35.552473416551102</v>
      </c>
    </row>
    <row r="1339" spans="1:12" x14ac:dyDescent="0.2">
      <c r="A1339" s="72" t="s">
        <v>2926</v>
      </c>
      <c r="B1339" s="66" t="s">
        <v>2927</v>
      </c>
      <c r="C1339" s="67">
        <v>50</v>
      </c>
      <c r="D1339" s="67" t="s">
        <v>337</v>
      </c>
      <c r="E1339" s="71">
        <v>0.124517960529687</v>
      </c>
      <c r="F1339" s="68">
        <v>35.922330097087404</v>
      </c>
      <c r="G1339" s="71">
        <v>0.25</v>
      </c>
      <c r="H1339" s="68">
        <v>66.435506241331495</v>
      </c>
      <c r="I1339" s="71">
        <v>2.22905003565406E-2</v>
      </c>
      <c r="J1339" s="68">
        <v>59.500693481276002</v>
      </c>
      <c r="K1339" s="71">
        <v>0.10126338123252</v>
      </c>
      <c r="L1339" s="68">
        <v>42.302357836338402</v>
      </c>
    </row>
    <row r="1340" spans="1:12" x14ac:dyDescent="0.2">
      <c r="A1340" s="72" t="s">
        <v>2928</v>
      </c>
      <c r="B1340" s="66" t="s">
        <v>2929</v>
      </c>
      <c r="C1340" s="67">
        <v>50</v>
      </c>
      <c r="D1340" s="67" t="s">
        <v>337</v>
      </c>
      <c r="E1340" s="71">
        <v>0.13086526367867601</v>
      </c>
      <c r="F1340" s="68">
        <v>38.927415626444699</v>
      </c>
      <c r="G1340" s="71">
        <v>0.225313772371254</v>
      </c>
      <c r="H1340" s="68">
        <v>25.982431807674502</v>
      </c>
      <c r="I1340" s="71">
        <v>3.9497275680879303E-2</v>
      </c>
      <c r="J1340" s="68">
        <v>69.764216366158095</v>
      </c>
      <c r="K1340" s="71">
        <v>0.127784742983894</v>
      </c>
      <c r="L1340" s="68">
        <v>49.514563106796103</v>
      </c>
    </row>
    <row r="1341" spans="1:12" x14ac:dyDescent="0.2">
      <c r="A1341" s="72" t="s">
        <v>2930</v>
      </c>
      <c r="B1341" s="66" t="s">
        <v>2931</v>
      </c>
      <c r="C1341" s="67">
        <v>50</v>
      </c>
      <c r="D1341" s="67" t="s">
        <v>337</v>
      </c>
      <c r="E1341" s="71">
        <v>0.20484476585318301</v>
      </c>
      <c r="F1341" s="68">
        <v>73.324086916319899</v>
      </c>
      <c r="G1341" s="71">
        <v>0.276091917789626</v>
      </c>
      <c r="H1341" s="68">
        <v>79.842810910772101</v>
      </c>
      <c r="I1341" s="71">
        <v>0.18767506885992299</v>
      </c>
      <c r="J1341" s="68">
        <v>91.493296347665293</v>
      </c>
      <c r="K1341" s="71">
        <v>0.15076731091000101</v>
      </c>
      <c r="L1341" s="68">
        <v>54.785020804438297</v>
      </c>
    </row>
    <row r="1342" spans="1:12" x14ac:dyDescent="0.2">
      <c r="A1342" s="72" t="s">
        <v>2932</v>
      </c>
      <c r="B1342" s="66" t="s">
        <v>2933</v>
      </c>
      <c r="C1342" s="67">
        <v>50</v>
      </c>
      <c r="D1342" s="67" t="s">
        <v>337</v>
      </c>
      <c r="E1342" s="71">
        <v>0.20276537731441199</v>
      </c>
      <c r="F1342" s="68">
        <v>72.491909385113303</v>
      </c>
      <c r="G1342" s="71">
        <v>0.36990351696233997</v>
      </c>
      <c r="H1342" s="68">
        <v>92.371705963938993</v>
      </c>
      <c r="I1342" s="71">
        <v>0.10755520313665801</v>
      </c>
      <c r="J1342" s="68">
        <v>85.298196948682403</v>
      </c>
      <c r="K1342" s="71">
        <v>0.130837411844238</v>
      </c>
      <c r="L1342" s="68">
        <v>50.254276467868699</v>
      </c>
    </row>
    <row r="1343" spans="1:12" x14ac:dyDescent="0.2">
      <c r="A1343" s="72" t="s">
        <v>2934</v>
      </c>
      <c r="B1343" s="66" t="s">
        <v>2935</v>
      </c>
      <c r="C1343" s="67">
        <v>50</v>
      </c>
      <c r="D1343" s="67" t="s">
        <v>337</v>
      </c>
      <c r="E1343" s="71">
        <v>0.23789084034635399</v>
      </c>
      <c r="F1343" s="68">
        <v>81.460933888118404</v>
      </c>
      <c r="G1343" s="71">
        <v>0.37568731196182098</v>
      </c>
      <c r="H1343" s="68">
        <v>92.834026814609302</v>
      </c>
      <c r="I1343" s="71">
        <v>0.11665630848521601</v>
      </c>
      <c r="J1343" s="68">
        <v>86.176606564956103</v>
      </c>
      <c r="K1343" s="71">
        <v>0.22132890059202401</v>
      </c>
      <c r="L1343" s="68">
        <v>66.065649560795194</v>
      </c>
    </row>
    <row r="1344" spans="1:12" x14ac:dyDescent="0.2">
      <c r="A1344" s="72" t="s">
        <v>2936</v>
      </c>
      <c r="B1344" s="66" t="s">
        <v>2937</v>
      </c>
      <c r="C1344" s="67">
        <v>50</v>
      </c>
      <c r="D1344" s="67" t="s">
        <v>337</v>
      </c>
      <c r="E1344" s="71">
        <v>0.14339114261611</v>
      </c>
      <c r="F1344" s="68">
        <v>46.9255663430421</v>
      </c>
      <c r="G1344" s="71">
        <v>0.26338313103019001</v>
      </c>
      <c r="H1344" s="68">
        <v>74.711049468330998</v>
      </c>
      <c r="I1344" s="71">
        <v>7.7582080018063201E-2</v>
      </c>
      <c r="J1344" s="68">
        <v>81.507165973185394</v>
      </c>
      <c r="K1344" s="71">
        <v>8.9208216800077095E-2</v>
      </c>
      <c r="L1344" s="68">
        <v>38.141470180305099</v>
      </c>
    </row>
    <row r="1345" spans="1:12" x14ac:dyDescent="0.2">
      <c r="A1345" s="72" t="s">
        <v>2938</v>
      </c>
      <c r="B1345" s="66" t="s">
        <v>2939</v>
      </c>
      <c r="C1345" s="67">
        <v>50</v>
      </c>
      <c r="D1345" s="67" t="s">
        <v>337</v>
      </c>
      <c r="E1345" s="71">
        <v>0.14782394756542699</v>
      </c>
      <c r="F1345" s="68">
        <v>49.6532593619972</v>
      </c>
      <c r="G1345" s="71">
        <v>0.25</v>
      </c>
      <c r="H1345" s="68">
        <v>66.435506241331495</v>
      </c>
      <c r="I1345" s="71">
        <v>3.6754705074523199E-2</v>
      </c>
      <c r="J1345" s="68">
        <v>68.469717984281104</v>
      </c>
      <c r="K1345" s="71">
        <v>0.15671713762175701</v>
      </c>
      <c r="L1345" s="68">
        <v>55.802126675913101</v>
      </c>
    </row>
    <row r="1346" spans="1:12" x14ac:dyDescent="0.2">
      <c r="A1346" s="72" t="s">
        <v>2940</v>
      </c>
      <c r="B1346" s="66" t="s">
        <v>2941</v>
      </c>
      <c r="C1346" s="67">
        <v>50</v>
      </c>
      <c r="D1346" s="67" t="s">
        <v>337</v>
      </c>
      <c r="E1346" s="71">
        <v>0.18524999972391001</v>
      </c>
      <c r="F1346" s="68">
        <v>65.742024965325896</v>
      </c>
      <c r="G1346" s="71">
        <v>0.25</v>
      </c>
      <c r="H1346" s="68">
        <v>66.435506241331495</v>
      </c>
      <c r="I1346" s="71">
        <v>0.17009052155451501</v>
      </c>
      <c r="J1346" s="68">
        <v>90.383726306056403</v>
      </c>
      <c r="K1346" s="71">
        <v>0.135659477617215</v>
      </c>
      <c r="L1346" s="68">
        <v>51.132686084142399</v>
      </c>
    </row>
    <row r="1347" spans="1:12" x14ac:dyDescent="0.2">
      <c r="A1347" s="72" t="s">
        <v>2942</v>
      </c>
      <c r="B1347" s="66" t="s">
        <v>2943</v>
      </c>
      <c r="C1347" s="67">
        <v>50</v>
      </c>
      <c r="D1347" s="67" t="s">
        <v>337</v>
      </c>
      <c r="E1347" s="71">
        <v>0.19889009367754501</v>
      </c>
      <c r="F1347" s="68">
        <v>71.567267683772499</v>
      </c>
      <c r="G1347" s="71">
        <v>0.46029152401701301</v>
      </c>
      <c r="H1347" s="68">
        <v>95.6079519186315</v>
      </c>
      <c r="I1347" s="71">
        <v>2.0007542490315201E-2</v>
      </c>
      <c r="J1347" s="68">
        <v>57.790106333795698</v>
      </c>
      <c r="K1347" s="71">
        <v>0.11637121452530599</v>
      </c>
      <c r="L1347" s="68">
        <v>46.555709662505798</v>
      </c>
    </row>
    <row r="1348" spans="1:12" x14ac:dyDescent="0.2">
      <c r="A1348" s="72" t="s">
        <v>2944</v>
      </c>
      <c r="B1348" s="66" t="s">
        <v>2945</v>
      </c>
      <c r="C1348" s="67">
        <v>50</v>
      </c>
      <c r="D1348" s="67" t="s">
        <v>337</v>
      </c>
      <c r="E1348" s="71">
        <v>0.18846602662655301</v>
      </c>
      <c r="F1348" s="68">
        <v>67.360147942672199</v>
      </c>
      <c r="G1348" s="71">
        <v>0.280864197530864</v>
      </c>
      <c r="H1348" s="68">
        <v>81.645862228386505</v>
      </c>
      <c r="I1348" s="71">
        <v>0.16816266782348799</v>
      </c>
      <c r="J1348" s="68">
        <v>90.291262135922295</v>
      </c>
      <c r="K1348" s="71">
        <v>0.11637121452530599</v>
      </c>
      <c r="L1348" s="68">
        <v>46.555709662505798</v>
      </c>
    </row>
    <row r="1349" spans="1:12" x14ac:dyDescent="0.2">
      <c r="A1349" s="72" t="s">
        <v>2946</v>
      </c>
      <c r="B1349" s="66" t="s">
        <v>2947</v>
      </c>
      <c r="C1349" s="67">
        <v>50</v>
      </c>
      <c r="D1349" s="67" t="s">
        <v>337</v>
      </c>
      <c r="E1349" s="71">
        <v>0.12514861832756499</v>
      </c>
      <c r="F1349" s="68">
        <v>36.199722607489598</v>
      </c>
      <c r="G1349" s="71">
        <v>0.25</v>
      </c>
      <c r="H1349" s="68">
        <v>66.435506241331495</v>
      </c>
      <c r="I1349" s="71">
        <v>5.0703835501549603E-2</v>
      </c>
      <c r="J1349" s="68">
        <v>74.3874248728618</v>
      </c>
      <c r="K1349" s="71">
        <v>7.4742019481145699E-2</v>
      </c>
      <c r="L1349" s="68">
        <v>32.5473878871937</v>
      </c>
    </row>
    <row r="1350" spans="1:12" x14ac:dyDescent="0.2">
      <c r="A1350" s="72" t="s">
        <v>2948</v>
      </c>
      <c r="B1350" s="66" t="s">
        <v>2949</v>
      </c>
      <c r="C1350" s="67">
        <v>50</v>
      </c>
      <c r="D1350" s="67" t="s">
        <v>337</v>
      </c>
      <c r="E1350" s="71">
        <v>0.11388043448298101</v>
      </c>
      <c r="F1350" s="68">
        <v>28.525196486361502</v>
      </c>
      <c r="G1350" s="71">
        <v>0.25</v>
      </c>
      <c r="H1350" s="68">
        <v>66.435506241331495</v>
      </c>
      <c r="I1350" s="71">
        <v>6.0297875924592403E-2</v>
      </c>
      <c r="J1350" s="68">
        <v>77.253814147018005</v>
      </c>
      <c r="K1350" s="71">
        <v>3.1343427524351403E-2</v>
      </c>
      <c r="L1350" s="68">
        <v>17.706888580674999</v>
      </c>
    </row>
    <row r="1351" spans="1:12" x14ac:dyDescent="0.2">
      <c r="A1351" s="72" t="s">
        <v>2950</v>
      </c>
      <c r="B1351" s="66" t="s">
        <v>2951</v>
      </c>
      <c r="C1351" s="67">
        <v>50</v>
      </c>
      <c r="D1351" s="67" t="s">
        <v>337</v>
      </c>
      <c r="E1351" s="71">
        <v>0.12568432261906901</v>
      </c>
      <c r="F1351" s="68">
        <v>36.754507628294</v>
      </c>
      <c r="G1351" s="71">
        <v>0.28846353356157201</v>
      </c>
      <c r="H1351" s="68">
        <v>83.448913546000895</v>
      </c>
      <c r="I1351" s="71">
        <v>7.6534269863191895E-2</v>
      </c>
      <c r="J1351" s="68">
        <v>81.137309292649107</v>
      </c>
      <c r="K1351" s="71">
        <v>1.2055164432442899E-2</v>
      </c>
      <c r="L1351" s="68">
        <v>12.205270457697599</v>
      </c>
    </row>
    <row r="1352" spans="1:12" x14ac:dyDescent="0.2">
      <c r="A1352" s="72" t="s">
        <v>2952</v>
      </c>
      <c r="B1352" s="66" t="s">
        <v>2953</v>
      </c>
      <c r="C1352" s="67">
        <v>50</v>
      </c>
      <c r="D1352" s="67" t="s">
        <v>337</v>
      </c>
      <c r="E1352" s="71">
        <v>0.170299890238196</v>
      </c>
      <c r="F1352" s="68">
        <v>59.778085991678203</v>
      </c>
      <c r="G1352" s="71">
        <v>0.28019096002032901</v>
      </c>
      <c r="H1352" s="68">
        <v>81.414701803051301</v>
      </c>
      <c r="I1352" s="71">
        <v>0.14150049389418101</v>
      </c>
      <c r="J1352" s="68">
        <v>88.395746648173798</v>
      </c>
      <c r="K1352" s="71">
        <v>8.9208216800077095E-2</v>
      </c>
      <c r="L1352" s="68">
        <v>38.141470180305099</v>
      </c>
    </row>
    <row r="1353" spans="1:12" x14ac:dyDescent="0.2">
      <c r="A1353" s="72" t="s">
        <v>2954</v>
      </c>
      <c r="B1353" s="66" t="s">
        <v>2955</v>
      </c>
      <c r="C1353" s="67">
        <v>50</v>
      </c>
      <c r="D1353" s="67" t="s">
        <v>337</v>
      </c>
      <c r="E1353" s="71">
        <v>0.16222847273962401</v>
      </c>
      <c r="F1353" s="68">
        <v>56.218215441516399</v>
      </c>
      <c r="G1353" s="71">
        <v>0.26587301587301598</v>
      </c>
      <c r="H1353" s="68">
        <v>75.728155339805795</v>
      </c>
      <c r="I1353" s="71">
        <v>0.153303481524178</v>
      </c>
      <c r="J1353" s="68">
        <v>89.366620434581606</v>
      </c>
      <c r="K1353" s="71">
        <v>6.7508920821680002E-2</v>
      </c>
      <c r="L1353" s="68">
        <v>29.542302357836299</v>
      </c>
    </row>
    <row r="1354" spans="1:12" x14ac:dyDescent="0.2">
      <c r="A1354" s="72" t="s">
        <v>2864</v>
      </c>
      <c r="B1354" s="66" t="s">
        <v>2956</v>
      </c>
      <c r="C1354" s="67">
        <v>50</v>
      </c>
      <c r="D1354" s="67" t="s">
        <v>337</v>
      </c>
      <c r="E1354" s="71">
        <v>0.21629107627281399</v>
      </c>
      <c r="F1354" s="68">
        <v>76.098012020342097</v>
      </c>
      <c r="G1354" s="71">
        <v>0.29411764703663501</v>
      </c>
      <c r="H1354" s="68">
        <v>84.419787332408703</v>
      </c>
      <c r="I1354" s="71">
        <v>0.299301825392569</v>
      </c>
      <c r="J1354" s="68">
        <v>95.099398982894101</v>
      </c>
      <c r="K1354" s="71">
        <v>5.5453756389237101E-2</v>
      </c>
      <c r="L1354" s="68">
        <v>24.641701340730499</v>
      </c>
    </row>
    <row r="1355" spans="1:12" x14ac:dyDescent="0.2">
      <c r="A1355" s="72" t="s">
        <v>614</v>
      </c>
      <c r="B1355" s="66" t="s">
        <v>2957</v>
      </c>
      <c r="C1355" s="67">
        <v>50</v>
      </c>
      <c r="D1355" s="67" t="s">
        <v>337</v>
      </c>
      <c r="E1355" s="71">
        <v>0.19523294756507001</v>
      </c>
      <c r="F1355" s="68">
        <v>70.642625982431795</v>
      </c>
      <c r="G1355" s="71">
        <v>0.30628177196804601</v>
      </c>
      <c r="H1355" s="68">
        <v>85.991678224687902</v>
      </c>
      <c r="I1355" s="71">
        <v>0.17333162372166799</v>
      </c>
      <c r="J1355" s="68">
        <v>90.568654646324504</v>
      </c>
      <c r="K1355" s="71">
        <v>0.10608544700549701</v>
      </c>
      <c r="L1355" s="68">
        <v>43.781784558483601</v>
      </c>
    </row>
    <row r="1356" spans="1:12" x14ac:dyDescent="0.2">
      <c r="A1356" s="72" t="s">
        <v>2958</v>
      </c>
      <c r="B1356" s="66" t="s">
        <v>2959</v>
      </c>
      <c r="C1356" s="67">
        <v>57</v>
      </c>
      <c r="D1356" s="67" t="s">
        <v>337</v>
      </c>
      <c r="E1356" s="71">
        <v>0.140289721846104</v>
      </c>
      <c r="F1356" s="68">
        <v>34.5771144278607</v>
      </c>
      <c r="G1356" s="71">
        <v>0.25</v>
      </c>
      <c r="H1356" s="68">
        <v>45.522388059701498</v>
      </c>
      <c r="I1356" s="71">
        <v>3.05794436922084E-2</v>
      </c>
      <c r="J1356" s="68">
        <v>40.298507462686601</v>
      </c>
      <c r="K1356" s="71"/>
      <c r="L1356" s="68"/>
    </row>
    <row r="1357" spans="1:12" x14ac:dyDescent="0.2">
      <c r="A1357" s="72" t="s">
        <v>2960</v>
      </c>
      <c r="B1357" s="66" t="s">
        <v>2961</v>
      </c>
      <c r="C1357" s="67">
        <v>50</v>
      </c>
      <c r="D1357" s="67" t="s">
        <v>337</v>
      </c>
      <c r="E1357" s="71">
        <v>0.202442028162688</v>
      </c>
      <c r="F1357" s="68">
        <v>72.353213129912206</v>
      </c>
      <c r="G1357" s="71">
        <v>0.34928197077311801</v>
      </c>
      <c r="H1357" s="68">
        <v>90.846047156726797</v>
      </c>
      <c r="I1357" s="71">
        <v>0.21223448887166299</v>
      </c>
      <c r="J1357" s="68">
        <v>92.649098474341201</v>
      </c>
      <c r="K1357" s="71">
        <v>4.5809624843282798E-2</v>
      </c>
      <c r="L1357" s="68">
        <v>21.729079981507201</v>
      </c>
    </row>
    <row r="1358" spans="1:12" x14ac:dyDescent="0.2">
      <c r="A1358" s="72" t="s">
        <v>2962</v>
      </c>
      <c r="B1358" s="66" t="s">
        <v>2963</v>
      </c>
      <c r="C1358" s="67">
        <v>57</v>
      </c>
      <c r="D1358" s="67" t="s">
        <v>337</v>
      </c>
      <c r="E1358" s="71">
        <v>0.116640317107328</v>
      </c>
      <c r="F1358" s="68">
        <v>2.4875621890547301</v>
      </c>
      <c r="G1358" s="71">
        <v>0.17306404961081501</v>
      </c>
      <c r="H1358" s="68">
        <v>2.4875621890547301</v>
      </c>
      <c r="I1358" s="71">
        <v>6.0216584603841397E-2</v>
      </c>
      <c r="J1358" s="68">
        <v>63.432835820895498</v>
      </c>
      <c r="K1358" s="71"/>
      <c r="L1358" s="68"/>
    </row>
    <row r="1359" spans="1:12" x14ac:dyDescent="0.2">
      <c r="A1359" s="72" t="s">
        <v>2964</v>
      </c>
      <c r="B1359" s="66" t="s">
        <v>2965</v>
      </c>
      <c r="C1359" s="67">
        <v>57</v>
      </c>
      <c r="D1359" s="67" t="s">
        <v>337</v>
      </c>
      <c r="E1359" s="71">
        <v>0.142256153871406</v>
      </c>
      <c r="F1359" s="68">
        <v>37.064676616915399</v>
      </c>
      <c r="G1359" s="71">
        <v>0.27931147976299098</v>
      </c>
      <c r="H1359" s="68">
        <v>75.870646766169202</v>
      </c>
      <c r="I1359" s="71">
        <v>5.2008279798217904E-3</v>
      </c>
      <c r="J1359" s="68">
        <v>11.6915422885572</v>
      </c>
      <c r="K1359" s="71"/>
      <c r="L1359" s="68"/>
    </row>
    <row r="1360" spans="1:12" x14ac:dyDescent="0.2">
      <c r="A1360" s="72" t="s">
        <v>2966</v>
      </c>
      <c r="B1360" s="66" t="s">
        <v>2967</v>
      </c>
      <c r="C1360" s="67">
        <v>57</v>
      </c>
      <c r="D1360" s="67" t="s">
        <v>337</v>
      </c>
      <c r="E1360" s="71">
        <v>0.17789195539317301</v>
      </c>
      <c r="F1360" s="68">
        <v>70.398009950248706</v>
      </c>
      <c r="G1360" s="71">
        <v>0.34878512821573199</v>
      </c>
      <c r="H1360" s="68">
        <v>86.567164179104495</v>
      </c>
      <c r="I1360" s="71">
        <v>6.9987825706137197E-3</v>
      </c>
      <c r="J1360" s="68">
        <v>16.417910447761201</v>
      </c>
      <c r="K1360" s="71"/>
      <c r="L1360" s="68"/>
    </row>
    <row r="1361" spans="1:12" x14ac:dyDescent="0.2">
      <c r="A1361" s="72" t="s">
        <v>2968</v>
      </c>
      <c r="B1361" s="66" t="s">
        <v>2969</v>
      </c>
      <c r="C1361" s="67">
        <v>57</v>
      </c>
      <c r="D1361" s="67" t="s">
        <v>337</v>
      </c>
      <c r="E1361" s="71">
        <v>0.125592598166895</v>
      </c>
      <c r="F1361" s="68">
        <v>6.4676616915422898</v>
      </c>
      <c r="G1361" s="71">
        <v>0.24999999819183799</v>
      </c>
      <c r="H1361" s="68">
        <v>8.7064676616915406</v>
      </c>
      <c r="I1361" s="71">
        <v>1.1851981419520399E-3</v>
      </c>
      <c r="J1361" s="68">
        <v>4.2288557213930398</v>
      </c>
      <c r="K1361" s="71"/>
      <c r="L1361" s="68"/>
    </row>
    <row r="1362" spans="1:12" x14ac:dyDescent="0.2">
      <c r="A1362" s="72" t="s">
        <v>2970</v>
      </c>
      <c r="B1362" s="66" t="s">
        <v>2971</v>
      </c>
      <c r="C1362" s="67">
        <v>50</v>
      </c>
      <c r="D1362" s="67" t="s">
        <v>337</v>
      </c>
      <c r="E1362" s="71">
        <v>0.12552363494225899</v>
      </c>
      <c r="F1362" s="68">
        <v>36.523347202958902</v>
      </c>
      <c r="G1362" s="71">
        <v>0.25</v>
      </c>
      <c r="H1362" s="68">
        <v>66.435506241331495</v>
      </c>
      <c r="I1362" s="71">
        <v>8.0761279983493597E-2</v>
      </c>
      <c r="J1362" s="68">
        <v>81.969486823855704</v>
      </c>
      <c r="K1362" s="71">
        <v>4.5809624843282798E-2</v>
      </c>
      <c r="L1362" s="68">
        <v>21.729079981507201</v>
      </c>
    </row>
    <row r="1363" spans="1:12" x14ac:dyDescent="0.2">
      <c r="A1363" s="72" t="s">
        <v>2972</v>
      </c>
      <c r="B1363" s="66" t="s">
        <v>2973</v>
      </c>
      <c r="C1363" s="67">
        <v>57</v>
      </c>
      <c r="D1363" s="67" t="s">
        <v>337</v>
      </c>
      <c r="E1363" s="71">
        <v>0.16902984048271599</v>
      </c>
      <c r="F1363" s="68">
        <v>64.676616915422898</v>
      </c>
      <c r="G1363" s="71">
        <v>0.30392586754463502</v>
      </c>
      <c r="H1363" s="68">
        <v>81.592039800994996</v>
      </c>
      <c r="I1363" s="71">
        <v>3.4133813420797701E-2</v>
      </c>
      <c r="J1363" s="68">
        <v>44.0298507462687</v>
      </c>
      <c r="K1363" s="71"/>
      <c r="L1363" s="68"/>
    </row>
    <row r="1364" spans="1:12" x14ac:dyDescent="0.2">
      <c r="A1364" s="72" t="s">
        <v>2974</v>
      </c>
      <c r="B1364" s="66" t="s">
        <v>2975</v>
      </c>
      <c r="C1364" s="67">
        <v>57</v>
      </c>
      <c r="D1364" s="67" t="s">
        <v>337</v>
      </c>
      <c r="E1364" s="71">
        <v>0.16499281886058301</v>
      </c>
      <c r="F1364" s="68">
        <v>62.935323383084601</v>
      </c>
      <c r="G1364" s="71">
        <v>0.27364338447226799</v>
      </c>
      <c r="H1364" s="68">
        <v>74.626865671641795</v>
      </c>
      <c r="I1364" s="71">
        <v>5.6342253248897502E-2</v>
      </c>
      <c r="J1364" s="68">
        <v>61.442786069651703</v>
      </c>
      <c r="K1364" s="71"/>
      <c r="L1364" s="68"/>
    </row>
    <row r="1365" spans="1:12" x14ac:dyDescent="0.2">
      <c r="A1365" s="72" t="s">
        <v>2976</v>
      </c>
      <c r="B1365" s="66" t="s">
        <v>2977</v>
      </c>
      <c r="C1365" s="67">
        <v>57</v>
      </c>
      <c r="D1365" s="67" t="s">
        <v>337</v>
      </c>
      <c r="E1365" s="71">
        <v>0.191399505696314</v>
      </c>
      <c r="F1365" s="68">
        <v>77.363184079601993</v>
      </c>
      <c r="G1365" s="71">
        <v>0.29918365425885002</v>
      </c>
      <c r="H1365" s="68">
        <v>80.597014925373102</v>
      </c>
      <c r="I1365" s="71">
        <v>8.3615357133778198E-2</v>
      </c>
      <c r="J1365" s="68">
        <v>73.631840796019901</v>
      </c>
      <c r="K1365" s="71"/>
      <c r="L1365" s="68"/>
    </row>
    <row r="1366" spans="1:12" x14ac:dyDescent="0.2">
      <c r="A1366" s="72" t="s">
        <v>2978</v>
      </c>
      <c r="B1366" s="66" t="s">
        <v>2979</v>
      </c>
      <c r="C1366" s="67">
        <v>57</v>
      </c>
      <c r="D1366" s="67" t="s">
        <v>337</v>
      </c>
      <c r="E1366" s="71">
        <v>0.15176281686816701</v>
      </c>
      <c r="F1366" s="68">
        <v>48.507462686567202</v>
      </c>
      <c r="G1366" s="71">
        <v>0.26277013489329099</v>
      </c>
      <c r="H1366" s="68">
        <v>67.661691542288594</v>
      </c>
      <c r="I1366" s="71">
        <v>4.0755498843043303E-2</v>
      </c>
      <c r="J1366" s="68">
        <v>50.248756218905498</v>
      </c>
      <c r="K1366" s="71"/>
      <c r="L1366" s="68"/>
    </row>
    <row r="1367" spans="1:12" x14ac:dyDescent="0.2">
      <c r="A1367" s="72" t="s">
        <v>2980</v>
      </c>
      <c r="B1367" s="66" t="s">
        <v>2981</v>
      </c>
      <c r="C1367" s="67">
        <v>57</v>
      </c>
      <c r="D1367" s="67" t="s">
        <v>337</v>
      </c>
      <c r="E1367" s="71">
        <v>0.20184122197205101</v>
      </c>
      <c r="F1367" s="68">
        <v>79.850746268656707</v>
      </c>
      <c r="G1367" s="71">
        <v>0.28592374875062698</v>
      </c>
      <c r="H1367" s="68">
        <v>78.358208955223901</v>
      </c>
      <c r="I1367" s="71">
        <v>0.117758695193475</v>
      </c>
      <c r="J1367" s="68">
        <v>84.328358208955194</v>
      </c>
      <c r="K1367" s="71"/>
      <c r="L1367" s="68"/>
    </row>
    <row r="1368" spans="1:12" x14ac:dyDescent="0.2">
      <c r="A1368" s="72" t="s">
        <v>2982</v>
      </c>
      <c r="B1368" s="66" t="s">
        <v>2983</v>
      </c>
      <c r="C1368" s="67">
        <v>57</v>
      </c>
      <c r="D1368" s="67" t="s">
        <v>337</v>
      </c>
      <c r="E1368" s="71">
        <v>0.12872803563264401</v>
      </c>
      <c r="F1368" s="68">
        <v>14.9253731343284</v>
      </c>
      <c r="G1368" s="71">
        <v>0.23569121821910699</v>
      </c>
      <c r="H1368" s="68">
        <v>4.4776119402985097</v>
      </c>
      <c r="I1368" s="71">
        <v>2.17648530461804E-2</v>
      </c>
      <c r="J1368" s="68">
        <v>33.3333333333333</v>
      </c>
      <c r="K1368" s="71"/>
      <c r="L1368" s="68"/>
    </row>
    <row r="1369" spans="1:12" x14ac:dyDescent="0.2">
      <c r="A1369" s="72" t="s">
        <v>2984</v>
      </c>
      <c r="B1369" s="66" t="s">
        <v>2985</v>
      </c>
      <c r="C1369" s="67">
        <v>57</v>
      </c>
      <c r="D1369" s="67" t="s">
        <v>337</v>
      </c>
      <c r="E1369" s="71">
        <v>0.165011280082037</v>
      </c>
      <c r="F1369" s="68">
        <v>63.18407960199</v>
      </c>
      <c r="G1369" s="71">
        <v>0.25</v>
      </c>
      <c r="H1369" s="68">
        <v>45.522388059701498</v>
      </c>
      <c r="I1369" s="71">
        <v>8.0022560164074205E-2</v>
      </c>
      <c r="J1369" s="68">
        <v>72.636815920398007</v>
      </c>
      <c r="K1369" s="71"/>
      <c r="L1369" s="68"/>
    </row>
    <row r="1370" spans="1:12" x14ac:dyDescent="0.2">
      <c r="A1370" s="72" t="s">
        <v>2986</v>
      </c>
      <c r="B1370" s="66" t="s">
        <v>2987</v>
      </c>
      <c r="C1370" s="67">
        <v>57</v>
      </c>
      <c r="D1370" s="67" t="s">
        <v>337</v>
      </c>
      <c r="E1370" s="71">
        <v>0.19741848883522201</v>
      </c>
      <c r="F1370" s="68">
        <v>78.6069651741294</v>
      </c>
      <c r="G1370" s="71">
        <v>0.25</v>
      </c>
      <c r="H1370" s="68">
        <v>45.522388059701498</v>
      </c>
      <c r="I1370" s="71">
        <v>0.14483697767044301</v>
      </c>
      <c r="J1370" s="68">
        <v>89.054726368159194</v>
      </c>
      <c r="K1370" s="71"/>
      <c r="L1370" s="68"/>
    </row>
    <row r="1371" spans="1:12" x14ac:dyDescent="0.2">
      <c r="A1371" s="72" t="s">
        <v>2988</v>
      </c>
      <c r="B1371" s="66" t="s">
        <v>2989</v>
      </c>
      <c r="C1371" s="67">
        <v>57</v>
      </c>
      <c r="D1371" s="67" t="s">
        <v>337</v>
      </c>
      <c r="E1371" s="71">
        <v>0.14694478910115799</v>
      </c>
      <c r="F1371" s="68">
        <v>43.034825870646799</v>
      </c>
      <c r="G1371" s="71">
        <v>0.25</v>
      </c>
      <c r="H1371" s="68">
        <v>45.522388059701498</v>
      </c>
      <c r="I1371" s="71">
        <v>4.3889578202315399E-2</v>
      </c>
      <c r="J1371" s="68">
        <v>52.736318407960198</v>
      </c>
      <c r="K1371" s="71"/>
      <c r="L1371" s="68"/>
    </row>
    <row r="1372" spans="1:12" x14ac:dyDescent="0.2">
      <c r="A1372" s="72" t="s">
        <v>2990</v>
      </c>
      <c r="B1372" s="66" t="s">
        <v>2991</v>
      </c>
      <c r="C1372" s="67">
        <v>57</v>
      </c>
      <c r="D1372" s="67" t="s">
        <v>337</v>
      </c>
      <c r="E1372" s="71">
        <v>0.12550043809573699</v>
      </c>
      <c r="F1372" s="68">
        <v>5.7213930348258701</v>
      </c>
      <c r="G1372" s="71">
        <v>0.25</v>
      </c>
      <c r="H1372" s="68">
        <v>45.522388059701498</v>
      </c>
      <c r="I1372" s="71">
        <v>1.0008761914747199E-3</v>
      </c>
      <c r="J1372" s="68">
        <v>3.23383084577114</v>
      </c>
      <c r="K1372" s="71"/>
      <c r="L1372" s="68"/>
    </row>
    <row r="1373" spans="1:12" x14ac:dyDescent="0.2">
      <c r="A1373" s="72" t="s">
        <v>2992</v>
      </c>
      <c r="B1373" s="66" t="s">
        <v>2993</v>
      </c>
      <c r="C1373" s="67">
        <v>57</v>
      </c>
      <c r="D1373" s="67" t="s">
        <v>337</v>
      </c>
      <c r="E1373" s="71">
        <v>0.18042382802951101</v>
      </c>
      <c r="F1373" s="68">
        <v>71.144278606965202</v>
      </c>
      <c r="G1373" s="71">
        <v>0.25</v>
      </c>
      <c r="H1373" s="68">
        <v>45.522388059701498</v>
      </c>
      <c r="I1373" s="71">
        <v>0.110847656059022</v>
      </c>
      <c r="J1373" s="68">
        <v>81.094527363184099</v>
      </c>
      <c r="K1373" s="71"/>
      <c r="L1373" s="68"/>
    </row>
    <row r="1374" spans="1:12" x14ac:dyDescent="0.2">
      <c r="A1374" s="72" t="s">
        <v>2994</v>
      </c>
      <c r="B1374" s="66" t="s">
        <v>2995</v>
      </c>
      <c r="C1374" s="67">
        <v>57</v>
      </c>
      <c r="D1374" s="67" t="s">
        <v>337</v>
      </c>
      <c r="E1374" s="71">
        <v>0.17521130097290899</v>
      </c>
      <c r="F1374" s="68">
        <v>69.154228855721399</v>
      </c>
      <c r="G1374" s="71">
        <v>0.25</v>
      </c>
      <c r="H1374" s="68">
        <v>45.522388059701498</v>
      </c>
      <c r="I1374" s="71">
        <v>0.10042260194581799</v>
      </c>
      <c r="J1374" s="68">
        <v>78.855721393034798</v>
      </c>
      <c r="K1374" s="71"/>
      <c r="L1374" s="68"/>
    </row>
    <row r="1375" spans="1:12" x14ac:dyDescent="0.2">
      <c r="A1375" s="72" t="s">
        <v>2996</v>
      </c>
      <c r="B1375" s="66" t="s">
        <v>2997</v>
      </c>
      <c r="C1375" s="67">
        <v>57</v>
      </c>
      <c r="D1375" s="67" t="s">
        <v>337</v>
      </c>
      <c r="E1375" s="71">
        <v>0.14635041566109799</v>
      </c>
      <c r="F1375" s="68">
        <v>42.039800995024898</v>
      </c>
      <c r="G1375" s="71">
        <v>0.24137388111576499</v>
      </c>
      <c r="H1375" s="68">
        <v>4.9751243781094496</v>
      </c>
      <c r="I1375" s="71">
        <v>5.1326950206431098E-2</v>
      </c>
      <c r="J1375" s="68">
        <v>56.467661691542297</v>
      </c>
      <c r="K1375" s="71"/>
      <c r="L1375" s="68"/>
    </row>
    <row r="1376" spans="1:12" x14ac:dyDescent="0.2">
      <c r="A1376" s="72" t="s">
        <v>2998</v>
      </c>
      <c r="B1376" s="66" t="s">
        <v>2999</v>
      </c>
      <c r="C1376" s="67">
        <v>57</v>
      </c>
      <c r="D1376" s="67" t="s">
        <v>337</v>
      </c>
      <c r="E1376" s="71">
        <v>0.151187673546129</v>
      </c>
      <c r="F1376" s="68">
        <v>47.5124378109453</v>
      </c>
      <c r="G1376" s="71">
        <v>0.25</v>
      </c>
      <c r="H1376" s="68">
        <v>45.522388059701498</v>
      </c>
      <c r="I1376" s="71">
        <v>5.23753470922588E-2</v>
      </c>
      <c r="J1376" s="68">
        <v>58.208955223880601</v>
      </c>
      <c r="K1376" s="71"/>
      <c r="L1376" s="68"/>
    </row>
    <row r="1377" spans="1:12" x14ac:dyDescent="0.2">
      <c r="A1377" s="72" t="s">
        <v>3000</v>
      </c>
      <c r="B1377" s="66" t="s">
        <v>3001</v>
      </c>
      <c r="C1377" s="67">
        <v>57</v>
      </c>
      <c r="D1377" s="67" t="s">
        <v>337</v>
      </c>
      <c r="E1377" s="71">
        <v>0.17103869112357101</v>
      </c>
      <c r="F1377" s="68">
        <v>66.417910447761201</v>
      </c>
      <c r="G1377" s="71">
        <v>0.25</v>
      </c>
      <c r="H1377" s="68">
        <v>45.522388059701498</v>
      </c>
      <c r="I1377" s="71">
        <v>9.2077382247141695E-2</v>
      </c>
      <c r="J1377" s="68">
        <v>76.119402985074601</v>
      </c>
      <c r="K1377" s="71"/>
      <c r="L1377" s="68"/>
    </row>
    <row r="1378" spans="1:12" x14ac:dyDescent="0.2">
      <c r="A1378" s="72" t="s">
        <v>2660</v>
      </c>
      <c r="B1378" s="66" t="s">
        <v>3002</v>
      </c>
      <c r="C1378" s="67">
        <v>57</v>
      </c>
      <c r="D1378" s="67" t="s">
        <v>337</v>
      </c>
      <c r="E1378" s="71">
        <v>0.14001045078438101</v>
      </c>
      <c r="F1378" s="68">
        <v>34.328358208955201</v>
      </c>
      <c r="G1378" s="71">
        <v>0.25</v>
      </c>
      <c r="H1378" s="68">
        <v>45.522388059701498</v>
      </c>
      <c r="I1378" s="71">
        <v>3.0020901568762699E-2</v>
      </c>
      <c r="J1378" s="68">
        <v>39.800995024875597</v>
      </c>
      <c r="K1378" s="71"/>
      <c r="L1378" s="68"/>
    </row>
    <row r="1379" spans="1:12" x14ac:dyDescent="0.2">
      <c r="A1379" s="72" t="s">
        <v>3003</v>
      </c>
      <c r="B1379" s="66" t="s">
        <v>3004</v>
      </c>
      <c r="C1379" s="67">
        <v>57</v>
      </c>
      <c r="D1379" s="67" t="s">
        <v>337</v>
      </c>
      <c r="E1379" s="71">
        <v>0.226663871334463</v>
      </c>
      <c r="F1379" s="68">
        <v>84.328358208955194</v>
      </c>
      <c r="G1379" s="71">
        <v>0.33370028831009502</v>
      </c>
      <c r="H1379" s="68">
        <v>85.820895522388099</v>
      </c>
      <c r="I1379" s="71">
        <v>0.119627454358831</v>
      </c>
      <c r="J1379" s="68">
        <v>84.825870646766205</v>
      </c>
      <c r="K1379" s="71"/>
      <c r="L1379" s="68"/>
    </row>
    <row r="1380" spans="1:12" x14ac:dyDescent="0.2">
      <c r="A1380" s="72" t="s">
        <v>3005</v>
      </c>
      <c r="B1380" s="66" t="s">
        <v>3006</v>
      </c>
      <c r="C1380" s="67">
        <v>57</v>
      </c>
      <c r="D1380" s="67" t="s">
        <v>337</v>
      </c>
      <c r="E1380" s="71">
        <v>0.19427288730513301</v>
      </c>
      <c r="F1380" s="68">
        <v>77.860696517412904</v>
      </c>
      <c r="G1380" s="71">
        <v>0.25</v>
      </c>
      <c r="H1380" s="68">
        <v>45.522388059701498</v>
      </c>
      <c r="I1380" s="71">
        <v>0.13854577461026499</v>
      </c>
      <c r="J1380" s="68">
        <v>88.308457711442799</v>
      </c>
      <c r="K1380" s="71"/>
      <c r="L1380" s="68"/>
    </row>
    <row r="1381" spans="1:12" x14ac:dyDescent="0.2">
      <c r="A1381" s="72" t="s">
        <v>3007</v>
      </c>
      <c r="B1381" s="66" t="s">
        <v>3008</v>
      </c>
      <c r="C1381" s="67">
        <v>57</v>
      </c>
      <c r="D1381" s="67" t="s">
        <v>337</v>
      </c>
      <c r="E1381" s="71">
        <v>0.25600972056092702</v>
      </c>
      <c r="F1381" s="68">
        <v>86.815920398009993</v>
      </c>
      <c r="G1381" s="71">
        <v>0.25558695015706701</v>
      </c>
      <c r="H1381" s="68">
        <v>59.950248756218897</v>
      </c>
      <c r="I1381" s="71">
        <v>0.25643249096478699</v>
      </c>
      <c r="J1381" s="68">
        <v>94.776119402985103</v>
      </c>
      <c r="K1381" s="71"/>
      <c r="L1381" s="68"/>
    </row>
    <row r="1382" spans="1:12" x14ac:dyDescent="0.2">
      <c r="A1382" s="72" t="s">
        <v>3009</v>
      </c>
      <c r="B1382" s="66" t="s">
        <v>3010</v>
      </c>
      <c r="C1382" s="67">
        <v>57</v>
      </c>
      <c r="D1382" s="67" t="s">
        <v>337</v>
      </c>
      <c r="E1382" s="71">
        <v>0.22671250236853899</v>
      </c>
      <c r="F1382" s="68">
        <v>84.577114427860707</v>
      </c>
      <c r="G1382" s="71">
        <v>0.26607840386723097</v>
      </c>
      <c r="H1382" s="68">
        <v>71.3930348258706</v>
      </c>
      <c r="I1382" s="71">
        <v>0.187346600869847</v>
      </c>
      <c r="J1382" s="68">
        <v>92.288557213930304</v>
      </c>
      <c r="K1382" s="71"/>
      <c r="L1382" s="68"/>
    </row>
    <row r="1383" spans="1:12" x14ac:dyDescent="0.2">
      <c r="A1383" s="72" t="s">
        <v>3011</v>
      </c>
      <c r="B1383" s="66" t="s">
        <v>3012</v>
      </c>
      <c r="C1383" s="67">
        <v>57</v>
      </c>
      <c r="D1383" s="67" t="s">
        <v>337</v>
      </c>
      <c r="E1383" s="71">
        <v>0.21188867995027</v>
      </c>
      <c r="F1383" s="68">
        <v>82.587064676616905</v>
      </c>
      <c r="G1383" s="71">
        <v>0.26843823018401403</v>
      </c>
      <c r="H1383" s="68">
        <v>72.636815920398007</v>
      </c>
      <c r="I1383" s="71">
        <v>0.155339129716525</v>
      </c>
      <c r="J1383" s="68">
        <v>90.298507462686601</v>
      </c>
      <c r="K1383" s="71"/>
      <c r="L1383" s="68"/>
    </row>
    <row r="1384" spans="1:12" x14ac:dyDescent="0.2">
      <c r="A1384" s="72" t="s">
        <v>3013</v>
      </c>
      <c r="B1384" s="66" t="s">
        <v>3014</v>
      </c>
      <c r="C1384" s="67">
        <v>57</v>
      </c>
      <c r="D1384" s="67" t="s">
        <v>337</v>
      </c>
      <c r="E1384" s="71">
        <v>0.296411824434479</v>
      </c>
      <c r="F1384" s="68">
        <v>90.298507462686601</v>
      </c>
      <c r="G1384" s="71">
        <v>0.25752223943323399</v>
      </c>
      <c r="H1384" s="68">
        <v>62.437810945273597</v>
      </c>
      <c r="I1384" s="71">
        <v>0.33530140943572501</v>
      </c>
      <c r="J1384" s="68">
        <v>96.019900497512396</v>
      </c>
      <c r="K1384" s="71"/>
      <c r="L1384" s="68"/>
    </row>
    <row r="1385" spans="1:12" x14ac:dyDescent="0.2">
      <c r="A1385" s="72" t="s">
        <v>3015</v>
      </c>
      <c r="B1385" s="66" t="s">
        <v>3016</v>
      </c>
      <c r="C1385" s="67">
        <v>57</v>
      </c>
      <c r="D1385" s="67" t="s">
        <v>337</v>
      </c>
      <c r="E1385" s="71">
        <v>0.29181067800982802</v>
      </c>
      <c r="F1385" s="68">
        <v>89.552238805970106</v>
      </c>
      <c r="G1385" s="71">
        <v>0.24752776188289299</v>
      </c>
      <c r="H1385" s="68">
        <v>6.4676616915422898</v>
      </c>
      <c r="I1385" s="71">
        <v>0.33609359413676299</v>
      </c>
      <c r="J1385" s="68">
        <v>96.766169154228805</v>
      </c>
      <c r="K1385" s="71"/>
      <c r="L1385" s="68"/>
    </row>
    <row r="1386" spans="1:12" x14ac:dyDescent="0.2">
      <c r="A1386" s="72" t="s">
        <v>3017</v>
      </c>
      <c r="B1386" s="66" t="s">
        <v>3018</v>
      </c>
      <c r="C1386" s="67">
        <v>57</v>
      </c>
      <c r="D1386" s="67" t="s">
        <v>337</v>
      </c>
      <c r="E1386" s="71">
        <v>0.13538725306305899</v>
      </c>
      <c r="F1386" s="68">
        <v>27.363184079602</v>
      </c>
      <c r="G1386" s="71">
        <v>0.25</v>
      </c>
      <c r="H1386" s="68">
        <v>45.522388059701498</v>
      </c>
      <c r="I1386" s="71">
        <v>2.0774506126118499E-2</v>
      </c>
      <c r="J1386" s="68">
        <v>32.835820895522403</v>
      </c>
      <c r="K1386" s="71"/>
      <c r="L1386" s="68"/>
    </row>
    <row r="1387" spans="1:12" x14ac:dyDescent="0.2">
      <c r="A1387" s="72" t="s">
        <v>3019</v>
      </c>
      <c r="B1387" s="66" t="s">
        <v>3020</v>
      </c>
      <c r="C1387" s="67">
        <v>57</v>
      </c>
      <c r="D1387" s="67" t="s">
        <v>337</v>
      </c>
      <c r="E1387" s="71">
        <v>0.18623502050257801</v>
      </c>
      <c r="F1387" s="68">
        <v>75.124378109452707</v>
      </c>
      <c r="G1387" s="71">
        <v>0.25</v>
      </c>
      <c r="H1387" s="68">
        <v>45.522388059701498</v>
      </c>
      <c r="I1387" s="71">
        <v>0.122470041005156</v>
      </c>
      <c r="J1387" s="68">
        <v>86.069651741293498</v>
      </c>
      <c r="K1387" s="71"/>
      <c r="L1387" s="68"/>
    </row>
    <row r="1388" spans="1:12" x14ac:dyDescent="0.2">
      <c r="A1388" s="72" t="s">
        <v>3021</v>
      </c>
      <c r="B1388" s="66" t="s">
        <v>3022</v>
      </c>
      <c r="C1388" s="67">
        <v>57</v>
      </c>
      <c r="D1388" s="67" t="s">
        <v>337</v>
      </c>
      <c r="E1388" s="71">
        <v>0.194196705681104</v>
      </c>
      <c r="F1388" s="68">
        <v>77.611940298507506</v>
      </c>
      <c r="G1388" s="71">
        <v>0.25379377062862801</v>
      </c>
      <c r="H1388" s="68">
        <v>56.467661691542297</v>
      </c>
      <c r="I1388" s="71">
        <v>0.13459964073357999</v>
      </c>
      <c r="J1388" s="68">
        <v>87.313432835820905</v>
      </c>
      <c r="K1388" s="71"/>
      <c r="L1388" s="68"/>
    </row>
    <row r="1389" spans="1:12" x14ac:dyDescent="0.2">
      <c r="A1389" s="72" t="s">
        <v>3023</v>
      </c>
      <c r="B1389" s="66" t="s">
        <v>3024</v>
      </c>
      <c r="C1389" s="67">
        <v>57</v>
      </c>
      <c r="D1389" s="67" t="s">
        <v>337</v>
      </c>
      <c r="E1389" s="71">
        <v>8.6196360920848494E-2</v>
      </c>
      <c r="F1389" s="68">
        <v>1.99004975124378</v>
      </c>
      <c r="G1389" s="71">
        <v>0.15938117950405101</v>
      </c>
      <c r="H1389" s="68">
        <v>1.99004975124378</v>
      </c>
      <c r="I1389" s="71">
        <v>1.30115423376464E-2</v>
      </c>
      <c r="J1389" s="68">
        <v>24.626865671641799</v>
      </c>
      <c r="K1389" s="71"/>
      <c r="L1389" s="68"/>
    </row>
    <row r="1390" spans="1:12" x14ac:dyDescent="0.2">
      <c r="A1390" s="72" t="s">
        <v>3025</v>
      </c>
      <c r="B1390" s="66" t="s">
        <v>3026</v>
      </c>
      <c r="C1390" s="67">
        <v>57</v>
      </c>
      <c r="D1390" s="67" t="s">
        <v>337</v>
      </c>
      <c r="E1390" s="71">
        <v>0.15703051520849201</v>
      </c>
      <c r="F1390" s="68">
        <v>55.721393034825901</v>
      </c>
      <c r="G1390" s="71">
        <v>0.25330826897393999</v>
      </c>
      <c r="H1390" s="68">
        <v>55.472636815920403</v>
      </c>
      <c r="I1390" s="71">
        <v>6.0752761443043403E-2</v>
      </c>
      <c r="J1390" s="68">
        <v>64.427860696517399</v>
      </c>
      <c r="K1390" s="71"/>
      <c r="L1390" s="68"/>
    </row>
    <row r="1391" spans="1:12" x14ac:dyDescent="0.2">
      <c r="A1391" s="72" t="s">
        <v>3027</v>
      </c>
      <c r="B1391" s="66" t="s">
        <v>3028</v>
      </c>
      <c r="C1391" s="67">
        <v>57</v>
      </c>
      <c r="D1391" s="67" t="s">
        <v>337</v>
      </c>
      <c r="E1391" s="71">
        <v>0.12837653333846599</v>
      </c>
      <c r="F1391" s="68">
        <v>14.427860696517399</v>
      </c>
      <c r="G1391" s="71">
        <v>0.25</v>
      </c>
      <c r="H1391" s="68">
        <v>45.522388059701498</v>
      </c>
      <c r="I1391" s="71">
        <v>6.7530666769314504E-3</v>
      </c>
      <c r="J1391" s="68">
        <v>15.4228855721393</v>
      </c>
      <c r="K1391" s="71"/>
      <c r="L1391" s="68"/>
    </row>
    <row r="1392" spans="1:12" x14ac:dyDescent="0.2">
      <c r="A1392" s="72" t="s">
        <v>3029</v>
      </c>
      <c r="B1392" s="66" t="s">
        <v>3030</v>
      </c>
      <c r="C1392" s="67">
        <v>57</v>
      </c>
      <c r="D1392" s="67" t="s">
        <v>337</v>
      </c>
      <c r="E1392" s="71">
        <v>0.18994109707346099</v>
      </c>
      <c r="F1392" s="68">
        <v>76.616915422885597</v>
      </c>
      <c r="G1392" s="71">
        <v>0.25</v>
      </c>
      <c r="H1392" s="68">
        <v>45.522388059701498</v>
      </c>
      <c r="I1392" s="71">
        <v>0.12988219414692201</v>
      </c>
      <c r="J1392" s="68">
        <v>87.064676616915406</v>
      </c>
      <c r="K1392" s="71"/>
      <c r="L1392" s="68"/>
    </row>
    <row r="1393" spans="1:12" x14ac:dyDescent="0.2">
      <c r="A1393" s="72" t="s">
        <v>3031</v>
      </c>
      <c r="B1393" s="66" t="s">
        <v>3032</v>
      </c>
      <c r="C1393" s="67">
        <v>57</v>
      </c>
      <c r="D1393" s="67" t="s">
        <v>337</v>
      </c>
      <c r="E1393" s="71">
        <v>0.13024766395001</v>
      </c>
      <c r="F1393" s="68">
        <v>18.407960199005</v>
      </c>
      <c r="G1393" s="71">
        <v>0.25</v>
      </c>
      <c r="H1393" s="68">
        <v>45.522388059701498</v>
      </c>
      <c r="I1393" s="71">
        <v>1.04953279000205E-2</v>
      </c>
      <c r="J1393" s="68">
        <v>21.3930348258706</v>
      </c>
      <c r="K1393" s="71"/>
      <c r="L1393" s="68"/>
    </row>
    <row r="1394" spans="1:12" x14ac:dyDescent="0.2">
      <c r="A1394" s="72" t="s">
        <v>3033</v>
      </c>
      <c r="B1394" s="66" t="s">
        <v>3034</v>
      </c>
      <c r="C1394" s="67">
        <v>57</v>
      </c>
      <c r="D1394" s="67" t="s">
        <v>337</v>
      </c>
      <c r="E1394" s="71">
        <v>0.18652369556540199</v>
      </c>
      <c r="F1394" s="68">
        <v>75.870646766169202</v>
      </c>
      <c r="G1394" s="71">
        <v>0.25</v>
      </c>
      <c r="H1394" s="68">
        <v>45.522388059701498</v>
      </c>
      <c r="I1394" s="71">
        <v>0.123047391130804</v>
      </c>
      <c r="J1394" s="68">
        <v>86.567164179104495</v>
      </c>
      <c r="K1394" s="71"/>
      <c r="L1394" s="68"/>
    </row>
    <row r="1395" spans="1:12" x14ac:dyDescent="0.2">
      <c r="A1395" s="72" t="s">
        <v>3035</v>
      </c>
      <c r="B1395" s="66" t="s">
        <v>3036</v>
      </c>
      <c r="C1395" s="67">
        <v>57</v>
      </c>
      <c r="D1395" s="67" t="s">
        <v>337</v>
      </c>
      <c r="E1395" s="71">
        <v>0.15397298596422601</v>
      </c>
      <c r="F1395" s="68">
        <v>52.238805970149301</v>
      </c>
      <c r="G1395" s="71">
        <v>0.25</v>
      </c>
      <c r="H1395" s="68">
        <v>45.522388059701498</v>
      </c>
      <c r="I1395" s="71">
        <v>5.7945971928453001E-2</v>
      </c>
      <c r="J1395" s="68">
        <v>62.189054726368198</v>
      </c>
      <c r="K1395" s="71"/>
      <c r="L1395" s="68"/>
    </row>
    <row r="1396" spans="1:12" x14ac:dyDescent="0.2">
      <c r="A1396" s="72" t="s">
        <v>1569</v>
      </c>
      <c r="B1396" s="66" t="s">
        <v>3037</v>
      </c>
      <c r="C1396" s="67">
        <v>57</v>
      </c>
      <c r="D1396" s="67" t="s">
        <v>337</v>
      </c>
      <c r="E1396" s="71">
        <v>0.177587006924282</v>
      </c>
      <c r="F1396" s="68">
        <v>69.900497512437795</v>
      </c>
      <c r="G1396" s="71">
        <v>0.25</v>
      </c>
      <c r="H1396" s="68">
        <v>45.522388059701498</v>
      </c>
      <c r="I1396" s="71">
        <v>0.10517401384856299</v>
      </c>
      <c r="J1396" s="68">
        <v>80.099502487562205</v>
      </c>
      <c r="K1396" s="71"/>
      <c r="L1396" s="68"/>
    </row>
    <row r="1397" spans="1:12" x14ac:dyDescent="0.2">
      <c r="A1397" s="72" t="s">
        <v>3038</v>
      </c>
      <c r="B1397" s="66" t="s">
        <v>3039</v>
      </c>
      <c r="C1397" s="67">
        <v>57</v>
      </c>
      <c r="D1397" s="67" t="s">
        <v>337</v>
      </c>
      <c r="E1397" s="71">
        <v>0.179224164867262</v>
      </c>
      <c r="F1397" s="68">
        <v>70.895522388059703</v>
      </c>
      <c r="G1397" s="71">
        <v>0.25</v>
      </c>
      <c r="H1397" s="68">
        <v>45.522388059701498</v>
      </c>
      <c r="I1397" s="71">
        <v>0.10844832973452399</v>
      </c>
      <c r="J1397" s="68">
        <v>80.597014925373102</v>
      </c>
      <c r="K1397" s="71"/>
      <c r="L1397" s="68"/>
    </row>
    <row r="1398" spans="1:12" x14ac:dyDescent="0.2">
      <c r="A1398" s="72" t="s">
        <v>3040</v>
      </c>
      <c r="B1398" s="66" t="s">
        <v>3041</v>
      </c>
      <c r="C1398" s="67">
        <v>57</v>
      </c>
      <c r="D1398" s="67" t="s">
        <v>337</v>
      </c>
      <c r="E1398" s="71">
        <v>0.18152368099865801</v>
      </c>
      <c r="F1398" s="68">
        <v>72.636815920398007</v>
      </c>
      <c r="G1398" s="71">
        <v>0.25</v>
      </c>
      <c r="H1398" s="68">
        <v>45.522388059701498</v>
      </c>
      <c r="I1398" s="71">
        <v>0.11304736199731601</v>
      </c>
      <c r="J1398" s="68">
        <v>82.587064676616905</v>
      </c>
      <c r="K1398" s="71"/>
      <c r="L1398" s="68"/>
    </row>
    <row r="1399" spans="1:12" x14ac:dyDescent="0.2">
      <c r="A1399" s="72" t="s">
        <v>3042</v>
      </c>
      <c r="B1399" s="66" t="s">
        <v>3043</v>
      </c>
      <c r="C1399" s="67">
        <v>57</v>
      </c>
      <c r="D1399" s="67" t="s">
        <v>337</v>
      </c>
      <c r="E1399" s="71">
        <v>0.17102392311706199</v>
      </c>
      <c r="F1399" s="68">
        <v>66.169154228855703</v>
      </c>
      <c r="G1399" s="71">
        <v>0.25</v>
      </c>
      <c r="H1399" s="68">
        <v>45.522388059701498</v>
      </c>
      <c r="I1399" s="71">
        <v>9.2047846234123598E-2</v>
      </c>
      <c r="J1399" s="68">
        <v>75.870646766169202</v>
      </c>
      <c r="K1399" s="71"/>
      <c r="L1399" s="68"/>
    </row>
    <row r="1400" spans="1:12" x14ac:dyDescent="0.2">
      <c r="A1400" s="72" t="s">
        <v>3044</v>
      </c>
      <c r="B1400" s="66" t="s">
        <v>3045</v>
      </c>
      <c r="C1400" s="67">
        <v>57</v>
      </c>
      <c r="D1400" s="67" t="s">
        <v>337</v>
      </c>
      <c r="E1400" s="71">
        <v>0.16231496488784999</v>
      </c>
      <c r="F1400" s="68">
        <v>60.447761194029802</v>
      </c>
      <c r="G1400" s="71">
        <v>0.25</v>
      </c>
      <c r="H1400" s="68">
        <v>45.522388059701498</v>
      </c>
      <c r="I1400" s="71">
        <v>7.4629929775699794E-2</v>
      </c>
      <c r="J1400" s="68">
        <v>71.144278606965202</v>
      </c>
      <c r="K1400" s="71"/>
      <c r="L1400" s="68"/>
    </row>
    <row r="1401" spans="1:12" x14ac:dyDescent="0.2">
      <c r="A1401" s="72" t="s">
        <v>3046</v>
      </c>
      <c r="B1401" s="66" t="s">
        <v>3047</v>
      </c>
      <c r="C1401" s="67">
        <v>57</v>
      </c>
      <c r="D1401" s="67" t="s">
        <v>337</v>
      </c>
      <c r="E1401" s="71">
        <v>0.15242796886304499</v>
      </c>
      <c r="F1401" s="68">
        <v>50.248756218905498</v>
      </c>
      <c r="G1401" s="71">
        <v>0.25661653794787997</v>
      </c>
      <c r="H1401" s="68">
        <v>61.194029850746297</v>
      </c>
      <c r="I1401" s="71">
        <v>4.8239399778210797E-2</v>
      </c>
      <c r="J1401" s="68">
        <v>54.726368159204</v>
      </c>
      <c r="K1401" s="71"/>
      <c r="L1401" s="68"/>
    </row>
    <row r="1402" spans="1:12" x14ac:dyDescent="0.2">
      <c r="A1402" s="72" t="s">
        <v>3048</v>
      </c>
      <c r="B1402" s="66" t="s">
        <v>3049</v>
      </c>
      <c r="C1402" s="67">
        <v>57</v>
      </c>
      <c r="D1402" s="67" t="s">
        <v>337</v>
      </c>
      <c r="E1402" s="71">
        <v>0.17372482960287</v>
      </c>
      <c r="F1402" s="68">
        <v>67.661691542288594</v>
      </c>
      <c r="G1402" s="71">
        <v>0.26987217449585899</v>
      </c>
      <c r="H1402" s="68">
        <v>73.134328358209004</v>
      </c>
      <c r="I1402" s="71">
        <v>7.7577484709881697E-2</v>
      </c>
      <c r="J1402" s="68">
        <v>72.139303482587096</v>
      </c>
      <c r="K1402" s="71"/>
      <c r="L1402" s="68"/>
    </row>
    <row r="1403" spans="1:12" x14ac:dyDescent="0.2">
      <c r="A1403" s="72" t="s">
        <v>3050</v>
      </c>
      <c r="B1403" s="66" t="s">
        <v>3051</v>
      </c>
      <c r="C1403" s="67">
        <v>57</v>
      </c>
      <c r="D1403" s="67" t="s">
        <v>337</v>
      </c>
      <c r="E1403" s="71">
        <v>0.20189439039485299</v>
      </c>
      <c r="F1403" s="68">
        <v>80.099502487562205</v>
      </c>
      <c r="G1403" s="71">
        <v>0.25</v>
      </c>
      <c r="H1403" s="68">
        <v>45.522388059701498</v>
      </c>
      <c r="I1403" s="71">
        <v>0.15378878078970701</v>
      </c>
      <c r="J1403" s="68">
        <v>89.552238805970106</v>
      </c>
      <c r="K1403" s="71"/>
      <c r="L1403" s="68"/>
    </row>
    <row r="1404" spans="1:12" x14ac:dyDescent="0.2">
      <c r="A1404" s="72" t="s">
        <v>3052</v>
      </c>
      <c r="B1404" s="66" t="s">
        <v>3053</v>
      </c>
      <c r="C1404" s="67">
        <v>57</v>
      </c>
      <c r="D1404" s="67" t="s">
        <v>337</v>
      </c>
      <c r="E1404" s="71">
        <v>0.15067718161961999</v>
      </c>
      <c r="F1404" s="68">
        <v>46.517412935323399</v>
      </c>
      <c r="G1404" s="71">
        <v>0.25</v>
      </c>
      <c r="H1404" s="68">
        <v>45.522388059701498</v>
      </c>
      <c r="I1404" s="71">
        <v>5.1354363239240801E-2</v>
      </c>
      <c r="J1404" s="68">
        <v>56.716417910447802</v>
      </c>
      <c r="K1404" s="71"/>
      <c r="L1404" s="68"/>
    </row>
    <row r="1405" spans="1:12" x14ac:dyDescent="0.2">
      <c r="A1405" s="72" t="s">
        <v>3054</v>
      </c>
      <c r="B1405" s="66" t="s">
        <v>3055</v>
      </c>
      <c r="C1405" s="67">
        <v>57</v>
      </c>
      <c r="D1405" s="67" t="s">
        <v>337</v>
      </c>
      <c r="E1405" s="71">
        <v>0.17070293959475799</v>
      </c>
      <c r="F1405" s="68">
        <v>65.671641791044806</v>
      </c>
      <c r="G1405" s="71">
        <v>0.25</v>
      </c>
      <c r="H1405" s="68">
        <v>45.522388059701498</v>
      </c>
      <c r="I1405" s="71">
        <v>9.1405879189515205E-2</v>
      </c>
      <c r="J1405" s="68">
        <v>75.621890547263703</v>
      </c>
      <c r="K1405" s="71"/>
      <c r="L1405" s="68"/>
    </row>
    <row r="1406" spans="1:12" x14ac:dyDescent="0.2">
      <c r="A1406" s="72" t="s">
        <v>642</v>
      </c>
      <c r="B1406" s="66" t="s">
        <v>3056</v>
      </c>
      <c r="C1406" s="67">
        <v>57</v>
      </c>
      <c r="D1406" s="67" t="s">
        <v>337</v>
      </c>
      <c r="E1406" s="71">
        <v>0.16224542806164</v>
      </c>
      <c r="F1406" s="68">
        <v>59.950248756218897</v>
      </c>
      <c r="G1406" s="71">
        <v>0.25</v>
      </c>
      <c r="H1406" s="68">
        <v>45.522388059701498</v>
      </c>
      <c r="I1406" s="71">
        <v>7.4490856123280796E-2</v>
      </c>
      <c r="J1406" s="68">
        <v>70.895522388059703</v>
      </c>
      <c r="K1406" s="71"/>
      <c r="L1406" s="68"/>
    </row>
    <row r="1407" spans="1:12" x14ac:dyDescent="0.2">
      <c r="A1407" s="72" t="s">
        <v>3057</v>
      </c>
      <c r="B1407" s="66" t="s">
        <v>3058</v>
      </c>
      <c r="C1407" s="67">
        <v>57</v>
      </c>
      <c r="D1407" s="67" t="s">
        <v>337</v>
      </c>
      <c r="E1407" s="71">
        <v>0.150293594746884</v>
      </c>
      <c r="F1407" s="68">
        <v>46.268656716417901</v>
      </c>
      <c r="G1407" s="71">
        <v>0.26369601689822902</v>
      </c>
      <c r="H1407" s="68">
        <v>69.402985074626898</v>
      </c>
      <c r="I1407" s="71">
        <v>3.6891172595539201E-2</v>
      </c>
      <c r="J1407" s="68">
        <v>46.517412935323399</v>
      </c>
      <c r="K1407" s="71"/>
      <c r="L1407" s="68"/>
    </row>
    <row r="1408" spans="1:12" x14ac:dyDescent="0.2">
      <c r="A1408" s="72" t="s">
        <v>3059</v>
      </c>
      <c r="B1408" s="66" t="s">
        <v>3060</v>
      </c>
      <c r="C1408" s="67">
        <v>57</v>
      </c>
      <c r="D1408" s="67" t="s">
        <v>337</v>
      </c>
      <c r="E1408" s="71">
        <v>0.15140073542024701</v>
      </c>
      <c r="F1408" s="68">
        <v>48.009950248756198</v>
      </c>
      <c r="G1408" s="71">
        <v>0.25</v>
      </c>
      <c r="H1408" s="68">
        <v>45.522388059701498</v>
      </c>
      <c r="I1408" s="71">
        <v>5.2801470840494899E-2</v>
      </c>
      <c r="J1408" s="68">
        <v>58.457711442786099</v>
      </c>
      <c r="K1408" s="71"/>
      <c r="L1408" s="68"/>
    </row>
    <row r="1409" spans="1:12" x14ac:dyDescent="0.2">
      <c r="A1409" s="72" t="s">
        <v>3061</v>
      </c>
      <c r="B1409" s="66" t="s">
        <v>3062</v>
      </c>
      <c r="C1409" s="67">
        <v>57</v>
      </c>
      <c r="D1409" s="67" t="s">
        <v>337</v>
      </c>
      <c r="E1409" s="71">
        <v>0.15163469105803901</v>
      </c>
      <c r="F1409" s="68">
        <v>48.258706467661703</v>
      </c>
      <c r="G1409" s="71">
        <v>0.25112617685481298</v>
      </c>
      <c r="H1409" s="68">
        <v>49.751243781094502</v>
      </c>
      <c r="I1409" s="71">
        <v>5.21432052612643E-2</v>
      </c>
      <c r="J1409" s="68">
        <v>57.711442786069703</v>
      </c>
      <c r="K1409" s="71"/>
      <c r="L1409" s="68"/>
    </row>
    <row r="1410" spans="1:12" x14ac:dyDescent="0.2">
      <c r="A1410" s="72" t="s">
        <v>3063</v>
      </c>
      <c r="B1410" s="66" t="s">
        <v>3064</v>
      </c>
      <c r="C1410" s="67">
        <v>57</v>
      </c>
      <c r="D1410" s="67" t="s">
        <v>337</v>
      </c>
      <c r="E1410" s="71">
        <v>0.154922838442936</v>
      </c>
      <c r="F1410" s="68">
        <v>53.731343283582099</v>
      </c>
      <c r="G1410" s="71">
        <v>0.28226786310197099</v>
      </c>
      <c r="H1410" s="68">
        <v>76.865671641790996</v>
      </c>
      <c r="I1410" s="71">
        <v>2.75778137839006E-2</v>
      </c>
      <c r="J1410" s="68">
        <v>38.0597014925373</v>
      </c>
      <c r="K1410" s="71"/>
      <c r="L1410" s="68"/>
    </row>
    <row r="1411" spans="1:12" x14ac:dyDescent="0.2">
      <c r="A1411" s="72" t="s">
        <v>3065</v>
      </c>
      <c r="B1411" s="66" t="s">
        <v>3066</v>
      </c>
      <c r="C1411" s="67">
        <v>57</v>
      </c>
      <c r="D1411" s="67" t="s">
        <v>337</v>
      </c>
      <c r="E1411" s="71">
        <v>0.20109982602458601</v>
      </c>
      <c r="F1411" s="68">
        <v>79.601990049751294</v>
      </c>
      <c r="G1411" s="71">
        <v>0.28697002987943498</v>
      </c>
      <c r="H1411" s="68">
        <v>78.6069651741294</v>
      </c>
      <c r="I1411" s="71">
        <v>0.11522962216973601</v>
      </c>
      <c r="J1411" s="68">
        <v>83.830845771144297</v>
      </c>
      <c r="K1411" s="71"/>
      <c r="L1411" s="68"/>
    </row>
    <row r="1412" spans="1:12" x14ac:dyDescent="0.2">
      <c r="A1412" s="72" t="s">
        <v>3067</v>
      </c>
      <c r="B1412" s="66" t="s">
        <v>3068</v>
      </c>
      <c r="C1412" s="67">
        <v>50</v>
      </c>
      <c r="D1412" s="67" t="s">
        <v>337</v>
      </c>
      <c r="E1412" s="71">
        <v>0.153214249658224</v>
      </c>
      <c r="F1412" s="68">
        <v>52.797041146555699</v>
      </c>
      <c r="G1412" s="71">
        <v>0.26997095134350002</v>
      </c>
      <c r="H1412" s="68">
        <v>77.531206657420199</v>
      </c>
      <c r="I1412" s="71">
        <v>9.3230482171627702E-2</v>
      </c>
      <c r="J1412" s="68">
        <v>83.402681460933906</v>
      </c>
      <c r="K1412" s="71">
        <v>9.6441315459542806E-2</v>
      </c>
      <c r="L1412" s="68">
        <v>40.9616273693944</v>
      </c>
    </row>
    <row r="1413" spans="1:12" x14ac:dyDescent="0.2">
      <c r="A1413" s="72" t="s">
        <v>3069</v>
      </c>
      <c r="B1413" s="66" t="s">
        <v>3070</v>
      </c>
      <c r="C1413" s="67">
        <v>50</v>
      </c>
      <c r="D1413" s="67" t="s">
        <v>337</v>
      </c>
      <c r="E1413" s="71">
        <v>0.18981772766090599</v>
      </c>
      <c r="F1413" s="68">
        <v>68.4234858992141</v>
      </c>
      <c r="G1413" s="71">
        <v>0.27279800809212601</v>
      </c>
      <c r="H1413" s="68">
        <v>78.733240869163197</v>
      </c>
      <c r="I1413" s="71">
        <v>0.144118467067958</v>
      </c>
      <c r="J1413" s="68">
        <v>88.673139158576006</v>
      </c>
      <c r="K1413" s="71">
        <v>0.15253670782263501</v>
      </c>
      <c r="L1413" s="68">
        <v>55.062413314840498</v>
      </c>
    </row>
    <row r="1414" spans="1:12" x14ac:dyDescent="0.2">
      <c r="A1414" s="72" t="s">
        <v>3071</v>
      </c>
      <c r="B1414" s="66" t="s">
        <v>3072</v>
      </c>
      <c r="C1414" s="67">
        <v>50</v>
      </c>
      <c r="D1414" s="67" t="s">
        <v>337</v>
      </c>
      <c r="E1414" s="71">
        <v>0.14059129183007099</v>
      </c>
      <c r="F1414" s="68">
        <v>44.798890429958398</v>
      </c>
      <c r="G1414" s="71">
        <v>0.24937711749094699</v>
      </c>
      <c r="H1414" s="68">
        <v>39.990753582986599</v>
      </c>
      <c r="I1414" s="71">
        <v>5.6667179447812799E-2</v>
      </c>
      <c r="J1414" s="68">
        <v>75.913083680073996</v>
      </c>
      <c r="K1414" s="71">
        <v>0.115729578551451</v>
      </c>
      <c r="L1414" s="68">
        <v>46.417013407304701</v>
      </c>
    </row>
    <row r="1415" spans="1:12" x14ac:dyDescent="0.2">
      <c r="A1415" s="72" t="s">
        <v>3073</v>
      </c>
      <c r="B1415" s="66" t="s">
        <v>3074</v>
      </c>
      <c r="C1415" s="67">
        <v>50</v>
      </c>
      <c r="D1415" s="67" t="s">
        <v>337</v>
      </c>
      <c r="E1415" s="71">
        <v>0.14664610089517999</v>
      </c>
      <c r="F1415" s="68">
        <v>48.821081830790597</v>
      </c>
      <c r="G1415" s="71">
        <v>0.25</v>
      </c>
      <c r="H1415" s="68">
        <v>66.435506241331495</v>
      </c>
      <c r="I1415" s="71">
        <v>4.7687362382715502E-2</v>
      </c>
      <c r="J1415" s="68">
        <v>73.324086916319899</v>
      </c>
      <c r="K1415" s="71">
        <v>0.14225094030282601</v>
      </c>
      <c r="L1415" s="68">
        <v>52.519648636153498</v>
      </c>
    </row>
    <row r="1416" spans="1:12" x14ac:dyDescent="0.2">
      <c r="A1416" s="72" t="s">
        <v>3075</v>
      </c>
      <c r="B1416" s="66" t="s">
        <v>3076</v>
      </c>
      <c r="C1416" s="67">
        <v>50</v>
      </c>
      <c r="D1416" s="67" t="s">
        <v>337</v>
      </c>
      <c r="E1416" s="71">
        <v>0.14639980504481301</v>
      </c>
      <c r="F1416" s="68">
        <v>48.636153490522403</v>
      </c>
      <c r="G1416" s="71">
        <v>0.25747591203710402</v>
      </c>
      <c r="H1416" s="68">
        <v>71.567267683772499</v>
      </c>
      <c r="I1416" s="71">
        <v>9.4926319183746596E-2</v>
      </c>
      <c r="J1416" s="68">
        <v>83.911234396671304</v>
      </c>
      <c r="K1416" s="71">
        <v>8.6797183913588594E-2</v>
      </c>
      <c r="L1416" s="68">
        <v>37.263060564031399</v>
      </c>
    </row>
    <row r="1417" spans="1:12" x14ac:dyDescent="0.2">
      <c r="A1417" s="72" t="s">
        <v>3077</v>
      </c>
      <c r="B1417" s="66" t="s">
        <v>3078</v>
      </c>
      <c r="C1417" s="67">
        <v>50</v>
      </c>
      <c r="D1417" s="67" t="s">
        <v>337</v>
      </c>
      <c r="E1417" s="71">
        <v>0.110685478278788</v>
      </c>
      <c r="F1417" s="68">
        <v>26.537216828479</v>
      </c>
      <c r="G1417" s="71">
        <v>0.20446147022510799</v>
      </c>
      <c r="H1417" s="68">
        <v>21.590383726306101</v>
      </c>
      <c r="I1417" s="71">
        <v>3.5975714924689997E-2</v>
      </c>
      <c r="J1417" s="68">
        <v>68.192325473878896</v>
      </c>
      <c r="K1417" s="71">
        <v>9.1619249686565707E-2</v>
      </c>
      <c r="L1417" s="68">
        <v>39.204808136846999</v>
      </c>
    </row>
    <row r="1418" spans="1:12" x14ac:dyDescent="0.2">
      <c r="A1418" s="72" t="s">
        <v>3079</v>
      </c>
      <c r="B1418" s="66" t="s">
        <v>3080</v>
      </c>
      <c r="C1418" s="67">
        <v>50</v>
      </c>
      <c r="D1418" s="67" t="s">
        <v>337</v>
      </c>
      <c r="E1418" s="71">
        <v>0.14322507573447299</v>
      </c>
      <c r="F1418" s="68">
        <v>46.648173832639799</v>
      </c>
      <c r="G1418" s="71">
        <v>0.268829754123872</v>
      </c>
      <c r="H1418" s="68">
        <v>77.115117891816894</v>
      </c>
      <c r="I1418" s="71">
        <v>9.5747585144357106E-2</v>
      </c>
      <c r="J1418" s="68">
        <v>84.096162736939405</v>
      </c>
      <c r="K1418" s="71">
        <v>6.5097887935191404E-2</v>
      </c>
      <c r="L1418" s="68">
        <v>28.571428571428601</v>
      </c>
    </row>
    <row r="1419" spans="1:12" x14ac:dyDescent="0.2">
      <c r="A1419" s="72" t="s">
        <v>3081</v>
      </c>
      <c r="B1419" s="66" t="s">
        <v>3082</v>
      </c>
      <c r="C1419" s="67">
        <v>50</v>
      </c>
      <c r="D1419" s="67" t="s">
        <v>337</v>
      </c>
      <c r="E1419" s="71">
        <v>0.189643100403527</v>
      </c>
      <c r="F1419" s="68">
        <v>68.284789644012903</v>
      </c>
      <c r="G1419" s="71">
        <v>0.25</v>
      </c>
      <c r="H1419" s="68">
        <v>66.435506241331495</v>
      </c>
      <c r="I1419" s="71">
        <v>0.23213211729699301</v>
      </c>
      <c r="J1419" s="68">
        <v>93.388811835413804</v>
      </c>
      <c r="K1419" s="71">
        <v>8.6797183913588594E-2</v>
      </c>
      <c r="L1419" s="68">
        <v>37.263060564031399</v>
      </c>
    </row>
    <row r="1420" spans="1:12" x14ac:dyDescent="0.2">
      <c r="A1420" s="72" t="s">
        <v>3083</v>
      </c>
      <c r="B1420" s="66" t="s">
        <v>3084</v>
      </c>
      <c r="C1420" s="67">
        <v>50</v>
      </c>
      <c r="D1420" s="67" t="s">
        <v>337</v>
      </c>
      <c r="E1420" s="71">
        <v>0.15303684316426899</v>
      </c>
      <c r="F1420" s="68">
        <v>52.565880721220502</v>
      </c>
      <c r="G1420" s="71">
        <v>0.251815541031227</v>
      </c>
      <c r="H1420" s="68">
        <v>67.5450762829404</v>
      </c>
      <c r="I1420" s="71">
        <v>0.15907433073180899</v>
      </c>
      <c r="J1420" s="68">
        <v>89.828941285252</v>
      </c>
      <c r="K1420" s="71">
        <v>4.8220657729771403E-2</v>
      </c>
      <c r="L1420" s="68">
        <v>22.515025427646801</v>
      </c>
    </row>
    <row r="1421" spans="1:12" x14ac:dyDescent="0.2">
      <c r="A1421" s="72" t="s">
        <v>3085</v>
      </c>
      <c r="B1421" s="66" t="s">
        <v>3086</v>
      </c>
      <c r="C1421" s="67">
        <v>50</v>
      </c>
      <c r="D1421" s="67" t="s">
        <v>337</v>
      </c>
      <c r="E1421" s="71">
        <v>0.18944284250664001</v>
      </c>
      <c r="F1421" s="68">
        <v>68.192325473878896</v>
      </c>
      <c r="G1421" s="71">
        <v>0.31276648523107697</v>
      </c>
      <c r="H1421" s="68">
        <v>86.731391585760505</v>
      </c>
      <c r="I1421" s="71">
        <v>0.204930351672582</v>
      </c>
      <c r="J1421" s="68">
        <v>92.2792417938049</v>
      </c>
      <c r="K1421" s="71">
        <v>5.0631690616260001E-2</v>
      </c>
      <c r="L1421" s="68">
        <v>23.254738788719401</v>
      </c>
    </row>
    <row r="1422" spans="1:12" x14ac:dyDescent="0.2">
      <c r="A1422" s="72" t="s">
        <v>3087</v>
      </c>
      <c r="B1422" s="66" t="s">
        <v>3088</v>
      </c>
      <c r="C1422" s="67">
        <v>50</v>
      </c>
      <c r="D1422" s="67" t="s">
        <v>337</v>
      </c>
      <c r="E1422" s="71">
        <v>0.295702576501012</v>
      </c>
      <c r="F1422" s="68">
        <v>89.690245030050804</v>
      </c>
      <c r="G1422" s="71">
        <v>0.53732233634194404</v>
      </c>
      <c r="H1422" s="68">
        <v>97.411003236245904</v>
      </c>
      <c r="I1422" s="71">
        <v>0.32326403140971799</v>
      </c>
      <c r="J1422" s="68">
        <v>95.7928802588997</v>
      </c>
      <c r="K1422" s="71">
        <v>2.65213617513743E-2</v>
      </c>
      <c r="L1422" s="68">
        <v>16.3199260286639</v>
      </c>
    </row>
    <row r="1423" spans="1:12" x14ac:dyDescent="0.2">
      <c r="A1423" s="72" t="s">
        <v>3089</v>
      </c>
      <c r="B1423" s="66" t="s">
        <v>3090</v>
      </c>
      <c r="C1423" s="67">
        <v>50</v>
      </c>
      <c r="D1423" s="67" t="s">
        <v>337</v>
      </c>
      <c r="E1423" s="71">
        <v>0.17081023440638299</v>
      </c>
      <c r="F1423" s="68">
        <v>59.963014331946397</v>
      </c>
      <c r="G1423" s="71">
        <v>0.33683170195337198</v>
      </c>
      <c r="H1423" s="68">
        <v>89.551548774849707</v>
      </c>
      <c r="I1423" s="71">
        <v>0.117734211990052</v>
      </c>
      <c r="J1423" s="68">
        <v>86.407766990291293</v>
      </c>
      <c r="K1423" s="71">
        <v>5.7864789275725699E-2</v>
      </c>
      <c r="L1423" s="68">
        <v>25.6588072122053</v>
      </c>
    </row>
    <row r="1424" spans="1:12" x14ac:dyDescent="0.2">
      <c r="A1424" s="72" t="s">
        <v>3091</v>
      </c>
      <c r="B1424" s="66" t="s">
        <v>3092</v>
      </c>
      <c r="C1424" s="67">
        <v>50</v>
      </c>
      <c r="D1424" s="67" t="s">
        <v>337</v>
      </c>
      <c r="E1424" s="71">
        <v>0.12363559735554901</v>
      </c>
      <c r="F1424" s="68">
        <v>35.182616736014801</v>
      </c>
      <c r="G1424" s="71">
        <v>0.27461354912335301</v>
      </c>
      <c r="H1424" s="68">
        <v>79.380490060101707</v>
      </c>
      <c r="I1424" s="71">
        <v>4.3250519440547003E-2</v>
      </c>
      <c r="J1424" s="68">
        <v>71.197411003236198</v>
      </c>
      <c r="K1424" s="71">
        <v>5.3042723502748503E-2</v>
      </c>
      <c r="L1424" s="68">
        <v>23.994452149792</v>
      </c>
    </row>
    <row r="1425" spans="1:12" x14ac:dyDescent="0.2">
      <c r="A1425" s="72" t="s">
        <v>3093</v>
      </c>
      <c r="B1425" s="66" t="s">
        <v>3094</v>
      </c>
      <c r="C1425" s="67">
        <v>50</v>
      </c>
      <c r="D1425" s="67" t="s">
        <v>337</v>
      </c>
      <c r="E1425" s="71">
        <v>0.20379843736476</v>
      </c>
      <c r="F1425" s="68">
        <v>73.000462320850701</v>
      </c>
      <c r="G1425" s="71">
        <v>0.266049389110733</v>
      </c>
      <c r="H1425" s="68">
        <v>75.774387424872899</v>
      </c>
      <c r="I1425" s="71">
        <v>0.299536298140263</v>
      </c>
      <c r="J1425" s="68">
        <v>95.145631067961205</v>
      </c>
      <c r="K1425" s="71">
        <v>4.5809624843282798E-2</v>
      </c>
      <c r="L1425" s="68">
        <v>21.729079981507201</v>
      </c>
    </row>
    <row r="1426" spans="1:12" x14ac:dyDescent="0.2">
      <c r="A1426" s="72" t="s">
        <v>3095</v>
      </c>
      <c r="B1426" s="66" t="s">
        <v>3096</v>
      </c>
      <c r="C1426" s="67">
        <v>50</v>
      </c>
      <c r="D1426" s="67" t="s">
        <v>337</v>
      </c>
      <c r="E1426" s="71">
        <v>0.12567806642237001</v>
      </c>
      <c r="F1426" s="68">
        <v>36.708275543227003</v>
      </c>
      <c r="G1426" s="71">
        <v>0.26452432824981797</v>
      </c>
      <c r="H1426" s="68">
        <v>74.988441978733206</v>
      </c>
      <c r="I1426" s="71">
        <v>5.7056114628055203E-2</v>
      </c>
      <c r="J1426" s="68">
        <v>75.959315765141</v>
      </c>
      <c r="K1426" s="71">
        <v>5.5453756389237101E-2</v>
      </c>
      <c r="L1426" s="68">
        <v>24.641701340730499</v>
      </c>
    </row>
    <row r="1427" spans="1:12" x14ac:dyDescent="0.2">
      <c r="A1427" s="72" t="s">
        <v>3097</v>
      </c>
      <c r="B1427" s="66" t="s">
        <v>3098</v>
      </c>
      <c r="C1427" s="67">
        <v>50</v>
      </c>
      <c r="D1427" s="67" t="s">
        <v>337</v>
      </c>
      <c r="E1427" s="71">
        <v>0.134773459128951</v>
      </c>
      <c r="F1427" s="68">
        <v>41.192787794729497</v>
      </c>
      <c r="G1427" s="71">
        <v>0.25</v>
      </c>
      <c r="H1427" s="68">
        <v>66.435506241331495</v>
      </c>
      <c r="I1427" s="71">
        <v>3.8590798835401299E-2</v>
      </c>
      <c r="J1427" s="68">
        <v>69.394359685621794</v>
      </c>
      <c r="K1427" s="71">
        <v>0.115729578551451</v>
      </c>
      <c r="L1427" s="68">
        <v>46.417013407304701</v>
      </c>
    </row>
    <row r="1428" spans="1:12" x14ac:dyDescent="0.2">
      <c r="A1428" s="72" t="s">
        <v>3099</v>
      </c>
      <c r="B1428" s="66" t="s">
        <v>3100</v>
      </c>
      <c r="C1428" s="67">
        <v>57</v>
      </c>
      <c r="D1428" s="67" t="s">
        <v>337</v>
      </c>
      <c r="E1428" s="71">
        <v>0.13151197366172501</v>
      </c>
      <c r="F1428" s="68">
        <v>20.8955223880597</v>
      </c>
      <c r="G1428" s="71">
        <v>0.25</v>
      </c>
      <c r="H1428" s="68">
        <v>45.522388059701498</v>
      </c>
      <c r="I1428" s="71">
        <v>1.3023947323450901E-2</v>
      </c>
      <c r="J1428" s="68">
        <v>24.875621890547301</v>
      </c>
      <c r="K1428" s="71"/>
      <c r="L1428" s="68"/>
    </row>
    <row r="1429" spans="1:12" x14ac:dyDescent="0.2">
      <c r="A1429" s="72" t="s">
        <v>3101</v>
      </c>
      <c r="B1429" s="66" t="s">
        <v>3102</v>
      </c>
      <c r="C1429" s="67">
        <v>50</v>
      </c>
      <c r="D1429" s="67" t="s">
        <v>337</v>
      </c>
      <c r="E1429" s="71">
        <v>0.14888530205588901</v>
      </c>
      <c r="F1429" s="68">
        <v>50.023116042533502</v>
      </c>
      <c r="G1429" s="71">
        <v>0.27925614690320599</v>
      </c>
      <c r="H1429" s="68">
        <v>81.091077207582103</v>
      </c>
      <c r="I1429" s="71">
        <v>8.3013608237361702E-2</v>
      </c>
      <c r="J1429" s="68">
        <v>82.385575589459094</v>
      </c>
      <c r="K1429" s="71">
        <v>8.4386151027099995E-2</v>
      </c>
      <c r="L1429" s="68">
        <v>36.338418862690702</v>
      </c>
    </row>
    <row r="1430" spans="1:12" x14ac:dyDescent="0.2">
      <c r="A1430" s="72" t="s">
        <v>3103</v>
      </c>
      <c r="B1430" s="66" t="s">
        <v>3104</v>
      </c>
      <c r="C1430" s="67">
        <v>50</v>
      </c>
      <c r="D1430" s="67" t="s">
        <v>337</v>
      </c>
      <c r="E1430" s="71">
        <v>0.13084149294936201</v>
      </c>
      <c r="F1430" s="68">
        <v>38.881183541377702</v>
      </c>
      <c r="G1430" s="71">
        <v>0.25363108206245499</v>
      </c>
      <c r="H1430" s="68">
        <v>68.4234858992141</v>
      </c>
      <c r="I1430" s="71">
        <v>5.9329311531508798E-2</v>
      </c>
      <c r="J1430" s="68">
        <v>76.883957466481704</v>
      </c>
      <c r="K1430" s="71">
        <v>7.9564085254122799E-2</v>
      </c>
      <c r="L1430" s="68">
        <v>34.905224225612599</v>
      </c>
    </row>
    <row r="1431" spans="1:12" x14ac:dyDescent="0.2">
      <c r="A1431" s="72" t="s">
        <v>3105</v>
      </c>
      <c r="B1431" s="66" t="s">
        <v>3106</v>
      </c>
      <c r="C1431" s="67">
        <v>50</v>
      </c>
      <c r="D1431" s="67" t="s">
        <v>337</v>
      </c>
      <c r="E1431" s="71">
        <v>0.198642545071854</v>
      </c>
      <c r="F1431" s="68">
        <v>71.382339343504398</v>
      </c>
      <c r="G1431" s="71">
        <v>0.34905073140367199</v>
      </c>
      <c r="H1431" s="68">
        <v>90.799815071659694</v>
      </c>
      <c r="I1431" s="71">
        <v>0.109448029282042</v>
      </c>
      <c r="J1431" s="68">
        <v>85.529357374017593</v>
      </c>
      <c r="K1431" s="71">
        <v>0.137428874529849</v>
      </c>
      <c r="L1431" s="68">
        <v>51.502542764678701</v>
      </c>
    </row>
    <row r="1432" spans="1:12" x14ac:dyDescent="0.2">
      <c r="A1432" s="72" t="s">
        <v>3107</v>
      </c>
      <c r="B1432" s="66" t="s">
        <v>3108</v>
      </c>
      <c r="C1432" s="67">
        <v>50</v>
      </c>
      <c r="D1432" s="67" t="s">
        <v>337</v>
      </c>
      <c r="E1432" s="71">
        <v>0.13818944144641501</v>
      </c>
      <c r="F1432" s="68">
        <v>43.088303282478002</v>
      </c>
      <c r="G1432" s="71">
        <v>0.20169509642290701</v>
      </c>
      <c r="H1432" s="68">
        <v>20.989366620434598</v>
      </c>
      <c r="I1432" s="71">
        <v>4.2411277306114098E-3</v>
      </c>
      <c r="J1432" s="68">
        <v>30.097087378640801</v>
      </c>
      <c r="K1432" s="71">
        <v>0.208632100185727</v>
      </c>
      <c r="L1432" s="68">
        <v>64.539990753582998</v>
      </c>
    </row>
    <row r="1433" spans="1:12" x14ac:dyDescent="0.2">
      <c r="A1433" s="72" t="s">
        <v>3109</v>
      </c>
      <c r="B1433" s="66" t="s">
        <v>3110</v>
      </c>
      <c r="C1433" s="67">
        <v>50</v>
      </c>
      <c r="D1433" s="67" t="s">
        <v>337</v>
      </c>
      <c r="E1433" s="71">
        <v>0.16324425819679</v>
      </c>
      <c r="F1433" s="68">
        <v>56.819232547387898</v>
      </c>
      <c r="G1433" s="71">
        <v>0.23633039255866001</v>
      </c>
      <c r="H1433" s="68">
        <v>29.819694868238599</v>
      </c>
      <c r="I1433" s="71">
        <v>4.4243587495314003E-3</v>
      </c>
      <c r="J1433" s="68">
        <v>30.6981044845122</v>
      </c>
      <c r="K1433" s="71">
        <v>0.248978023282177</v>
      </c>
      <c r="L1433" s="68">
        <v>69.348127600554804</v>
      </c>
    </row>
    <row r="1434" spans="1:12" x14ac:dyDescent="0.2">
      <c r="A1434" s="72" t="s">
        <v>3111</v>
      </c>
      <c r="B1434" s="66" t="s">
        <v>3112</v>
      </c>
      <c r="C1434" s="67">
        <v>50</v>
      </c>
      <c r="D1434" s="67" t="s">
        <v>337</v>
      </c>
      <c r="E1434" s="71">
        <v>0.150326492963826</v>
      </c>
      <c r="F1434" s="68">
        <v>50.809061488673102</v>
      </c>
      <c r="G1434" s="71">
        <v>0.25578379499948101</v>
      </c>
      <c r="H1434" s="68">
        <v>71.012482662968097</v>
      </c>
      <c r="I1434" s="71">
        <v>5.7766809362147203E-2</v>
      </c>
      <c r="J1434" s="68">
        <v>76.190476190476204</v>
      </c>
      <c r="K1434" s="71">
        <v>0.137428874529849</v>
      </c>
      <c r="L1434" s="68">
        <v>51.502542764678701</v>
      </c>
    </row>
    <row r="1435" spans="1:12" x14ac:dyDescent="0.2">
      <c r="A1435" s="72" t="s">
        <v>3113</v>
      </c>
      <c r="B1435" s="66" t="s">
        <v>3114</v>
      </c>
      <c r="C1435" s="67">
        <v>50</v>
      </c>
      <c r="D1435" s="67" t="s">
        <v>337</v>
      </c>
      <c r="E1435" s="71">
        <v>0.15149254606759099</v>
      </c>
      <c r="F1435" s="68">
        <v>51.456310679611597</v>
      </c>
      <c r="G1435" s="71">
        <v>0.25</v>
      </c>
      <c r="H1435" s="68">
        <v>66.435506241331495</v>
      </c>
      <c r="I1435" s="71">
        <v>0.14661284892704701</v>
      </c>
      <c r="J1435" s="68">
        <v>88.904299583911197</v>
      </c>
      <c r="K1435" s="71">
        <v>5.7864789275725699E-2</v>
      </c>
      <c r="L1435" s="68">
        <v>25.6588072122053</v>
      </c>
    </row>
    <row r="1436" spans="1:12" x14ac:dyDescent="0.2">
      <c r="A1436" s="72" t="s">
        <v>3111</v>
      </c>
      <c r="B1436" s="66" t="s">
        <v>3115</v>
      </c>
      <c r="C1436" s="67">
        <v>57</v>
      </c>
      <c r="D1436" s="67" t="s">
        <v>337</v>
      </c>
      <c r="E1436" s="71">
        <v>0.14476571564760801</v>
      </c>
      <c r="F1436" s="68">
        <v>39.800995024875597</v>
      </c>
      <c r="G1436" s="71">
        <v>0.25330826897393999</v>
      </c>
      <c r="H1436" s="68">
        <v>55.472636815920403</v>
      </c>
      <c r="I1436" s="71">
        <v>3.6223162321276002E-2</v>
      </c>
      <c r="J1436" s="68">
        <v>46.268656716417901</v>
      </c>
      <c r="K1436" s="71"/>
      <c r="L1436" s="68"/>
    </row>
    <row r="1437" spans="1:12" x14ac:dyDescent="0.2">
      <c r="A1437" s="72" t="s">
        <v>3116</v>
      </c>
      <c r="B1437" s="66" t="s">
        <v>3117</v>
      </c>
      <c r="C1437" s="67">
        <v>56</v>
      </c>
      <c r="D1437" s="67" t="s">
        <v>337</v>
      </c>
      <c r="E1437" s="71">
        <v>4.81739408659441E-2</v>
      </c>
      <c r="F1437" s="68">
        <v>1.4647137150466001</v>
      </c>
      <c r="G1437" s="71">
        <v>4.5807668145666301E-2</v>
      </c>
      <c r="H1437" s="68">
        <v>1.06524633821571</v>
      </c>
      <c r="I1437" s="71">
        <v>5.0540213586221801E-2</v>
      </c>
      <c r="J1437" s="68">
        <v>44.340878828229002</v>
      </c>
      <c r="K1437" s="71"/>
      <c r="L1437" s="68"/>
    </row>
    <row r="1438" spans="1:12" x14ac:dyDescent="0.2">
      <c r="A1438" s="72" t="s">
        <v>3118</v>
      </c>
      <c r="B1438" s="66" t="s">
        <v>3119</v>
      </c>
      <c r="C1438" s="67">
        <v>56</v>
      </c>
      <c r="D1438" s="67" t="s">
        <v>337</v>
      </c>
      <c r="E1438" s="71">
        <v>2.1747907214711201E-2</v>
      </c>
      <c r="F1438" s="68">
        <v>0.53262316910785601</v>
      </c>
      <c r="G1438" s="71">
        <v>9.74025974025974E-3</v>
      </c>
      <c r="H1438" s="68">
        <v>0.266311584553928</v>
      </c>
      <c r="I1438" s="71">
        <v>3.3755554689162602E-2</v>
      </c>
      <c r="J1438" s="68">
        <v>29.560585885485999</v>
      </c>
      <c r="K1438" s="71"/>
      <c r="L1438" s="68"/>
    </row>
    <row r="1439" spans="1:12" x14ac:dyDescent="0.2">
      <c r="A1439" s="72" t="s">
        <v>3120</v>
      </c>
      <c r="B1439" s="66" t="s">
        <v>3121</v>
      </c>
      <c r="C1439" s="67">
        <v>57</v>
      </c>
      <c r="D1439" s="67" t="s">
        <v>337</v>
      </c>
      <c r="E1439" s="71">
        <v>1.21900523902629E-2</v>
      </c>
      <c r="F1439" s="68">
        <v>0.248756218905473</v>
      </c>
      <c r="G1439" s="71">
        <v>2.39244308342672E-2</v>
      </c>
      <c r="H1439" s="68">
        <v>0.74626865671641796</v>
      </c>
      <c r="I1439" s="71">
        <v>4.5567394625852599E-4</v>
      </c>
      <c r="J1439" s="68">
        <v>1.24378109452736</v>
      </c>
      <c r="K1439" s="71"/>
      <c r="L1439" s="68"/>
    </row>
    <row r="1440" spans="1:12" x14ac:dyDescent="0.2">
      <c r="A1440" s="72" t="s">
        <v>3122</v>
      </c>
      <c r="B1440" s="66" t="s">
        <v>3123</v>
      </c>
      <c r="C1440" s="67">
        <v>56</v>
      </c>
      <c r="D1440" s="67" t="s">
        <v>337</v>
      </c>
      <c r="E1440" s="71">
        <v>9.1916079594977895E-3</v>
      </c>
      <c r="F1440" s="68">
        <v>0.133155792276964</v>
      </c>
      <c r="G1440" s="71">
        <v>1.94805194805195E-3</v>
      </c>
      <c r="H1440" s="68">
        <v>0.133155792276964</v>
      </c>
      <c r="I1440" s="71">
        <v>1.6435163970943599E-2</v>
      </c>
      <c r="J1440" s="68">
        <v>14.647137150466</v>
      </c>
      <c r="K1440" s="71"/>
      <c r="L1440" s="68"/>
    </row>
    <row r="1441" spans="1:12" x14ac:dyDescent="0.2">
      <c r="A1441" s="72" t="s">
        <v>414</v>
      </c>
      <c r="B1441" s="66" t="s">
        <v>3124</v>
      </c>
      <c r="C1441" s="67">
        <v>57</v>
      </c>
      <c r="D1441" s="67" t="s">
        <v>337</v>
      </c>
      <c r="E1441" s="71">
        <v>4.73103297999636E-2</v>
      </c>
      <c r="F1441" s="68">
        <v>1.24378109452736</v>
      </c>
      <c r="G1441" s="71">
        <v>8.2275110650243705E-2</v>
      </c>
      <c r="H1441" s="68">
        <v>1.24378109452736</v>
      </c>
      <c r="I1441" s="71">
        <v>1.23455489496836E-2</v>
      </c>
      <c r="J1441" s="68">
        <v>23.880597014925399</v>
      </c>
      <c r="K1441" s="71"/>
      <c r="L1441" s="68"/>
    </row>
    <row r="1442" spans="1:12" x14ac:dyDescent="0.2">
      <c r="A1442" s="72" t="s">
        <v>3125</v>
      </c>
      <c r="B1442" s="66" t="s">
        <v>3126</v>
      </c>
      <c r="C1442" s="67">
        <v>57</v>
      </c>
      <c r="D1442" s="67" t="s">
        <v>337</v>
      </c>
      <c r="E1442" s="71">
        <v>8.0715656902291003E-2</v>
      </c>
      <c r="F1442" s="68">
        <v>1.7412935323383101</v>
      </c>
      <c r="G1442" s="71">
        <v>0.13032281703635301</v>
      </c>
      <c r="H1442" s="68">
        <v>1.7412935323383101</v>
      </c>
      <c r="I1442" s="71">
        <v>3.1108496768229601E-2</v>
      </c>
      <c r="J1442" s="68">
        <v>40.796019900497498</v>
      </c>
      <c r="K1442" s="71"/>
      <c r="L1442" s="68"/>
    </row>
    <row r="1443" spans="1:12" x14ac:dyDescent="0.2">
      <c r="A1443" s="72" t="s">
        <v>3127</v>
      </c>
      <c r="B1443" s="66" t="s">
        <v>3128</v>
      </c>
      <c r="C1443" s="67">
        <v>57</v>
      </c>
      <c r="D1443" s="67" t="s">
        <v>337</v>
      </c>
      <c r="E1443" s="71">
        <v>0.12802536113044799</v>
      </c>
      <c r="F1443" s="68">
        <v>13.681592039801</v>
      </c>
      <c r="G1443" s="71">
        <v>0.24999999949166299</v>
      </c>
      <c r="H1443" s="68">
        <v>8.9552238805970106</v>
      </c>
      <c r="I1443" s="71">
        <v>6.0507227692326703E-3</v>
      </c>
      <c r="J1443" s="68">
        <v>13.681592039801</v>
      </c>
      <c r="K1443" s="71"/>
      <c r="L1443" s="68"/>
    </row>
    <row r="1444" spans="1:12" x14ac:dyDescent="0.2">
      <c r="A1444" s="72" t="s">
        <v>3129</v>
      </c>
      <c r="B1444" s="66" t="s">
        <v>3130</v>
      </c>
      <c r="C1444" s="67">
        <v>57</v>
      </c>
      <c r="D1444" s="67" t="s">
        <v>337</v>
      </c>
      <c r="E1444" s="71">
        <v>0.12884580861771999</v>
      </c>
      <c r="F1444" s="68">
        <v>15.1741293532338</v>
      </c>
      <c r="G1444" s="71">
        <v>0.248116539187309</v>
      </c>
      <c r="H1444" s="68">
        <v>7.2139303482587103</v>
      </c>
      <c r="I1444" s="71">
        <v>9.5750780481306998E-3</v>
      </c>
      <c r="J1444" s="68">
        <v>20.398009950248799</v>
      </c>
      <c r="K1444" s="71"/>
      <c r="L1444" s="68"/>
    </row>
    <row r="1445" spans="1:12" x14ac:dyDescent="0.2">
      <c r="A1445" s="72" t="s">
        <v>3131</v>
      </c>
      <c r="B1445" s="66" t="s">
        <v>3132</v>
      </c>
      <c r="C1445" s="67">
        <v>57</v>
      </c>
      <c r="D1445" s="67" t="s">
        <v>337</v>
      </c>
      <c r="E1445" s="71">
        <v>0.15283767753455199</v>
      </c>
      <c r="F1445" s="68">
        <v>51.492537313432798</v>
      </c>
      <c r="G1445" s="71">
        <v>0.26323307589576</v>
      </c>
      <c r="H1445" s="68">
        <v>68.656716417910403</v>
      </c>
      <c r="I1445" s="71">
        <v>4.2442279173344102E-2</v>
      </c>
      <c r="J1445" s="68">
        <v>51.243781094527399</v>
      </c>
      <c r="K1445" s="71"/>
      <c r="L1445" s="68"/>
    </row>
    <row r="1446" spans="1:12" x14ac:dyDescent="0.2">
      <c r="A1446" s="72" t="s">
        <v>3133</v>
      </c>
      <c r="B1446" s="66" t="s">
        <v>3134</v>
      </c>
      <c r="C1446" s="67">
        <v>57</v>
      </c>
      <c r="D1446" s="67" t="s">
        <v>337</v>
      </c>
      <c r="E1446" s="71">
        <v>0.25322218070609598</v>
      </c>
      <c r="F1446" s="68">
        <v>86.318407960198996</v>
      </c>
      <c r="G1446" s="71">
        <v>0.47081838185791802</v>
      </c>
      <c r="H1446" s="68">
        <v>92.7860696517413</v>
      </c>
      <c r="I1446" s="71">
        <v>3.5625979554274698E-2</v>
      </c>
      <c r="J1446" s="68">
        <v>46.019900497512403</v>
      </c>
      <c r="K1446" s="71"/>
      <c r="L1446" s="68"/>
    </row>
    <row r="1447" spans="1:12" x14ac:dyDescent="0.2">
      <c r="A1447" s="72" t="s">
        <v>3135</v>
      </c>
      <c r="B1447" s="66" t="s">
        <v>3136</v>
      </c>
      <c r="C1447" s="67">
        <v>57</v>
      </c>
      <c r="D1447" s="67" t="s">
        <v>337</v>
      </c>
      <c r="E1447" s="71">
        <v>0.23377600388975001</v>
      </c>
      <c r="F1447" s="68">
        <v>85.074626865671604</v>
      </c>
      <c r="G1447" s="71">
        <v>0.35546934812026698</v>
      </c>
      <c r="H1447" s="68">
        <v>87.064676616915406</v>
      </c>
      <c r="I1447" s="71">
        <v>0.112082659659233</v>
      </c>
      <c r="J1447" s="68">
        <v>81.592039800994996</v>
      </c>
      <c r="K1447" s="71"/>
      <c r="L1447" s="68"/>
    </row>
    <row r="1448" spans="1:12" x14ac:dyDescent="0.2">
      <c r="A1448" s="72" t="s">
        <v>3137</v>
      </c>
      <c r="B1448" s="66" t="s">
        <v>3138</v>
      </c>
      <c r="C1448" s="67">
        <v>57</v>
      </c>
      <c r="D1448" s="67" t="s">
        <v>337</v>
      </c>
      <c r="E1448" s="71">
        <v>0.13477999717674799</v>
      </c>
      <c r="F1448" s="68">
        <v>26.368159203980099</v>
      </c>
      <c r="G1448" s="71">
        <v>0.26323307589576</v>
      </c>
      <c r="H1448" s="68">
        <v>68.656716417910403</v>
      </c>
      <c r="I1448" s="71">
        <v>6.32691845773621E-3</v>
      </c>
      <c r="J1448" s="68">
        <v>14.9253731343284</v>
      </c>
      <c r="K1448" s="71"/>
      <c r="L1448" s="68"/>
    </row>
    <row r="1449" spans="1:12" x14ac:dyDescent="0.2">
      <c r="A1449" s="72" t="s">
        <v>3139</v>
      </c>
      <c r="B1449" s="66" t="s">
        <v>3140</v>
      </c>
      <c r="C1449" s="67">
        <v>57</v>
      </c>
      <c r="D1449" s="67" t="s">
        <v>337</v>
      </c>
      <c r="E1449" s="71">
        <v>0.24386731731476299</v>
      </c>
      <c r="F1449" s="68">
        <v>85.820895522388099</v>
      </c>
      <c r="G1449" s="71">
        <v>0.34975613152510698</v>
      </c>
      <c r="H1449" s="68">
        <v>86.815920398009993</v>
      </c>
      <c r="I1449" s="71">
        <v>0.137978503104419</v>
      </c>
      <c r="J1449" s="68">
        <v>88.0597014925373</v>
      </c>
      <c r="K1449" s="71"/>
      <c r="L1449" s="68"/>
    </row>
    <row r="1450" spans="1:12" x14ac:dyDescent="0.2">
      <c r="A1450" s="72" t="s">
        <v>3141</v>
      </c>
      <c r="B1450" s="66" t="s">
        <v>3142</v>
      </c>
      <c r="C1450" s="67">
        <v>57</v>
      </c>
      <c r="D1450" s="67" t="s">
        <v>337</v>
      </c>
      <c r="E1450" s="71">
        <v>0.13035329105420901</v>
      </c>
      <c r="F1450" s="68">
        <v>18.656716417910399</v>
      </c>
      <c r="G1450" s="71">
        <v>0.169917580481178</v>
      </c>
      <c r="H1450" s="68">
        <v>2.23880597014925</v>
      </c>
      <c r="I1450" s="71">
        <v>9.0789001627239699E-2</v>
      </c>
      <c r="J1450" s="68">
        <v>75.124378109452707</v>
      </c>
      <c r="K1450" s="71"/>
      <c r="L1450" s="68"/>
    </row>
    <row r="1451" spans="1:12" x14ac:dyDescent="0.2">
      <c r="A1451" s="72" t="s">
        <v>3143</v>
      </c>
      <c r="B1451" s="66" t="s">
        <v>3144</v>
      </c>
      <c r="C1451" s="67">
        <v>50</v>
      </c>
      <c r="D1451" s="67" t="s">
        <v>337</v>
      </c>
      <c r="E1451" s="71">
        <v>0.12521817174807201</v>
      </c>
      <c r="F1451" s="68">
        <v>36.384650947757699</v>
      </c>
      <c r="G1451" s="71">
        <v>0.25</v>
      </c>
      <c r="H1451" s="68">
        <v>66.435506241331495</v>
      </c>
      <c r="I1451" s="71">
        <v>7.0200758854979506E-2</v>
      </c>
      <c r="J1451" s="68">
        <v>79.657882570503901</v>
      </c>
      <c r="K1451" s="71">
        <v>5.5453756389237101E-2</v>
      </c>
      <c r="L1451" s="68">
        <v>24.641701340730499</v>
      </c>
    </row>
    <row r="1452" spans="1:12" x14ac:dyDescent="0.2">
      <c r="A1452" s="72" t="s">
        <v>3145</v>
      </c>
      <c r="B1452" s="66" t="s">
        <v>3146</v>
      </c>
      <c r="C1452" s="67">
        <v>50</v>
      </c>
      <c r="D1452" s="67" t="s">
        <v>337</v>
      </c>
      <c r="E1452" s="71">
        <v>0.13150457310597799</v>
      </c>
      <c r="F1452" s="68">
        <v>39.297272306981</v>
      </c>
      <c r="G1452" s="71">
        <v>0.28138324261553799</v>
      </c>
      <c r="H1452" s="68">
        <v>81.784558483587602</v>
      </c>
      <c r="I1452" s="71">
        <v>5.5265687426671102E-2</v>
      </c>
      <c r="J1452" s="68">
        <v>75.589459084604698</v>
      </c>
      <c r="K1452" s="71">
        <v>5.7864789275725699E-2</v>
      </c>
      <c r="L1452" s="68">
        <v>25.6588072122053</v>
      </c>
    </row>
    <row r="1453" spans="1:12" x14ac:dyDescent="0.2">
      <c r="A1453" s="72" t="s">
        <v>3147</v>
      </c>
      <c r="B1453" s="66" t="s">
        <v>3148</v>
      </c>
      <c r="C1453" s="67">
        <v>50</v>
      </c>
      <c r="D1453" s="67" t="s">
        <v>337</v>
      </c>
      <c r="E1453" s="71">
        <v>0.14605102505210599</v>
      </c>
      <c r="F1453" s="68">
        <v>48.404993065187199</v>
      </c>
      <c r="G1453" s="71">
        <v>0.33452640315385301</v>
      </c>
      <c r="H1453" s="68">
        <v>89.135460009246401</v>
      </c>
      <c r="I1453" s="71">
        <v>4.5761882726738902E-2</v>
      </c>
      <c r="J1453" s="68">
        <v>72.445677300046199</v>
      </c>
      <c r="K1453" s="71">
        <v>5.7864789275725699E-2</v>
      </c>
      <c r="L1453" s="68">
        <v>25.6588072122053</v>
      </c>
    </row>
    <row r="1454" spans="1:12" x14ac:dyDescent="0.2">
      <c r="A1454" s="72" t="s">
        <v>3149</v>
      </c>
      <c r="B1454" s="66" t="s">
        <v>3150</v>
      </c>
      <c r="C1454" s="67">
        <v>50</v>
      </c>
      <c r="D1454" s="67" t="s">
        <v>337</v>
      </c>
      <c r="E1454" s="71">
        <v>0.166495574694626</v>
      </c>
      <c r="F1454" s="68">
        <v>57.928802588996803</v>
      </c>
      <c r="G1454" s="71">
        <v>0.251815541031227</v>
      </c>
      <c r="H1454" s="68">
        <v>67.5450762829404</v>
      </c>
      <c r="I1454" s="71">
        <v>0.2163277555283</v>
      </c>
      <c r="J1454" s="68">
        <v>92.880258899676406</v>
      </c>
      <c r="K1454" s="71">
        <v>3.1343427524351403E-2</v>
      </c>
      <c r="L1454" s="68">
        <v>17.706888580674999</v>
      </c>
    </row>
    <row r="1455" spans="1:12" x14ac:dyDescent="0.2">
      <c r="A1455" s="72" t="s">
        <v>3151</v>
      </c>
      <c r="B1455" s="66" t="s">
        <v>3152</v>
      </c>
      <c r="C1455" s="67">
        <v>50</v>
      </c>
      <c r="D1455" s="67" t="s">
        <v>337</v>
      </c>
      <c r="E1455" s="71">
        <v>0.108200357939107</v>
      </c>
      <c r="F1455" s="68">
        <v>25.011558021266801</v>
      </c>
      <c r="G1455" s="71">
        <v>0.27196836555360299</v>
      </c>
      <c r="H1455" s="68">
        <v>78.455848358761003</v>
      </c>
      <c r="I1455" s="71">
        <v>3.5755478058299699E-2</v>
      </c>
      <c r="J1455" s="68">
        <v>68.146093388811806</v>
      </c>
      <c r="K1455" s="71">
        <v>1.687723020542E-2</v>
      </c>
      <c r="L1455" s="68">
        <v>13.962089690245</v>
      </c>
    </row>
    <row r="1456" spans="1:12" x14ac:dyDescent="0.2">
      <c r="A1456" s="72" t="s">
        <v>3153</v>
      </c>
      <c r="B1456" s="66" t="s">
        <v>3154</v>
      </c>
      <c r="C1456" s="67">
        <v>50</v>
      </c>
      <c r="D1456" s="67" t="s">
        <v>337</v>
      </c>
      <c r="E1456" s="71">
        <v>0.21107214271327299</v>
      </c>
      <c r="F1456" s="68">
        <v>74.895977808599199</v>
      </c>
      <c r="G1456" s="71">
        <v>0.49996483945728598</v>
      </c>
      <c r="H1456" s="68">
        <v>96.4863615349052</v>
      </c>
      <c r="I1456" s="71">
        <v>0.121196424250091</v>
      </c>
      <c r="J1456" s="68">
        <v>86.823855755894598</v>
      </c>
      <c r="K1456" s="71">
        <v>1.2055164432442899E-2</v>
      </c>
      <c r="L1456" s="68">
        <v>12.205270457697599</v>
      </c>
    </row>
    <row r="1457" spans="1:12" x14ac:dyDescent="0.2">
      <c r="A1457" s="72" t="s">
        <v>3155</v>
      </c>
      <c r="B1457" s="66" t="s">
        <v>3156</v>
      </c>
      <c r="C1457" s="67">
        <v>50</v>
      </c>
      <c r="D1457" s="67" t="s">
        <v>337</v>
      </c>
      <c r="E1457" s="71">
        <v>0.162714086419805</v>
      </c>
      <c r="F1457" s="68">
        <v>56.588072122052701</v>
      </c>
      <c r="G1457" s="71">
        <v>0.40377855887521802</v>
      </c>
      <c r="H1457" s="68">
        <v>94.0360610263523</v>
      </c>
      <c r="I1457" s="71">
        <v>4.0965108427401302E-2</v>
      </c>
      <c r="J1457" s="68">
        <v>70.319001386962597</v>
      </c>
      <c r="K1457" s="71">
        <v>4.33985919567942E-2</v>
      </c>
      <c r="L1457" s="68">
        <v>20.850670365233501</v>
      </c>
    </row>
    <row r="1458" spans="1:12" x14ac:dyDescent="0.2">
      <c r="A1458" s="72" t="s">
        <v>3157</v>
      </c>
      <c r="B1458" s="66" t="s">
        <v>3158</v>
      </c>
      <c r="C1458" s="67">
        <v>50</v>
      </c>
      <c r="D1458" s="67" t="s">
        <v>337</v>
      </c>
      <c r="E1458" s="71">
        <v>0.195351914049119</v>
      </c>
      <c r="F1458" s="68">
        <v>70.735090152565903</v>
      </c>
      <c r="G1458" s="71">
        <v>0.41368114023665298</v>
      </c>
      <c r="H1458" s="68">
        <v>94.452149791955605</v>
      </c>
      <c r="I1458" s="71">
        <v>0.14344220727284199</v>
      </c>
      <c r="J1458" s="68">
        <v>88.626907073509003</v>
      </c>
      <c r="K1458" s="71">
        <v>2.8932394637862902E-2</v>
      </c>
      <c r="L1458" s="68">
        <v>17.0134073046694</v>
      </c>
    </row>
    <row r="1459" spans="1:12" x14ac:dyDescent="0.2">
      <c r="A1459" s="72" t="s">
        <v>3159</v>
      </c>
      <c r="B1459" s="66" t="s">
        <v>3160</v>
      </c>
      <c r="C1459" s="67">
        <v>56</v>
      </c>
      <c r="D1459" s="67" t="s">
        <v>337</v>
      </c>
      <c r="E1459" s="71">
        <v>0.12895420827924101</v>
      </c>
      <c r="F1459" s="68">
        <v>7.9893475366178404</v>
      </c>
      <c r="G1459" s="71">
        <v>0.25096242957201098</v>
      </c>
      <c r="H1459" s="68">
        <v>33.022636484687098</v>
      </c>
      <c r="I1459" s="71">
        <v>6.9459869864714604E-3</v>
      </c>
      <c r="J1459" s="68">
        <v>4.92676431424767</v>
      </c>
      <c r="K1459" s="71"/>
      <c r="L1459" s="68"/>
    </row>
    <row r="1460" spans="1:12" x14ac:dyDescent="0.2">
      <c r="A1460" s="72" t="s">
        <v>3161</v>
      </c>
      <c r="B1460" s="66" t="s">
        <v>3162</v>
      </c>
      <c r="C1460" s="67">
        <v>56</v>
      </c>
      <c r="D1460" s="67" t="s">
        <v>337</v>
      </c>
      <c r="E1460" s="71">
        <v>2.63996359300207E-2</v>
      </c>
      <c r="F1460" s="68">
        <v>0.79893475366178401</v>
      </c>
      <c r="G1460" s="71">
        <v>1.03896103896104E-2</v>
      </c>
      <c r="H1460" s="68">
        <v>0.39946737683089201</v>
      </c>
      <c r="I1460" s="71">
        <v>4.2409661470430897E-2</v>
      </c>
      <c r="J1460" s="68">
        <v>37.949400798934803</v>
      </c>
      <c r="K1460" s="71"/>
      <c r="L1460" s="68"/>
    </row>
    <row r="1461" spans="1:12" x14ac:dyDescent="0.2">
      <c r="A1461" s="72" t="s">
        <v>3163</v>
      </c>
      <c r="B1461" s="66" t="s">
        <v>3164</v>
      </c>
      <c r="C1461" s="67">
        <v>50</v>
      </c>
      <c r="D1461" s="67" t="s">
        <v>337</v>
      </c>
      <c r="E1461" s="71">
        <v>0.244389944211725</v>
      </c>
      <c r="F1461" s="68">
        <v>82.847896440129503</v>
      </c>
      <c r="G1461" s="71">
        <v>0.42101236662584401</v>
      </c>
      <c r="H1461" s="68">
        <v>94.590846047156703</v>
      </c>
      <c r="I1461" s="71">
        <v>0.309746433122841</v>
      </c>
      <c r="J1461" s="68">
        <v>95.469255663430403</v>
      </c>
      <c r="K1461" s="71">
        <v>2.4110328864885701E-3</v>
      </c>
      <c r="L1461" s="68">
        <v>6.8885806749884404</v>
      </c>
    </row>
    <row r="1462" spans="1:12" x14ac:dyDescent="0.2">
      <c r="A1462" s="72" t="s">
        <v>3165</v>
      </c>
      <c r="B1462" s="66" t="s">
        <v>3166</v>
      </c>
      <c r="C1462" s="67">
        <v>50</v>
      </c>
      <c r="D1462" s="67" t="s">
        <v>337</v>
      </c>
      <c r="E1462" s="71">
        <v>0.27666417614543798</v>
      </c>
      <c r="F1462" s="68">
        <v>87.471104946833094</v>
      </c>
      <c r="G1462" s="71">
        <v>0.45264191076417398</v>
      </c>
      <c r="H1462" s="68">
        <v>95.423023578363399</v>
      </c>
      <c r="I1462" s="71">
        <v>0.37011751901267598</v>
      </c>
      <c r="J1462" s="68">
        <v>96.717521960240404</v>
      </c>
      <c r="K1462" s="71">
        <v>7.2330986594657202E-3</v>
      </c>
      <c r="L1462" s="68">
        <v>9.8474341192787804</v>
      </c>
    </row>
    <row r="1463" spans="1:12" x14ac:dyDescent="0.2">
      <c r="A1463" s="72" t="s">
        <v>3167</v>
      </c>
      <c r="B1463" s="66" t="s">
        <v>3168</v>
      </c>
      <c r="C1463" s="67">
        <v>50</v>
      </c>
      <c r="D1463" s="67" t="s">
        <v>337</v>
      </c>
      <c r="E1463" s="71">
        <v>0.122462180053514</v>
      </c>
      <c r="F1463" s="68">
        <v>34.119278779472999</v>
      </c>
      <c r="G1463" s="71">
        <v>0.27196836555360299</v>
      </c>
      <c r="H1463" s="68">
        <v>78.455848358761003</v>
      </c>
      <c r="I1463" s="71">
        <v>9.05961088339617E-2</v>
      </c>
      <c r="J1463" s="68">
        <v>83.217753120665705</v>
      </c>
      <c r="K1463" s="71">
        <v>4.8220657729771401E-3</v>
      </c>
      <c r="L1463" s="68">
        <v>8.4142394822006494</v>
      </c>
    </row>
    <row r="1464" spans="1:12" x14ac:dyDescent="0.2">
      <c r="A1464" s="72" t="s">
        <v>3169</v>
      </c>
      <c r="B1464" s="66" t="s">
        <v>3170</v>
      </c>
      <c r="C1464" s="67">
        <v>50</v>
      </c>
      <c r="D1464" s="67" t="s">
        <v>337</v>
      </c>
      <c r="E1464" s="71">
        <v>0.138613003340288</v>
      </c>
      <c r="F1464" s="68">
        <v>43.365695792880302</v>
      </c>
      <c r="G1464" s="71">
        <v>0.27923052967851197</v>
      </c>
      <c r="H1464" s="68">
        <v>80.998613037447996</v>
      </c>
      <c r="I1464" s="71">
        <v>0.13178641456937601</v>
      </c>
      <c r="J1464" s="68">
        <v>87.656033287101295</v>
      </c>
      <c r="K1464" s="71">
        <v>4.8220657729771401E-3</v>
      </c>
      <c r="L1464" s="68">
        <v>8.4142394822006494</v>
      </c>
    </row>
    <row r="1465" spans="1:12" x14ac:dyDescent="0.2">
      <c r="A1465" s="72" t="s">
        <v>2061</v>
      </c>
      <c r="B1465" s="66" t="s">
        <v>3171</v>
      </c>
      <c r="C1465" s="67">
        <v>50</v>
      </c>
      <c r="D1465" s="67" t="s">
        <v>337</v>
      </c>
      <c r="E1465" s="71">
        <v>0.13094961164358199</v>
      </c>
      <c r="F1465" s="68">
        <v>39.066111881645902</v>
      </c>
      <c r="G1465" s="71">
        <v>0.24999999976842199</v>
      </c>
      <c r="H1465" s="68">
        <v>44.567730004623201</v>
      </c>
      <c r="I1465" s="71">
        <v>0.14284883516232499</v>
      </c>
      <c r="J1465" s="68">
        <v>88.580674988441999</v>
      </c>
      <c r="K1465" s="71">
        <v>0</v>
      </c>
      <c r="L1465" s="68">
        <v>4.1146555709662502</v>
      </c>
    </row>
    <row r="1466" spans="1:12" x14ac:dyDescent="0.2">
      <c r="A1466" s="72" t="s">
        <v>3172</v>
      </c>
      <c r="B1466" s="66" t="s">
        <v>3173</v>
      </c>
      <c r="C1466" s="67">
        <v>50</v>
      </c>
      <c r="D1466" s="67" t="s">
        <v>337</v>
      </c>
      <c r="E1466" s="71">
        <v>0.170137073979272</v>
      </c>
      <c r="F1466" s="68">
        <v>59.685621821544203</v>
      </c>
      <c r="G1466" s="71">
        <v>0.297006483372803</v>
      </c>
      <c r="H1466" s="68">
        <v>84.928340268146101</v>
      </c>
      <c r="I1466" s="71">
        <v>0.21340473856501299</v>
      </c>
      <c r="J1466" s="68">
        <v>92.741562644475295</v>
      </c>
      <c r="K1466" s="71">
        <v>0</v>
      </c>
      <c r="L1466" s="68">
        <v>4.1146555709662502</v>
      </c>
    </row>
    <row r="1467" spans="1:12" x14ac:dyDescent="0.2">
      <c r="A1467" s="72" t="s">
        <v>2205</v>
      </c>
      <c r="B1467" s="66" t="s">
        <v>3174</v>
      </c>
      <c r="C1467" s="67">
        <v>56</v>
      </c>
      <c r="D1467" s="67" t="s">
        <v>337</v>
      </c>
      <c r="E1467" s="71">
        <v>0.13459151353471299</v>
      </c>
      <c r="F1467" s="68">
        <v>14.780292942742999</v>
      </c>
      <c r="G1467" s="71">
        <v>0.25259740259740299</v>
      </c>
      <c r="H1467" s="68">
        <v>37.017310252995998</v>
      </c>
      <c r="I1467" s="71">
        <v>1.65856244720228E-2</v>
      </c>
      <c r="J1467" s="68">
        <v>14.913448735019999</v>
      </c>
      <c r="K1467" s="71"/>
      <c r="L1467" s="68"/>
    </row>
    <row r="1468" spans="1:12" x14ac:dyDescent="0.2">
      <c r="A1468" s="72" t="s">
        <v>3175</v>
      </c>
      <c r="B1468" s="66" t="s">
        <v>3176</v>
      </c>
      <c r="C1468" s="67">
        <v>56</v>
      </c>
      <c r="D1468" s="67" t="s">
        <v>337</v>
      </c>
      <c r="E1468" s="71">
        <v>0.144263222026009</v>
      </c>
      <c r="F1468" s="68">
        <v>25.299600532623199</v>
      </c>
      <c r="G1468" s="71">
        <v>0.26261788865226598</v>
      </c>
      <c r="H1468" s="68">
        <v>52.996005326231703</v>
      </c>
      <c r="I1468" s="71">
        <v>2.5908555399750802E-2</v>
      </c>
      <c r="J1468" s="68">
        <v>24.766977363515299</v>
      </c>
      <c r="K1468" s="71"/>
      <c r="L1468" s="68"/>
    </row>
    <row r="1469" spans="1:12" x14ac:dyDescent="0.2">
      <c r="A1469" s="72" t="s">
        <v>3177</v>
      </c>
      <c r="B1469" s="66" t="s">
        <v>3178</v>
      </c>
      <c r="C1469" s="67">
        <v>56</v>
      </c>
      <c r="D1469" s="67" t="s">
        <v>337</v>
      </c>
      <c r="E1469" s="71">
        <v>0.13733724473353601</v>
      </c>
      <c r="F1469" s="68">
        <v>18.774966711051899</v>
      </c>
      <c r="G1469" s="71">
        <v>0.25</v>
      </c>
      <c r="H1469" s="68">
        <v>30.758988015978701</v>
      </c>
      <c r="I1469" s="71">
        <v>2.4674489467072201E-2</v>
      </c>
      <c r="J1469" s="68">
        <v>22.902796271637801</v>
      </c>
      <c r="K1469" s="71"/>
      <c r="L1469" s="68"/>
    </row>
    <row r="1470" spans="1:12" x14ac:dyDescent="0.2">
      <c r="A1470" s="72" t="s">
        <v>3179</v>
      </c>
      <c r="B1470" s="66" t="s">
        <v>3180</v>
      </c>
      <c r="C1470" s="67">
        <v>56</v>
      </c>
      <c r="D1470" s="67" t="s">
        <v>337</v>
      </c>
      <c r="E1470" s="71">
        <v>0.14155751901829899</v>
      </c>
      <c r="F1470" s="68">
        <v>22.237017310253002</v>
      </c>
      <c r="G1470" s="71">
        <v>0.26393367812595098</v>
      </c>
      <c r="H1470" s="68">
        <v>54.460719041278303</v>
      </c>
      <c r="I1470" s="71">
        <v>1.9181359910648201E-2</v>
      </c>
      <c r="J1470" s="68">
        <v>16.378162450066601</v>
      </c>
      <c r="K1470" s="71"/>
      <c r="L1470" s="68"/>
    </row>
    <row r="1471" spans="1:12" x14ac:dyDescent="0.2">
      <c r="A1471" s="72" t="s">
        <v>3181</v>
      </c>
      <c r="B1471" s="66" t="s">
        <v>3182</v>
      </c>
      <c r="C1471" s="67">
        <v>56</v>
      </c>
      <c r="D1471" s="67" t="s">
        <v>337</v>
      </c>
      <c r="E1471" s="71">
        <v>0.12952103127280001</v>
      </c>
      <c r="F1471" s="68">
        <v>8.7882822902796303</v>
      </c>
      <c r="G1471" s="71">
        <v>0.25</v>
      </c>
      <c r="H1471" s="68">
        <v>30.758988015978701</v>
      </c>
      <c r="I1471" s="71">
        <v>9.0420625456000096E-3</v>
      </c>
      <c r="J1471" s="68">
        <v>6.9241011984021297</v>
      </c>
      <c r="K1471" s="71"/>
      <c r="L1471" s="68"/>
    </row>
    <row r="1472" spans="1:12" x14ac:dyDescent="0.2">
      <c r="A1472" s="72" t="s">
        <v>3183</v>
      </c>
      <c r="B1472" s="66" t="s">
        <v>3184</v>
      </c>
      <c r="C1472" s="67">
        <v>56</v>
      </c>
      <c r="D1472" s="67" t="s">
        <v>337</v>
      </c>
      <c r="E1472" s="71">
        <v>0.156100179786686</v>
      </c>
      <c r="F1472" s="68">
        <v>38.748335552596501</v>
      </c>
      <c r="G1472" s="71">
        <v>0.30101156069364199</v>
      </c>
      <c r="H1472" s="68">
        <v>74.034620505991995</v>
      </c>
      <c r="I1472" s="71">
        <v>1.11887988797313E-2</v>
      </c>
      <c r="J1472" s="68">
        <v>8.3888149134487406</v>
      </c>
      <c r="K1472" s="71"/>
      <c r="L1472" s="68"/>
    </row>
    <row r="1473" spans="1:12" x14ac:dyDescent="0.2">
      <c r="A1473" s="72" t="s">
        <v>3185</v>
      </c>
      <c r="B1473" s="66" t="s">
        <v>3186</v>
      </c>
      <c r="C1473" s="67">
        <v>56</v>
      </c>
      <c r="D1473" s="67" t="s">
        <v>337</v>
      </c>
      <c r="E1473" s="71">
        <v>0.15933354446278</v>
      </c>
      <c r="F1473" s="68">
        <v>41.810918774966702</v>
      </c>
      <c r="G1473" s="71">
        <v>0.25420596288408898</v>
      </c>
      <c r="H1473" s="68">
        <v>41.544607190412798</v>
      </c>
      <c r="I1473" s="71">
        <v>6.4461126041471695E-2</v>
      </c>
      <c r="J1473" s="68">
        <v>52.729693741677799</v>
      </c>
      <c r="K1473" s="71"/>
      <c r="L1473" s="68"/>
    </row>
    <row r="1474" spans="1:12" x14ac:dyDescent="0.2">
      <c r="A1474" s="72" t="s">
        <v>3187</v>
      </c>
      <c r="B1474" s="66" t="s">
        <v>3188</v>
      </c>
      <c r="C1474" s="67">
        <v>56</v>
      </c>
      <c r="D1474" s="67" t="s">
        <v>337</v>
      </c>
      <c r="E1474" s="71">
        <v>0.16830777982784501</v>
      </c>
      <c r="F1474" s="68">
        <v>49.8002663115846</v>
      </c>
      <c r="G1474" s="71">
        <v>0.25</v>
      </c>
      <c r="H1474" s="68">
        <v>30.758988015978701</v>
      </c>
      <c r="I1474" s="71">
        <v>8.6615559655689303E-2</v>
      </c>
      <c r="J1474" s="68">
        <v>62.050599201065197</v>
      </c>
      <c r="K1474" s="71"/>
      <c r="L1474" s="68"/>
    </row>
    <row r="1475" spans="1:12" x14ac:dyDescent="0.2">
      <c r="A1475" s="72" t="s">
        <v>3189</v>
      </c>
      <c r="B1475" s="66" t="s">
        <v>3190</v>
      </c>
      <c r="C1475" s="67">
        <v>57</v>
      </c>
      <c r="D1475" s="67" t="s">
        <v>337</v>
      </c>
      <c r="E1475" s="71">
        <v>0.20029549600117399</v>
      </c>
      <c r="F1475" s="68">
        <v>79.104477611940297</v>
      </c>
      <c r="G1475" s="71">
        <v>0.30584192029919699</v>
      </c>
      <c r="H1475" s="68">
        <v>82.338308457711406</v>
      </c>
      <c r="I1475" s="71">
        <v>9.4749071703150695E-2</v>
      </c>
      <c r="J1475" s="68">
        <v>76.616915422885597</v>
      </c>
      <c r="K1475" s="71"/>
      <c r="L1475" s="68"/>
    </row>
    <row r="1476" spans="1:12" x14ac:dyDescent="0.2">
      <c r="A1476" s="72" t="s">
        <v>3191</v>
      </c>
      <c r="B1476" s="66" t="s">
        <v>3192</v>
      </c>
      <c r="C1476" s="67">
        <v>56</v>
      </c>
      <c r="D1476" s="67" t="s">
        <v>337</v>
      </c>
      <c r="E1476" s="71">
        <v>0.19224082221927899</v>
      </c>
      <c r="F1476" s="68">
        <v>61.118508655126497</v>
      </c>
      <c r="G1476" s="71">
        <v>0.28016212603607699</v>
      </c>
      <c r="H1476" s="68">
        <v>66.711051930758998</v>
      </c>
      <c r="I1476" s="71">
        <v>0.10431951840247999</v>
      </c>
      <c r="J1476" s="68">
        <v>67.643142476697705</v>
      </c>
      <c r="K1476" s="71"/>
      <c r="L1476" s="68"/>
    </row>
    <row r="1477" spans="1:12" x14ac:dyDescent="0.2">
      <c r="A1477" s="72" t="s">
        <v>3193</v>
      </c>
      <c r="B1477" s="66" t="s">
        <v>3194</v>
      </c>
      <c r="C1477" s="67">
        <v>57</v>
      </c>
      <c r="D1477" s="67" t="s">
        <v>337</v>
      </c>
      <c r="E1477" s="71">
        <v>0.18962297504435699</v>
      </c>
      <c r="F1477" s="68">
        <v>76.368159203980099</v>
      </c>
      <c r="G1477" s="71">
        <v>0.26654134486969999</v>
      </c>
      <c r="H1477" s="68">
        <v>71.641791044776099</v>
      </c>
      <c r="I1477" s="71">
        <v>0.112704605219014</v>
      </c>
      <c r="J1477" s="68">
        <v>82.338308457711406</v>
      </c>
      <c r="K1477" s="71"/>
      <c r="L1477" s="68"/>
    </row>
    <row r="1478" spans="1:12" x14ac:dyDescent="0.2">
      <c r="A1478" s="72" t="s">
        <v>3195</v>
      </c>
      <c r="B1478" s="66" t="s">
        <v>3196</v>
      </c>
      <c r="C1478" s="67">
        <v>56</v>
      </c>
      <c r="D1478" s="67" t="s">
        <v>337</v>
      </c>
      <c r="E1478" s="71">
        <v>0.17597014562194599</v>
      </c>
      <c r="F1478" s="68">
        <v>55.126498002663098</v>
      </c>
      <c r="G1478" s="71">
        <v>0.21261551803839601</v>
      </c>
      <c r="H1478" s="68">
        <v>4.1278295605858899</v>
      </c>
      <c r="I1478" s="71">
        <v>0.13932477320549599</v>
      </c>
      <c r="J1478" s="68">
        <v>75.632490013315604</v>
      </c>
      <c r="K1478" s="71"/>
      <c r="L1478" s="68"/>
    </row>
    <row r="1479" spans="1:12" x14ac:dyDescent="0.2">
      <c r="A1479" s="72" t="s">
        <v>3197</v>
      </c>
      <c r="B1479" s="66" t="s">
        <v>3198</v>
      </c>
      <c r="C1479" s="67">
        <v>56</v>
      </c>
      <c r="D1479" s="67" t="s">
        <v>337</v>
      </c>
      <c r="E1479" s="71">
        <v>0.15151308066581601</v>
      </c>
      <c r="F1479" s="68">
        <v>34.6205059920106</v>
      </c>
      <c r="G1479" s="71">
        <v>0.27074958810583999</v>
      </c>
      <c r="H1479" s="68">
        <v>59.387483355526001</v>
      </c>
      <c r="I1479" s="71">
        <v>3.2276573225791999E-2</v>
      </c>
      <c r="J1479" s="68">
        <v>28.8948069241012</v>
      </c>
      <c r="K1479" s="71"/>
      <c r="L1479" s="68"/>
    </row>
    <row r="1480" spans="1:12" x14ac:dyDescent="0.2">
      <c r="A1480" s="72" t="s">
        <v>3199</v>
      </c>
      <c r="B1480" s="66" t="s">
        <v>3200</v>
      </c>
      <c r="C1480" s="67">
        <v>56</v>
      </c>
      <c r="D1480" s="67" t="s">
        <v>337</v>
      </c>
      <c r="E1480" s="71">
        <v>0.16154366122554101</v>
      </c>
      <c r="F1480" s="68">
        <v>43.808255659121201</v>
      </c>
      <c r="G1480" s="71">
        <v>0.301986771974603</v>
      </c>
      <c r="H1480" s="68">
        <v>74.567243675099903</v>
      </c>
      <c r="I1480" s="71">
        <v>2.1100550476479001E-2</v>
      </c>
      <c r="J1480" s="68">
        <v>18.375499334221001</v>
      </c>
      <c r="K1480" s="71"/>
      <c r="L1480" s="68"/>
    </row>
    <row r="1481" spans="1:12" x14ac:dyDescent="0.2">
      <c r="A1481" s="72" t="s">
        <v>3201</v>
      </c>
      <c r="B1481" s="66" t="s">
        <v>3202</v>
      </c>
      <c r="C1481" s="67">
        <v>56</v>
      </c>
      <c r="D1481" s="67" t="s">
        <v>337</v>
      </c>
      <c r="E1481" s="71">
        <v>0.210807697573168</v>
      </c>
      <c r="F1481" s="68">
        <v>69.906790945406101</v>
      </c>
      <c r="G1481" s="71">
        <v>0.32204312122455497</v>
      </c>
      <c r="H1481" s="68">
        <v>78.295605858854898</v>
      </c>
      <c r="I1481" s="71">
        <v>9.9572273921779905E-2</v>
      </c>
      <c r="J1481" s="68">
        <v>66.178428761651105</v>
      </c>
      <c r="K1481" s="71"/>
      <c r="L1481" s="68"/>
    </row>
    <row r="1482" spans="1:12" x14ac:dyDescent="0.2">
      <c r="A1482" s="72" t="s">
        <v>3203</v>
      </c>
      <c r="B1482" s="66" t="s">
        <v>3204</v>
      </c>
      <c r="C1482" s="67">
        <v>57</v>
      </c>
      <c r="D1482" s="67" t="s">
        <v>337</v>
      </c>
      <c r="E1482" s="71">
        <v>0.13221537288044999</v>
      </c>
      <c r="F1482" s="68">
        <v>22.388059701492502</v>
      </c>
      <c r="G1482" s="71">
        <v>0.23219424720521001</v>
      </c>
      <c r="H1482" s="68">
        <v>3.9800995024875601</v>
      </c>
      <c r="I1482" s="71">
        <v>3.2236498555690898E-2</v>
      </c>
      <c r="J1482" s="68">
        <v>42.537313432835802</v>
      </c>
      <c r="K1482" s="71"/>
      <c r="L1482" s="68"/>
    </row>
    <row r="1483" spans="1:12" x14ac:dyDescent="0.2">
      <c r="A1483" s="72" t="s">
        <v>3205</v>
      </c>
      <c r="B1483" s="66" t="s">
        <v>3206</v>
      </c>
      <c r="C1483" s="67">
        <v>56</v>
      </c>
      <c r="D1483" s="67" t="s">
        <v>337</v>
      </c>
      <c r="E1483" s="71">
        <v>0.12937728513084601</v>
      </c>
      <c r="F1483" s="68">
        <v>8.3888149134487406</v>
      </c>
      <c r="G1483" s="71">
        <v>0.253246753246753</v>
      </c>
      <c r="H1483" s="68">
        <v>39.014647137150497</v>
      </c>
      <c r="I1483" s="71">
        <v>5.5078170149392199E-3</v>
      </c>
      <c r="J1483" s="68">
        <v>3.9946737683089202</v>
      </c>
      <c r="K1483" s="71"/>
      <c r="L1483" s="68"/>
    </row>
    <row r="1484" spans="1:12" x14ac:dyDescent="0.2">
      <c r="A1484" s="72" t="s">
        <v>3207</v>
      </c>
      <c r="B1484" s="66" t="s">
        <v>3208</v>
      </c>
      <c r="C1484" s="67">
        <v>57</v>
      </c>
      <c r="D1484" s="67" t="s">
        <v>337</v>
      </c>
      <c r="E1484" s="71">
        <v>0.149094679454954</v>
      </c>
      <c r="F1484" s="68">
        <v>44.527363184079597</v>
      </c>
      <c r="G1484" s="71">
        <v>0.27554026978658203</v>
      </c>
      <c r="H1484" s="68">
        <v>75.124378109452707</v>
      </c>
      <c r="I1484" s="71">
        <v>2.2649089123325802E-2</v>
      </c>
      <c r="J1484" s="68">
        <v>35.074626865671597</v>
      </c>
      <c r="K1484" s="71"/>
      <c r="L1484" s="68"/>
    </row>
    <row r="1485" spans="1:12" x14ac:dyDescent="0.2">
      <c r="A1485" s="72" t="s">
        <v>3209</v>
      </c>
      <c r="B1485" s="66" t="s">
        <v>3210</v>
      </c>
      <c r="C1485" s="67">
        <v>57</v>
      </c>
      <c r="D1485" s="67" t="s">
        <v>337</v>
      </c>
      <c r="E1485" s="71">
        <v>3.0160425981346099E-2</v>
      </c>
      <c r="F1485" s="68">
        <v>0.74626865671641796</v>
      </c>
      <c r="G1485" s="71">
        <v>4.2265678332749301E-2</v>
      </c>
      <c r="H1485" s="68">
        <v>0.99502487562189101</v>
      </c>
      <c r="I1485" s="71">
        <v>1.8055173629943001E-2</v>
      </c>
      <c r="J1485" s="68">
        <v>31.343283582089601</v>
      </c>
      <c r="K1485" s="71"/>
      <c r="L1485" s="68"/>
    </row>
    <row r="1486" spans="1:12" x14ac:dyDescent="0.2">
      <c r="A1486" s="72" t="s">
        <v>3211</v>
      </c>
      <c r="B1486" s="66" t="s">
        <v>3212</v>
      </c>
      <c r="C1486" s="67">
        <v>56</v>
      </c>
      <c r="D1486" s="67" t="s">
        <v>337</v>
      </c>
      <c r="E1486" s="71">
        <v>0.281546619833555</v>
      </c>
      <c r="F1486" s="68">
        <v>86.018641810918794</v>
      </c>
      <c r="G1486" s="71">
        <v>0.45698096397061999</v>
      </c>
      <c r="H1486" s="68">
        <v>90.679094540612496</v>
      </c>
      <c r="I1486" s="71">
        <v>0.106112275696489</v>
      </c>
      <c r="J1486" s="68">
        <v>68.175765645805598</v>
      </c>
      <c r="K1486" s="71"/>
      <c r="L1486" s="68"/>
    </row>
    <row r="1487" spans="1:12" x14ac:dyDescent="0.2">
      <c r="A1487" s="72" t="s">
        <v>3213</v>
      </c>
      <c r="B1487" s="66" t="s">
        <v>3214</v>
      </c>
      <c r="C1487" s="67">
        <v>56</v>
      </c>
      <c r="D1487" s="67" t="s">
        <v>337</v>
      </c>
      <c r="E1487" s="71">
        <v>0.145757862243793</v>
      </c>
      <c r="F1487" s="68">
        <v>27.962716378162501</v>
      </c>
      <c r="G1487" s="71">
        <v>0.260682381202612</v>
      </c>
      <c r="H1487" s="68">
        <v>50.066577896138497</v>
      </c>
      <c r="I1487" s="71">
        <v>3.0833343284972999E-2</v>
      </c>
      <c r="J1487" s="68">
        <v>28.095872170439399</v>
      </c>
      <c r="K1487" s="71"/>
      <c r="L1487" s="68"/>
    </row>
    <row r="1488" spans="1:12" x14ac:dyDescent="0.2">
      <c r="A1488" s="72" t="s">
        <v>3215</v>
      </c>
      <c r="B1488" s="66" t="s">
        <v>3216</v>
      </c>
      <c r="C1488" s="67">
        <v>56</v>
      </c>
      <c r="D1488" s="67" t="s">
        <v>337</v>
      </c>
      <c r="E1488" s="71">
        <v>0.146511906608849</v>
      </c>
      <c r="F1488" s="68">
        <v>28.6284953395473</v>
      </c>
      <c r="G1488" s="71">
        <v>0.28406354825582097</v>
      </c>
      <c r="H1488" s="68">
        <v>68.708388814913405</v>
      </c>
      <c r="I1488" s="71">
        <v>8.9602649618777605E-3</v>
      </c>
      <c r="J1488" s="68">
        <v>6.6577896138482</v>
      </c>
      <c r="K1488" s="71"/>
      <c r="L1488" s="68"/>
    </row>
    <row r="1489" spans="1:12" x14ac:dyDescent="0.2">
      <c r="A1489" s="72" t="s">
        <v>3217</v>
      </c>
      <c r="B1489" s="66" t="s">
        <v>3218</v>
      </c>
      <c r="C1489" s="67">
        <v>56</v>
      </c>
      <c r="D1489" s="67" t="s">
        <v>337</v>
      </c>
      <c r="E1489" s="71">
        <v>0.34119577258343298</v>
      </c>
      <c r="F1489" s="68">
        <v>91.611185086551302</v>
      </c>
      <c r="G1489" s="71">
        <v>0.58587805562250295</v>
      </c>
      <c r="H1489" s="68">
        <v>95.472703062583193</v>
      </c>
      <c r="I1489" s="71">
        <v>9.6513489544362993E-2</v>
      </c>
      <c r="J1489" s="68">
        <v>64.713715046604506</v>
      </c>
      <c r="K1489" s="71"/>
      <c r="L1489" s="68"/>
    </row>
    <row r="1490" spans="1:12" x14ac:dyDescent="0.2">
      <c r="A1490" s="72" t="s">
        <v>3219</v>
      </c>
      <c r="B1490" s="66" t="s">
        <v>3220</v>
      </c>
      <c r="C1490" s="67">
        <v>56</v>
      </c>
      <c r="D1490" s="67" t="s">
        <v>337</v>
      </c>
      <c r="E1490" s="71">
        <v>0.15441159548994199</v>
      </c>
      <c r="F1490" s="68">
        <v>37.150466045272999</v>
      </c>
      <c r="G1490" s="71">
        <v>0.29034972481124</v>
      </c>
      <c r="H1490" s="68">
        <v>71.105193075898796</v>
      </c>
      <c r="I1490" s="71">
        <v>1.8473466168643999E-2</v>
      </c>
      <c r="J1490" s="68">
        <v>15.9786950732357</v>
      </c>
      <c r="K1490" s="71"/>
      <c r="L1490" s="68"/>
    </row>
    <row r="1491" spans="1:12" x14ac:dyDescent="0.2">
      <c r="A1491" s="72" t="s">
        <v>3221</v>
      </c>
      <c r="B1491" s="66" t="s">
        <v>3222</v>
      </c>
      <c r="C1491" s="67">
        <v>56</v>
      </c>
      <c r="D1491" s="67" t="s">
        <v>337</v>
      </c>
      <c r="E1491" s="71">
        <v>0.234241653978948</v>
      </c>
      <c r="F1491" s="68">
        <v>77.762982689747005</v>
      </c>
      <c r="G1491" s="71">
        <v>0.37668935870943798</v>
      </c>
      <c r="H1491" s="68">
        <v>85.619174434087896</v>
      </c>
      <c r="I1491" s="71">
        <v>9.1793949248457601E-2</v>
      </c>
      <c r="J1491" s="68">
        <v>63.515312916111903</v>
      </c>
      <c r="K1491" s="71"/>
      <c r="L1491" s="68"/>
    </row>
    <row r="1492" spans="1:12" x14ac:dyDescent="0.2">
      <c r="A1492" s="72" t="s">
        <v>3223</v>
      </c>
      <c r="B1492" s="66" t="s">
        <v>3224</v>
      </c>
      <c r="C1492" s="67">
        <v>56</v>
      </c>
      <c r="D1492" s="67" t="s">
        <v>337</v>
      </c>
      <c r="E1492" s="71">
        <v>0.19939771628751299</v>
      </c>
      <c r="F1492" s="68">
        <v>63.781624500665799</v>
      </c>
      <c r="G1492" s="71">
        <v>0.31476834780110702</v>
      </c>
      <c r="H1492" s="68">
        <v>77.363515312916107</v>
      </c>
      <c r="I1492" s="71">
        <v>8.4027084773920194E-2</v>
      </c>
      <c r="J1492" s="68">
        <v>60.452729693741702</v>
      </c>
      <c r="K1492" s="71"/>
      <c r="L1492" s="68"/>
    </row>
    <row r="1493" spans="1:12" x14ac:dyDescent="0.2">
      <c r="A1493" s="72" t="s">
        <v>3225</v>
      </c>
      <c r="B1493" s="66" t="s">
        <v>3226</v>
      </c>
      <c r="C1493" s="67">
        <v>56</v>
      </c>
      <c r="D1493" s="67" t="s">
        <v>337</v>
      </c>
      <c r="E1493" s="71">
        <v>0.37667322796748798</v>
      </c>
      <c r="F1493" s="68">
        <v>94.407456724367506</v>
      </c>
      <c r="G1493" s="71">
        <v>0.62231624101542504</v>
      </c>
      <c r="H1493" s="68">
        <v>96.537949400798894</v>
      </c>
      <c r="I1493" s="71">
        <v>0.131030214919551</v>
      </c>
      <c r="J1493" s="68">
        <v>73.368841544607207</v>
      </c>
      <c r="K1493" s="71"/>
      <c r="L1493" s="68"/>
    </row>
    <row r="1494" spans="1:12" x14ac:dyDescent="0.2">
      <c r="A1494" s="72" t="s">
        <v>3227</v>
      </c>
      <c r="B1494" s="66" t="s">
        <v>3228</v>
      </c>
      <c r="C1494" s="67">
        <v>56</v>
      </c>
      <c r="D1494" s="67" t="s">
        <v>337</v>
      </c>
      <c r="E1494" s="71">
        <v>0.225230858322678</v>
      </c>
      <c r="F1494" s="68">
        <v>75.233022636484705</v>
      </c>
      <c r="G1494" s="71">
        <v>0.40078876862652901</v>
      </c>
      <c r="H1494" s="68">
        <v>86.9507323568575</v>
      </c>
      <c r="I1494" s="71">
        <v>4.9672948018826497E-2</v>
      </c>
      <c r="J1494" s="68">
        <v>43.808255659121201</v>
      </c>
      <c r="K1494" s="71"/>
      <c r="L1494" s="68"/>
    </row>
    <row r="1495" spans="1:12" x14ac:dyDescent="0.2">
      <c r="A1495" s="72" t="s">
        <v>3229</v>
      </c>
      <c r="B1495" s="66" t="s">
        <v>3230</v>
      </c>
      <c r="C1495" s="67">
        <v>56</v>
      </c>
      <c r="D1495" s="67" t="s">
        <v>337</v>
      </c>
      <c r="E1495" s="71">
        <v>0.133173141262693</v>
      </c>
      <c r="F1495" s="68">
        <v>13.1824234354194</v>
      </c>
      <c r="G1495" s="71">
        <v>0.26105604921394399</v>
      </c>
      <c r="H1495" s="68">
        <v>50.7323568575233</v>
      </c>
      <c r="I1495" s="71">
        <v>5.2902333114420701E-3</v>
      </c>
      <c r="J1495" s="68">
        <v>3.5952063914780301</v>
      </c>
      <c r="K1495" s="71"/>
      <c r="L1495" s="68"/>
    </row>
    <row r="1496" spans="1:12" x14ac:dyDescent="0.2">
      <c r="A1496" s="72" t="s">
        <v>3231</v>
      </c>
      <c r="B1496" s="66" t="s">
        <v>3232</v>
      </c>
      <c r="C1496" s="67">
        <v>56</v>
      </c>
      <c r="D1496" s="67" t="s">
        <v>337</v>
      </c>
      <c r="E1496" s="71">
        <v>0.14653087646921101</v>
      </c>
      <c r="F1496" s="68">
        <v>28.761651131824198</v>
      </c>
      <c r="G1496" s="71">
        <v>0.26818181818181802</v>
      </c>
      <c r="H1496" s="68">
        <v>57.922769640479402</v>
      </c>
      <c r="I1496" s="71">
        <v>2.4879934756604102E-2</v>
      </c>
      <c r="J1496" s="68">
        <v>23.169107856191701</v>
      </c>
      <c r="K1496" s="71"/>
      <c r="L1496" s="68"/>
    </row>
    <row r="1497" spans="1:12" x14ac:dyDescent="0.2">
      <c r="A1497" s="72" t="s">
        <v>3233</v>
      </c>
      <c r="B1497" s="66" t="s">
        <v>3234</v>
      </c>
      <c r="C1497" s="67">
        <v>56</v>
      </c>
      <c r="D1497" s="67" t="s">
        <v>337</v>
      </c>
      <c r="E1497" s="71">
        <v>0.135481857334533</v>
      </c>
      <c r="F1497" s="68">
        <v>16.644474034620501</v>
      </c>
      <c r="G1497" s="71">
        <v>0.25779220779220802</v>
      </c>
      <c r="H1497" s="68">
        <v>47.137150466045298</v>
      </c>
      <c r="I1497" s="71">
        <v>1.3171506876858001E-2</v>
      </c>
      <c r="J1497" s="68">
        <v>10.7856191744341</v>
      </c>
      <c r="K1497" s="71"/>
      <c r="L1497" s="68"/>
    </row>
    <row r="1498" spans="1:12" x14ac:dyDescent="0.2">
      <c r="A1498" s="72" t="s">
        <v>3235</v>
      </c>
      <c r="B1498" s="66" t="s">
        <v>3236</v>
      </c>
      <c r="C1498" s="67">
        <v>56</v>
      </c>
      <c r="D1498" s="67" t="s">
        <v>337</v>
      </c>
      <c r="E1498" s="71">
        <v>0.12957958084433299</v>
      </c>
      <c r="F1498" s="68">
        <v>8.9214380825565893</v>
      </c>
      <c r="G1498" s="71">
        <v>0.25</v>
      </c>
      <c r="H1498" s="68">
        <v>30.758988015978701</v>
      </c>
      <c r="I1498" s="71">
        <v>9.1591616886655593E-3</v>
      </c>
      <c r="J1498" s="68">
        <v>7.0572569906790896</v>
      </c>
      <c r="K1498" s="71"/>
      <c r="L1498" s="68"/>
    </row>
    <row r="1499" spans="1:12" x14ac:dyDescent="0.2">
      <c r="A1499" s="72" t="s">
        <v>3237</v>
      </c>
      <c r="B1499" s="66" t="s">
        <v>3238</v>
      </c>
      <c r="C1499" s="67">
        <v>56</v>
      </c>
      <c r="D1499" s="67" t="s">
        <v>337</v>
      </c>
      <c r="E1499" s="71">
        <v>0.14952964533781299</v>
      </c>
      <c r="F1499" s="68">
        <v>32.889480692410103</v>
      </c>
      <c r="G1499" s="71">
        <v>0.25615401483214101</v>
      </c>
      <c r="H1499" s="68">
        <v>45.006657789613797</v>
      </c>
      <c r="I1499" s="71">
        <v>4.2905275843485503E-2</v>
      </c>
      <c r="J1499" s="68">
        <v>38.615179760319599</v>
      </c>
      <c r="K1499" s="71"/>
      <c r="L1499" s="68"/>
    </row>
    <row r="1500" spans="1:12" x14ac:dyDescent="0.2">
      <c r="A1500" s="72" t="s">
        <v>3239</v>
      </c>
      <c r="B1500" s="66" t="s">
        <v>3240</v>
      </c>
      <c r="C1500" s="67">
        <v>56</v>
      </c>
      <c r="D1500" s="67" t="s">
        <v>337</v>
      </c>
      <c r="E1500" s="71">
        <v>0.144932164355696</v>
      </c>
      <c r="F1500" s="68">
        <v>26.3648468708389</v>
      </c>
      <c r="G1500" s="71">
        <v>0.25526315789473702</v>
      </c>
      <c r="H1500" s="68">
        <v>43.808255659121201</v>
      </c>
      <c r="I1500" s="71">
        <v>3.4601170816655397E-2</v>
      </c>
      <c r="J1500" s="68">
        <v>30.6258322237017</v>
      </c>
      <c r="K1500" s="71"/>
      <c r="L1500" s="68"/>
    </row>
    <row r="1501" spans="1:12" x14ac:dyDescent="0.2">
      <c r="A1501" s="72" t="s">
        <v>3241</v>
      </c>
      <c r="B1501" s="66" t="s">
        <v>3242</v>
      </c>
      <c r="C1501" s="67">
        <v>56</v>
      </c>
      <c r="D1501" s="67" t="s">
        <v>337</v>
      </c>
      <c r="E1501" s="71">
        <v>0.13691240572807201</v>
      </c>
      <c r="F1501" s="68">
        <v>17.8428761651132</v>
      </c>
      <c r="G1501" s="71">
        <v>0.25</v>
      </c>
      <c r="H1501" s="68">
        <v>30.758988015978701</v>
      </c>
      <c r="I1501" s="71">
        <v>2.3824811456144498E-2</v>
      </c>
      <c r="J1501" s="68">
        <v>21.171770972037301</v>
      </c>
      <c r="K1501" s="71"/>
      <c r="L1501" s="68"/>
    </row>
    <row r="1502" spans="1:12" x14ac:dyDescent="0.2">
      <c r="A1502" s="72" t="s">
        <v>3243</v>
      </c>
      <c r="B1502" s="66" t="s">
        <v>3244</v>
      </c>
      <c r="C1502" s="67">
        <v>56</v>
      </c>
      <c r="D1502" s="67" t="s">
        <v>337</v>
      </c>
      <c r="E1502" s="71">
        <v>0.21378058693049701</v>
      </c>
      <c r="F1502" s="68">
        <v>71.238348868175805</v>
      </c>
      <c r="G1502" s="71">
        <v>0.28627928202007902</v>
      </c>
      <c r="H1502" s="68">
        <v>69.374167776298293</v>
      </c>
      <c r="I1502" s="71">
        <v>0.141281891840916</v>
      </c>
      <c r="J1502" s="68">
        <v>76.298268974700406</v>
      </c>
      <c r="K1502" s="71"/>
      <c r="L1502" s="68"/>
    </row>
    <row r="1503" spans="1:12" x14ac:dyDescent="0.2">
      <c r="A1503" s="72" t="s">
        <v>3245</v>
      </c>
      <c r="B1503" s="66" t="s">
        <v>3246</v>
      </c>
      <c r="C1503" s="67">
        <v>56</v>
      </c>
      <c r="D1503" s="67" t="s">
        <v>337</v>
      </c>
      <c r="E1503" s="71">
        <v>0.15607013273242601</v>
      </c>
      <c r="F1503" s="68">
        <v>38.615179760319599</v>
      </c>
      <c r="G1503" s="71">
        <v>0.25131578947368399</v>
      </c>
      <c r="H1503" s="68">
        <v>35.1531291611185</v>
      </c>
      <c r="I1503" s="71">
        <v>6.0824475991167297E-2</v>
      </c>
      <c r="J1503" s="68">
        <v>50.466045272969403</v>
      </c>
      <c r="K1503" s="71"/>
      <c r="L1503" s="68"/>
    </row>
    <row r="1504" spans="1:12" x14ac:dyDescent="0.2">
      <c r="A1504" s="72" t="s">
        <v>3247</v>
      </c>
      <c r="B1504" s="66" t="s">
        <v>3248</v>
      </c>
      <c r="C1504" s="67">
        <v>56</v>
      </c>
      <c r="D1504" s="67" t="s">
        <v>337</v>
      </c>
      <c r="E1504" s="71">
        <v>0.16009037358754599</v>
      </c>
      <c r="F1504" s="68">
        <v>42.343541944074602</v>
      </c>
      <c r="G1504" s="71">
        <v>0.25</v>
      </c>
      <c r="H1504" s="68">
        <v>30.758988015978701</v>
      </c>
      <c r="I1504" s="71">
        <v>7.0180747175092401E-2</v>
      </c>
      <c r="J1504" s="68">
        <v>54.727030625832199</v>
      </c>
      <c r="K1504" s="71"/>
      <c r="L1504" s="68"/>
    </row>
    <row r="1505" spans="1:12" x14ac:dyDescent="0.2">
      <c r="A1505" s="72" t="s">
        <v>3249</v>
      </c>
      <c r="B1505" s="66" t="s">
        <v>3250</v>
      </c>
      <c r="C1505" s="67">
        <v>57</v>
      </c>
      <c r="D1505" s="67" t="s">
        <v>337</v>
      </c>
      <c r="E1505" s="71">
        <v>0.13707214788241501</v>
      </c>
      <c r="F1505" s="68">
        <v>29.353233830845799</v>
      </c>
      <c r="G1505" s="71">
        <v>0.25330826897393999</v>
      </c>
      <c r="H1505" s="68">
        <v>55.472636815920403</v>
      </c>
      <c r="I1505" s="71">
        <v>2.0836026790890499E-2</v>
      </c>
      <c r="J1505" s="68">
        <v>33.084577114427901</v>
      </c>
      <c r="K1505" s="71"/>
      <c r="L1505" s="68"/>
    </row>
    <row r="1506" spans="1:12" x14ac:dyDescent="0.2">
      <c r="A1506" s="72" t="s">
        <v>3251</v>
      </c>
      <c r="B1506" s="66" t="s">
        <v>3252</v>
      </c>
      <c r="C1506" s="67">
        <v>56</v>
      </c>
      <c r="D1506" s="67" t="s">
        <v>337</v>
      </c>
      <c r="E1506" s="71">
        <v>0.16779088831164299</v>
      </c>
      <c r="F1506" s="68">
        <v>49.400798934753702</v>
      </c>
      <c r="G1506" s="71">
        <v>0.25</v>
      </c>
      <c r="H1506" s="68">
        <v>30.758988015978701</v>
      </c>
      <c r="I1506" s="71">
        <v>8.5581776623286504E-2</v>
      </c>
      <c r="J1506" s="68">
        <v>61.517976031957403</v>
      </c>
      <c r="K1506" s="71"/>
      <c r="L1506" s="68"/>
    </row>
    <row r="1507" spans="1:12" x14ac:dyDescent="0.2">
      <c r="A1507" s="72" t="s">
        <v>3253</v>
      </c>
      <c r="B1507" s="66" t="s">
        <v>3254</v>
      </c>
      <c r="C1507" s="67">
        <v>57</v>
      </c>
      <c r="D1507" s="67" t="s">
        <v>337</v>
      </c>
      <c r="E1507" s="71">
        <v>0.12845594951377401</v>
      </c>
      <c r="F1507" s="68">
        <v>14.676616915422899</v>
      </c>
      <c r="G1507" s="71">
        <v>0.24999999991337099</v>
      </c>
      <c r="H1507" s="68">
        <v>9.2039800995024894</v>
      </c>
      <c r="I1507" s="71">
        <v>6.9118991141772102E-3</v>
      </c>
      <c r="J1507" s="68">
        <v>16.1691542288557</v>
      </c>
      <c r="K1507" s="71"/>
      <c r="L1507" s="68"/>
    </row>
    <row r="1508" spans="1:12" x14ac:dyDescent="0.2">
      <c r="A1508" s="72" t="s">
        <v>3255</v>
      </c>
      <c r="B1508" s="66" t="s">
        <v>3256</v>
      </c>
      <c r="C1508" s="67">
        <v>57</v>
      </c>
      <c r="D1508" s="67" t="s">
        <v>337</v>
      </c>
      <c r="E1508" s="71">
        <v>0.21383349839234</v>
      </c>
      <c r="F1508" s="68">
        <v>83.084577114427901</v>
      </c>
      <c r="G1508" s="71">
        <v>0.25</v>
      </c>
      <c r="H1508" s="68">
        <v>45.522388059701498</v>
      </c>
      <c r="I1508" s="71">
        <v>0.17766699678467901</v>
      </c>
      <c r="J1508" s="68">
        <v>92.039800995024905</v>
      </c>
      <c r="K1508" s="71"/>
      <c r="L1508" s="68"/>
    </row>
    <row r="1509" spans="1:12" x14ac:dyDescent="0.2">
      <c r="A1509" s="72" t="s">
        <v>3257</v>
      </c>
      <c r="B1509" s="66" t="s">
        <v>3258</v>
      </c>
      <c r="C1509" s="67">
        <v>57</v>
      </c>
      <c r="D1509" s="67" t="s">
        <v>337</v>
      </c>
      <c r="E1509" s="71">
        <v>0.17385639355440999</v>
      </c>
      <c r="F1509" s="68">
        <v>67.910447761194007</v>
      </c>
      <c r="G1509" s="71">
        <v>0.25</v>
      </c>
      <c r="H1509" s="68">
        <v>45.522388059701498</v>
      </c>
      <c r="I1509" s="71">
        <v>9.7712787108819102E-2</v>
      </c>
      <c r="J1509" s="68">
        <v>77.363184079601993</v>
      </c>
      <c r="K1509" s="71"/>
      <c r="L1509" s="68"/>
    </row>
    <row r="1510" spans="1:12" x14ac:dyDescent="0.2">
      <c r="A1510" s="72" t="s">
        <v>3259</v>
      </c>
      <c r="B1510" s="66" t="s">
        <v>3260</v>
      </c>
      <c r="C1510" s="67">
        <v>57</v>
      </c>
      <c r="D1510" s="67" t="s">
        <v>337</v>
      </c>
      <c r="E1510" s="71">
        <v>0.129867014678932</v>
      </c>
      <c r="F1510" s="68">
        <v>17.661691542288601</v>
      </c>
      <c r="G1510" s="71">
        <v>0.24871301577545801</v>
      </c>
      <c r="H1510" s="68">
        <v>7.9601990049751201</v>
      </c>
      <c r="I1510" s="71">
        <v>1.10210135824049E-2</v>
      </c>
      <c r="J1510" s="68">
        <v>22.388059701492502</v>
      </c>
      <c r="K1510" s="71"/>
      <c r="L1510" s="68"/>
    </row>
    <row r="1511" spans="1:12" x14ac:dyDescent="0.2">
      <c r="A1511" s="72" t="s">
        <v>3261</v>
      </c>
      <c r="B1511" s="66" t="s">
        <v>3262</v>
      </c>
      <c r="C1511" s="67">
        <v>57</v>
      </c>
      <c r="D1511" s="67" t="s">
        <v>337</v>
      </c>
      <c r="E1511" s="71">
        <v>0.12963267888567101</v>
      </c>
      <c r="F1511" s="68">
        <v>17.164179104477601</v>
      </c>
      <c r="G1511" s="71">
        <v>0.24823526441951099</v>
      </c>
      <c r="H1511" s="68">
        <v>7.4626865671641802</v>
      </c>
      <c r="I1511" s="71">
        <v>1.1030093351830399E-2</v>
      </c>
      <c r="J1511" s="68">
        <v>22.636815920398</v>
      </c>
      <c r="K1511" s="71"/>
      <c r="L1511" s="68"/>
    </row>
    <row r="1512" spans="1:12" x14ac:dyDescent="0.2">
      <c r="A1512" s="72" t="s">
        <v>3263</v>
      </c>
      <c r="B1512" s="66" t="s">
        <v>3264</v>
      </c>
      <c r="C1512" s="67">
        <v>56</v>
      </c>
      <c r="D1512" s="67" t="s">
        <v>337</v>
      </c>
      <c r="E1512" s="71">
        <v>0.170878142831145</v>
      </c>
      <c r="F1512" s="68">
        <v>51.797603195739001</v>
      </c>
      <c r="G1512" s="71">
        <v>0.25</v>
      </c>
      <c r="H1512" s="68">
        <v>30.758988015978701</v>
      </c>
      <c r="I1512" s="71">
        <v>9.1756285662290604E-2</v>
      </c>
      <c r="J1512" s="68">
        <v>63.382157123834901</v>
      </c>
      <c r="K1512" s="71"/>
      <c r="L1512" s="68"/>
    </row>
    <row r="1513" spans="1:12" x14ac:dyDescent="0.2">
      <c r="A1513" s="72" t="s">
        <v>3265</v>
      </c>
      <c r="B1513" s="66" t="s">
        <v>3266</v>
      </c>
      <c r="C1513" s="67">
        <v>56</v>
      </c>
      <c r="D1513" s="67" t="s">
        <v>337</v>
      </c>
      <c r="E1513" s="71">
        <v>0.141008263098162</v>
      </c>
      <c r="F1513" s="68">
        <v>21.704394141145102</v>
      </c>
      <c r="G1513" s="71">
        <v>0.25526315789473702</v>
      </c>
      <c r="H1513" s="68">
        <v>43.808255659121201</v>
      </c>
      <c r="I1513" s="71">
        <v>2.6753368301586401E-2</v>
      </c>
      <c r="J1513" s="68">
        <v>25.299600532623199</v>
      </c>
      <c r="K1513" s="71"/>
      <c r="L1513" s="68"/>
    </row>
    <row r="1514" spans="1:12" x14ac:dyDescent="0.2">
      <c r="A1514" s="72" t="s">
        <v>3267</v>
      </c>
      <c r="B1514" s="66" t="s">
        <v>3268</v>
      </c>
      <c r="C1514" s="67">
        <v>56</v>
      </c>
      <c r="D1514" s="67" t="s">
        <v>337</v>
      </c>
      <c r="E1514" s="71">
        <v>0.157899815324923</v>
      </c>
      <c r="F1514" s="68">
        <v>40.745672436751001</v>
      </c>
      <c r="G1514" s="71">
        <v>0.25</v>
      </c>
      <c r="H1514" s="68">
        <v>30.758988015978701</v>
      </c>
      <c r="I1514" s="71">
        <v>6.5799630649846896E-2</v>
      </c>
      <c r="J1514" s="68">
        <v>53.395472703062602</v>
      </c>
      <c r="K1514" s="71"/>
      <c r="L1514" s="68"/>
    </row>
    <row r="1515" spans="1:12" x14ac:dyDescent="0.2">
      <c r="A1515" s="72" t="s">
        <v>3269</v>
      </c>
      <c r="B1515" s="66" t="s">
        <v>3270</v>
      </c>
      <c r="C1515" s="67">
        <v>57</v>
      </c>
      <c r="D1515" s="67" t="s">
        <v>337</v>
      </c>
      <c r="E1515" s="71">
        <v>0.16501215017849499</v>
      </c>
      <c r="F1515" s="68">
        <v>63.432835820895498</v>
      </c>
      <c r="G1515" s="71">
        <v>0.25330826897393999</v>
      </c>
      <c r="H1515" s="68">
        <v>55.472636815920403</v>
      </c>
      <c r="I1515" s="71">
        <v>7.6716031383049194E-2</v>
      </c>
      <c r="J1515" s="68">
        <v>71.641791044776099</v>
      </c>
      <c r="K1515" s="71"/>
      <c r="L1515" s="68"/>
    </row>
    <row r="1516" spans="1:12" x14ac:dyDescent="0.2">
      <c r="A1516" s="72" t="s">
        <v>3271</v>
      </c>
      <c r="B1516" s="66" t="s">
        <v>3272</v>
      </c>
      <c r="C1516" s="67">
        <v>57</v>
      </c>
      <c r="D1516" s="67" t="s">
        <v>337</v>
      </c>
      <c r="E1516" s="71">
        <v>0.144423517539779</v>
      </c>
      <c r="F1516" s="68">
        <v>38.805970149253703</v>
      </c>
      <c r="G1516" s="71">
        <v>0.25</v>
      </c>
      <c r="H1516" s="68">
        <v>45.522388059701498</v>
      </c>
      <c r="I1516" s="71">
        <v>3.8847035079558397E-2</v>
      </c>
      <c r="J1516" s="68">
        <v>47.5124378109453</v>
      </c>
      <c r="K1516" s="71"/>
      <c r="L1516" s="68"/>
    </row>
    <row r="1517" spans="1:12" x14ac:dyDescent="0.2">
      <c r="A1517" s="72" t="s">
        <v>3273</v>
      </c>
      <c r="B1517" s="66" t="s">
        <v>3274</v>
      </c>
      <c r="C1517" s="67">
        <v>57</v>
      </c>
      <c r="D1517" s="67" t="s">
        <v>337</v>
      </c>
      <c r="E1517" s="71">
        <v>0.14458971167378601</v>
      </c>
      <c r="F1517" s="68">
        <v>39.552238805970099</v>
      </c>
      <c r="G1517" s="71">
        <v>0.25</v>
      </c>
      <c r="H1517" s="68">
        <v>45.522388059701498</v>
      </c>
      <c r="I1517" s="71">
        <v>3.9179423347572503E-2</v>
      </c>
      <c r="J1517" s="68">
        <v>47.761194029850699</v>
      </c>
      <c r="K1517" s="71"/>
      <c r="L1517" s="68"/>
    </row>
    <row r="1518" spans="1:12" x14ac:dyDescent="0.2">
      <c r="A1518" s="72" t="s">
        <v>3275</v>
      </c>
      <c r="B1518" s="66" t="s">
        <v>3276</v>
      </c>
      <c r="C1518" s="67">
        <v>57</v>
      </c>
      <c r="D1518" s="67" t="s">
        <v>337</v>
      </c>
      <c r="E1518" s="71">
        <v>0.173900149886422</v>
      </c>
      <c r="F1518" s="68">
        <v>68.159203980099505</v>
      </c>
      <c r="G1518" s="71">
        <v>0.27646615179152001</v>
      </c>
      <c r="H1518" s="68">
        <v>75.373134328358205</v>
      </c>
      <c r="I1518" s="71">
        <v>7.1334147981324106E-2</v>
      </c>
      <c r="J1518" s="68">
        <v>69.900497512437795</v>
      </c>
      <c r="K1518" s="71"/>
      <c r="L1518" s="68"/>
    </row>
    <row r="1519" spans="1:12" x14ac:dyDescent="0.2">
      <c r="A1519" s="72" t="s">
        <v>1188</v>
      </c>
      <c r="B1519" s="66" t="s">
        <v>3277</v>
      </c>
      <c r="C1519" s="67">
        <v>57</v>
      </c>
      <c r="D1519" s="67" t="s">
        <v>337</v>
      </c>
      <c r="E1519" s="71">
        <v>0.145907280484874</v>
      </c>
      <c r="F1519" s="68">
        <v>41.542288557213901</v>
      </c>
      <c r="G1519" s="71">
        <v>0.25</v>
      </c>
      <c r="H1519" s="68">
        <v>45.522388059701498</v>
      </c>
      <c r="I1519" s="71">
        <v>4.1814560969747103E-2</v>
      </c>
      <c r="J1519" s="68">
        <v>50.995024875621901</v>
      </c>
      <c r="K1519" s="71"/>
      <c r="L1519" s="68"/>
    </row>
    <row r="1520" spans="1:12" x14ac:dyDescent="0.2">
      <c r="A1520" s="72" t="s">
        <v>3278</v>
      </c>
      <c r="B1520" s="66" t="s">
        <v>3279</v>
      </c>
      <c r="C1520" s="67">
        <v>57</v>
      </c>
      <c r="D1520" s="67" t="s">
        <v>337</v>
      </c>
      <c r="E1520" s="71">
        <v>0.18099503450041299</v>
      </c>
      <c r="F1520" s="68">
        <v>71.890547263681597</v>
      </c>
      <c r="G1520" s="71">
        <v>0.25</v>
      </c>
      <c r="H1520" s="68">
        <v>45.522388059701498</v>
      </c>
      <c r="I1520" s="71">
        <v>0.111990069000826</v>
      </c>
      <c r="J1520" s="68">
        <v>81.343283582089597</v>
      </c>
      <c r="K1520" s="71"/>
      <c r="L1520" s="68"/>
    </row>
    <row r="1521" spans="1:12" x14ac:dyDescent="0.2">
      <c r="A1521" s="72" t="s">
        <v>3280</v>
      </c>
      <c r="B1521" s="66" t="s">
        <v>3281</v>
      </c>
      <c r="C1521" s="67">
        <v>57</v>
      </c>
      <c r="D1521" s="67" t="s">
        <v>337</v>
      </c>
      <c r="E1521" s="71">
        <v>0.14441890388279699</v>
      </c>
      <c r="F1521" s="68">
        <v>38.557213930348297</v>
      </c>
      <c r="G1521" s="71">
        <v>0.25</v>
      </c>
      <c r="H1521" s="68">
        <v>45.522388059701498</v>
      </c>
      <c r="I1521" s="71">
        <v>3.8837807765593098E-2</v>
      </c>
      <c r="J1521" s="68">
        <v>47.263681592039802</v>
      </c>
      <c r="K1521" s="71"/>
      <c r="L1521" s="68"/>
    </row>
    <row r="1522" spans="1:12" x14ac:dyDescent="0.2">
      <c r="A1522" s="72" t="s">
        <v>3282</v>
      </c>
      <c r="B1522" s="66" t="s">
        <v>3283</v>
      </c>
      <c r="C1522" s="67">
        <v>57</v>
      </c>
      <c r="D1522" s="67" t="s">
        <v>337</v>
      </c>
      <c r="E1522" s="71">
        <v>0.163687284164164</v>
      </c>
      <c r="F1522" s="68">
        <v>61.442786069651703</v>
      </c>
      <c r="G1522" s="71">
        <v>0.25</v>
      </c>
      <c r="H1522" s="68">
        <v>45.522388059701498</v>
      </c>
      <c r="I1522" s="71">
        <v>7.7374568328328799E-2</v>
      </c>
      <c r="J1522" s="68">
        <v>71.890547263681597</v>
      </c>
      <c r="K1522" s="71"/>
      <c r="L1522" s="68"/>
    </row>
    <row r="1523" spans="1:12" x14ac:dyDescent="0.2">
      <c r="A1523" s="72" t="s">
        <v>3284</v>
      </c>
      <c r="B1523" s="66" t="s">
        <v>3285</v>
      </c>
      <c r="C1523" s="67">
        <v>57</v>
      </c>
      <c r="D1523" s="67" t="s">
        <v>337</v>
      </c>
      <c r="E1523" s="71">
        <v>0.145031159008642</v>
      </c>
      <c r="F1523" s="68">
        <v>40.547263681592</v>
      </c>
      <c r="G1523" s="71">
        <v>0.25</v>
      </c>
      <c r="H1523" s="68">
        <v>45.522388059701498</v>
      </c>
      <c r="I1523" s="71">
        <v>4.0062318017284798E-2</v>
      </c>
      <c r="J1523" s="68">
        <v>49.004975124378099</v>
      </c>
      <c r="K1523" s="71"/>
      <c r="L1523" s="68"/>
    </row>
    <row r="1524" spans="1:12" x14ac:dyDescent="0.2">
      <c r="A1524" s="72" t="s">
        <v>3286</v>
      </c>
      <c r="B1524" s="66" t="s">
        <v>3287</v>
      </c>
      <c r="C1524" s="67">
        <v>57</v>
      </c>
      <c r="D1524" s="67" t="s">
        <v>337</v>
      </c>
      <c r="E1524" s="71">
        <v>0.209015296321722</v>
      </c>
      <c r="F1524" s="68">
        <v>82.338308457711406</v>
      </c>
      <c r="G1524" s="71">
        <v>0.25094844265715699</v>
      </c>
      <c r="H1524" s="68">
        <v>47.014925373134297</v>
      </c>
      <c r="I1524" s="71">
        <v>0.16708214998628601</v>
      </c>
      <c r="J1524" s="68">
        <v>91.542288557213894</v>
      </c>
      <c r="K1524" s="71"/>
      <c r="L1524" s="68"/>
    </row>
    <row r="1525" spans="1:12" x14ac:dyDescent="0.2">
      <c r="A1525" s="72" t="s">
        <v>1198</v>
      </c>
      <c r="B1525" s="66" t="s">
        <v>3288</v>
      </c>
      <c r="C1525" s="67">
        <v>57</v>
      </c>
      <c r="D1525" s="67" t="s">
        <v>337</v>
      </c>
      <c r="E1525" s="71">
        <v>0.27318421681896199</v>
      </c>
      <c r="F1525" s="68">
        <v>88.557213930348297</v>
      </c>
      <c r="G1525" s="71">
        <v>0.41082915997674702</v>
      </c>
      <c r="H1525" s="68">
        <v>90.547263681592</v>
      </c>
      <c r="I1525" s="71">
        <v>0.13553927366117799</v>
      </c>
      <c r="J1525" s="68">
        <v>87.562189054726403</v>
      </c>
      <c r="K1525" s="71"/>
      <c r="L1525" s="68"/>
    </row>
    <row r="1526" spans="1:12" x14ac:dyDescent="0.2">
      <c r="A1526" s="72" t="s">
        <v>2721</v>
      </c>
      <c r="B1526" s="66" t="s">
        <v>3289</v>
      </c>
      <c r="C1526" s="67">
        <v>57</v>
      </c>
      <c r="D1526" s="67" t="s">
        <v>337</v>
      </c>
      <c r="E1526" s="71">
        <v>0.16449483149833</v>
      </c>
      <c r="F1526" s="68">
        <v>62.189054726368198</v>
      </c>
      <c r="G1526" s="71">
        <v>0.26422251201301</v>
      </c>
      <c r="H1526" s="68">
        <v>69.651741293532297</v>
      </c>
      <c r="I1526" s="71">
        <v>6.4767150983649505E-2</v>
      </c>
      <c r="J1526" s="68">
        <v>67.412935323383095</v>
      </c>
      <c r="K1526" s="71"/>
      <c r="L1526" s="68"/>
    </row>
    <row r="1527" spans="1:12" x14ac:dyDescent="0.2">
      <c r="A1527" s="72" t="s">
        <v>3290</v>
      </c>
      <c r="B1527" s="66" t="s">
        <v>3291</v>
      </c>
      <c r="C1527" s="67">
        <v>57</v>
      </c>
      <c r="D1527" s="67" t="s">
        <v>337</v>
      </c>
      <c r="E1527" s="71">
        <v>0.13969519609945999</v>
      </c>
      <c r="F1527" s="68">
        <v>33.582089552238799</v>
      </c>
      <c r="G1527" s="71">
        <v>0.24134794605891299</v>
      </c>
      <c r="H1527" s="68">
        <v>4.7263681592039797</v>
      </c>
      <c r="I1527" s="71">
        <v>3.8042446140007402E-2</v>
      </c>
      <c r="J1527" s="68">
        <v>47.014925373134297</v>
      </c>
      <c r="K1527" s="71"/>
      <c r="L1527" s="68"/>
    </row>
    <row r="1528" spans="1:12" x14ac:dyDescent="0.2">
      <c r="A1528" s="72" t="s">
        <v>3292</v>
      </c>
      <c r="B1528" s="66" t="s">
        <v>3293</v>
      </c>
      <c r="C1528" s="67">
        <v>57</v>
      </c>
      <c r="D1528" s="67" t="s">
        <v>337</v>
      </c>
      <c r="E1528" s="71">
        <v>2.9600919637134099E-2</v>
      </c>
      <c r="F1528" s="68">
        <v>0.49751243781094501</v>
      </c>
      <c r="G1528" s="71">
        <v>0</v>
      </c>
      <c r="H1528" s="68">
        <v>0.248756218905473</v>
      </c>
      <c r="I1528" s="71">
        <v>5.9201839274268198E-2</v>
      </c>
      <c r="J1528" s="68">
        <v>62.437810945273597</v>
      </c>
      <c r="K1528" s="71"/>
      <c r="L1528" s="68"/>
    </row>
    <row r="1529" spans="1:12" x14ac:dyDescent="0.2">
      <c r="A1529" s="72" t="s">
        <v>3294</v>
      </c>
      <c r="B1529" s="66" t="s">
        <v>3295</v>
      </c>
      <c r="C1529" s="67">
        <v>56</v>
      </c>
      <c r="D1529" s="67" t="s">
        <v>337</v>
      </c>
      <c r="E1529" s="71">
        <v>0.20800305144206299</v>
      </c>
      <c r="F1529" s="68">
        <v>68.308921438082606</v>
      </c>
      <c r="G1529" s="71">
        <v>0.39156624482909902</v>
      </c>
      <c r="H1529" s="68">
        <v>86.418109187749707</v>
      </c>
      <c r="I1529" s="71">
        <v>2.4439858055028199E-2</v>
      </c>
      <c r="J1529" s="68">
        <v>22.37017310253</v>
      </c>
      <c r="K1529" s="71"/>
      <c r="L1529" s="68"/>
    </row>
    <row r="1530" spans="1:12" x14ac:dyDescent="0.2">
      <c r="A1530" s="72" t="s">
        <v>3296</v>
      </c>
      <c r="B1530" s="66" t="s">
        <v>3297</v>
      </c>
      <c r="C1530" s="67">
        <v>56</v>
      </c>
      <c r="D1530" s="67" t="s">
        <v>337</v>
      </c>
      <c r="E1530" s="71">
        <v>0.147237791440989</v>
      </c>
      <c r="F1530" s="68">
        <v>29.826897470039899</v>
      </c>
      <c r="G1530" s="71">
        <v>0.273466607928123</v>
      </c>
      <c r="H1530" s="68">
        <v>61.917443408788301</v>
      </c>
      <c r="I1530" s="71">
        <v>2.1008974953855699E-2</v>
      </c>
      <c r="J1530" s="68">
        <v>18.242343541944098</v>
      </c>
      <c r="K1530" s="71"/>
      <c r="L1530" s="68"/>
    </row>
    <row r="1531" spans="1:12" x14ac:dyDescent="0.2">
      <c r="A1531" s="72" t="s">
        <v>3298</v>
      </c>
      <c r="B1531" s="66" t="s">
        <v>3299</v>
      </c>
      <c r="C1531" s="67">
        <v>56</v>
      </c>
      <c r="D1531" s="67" t="s">
        <v>337</v>
      </c>
      <c r="E1531" s="71">
        <v>0.138238376839456</v>
      </c>
      <c r="F1531" s="68">
        <v>19.707057256990701</v>
      </c>
      <c r="G1531" s="71">
        <v>0.25259740259740299</v>
      </c>
      <c r="H1531" s="68">
        <v>37.017310252995998</v>
      </c>
      <c r="I1531" s="71">
        <v>2.38793510815088E-2</v>
      </c>
      <c r="J1531" s="68">
        <v>21.3049267643142</v>
      </c>
      <c r="K1531" s="71"/>
      <c r="L1531" s="68"/>
    </row>
    <row r="1532" spans="1:12" x14ac:dyDescent="0.2">
      <c r="A1532" s="72" t="s">
        <v>3300</v>
      </c>
      <c r="B1532" s="66" t="s">
        <v>3301</v>
      </c>
      <c r="C1532" s="67">
        <v>56</v>
      </c>
      <c r="D1532" s="67" t="s">
        <v>337</v>
      </c>
      <c r="E1532" s="71">
        <v>0.17272603279385901</v>
      </c>
      <c r="F1532" s="68">
        <v>53.2623169107856</v>
      </c>
      <c r="G1532" s="71">
        <v>0.28377986479598899</v>
      </c>
      <c r="H1532" s="68">
        <v>68.308921438082606</v>
      </c>
      <c r="I1532" s="71">
        <v>6.1672200791728402E-2</v>
      </c>
      <c r="J1532" s="68">
        <v>50.7323568575233</v>
      </c>
      <c r="K1532" s="71"/>
      <c r="L1532" s="68"/>
    </row>
    <row r="1533" spans="1:12" x14ac:dyDescent="0.2">
      <c r="A1533" s="72" t="s">
        <v>3302</v>
      </c>
      <c r="B1533" s="66" t="s">
        <v>3303</v>
      </c>
      <c r="C1533" s="67">
        <v>56</v>
      </c>
      <c r="D1533" s="67" t="s">
        <v>337</v>
      </c>
      <c r="E1533" s="71">
        <v>0.17144454204513401</v>
      </c>
      <c r="F1533" s="68">
        <v>52.330226364846901</v>
      </c>
      <c r="G1533" s="71">
        <v>0.27206537757952398</v>
      </c>
      <c r="H1533" s="68">
        <v>60.452729693741702</v>
      </c>
      <c r="I1533" s="71">
        <v>7.0823706510744697E-2</v>
      </c>
      <c r="J1533" s="68">
        <v>54.860186418109201</v>
      </c>
      <c r="K1533" s="71"/>
      <c r="L1533" s="68"/>
    </row>
    <row r="1534" spans="1:12" x14ac:dyDescent="0.2">
      <c r="A1534" s="72" t="s">
        <v>3304</v>
      </c>
      <c r="B1534" s="66" t="s">
        <v>3305</v>
      </c>
      <c r="C1534" s="67">
        <v>56</v>
      </c>
      <c r="D1534" s="67" t="s">
        <v>337</v>
      </c>
      <c r="E1534" s="71">
        <v>0.13185666656871001</v>
      </c>
      <c r="F1534" s="68">
        <v>10.7856191744341</v>
      </c>
      <c r="G1534" s="71">
        <v>0.25064935064935101</v>
      </c>
      <c r="H1534" s="68">
        <v>32.889480692410103</v>
      </c>
      <c r="I1534" s="71">
        <v>1.3063982488069999E-2</v>
      </c>
      <c r="J1534" s="68">
        <v>10.6524633821571</v>
      </c>
      <c r="K1534" s="71"/>
      <c r="L1534" s="68"/>
    </row>
    <row r="1535" spans="1:12" x14ac:dyDescent="0.2">
      <c r="A1535" s="72" t="s">
        <v>3306</v>
      </c>
      <c r="B1535" s="66" t="s">
        <v>3307</v>
      </c>
      <c r="C1535" s="67">
        <v>56</v>
      </c>
      <c r="D1535" s="67" t="s">
        <v>337</v>
      </c>
      <c r="E1535" s="71">
        <v>0.141437973054895</v>
      </c>
      <c r="F1535" s="68">
        <v>22.103861517976</v>
      </c>
      <c r="G1535" s="71">
        <v>0.25</v>
      </c>
      <c r="H1535" s="68">
        <v>30.758988015978701</v>
      </c>
      <c r="I1535" s="71">
        <v>3.28759461097895E-2</v>
      </c>
      <c r="J1535" s="68">
        <v>29.1611185086551</v>
      </c>
      <c r="K1535" s="71"/>
      <c r="L1535" s="68"/>
    </row>
    <row r="1536" spans="1:12" x14ac:dyDescent="0.2">
      <c r="A1536" s="72" t="s">
        <v>3308</v>
      </c>
      <c r="B1536" s="66" t="s">
        <v>3309</v>
      </c>
      <c r="C1536" s="67">
        <v>56</v>
      </c>
      <c r="D1536" s="67" t="s">
        <v>337</v>
      </c>
      <c r="E1536" s="71">
        <v>0.143931377507692</v>
      </c>
      <c r="F1536" s="68">
        <v>24.9001331557923</v>
      </c>
      <c r="G1536" s="71">
        <v>0.25393028024607001</v>
      </c>
      <c r="H1536" s="68">
        <v>39.813581890812301</v>
      </c>
      <c r="I1536" s="71">
        <v>3.3932474769314401E-2</v>
      </c>
      <c r="J1536" s="68">
        <v>29.693741677763001</v>
      </c>
      <c r="K1536" s="71"/>
      <c r="L1536" s="68"/>
    </row>
    <row r="1537" spans="1:12" x14ac:dyDescent="0.2">
      <c r="A1537" s="72" t="s">
        <v>1416</v>
      </c>
      <c r="B1537" s="66" t="s">
        <v>3310</v>
      </c>
      <c r="C1537" s="67">
        <v>56</v>
      </c>
      <c r="D1537" s="67" t="s">
        <v>337</v>
      </c>
      <c r="E1537" s="71">
        <v>0.14950273932001601</v>
      </c>
      <c r="F1537" s="68">
        <v>32.756324900133201</v>
      </c>
      <c r="G1537" s="71">
        <v>0.25129870129870102</v>
      </c>
      <c r="H1537" s="68">
        <v>33.954727030625797</v>
      </c>
      <c r="I1537" s="71">
        <v>4.7706777341330997E-2</v>
      </c>
      <c r="J1537" s="68">
        <v>42.876165113182402</v>
      </c>
      <c r="K1537" s="71"/>
      <c r="L1537" s="68"/>
    </row>
    <row r="1538" spans="1:12" x14ac:dyDescent="0.2">
      <c r="A1538" s="72" t="s">
        <v>3311</v>
      </c>
      <c r="B1538" s="66" t="s">
        <v>3312</v>
      </c>
      <c r="C1538" s="67">
        <v>57</v>
      </c>
      <c r="D1538" s="67" t="s">
        <v>337</v>
      </c>
      <c r="E1538" s="71">
        <v>0.145361600139647</v>
      </c>
      <c r="F1538" s="68">
        <v>40.796019900497498</v>
      </c>
      <c r="G1538" s="71">
        <v>0.25</v>
      </c>
      <c r="H1538" s="68">
        <v>45.522388059701498</v>
      </c>
      <c r="I1538" s="71">
        <v>4.0723200279294103E-2</v>
      </c>
      <c r="J1538" s="68">
        <v>50</v>
      </c>
      <c r="K1538" s="71"/>
      <c r="L1538" s="68"/>
    </row>
    <row r="1539" spans="1:12" x14ac:dyDescent="0.2">
      <c r="A1539" s="72" t="s">
        <v>3313</v>
      </c>
      <c r="B1539" s="66" t="s">
        <v>3314</v>
      </c>
      <c r="C1539" s="67">
        <v>56</v>
      </c>
      <c r="D1539" s="67" t="s">
        <v>337</v>
      </c>
      <c r="E1539" s="71">
        <v>0.14958905101140599</v>
      </c>
      <c r="F1539" s="68">
        <v>33.022636484687098</v>
      </c>
      <c r="G1539" s="71">
        <v>0.27128840888347999</v>
      </c>
      <c r="H1539" s="68">
        <v>59.920106524633802</v>
      </c>
      <c r="I1539" s="71">
        <v>2.7889693139331699E-2</v>
      </c>
      <c r="J1539" s="68">
        <v>26.231691078561902</v>
      </c>
      <c r="K1539" s="71"/>
      <c r="L1539" s="68"/>
    </row>
    <row r="1540" spans="1:12" x14ac:dyDescent="0.2">
      <c r="A1540" s="72" t="s">
        <v>1053</v>
      </c>
      <c r="B1540" s="66" t="s">
        <v>3315</v>
      </c>
      <c r="C1540" s="67">
        <v>56</v>
      </c>
      <c r="D1540" s="67" t="s">
        <v>337</v>
      </c>
      <c r="E1540" s="71">
        <v>0.14895084712322301</v>
      </c>
      <c r="F1540" s="68">
        <v>32.090545938748299</v>
      </c>
      <c r="G1540" s="71">
        <v>0.25131578947368399</v>
      </c>
      <c r="H1540" s="68">
        <v>35.1531291611185</v>
      </c>
      <c r="I1540" s="71">
        <v>4.65859047727624E-2</v>
      </c>
      <c r="J1540" s="68">
        <v>42.2103861517976</v>
      </c>
      <c r="K1540" s="71"/>
      <c r="L1540" s="68"/>
    </row>
    <row r="1541" spans="1:12" x14ac:dyDescent="0.2">
      <c r="A1541" s="72" t="s">
        <v>3316</v>
      </c>
      <c r="B1541" s="66" t="s">
        <v>3317</v>
      </c>
      <c r="C1541" s="67">
        <v>56</v>
      </c>
      <c r="D1541" s="67" t="s">
        <v>337</v>
      </c>
      <c r="E1541" s="71">
        <v>0.13228481161970301</v>
      </c>
      <c r="F1541" s="68">
        <v>11.717709720372801</v>
      </c>
      <c r="G1541" s="71">
        <v>0.25</v>
      </c>
      <c r="H1541" s="68">
        <v>30.758988015978701</v>
      </c>
      <c r="I1541" s="71">
        <v>1.45696232394059E-2</v>
      </c>
      <c r="J1541" s="68">
        <v>12.516644474034599</v>
      </c>
      <c r="K1541" s="71"/>
      <c r="L1541" s="68"/>
    </row>
    <row r="1542" spans="1:12" x14ac:dyDescent="0.2">
      <c r="A1542" s="72" t="s">
        <v>3318</v>
      </c>
      <c r="B1542" s="66" t="s">
        <v>3319</v>
      </c>
      <c r="C1542" s="67">
        <v>56</v>
      </c>
      <c r="D1542" s="67" t="s">
        <v>337</v>
      </c>
      <c r="E1542" s="71">
        <v>0.14010999536670399</v>
      </c>
      <c r="F1542" s="68">
        <v>21.038615179760299</v>
      </c>
      <c r="G1542" s="71">
        <v>0.253246753246753</v>
      </c>
      <c r="H1542" s="68">
        <v>39.014647137150497</v>
      </c>
      <c r="I1542" s="71">
        <v>2.6973237486655002E-2</v>
      </c>
      <c r="J1542" s="68">
        <v>25.432756324900101</v>
      </c>
      <c r="K1542" s="71"/>
      <c r="L1542" s="68"/>
    </row>
    <row r="1543" spans="1:12" x14ac:dyDescent="0.2">
      <c r="A1543" s="72" t="s">
        <v>3320</v>
      </c>
      <c r="B1543" s="66" t="s">
        <v>3321</v>
      </c>
      <c r="C1543" s="67">
        <v>56</v>
      </c>
      <c r="D1543" s="67" t="s">
        <v>337</v>
      </c>
      <c r="E1543" s="71">
        <v>0.141627978264419</v>
      </c>
      <c r="F1543" s="68">
        <v>22.37017310253</v>
      </c>
      <c r="G1543" s="71">
        <v>0.25586124401913901</v>
      </c>
      <c r="H1543" s="68">
        <v>44.607190412782998</v>
      </c>
      <c r="I1543" s="71">
        <v>2.7394712509699E-2</v>
      </c>
      <c r="J1543" s="68">
        <v>25.832223701730999</v>
      </c>
      <c r="K1543" s="71"/>
      <c r="L1543" s="68"/>
    </row>
    <row r="1544" spans="1:12" x14ac:dyDescent="0.2">
      <c r="A1544" s="72" t="s">
        <v>3322</v>
      </c>
      <c r="B1544" s="66" t="s">
        <v>3323</v>
      </c>
      <c r="C1544" s="67">
        <v>56</v>
      </c>
      <c r="D1544" s="67" t="s">
        <v>337</v>
      </c>
      <c r="E1544" s="71">
        <v>0.208890779068646</v>
      </c>
      <c r="F1544" s="68">
        <v>68.974700399467395</v>
      </c>
      <c r="G1544" s="71">
        <v>0.383301937543854</v>
      </c>
      <c r="H1544" s="68">
        <v>86.018641810918794</v>
      </c>
      <c r="I1544" s="71">
        <v>3.4479620593437697E-2</v>
      </c>
      <c r="J1544" s="68">
        <v>30.492676431424801</v>
      </c>
      <c r="K1544" s="71"/>
      <c r="L1544" s="68"/>
    </row>
    <row r="1545" spans="1:12" x14ac:dyDescent="0.2">
      <c r="A1545" s="72" t="s">
        <v>3324</v>
      </c>
      <c r="B1545" s="66" t="s">
        <v>3325</v>
      </c>
      <c r="C1545" s="67">
        <v>56</v>
      </c>
      <c r="D1545" s="67" t="s">
        <v>337</v>
      </c>
      <c r="E1545" s="71">
        <v>0.164171678943451</v>
      </c>
      <c r="F1545" s="68">
        <v>46.471371504660503</v>
      </c>
      <c r="G1545" s="71">
        <v>0.29094877000618502</v>
      </c>
      <c r="H1545" s="68">
        <v>71.504660452729695</v>
      </c>
      <c r="I1545" s="71">
        <v>3.7394587880715799E-2</v>
      </c>
      <c r="J1545" s="68">
        <v>33.6884154460719</v>
      </c>
      <c r="K1545" s="71"/>
      <c r="L1545" s="68"/>
    </row>
    <row r="1546" spans="1:12" x14ac:dyDescent="0.2">
      <c r="A1546" s="72" t="s">
        <v>3326</v>
      </c>
      <c r="B1546" s="66" t="s">
        <v>3327</v>
      </c>
      <c r="C1546" s="67">
        <v>56</v>
      </c>
      <c r="D1546" s="67" t="s">
        <v>337</v>
      </c>
      <c r="E1546" s="71">
        <v>0.24070222206854799</v>
      </c>
      <c r="F1546" s="68">
        <v>80.159786950732396</v>
      </c>
      <c r="G1546" s="71">
        <v>0.38717349732713302</v>
      </c>
      <c r="H1546" s="68">
        <v>86.151797603195703</v>
      </c>
      <c r="I1546" s="71">
        <v>9.4230946809963897E-2</v>
      </c>
      <c r="J1546" s="68">
        <v>64.181091877496698</v>
      </c>
      <c r="K1546" s="71"/>
      <c r="L1546" s="68"/>
    </row>
    <row r="1547" spans="1:12" x14ac:dyDescent="0.2">
      <c r="A1547" s="72" t="s">
        <v>3328</v>
      </c>
      <c r="B1547" s="66" t="s">
        <v>3329</v>
      </c>
      <c r="C1547" s="67">
        <v>56</v>
      </c>
      <c r="D1547" s="67" t="s">
        <v>337</v>
      </c>
      <c r="E1547" s="71">
        <v>0.27579783034293498</v>
      </c>
      <c r="F1547" s="68">
        <v>85.619174434087896</v>
      </c>
      <c r="G1547" s="71">
        <v>0.477008206275015</v>
      </c>
      <c r="H1547" s="68">
        <v>91.478029294274293</v>
      </c>
      <c r="I1547" s="71">
        <v>7.4587454410855195E-2</v>
      </c>
      <c r="J1547" s="68">
        <v>56.591211717709697</v>
      </c>
      <c r="K1547" s="71"/>
      <c r="L1547" s="68"/>
    </row>
    <row r="1548" spans="1:12" x14ac:dyDescent="0.2">
      <c r="A1548" s="72" t="s">
        <v>3330</v>
      </c>
      <c r="B1548" s="66" t="s">
        <v>3331</v>
      </c>
      <c r="C1548" s="67">
        <v>56</v>
      </c>
      <c r="D1548" s="67" t="s">
        <v>337</v>
      </c>
      <c r="E1548" s="71">
        <v>0.36042510147169599</v>
      </c>
      <c r="F1548" s="68">
        <v>93.075898801597901</v>
      </c>
      <c r="G1548" s="71">
        <v>0.50307903231541795</v>
      </c>
      <c r="H1548" s="68">
        <v>92.410119840213</v>
      </c>
      <c r="I1548" s="71">
        <v>0.21777117062797499</v>
      </c>
      <c r="J1548" s="68">
        <v>89.613848202396795</v>
      </c>
      <c r="K1548" s="71"/>
      <c r="L1548" s="68"/>
    </row>
    <row r="1549" spans="1:12" x14ac:dyDescent="0.2">
      <c r="A1549" s="72" t="s">
        <v>3332</v>
      </c>
      <c r="B1549" s="66" t="s">
        <v>3333</v>
      </c>
      <c r="C1549" s="67">
        <v>56</v>
      </c>
      <c r="D1549" s="67" t="s">
        <v>337</v>
      </c>
      <c r="E1549" s="71">
        <v>0.261475888698462</v>
      </c>
      <c r="F1549" s="68">
        <v>83.888149134487307</v>
      </c>
      <c r="G1549" s="71">
        <v>0.31826725905673298</v>
      </c>
      <c r="H1549" s="68">
        <v>77.629826897469997</v>
      </c>
      <c r="I1549" s="71">
        <v>0.204684518340192</v>
      </c>
      <c r="J1549" s="68">
        <v>87.483355525965393</v>
      </c>
      <c r="K1549" s="71"/>
      <c r="L1549" s="68"/>
    </row>
    <row r="1550" spans="1:12" x14ac:dyDescent="0.2">
      <c r="A1550" s="72" t="s">
        <v>3334</v>
      </c>
      <c r="B1550" s="66" t="s">
        <v>3335</v>
      </c>
      <c r="C1550" s="67">
        <v>56</v>
      </c>
      <c r="D1550" s="67" t="s">
        <v>337</v>
      </c>
      <c r="E1550" s="71">
        <v>0.13267515463052601</v>
      </c>
      <c r="F1550" s="68">
        <v>12.383488681757701</v>
      </c>
      <c r="G1550" s="71">
        <v>0.25194805194805198</v>
      </c>
      <c r="H1550" s="68">
        <v>35.818908122503302</v>
      </c>
      <c r="I1550" s="71">
        <v>1.34022573129992E-2</v>
      </c>
      <c r="J1550" s="68">
        <v>11.185086551265</v>
      </c>
      <c r="K1550" s="71"/>
      <c r="L1550" s="68"/>
    </row>
    <row r="1551" spans="1:12" x14ac:dyDescent="0.2">
      <c r="A1551" s="72" t="s">
        <v>3336</v>
      </c>
      <c r="B1551" s="66" t="s">
        <v>3337</v>
      </c>
      <c r="C1551" s="67">
        <v>56</v>
      </c>
      <c r="D1551" s="67" t="s">
        <v>337</v>
      </c>
      <c r="E1551" s="71">
        <v>0.13829857833561399</v>
      </c>
      <c r="F1551" s="68">
        <v>19.8402130492676</v>
      </c>
      <c r="G1551" s="71">
        <v>0.25652768284347199</v>
      </c>
      <c r="H1551" s="68">
        <v>45.539280958721697</v>
      </c>
      <c r="I1551" s="71">
        <v>2.0069473827756101E-2</v>
      </c>
      <c r="J1551" s="68">
        <v>17.177097203728401</v>
      </c>
      <c r="K1551" s="71"/>
      <c r="L1551" s="68"/>
    </row>
    <row r="1552" spans="1:12" x14ac:dyDescent="0.2">
      <c r="A1552" s="72" t="s">
        <v>3338</v>
      </c>
      <c r="B1552" s="66" t="s">
        <v>3339</v>
      </c>
      <c r="C1552" s="67">
        <v>56</v>
      </c>
      <c r="D1552" s="67" t="s">
        <v>337</v>
      </c>
      <c r="E1552" s="71">
        <v>0.13691087312168401</v>
      </c>
      <c r="F1552" s="68">
        <v>17.709720372836198</v>
      </c>
      <c r="G1552" s="71">
        <v>0.25</v>
      </c>
      <c r="H1552" s="68">
        <v>30.758988015978701</v>
      </c>
      <c r="I1552" s="71">
        <v>2.38217462433674E-2</v>
      </c>
      <c r="J1552" s="68">
        <v>21.038615179760299</v>
      </c>
      <c r="K1552" s="71"/>
      <c r="L1552" s="68"/>
    </row>
    <row r="1553" spans="1:12" x14ac:dyDescent="0.2">
      <c r="A1553" s="72" t="s">
        <v>3340</v>
      </c>
      <c r="B1553" s="66" t="s">
        <v>3341</v>
      </c>
      <c r="C1553" s="67">
        <v>56</v>
      </c>
      <c r="D1553" s="67" t="s">
        <v>337</v>
      </c>
      <c r="E1553" s="71">
        <v>0.17555744231780501</v>
      </c>
      <c r="F1553" s="68">
        <v>54.727030625832199</v>
      </c>
      <c r="G1553" s="71">
        <v>0.30528806666828601</v>
      </c>
      <c r="H1553" s="68">
        <v>75.765645805592499</v>
      </c>
      <c r="I1553" s="71">
        <v>4.5826817967324698E-2</v>
      </c>
      <c r="J1553" s="68">
        <v>41.810918774966702</v>
      </c>
      <c r="K1553" s="71"/>
      <c r="L1553" s="68"/>
    </row>
    <row r="1554" spans="1:12" x14ac:dyDescent="0.2">
      <c r="A1554" s="72" t="s">
        <v>3342</v>
      </c>
      <c r="B1554" s="66" t="s">
        <v>3343</v>
      </c>
      <c r="C1554" s="67">
        <v>56</v>
      </c>
      <c r="D1554" s="67" t="s">
        <v>337</v>
      </c>
      <c r="E1554" s="71">
        <v>0.15267964370898701</v>
      </c>
      <c r="F1554" s="68">
        <v>35.552596537949398</v>
      </c>
      <c r="G1554" s="71">
        <v>0.26719424839182998</v>
      </c>
      <c r="H1554" s="68">
        <v>56.591211717709697</v>
      </c>
      <c r="I1554" s="71">
        <v>3.81650390261438E-2</v>
      </c>
      <c r="J1554" s="68">
        <v>34.087882822902799</v>
      </c>
      <c r="K1554" s="71"/>
      <c r="L1554" s="68"/>
    </row>
    <row r="1555" spans="1:12" x14ac:dyDescent="0.2">
      <c r="A1555" s="72" t="s">
        <v>1506</v>
      </c>
      <c r="B1555" s="66" t="s">
        <v>3344</v>
      </c>
      <c r="C1555" s="67">
        <v>56</v>
      </c>
      <c r="D1555" s="67" t="s">
        <v>337</v>
      </c>
      <c r="E1555" s="71">
        <v>0.20856406094847599</v>
      </c>
      <c r="F1555" s="68">
        <v>68.575233022636496</v>
      </c>
      <c r="G1555" s="71">
        <v>0.33600587122035303</v>
      </c>
      <c r="H1555" s="68">
        <v>80.958721704394094</v>
      </c>
      <c r="I1555" s="71">
        <v>8.1122250676599894E-2</v>
      </c>
      <c r="J1555" s="68">
        <v>58.721704394141099</v>
      </c>
      <c r="K1555" s="71"/>
      <c r="L1555" s="68"/>
    </row>
    <row r="1556" spans="1:12" x14ac:dyDescent="0.2">
      <c r="A1556" s="72" t="s">
        <v>1689</v>
      </c>
      <c r="B1556" s="66" t="s">
        <v>3345</v>
      </c>
      <c r="C1556" s="67">
        <v>56</v>
      </c>
      <c r="D1556" s="67" t="s">
        <v>337</v>
      </c>
      <c r="E1556" s="71">
        <v>0.14126509864705999</v>
      </c>
      <c r="F1556" s="68">
        <v>21.8375499334221</v>
      </c>
      <c r="G1556" s="71">
        <v>0.25</v>
      </c>
      <c r="H1556" s="68">
        <v>30.758988015978701</v>
      </c>
      <c r="I1556" s="71">
        <v>3.25301972941206E-2</v>
      </c>
      <c r="J1556" s="68">
        <v>29.027962716378202</v>
      </c>
      <c r="K1556" s="71"/>
      <c r="L1556" s="68"/>
    </row>
    <row r="1557" spans="1:12" x14ac:dyDescent="0.2">
      <c r="A1557" s="72" t="s">
        <v>3346</v>
      </c>
      <c r="B1557" s="66" t="s">
        <v>3347</v>
      </c>
      <c r="C1557" s="67">
        <v>56</v>
      </c>
      <c r="D1557" s="67" t="s">
        <v>337</v>
      </c>
      <c r="E1557" s="71">
        <v>0.22990814435239099</v>
      </c>
      <c r="F1557" s="68">
        <v>76.431424766977401</v>
      </c>
      <c r="G1557" s="71">
        <v>0.33850074476785802</v>
      </c>
      <c r="H1557" s="68">
        <v>81.358189081225007</v>
      </c>
      <c r="I1557" s="71">
        <v>0.12131554393692499</v>
      </c>
      <c r="J1557" s="68">
        <v>71.3715046604527</v>
      </c>
      <c r="K1557" s="71"/>
      <c r="L1557" s="68"/>
    </row>
    <row r="1558" spans="1:12" x14ac:dyDescent="0.2">
      <c r="A1558" s="72" t="s">
        <v>3348</v>
      </c>
      <c r="B1558" s="66" t="s">
        <v>3349</v>
      </c>
      <c r="C1558" s="67">
        <v>56</v>
      </c>
      <c r="D1558" s="67" t="s">
        <v>337</v>
      </c>
      <c r="E1558" s="71">
        <v>0.24578891502839101</v>
      </c>
      <c r="F1558" s="68">
        <v>81.491344873502001</v>
      </c>
      <c r="G1558" s="71">
        <v>0.36713588358705501</v>
      </c>
      <c r="H1558" s="68">
        <v>84.953395472703093</v>
      </c>
      <c r="I1558" s="71">
        <v>0.12444194646972601</v>
      </c>
      <c r="J1558" s="68">
        <v>72.170439414114497</v>
      </c>
      <c r="K1558" s="71"/>
      <c r="L1558" s="68"/>
    </row>
    <row r="1559" spans="1:12" x14ac:dyDescent="0.2">
      <c r="A1559" s="72" t="s">
        <v>3350</v>
      </c>
      <c r="B1559" s="66" t="s">
        <v>3351</v>
      </c>
      <c r="C1559" s="67">
        <v>56</v>
      </c>
      <c r="D1559" s="67" t="s">
        <v>337</v>
      </c>
      <c r="E1559" s="71">
        <v>0.26557665774354899</v>
      </c>
      <c r="F1559" s="68">
        <v>84.287616511318205</v>
      </c>
      <c r="G1559" s="71">
        <v>0.31775342850031002</v>
      </c>
      <c r="H1559" s="68">
        <v>77.496671105193101</v>
      </c>
      <c r="I1559" s="71">
        <v>0.213399886986787</v>
      </c>
      <c r="J1559" s="68">
        <v>88.4154460719041</v>
      </c>
      <c r="K1559" s="71"/>
      <c r="L1559" s="68"/>
    </row>
    <row r="1560" spans="1:12" x14ac:dyDescent="0.2">
      <c r="A1560" s="72" t="s">
        <v>3352</v>
      </c>
      <c r="B1560" s="66" t="s">
        <v>3353</v>
      </c>
      <c r="C1560" s="67">
        <v>56</v>
      </c>
      <c r="D1560" s="67" t="s">
        <v>337</v>
      </c>
      <c r="E1560" s="71">
        <v>0.33997990331260203</v>
      </c>
      <c r="F1560" s="68">
        <v>91.478029294274293</v>
      </c>
      <c r="G1560" s="71">
        <v>0.34598763724866599</v>
      </c>
      <c r="H1560" s="68">
        <v>82.423435419440807</v>
      </c>
      <c r="I1560" s="71">
        <v>0.33397216937653801</v>
      </c>
      <c r="J1560" s="68">
        <v>95.872170439414106</v>
      </c>
      <c r="K1560" s="71"/>
      <c r="L1560" s="68"/>
    </row>
    <row r="1561" spans="1:12" x14ac:dyDescent="0.2">
      <c r="A1561" s="72" t="s">
        <v>3354</v>
      </c>
      <c r="B1561" s="66" t="s">
        <v>3355</v>
      </c>
      <c r="C1561" s="67">
        <v>57</v>
      </c>
      <c r="D1561" s="67" t="s">
        <v>337</v>
      </c>
      <c r="E1561" s="71">
        <v>0.13111162798774501</v>
      </c>
      <c r="F1561" s="68">
        <v>20.398009950248799</v>
      </c>
      <c r="G1561" s="71">
        <v>0.252742161962489</v>
      </c>
      <c r="H1561" s="68">
        <v>51.243781094527399</v>
      </c>
      <c r="I1561" s="71">
        <v>9.4810940130016508E-3</v>
      </c>
      <c r="J1561" s="68">
        <v>20.1492537313433</v>
      </c>
      <c r="K1561" s="71"/>
      <c r="L1561" s="68"/>
    </row>
    <row r="1562" spans="1:12" x14ac:dyDescent="0.2">
      <c r="A1562" s="72" t="s">
        <v>3356</v>
      </c>
      <c r="B1562" s="66" t="s">
        <v>3357</v>
      </c>
      <c r="C1562" s="67">
        <v>56</v>
      </c>
      <c r="D1562" s="67" t="s">
        <v>337</v>
      </c>
      <c r="E1562" s="71">
        <v>0.21884408198689601</v>
      </c>
      <c r="F1562" s="68">
        <v>72.8362183754993</v>
      </c>
      <c r="G1562" s="71">
        <v>0.26104350471554599</v>
      </c>
      <c r="H1562" s="68">
        <v>50.599201065246298</v>
      </c>
      <c r="I1562" s="71">
        <v>0.17664465925824599</v>
      </c>
      <c r="J1562" s="68">
        <v>83.888149134487307</v>
      </c>
      <c r="K1562" s="71"/>
      <c r="L1562" s="68"/>
    </row>
    <row r="1563" spans="1:12" x14ac:dyDescent="0.2">
      <c r="A1563" s="72" t="s">
        <v>3358</v>
      </c>
      <c r="B1563" s="66" t="s">
        <v>3359</v>
      </c>
      <c r="C1563" s="67">
        <v>57</v>
      </c>
      <c r="D1563" s="67" t="s">
        <v>337</v>
      </c>
      <c r="E1563" s="71">
        <v>0.16399359591492799</v>
      </c>
      <c r="F1563" s="68">
        <v>61.691542288557201</v>
      </c>
      <c r="G1563" s="71">
        <v>0.31485314754070398</v>
      </c>
      <c r="H1563" s="68">
        <v>83.830845771144297</v>
      </c>
      <c r="I1563" s="71">
        <v>1.31340442891514E-2</v>
      </c>
      <c r="J1563" s="68">
        <v>25.124378109452699</v>
      </c>
      <c r="K1563" s="71"/>
      <c r="L1563" s="68"/>
    </row>
    <row r="1564" spans="1:12" x14ac:dyDescent="0.2">
      <c r="A1564" s="72" t="s">
        <v>3360</v>
      </c>
      <c r="B1564" s="66" t="s">
        <v>3361</v>
      </c>
      <c r="C1564" s="67">
        <v>56</v>
      </c>
      <c r="D1564" s="67" t="s">
        <v>337</v>
      </c>
      <c r="E1564" s="71">
        <v>0.17199560635373001</v>
      </c>
      <c r="F1564" s="68">
        <v>52.596537949400798</v>
      </c>
      <c r="G1564" s="71">
        <v>0.27211664210447301</v>
      </c>
      <c r="H1564" s="68">
        <v>60.719041278295599</v>
      </c>
      <c r="I1564" s="71">
        <v>7.1874570602987298E-2</v>
      </c>
      <c r="J1564" s="68">
        <v>55.392809587217002</v>
      </c>
      <c r="K1564" s="71"/>
      <c r="L1564" s="68"/>
    </row>
    <row r="1565" spans="1:12" x14ac:dyDescent="0.2">
      <c r="A1565" s="72" t="s">
        <v>3362</v>
      </c>
      <c r="B1565" s="66" t="s">
        <v>3363</v>
      </c>
      <c r="C1565" s="67">
        <v>56</v>
      </c>
      <c r="D1565" s="67" t="s">
        <v>337</v>
      </c>
      <c r="E1565" s="71">
        <v>0.161463063996925</v>
      </c>
      <c r="F1565" s="68">
        <v>43.675099866844199</v>
      </c>
      <c r="G1565" s="71">
        <v>0.259727715241862</v>
      </c>
      <c r="H1565" s="68">
        <v>49.400798934753702</v>
      </c>
      <c r="I1565" s="71">
        <v>6.3198412751987496E-2</v>
      </c>
      <c r="J1565" s="68">
        <v>51.664447403462098</v>
      </c>
      <c r="K1565" s="71"/>
      <c r="L1565" s="68"/>
    </row>
    <row r="1566" spans="1:12" x14ac:dyDescent="0.2">
      <c r="A1566" s="72" t="s">
        <v>3364</v>
      </c>
      <c r="B1566" s="66" t="s">
        <v>3365</v>
      </c>
      <c r="C1566" s="67">
        <v>56</v>
      </c>
      <c r="D1566" s="67" t="s">
        <v>337</v>
      </c>
      <c r="E1566" s="71">
        <v>0.14522820791990301</v>
      </c>
      <c r="F1566" s="68">
        <v>26.764314247669802</v>
      </c>
      <c r="G1566" s="71">
        <v>0.25</v>
      </c>
      <c r="H1566" s="68">
        <v>30.758988015978701</v>
      </c>
      <c r="I1566" s="71">
        <v>4.0456415839806803E-2</v>
      </c>
      <c r="J1566" s="68">
        <v>36.484687083888197</v>
      </c>
      <c r="K1566" s="71"/>
      <c r="L1566" s="68"/>
    </row>
    <row r="1567" spans="1:12" x14ac:dyDescent="0.2">
      <c r="A1567" s="72" t="s">
        <v>3366</v>
      </c>
      <c r="B1567" s="66" t="s">
        <v>3367</v>
      </c>
      <c r="C1567" s="67">
        <v>56</v>
      </c>
      <c r="D1567" s="67" t="s">
        <v>337</v>
      </c>
      <c r="E1567" s="71">
        <v>0.14204043838475899</v>
      </c>
      <c r="F1567" s="68">
        <v>22.503328894806899</v>
      </c>
      <c r="G1567" s="71">
        <v>0.25</v>
      </c>
      <c r="H1567" s="68">
        <v>30.758988015978701</v>
      </c>
      <c r="I1567" s="71">
        <v>3.4080876769517397E-2</v>
      </c>
      <c r="J1567" s="68">
        <v>30.093209054593899</v>
      </c>
      <c r="K1567" s="71"/>
      <c r="L1567" s="68"/>
    </row>
    <row r="1568" spans="1:12" x14ac:dyDescent="0.2">
      <c r="A1568" s="72" t="s">
        <v>3368</v>
      </c>
      <c r="B1568" s="66" t="s">
        <v>3369</v>
      </c>
      <c r="C1568" s="67">
        <v>57</v>
      </c>
      <c r="D1568" s="67" t="s">
        <v>337</v>
      </c>
      <c r="E1568" s="71">
        <v>0.12937725637653499</v>
      </c>
      <c r="F1568" s="68">
        <v>16.915422885572099</v>
      </c>
      <c r="G1568" s="71">
        <v>0.25563088427406599</v>
      </c>
      <c r="H1568" s="68">
        <v>60.199004975124403</v>
      </c>
      <c r="I1568" s="71">
        <v>3.1236284790033E-3</v>
      </c>
      <c r="J1568" s="68">
        <v>8.4577114427860707</v>
      </c>
      <c r="K1568" s="71"/>
      <c r="L1568" s="68"/>
    </row>
    <row r="1569" spans="1:12" x14ac:dyDescent="0.2">
      <c r="A1569" s="72" t="s">
        <v>3370</v>
      </c>
      <c r="B1569" s="66" t="s">
        <v>3371</v>
      </c>
      <c r="C1569" s="67">
        <v>57</v>
      </c>
      <c r="D1569" s="67" t="s">
        <v>337</v>
      </c>
      <c r="E1569" s="71">
        <v>0.15874348798889101</v>
      </c>
      <c r="F1569" s="68">
        <v>57.462686567164198</v>
      </c>
      <c r="G1569" s="71">
        <v>0.28531623264177502</v>
      </c>
      <c r="H1569" s="68">
        <v>78.109452736318403</v>
      </c>
      <c r="I1569" s="71">
        <v>3.2170743336007203E-2</v>
      </c>
      <c r="J1569" s="68">
        <v>42.288557213930403</v>
      </c>
      <c r="K1569" s="71"/>
      <c r="L1569" s="68"/>
    </row>
    <row r="1570" spans="1:12" x14ac:dyDescent="0.2">
      <c r="A1570" s="72" t="s">
        <v>1282</v>
      </c>
      <c r="B1570" s="66" t="s">
        <v>3372</v>
      </c>
      <c r="C1570" s="67">
        <v>57</v>
      </c>
      <c r="D1570" s="67" t="s">
        <v>337</v>
      </c>
      <c r="E1570" s="71">
        <v>0.15277059257832601</v>
      </c>
      <c r="F1570" s="68">
        <v>51.243781094527399</v>
      </c>
      <c r="G1570" s="71">
        <v>0.280111078353521</v>
      </c>
      <c r="H1570" s="68">
        <v>76.368159203980099</v>
      </c>
      <c r="I1570" s="71">
        <v>2.5430106803130501E-2</v>
      </c>
      <c r="J1570" s="68">
        <v>37.064676616915399</v>
      </c>
      <c r="K1570" s="71"/>
      <c r="L1570" s="68"/>
    </row>
    <row r="1571" spans="1:12" x14ac:dyDescent="0.2">
      <c r="A1571" s="72" t="s">
        <v>3373</v>
      </c>
      <c r="B1571" s="66" t="s">
        <v>3374</v>
      </c>
      <c r="C1571" s="67">
        <v>57</v>
      </c>
      <c r="D1571" s="67" t="s">
        <v>337</v>
      </c>
      <c r="E1571" s="71">
        <v>0.185949816039192</v>
      </c>
      <c r="F1571" s="68">
        <v>74.875621890547293</v>
      </c>
      <c r="G1571" s="71">
        <v>0.25112617685481298</v>
      </c>
      <c r="H1571" s="68">
        <v>49.751243781094502</v>
      </c>
      <c r="I1571" s="71">
        <v>0.120773455223571</v>
      </c>
      <c r="J1571" s="68">
        <v>85.572139303482601</v>
      </c>
      <c r="K1571" s="71"/>
      <c r="L1571" s="68"/>
    </row>
    <row r="1572" spans="1:12" x14ac:dyDescent="0.2">
      <c r="A1572" s="72" t="s">
        <v>3375</v>
      </c>
      <c r="B1572" s="66" t="s">
        <v>3376</v>
      </c>
      <c r="C1572" s="67">
        <v>57</v>
      </c>
      <c r="D1572" s="67" t="s">
        <v>337</v>
      </c>
      <c r="E1572" s="71">
        <v>0.14449640817506301</v>
      </c>
      <c r="F1572" s="68">
        <v>39.3034825870647</v>
      </c>
      <c r="G1572" s="71">
        <v>0.25481888033879802</v>
      </c>
      <c r="H1572" s="68">
        <v>58.955223880597003</v>
      </c>
      <c r="I1572" s="71">
        <v>3.4173936011328898E-2</v>
      </c>
      <c r="J1572" s="68">
        <v>44.278606965174099</v>
      </c>
      <c r="K1572" s="71"/>
      <c r="L1572" s="68"/>
    </row>
    <row r="1573" spans="1:12" x14ac:dyDescent="0.2">
      <c r="A1573" s="72" t="s">
        <v>3377</v>
      </c>
      <c r="B1573" s="66" t="s">
        <v>3378</v>
      </c>
      <c r="C1573" s="67">
        <v>57</v>
      </c>
      <c r="D1573" s="67" t="s">
        <v>337</v>
      </c>
      <c r="E1573" s="71">
        <v>0.162264623197587</v>
      </c>
      <c r="F1573" s="68">
        <v>60.199004975124403</v>
      </c>
      <c r="G1573" s="71">
        <v>0.26277013489329099</v>
      </c>
      <c r="H1573" s="68">
        <v>67.661691542288594</v>
      </c>
      <c r="I1573" s="71">
        <v>6.1759111501884102E-2</v>
      </c>
      <c r="J1573" s="68">
        <v>65.671641791044806</v>
      </c>
      <c r="K1573" s="71"/>
      <c r="L1573" s="68"/>
    </row>
    <row r="1574" spans="1:12" x14ac:dyDescent="0.2">
      <c r="A1574" s="72" t="s">
        <v>3379</v>
      </c>
      <c r="B1574" s="66" t="s">
        <v>3380</v>
      </c>
      <c r="C1574" s="67">
        <v>57</v>
      </c>
      <c r="D1574" s="67" t="s">
        <v>337</v>
      </c>
      <c r="E1574" s="71">
        <v>0.18636761975548899</v>
      </c>
      <c r="F1574" s="68">
        <v>75.373134328358205</v>
      </c>
      <c r="G1574" s="71">
        <v>0.25226348473438098</v>
      </c>
      <c r="H1574" s="68">
        <v>50.995024875621901</v>
      </c>
      <c r="I1574" s="71">
        <v>0.120471754776597</v>
      </c>
      <c r="J1574" s="68">
        <v>85.323383084577102</v>
      </c>
      <c r="K1574" s="71"/>
      <c r="L1574" s="68"/>
    </row>
    <row r="1575" spans="1:12" x14ac:dyDescent="0.2">
      <c r="A1575" s="72" t="s">
        <v>3381</v>
      </c>
      <c r="B1575" s="66" t="s">
        <v>3382</v>
      </c>
      <c r="C1575" s="67">
        <v>57</v>
      </c>
      <c r="D1575" s="67" t="s">
        <v>337</v>
      </c>
      <c r="E1575" s="71">
        <v>0.15712834478934801</v>
      </c>
      <c r="F1575" s="68">
        <v>55.9701492537313</v>
      </c>
      <c r="G1575" s="71">
        <v>0.25</v>
      </c>
      <c r="H1575" s="68">
        <v>45.522388059701498</v>
      </c>
      <c r="I1575" s="71">
        <v>6.4256689578695902E-2</v>
      </c>
      <c r="J1575" s="68">
        <v>66.915422885572099</v>
      </c>
      <c r="K1575" s="71"/>
      <c r="L1575" s="68"/>
    </row>
    <row r="1576" spans="1:12" x14ac:dyDescent="0.2">
      <c r="A1576" s="72" t="s">
        <v>3383</v>
      </c>
      <c r="B1576" s="66" t="s">
        <v>3384</v>
      </c>
      <c r="C1576" s="67">
        <v>57</v>
      </c>
      <c r="D1576" s="67" t="s">
        <v>337</v>
      </c>
      <c r="E1576" s="71">
        <v>0.22163077058787201</v>
      </c>
      <c r="F1576" s="68">
        <v>83.830845771144297</v>
      </c>
      <c r="G1576" s="71">
        <v>0.254719652633566</v>
      </c>
      <c r="H1576" s="68">
        <v>58.457711442786099</v>
      </c>
      <c r="I1576" s="71">
        <v>0.18854188854217699</v>
      </c>
      <c r="J1576" s="68">
        <v>92.537313432835802</v>
      </c>
      <c r="K1576" s="71"/>
      <c r="L1576" s="68"/>
    </row>
    <row r="1577" spans="1:12" x14ac:dyDescent="0.2">
      <c r="A1577" s="72" t="s">
        <v>3385</v>
      </c>
      <c r="B1577" s="66" t="s">
        <v>3386</v>
      </c>
      <c r="C1577" s="67">
        <v>57</v>
      </c>
      <c r="D1577" s="67" t="s">
        <v>337</v>
      </c>
      <c r="E1577" s="71">
        <v>0.241927209305699</v>
      </c>
      <c r="F1577" s="68">
        <v>85.323383084577102</v>
      </c>
      <c r="G1577" s="71">
        <v>0.25</v>
      </c>
      <c r="H1577" s="68">
        <v>45.522388059701498</v>
      </c>
      <c r="I1577" s="71">
        <v>0.233854418611398</v>
      </c>
      <c r="J1577" s="68">
        <v>94.278606965174106</v>
      </c>
      <c r="K1577" s="71"/>
      <c r="L1577" s="68"/>
    </row>
    <row r="1578" spans="1:12" x14ac:dyDescent="0.2">
      <c r="A1578" s="72" t="s">
        <v>3387</v>
      </c>
      <c r="B1578" s="66" t="s">
        <v>3388</v>
      </c>
      <c r="C1578" s="67">
        <v>57</v>
      </c>
      <c r="D1578" s="67" t="s">
        <v>337</v>
      </c>
      <c r="E1578" s="71">
        <v>0.294647800239284</v>
      </c>
      <c r="F1578" s="68">
        <v>90.049751243781103</v>
      </c>
      <c r="G1578" s="71">
        <v>0.25330826897393999</v>
      </c>
      <c r="H1578" s="68">
        <v>55.472636815920403</v>
      </c>
      <c r="I1578" s="71">
        <v>0.33598733150462701</v>
      </c>
      <c r="J1578" s="68">
        <v>96.517412935323406</v>
      </c>
      <c r="K1578" s="71"/>
      <c r="L1578" s="68"/>
    </row>
    <row r="1579" spans="1:12" x14ac:dyDescent="0.2">
      <c r="A1579" s="72" t="s">
        <v>3389</v>
      </c>
      <c r="B1579" s="66" t="s">
        <v>3390</v>
      </c>
      <c r="C1579" s="67">
        <v>57</v>
      </c>
      <c r="D1579" s="67" t="s">
        <v>337</v>
      </c>
      <c r="E1579" s="71">
        <v>0.17479075977270001</v>
      </c>
      <c r="F1579" s="68">
        <v>68.905472636815901</v>
      </c>
      <c r="G1579" s="71">
        <v>0.25417977751737397</v>
      </c>
      <c r="H1579" s="68">
        <v>56.965174129353201</v>
      </c>
      <c r="I1579" s="71">
        <v>9.5401742028025899E-2</v>
      </c>
      <c r="J1579" s="68">
        <v>76.865671641790996</v>
      </c>
      <c r="K1579" s="71"/>
      <c r="L1579" s="68"/>
    </row>
    <row r="1580" spans="1:12" x14ac:dyDescent="0.2">
      <c r="A1580" s="72" t="s">
        <v>3391</v>
      </c>
      <c r="B1580" s="66" t="s">
        <v>3392</v>
      </c>
      <c r="C1580" s="67">
        <v>57</v>
      </c>
      <c r="D1580" s="67" t="s">
        <v>337</v>
      </c>
      <c r="E1580" s="71">
        <v>0.18493219739463701</v>
      </c>
      <c r="F1580" s="68">
        <v>74.626865671641795</v>
      </c>
      <c r="G1580" s="71">
        <v>0.24996485725716899</v>
      </c>
      <c r="H1580" s="68">
        <v>8.4577114427860707</v>
      </c>
      <c r="I1580" s="71">
        <v>0.119899537532104</v>
      </c>
      <c r="J1580" s="68">
        <v>85.074626865671604</v>
      </c>
      <c r="K1580" s="71"/>
      <c r="L1580" s="68"/>
    </row>
    <row r="1581" spans="1:12" x14ac:dyDescent="0.2">
      <c r="A1581" s="72" t="s">
        <v>3393</v>
      </c>
      <c r="B1581" s="66" t="s">
        <v>3394</v>
      </c>
      <c r="C1581" s="67">
        <v>57</v>
      </c>
      <c r="D1581" s="67" t="s">
        <v>337</v>
      </c>
      <c r="E1581" s="71">
        <v>0.16813576545398601</v>
      </c>
      <c r="F1581" s="68">
        <v>64.179104477611901</v>
      </c>
      <c r="G1581" s="71">
        <v>0.25</v>
      </c>
      <c r="H1581" s="68">
        <v>45.522388059701498</v>
      </c>
      <c r="I1581" s="71">
        <v>8.62715309079711E-2</v>
      </c>
      <c r="J1581" s="68">
        <v>74.378109452736297</v>
      </c>
      <c r="K1581" s="71"/>
      <c r="L1581" s="68"/>
    </row>
    <row r="1582" spans="1:12" x14ac:dyDescent="0.2">
      <c r="A1582" s="72" t="s">
        <v>3395</v>
      </c>
      <c r="B1582" s="66" t="s">
        <v>3396</v>
      </c>
      <c r="C1582" s="67">
        <v>57</v>
      </c>
      <c r="D1582" s="67" t="s">
        <v>337</v>
      </c>
      <c r="E1582" s="71">
        <v>0.14682964806092</v>
      </c>
      <c r="F1582" s="68">
        <v>42.537313432835802</v>
      </c>
      <c r="G1582" s="71">
        <v>0.25</v>
      </c>
      <c r="H1582" s="68">
        <v>45.522388059701498</v>
      </c>
      <c r="I1582" s="71">
        <v>4.36592961218394E-2</v>
      </c>
      <c r="J1582" s="68">
        <v>51.741293532338297</v>
      </c>
      <c r="K1582" s="71"/>
      <c r="L1582" s="68"/>
    </row>
    <row r="1583" spans="1:12" x14ac:dyDescent="0.2">
      <c r="A1583" s="72" t="s">
        <v>3397</v>
      </c>
      <c r="B1583" s="66" t="s">
        <v>3398</v>
      </c>
      <c r="C1583" s="67">
        <v>57</v>
      </c>
      <c r="D1583" s="67" t="s">
        <v>337</v>
      </c>
      <c r="E1583" s="71">
        <v>0.198289845721732</v>
      </c>
      <c r="F1583" s="68">
        <v>78.855721393034798</v>
      </c>
      <c r="G1583" s="71">
        <v>0.27836303710583399</v>
      </c>
      <c r="H1583" s="68">
        <v>75.621890547263703</v>
      </c>
      <c r="I1583" s="71">
        <v>0.118216654337629</v>
      </c>
      <c r="J1583" s="68">
        <v>84.577114427860707</v>
      </c>
      <c r="K1583" s="71"/>
      <c r="L1583" s="68"/>
    </row>
    <row r="1584" spans="1:12" x14ac:dyDescent="0.2">
      <c r="A1584" s="72" t="s">
        <v>3399</v>
      </c>
      <c r="B1584" s="66" t="s">
        <v>3400</v>
      </c>
      <c r="C1584" s="67">
        <v>57</v>
      </c>
      <c r="D1584" s="67" t="s">
        <v>337</v>
      </c>
      <c r="E1584" s="71">
        <v>0.159616902970626</v>
      </c>
      <c r="F1584" s="68">
        <v>58.457711442786099</v>
      </c>
      <c r="G1584" s="71">
        <v>0.25851342326219401</v>
      </c>
      <c r="H1584" s="68">
        <v>63.681592039800996</v>
      </c>
      <c r="I1584" s="71">
        <v>6.0720382679057702E-2</v>
      </c>
      <c r="J1584" s="68">
        <v>64.179104477611901</v>
      </c>
      <c r="K1584" s="71"/>
      <c r="L1584" s="68"/>
    </row>
    <row r="1585" spans="1:12" x14ac:dyDescent="0.2">
      <c r="A1585" s="72" t="s">
        <v>3401</v>
      </c>
      <c r="B1585" s="66" t="s">
        <v>3402</v>
      </c>
      <c r="C1585" s="67">
        <v>57</v>
      </c>
      <c r="D1585" s="67" t="s">
        <v>337</v>
      </c>
      <c r="E1585" s="71">
        <v>0.136019702137083</v>
      </c>
      <c r="F1585" s="68">
        <v>28.109452736318399</v>
      </c>
      <c r="G1585" s="71">
        <v>0.25</v>
      </c>
      <c r="H1585" s="68">
        <v>45.522388059701498</v>
      </c>
      <c r="I1585" s="71">
        <v>2.2039404274165099E-2</v>
      </c>
      <c r="J1585" s="68">
        <v>34.079601990049802</v>
      </c>
      <c r="K1585" s="71"/>
      <c r="L1585" s="68"/>
    </row>
    <row r="1586" spans="1:12" x14ac:dyDescent="0.2">
      <c r="A1586" s="72" t="s">
        <v>3403</v>
      </c>
      <c r="B1586" s="66" t="s">
        <v>3404</v>
      </c>
      <c r="C1586" s="67">
        <v>57</v>
      </c>
      <c r="D1586" s="67" t="s">
        <v>337</v>
      </c>
      <c r="E1586" s="71">
        <v>0.12536205291351599</v>
      </c>
      <c r="F1586" s="68">
        <v>4.7263681592039797</v>
      </c>
      <c r="G1586" s="71">
        <v>0.25</v>
      </c>
      <c r="H1586" s="68">
        <v>45.522388059701498</v>
      </c>
      <c r="I1586" s="71">
        <v>7.2410582703116605E-4</v>
      </c>
      <c r="J1586" s="68">
        <v>1.99004975124378</v>
      </c>
      <c r="K1586" s="71"/>
      <c r="L1586" s="68"/>
    </row>
    <row r="1587" spans="1:12" x14ac:dyDescent="0.2">
      <c r="A1587" s="72" t="s">
        <v>3405</v>
      </c>
      <c r="B1587" s="66" t="s">
        <v>3406</v>
      </c>
      <c r="C1587" s="67">
        <v>57</v>
      </c>
      <c r="D1587" s="67" t="s">
        <v>337</v>
      </c>
      <c r="E1587" s="71">
        <v>0.18145820750390301</v>
      </c>
      <c r="F1587" s="68">
        <v>72.388059701492494</v>
      </c>
      <c r="G1587" s="71">
        <v>0.26041030857650799</v>
      </c>
      <c r="H1587" s="68">
        <v>66.169154228855703</v>
      </c>
      <c r="I1587" s="71">
        <v>0.102506106431299</v>
      </c>
      <c r="J1587" s="68">
        <v>79.353233830845795</v>
      </c>
      <c r="K1587" s="71"/>
      <c r="L1587" s="68"/>
    </row>
    <row r="1588" spans="1:12" x14ac:dyDescent="0.2">
      <c r="A1588" s="72" t="s">
        <v>416</v>
      </c>
      <c r="B1588" s="66" t="s">
        <v>3407</v>
      </c>
      <c r="C1588" s="67">
        <v>56</v>
      </c>
      <c r="D1588" s="67" t="s">
        <v>337</v>
      </c>
      <c r="E1588" s="71">
        <v>0.14074587093556301</v>
      </c>
      <c r="F1588" s="68">
        <v>21.438082556591201</v>
      </c>
      <c r="G1588" s="71">
        <v>0.25420596288408898</v>
      </c>
      <c r="H1588" s="68">
        <v>41.544607190412798</v>
      </c>
      <c r="I1588" s="71">
        <v>2.7285778987038101E-2</v>
      </c>
      <c r="J1588" s="68">
        <v>25.699067909454101</v>
      </c>
      <c r="K1588" s="71"/>
      <c r="L1588" s="68"/>
    </row>
    <row r="1589" spans="1:12" x14ac:dyDescent="0.2">
      <c r="A1589" s="72" t="s">
        <v>3408</v>
      </c>
      <c r="B1589" s="66" t="s">
        <v>3409</v>
      </c>
      <c r="C1589" s="67">
        <v>57</v>
      </c>
      <c r="D1589" s="67" t="s">
        <v>337</v>
      </c>
      <c r="E1589" s="71">
        <v>0.13287054632773501</v>
      </c>
      <c r="F1589" s="68">
        <v>23.383084577114399</v>
      </c>
      <c r="G1589" s="71">
        <v>0.25</v>
      </c>
      <c r="H1589" s="68">
        <v>45.522388059701498</v>
      </c>
      <c r="I1589" s="71">
        <v>1.57410926554706E-2</v>
      </c>
      <c r="J1589" s="68">
        <v>27.860696517412901</v>
      </c>
      <c r="K1589" s="71"/>
      <c r="L1589" s="68"/>
    </row>
    <row r="1590" spans="1:12" x14ac:dyDescent="0.2">
      <c r="A1590" s="72" t="s">
        <v>3410</v>
      </c>
      <c r="B1590" s="66" t="s">
        <v>3411</v>
      </c>
      <c r="C1590" s="67">
        <v>57</v>
      </c>
      <c r="D1590" s="67" t="s">
        <v>337</v>
      </c>
      <c r="E1590" s="71">
        <v>0.142957320354934</v>
      </c>
      <c r="F1590" s="68">
        <v>37.562189054726403</v>
      </c>
      <c r="G1590" s="71">
        <v>0.254742213285785</v>
      </c>
      <c r="H1590" s="68">
        <v>58.706467661691498</v>
      </c>
      <c r="I1590" s="71">
        <v>3.11724274240841E-2</v>
      </c>
      <c r="J1590" s="68">
        <v>41.044776119402997</v>
      </c>
      <c r="K1590" s="71"/>
      <c r="L1590" s="68"/>
    </row>
    <row r="1591" spans="1:12" x14ac:dyDescent="0.2">
      <c r="A1591" s="72" t="s">
        <v>3412</v>
      </c>
      <c r="B1591" s="66" t="s">
        <v>3413</v>
      </c>
      <c r="C1591" s="67">
        <v>57</v>
      </c>
      <c r="D1591" s="67" t="s">
        <v>337</v>
      </c>
      <c r="E1591" s="71">
        <v>0.17213142968263601</v>
      </c>
      <c r="F1591" s="68">
        <v>66.915422885572099</v>
      </c>
      <c r="G1591" s="71">
        <v>0.30390330689241601</v>
      </c>
      <c r="H1591" s="68">
        <v>81.343283582089597</v>
      </c>
      <c r="I1591" s="71">
        <v>4.0359552472855699E-2</v>
      </c>
      <c r="J1591" s="68">
        <v>49.751243781094502</v>
      </c>
      <c r="K1591" s="71"/>
      <c r="L1591" s="68"/>
    </row>
    <row r="1592" spans="1:12" x14ac:dyDescent="0.2">
      <c r="A1592" s="72" t="s">
        <v>3414</v>
      </c>
      <c r="B1592" s="66" t="s">
        <v>3415</v>
      </c>
      <c r="C1592" s="67">
        <v>57</v>
      </c>
      <c r="D1592" s="67" t="s">
        <v>337</v>
      </c>
      <c r="E1592" s="71">
        <v>0.13883220011465</v>
      </c>
      <c r="F1592" s="68">
        <v>32.089552238806</v>
      </c>
      <c r="G1592" s="71">
        <v>0.25425671163109698</v>
      </c>
      <c r="H1592" s="68">
        <v>57.711442786069703</v>
      </c>
      <c r="I1592" s="71">
        <v>2.3407688598203798E-2</v>
      </c>
      <c r="J1592" s="68">
        <v>35.820895522388099</v>
      </c>
      <c r="K1592" s="71"/>
      <c r="L1592" s="68"/>
    </row>
    <row r="1593" spans="1:12" x14ac:dyDescent="0.2">
      <c r="A1593" s="72" t="s">
        <v>2851</v>
      </c>
      <c r="B1593" s="66" t="s">
        <v>3416</v>
      </c>
      <c r="C1593" s="67">
        <v>56</v>
      </c>
      <c r="D1593" s="67" t="s">
        <v>337</v>
      </c>
      <c r="E1593" s="71">
        <v>0.16536813338537401</v>
      </c>
      <c r="F1593" s="68">
        <v>47.403462050599202</v>
      </c>
      <c r="G1593" s="71">
        <v>0.263267239301617</v>
      </c>
      <c r="H1593" s="68">
        <v>53.528628495339497</v>
      </c>
      <c r="I1593" s="71">
        <v>6.7469027469130805E-2</v>
      </c>
      <c r="J1593" s="68">
        <v>54.061251664447397</v>
      </c>
      <c r="K1593" s="71"/>
      <c r="L1593" s="68"/>
    </row>
    <row r="1594" spans="1:12" x14ac:dyDescent="0.2">
      <c r="A1594" s="72" t="s">
        <v>3417</v>
      </c>
      <c r="B1594" s="66" t="s">
        <v>3418</v>
      </c>
      <c r="C1594" s="67">
        <v>57</v>
      </c>
      <c r="D1594" s="67" t="s">
        <v>337</v>
      </c>
      <c r="E1594" s="71">
        <v>0.18085488524902199</v>
      </c>
      <c r="F1594" s="68">
        <v>71.641791044776099</v>
      </c>
      <c r="G1594" s="71">
        <v>0.29067023099665601</v>
      </c>
      <c r="H1594" s="68">
        <v>79.104477611940297</v>
      </c>
      <c r="I1594" s="71">
        <v>7.1039539501388402E-2</v>
      </c>
      <c r="J1594" s="68">
        <v>69.651741293532297</v>
      </c>
      <c r="K1594" s="71"/>
      <c r="L1594" s="68"/>
    </row>
    <row r="1595" spans="1:12" x14ac:dyDescent="0.2">
      <c r="A1595" s="72" t="s">
        <v>2450</v>
      </c>
      <c r="B1595" s="66" t="s">
        <v>3419</v>
      </c>
      <c r="C1595" s="67">
        <v>57</v>
      </c>
      <c r="D1595" s="67" t="s">
        <v>337</v>
      </c>
      <c r="E1595" s="71">
        <v>0.15180788619853</v>
      </c>
      <c r="F1595" s="68">
        <v>48.756218905472601</v>
      </c>
      <c r="G1595" s="71">
        <v>0.25337853056443999</v>
      </c>
      <c r="H1595" s="68">
        <v>55.721393034825901</v>
      </c>
      <c r="I1595" s="71">
        <v>5.0237241832619198E-2</v>
      </c>
      <c r="J1595" s="68">
        <v>55.9701492537313</v>
      </c>
      <c r="K1595" s="71"/>
      <c r="L1595" s="68"/>
    </row>
    <row r="1596" spans="1:12" x14ac:dyDescent="0.2">
      <c r="A1596" s="72" t="s">
        <v>3420</v>
      </c>
      <c r="B1596" s="66" t="s">
        <v>3421</v>
      </c>
      <c r="C1596" s="67">
        <v>57</v>
      </c>
      <c r="D1596" s="67" t="s">
        <v>337</v>
      </c>
      <c r="E1596" s="71">
        <v>0.17078314265118699</v>
      </c>
      <c r="F1596" s="68">
        <v>65.920398009950205</v>
      </c>
      <c r="G1596" s="71">
        <v>0.25330826897393999</v>
      </c>
      <c r="H1596" s="68">
        <v>55.472636815920403</v>
      </c>
      <c r="I1596" s="71">
        <v>8.8258016328433705E-2</v>
      </c>
      <c r="J1596" s="68">
        <v>74.875621890547293</v>
      </c>
      <c r="K1596" s="71"/>
      <c r="L1596" s="68"/>
    </row>
    <row r="1597" spans="1:12" x14ac:dyDescent="0.2">
      <c r="A1597" s="72" t="s">
        <v>3422</v>
      </c>
      <c r="B1597" s="66" t="s">
        <v>3423</v>
      </c>
      <c r="C1597" s="67">
        <v>57</v>
      </c>
      <c r="D1597" s="67" t="s">
        <v>337</v>
      </c>
      <c r="E1597" s="71">
        <v>4.3515883312977302E-2</v>
      </c>
      <c r="F1597" s="68">
        <v>0.99502487562189101</v>
      </c>
      <c r="G1597" s="71">
        <v>1.2910034126178099E-3</v>
      </c>
      <c r="H1597" s="68">
        <v>0.49751243781094501</v>
      </c>
      <c r="I1597" s="71">
        <v>8.5740763213336693E-2</v>
      </c>
      <c r="J1597" s="68">
        <v>74.129353233830798</v>
      </c>
      <c r="K1597" s="71"/>
      <c r="L1597" s="68"/>
    </row>
    <row r="1598" spans="1:12" x14ac:dyDescent="0.2">
      <c r="A1598" s="72" t="s">
        <v>3424</v>
      </c>
      <c r="B1598" s="66" t="s">
        <v>3425</v>
      </c>
      <c r="C1598" s="67">
        <v>57</v>
      </c>
      <c r="D1598" s="67" t="s">
        <v>337</v>
      </c>
      <c r="E1598" s="71">
        <v>0.20069105162484699</v>
      </c>
      <c r="F1598" s="68">
        <v>79.353233830845795</v>
      </c>
      <c r="G1598" s="71">
        <v>0.25</v>
      </c>
      <c r="H1598" s="68">
        <v>45.522388059701498</v>
      </c>
      <c r="I1598" s="71">
        <v>0.15138210324969301</v>
      </c>
      <c r="J1598" s="68">
        <v>89.303482587064707</v>
      </c>
      <c r="K1598" s="71"/>
      <c r="L1598" s="68"/>
    </row>
    <row r="1599" spans="1:12" x14ac:dyDescent="0.2">
      <c r="A1599" s="72" t="s">
        <v>3426</v>
      </c>
      <c r="B1599" s="66" t="s">
        <v>3427</v>
      </c>
      <c r="C1599" s="67">
        <v>57</v>
      </c>
      <c r="D1599" s="67" t="s">
        <v>337</v>
      </c>
      <c r="E1599" s="71">
        <v>0.18272912945979999</v>
      </c>
      <c r="F1599" s="68">
        <v>74.129353233830798</v>
      </c>
      <c r="G1599" s="71">
        <v>0.25</v>
      </c>
      <c r="H1599" s="68">
        <v>45.522388059701498</v>
      </c>
      <c r="I1599" s="71">
        <v>0.1154582589196</v>
      </c>
      <c r="J1599" s="68">
        <v>84.079601990049795</v>
      </c>
      <c r="K1599" s="71"/>
      <c r="L1599" s="68"/>
    </row>
    <row r="1600" spans="1:12" x14ac:dyDescent="0.2">
      <c r="A1600" s="72" t="s">
        <v>3428</v>
      </c>
      <c r="B1600" s="66" t="s">
        <v>3429</v>
      </c>
      <c r="C1600" s="67">
        <v>57</v>
      </c>
      <c r="D1600" s="67" t="s">
        <v>337</v>
      </c>
      <c r="E1600" s="71">
        <v>0.17673689703562201</v>
      </c>
      <c r="F1600" s="68">
        <v>69.651741293532297</v>
      </c>
      <c r="G1600" s="71">
        <v>0.25</v>
      </c>
      <c r="H1600" s="68">
        <v>45.522388059701498</v>
      </c>
      <c r="I1600" s="71">
        <v>0.103473794071244</v>
      </c>
      <c r="J1600" s="68">
        <v>79.601990049751294</v>
      </c>
      <c r="K1600" s="71"/>
      <c r="L1600" s="68"/>
    </row>
    <row r="1601" spans="1:12" x14ac:dyDescent="0.2">
      <c r="A1601" s="72" t="s">
        <v>3430</v>
      </c>
      <c r="B1601" s="66" t="s">
        <v>3431</v>
      </c>
      <c r="C1601" s="67">
        <v>57</v>
      </c>
      <c r="D1601" s="67" t="s">
        <v>337</v>
      </c>
      <c r="E1601" s="71">
        <v>0.230936022072085</v>
      </c>
      <c r="F1601" s="68">
        <v>84.825870646766205</v>
      </c>
      <c r="G1601" s="71">
        <v>0.24461176029298801</v>
      </c>
      <c r="H1601" s="68">
        <v>5.4726368159204002</v>
      </c>
      <c r="I1601" s="71">
        <v>0.21726028385118201</v>
      </c>
      <c r="J1601" s="68">
        <v>93.283582089552198</v>
      </c>
      <c r="K1601" s="71"/>
      <c r="L1601" s="68"/>
    </row>
    <row r="1602" spans="1:12" x14ac:dyDescent="0.2">
      <c r="A1602" s="72" t="s">
        <v>3432</v>
      </c>
      <c r="B1602" s="66" t="s">
        <v>3433</v>
      </c>
      <c r="C1602" s="67">
        <v>57</v>
      </c>
      <c r="D1602" s="67" t="s">
        <v>337</v>
      </c>
      <c r="E1602" s="71">
        <v>0.20226196838343299</v>
      </c>
      <c r="F1602" s="68">
        <v>80.348258706467703</v>
      </c>
      <c r="G1602" s="71">
        <v>0.25</v>
      </c>
      <c r="H1602" s="68">
        <v>45.522388059701498</v>
      </c>
      <c r="I1602" s="71">
        <v>0.15452393676686599</v>
      </c>
      <c r="J1602" s="68">
        <v>89.800995024875604</v>
      </c>
      <c r="K1602" s="71"/>
      <c r="L1602" s="68"/>
    </row>
    <row r="1603" spans="1:12" x14ac:dyDescent="0.2">
      <c r="A1603" s="72" t="s">
        <v>3434</v>
      </c>
      <c r="B1603" s="66" t="s">
        <v>3435</v>
      </c>
      <c r="C1603" s="67">
        <v>57</v>
      </c>
      <c r="D1603" s="67" t="s">
        <v>337</v>
      </c>
      <c r="E1603" s="71">
        <v>0.31301434349806401</v>
      </c>
      <c r="F1603" s="68">
        <v>91.791044776119406</v>
      </c>
      <c r="G1603" s="71">
        <v>0.27318044346979897</v>
      </c>
      <c r="H1603" s="68">
        <v>74.378109452736297</v>
      </c>
      <c r="I1603" s="71">
        <v>0.35284824352632799</v>
      </c>
      <c r="J1603" s="68">
        <v>97.014925373134304</v>
      </c>
      <c r="K1603" s="71"/>
      <c r="L1603" s="68"/>
    </row>
    <row r="1604" spans="1:12" x14ac:dyDescent="0.2">
      <c r="A1604" s="72" t="s">
        <v>3436</v>
      </c>
      <c r="B1604" s="66" t="s">
        <v>3437</v>
      </c>
      <c r="C1604" s="67">
        <v>57</v>
      </c>
      <c r="D1604" s="67" t="s">
        <v>337</v>
      </c>
      <c r="E1604" s="71">
        <v>0.16605798743845601</v>
      </c>
      <c r="F1604" s="68">
        <v>63.930348258706502</v>
      </c>
      <c r="G1604" s="71">
        <v>0.27179162046239103</v>
      </c>
      <c r="H1604" s="68">
        <v>73.880597014925399</v>
      </c>
      <c r="I1604" s="71">
        <v>6.0324354414520803E-2</v>
      </c>
      <c r="J1604" s="68">
        <v>63.681592039800996</v>
      </c>
      <c r="K1604" s="71"/>
      <c r="L1604" s="68"/>
    </row>
    <row r="1605" spans="1:12" x14ac:dyDescent="0.2">
      <c r="A1605" s="72" t="s">
        <v>3438</v>
      </c>
      <c r="B1605" s="66" t="s">
        <v>3439</v>
      </c>
      <c r="C1605" s="67">
        <v>57</v>
      </c>
      <c r="D1605" s="67" t="s">
        <v>337</v>
      </c>
      <c r="E1605" s="71">
        <v>0.17036880873511701</v>
      </c>
      <c r="F1605" s="68">
        <v>65.422885572139293</v>
      </c>
      <c r="G1605" s="71">
        <v>0.25992480692182002</v>
      </c>
      <c r="H1605" s="68">
        <v>65.422885572139293</v>
      </c>
      <c r="I1605" s="71">
        <v>8.0812810548413994E-2</v>
      </c>
      <c r="J1605" s="68">
        <v>73.134328358209004</v>
      </c>
      <c r="K1605" s="71"/>
      <c r="L1605" s="68"/>
    </row>
    <row r="1606" spans="1:12" x14ac:dyDescent="0.2">
      <c r="A1606" s="72" t="s">
        <v>3440</v>
      </c>
      <c r="B1606" s="66" t="s">
        <v>3441</v>
      </c>
      <c r="C1606" s="67">
        <v>57</v>
      </c>
      <c r="D1606" s="67" t="s">
        <v>337</v>
      </c>
      <c r="E1606" s="71">
        <v>0.18179731549424</v>
      </c>
      <c r="F1606" s="68">
        <v>73.134328358209004</v>
      </c>
      <c r="G1606" s="71">
        <v>0.25</v>
      </c>
      <c r="H1606" s="68">
        <v>45.522388059701498</v>
      </c>
      <c r="I1606" s="71">
        <v>0.11359463098847999</v>
      </c>
      <c r="J1606" s="68">
        <v>82.835820895522403</v>
      </c>
      <c r="K1606" s="71"/>
      <c r="L1606" s="68"/>
    </row>
    <row r="1607" spans="1:12" x14ac:dyDescent="0.2">
      <c r="A1607" s="72" t="s">
        <v>3442</v>
      </c>
      <c r="B1607" s="66" t="s">
        <v>3443</v>
      </c>
      <c r="C1607" s="67">
        <v>57</v>
      </c>
      <c r="D1607" s="67" t="s">
        <v>337</v>
      </c>
      <c r="E1607" s="71">
        <v>0.24316811102991201</v>
      </c>
      <c r="F1607" s="68">
        <v>85.572139303482601</v>
      </c>
      <c r="G1607" s="71">
        <v>0.25851342326219401</v>
      </c>
      <c r="H1607" s="68">
        <v>63.681592039800996</v>
      </c>
      <c r="I1607" s="71">
        <v>0.22782279879763101</v>
      </c>
      <c r="J1607" s="68">
        <v>93.781094527363194</v>
      </c>
      <c r="K1607" s="71"/>
      <c r="L1607" s="68"/>
    </row>
    <row r="1608" spans="1:12" x14ac:dyDescent="0.2">
      <c r="A1608" s="72" t="s">
        <v>3444</v>
      </c>
      <c r="B1608" s="66" t="s">
        <v>3445</v>
      </c>
      <c r="C1608" s="67">
        <v>57</v>
      </c>
      <c r="D1608" s="67" t="s">
        <v>337</v>
      </c>
      <c r="E1608" s="71">
        <v>0.178915962044527</v>
      </c>
      <c r="F1608" s="68">
        <v>70.646766169154205</v>
      </c>
      <c r="G1608" s="71">
        <v>0.25330826897393999</v>
      </c>
      <c r="H1608" s="68">
        <v>55.472636815920403</v>
      </c>
      <c r="I1608" s="71">
        <v>0.10452365511511399</v>
      </c>
      <c r="J1608" s="68">
        <v>79.850746268656707</v>
      </c>
      <c r="K1608" s="71"/>
      <c r="L1608" s="68"/>
    </row>
    <row r="1609" spans="1:12" x14ac:dyDescent="0.2">
      <c r="A1609" s="72" t="s">
        <v>3446</v>
      </c>
      <c r="B1609" s="66" t="s">
        <v>3447</v>
      </c>
      <c r="C1609" s="67">
        <v>57</v>
      </c>
      <c r="D1609" s="67" t="s">
        <v>337</v>
      </c>
      <c r="E1609" s="71">
        <v>0.14202453444883201</v>
      </c>
      <c r="F1609" s="68">
        <v>36.069651741293498</v>
      </c>
      <c r="G1609" s="71">
        <v>0.25</v>
      </c>
      <c r="H1609" s="68">
        <v>45.522388059701498</v>
      </c>
      <c r="I1609" s="71">
        <v>3.4049068897663202E-2</v>
      </c>
      <c r="J1609" s="68">
        <v>43.781094527363202</v>
      </c>
      <c r="K1609" s="71"/>
      <c r="L1609" s="68"/>
    </row>
    <row r="1610" spans="1:12" x14ac:dyDescent="0.2">
      <c r="A1610" s="72" t="s">
        <v>3448</v>
      </c>
      <c r="B1610" s="66" t="s">
        <v>3449</v>
      </c>
      <c r="C1610" s="67">
        <v>57</v>
      </c>
      <c r="D1610" s="67" t="s">
        <v>337</v>
      </c>
      <c r="E1610" s="71">
        <v>0.13106018032956901</v>
      </c>
      <c r="F1610" s="68">
        <v>19.900497512437799</v>
      </c>
      <c r="G1610" s="71">
        <v>0.25330826897393999</v>
      </c>
      <c r="H1610" s="68">
        <v>55.472636815920403</v>
      </c>
      <c r="I1610" s="71">
        <v>8.8120916851982603E-3</v>
      </c>
      <c r="J1610" s="68">
        <v>18.656716417910399</v>
      </c>
      <c r="K1610" s="71"/>
      <c r="L1610" s="68"/>
    </row>
    <row r="1611" spans="1:12" x14ac:dyDescent="0.2">
      <c r="A1611" s="72" t="s">
        <v>3450</v>
      </c>
      <c r="B1611" s="66" t="s">
        <v>3451</v>
      </c>
      <c r="C1611" s="67">
        <v>57</v>
      </c>
      <c r="D1611" s="67" t="s">
        <v>337</v>
      </c>
      <c r="E1611" s="71">
        <v>0.152661374864489</v>
      </c>
      <c r="F1611" s="68">
        <v>50.995024875621901</v>
      </c>
      <c r="G1611" s="71">
        <v>0.25</v>
      </c>
      <c r="H1611" s="68">
        <v>45.522388059701498</v>
      </c>
      <c r="I1611" s="71">
        <v>5.5322749728977903E-2</v>
      </c>
      <c r="J1611" s="68">
        <v>60.945273631840799</v>
      </c>
      <c r="K1611" s="71"/>
      <c r="L1611" s="68"/>
    </row>
    <row r="1612" spans="1:12" x14ac:dyDescent="0.2">
      <c r="A1612" s="72" t="s">
        <v>3452</v>
      </c>
      <c r="B1612" s="66" t="s">
        <v>3453</v>
      </c>
      <c r="C1612" s="67">
        <v>57</v>
      </c>
      <c r="D1612" s="67" t="s">
        <v>337</v>
      </c>
      <c r="E1612" s="71">
        <v>0.151952920843204</v>
      </c>
      <c r="F1612" s="68">
        <v>49.004975124378099</v>
      </c>
      <c r="G1612" s="71">
        <v>0.25</v>
      </c>
      <c r="H1612" s="68">
        <v>45.522388059701498</v>
      </c>
      <c r="I1612" s="71">
        <v>5.3905841686408301E-2</v>
      </c>
      <c r="J1612" s="68">
        <v>59.701492537313399</v>
      </c>
      <c r="K1612" s="71"/>
      <c r="L1612" s="68"/>
    </row>
    <row r="1613" spans="1:12" x14ac:dyDescent="0.2">
      <c r="A1613" s="72" t="s">
        <v>3454</v>
      </c>
      <c r="B1613" s="66" t="s">
        <v>3455</v>
      </c>
      <c r="C1613" s="67">
        <v>57</v>
      </c>
      <c r="D1613" s="67" t="s">
        <v>337</v>
      </c>
      <c r="E1613" s="71">
        <v>0.14217796492021201</v>
      </c>
      <c r="F1613" s="68">
        <v>36.567164179104502</v>
      </c>
      <c r="G1613" s="71">
        <v>0.25</v>
      </c>
      <c r="H1613" s="68">
        <v>45.522388059701498</v>
      </c>
      <c r="I1613" s="71">
        <v>3.4355929840423197E-2</v>
      </c>
      <c r="J1613" s="68">
        <v>44.776119402985103</v>
      </c>
      <c r="K1613" s="71"/>
      <c r="L1613" s="68"/>
    </row>
    <row r="1614" spans="1:12" x14ac:dyDescent="0.2">
      <c r="A1614" s="72" t="s">
        <v>3456</v>
      </c>
      <c r="B1614" s="66" t="s">
        <v>3457</v>
      </c>
      <c r="C1614" s="67">
        <v>57</v>
      </c>
      <c r="D1614" s="67" t="s">
        <v>337</v>
      </c>
      <c r="E1614" s="71">
        <v>0.27653004411899701</v>
      </c>
      <c r="F1614" s="68">
        <v>88.805970149253696</v>
      </c>
      <c r="G1614" s="71">
        <v>0.25</v>
      </c>
      <c r="H1614" s="68">
        <v>45.522388059701498</v>
      </c>
      <c r="I1614" s="71">
        <v>0.30306008823799302</v>
      </c>
      <c r="J1614" s="68">
        <v>95.273631840796</v>
      </c>
      <c r="K1614" s="71"/>
      <c r="L1614" s="68"/>
    </row>
    <row r="1615" spans="1:12" x14ac:dyDescent="0.2">
      <c r="A1615" s="72" t="s">
        <v>3458</v>
      </c>
      <c r="B1615" s="66" t="s">
        <v>3459</v>
      </c>
      <c r="C1615" s="67">
        <v>57</v>
      </c>
      <c r="D1615" s="67" t="s">
        <v>337</v>
      </c>
      <c r="E1615" s="71">
        <v>0.20465583853716099</v>
      </c>
      <c r="F1615" s="68">
        <v>81.592039800994996</v>
      </c>
      <c r="G1615" s="71">
        <v>0.25</v>
      </c>
      <c r="H1615" s="68">
        <v>45.522388059701498</v>
      </c>
      <c r="I1615" s="71">
        <v>0.159311677074323</v>
      </c>
      <c r="J1615" s="68">
        <v>91.044776119402997</v>
      </c>
      <c r="K1615" s="71"/>
      <c r="L1615" s="68"/>
    </row>
    <row r="1616" spans="1:12" x14ac:dyDescent="0.2">
      <c r="A1616" s="72" t="s">
        <v>3460</v>
      </c>
      <c r="B1616" s="66" t="s">
        <v>3461</v>
      </c>
      <c r="C1616" s="67">
        <v>57</v>
      </c>
      <c r="D1616" s="67" t="s">
        <v>337</v>
      </c>
      <c r="E1616" s="71">
        <v>0.20347589449164699</v>
      </c>
      <c r="F1616" s="68">
        <v>81.343283582089597</v>
      </c>
      <c r="G1616" s="71">
        <v>0.25</v>
      </c>
      <c r="H1616" s="68">
        <v>45.522388059701498</v>
      </c>
      <c r="I1616" s="71">
        <v>0.15695178898329501</v>
      </c>
      <c r="J1616" s="68">
        <v>90.547263681592</v>
      </c>
      <c r="K1616" s="71"/>
      <c r="L1616" s="68"/>
    </row>
    <row r="1617" spans="1:12" x14ac:dyDescent="0.2">
      <c r="A1617" s="72" t="s">
        <v>3462</v>
      </c>
      <c r="B1617" s="66" t="s">
        <v>3463</v>
      </c>
      <c r="C1617" s="67">
        <v>57</v>
      </c>
      <c r="D1617" s="67" t="s">
        <v>337</v>
      </c>
      <c r="E1617" s="71">
        <v>0.20285970432508699</v>
      </c>
      <c r="F1617" s="68">
        <v>80.845771144278601</v>
      </c>
      <c r="G1617" s="71">
        <v>0.25094844265715699</v>
      </c>
      <c r="H1617" s="68">
        <v>47.014925373134297</v>
      </c>
      <c r="I1617" s="71">
        <v>0.15477096599301601</v>
      </c>
      <c r="J1617" s="68">
        <v>90.049751243781103</v>
      </c>
      <c r="K1617" s="71"/>
      <c r="L1617" s="68"/>
    </row>
    <row r="1618" spans="1:12" x14ac:dyDescent="0.2">
      <c r="A1618" s="72" t="s">
        <v>3464</v>
      </c>
      <c r="B1618" s="66" t="s">
        <v>3465</v>
      </c>
      <c r="C1618" s="67">
        <v>57</v>
      </c>
      <c r="D1618" s="67" t="s">
        <v>337</v>
      </c>
      <c r="E1618" s="71">
        <v>0.15757074026138901</v>
      </c>
      <c r="F1618" s="68">
        <v>56.965174129353201</v>
      </c>
      <c r="G1618" s="71">
        <v>0.25330826897393999</v>
      </c>
      <c r="H1618" s="68">
        <v>55.472636815920403</v>
      </c>
      <c r="I1618" s="71">
        <v>6.1833211548838397E-2</v>
      </c>
      <c r="J1618" s="68">
        <v>65.920398009950205</v>
      </c>
      <c r="K1618" s="71"/>
      <c r="L1618" s="68"/>
    </row>
    <row r="1619" spans="1:12" x14ac:dyDescent="0.2">
      <c r="A1619" s="72" t="s">
        <v>3466</v>
      </c>
      <c r="B1619" s="66" t="s">
        <v>3467</v>
      </c>
      <c r="C1619" s="67">
        <v>57</v>
      </c>
      <c r="D1619" s="67" t="s">
        <v>337</v>
      </c>
      <c r="E1619" s="71">
        <v>0.19447965279005999</v>
      </c>
      <c r="F1619" s="68">
        <v>78.109452736318403</v>
      </c>
      <c r="G1619" s="71">
        <v>0.26470007078144803</v>
      </c>
      <c r="H1619" s="68">
        <v>70.646766169154205</v>
      </c>
      <c r="I1619" s="71">
        <v>0.124259234798672</v>
      </c>
      <c r="J1619" s="68">
        <v>86.815920398009993</v>
      </c>
      <c r="K1619" s="71"/>
      <c r="L1619" s="68"/>
    </row>
    <row r="1620" spans="1:12" x14ac:dyDescent="0.2">
      <c r="A1620" s="72" t="s">
        <v>1506</v>
      </c>
      <c r="B1620" s="66" t="s">
        <v>3468</v>
      </c>
      <c r="C1620" s="67">
        <v>57</v>
      </c>
      <c r="D1620" s="67" t="s">
        <v>337</v>
      </c>
      <c r="E1620" s="71">
        <v>0.14219703569370001</v>
      </c>
      <c r="F1620" s="68">
        <v>36.81592039801</v>
      </c>
      <c r="G1620" s="71">
        <v>0.25</v>
      </c>
      <c r="H1620" s="68">
        <v>45.522388059701498</v>
      </c>
      <c r="I1620" s="71">
        <v>3.4394071387399298E-2</v>
      </c>
      <c r="J1620" s="68">
        <v>45.024875621890502</v>
      </c>
      <c r="K1620" s="71"/>
      <c r="L1620" s="68"/>
    </row>
    <row r="1621" spans="1:12" x14ac:dyDescent="0.2">
      <c r="A1621" s="72" t="s">
        <v>1282</v>
      </c>
      <c r="B1621" s="66" t="s">
        <v>3469</v>
      </c>
      <c r="C1621" s="67">
        <v>57</v>
      </c>
      <c r="D1621" s="67" t="s">
        <v>337</v>
      </c>
      <c r="E1621" s="71">
        <v>0.15249968701607799</v>
      </c>
      <c r="F1621" s="68">
        <v>50.497512437810897</v>
      </c>
      <c r="G1621" s="71">
        <v>0.251126176851306</v>
      </c>
      <c r="H1621" s="68">
        <v>47.263681592039802</v>
      </c>
      <c r="I1621" s="71">
        <v>5.3873197180848702E-2</v>
      </c>
      <c r="J1621" s="68">
        <v>59.452736318408</v>
      </c>
      <c r="K1621" s="71"/>
      <c r="L1621" s="68"/>
    </row>
    <row r="1622" spans="1:12" x14ac:dyDescent="0.2">
      <c r="A1622" s="72" t="s">
        <v>3470</v>
      </c>
      <c r="B1622" s="66" t="s">
        <v>3471</v>
      </c>
      <c r="C1622" s="67">
        <v>56</v>
      </c>
      <c r="D1622" s="67" t="s">
        <v>337</v>
      </c>
      <c r="E1622" s="71">
        <v>0.13338356967294199</v>
      </c>
      <c r="F1622" s="68">
        <v>13.5818908122503</v>
      </c>
      <c r="G1622" s="71">
        <v>0.25</v>
      </c>
      <c r="H1622" s="68">
        <v>30.758988015978701</v>
      </c>
      <c r="I1622" s="71">
        <v>1.6767139345884498E-2</v>
      </c>
      <c r="J1622" s="68">
        <v>15.3129161118509</v>
      </c>
      <c r="K1622" s="71"/>
      <c r="L1622" s="68"/>
    </row>
    <row r="1623" spans="1:12" x14ac:dyDescent="0.2">
      <c r="A1623" s="72" t="s">
        <v>3472</v>
      </c>
      <c r="B1623" s="66" t="s">
        <v>3473</v>
      </c>
      <c r="C1623" s="67">
        <v>56</v>
      </c>
      <c r="D1623" s="67" t="s">
        <v>337</v>
      </c>
      <c r="E1623" s="71">
        <v>0.13104959131303601</v>
      </c>
      <c r="F1623" s="68">
        <v>9.9866844207722991</v>
      </c>
      <c r="G1623" s="71">
        <v>0.25589542036910501</v>
      </c>
      <c r="H1623" s="68">
        <v>44.873501997336902</v>
      </c>
      <c r="I1623" s="71">
        <v>6.2037622569679303E-3</v>
      </c>
      <c r="J1623" s="68">
        <v>4.5272969374167804</v>
      </c>
      <c r="K1623" s="71"/>
      <c r="L1623" s="68"/>
    </row>
    <row r="1624" spans="1:12" x14ac:dyDescent="0.2">
      <c r="A1624" s="72" t="s">
        <v>3474</v>
      </c>
      <c r="B1624" s="66" t="s">
        <v>3475</v>
      </c>
      <c r="C1624" s="67">
        <v>57</v>
      </c>
      <c r="D1624" s="67" t="s">
        <v>337</v>
      </c>
      <c r="E1624" s="71">
        <v>0.135479734718363</v>
      </c>
      <c r="F1624" s="68">
        <v>27.611940298507498</v>
      </c>
      <c r="G1624" s="71">
        <v>0.26155904608354003</v>
      </c>
      <c r="H1624" s="68">
        <v>66.915422885572099</v>
      </c>
      <c r="I1624" s="71">
        <v>9.4004233531865995E-3</v>
      </c>
      <c r="J1624" s="68">
        <v>19.6517412935323</v>
      </c>
      <c r="K1624" s="71"/>
      <c r="L1624" s="68"/>
    </row>
    <row r="1625" spans="1:12" x14ac:dyDescent="0.2">
      <c r="A1625" s="72" t="s">
        <v>3476</v>
      </c>
      <c r="B1625" s="66" t="s">
        <v>3477</v>
      </c>
      <c r="C1625" s="67">
        <v>57</v>
      </c>
      <c r="D1625" s="67" t="s">
        <v>337</v>
      </c>
      <c r="E1625" s="71">
        <v>0.13394038869741201</v>
      </c>
      <c r="F1625" s="68">
        <v>25.6218905472637</v>
      </c>
      <c r="G1625" s="71">
        <v>0.25112617685481298</v>
      </c>
      <c r="H1625" s="68">
        <v>49.751243781094502</v>
      </c>
      <c r="I1625" s="71">
        <v>1.6754600540011599E-2</v>
      </c>
      <c r="J1625" s="68">
        <v>29.8507462686567</v>
      </c>
      <c r="K1625" s="71"/>
      <c r="L1625" s="68"/>
    </row>
    <row r="1626" spans="1:12" x14ac:dyDescent="0.2">
      <c r="A1626" s="72" t="s">
        <v>3478</v>
      </c>
      <c r="B1626" s="66" t="s">
        <v>3479</v>
      </c>
      <c r="C1626" s="67">
        <v>57</v>
      </c>
      <c r="D1626" s="67" t="s">
        <v>337</v>
      </c>
      <c r="E1626" s="71">
        <v>0.131985053536157</v>
      </c>
      <c r="F1626" s="68">
        <v>22.139303482587099</v>
      </c>
      <c r="G1626" s="71">
        <v>0.25</v>
      </c>
      <c r="H1626" s="68">
        <v>45.522388059701498</v>
      </c>
      <c r="I1626" s="71">
        <v>1.39701070723142E-2</v>
      </c>
      <c r="J1626" s="68">
        <v>26.368159203980099</v>
      </c>
      <c r="K1626" s="71"/>
      <c r="L1626" s="68"/>
    </row>
    <row r="1627" spans="1:12" x14ac:dyDescent="0.2">
      <c r="A1627" s="72" t="s">
        <v>3480</v>
      </c>
      <c r="B1627" s="66" t="s">
        <v>3481</v>
      </c>
      <c r="C1627" s="67">
        <v>57</v>
      </c>
      <c r="D1627" s="67" t="s">
        <v>337</v>
      </c>
      <c r="E1627" s="71">
        <v>0.15724816995832799</v>
      </c>
      <c r="F1627" s="68">
        <v>56.218905472636798</v>
      </c>
      <c r="G1627" s="71">
        <v>0.26447600694036599</v>
      </c>
      <c r="H1627" s="68">
        <v>70.149253731343293</v>
      </c>
      <c r="I1627" s="71">
        <v>5.00203329762898E-2</v>
      </c>
      <c r="J1627" s="68">
        <v>55.721393034825901</v>
      </c>
      <c r="K1627" s="71"/>
      <c r="L1627" s="68"/>
    </row>
    <row r="1628" spans="1:12" x14ac:dyDescent="0.2">
      <c r="A1628" s="72" t="s">
        <v>3482</v>
      </c>
      <c r="B1628" s="66" t="s">
        <v>3483</v>
      </c>
      <c r="C1628" s="67">
        <v>57</v>
      </c>
      <c r="D1628" s="67" t="s">
        <v>337</v>
      </c>
      <c r="E1628" s="71">
        <v>0.14731224802870299</v>
      </c>
      <c r="F1628" s="68">
        <v>43.532338308457703</v>
      </c>
      <c r="G1628" s="71">
        <v>0.25450470738858999</v>
      </c>
      <c r="H1628" s="68">
        <v>57.960199004975102</v>
      </c>
      <c r="I1628" s="71">
        <v>4.0119788668816797E-2</v>
      </c>
      <c r="J1628" s="68">
        <v>49.253731343283597</v>
      </c>
      <c r="K1628" s="71"/>
      <c r="L1628" s="68"/>
    </row>
    <row r="1629" spans="1:12" x14ac:dyDescent="0.2">
      <c r="A1629" s="72" t="s">
        <v>3484</v>
      </c>
      <c r="B1629" s="66" t="s">
        <v>3485</v>
      </c>
      <c r="C1629" s="67">
        <v>57</v>
      </c>
      <c r="D1629" s="67" t="s">
        <v>337</v>
      </c>
      <c r="E1629" s="71">
        <v>0.18045670759421401</v>
      </c>
      <c r="F1629" s="68">
        <v>71.3930348258706</v>
      </c>
      <c r="G1629" s="71">
        <v>0.33480390451268999</v>
      </c>
      <c r="H1629" s="68">
        <v>86.069651741293498</v>
      </c>
      <c r="I1629" s="71">
        <v>2.6109510675738901E-2</v>
      </c>
      <c r="J1629" s="68">
        <v>37.313432835820898</v>
      </c>
      <c r="K1629" s="71"/>
      <c r="L1629" s="68"/>
    </row>
    <row r="1630" spans="1:12" x14ac:dyDescent="0.2">
      <c r="A1630" s="72" t="s">
        <v>472</v>
      </c>
      <c r="B1630" s="66" t="s">
        <v>3486</v>
      </c>
      <c r="C1630" s="67">
        <v>57</v>
      </c>
      <c r="D1630" s="67" t="s">
        <v>337</v>
      </c>
      <c r="E1630" s="71">
        <v>0.13967295722557199</v>
      </c>
      <c r="F1630" s="68">
        <v>33.3333333333333</v>
      </c>
      <c r="G1630" s="71">
        <v>0.25681683279775502</v>
      </c>
      <c r="H1630" s="68">
        <v>61.9402985074627</v>
      </c>
      <c r="I1630" s="71">
        <v>2.25290816533898E-2</v>
      </c>
      <c r="J1630" s="68">
        <v>34.825870646766198</v>
      </c>
      <c r="K1630" s="71"/>
      <c r="L1630" s="68"/>
    </row>
    <row r="1631" spans="1:12" x14ac:dyDescent="0.2">
      <c r="A1631" s="72" t="s">
        <v>3487</v>
      </c>
      <c r="B1631" s="66" t="s">
        <v>3488</v>
      </c>
      <c r="C1631" s="67">
        <v>57</v>
      </c>
      <c r="D1631" s="67" t="s">
        <v>337</v>
      </c>
      <c r="E1631" s="71">
        <v>0.14741584304139499</v>
      </c>
      <c r="F1631" s="68">
        <v>43.781094527363202</v>
      </c>
      <c r="G1631" s="71">
        <v>0.28502469635815098</v>
      </c>
      <c r="H1631" s="68">
        <v>77.860696517412904</v>
      </c>
      <c r="I1631" s="71">
        <v>9.8069897246392205E-3</v>
      </c>
      <c r="J1631" s="68">
        <v>21.144278606965202</v>
      </c>
      <c r="K1631" s="71"/>
      <c r="L1631" s="68"/>
    </row>
    <row r="1632" spans="1:12" x14ac:dyDescent="0.2">
      <c r="A1632" s="72" t="s">
        <v>3489</v>
      </c>
      <c r="B1632" s="66" t="s">
        <v>3490</v>
      </c>
      <c r="C1632" s="67">
        <v>57</v>
      </c>
      <c r="D1632" s="67" t="s">
        <v>337</v>
      </c>
      <c r="E1632" s="71">
        <v>0.259492720835025</v>
      </c>
      <c r="F1632" s="68">
        <v>87.562189054726403</v>
      </c>
      <c r="G1632" s="71">
        <v>0.419389223969725</v>
      </c>
      <c r="H1632" s="68">
        <v>90.796019900497498</v>
      </c>
      <c r="I1632" s="71">
        <v>9.9596217700325396E-2</v>
      </c>
      <c r="J1632" s="68">
        <v>78.358208955223901</v>
      </c>
      <c r="K1632" s="71"/>
      <c r="L1632" s="68"/>
    </row>
    <row r="1633" spans="1:12" x14ac:dyDescent="0.2">
      <c r="A1633" s="72" t="s">
        <v>3491</v>
      </c>
      <c r="B1633" s="66" t="s">
        <v>3492</v>
      </c>
      <c r="C1633" s="67">
        <v>57</v>
      </c>
      <c r="D1633" s="67" t="s">
        <v>337</v>
      </c>
      <c r="E1633" s="71">
        <v>0.13812357470660599</v>
      </c>
      <c r="F1633" s="68">
        <v>30.597014925373099</v>
      </c>
      <c r="G1633" s="71">
        <v>0.25112617685481298</v>
      </c>
      <c r="H1633" s="68">
        <v>49.751243781094502</v>
      </c>
      <c r="I1633" s="71">
        <v>2.5120972558398898E-2</v>
      </c>
      <c r="J1633" s="68">
        <v>36.81592039801</v>
      </c>
      <c r="K1633" s="71"/>
      <c r="L1633" s="68"/>
    </row>
    <row r="1634" spans="1:12" x14ac:dyDescent="0.2">
      <c r="A1634" s="72" t="s">
        <v>2864</v>
      </c>
      <c r="B1634" s="66" t="s">
        <v>3493</v>
      </c>
      <c r="C1634" s="67">
        <v>57</v>
      </c>
      <c r="D1634" s="67" t="s">
        <v>337</v>
      </c>
      <c r="E1634" s="71">
        <v>0.15084443838588499</v>
      </c>
      <c r="F1634" s="68">
        <v>47.014925373134297</v>
      </c>
      <c r="G1634" s="71">
        <v>0.25321233878788302</v>
      </c>
      <c r="H1634" s="68">
        <v>52.4875621890547</v>
      </c>
      <c r="I1634" s="71">
        <v>4.8476537983887E-2</v>
      </c>
      <c r="J1634" s="68">
        <v>54.975124378109498</v>
      </c>
      <c r="K1634" s="71"/>
      <c r="L1634" s="68"/>
    </row>
    <row r="1635" spans="1:12" x14ac:dyDescent="0.2">
      <c r="A1635" s="72" t="s">
        <v>3494</v>
      </c>
      <c r="B1635" s="66" t="s">
        <v>3495</v>
      </c>
      <c r="C1635" s="67">
        <v>57</v>
      </c>
      <c r="D1635" s="67" t="s">
        <v>337</v>
      </c>
      <c r="E1635" s="71">
        <v>0.155361548838967</v>
      </c>
      <c r="F1635" s="68">
        <v>54.477611940298502</v>
      </c>
      <c r="G1635" s="71">
        <v>0.28140865992718</v>
      </c>
      <c r="H1635" s="68">
        <v>76.616915422885597</v>
      </c>
      <c r="I1635" s="71">
        <v>2.9314437750754499E-2</v>
      </c>
      <c r="J1635" s="68">
        <v>39.3034825870647</v>
      </c>
      <c r="K1635" s="71"/>
      <c r="L1635" s="68"/>
    </row>
    <row r="1636" spans="1:12" x14ac:dyDescent="0.2">
      <c r="A1636" s="72" t="s">
        <v>3496</v>
      </c>
      <c r="B1636" s="66" t="s">
        <v>3497</v>
      </c>
      <c r="C1636" s="67">
        <v>57</v>
      </c>
      <c r="D1636" s="67" t="s">
        <v>337</v>
      </c>
      <c r="E1636" s="71">
        <v>0.163289674634264</v>
      </c>
      <c r="F1636" s="68">
        <v>60.945273631840799</v>
      </c>
      <c r="G1636" s="71">
        <v>0.262163791683375</v>
      </c>
      <c r="H1636" s="68">
        <v>67.164179104477597</v>
      </c>
      <c r="I1636" s="71">
        <v>6.4415557585153799E-2</v>
      </c>
      <c r="J1636" s="68">
        <v>67.164179104477597</v>
      </c>
      <c r="K1636" s="71"/>
      <c r="L1636" s="68"/>
    </row>
    <row r="1637" spans="1:12" x14ac:dyDescent="0.2">
      <c r="A1637" s="72" t="s">
        <v>3498</v>
      </c>
      <c r="B1637" s="66" t="s">
        <v>3499</v>
      </c>
      <c r="C1637" s="67">
        <v>57</v>
      </c>
      <c r="D1637" s="67" t="s">
        <v>337</v>
      </c>
      <c r="E1637" s="71">
        <v>0.13331444825496999</v>
      </c>
      <c r="F1637" s="68">
        <v>24.3781094527363</v>
      </c>
      <c r="G1637" s="71">
        <v>0.25287104472418498</v>
      </c>
      <c r="H1637" s="68">
        <v>51.990049751243802</v>
      </c>
      <c r="I1637" s="71">
        <v>1.3757851785755301E-2</v>
      </c>
      <c r="J1637" s="68">
        <v>26.119402985074601</v>
      </c>
      <c r="K1637" s="71"/>
      <c r="L1637" s="68"/>
    </row>
    <row r="1638" spans="1:12" x14ac:dyDescent="0.2">
      <c r="A1638" s="72" t="s">
        <v>614</v>
      </c>
      <c r="B1638" s="66" t="s">
        <v>3500</v>
      </c>
      <c r="C1638" s="67">
        <v>57</v>
      </c>
      <c r="D1638" s="67" t="s">
        <v>337</v>
      </c>
      <c r="E1638" s="71">
        <v>0.26568309273666302</v>
      </c>
      <c r="F1638" s="68">
        <v>88.0597014925373</v>
      </c>
      <c r="G1638" s="71">
        <v>0.47903762428029401</v>
      </c>
      <c r="H1638" s="68">
        <v>93.034825870646799</v>
      </c>
      <c r="I1638" s="71">
        <v>5.2328561193032197E-2</v>
      </c>
      <c r="J1638" s="68">
        <v>57.960199004975102</v>
      </c>
      <c r="K1638" s="71"/>
      <c r="L1638" s="68"/>
    </row>
    <row r="1639" spans="1:12" x14ac:dyDescent="0.2">
      <c r="A1639" s="72" t="s">
        <v>3501</v>
      </c>
      <c r="B1639" s="66" t="s">
        <v>3502</v>
      </c>
      <c r="C1639" s="67">
        <v>57</v>
      </c>
      <c r="D1639" s="67" t="s">
        <v>337</v>
      </c>
      <c r="E1639" s="71">
        <v>0.427468721682708</v>
      </c>
      <c r="F1639" s="68">
        <v>96.268656716417894</v>
      </c>
      <c r="G1639" s="71">
        <v>0.74039992346477901</v>
      </c>
      <c r="H1639" s="68">
        <v>98.507462686567195</v>
      </c>
      <c r="I1639" s="71">
        <v>0.114537519900636</v>
      </c>
      <c r="J1639" s="68">
        <v>83.3333333333333</v>
      </c>
      <c r="K1639" s="71"/>
      <c r="L1639" s="68"/>
    </row>
    <row r="1640" spans="1:12" x14ac:dyDescent="0.2">
      <c r="A1640" s="72" t="s">
        <v>3503</v>
      </c>
      <c r="B1640" s="66" t="s">
        <v>3504</v>
      </c>
      <c r="C1640" s="67">
        <v>56</v>
      </c>
      <c r="D1640" s="67" t="s">
        <v>337</v>
      </c>
      <c r="E1640" s="71">
        <v>0.14739777520309399</v>
      </c>
      <c r="F1640" s="68">
        <v>30.226364846870801</v>
      </c>
      <c r="G1640" s="71">
        <v>0.25975734791524302</v>
      </c>
      <c r="H1640" s="68">
        <v>49.8002663115846</v>
      </c>
      <c r="I1640" s="71">
        <v>3.5038202490944699E-2</v>
      </c>
      <c r="J1640" s="68">
        <v>31.025299600532598</v>
      </c>
      <c r="K1640" s="71"/>
      <c r="L1640" s="68"/>
    </row>
    <row r="1641" spans="1:12" x14ac:dyDescent="0.2">
      <c r="A1641" s="72" t="s">
        <v>3505</v>
      </c>
      <c r="B1641" s="66" t="s">
        <v>3506</v>
      </c>
      <c r="C1641" s="67">
        <v>56</v>
      </c>
      <c r="D1641" s="67" t="s">
        <v>337</v>
      </c>
      <c r="E1641" s="71">
        <v>0.145369910918035</v>
      </c>
      <c r="F1641" s="68">
        <v>27.1637816245007</v>
      </c>
      <c r="G1641" s="71">
        <v>0.26718958128480702</v>
      </c>
      <c r="H1641" s="68">
        <v>56.458055925432802</v>
      </c>
      <c r="I1641" s="71">
        <v>2.3550240551263799E-2</v>
      </c>
      <c r="J1641" s="68">
        <v>20.772303595206399</v>
      </c>
      <c r="K1641" s="71"/>
      <c r="L1641" s="68"/>
    </row>
    <row r="1642" spans="1:12" x14ac:dyDescent="0.2">
      <c r="A1642" s="72" t="s">
        <v>3507</v>
      </c>
      <c r="B1642" s="66" t="s">
        <v>3508</v>
      </c>
      <c r="C1642" s="67">
        <v>57</v>
      </c>
      <c r="D1642" s="67" t="s">
        <v>337</v>
      </c>
      <c r="E1642" s="71">
        <v>0.169244304389638</v>
      </c>
      <c r="F1642" s="68">
        <v>64.925373134328396</v>
      </c>
      <c r="G1642" s="71">
        <v>0.33123298938615497</v>
      </c>
      <c r="H1642" s="68">
        <v>85.572139303482601</v>
      </c>
      <c r="I1642" s="71">
        <v>7.2556193931214196E-3</v>
      </c>
      <c r="J1642" s="68">
        <v>17.412935323383099</v>
      </c>
      <c r="K1642" s="71"/>
      <c r="L1642" s="68"/>
    </row>
    <row r="1643" spans="1:12" x14ac:dyDescent="0.2">
      <c r="A1643" s="72" t="s">
        <v>3509</v>
      </c>
      <c r="B1643" s="66" t="s">
        <v>3510</v>
      </c>
      <c r="C1643" s="67">
        <v>57</v>
      </c>
      <c r="D1643" s="67" t="s">
        <v>337</v>
      </c>
      <c r="E1643" s="71">
        <v>0.13730738818768901</v>
      </c>
      <c r="F1643" s="68">
        <v>29.8507462686567</v>
      </c>
      <c r="G1643" s="71">
        <v>0.25284532797147102</v>
      </c>
      <c r="H1643" s="68">
        <v>51.741293532338297</v>
      </c>
      <c r="I1643" s="71">
        <v>2.1769448403906301E-2</v>
      </c>
      <c r="J1643" s="68">
        <v>33.582089552238799</v>
      </c>
      <c r="K1643" s="71"/>
      <c r="L1643" s="68"/>
    </row>
    <row r="1644" spans="1:12" x14ac:dyDescent="0.2">
      <c r="A1644" s="72" t="s">
        <v>3511</v>
      </c>
      <c r="B1644" s="66" t="s">
        <v>3512</v>
      </c>
      <c r="C1644" s="67">
        <v>57</v>
      </c>
      <c r="D1644" s="67" t="s">
        <v>337</v>
      </c>
      <c r="E1644" s="71">
        <v>0.15430891468083699</v>
      </c>
      <c r="F1644" s="68">
        <v>52.736318407960198</v>
      </c>
      <c r="G1644" s="71">
        <v>0.25538288848591001</v>
      </c>
      <c r="H1644" s="68">
        <v>59.701492537313399</v>
      </c>
      <c r="I1644" s="71">
        <v>5.3234940875763699E-2</v>
      </c>
      <c r="J1644" s="68">
        <v>58.955223880597003</v>
      </c>
      <c r="K1644" s="71"/>
      <c r="L1644" s="68"/>
    </row>
    <row r="1645" spans="1:12" x14ac:dyDescent="0.2">
      <c r="A1645" s="72" t="s">
        <v>3513</v>
      </c>
      <c r="B1645" s="66" t="s">
        <v>3514</v>
      </c>
      <c r="C1645" s="67">
        <v>57</v>
      </c>
      <c r="D1645" s="67" t="s">
        <v>337</v>
      </c>
      <c r="E1645" s="71">
        <v>0.14991989834786701</v>
      </c>
      <c r="F1645" s="68">
        <v>46.019900497512403</v>
      </c>
      <c r="G1645" s="71">
        <v>0.28321218651327601</v>
      </c>
      <c r="H1645" s="68">
        <v>77.363184079601993</v>
      </c>
      <c r="I1645" s="71">
        <v>1.6627610182458199E-2</v>
      </c>
      <c r="J1645" s="68">
        <v>29.1044776119403</v>
      </c>
      <c r="K1645" s="71"/>
      <c r="L1645" s="68"/>
    </row>
    <row r="1646" spans="1:12" x14ac:dyDescent="0.2">
      <c r="A1646" s="72" t="s">
        <v>3515</v>
      </c>
      <c r="B1646" s="66" t="s">
        <v>3516</v>
      </c>
      <c r="C1646" s="67">
        <v>57</v>
      </c>
      <c r="D1646" s="67" t="s">
        <v>337</v>
      </c>
      <c r="E1646" s="71">
        <v>0.16958433121855099</v>
      </c>
      <c r="F1646" s="68">
        <v>65.174129353233795</v>
      </c>
      <c r="G1646" s="71">
        <v>0.32055145681327302</v>
      </c>
      <c r="H1646" s="68">
        <v>84.825870646766205</v>
      </c>
      <c r="I1646" s="71">
        <v>1.8617205623828199E-2</v>
      </c>
      <c r="J1646" s="68">
        <v>32.089552238806</v>
      </c>
      <c r="K1646" s="71"/>
      <c r="L1646" s="68"/>
    </row>
    <row r="1647" spans="1:12" x14ac:dyDescent="0.2">
      <c r="A1647" s="72" t="s">
        <v>3517</v>
      </c>
      <c r="B1647" s="66" t="s">
        <v>3518</v>
      </c>
      <c r="C1647" s="67">
        <v>57</v>
      </c>
      <c r="D1647" s="67" t="s">
        <v>337</v>
      </c>
      <c r="E1647" s="71">
        <v>0.15732838616255199</v>
      </c>
      <c r="F1647" s="68">
        <v>56.467661691542297</v>
      </c>
      <c r="G1647" s="71">
        <v>0.26315505701703501</v>
      </c>
      <c r="H1647" s="68">
        <v>68.159203980099505</v>
      </c>
      <c r="I1647" s="71">
        <v>5.1501715308069601E-2</v>
      </c>
      <c r="J1647" s="68">
        <v>57.2139303482587</v>
      </c>
      <c r="K1647" s="71"/>
      <c r="L1647" s="68"/>
    </row>
    <row r="1648" spans="1:12" x14ac:dyDescent="0.2">
      <c r="A1648" s="72" t="s">
        <v>3519</v>
      </c>
      <c r="B1648" s="66" t="s">
        <v>3520</v>
      </c>
      <c r="C1648" s="67">
        <v>57</v>
      </c>
      <c r="D1648" s="67" t="s">
        <v>337</v>
      </c>
      <c r="E1648" s="71">
        <v>0.13869955846213999</v>
      </c>
      <c r="F1648" s="68">
        <v>31.592039800995</v>
      </c>
      <c r="G1648" s="71">
        <v>0.27149434292698399</v>
      </c>
      <c r="H1648" s="68">
        <v>73.383084577114403</v>
      </c>
      <c r="I1648" s="71">
        <v>5.9047739972955798E-3</v>
      </c>
      <c r="J1648" s="68">
        <v>13.184079601990099</v>
      </c>
      <c r="K1648" s="71"/>
      <c r="L1648" s="68"/>
    </row>
    <row r="1649" spans="1:12" x14ac:dyDescent="0.2">
      <c r="A1649" s="72" t="s">
        <v>1198</v>
      </c>
      <c r="B1649" s="66" t="s">
        <v>3521</v>
      </c>
      <c r="C1649" s="67">
        <v>57</v>
      </c>
      <c r="D1649" s="67" t="s">
        <v>337</v>
      </c>
      <c r="E1649" s="71">
        <v>0.154458621044297</v>
      </c>
      <c r="F1649" s="68">
        <v>52.985074626865703</v>
      </c>
      <c r="G1649" s="71">
        <v>0.30203947215194499</v>
      </c>
      <c r="H1649" s="68">
        <v>81.094527363184099</v>
      </c>
      <c r="I1649" s="71">
        <v>6.8777699366485597E-3</v>
      </c>
      <c r="J1649" s="68">
        <v>15.920398009950199</v>
      </c>
      <c r="K1649" s="71"/>
      <c r="L1649" s="68"/>
    </row>
    <row r="1650" spans="1:12" x14ac:dyDescent="0.2">
      <c r="A1650" s="72" t="s">
        <v>3522</v>
      </c>
      <c r="B1650" s="66" t="s">
        <v>3523</v>
      </c>
      <c r="C1650" s="67">
        <v>57</v>
      </c>
      <c r="D1650" s="67" t="s">
        <v>337</v>
      </c>
      <c r="E1650" s="71">
        <v>0.29091798153745801</v>
      </c>
      <c r="F1650" s="68">
        <v>89.303482587064707</v>
      </c>
      <c r="G1650" s="71">
        <v>0.53472740161955701</v>
      </c>
      <c r="H1650" s="68">
        <v>94.776119402985103</v>
      </c>
      <c r="I1650" s="71">
        <v>4.7108561455359299E-2</v>
      </c>
      <c r="J1650" s="68">
        <v>53.731343283582099</v>
      </c>
      <c r="K1650" s="71"/>
      <c r="L1650" s="68"/>
    </row>
    <row r="1651" spans="1:12" x14ac:dyDescent="0.2">
      <c r="A1651" s="72" t="s">
        <v>3524</v>
      </c>
      <c r="B1651" s="66" t="s">
        <v>3525</v>
      </c>
      <c r="C1651" s="67">
        <v>57</v>
      </c>
      <c r="D1651" s="67" t="s">
        <v>337</v>
      </c>
      <c r="E1651" s="71">
        <v>0.310059126013352</v>
      </c>
      <c r="F1651" s="68">
        <v>91.044776119402997</v>
      </c>
      <c r="G1651" s="71">
        <v>0.57015825877792103</v>
      </c>
      <c r="H1651" s="68">
        <v>96.019900497512396</v>
      </c>
      <c r="I1651" s="71">
        <v>4.9959993248783502E-2</v>
      </c>
      <c r="J1651" s="68">
        <v>55.472636815920403</v>
      </c>
      <c r="K1651" s="71"/>
      <c r="L1651" s="68"/>
    </row>
    <row r="1652" spans="1:12" x14ac:dyDescent="0.2">
      <c r="A1652" s="72" t="s">
        <v>3526</v>
      </c>
      <c r="B1652" s="66" t="s">
        <v>3527</v>
      </c>
      <c r="C1652" s="67">
        <v>57</v>
      </c>
      <c r="D1652" s="67" t="s">
        <v>337</v>
      </c>
      <c r="E1652" s="71">
        <v>0.34378808235646302</v>
      </c>
      <c r="F1652" s="68">
        <v>93.283582089552198</v>
      </c>
      <c r="G1652" s="71">
        <v>0.64619571673537701</v>
      </c>
      <c r="H1652" s="68">
        <v>97.5124378109453</v>
      </c>
      <c r="I1652" s="71">
        <v>4.1380447977549403E-2</v>
      </c>
      <c r="J1652" s="68">
        <v>50.746268656716403</v>
      </c>
      <c r="K1652" s="71"/>
      <c r="L1652" s="68"/>
    </row>
    <row r="1653" spans="1:12" x14ac:dyDescent="0.2">
      <c r="A1653" s="72" t="s">
        <v>3528</v>
      </c>
      <c r="B1653" s="66" t="s">
        <v>3529</v>
      </c>
      <c r="C1653" s="67">
        <v>57</v>
      </c>
      <c r="D1653" s="67" t="s">
        <v>337</v>
      </c>
      <c r="E1653" s="71">
        <v>0.514755765059562</v>
      </c>
      <c r="F1653" s="68">
        <v>99.004975124378106</v>
      </c>
      <c r="G1653" s="71">
        <v>0.36284486345245698</v>
      </c>
      <c r="H1653" s="68">
        <v>87.562189054726403</v>
      </c>
      <c r="I1653" s="71">
        <v>0.66666666666666696</v>
      </c>
      <c r="J1653" s="68">
        <v>99.502487562189103</v>
      </c>
      <c r="K1653" s="71"/>
      <c r="L1653" s="68"/>
    </row>
    <row r="1654" spans="1:12" x14ac:dyDescent="0.2">
      <c r="A1654" s="72" t="s">
        <v>3530</v>
      </c>
      <c r="B1654" s="66" t="s">
        <v>3531</v>
      </c>
      <c r="C1654" s="67">
        <v>56</v>
      </c>
      <c r="D1654" s="67" t="s">
        <v>337</v>
      </c>
      <c r="E1654" s="71">
        <v>0.27776721867140702</v>
      </c>
      <c r="F1654" s="68">
        <v>85.752330226364805</v>
      </c>
      <c r="G1654" s="71">
        <v>0.45623244264102197</v>
      </c>
      <c r="H1654" s="68">
        <v>90.412782956058606</v>
      </c>
      <c r="I1654" s="71">
        <v>9.9301994701792906E-2</v>
      </c>
      <c r="J1654" s="68">
        <v>65.912117177097201</v>
      </c>
      <c r="K1654" s="71"/>
      <c r="L1654" s="68"/>
    </row>
    <row r="1655" spans="1:12" x14ac:dyDescent="0.2">
      <c r="A1655" s="72" t="s">
        <v>3532</v>
      </c>
      <c r="B1655" s="66" t="s">
        <v>3533</v>
      </c>
      <c r="C1655" s="67">
        <v>56</v>
      </c>
      <c r="D1655" s="67" t="s">
        <v>337</v>
      </c>
      <c r="E1655" s="71">
        <v>0.38333415790422598</v>
      </c>
      <c r="F1655" s="68">
        <v>94.806924101198405</v>
      </c>
      <c r="G1655" s="71">
        <v>0.65829191344098603</v>
      </c>
      <c r="H1655" s="68">
        <v>97.203728362183796</v>
      </c>
      <c r="I1655" s="71">
        <v>0.108376402367467</v>
      </c>
      <c r="J1655" s="68">
        <v>68.974700399467395</v>
      </c>
      <c r="K1655" s="71"/>
      <c r="L1655" s="68"/>
    </row>
    <row r="1656" spans="1:12" x14ac:dyDescent="0.2">
      <c r="A1656" s="72" t="s">
        <v>3534</v>
      </c>
      <c r="B1656" s="66" t="s">
        <v>3535</v>
      </c>
      <c r="C1656" s="67">
        <v>56</v>
      </c>
      <c r="D1656" s="67" t="s">
        <v>337</v>
      </c>
      <c r="E1656" s="71">
        <v>0.35989375238697402</v>
      </c>
      <c r="F1656" s="68">
        <v>92.942743009320907</v>
      </c>
      <c r="G1656" s="71">
        <v>0.51340257102405396</v>
      </c>
      <c r="H1656" s="68">
        <v>92.809587217043898</v>
      </c>
      <c r="I1656" s="71">
        <v>0.206384933749895</v>
      </c>
      <c r="J1656" s="68">
        <v>87.882822902796306</v>
      </c>
      <c r="K1656" s="71"/>
      <c r="L1656" s="68"/>
    </row>
    <row r="1657" spans="1:12" x14ac:dyDescent="0.2">
      <c r="A1657" s="72" t="s">
        <v>3536</v>
      </c>
      <c r="B1657" s="66" t="s">
        <v>3537</v>
      </c>
      <c r="C1657" s="67">
        <v>56</v>
      </c>
      <c r="D1657" s="67" t="s">
        <v>337</v>
      </c>
      <c r="E1657" s="71">
        <v>0.20401826141100901</v>
      </c>
      <c r="F1657" s="68">
        <v>65.912117177097201</v>
      </c>
      <c r="G1657" s="71">
        <v>0.34431635942199901</v>
      </c>
      <c r="H1657" s="68">
        <v>82.023968042609894</v>
      </c>
      <c r="I1657" s="71">
        <v>6.3720163400018806E-2</v>
      </c>
      <c r="J1657" s="68">
        <v>52.197070572569899</v>
      </c>
      <c r="K1657" s="71"/>
      <c r="L1657" s="68"/>
    </row>
    <row r="1658" spans="1:12" x14ac:dyDescent="0.2">
      <c r="A1658" s="72" t="s">
        <v>3538</v>
      </c>
      <c r="B1658" s="66" t="s">
        <v>3539</v>
      </c>
      <c r="C1658" s="67">
        <v>56</v>
      </c>
      <c r="D1658" s="67" t="s">
        <v>337</v>
      </c>
      <c r="E1658" s="71">
        <v>0.37685689544756501</v>
      </c>
      <c r="F1658" s="68">
        <v>94.540612516644501</v>
      </c>
      <c r="G1658" s="71">
        <v>0.65021838813215804</v>
      </c>
      <c r="H1658" s="68">
        <v>96.937416777629807</v>
      </c>
      <c r="I1658" s="71">
        <v>0.10349540276297201</v>
      </c>
      <c r="J1658" s="68">
        <v>67.376830892143801</v>
      </c>
      <c r="K1658" s="71"/>
      <c r="L1658" s="68"/>
    </row>
    <row r="1659" spans="1:12" x14ac:dyDescent="0.2">
      <c r="A1659" s="72" t="s">
        <v>3540</v>
      </c>
      <c r="B1659" s="66" t="s">
        <v>3541</v>
      </c>
      <c r="C1659" s="67">
        <v>56</v>
      </c>
      <c r="D1659" s="67" t="s">
        <v>337</v>
      </c>
      <c r="E1659" s="71">
        <v>0.13941090324917901</v>
      </c>
      <c r="F1659" s="68">
        <v>20.772303595206399</v>
      </c>
      <c r="G1659" s="71">
        <v>0.25335244699572501</v>
      </c>
      <c r="H1659" s="68">
        <v>39.147802929427399</v>
      </c>
      <c r="I1659" s="71">
        <v>2.54693595026333E-2</v>
      </c>
      <c r="J1659" s="68">
        <v>24.234354194407501</v>
      </c>
      <c r="K1659" s="71"/>
      <c r="L1659" s="68"/>
    </row>
    <row r="1660" spans="1:12" x14ac:dyDescent="0.2">
      <c r="A1660" s="72" t="s">
        <v>3542</v>
      </c>
      <c r="B1660" s="66" t="s">
        <v>3543</v>
      </c>
      <c r="C1660" s="67">
        <v>56</v>
      </c>
      <c r="D1660" s="67" t="s">
        <v>337</v>
      </c>
      <c r="E1660" s="71">
        <v>0.22311388520075801</v>
      </c>
      <c r="F1660" s="68">
        <v>74.034620505991995</v>
      </c>
      <c r="G1660" s="71">
        <v>0.40185734262564599</v>
      </c>
      <c r="H1660" s="68">
        <v>87.083888149134495</v>
      </c>
      <c r="I1660" s="71">
        <v>4.4370427775870497E-2</v>
      </c>
      <c r="J1660" s="68">
        <v>40.479360852197097</v>
      </c>
      <c r="K1660" s="71"/>
      <c r="L1660" s="68"/>
    </row>
    <row r="1661" spans="1:12" x14ac:dyDescent="0.2">
      <c r="A1661" s="72" t="s">
        <v>3544</v>
      </c>
      <c r="B1661" s="66" t="s">
        <v>3545</v>
      </c>
      <c r="C1661" s="67">
        <v>56</v>
      </c>
      <c r="D1661" s="67" t="s">
        <v>337</v>
      </c>
      <c r="E1661" s="71">
        <v>0.46944644490148602</v>
      </c>
      <c r="F1661" s="68">
        <v>97.203728362183796</v>
      </c>
      <c r="G1661" s="71">
        <v>0.60304807976333896</v>
      </c>
      <c r="H1661" s="68">
        <v>96.271637816245004</v>
      </c>
      <c r="I1661" s="71">
        <v>0.33584481003963401</v>
      </c>
      <c r="J1661" s="68">
        <v>96.0053262316911</v>
      </c>
      <c r="K1661" s="71"/>
      <c r="L1661" s="68"/>
    </row>
    <row r="1662" spans="1:12" x14ac:dyDescent="0.2">
      <c r="A1662" s="72" t="s">
        <v>446</v>
      </c>
      <c r="B1662" s="66" t="s">
        <v>3546</v>
      </c>
      <c r="C1662" s="67">
        <v>56</v>
      </c>
      <c r="D1662" s="67" t="s">
        <v>337</v>
      </c>
      <c r="E1662" s="71">
        <v>0.20250925364092101</v>
      </c>
      <c r="F1662" s="68">
        <v>65.246338215712399</v>
      </c>
      <c r="G1662" s="71">
        <v>0.35104021487599901</v>
      </c>
      <c r="H1662" s="68">
        <v>82.822902796271606</v>
      </c>
      <c r="I1662" s="71">
        <v>5.3978292405843301E-2</v>
      </c>
      <c r="J1662" s="68">
        <v>46.071904127829598</v>
      </c>
      <c r="K1662" s="71"/>
      <c r="L1662" s="68"/>
    </row>
    <row r="1663" spans="1:12" x14ac:dyDescent="0.2">
      <c r="A1663" s="72" t="s">
        <v>3547</v>
      </c>
      <c r="B1663" s="66" t="s">
        <v>3548</v>
      </c>
      <c r="C1663" s="67">
        <v>56</v>
      </c>
      <c r="D1663" s="67" t="s">
        <v>337</v>
      </c>
      <c r="E1663" s="71">
        <v>0.34383658677887402</v>
      </c>
      <c r="F1663" s="68">
        <v>91.877496671105206</v>
      </c>
      <c r="G1663" s="71">
        <v>0.47721205894528201</v>
      </c>
      <c r="H1663" s="68">
        <v>91.611185086551302</v>
      </c>
      <c r="I1663" s="71">
        <v>0.210461114612466</v>
      </c>
      <c r="J1663" s="68">
        <v>88.282290279627205</v>
      </c>
      <c r="K1663" s="71"/>
      <c r="L1663" s="68"/>
    </row>
    <row r="1664" spans="1:12" x14ac:dyDescent="0.2">
      <c r="A1664" s="72" t="s">
        <v>3549</v>
      </c>
      <c r="B1664" s="66" t="s">
        <v>3550</v>
      </c>
      <c r="C1664" s="67">
        <v>56</v>
      </c>
      <c r="D1664" s="67" t="s">
        <v>337</v>
      </c>
      <c r="E1664" s="71">
        <v>0.54396468262532105</v>
      </c>
      <c r="F1664" s="68">
        <v>99.201065246338203</v>
      </c>
      <c r="G1664" s="71">
        <v>0.86623376623376602</v>
      </c>
      <c r="H1664" s="68">
        <v>99.467376830892107</v>
      </c>
      <c r="I1664" s="71">
        <v>0.22169559901687699</v>
      </c>
      <c r="J1664" s="68">
        <v>89.880159786950699</v>
      </c>
      <c r="K1664" s="71"/>
      <c r="L1664" s="68"/>
    </row>
    <row r="1665" spans="1:12" x14ac:dyDescent="0.2">
      <c r="A1665" s="72" t="s">
        <v>3551</v>
      </c>
      <c r="B1665" s="66" t="s">
        <v>3552</v>
      </c>
      <c r="C1665" s="67">
        <v>57</v>
      </c>
      <c r="D1665" s="67" t="s">
        <v>337</v>
      </c>
      <c r="E1665" s="71">
        <v>0.33174573553245501</v>
      </c>
      <c r="F1665" s="68">
        <v>92.7860696517413</v>
      </c>
      <c r="G1665" s="71">
        <v>0.59711678986149397</v>
      </c>
      <c r="H1665" s="68">
        <v>96.766169154228805</v>
      </c>
      <c r="I1665" s="71">
        <v>6.6374681203415095E-2</v>
      </c>
      <c r="J1665" s="68">
        <v>67.910447761194007</v>
      </c>
      <c r="K1665" s="71"/>
      <c r="L1665" s="68"/>
    </row>
    <row r="1666" spans="1:12" x14ac:dyDescent="0.2">
      <c r="A1666" s="72" t="s">
        <v>3553</v>
      </c>
      <c r="B1666" s="66" t="s">
        <v>3554</v>
      </c>
      <c r="C1666" s="67">
        <v>57</v>
      </c>
      <c r="D1666" s="67" t="s">
        <v>337</v>
      </c>
      <c r="E1666" s="71">
        <v>0.31199898514718699</v>
      </c>
      <c r="F1666" s="68">
        <v>91.293532338308495</v>
      </c>
      <c r="G1666" s="71">
        <v>0.38158495781549701</v>
      </c>
      <c r="H1666" s="68">
        <v>88.805970149253696</v>
      </c>
      <c r="I1666" s="71">
        <v>0.24241301247887601</v>
      </c>
      <c r="J1666" s="68">
        <v>94.527363184079604</v>
      </c>
      <c r="K1666" s="71"/>
      <c r="L1666" s="68"/>
    </row>
    <row r="1667" spans="1:12" x14ac:dyDescent="0.2">
      <c r="A1667" s="72" t="s">
        <v>3555</v>
      </c>
      <c r="B1667" s="66" t="s">
        <v>3556</v>
      </c>
      <c r="C1667" s="67">
        <v>57</v>
      </c>
      <c r="D1667" s="67" t="s">
        <v>337</v>
      </c>
      <c r="E1667" s="71">
        <v>0.33377604799490701</v>
      </c>
      <c r="F1667" s="68">
        <v>93.034825870646799</v>
      </c>
      <c r="G1667" s="71">
        <v>0.55542778636330403</v>
      </c>
      <c r="H1667" s="68">
        <v>95.771144278606997</v>
      </c>
      <c r="I1667" s="71">
        <v>0.11212430962651</v>
      </c>
      <c r="J1667" s="68">
        <v>81.840796019900495</v>
      </c>
      <c r="K1667" s="71"/>
      <c r="L1667" s="68"/>
    </row>
    <row r="1668" spans="1:12" x14ac:dyDescent="0.2">
      <c r="A1668" s="72" t="s">
        <v>3557</v>
      </c>
      <c r="B1668" s="66" t="s">
        <v>3558</v>
      </c>
      <c r="C1668" s="67">
        <v>57</v>
      </c>
      <c r="D1668" s="67" t="s">
        <v>337</v>
      </c>
      <c r="E1668" s="71">
        <v>0.35700502898827402</v>
      </c>
      <c r="F1668" s="68">
        <v>94.029850746268707</v>
      </c>
      <c r="G1668" s="71">
        <v>0.63141264863083002</v>
      </c>
      <c r="H1668" s="68">
        <v>97.014925373134304</v>
      </c>
      <c r="I1668" s="71">
        <v>8.2597409345718395E-2</v>
      </c>
      <c r="J1668" s="68">
        <v>73.383084577114403</v>
      </c>
      <c r="K1668" s="71"/>
      <c r="L1668" s="68"/>
    </row>
    <row r="1669" spans="1:12" x14ac:dyDescent="0.2">
      <c r="A1669" s="72" t="s">
        <v>3559</v>
      </c>
      <c r="B1669" s="66" t="s">
        <v>3560</v>
      </c>
      <c r="C1669" s="67">
        <v>57</v>
      </c>
      <c r="D1669" s="67" t="s">
        <v>337</v>
      </c>
      <c r="E1669" s="71">
        <v>0.48241043811950401</v>
      </c>
      <c r="F1669" s="68">
        <v>98.258706467661696</v>
      </c>
      <c r="G1669" s="71">
        <v>0.46900072822928501</v>
      </c>
      <c r="H1669" s="68">
        <v>92.537313432835802</v>
      </c>
      <c r="I1669" s="71">
        <v>0.49582014800972302</v>
      </c>
      <c r="J1669" s="68">
        <v>98.756218905472593</v>
      </c>
      <c r="K1669" s="71"/>
      <c r="L1669" s="68"/>
    </row>
    <row r="1670" spans="1:12" x14ac:dyDescent="0.2">
      <c r="A1670" s="72" t="s">
        <v>3561</v>
      </c>
      <c r="B1670" s="66" t="s">
        <v>3562</v>
      </c>
      <c r="C1670" s="67">
        <v>56</v>
      </c>
      <c r="D1670" s="67" t="s">
        <v>337</v>
      </c>
      <c r="E1670" s="71">
        <v>0.14872176437579801</v>
      </c>
      <c r="F1670" s="68">
        <v>31.557922769640498</v>
      </c>
      <c r="G1670" s="71">
        <v>0.272443589267441</v>
      </c>
      <c r="H1670" s="68">
        <v>61.384820239680401</v>
      </c>
      <c r="I1670" s="71">
        <v>2.49999394841545E-2</v>
      </c>
      <c r="J1670" s="68">
        <v>23.302263648468699</v>
      </c>
      <c r="K1670" s="71"/>
      <c r="L1670" s="68"/>
    </row>
    <row r="1671" spans="1:12" x14ac:dyDescent="0.2">
      <c r="A1671" s="72" t="s">
        <v>3563</v>
      </c>
      <c r="B1671" s="66" t="s">
        <v>3564</v>
      </c>
      <c r="C1671" s="67">
        <v>57</v>
      </c>
      <c r="D1671" s="67" t="s">
        <v>337</v>
      </c>
      <c r="E1671" s="71">
        <v>0.14930757443839501</v>
      </c>
      <c r="F1671" s="68">
        <v>45.273631840796</v>
      </c>
      <c r="G1671" s="71">
        <v>0.29691559043257099</v>
      </c>
      <c r="H1671" s="68">
        <v>80.099502487562205</v>
      </c>
      <c r="I1671" s="71">
        <v>1.69955844421824E-3</v>
      </c>
      <c r="J1671" s="68">
        <v>6.2189054726368198</v>
      </c>
      <c r="K1671" s="71"/>
      <c r="L1671" s="68"/>
    </row>
    <row r="1672" spans="1:12" x14ac:dyDescent="0.2">
      <c r="A1672" s="72" t="s">
        <v>3565</v>
      </c>
      <c r="B1672" s="66" t="s">
        <v>3566</v>
      </c>
      <c r="C1672" s="67">
        <v>57</v>
      </c>
      <c r="D1672" s="67" t="s">
        <v>337</v>
      </c>
      <c r="E1672" s="71">
        <v>0.190608965541013</v>
      </c>
      <c r="F1672" s="68">
        <v>77.114427860696495</v>
      </c>
      <c r="G1672" s="71">
        <v>0.36794324588177202</v>
      </c>
      <c r="H1672" s="68">
        <v>87.810945273631802</v>
      </c>
      <c r="I1672" s="71">
        <v>1.32746852002551E-2</v>
      </c>
      <c r="J1672" s="68">
        <v>25.373134328358201</v>
      </c>
      <c r="K1672" s="71"/>
      <c r="L1672" s="68"/>
    </row>
    <row r="1673" spans="1:12" x14ac:dyDescent="0.2">
      <c r="A1673" s="72" t="s">
        <v>3567</v>
      </c>
      <c r="B1673" s="66" t="s">
        <v>3568</v>
      </c>
      <c r="C1673" s="67">
        <v>57</v>
      </c>
      <c r="D1673" s="67" t="s">
        <v>337</v>
      </c>
      <c r="E1673" s="71">
        <v>0.15953239714072201</v>
      </c>
      <c r="F1673" s="68">
        <v>58.208955223880601</v>
      </c>
      <c r="G1673" s="71">
        <v>0.31394160751337702</v>
      </c>
      <c r="H1673" s="68">
        <v>83.3333333333333</v>
      </c>
      <c r="I1673" s="71">
        <v>5.1231867680673303E-3</v>
      </c>
      <c r="J1673" s="68">
        <v>11.442786069651699</v>
      </c>
      <c r="K1673" s="71"/>
      <c r="L1673" s="68"/>
    </row>
    <row r="1674" spans="1:12" x14ac:dyDescent="0.2">
      <c r="A1674" s="72" t="s">
        <v>3569</v>
      </c>
      <c r="B1674" s="66" t="s">
        <v>3570</v>
      </c>
      <c r="C1674" s="67">
        <v>56</v>
      </c>
      <c r="D1674" s="67" t="s">
        <v>337</v>
      </c>
      <c r="E1674" s="71">
        <v>0.21547005405616801</v>
      </c>
      <c r="F1674" s="68">
        <v>72.037283621837503</v>
      </c>
      <c r="G1674" s="71">
        <v>0.39443469934158898</v>
      </c>
      <c r="H1674" s="68">
        <v>86.551264980026602</v>
      </c>
      <c r="I1674" s="71">
        <v>3.6505408770745901E-2</v>
      </c>
      <c r="J1674" s="68">
        <v>32.490013315579198</v>
      </c>
      <c r="K1674" s="71"/>
      <c r="L1674" s="68"/>
    </row>
    <row r="1675" spans="1:12" x14ac:dyDescent="0.2">
      <c r="A1675" s="72" t="s">
        <v>3571</v>
      </c>
      <c r="B1675" s="66" t="s">
        <v>3572</v>
      </c>
      <c r="C1675" s="67">
        <v>57</v>
      </c>
      <c r="D1675" s="67" t="s">
        <v>337</v>
      </c>
      <c r="E1675" s="71">
        <v>0.189406800536989</v>
      </c>
      <c r="F1675" s="68">
        <v>76.119402985074601</v>
      </c>
      <c r="G1675" s="71">
        <v>0.36903081719897401</v>
      </c>
      <c r="H1675" s="68">
        <v>88.0597014925373</v>
      </c>
      <c r="I1675" s="71">
        <v>9.7827838750038608E-3</v>
      </c>
      <c r="J1675" s="68">
        <v>20.8955223880597</v>
      </c>
      <c r="K1675" s="71"/>
      <c r="L1675" s="68"/>
    </row>
    <row r="1676" spans="1:12" x14ac:dyDescent="0.2">
      <c r="A1676" s="72" t="s">
        <v>3573</v>
      </c>
      <c r="B1676" s="66" t="s">
        <v>3574</v>
      </c>
      <c r="C1676" s="67">
        <v>57</v>
      </c>
      <c r="D1676" s="67" t="s">
        <v>337</v>
      </c>
      <c r="E1676" s="71">
        <v>0.52792639861365398</v>
      </c>
      <c r="F1676" s="68">
        <v>99.253731343283604</v>
      </c>
      <c r="G1676" s="71">
        <v>0.98397886354656505</v>
      </c>
      <c r="H1676" s="68">
        <v>100</v>
      </c>
      <c r="I1676" s="71">
        <v>7.1873933680742699E-2</v>
      </c>
      <c r="J1676" s="68">
        <v>70.398009950248706</v>
      </c>
      <c r="K1676" s="71"/>
      <c r="L1676" s="68"/>
    </row>
    <row r="1677" spans="1:12" x14ac:dyDescent="0.2">
      <c r="A1677" s="72" t="s">
        <v>3575</v>
      </c>
      <c r="B1677" s="66" t="s">
        <v>3576</v>
      </c>
      <c r="C1677" s="67">
        <v>57</v>
      </c>
      <c r="D1677" s="67" t="s">
        <v>337</v>
      </c>
      <c r="E1677" s="71">
        <v>0.27890642713359098</v>
      </c>
      <c r="F1677" s="68">
        <v>89.054726368159194</v>
      </c>
      <c r="G1677" s="71">
        <v>0.54685327654965399</v>
      </c>
      <c r="H1677" s="68">
        <v>95.522388059701498</v>
      </c>
      <c r="I1677" s="71">
        <v>1.0959577717526901E-2</v>
      </c>
      <c r="J1677" s="68">
        <v>22.139303482587099</v>
      </c>
      <c r="K1677" s="71"/>
      <c r="L1677" s="68"/>
    </row>
    <row r="1678" spans="1:12" x14ac:dyDescent="0.2">
      <c r="A1678" s="72" t="s">
        <v>3577</v>
      </c>
      <c r="B1678" s="66" t="s">
        <v>3578</v>
      </c>
      <c r="C1678" s="67">
        <v>57</v>
      </c>
      <c r="D1678" s="67" t="s">
        <v>337</v>
      </c>
      <c r="E1678" s="71">
        <v>0.53057522744609498</v>
      </c>
      <c r="F1678" s="68">
        <v>99.502487562189103</v>
      </c>
      <c r="G1678" s="71">
        <v>0.95183210305397803</v>
      </c>
      <c r="H1678" s="68">
        <v>99.751243781094502</v>
      </c>
      <c r="I1678" s="71">
        <v>0.10931835183821299</v>
      </c>
      <c r="J1678" s="68">
        <v>80.845771144278601</v>
      </c>
      <c r="K1678" s="71"/>
      <c r="L1678" s="68"/>
    </row>
    <row r="1679" spans="1:12" x14ac:dyDescent="0.2">
      <c r="A1679" s="72" t="s">
        <v>3579</v>
      </c>
      <c r="B1679" s="66" t="s">
        <v>3580</v>
      </c>
      <c r="C1679" s="67">
        <v>57</v>
      </c>
      <c r="D1679" s="67" t="s">
        <v>337</v>
      </c>
      <c r="E1679" s="71">
        <v>0.149806170824065</v>
      </c>
      <c r="F1679" s="68">
        <v>45.771144278606997</v>
      </c>
      <c r="G1679" s="71">
        <v>0.29418957705020399</v>
      </c>
      <c r="H1679" s="68">
        <v>79.601990049751294</v>
      </c>
      <c r="I1679" s="71">
        <v>5.4227645979261401E-3</v>
      </c>
      <c r="J1679" s="68">
        <v>11.9402985074627</v>
      </c>
      <c r="K1679" s="71"/>
      <c r="L1679" s="68"/>
    </row>
    <row r="1680" spans="1:12" x14ac:dyDescent="0.2">
      <c r="A1680" s="72" t="s">
        <v>3581</v>
      </c>
      <c r="B1680" s="66" t="s">
        <v>3582</v>
      </c>
      <c r="C1680" s="67">
        <v>57</v>
      </c>
      <c r="D1680" s="67" t="s">
        <v>337</v>
      </c>
      <c r="E1680" s="71">
        <v>0.46306869575821402</v>
      </c>
      <c r="F1680" s="68">
        <v>98.009950248756198</v>
      </c>
      <c r="G1680" s="71">
        <v>0.83533341071466005</v>
      </c>
      <c r="H1680" s="68">
        <v>99.253731343283604</v>
      </c>
      <c r="I1680" s="71">
        <v>9.0803980801767006E-2</v>
      </c>
      <c r="J1680" s="68">
        <v>75.373134328358205</v>
      </c>
      <c r="K1680" s="71"/>
      <c r="L1680" s="68"/>
    </row>
    <row r="1681" spans="1:12" x14ac:dyDescent="0.2">
      <c r="A1681" s="72" t="s">
        <v>3583</v>
      </c>
      <c r="B1681" s="66" t="s">
        <v>3584</v>
      </c>
      <c r="C1681" s="67">
        <v>57</v>
      </c>
      <c r="D1681" s="67" t="s">
        <v>337</v>
      </c>
      <c r="E1681" s="71">
        <v>0.45268740166839599</v>
      </c>
      <c r="F1681" s="68">
        <v>97.014925373134304</v>
      </c>
      <c r="G1681" s="71">
        <v>0.87338016443539301</v>
      </c>
      <c r="H1681" s="68">
        <v>99.502487562189103</v>
      </c>
      <c r="I1681" s="71">
        <v>3.1994638901399398E-2</v>
      </c>
      <c r="J1681" s="68">
        <v>41.791044776119399</v>
      </c>
      <c r="K1681" s="71"/>
      <c r="L1681" s="68"/>
    </row>
    <row r="1682" spans="1:12" x14ac:dyDescent="0.2">
      <c r="A1682" s="72" t="s">
        <v>3585</v>
      </c>
      <c r="B1682" s="66" t="s">
        <v>3586</v>
      </c>
      <c r="C1682" s="67">
        <v>57</v>
      </c>
      <c r="D1682" s="67" t="s">
        <v>337</v>
      </c>
      <c r="E1682" s="71">
        <v>0.49464725205361898</v>
      </c>
      <c r="F1682" s="68">
        <v>98.756218905472593</v>
      </c>
      <c r="G1682" s="71">
        <v>0.39360996297977802</v>
      </c>
      <c r="H1682" s="68">
        <v>90.049751243781103</v>
      </c>
      <c r="I1682" s="71">
        <v>0.59568454112746005</v>
      </c>
      <c r="J1682" s="68">
        <v>99.253731343283604</v>
      </c>
      <c r="K1682" s="71"/>
      <c r="L1682" s="68"/>
    </row>
    <row r="1683" spans="1:12" x14ac:dyDescent="0.2">
      <c r="A1683" s="72" t="s">
        <v>3587</v>
      </c>
      <c r="B1683" s="66" t="s">
        <v>3588</v>
      </c>
      <c r="C1683" s="67">
        <v>57</v>
      </c>
      <c r="D1683" s="67" t="s">
        <v>337</v>
      </c>
      <c r="E1683" s="71">
        <v>0.33001115477378401</v>
      </c>
      <c r="F1683" s="68">
        <v>92.537313432835802</v>
      </c>
      <c r="G1683" s="71">
        <v>0.50284060756923099</v>
      </c>
      <c r="H1683" s="68">
        <v>94.029850746268707</v>
      </c>
      <c r="I1683" s="71">
        <v>0.157181701978336</v>
      </c>
      <c r="J1683" s="68">
        <v>90.796019900497498</v>
      </c>
      <c r="K1683" s="71"/>
      <c r="L1683" s="68"/>
    </row>
    <row r="1684" spans="1:12" x14ac:dyDescent="0.2">
      <c r="A1684" s="72" t="s">
        <v>3589</v>
      </c>
      <c r="B1684" s="66" t="s">
        <v>3590</v>
      </c>
      <c r="C1684" s="67">
        <v>57</v>
      </c>
      <c r="D1684" s="67" t="s">
        <v>337</v>
      </c>
      <c r="E1684" s="71">
        <v>0.39931981098167602</v>
      </c>
      <c r="F1684" s="68">
        <v>95.522388059701498</v>
      </c>
      <c r="G1684" s="71">
        <v>0.385949403759479</v>
      </c>
      <c r="H1684" s="68">
        <v>89.303482587064707</v>
      </c>
      <c r="I1684" s="71">
        <v>0.41269021820387403</v>
      </c>
      <c r="J1684" s="68">
        <v>97.5124378109453</v>
      </c>
      <c r="K1684" s="71"/>
      <c r="L1684" s="68"/>
    </row>
    <row r="1685" spans="1:12" x14ac:dyDescent="0.2">
      <c r="A1685" s="72" t="s">
        <v>3591</v>
      </c>
      <c r="B1685" s="66" t="s">
        <v>3592</v>
      </c>
      <c r="C1685" s="67">
        <v>57</v>
      </c>
      <c r="D1685" s="67" t="s">
        <v>337</v>
      </c>
      <c r="E1685" s="71">
        <v>0.37838242011009998</v>
      </c>
      <c r="F1685" s="68">
        <v>94.776119402985103</v>
      </c>
      <c r="G1685" s="71">
        <v>0.358689132877202</v>
      </c>
      <c r="H1685" s="68">
        <v>87.313432835820905</v>
      </c>
      <c r="I1685" s="71">
        <v>0.39807570734299902</v>
      </c>
      <c r="J1685" s="68">
        <v>97.263681592039802</v>
      </c>
      <c r="K1685" s="71"/>
      <c r="L1685" s="68"/>
    </row>
    <row r="1686" spans="1:12" x14ac:dyDescent="0.2">
      <c r="A1686" s="72" t="s">
        <v>3593</v>
      </c>
      <c r="B1686" s="66" t="s">
        <v>3594</v>
      </c>
      <c r="C1686" s="67">
        <v>56</v>
      </c>
      <c r="D1686" s="67" t="s">
        <v>337</v>
      </c>
      <c r="E1686" s="71">
        <v>0.58723547652535801</v>
      </c>
      <c r="F1686" s="68">
        <v>99.467376830892107</v>
      </c>
      <c r="G1686" s="71">
        <v>0.58613556351235696</v>
      </c>
      <c r="H1686" s="68">
        <v>95.605858854860202</v>
      </c>
      <c r="I1686" s="71">
        <v>0.58833538953835895</v>
      </c>
      <c r="J1686" s="68">
        <v>99.733688415446096</v>
      </c>
      <c r="K1686" s="71"/>
      <c r="L1686" s="68"/>
    </row>
    <row r="1687" spans="1:12" x14ac:dyDescent="0.2">
      <c r="A1687" s="72" t="s">
        <v>2966</v>
      </c>
      <c r="B1687" s="66" t="s">
        <v>3595</v>
      </c>
      <c r="C1687" s="67">
        <v>55</v>
      </c>
      <c r="D1687" s="67" t="s">
        <v>337</v>
      </c>
      <c r="E1687" s="71">
        <v>0.45457577859139903</v>
      </c>
      <c r="F1687" s="68">
        <v>96.884735202492195</v>
      </c>
      <c r="G1687" s="71">
        <v>0.70987083802901496</v>
      </c>
      <c r="H1687" s="68">
        <v>97.975077881619896</v>
      </c>
      <c r="I1687" s="71">
        <v>0.19928071915378201</v>
      </c>
      <c r="J1687" s="68">
        <v>92.056074766355096</v>
      </c>
      <c r="K1687" s="71"/>
      <c r="L1687" s="68"/>
    </row>
    <row r="1688" spans="1:12" x14ac:dyDescent="0.2">
      <c r="A1688" s="72" t="s">
        <v>3596</v>
      </c>
      <c r="B1688" s="66" t="s">
        <v>3597</v>
      </c>
      <c r="C1688" s="67">
        <v>57</v>
      </c>
      <c r="D1688" s="67" t="s">
        <v>337</v>
      </c>
      <c r="E1688" s="71">
        <v>0.42414315879599501</v>
      </c>
      <c r="F1688" s="68">
        <v>96.019900497512396</v>
      </c>
      <c r="G1688" s="71">
        <v>0.38860097833142998</v>
      </c>
      <c r="H1688" s="68">
        <v>89.552238805970106</v>
      </c>
      <c r="I1688" s="71">
        <v>0.45968533926055999</v>
      </c>
      <c r="J1688" s="68">
        <v>98.258706467661696</v>
      </c>
      <c r="K1688" s="71"/>
      <c r="L1688" s="68"/>
    </row>
    <row r="1689" spans="1:12" x14ac:dyDescent="0.2">
      <c r="A1689" s="72" t="s">
        <v>3598</v>
      </c>
      <c r="B1689" s="66" t="s">
        <v>3599</v>
      </c>
      <c r="C1689" s="67">
        <v>56</v>
      </c>
      <c r="D1689" s="67" t="s">
        <v>337</v>
      </c>
      <c r="E1689" s="71">
        <v>0.73469998434319705</v>
      </c>
      <c r="F1689" s="68">
        <v>100</v>
      </c>
      <c r="G1689" s="71">
        <v>0.80346193978665004</v>
      </c>
      <c r="H1689" s="68">
        <v>98.668442077230395</v>
      </c>
      <c r="I1689" s="71">
        <v>0.66593802889974396</v>
      </c>
      <c r="J1689" s="68">
        <v>100</v>
      </c>
      <c r="K1689" s="71"/>
      <c r="L1689" s="68"/>
    </row>
    <row r="1690" spans="1:12" x14ac:dyDescent="0.2">
      <c r="A1690" s="72" t="s">
        <v>3600</v>
      </c>
      <c r="B1690" s="66" t="s">
        <v>3601</v>
      </c>
      <c r="C1690" s="67">
        <v>57</v>
      </c>
      <c r="D1690" s="67" t="s">
        <v>337</v>
      </c>
      <c r="E1690" s="71">
        <v>0.43144646529734698</v>
      </c>
      <c r="F1690" s="68">
        <v>96.517412935323406</v>
      </c>
      <c r="G1690" s="71">
        <v>0.42337525206950399</v>
      </c>
      <c r="H1690" s="68">
        <v>91.044776119402997</v>
      </c>
      <c r="I1690" s="71">
        <v>0.43951767852518903</v>
      </c>
      <c r="J1690" s="68">
        <v>97.761194029850799</v>
      </c>
      <c r="K1690" s="71"/>
      <c r="L1690" s="68"/>
    </row>
    <row r="1691" spans="1:12" x14ac:dyDescent="0.2">
      <c r="A1691" s="72" t="s">
        <v>3602</v>
      </c>
      <c r="B1691" s="66" t="s">
        <v>3603</v>
      </c>
      <c r="C1691" s="67">
        <v>57</v>
      </c>
      <c r="D1691" s="67" t="s">
        <v>337</v>
      </c>
      <c r="E1691" s="71">
        <v>0.45486156773773001</v>
      </c>
      <c r="F1691" s="68">
        <v>97.263681592039802</v>
      </c>
      <c r="G1691" s="71">
        <v>0.787544439517467</v>
      </c>
      <c r="H1691" s="68">
        <v>99.004975124378106</v>
      </c>
      <c r="I1691" s="71">
        <v>0.122178695957992</v>
      </c>
      <c r="J1691" s="68">
        <v>85.820895522388099</v>
      </c>
      <c r="K1691" s="71"/>
      <c r="L1691" s="68"/>
    </row>
    <row r="1692" spans="1:12" x14ac:dyDescent="0.2">
      <c r="A1692" s="72" t="s">
        <v>3604</v>
      </c>
      <c r="B1692" s="66" t="s">
        <v>3605</v>
      </c>
      <c r="C1692" s="67">
        <v>57</v>
      </c>
      <c r="D1692" s="67" t="s">
        <v>337</v>
      </c>
      <c r="E1692" s="71">
        <v>0.37960059156076997</v>
      </c>
      <c r="F1692" s="68">
        <v>95.024875621890502</v>
      </c>
      <c r="G1692" s="71">
        <v>0.59577282413571797</v>
      </c>
      <c r="H1692" s="68">
        <v>96.517412935323406</v>
      </c>
      <c r="I1692" s="71">
        <v>0.163428358985822</v>
      </c>
      <c r="J1692" s="68">
        <v>91.293532338308495</v>
      </c>
      <c r="K1692" s="71"/>
      <c r="L1692" s="68"/>
    </row>
    <row r="1693" spans="1:12" x14ac:dyDescent="0.2">
      <c r="A1693" s="72" t="s">
        <v>3606</v>
      </c>
      <c r="B1693" s="66" t="s">
        <v>3607</v>
      </c>
      <c r="C1693" s="67">
        <v>57</v>
      </c>
      <c r="D1693" s="67" t="s">
        <v>337</v>
      </c>
      <c r="E1693" s="71">
        <v>0.48975003711200299</v>
      </c>
      <c r="F1693" s="68">
        <v>98.507462686567195</v>
      </c>
      <c r="G1693" s="71">
        <v>0.479419380285727</v>
      </c>
      <c r="H1693" s="68">
        <v>93.283582089552198</v>
      </c>
      <c r="I1693" s="71">
        <v>0.50008069393828003</v>
      </c>
      <c r="J1693" s="68">
        <v>99.004975124378106</v>
      </c>
      <c r="K1693" s="71"/>
      <c r="L1693" s="68"/>
    </row>
    <row r="1694" spans="1:12" x14ac:dyDescent="0.2">
      <c r="A1694" s="72" t="s">
        <v>3608</v>
      </c>
      <c r="B1694" s="66" t="s">
        <v>3609</v>
      </c>
      <c r="C1694" s="67">
        <v>56</v>
      </c>
      <c r="D1694" s="67" t="s">
        <v>337</v>
      </c>
      <c r="E1694" s="71">
        <v>0.29050121478319002</v>
      </c>
      <c r="F1694" s="68">
        <v>87.483355525965393</v>
      </c>
      <c r="G1694" s="71">
        <v>0.42375127914373401</v>
      </c>
      <c r="H1694" s="68">
        <v>88.948069241012007</v>
      </c>
      <c r="I1694" s="71">
        <v>0.15725115042264601</v>
      </c>
      <c r="J1694" s="68">
        <v>79.760319573901498</v>
      </c>
      <c r="K1694" s="71"/>
      <c r="L1694" s="68"/>
    </row>
    <row r="1695" spans="1:12" x14ac:dyDescent="0.2">
      <c r="A1695" s="72" t="s">
        <v>3610</v>
      </c>
      <c r="B1695" s="66" t="s">
        <v>3611</v>
      </c>
      <c r="C1695" s="67">
        <v>56</v>
      </c>
      <c r="D1695" s="67" t="s">
        <v>337</v>
      </c>
      <c r="E1695" s="71">
        <v>0.28854747664112101</v>
      </c>
      <c r="F1695" s="68">
        <v>87.083888149134495</v>
      </c>
      <c r="G1695" s="71">
        <v>0.41826891520402798</v>
      </c>
      <c r="H1695" s="68">
        <v>88.681757656458103</v>
      </c>
      <c r="I1695" s="71">
        <v>0.15882603807821399</v>
      </c>
      <c r="J1695" s="68">
        <v>80.292942743009306</v>
      </c>
      <c r="K1695" s="71"/>
      <c r="L1695" s="68"/>
    </row>
    <row r="1696" spans="1:12" x14ac:dyDescent="0.2">
      <c r="A1696" s="72" t="s">
        <v>3612</v>
      </c>
      <c r="B1696" s="66" t="s">
        <v>3613</v>
      </c>
      <c r="C1696" s="67">
        <v>56</v>
      </c>
      <c r="D1696" s="67" t="s">
        <v>337</v>
      </c>
      <c r="E1696" s="71">
        <v>0.36502228529485198</v>
      </c>
      <c r="F1696" s="68">
        <v>93.608521970705695</v>
      </c>
      <c r="G1696" s="71">
        <v>0.48203450033386103</v>
      </c>
      <c r="H1696" s="68">
        <v>92.0106524633822</v>
      </c>
      <c r="I1696" s="71">
        <v>0.24801007025584301</v>
      </c>
      <c r="J1696" s="68">
        <v>92.143808255659096</v>
      </c>
      <c r="K1696" s="71"/>
      <c r="L1696" s="68"/>
    </row>
    <row r="1697" spans="1:12" x14ac:dyDescent="0.2">
      <c r="A1697" s="72" t="s">
        <v>3614</v>
      </c>
      <c r="B1697" s="66" t="s">
        <v>3615</v>
      </c>
      <c r="C1697" s="67">
        <v>57</v>
      </c>
      <c r="D1697" s="67" t="s">
        <v>337</v>
      </c>
      <c r="E1697" s="71">
        <v>0.26651800251308599</v>
      </c>
      <c r="F1697" s="68">
        <v>88.308457711442799</v>
      </c>
      <c r="G1697" s="71">
        <v>0.45487452695123798</v>
      </c>
      <c r="H1697" s="68">
        <v>91.791044776119406</v>
      </c>
      <c r="I1697" s="71">
        <v>7.8161478074935203E-2</v>
      </c>
      <c r="J1697" s="68">
        <v>72.388059701492494</v>
      </c>
      <c r="K1697" s="71"/>
      <c r="L1697" s="68"/>
    </row>
    <row r="1698" spans="1:12" x14ac:dyDescent="0.2">
      <c r="A1698" s="72" t="s">
        <v>3616</v>
      </c>
      <c r="B1698" s="66" t="s">
        <v>3617</v>
      </c>
      <c r="C1698" s="67">
        <v>57</v>
      </c>
      <c r="D1698" s="67" t="s">
        <v>337</v>
      </c>
      <c r="E1698" s="71">
        <v>0.25713268042127702</v>
      </c>
      <c r="F1698" s="68">
        <v>87.064676616915406</v>
      </c>
      <c r="G1698" s="71">
        <v>0.39954975707541801</v>
      </c>
      <c r="H1698" s="68">
        <v>90.298507462686601</v>
      </c>
      <c r="I1698" s="71">
        <v>0.11471560376713601</v>
      </c>
      <c r="J1698" s="68">
        <v>83.582089552238799</v>
      </c>
      <c r="K1698" s="71"/>
      <c r="L1698" s="68"/>
    </row>
    <row r="1699" spans="1:12" x14ac:dyDescent="0.2">
      <c r="A1699" s="72" t="s">
        <v>3618</v>
      </c>
      <c r="B1699" s="66" t="s">
        <v>3619</v>
      </c>
      <c r="C1699" s="67">
        <v>57</v>
      </c>
      <c r="D1699" s="67" t="s">
        <v>337</v>
      </c>
      <c r="E1699" s="71">
        <v>0.349158746192058</v>
      </c>
      <c r="F1699" s="68">
        <v>93.532338308457696</v>
      </c>
      <c r="G1699" s="71">
        <v>0.256094145842513</v>
      </c>
      <c r="H1699" s="68">
        <v>60.447761194029802</v>
      </c>
      <c r="I1699" s="71">
        <v>0.442223346541604</v>
      </c>
      <c r="J1699" s="68">
        <v>98.009950248756198</v>
      </c>
      <c r="K1699" s="71"/>
      <c r="L1699" s="68"/>
    </row>
    <row r="1700" spans="1:12" x14ac:dyDescent="0.2">
      <c r="A1700" s="72" t="s">
        <v>3620</v>
      </c>
      <c r="B1700" s="66" t="s">
        <v>3621</v>
      </c>
      <c r="C1700" s="67">
        <v>57</v>
      </c>
      <c r="D1700" s="67" t="s">
        <v>337</v>
      </c>
      <c r="E1700" s="71">
        <v>0.45998531773386298</v>
      </c>
      <c r="F1700" s="68">
        <v>97.761194029850799</v>
      </c>
      <c r="G1700" s="71">
        <v>0.25313917999546598</v>
      </c>
      <c r="H1700" s="68">
        <v>52.238805970149301</v>
      </c>
      <c r="I1700" s="71">
        <v>0.66683145547225997</v>
      </c>
      <c r="J1700" s="68">
        <v>99.751243781094502</v>
      </c>
      <c r="K1700" s="71"/>
      <c r="L1700" s="68"/>
    </row>
    <row r="1701" spans="1:12" x14ac:dyDescent="0.2">
      <c r="A1701" s="72" t="s">
        <v>3622</v>
      </c>
      <c r="B1701" s="66" t="s">
        <v>3623</v>
      </c>
      <c r="C1701" s="67">
        <v>57</v>
      </c>
      <c r="D1701" s="67" t="s">
        <v>337</v>
      </c>
      <c r="E1701" s="71">
        <v>0.59282529680181095</v>
      </c>
      <c r="F1701" s="68">
        <v>100</v>
      </c>
      <c r="G1701" s="71">
        <v>0.51140364189061704</v>
      </c>
      <c r="H1701" s="68">
        <v>94.278606965174106</v>
      </c>
      <c r="I1701" s="71">
        <v>0.67424695171300597</v>
      </c>
      <c r="J1701" s="68">
        <v>100</v>
      </c>
      <c r="K1701" s="71"/>
      <c r="L1701" s="68"/>
    </row>
    <row r="1702" spans="1:12" x14ac:dyDescent="0.2">
      <c r="A1702" s="72" t="s">
        <v>3624</v>
      </c>
      <c r="B1702" s="66" t="s">
        <v>3625</v>
      </c>
      <c r="C1702" s="67">
        <v>57</v>
      </c>
      <c r="D1702" s="67" t="s">
        <v>337</v>
      </c>
      <c r="E1702" s="71">
        <v>0.57677449043361695</v>
      </c>
      <c r="F1702" s="68">
        <v>99.751243781094502</v>
      </c>
      <c r="G1702" s="71">
        <v>0.67676598377424402</v>
      </c>
      <c r="H1702" s="68">
        <v>97.761194029850799</v>
      </c>
      <c r="I1702" s="71">
        <v>0.47678299709298899</v>
      </c>
      <c r="J1702" s="68">
        <v>98.507462686567195</v>
      </c>
      <c r="K1702" s="71"/>
      <c r="L1702" s="68"/>
    </row>
    <row r="1703" spans="1:12" x14ac:dyDescent="0.2">
      <c r="A1703" s="72" t="s">
        <v>3626</v>
      </c>
      <c r="B1703" s="66" t="s">
        <v>3627</v>
      </c>
      <c r="C1703" s="67">
        <v>57</v>
      </c>
      <c r="D1703" s="67" t="s">
        <v>337</v>
      </c>
      <c r="E1703" s="71">
        <v>0.25758208720824799</v>
      </c>
      <c r="F1703" s="68">
        <v>87.313432835820905</v>
      </c>
      <c r="G1703" s="71">
        <v>0.21129997396202799</v>
      </c>
      <c r="H1703" s="68">
        <v>2.7363184079602001</v>
      </c>
      <c r="I1703" s="71">
        <v>0.30386420045446699</v>
      </c>
      <c r="J1703" s="68">
        <v>95.522388059701498</v>
      </c>
      <c r="K1703" s="71"/>
      <c r="L1703" s="68"/>
    </row>
    <row r="1704" spans="1:12" x14ac:dyDescent="0.2">
      <c r="A1704" s="72" t="s">
        <v>3628</v>
      </c>
      <c r="B1704" s="66" t="s">
        <v>3629</v>
      </c>
      <c r="C1704" s="67">
        <v>56</v>
      </c>
      <c r="D1704" s="67" t="s">
        <v>337</v>
      </c>
      <c r="E1704" s="71">
        <v>0.14682373568514701</v>
      </c>
      <c r="F1704" s="68">
        <v>29.1611185086551</v>
      </c>
      <c r="G1704" s="71">
        <v>0.26927175698239902</v>
      </c>
      <c r="H1704" s="68">
        <v>58.588548601864197</v>
      </c>
      <c r="I1704" s="71">
        <v>2.4375714387895101E-2</v>
      </c>
      <c r="J1704" s="68">
        <v>21.970705725699101</v>
      </c>
      <c r="K1704" s="71"/>
      <c r="L1704" s="68"/>
    </row>
    <row r="1705" spans="1:12" x14ac:dyDescent="0.2">
      <c r="A1705" s="72" t="s">
        <v>3630</v>
      </c>
      <c r="B1705" s="66" t="s">
        <v>3631</v>
      </c>
      <c r="C1705" s="67">
        <v>56</v>
      </c>
      <c r="D1705" s="67" t="s">
        <v>337</v>
      </c>
      <c r="E1705" s="71">
        <v>0.51381180357244505</v>
      </c>
      <c r="F1705" s="68">
        <v>98.402130492676406</v>
      </c>
      <c r="G1705" s="71">
        <v>0.81226537702672097</v>
      </c>
      <c r="H1705" s="68">
        <v>98.934753661784299</v>
      </c>
      <c r="I1705" s="71">
        <v>0.21535823011817001</v>
      </c>
      <c r="J1705" s="68">
        <v>89.214380825565897</v>
      </c>
      <c r="K1705" s="71"/>
      <c r="L1705" s="68"/>
    </row>
    <row r="1706" spans="1:12" x14ac:dyDescent="0.2">
      <c r="A1706" s="72" t="s">
        <v>3632</v>
      </c>
      <c r="B1706" s="66" t="s">
        <v>3633</v>
      </c>
      <c r="C1706" s="67">
        <v>56</v>
      </c>
      <c r="D1706" s="67" t="s">
        <v>337</v>
      </c>
      <c r="E1706" s="71">
        <v>0.44138462723223898</v>
      </c>
      <c r="F1706" s="68">
        <v>96.404793608521999</v>
      </c>
      <c r="G1706" s="71">
        <v>0.72324093867447004</v>
      </c>
      <c r="H1706" s="68">
        <v>98.002663115845493</v>
      </c>
      <c r="I1706" s="71">
        <v>0.15952831579000801</v>
      </c>
      <c r="J1706" s="68">
        <v>80.692410119840204</v>
      </c>
      <c r="K1706" s="71"/>
      <c r="L1706" s="68"/>
    </row>
    <row r="1707" spans="1:12" x14ac:dyDescent="0.2">
      <c r="A1707" s="72" t="s">
        <v>3634</v>
      </c>
      <c r="B1707" s="66" t="s">
        <v>3635</v>
      </c>
      <c r="C1707" s="67">
        <v>56</v>
      </c>
      <c r="D1707" s="67" t="s">
        <v>337</v>
      </c>
      <c r="E1707" s="71">
        <v>0.24008367744904299</v>
      </c>
      <c r="F1707" s="68">
        <v>80.026631158455402</v>
      </c>
      <c r="G1707" s="71">
        <v>0.37747998999816701</v>
      </c>
      <c r="H1707" s="68">
        <v>85.752330226364805</v>
      </c>
      <c r="I1707" s="71">
        <v>0.102687364899919</v>
      </c>
      <c r="J1707" s="68">
        <v>67.110519307589897</v>
      </c>
      <c r="K1707" s="71"/>
      <c r="L1707" s="68"/>
    </row>
    <row r="1708" spans="1:12" x14ac:dyDescent="0.2">
      <c r="A1708" s="72" t="s">
        <v>3636</v>
      </c>
      <c r="B1708" s="66" t="s">
        <v>3637</v>
      </c>
      <c r="C1708" s="67">
        <v>56</v>
      </c>
      <c r="D1708" s="67" t="s">
        <v>337</v>
      </c>
      <c r="E1708" s="71">
        <v>0.358338388044876</v>
      </c>
      <c r="F1708" s="68">
        <v>92.809587217043898</v>
      </c>
      <c r="G1708" s="71">
        <v>0.55518947954553899</v>
      </c>
      <c r="H1708" s="68">
        <v>94.407456724367506</v>
      </c>
      <c r="I1708" s="71">
        <v>0.16148729654421301</v>
      </c>
      <c r="J1708" s="68">
        <v>81.225033288948097</v>
      </c>
      <c r="K1708" s="71"/>
      <c r="L1708" s="68"/>
    </row>
    <row r="1709" spans="1:12" x14ac:dyDescent="0.2">
      <c r="A1709" s="72" t="s">
        <v>3638</v>
      </c>
      <c r="B1709" s="66" t="s">
        <v>3639</v>
      </c>
      <c r="C1709" s="67">
        <v>56</v>
      </c>
      <c r="D1709" s="67" t="s">
        <v>337</v>
      </c>
      <c r="E1709" s="71">
        <v>0.16906311210649599</v>
      </c>
      <c r="F1709" s="68">
        <v>50.332889480692401</v>
      </c>
      <c r="G1709" s="71">
        <v>0.32512402828306902</v>
      </c>
      <c r="H1709" s="68">
        <v>78.961384820239701</v>
      </c>
      <c r="I1709" s="71">
        <v>1.30021959299228E-2</v>
      </c>
      <c r="J1709" s="68">
        <v>10.519307589880199</v>
      </c>
      <c r="K1709" s="71"/>
      <c r="L1709" s="68"/>
    </row>
    <row r="1710" spans="1:12" x14ac:dyDescent="0.2">
      <c r="A1710" s="72" t="s">
        <v>3640</v>
      </c>
      <c r="B1710" s="66" t="s">
        <v>3641</v>
      </c>
      <c r="C1710" s="67">
        <v>56</v>
      </c>
      <c r="D1710" s="67" t="s">
        <v>337</v>
      </c>
      <c r="E1710" s="71">
        <v>0.32564540890302701</v>
      </c>
      <c r="F1710" s="68">
        <v>90.9454061251665</v>
      </c>
      <c r="G1710" s="71">
        <v>0.54111677033162198</v>
      </c>
      <c r="H1710" s="68">
        <v>93.874833555259698</v>
      </c>
      <c r="I1710" s="71">
        <v>0.110174047474433</v>
      </c>
      <c r="J1710" s="68">
        <v>69.507323568575202</v>
      </c>
      <c r="K1710" s="71"/>
      <c r="L1710" s="68"/>
    </row>
    <row r="1711" spans="1:12" x14ac:dyDescent="0.2">
      <c r="A1711" s="72" t="s">
        <v>3642</v>
      </c>
      <c r="B1711" s="66" t="s">
        <v>3643</v>
      </c>
      <c r="C1711" s="67">
        <v>56</v>
      </c>
      <c r="D1711" s="67" t="s">
        <v>337</v>
      </c>
      <c r="E1711" s="71">
        <v>0.41502793691811501</v>
      </c>
      <c r="F1711" s="68">
        <v>95.739014647137196</v>
      </c>
      <c r="G1711" s="71">
        <v>0.77077922076479699</v>
      </c>
      <c r="H1711" s="68">
        <v>98.535286284953401</v>
      </c>
      <c r="I1711" s="71">
        <v>5.92766530714324E-2</v>
      </c>
      <c r="J1711" s="68">
        <v>49.8002663115846</v>
      </c>
      <c r="K1711" s="71"/>
      <c r="L1711" s="68"/>
    </row>
    <row r="1712" spans="1:12" x14ac:dyDescent="0.2">
      <c r="A1712" s="72" t="s">
        <v>3644</v>
      </c>
      <c r="B1712" s="66" t="s">
        <v>3645</v>
      </c>
      <c r="C1712" s="67">
        <v>56</v>
      </c>
      <c r="D1712" s="67" t="s">
        <v>337</v>
      </c>
      <c r="E1712" s="71">
        <v>0.23396719938312199</v>
      </c>
      <c r="F1712" s="68">
        <v>77.496671105193101</v>
      </c>
      <c r="G1712" s="71">
        <v>0.404701421183015</v>
      </c>
      <c r="H1712" s="68">
        <v>87.616511318242303</v>
      </c>
      <c r="I1712" s="71">
        <v>6.3232977583227795E-2</v>
      </c>
      <c r="J1712" s="68">
        <v>51.797603195739001</v>
      </c>
      <c r="K1712" s="71"/>
      <c r="L1712" s="68"/>
    </row>
    <row r="1713" spans="1:12" x14ac:dyDescent="0.2">
      <c r="A1713" s="72" t="s">
        <v>3646</v>
      </c>
      <c r="B1713" s="66" t="s">
        <v>3647</v>
      </c>
      <c r="C1713" s="67">
        <v>55</v>
      </c>
      <c r="D1713" s="67" t="s">
        <v>337</v>
      </c>
      <c r="E1713" s="71">
        <v>0.25399509854470598</v>
      </c>
      <c r="F1713" s="68">
        <v>87.461059190031193</v>
      </c>
      <c r="G1713" s="71">
        <v>0.42841118626645502</v>
      </c>
      <c r="H1713" s="68">
        <v>90.654205607476598</v>
      </c>
      <c r="I1713" s="71">
        <v>7.9579010822958304E-2</v>
      </c>
      <c r="J1713" s="68">
        <v>77.881619937694694</v>
      </c>
      <c r="K1713" s="71"/>
      <c r="L1713" s="68"/>
    </row>
    <row r="1714" spans="1:12" x14ac:dyDescent="0.2">
      <c r="A1714" s="72" t="s">
        <v>3648</v>
      </c>
      <c r="B1714" s="66" t="s">
        <v>3649</v>
      </c>
      <c r="C1714" s="67">
        <v>56</v>
      </c>
      <c r="D1714" s="67" t="s">
        <v>337</v>
      </c>
      <c r="E1714" s="71">
        <v>0.39046994230846699</v>
      </c>
      <c r="F1714" s="68">
        <v>95.073235685752294</v>
      </c>
      <c r="G1714" s="71">
        <v>0.65540411064445103</v>
      </c>
      <c r="H1714" s="68">
        <v>97.070572569906801</v>
      </c>
      <c r="I1714" s="71">
        <v>0.125535773972483</v>
      </c>
      <c r="J1714" s="68">
        <v>72.569906790945396</v>
      </c>
      <c r="K1714" s="71"/>
      <c r="L1714" s="68"/>
    </row>
    <row r="1715" spans="1:12" x14ac:dyDescent="0.2">
      <c r="A1715" s="72" t="s">
        <v>3650</v>
      </c>
      <c r="B1715" s="66" t="s">
        <v>3651</v>
      </c>
      <c r="C1715" s="67">
        <v>56</v>
      </c>
      <c r="D1715" s="67" t="s">
        <v>337</v>
      </c>
      <c r="E1715" s="71">
        <v>0.30809177339254501</v>
      </c>
      <c r="F1715" s="68">
        <v>89.613848202396795</v>
      </c>
      <c r="G1715" s="71">
        <v>0.54101489111072099</v>
      </c>
      <c r="H1715" s="68">
        <v>93.608521970705695</v>
      </c>
      <c r="I1715" s="71">
        <v>7.5168655674368506E-2</v>
      </c>
      <c r="J1715" s="68">
        <v>56.857523302263601</v>
      </c>
      <c r="K1715" s="71"/>
      <c r="L1715" s="68"/>
    </row>
    <row r="1716" spans="1:12" x14ac:dyDescent="0.2">
      <c r="A1716" s="72" t="s">
        <v>3652</v>
      </c>
      <c r="B1716" s="66" t="s">
        <v>3653</v>
      </c>
      <c r="C1716" s="67">
        <v>55</v>
      </c>
      <c r="D1716" s="67" t="s">
        <v>337</v>
      </c>
      <c r="E1716" s="71">
        <v>0.228622286913678</v>
      </c>
      <c r="F1716" s="68">
        <v>85.124610591900307</v>
      </c>
      <c r="G1716" s="71">
        <v>0.418411785613164</v>
      </c>
      <c r="H1716" s="68">
        <v>90.109034267912804</v>
      </c>
      <c r="I1716" s="71">
        <v>3.88327882141924E-2</v>
      </c>
      <c r="J1716" s="68">
        <v>59.5015576323988</v>
      </c>
      <c r="K1716" s="71"/>
      <c r="L1716" s="68"/>
    </row>
    <row r="1717" spans="1:12" x14ac:dyDescent="0.2">
      <c r="A1717" s="72" t="s">
        <v>3654</v>
      </c>
      <c r="B1717" s="66" t="s">
        <v>3655</v>
      </c>
      <c r="C1717" s="67">
        <v>56</v>
      </c>
      <c r="D1717" s="67" t="s">
        <v>337</v>
      </c>
      <c r="E1717" s="71">
        <v>0.18776694646936301</v>
      </c>
      <c r="F1717" s="68">
        <v>59.121171770971998</v>
      </c>
      <c r="G1717" s="71">
        <v>0.352254453790809</v>
      </c>
      <c r="H1717" s="68">
        <v>83.222370173102505</v>
      </c>
      <c r="I1717" s="71">
        <v>2.3279439147916799E-2</v>
      </c>
      <c r="J1717" s="68">
        <v>20.3728362183755</v>
      </c>
      <c r="K1717" s="71"/>
      <c r="L1717" s="68"/>
    </row>
    <row r="1718" spans="1:12" x14ac:dyDescent="0.2">
      <c r="A1718" s="72" t="s">
        <v>3656</v>
      </c>
      <c r="B1718" s="66" t="s">
        <v>3657</v>
      </c>
      <c r="C1718" s="67">
        <v>56</v>
      </c>
      <c r="D1718" s="67" t="s">
        <v>337</v>
      </c>
      <c r="E1718" s="71">
        <v>0.16709078926930401</v>
      </c>
      <c r="F1718" s="68">
        <v>48.7350199733688</v>
      </c>
      <c r="G1718" s="71">
        <v>0.29350881248337102</v>
      </c>
      <c r="H1718" s="68">
        <v>72.037283621837503</v>
      </c>
      <c r="I1718" s="71">
        <v>4.06727660552373E-2</v>
      </c>
      <c r="J1718" s="68">
        <v>36.750998668442101</v>
      </c>
      <c r="K1718" s="71"/>
      <c r="L1718" s="68"/>
    </row>
    <row r="1719" spans="1:12" x14ac:dyDescent="0.2">
      <c r="A1719" s="72" t="s">
        <v>3658</v>
      </c>
      <c r="B1719" s="66" t="s">
        <v>3659</v>
      </c>
      <c r="C1719" s="67">
        <v>55</v>
      </c>
      <c r="D1719" s="67" t="s">
        <v>337</v>
      </c>
      <c r="E1719" s="71">
        <v>0.19210702450884801</v>
      </c>
      <c r="F1719" s="68">
        <v>78.037383177570106</v>
      </c>
      <c r="G1719" s="71">
        <v>0.310147485283016</v>
      </c>
      <c r="H1719" s="68">
        <v>79.7507788161994</v>
      </c>
      <c r="I1719" s="71">
        <v>7.4066563734680194E-2</v>
      </c>
      <c r="J1719" s="68">
        <v>75.856697819314604</v>
      </c>
      <c r="K1719" s="71"/>
      <c r="L1719" s="68"/>
    </row>
    <row r="1720" spans="1:12" x14ac:dyDescent="0.2">
      <c r="A1720" s="72" t="s">
        <v>3660</v>
      </c>
      <c r="B1720" s="66" t="s">
        <v>3661</v>
      </c>
      <c r="C1720" s="67">
        <v>55</v>
      </c>
      <c r="D1720" s="67" t="s">
        <v>337</v>
      </c>
      <c r="E1720" s="71">
        <v>0.221234736024225</v>
      </c>
      <c r="F1720" s="68">
        <v>83.489096573208698</v>
      </c>
      <c r="G1720" s="71">
        <v>0.38064553131464302</v>
      </c>
      <c r="H1720" s="68">
        <v>88.161993769470399</v>
      </c>
      <c r="I1720" s="71">
        <v>6.1823940733806801E-2</v>
      </c>
      <c r="J1720" s="68">
        <v>71.962616822429894</v>
      </c>
      <c r="K1720" s="71"/>
      <c r="L1720" s="68"/>
    </row>
    <row r="1721" spans="1:12" x14ac:dyDescent="0.2">
      <c r="A1721" s="72" t="s">
        <v>3662</v>
      </c>
      <c r="B1721" s="66" t="s">
        <v>3663</v>
      </c>
      <c r="C1721" s="67">
        <v>55</v>
      </c>
      <c r="D1721" s="67" t="s">
        <v>337</v>
      </c>
      <c r="E1721" s="71">
        <v>0.15312691226976399</v>
      </c>
      <c r="F1721" s="68">
        <v>57.632398753894101</v>
      </c>
      <c r="G1721" s="71">
        <v>0.29235320023001998</v>
      </c>
      <c r="H1721" s="68">
        <v>75</v>
      </c>
      <c r="I1721" s="71">
        <v>1.39006243095084E-2</v>
      </c>
      <c r="J1721" s="68">
        <v>32.087227414330201</v>
      </c>
      <c r="K1721" s="71"/>
      <c r="L1721" s="68"/>
    </row>
    <row r="1722" spans="1:12" x14ac:dyDescent="0.2">
      <c r="A1722" s="72" t="s">
        <v>3664</v>
      </c>
      <c r="B1722" s="66" t="s">
        <v>3665</v>
      </c>
      <c r="C1722" s="67">
        <v>56</v>
      </c>
      <c r="D1722" s="67" t="s">
        <v>337</v>
      </c>
      <c r="E1722" s="71">
        <v>0.19391309265696599</v>
      </c>
      <c r="F1722" s="68">
        <v>61.7842876165113</v>
      </c>
      <c r="G1722" s="71">
        <v>0.35895497939128501</v>
      </c>
      <c r="H1722" s="68">
        <v>84.021304926764302</v>
      </c>
      <c r="I1722" s="71">
        <v>2.8871205922646501E-2</v>
      </c>
      <c r="J1722" s="68">
        <v>27.1637816245007</v>
      </c>
      <c r="K1722" s="71"/>
      <c r="L1722" s="68"/>
    </row>
    <row r="1723" spans="1:12" x14ac:dyDescent="0.2">
      <c r="A1723" s="72" t="s">
        <v>3666</v>
      </c>
      <c r="B1723" s="66" t="s">
        <v>3667</v>
      </c>
      <c r="C1723" s="67">
        <v>56</v>
      </c>
      <c r="D1723" s="67" t="s">
        <v>337</v>
      </c>
      <c r="E1723" s="71">
        <v>0.13316979317959299</v>
      </c>
      <c r="F1723" s="68">
        <v>13.0492676431425</v>
      </c>
      <c r="G1723" s="71">
        <v>0.25454545454545502</v>
      </c>
      <c r="H1723" s="68">
        <v>42.2103861517976</v>
      </c>
      <c r="I1723" s="71">
        <v>1.17941318137309E-2</v>
      </c>
      <c r="J1723" s="68">
        <v>9.1877496671105199</v>
      </c>
      <c r="K1723" s="71"/>
      <c r="L1723" s="68"/>
    </row>
    <row r="1724" spans="1:12" x14ac:dyDescent="0.2">
      <c r="A1724" s="72" t="s">
        <v>3668</v>
      </c>
      <c r="B1724" s="66" t="s">
        <v>3669</v>
      </c>
      <c r="C1724" s="67">
        <v>56</v>
      </c>
      <c r="D1724" s="67" t="s">
        <v>337</v>
      </c>
      <c r="E1724" s="71">
        <v>0.15457037656751299</v>
      </c>
      <c r="F1724" s="68">
        <v>37.283621837549902</v>
      </c>
      <c r="G1724" s="71">
        <v>0.29737875954730197</v>
      </c>
      <c r="H1724" s="68">
        <v>73.102529960053303</v>
      </c>
      <c r="I1724" s="71">
        <v>1.17619935877243E-2</v>
      </c>
      <c r="J1724" s="68">
        <v>9.0545938748335608</v>
      </c>
      <c r="K1724" s="71"/>
      <c r="L1724" s="68"/>
    </row>
    <row r="1725" spans="1:12" x14ac:dyDescent="0.2">
      <c r="A1725" s="72" t="s">
        <v>3670</v>
      </c>
      <c r="B1725" s="66" t="s">
        <v>3671</v>
      </c>
      <c r="C1725" s="67">
        <v>56</v>
      </c>
      <c r="D1725" s="67" t="s">
        <v>337</v>
      </c>
      <c r="E1725" s="71">
        <v>0.104000732998544</v>
      </c>
      <c r="F1725" s="68">
        <v>3.46205059920106</v>
      </c>
      <c r="G1725" s="71">
        <v>0.179716908545174</v>
      </c>
      <c r="H1725" s="68">
        <v>3.3288948069241</v>
      </c>
      <c r="I1725" s="71">
        <v>2.8284557451915101E-2</v>
      </c>
      <c r="J1725" s="68">
        <v>26.6311584553928</v>
      </c>
      <c r="K1725" s="71"/>
      <c r="L1725" s="68"/>
    </row>
    <row r="1726" spans="1:12" x14ac:dyDescent="0.2">
      <c r="A1726" s="72" t="s">
        <v>3672</v>
      </c>
      <c r="B1726" s="66" t="s">
        <v>3673</v>
      </c>
      <c r="C1726" s="67">
        <v>56</v>
      </c>
      <c r="D1726" s="67" t="s">
        <v>337</v>
      </c>
      <c r="E1726" s="71">
        <v>0.29052970905085101</v>
      </c>
      <c r="F1726" s="68">
        <v>87.616511318242303</v>
      </c>
      <c r="G1726" s="71">
        <v>0.44968197463930398</v>
      </c>
      <c r="H1726" s="68">
        <v>90.279627163781598</v>
      </c>
      <c r="I1726" s="71">
        <v>0.13137744346239699</v>
      </c>
      <c r="J1726" s="68">
        <v>73.635153129161097</v>
      </c>
      <c r="K1726" s="71"/>
      <c r="L1726" s="68"/>
    </row>
    <row r="1727" spans="1:12" x14ac:dyDescent="0.2">
      <c r="A1727" s="72" t="s">
        <v>3674</v>
      </c>
      <c r="B1727" s="66" t="s">
        <v>3675</v>
      </c>
      <c r="C1727" s="67">
        <v>55</v>
      </c>
      <c r="D1727" s="67" t="s">
        <v>337</v>
      </c>
      <c r="E1727" s="71">
        <v>0.27979595556612602</v>
      </c>
      <c r="F1727" s="68">
        <v>88.707165109034307</v>
      </c>
      <c r="G1727" s="71">
        <v>0.44822669571960699</v>
      </c>
      <c r="H1727" s="68">
        <v>91.900311526479797</v>
      </c>
      <c r="I1727" s="71">
        <v>0.11136521541264501</v>
      </c>
      <c r="J1727" s="68">
        <v>83.566978193146397</v>
      </c>
      <c r="K1727" s="71"/>
      <c r="L1727" s="68"/>
    </row>
    <row r="1728" spans="1:12" x14ac:dyDescent="0.2">
      <c r="A1728" s="72" t="s">
        <v>3676</v>
      </c>
      <c r="B1728" s="66" t="s">
        <v>3677</v>
      </c>
      <c r="C1728" s="67">
        <v>55</v>
      </c>
      <c r="D1728" s="67" t="s">
        <v>337</v>
      </c>
      <c r="E1728" s="71">
        <v>0.38838570570967101</v>
      </c>
      <c r="F1728" s="68">
        <v>94.626168224299093</v>
      </c>
      <c r="G1728" s="71">
        <v>0.43974326169462702</v>
      </c>
      <c r="H1728" s="68">
        <v>91.355140186915904</v>
      </c>
      <c r="I1728" s="71">
        <v>0.33702814972471501</v>
      </c>
      <c r="J1728" s="68">
        <v>96.028037383177605</v>
      </c>
      <c r="K1728" s="71"/>
      <c r="L1728" s="68"/>
    </row>
    <row r="1729" spans="1:12" x14ac:dyDescent="0.2">
      <c r="A1729" s="72" t="s">
        <v>3678</v>
      </c>
      <c r="B1729" s="66" t="s">
        <v>3679</v>
      </c>
      <c r="C1729" s="67">
        <v>55</v>
      </c>
      <c r="D1729" s="67" t="s">
        <v>337</v>
      </c>
      <c r="E1729" s="71">
        <v>0.30988584301338701</v>
      </c>
      <c r="F1729" s="68">
        <v>90.732087227414297</v>
      </c>
      <c r="G1729" s="71">
        <v>0.56320466795095803</v>
      </c>
      <c r="H1729" s="68">
        <v>95.482866043613697</v>
      </c>
      <c r="I1729" s="71">
        <v>5.65670180758161E-2</v>
      </c>
      <c r="J1729" s="68">
        <v>68.925233644859802</v>
      </c>
      <c r="K1729" s="71"/>
      <c r="L1729" s="68"/>
    </row>
    <row r="1730" spans="1:12" x14ac:dyDescent="0.2">
      <c r="A1730" s="72" t="s">
        <v>3680</v>
      </c>
      <c r="B1730" s="66" t="s">
        <v>3681</v>
      </c>
      <c r="C1730" s="67">
        <v>55</v>
      </c>
      <c r="D1730" s="67" t="s">
        <v>337</v>
      </c>
      <c r="E1730" s="71">
        <v>0.39194096717240801</v>
      </c>
      <c r="F1730" s="68">
        <v>94.859813084112105</v>
      </c>
      <c r="G1730" s="71">
        <v>0.40148615556332501</v>
      </c>
      <c r="H1730" s="68">
        <v>89.252336448598101</v>
      </c>
      <c r="I1730" s="71">
        <v>0.38239577878149</v>
      </c>
      <c r="J1730" s="68">
        <v>97.196261682243005</v>
      </c>
      <c r="K1730" s="71"/>
      <c r="L1730" s="68"/>
    </row>
    <row r="1731" spans="1:12" x14ac:dyDescent="0.2">
      <c r="A1731" s="72" t="s">
        <v>3682</v>
      </c>
      <c r="B1731" s="66" t="s">
        <v>3683</v>
      </c>
      <c r="C1731" s="67">
        <v>55</v>
      </c>
      <c r="D1731" s="67" t="s">
        <v>337</v>
      </c>
      <c r="E1731" s="71">
        <v>0.40498958665239398</v>
      </c>
      <c r="F1731" s="68">
        <v>95.2492211838006</v>
      </c>
      <c r="G1731" s="71">
        <v>0.59381871990623303</v>
      </c>
      <c r="H1731" s="68">
        <v>96.183800623053003</v>
      </c>
      <c r="I1731" s="71">
        <v>0.216160453398555</v>
      </c>
      <c r="J1731" s="68">
        <v>92.8348909657321</v>
      </c>
      <c r="K1731" s="71"/>
      <c r="L1731" s="68"/>
    </row>
    <row r="1732" spans="1:12" x14ac:dyDescent="0.2">
      <c r="A1732" s="72" t="s">
        <v>3684</v>
      </c>
      <c r="B1732" s="66" t="s">
        <v>3685</v>
      </c>
      <c r="C1732" s="67">
        <v>57</v>
      </c>
      <c r="D1732" s="67" t="s">
        <v>337</v>
      </c>
      <c r="E1732" s="71">
        <v>0.255593861590803</v>
      </c>
      <c r="F1732" s="68">
        <v>86.567164179104495</v>
      </c>
      <c r="G1732" s="71">
        <v>0.45463410922306502</v>
      </c>
      <c r="H1732" s="68">
        <v>91.542288557213894</v>
      </c>
      <c r="I1732" s="71">
        <v>5.6553613958540402E-2</v>
      </c>
      <c r="J1732" s="68">
        <v>61.691542288557201</v>
      </c>
      <c r="K1732" s="71"/>
      <c r="L1732" s="68"/>
    </row>
    <row r="1733" spans="1:12" x14ac:dyDescent="0.2">
      <c r="A1733" s="72" t="s">
        <v>3686</v>
      </c>
      <c r="B1733" s="66" t="s">
        <v>3687</v>
      </c>
      <c r="C1733" s="67">
        <v>57</v>
      </c>
      <c r="D1733" s="67" t="s">
        <v>337</v>
      </c>
      <c r="E1733" s="71">
        <v>0.21773090710853499</v>
      </c>
      <c r="F1733" s="68">
        <v>83.3333333333333</v>
      </c>
      <c r="G1733" s="71">
        <v>0.38494320948279398</v>
      </c>
      <c r="H1733" s="68">
        <v>89.054726368159194</v>
      </c>
      <c r="I1733" s="71">
        <v>5.0518604734275899E-2</v>
      </c>
      <c r="J1733" s="68">
        <v>56.218905472636798</v>
      </c>
      <c r="K1733" s="71"/>
      <c r="L1733" s="68"/>
    </row>
    <row r="1734" spans="1:12" x14ac:dyDescent="0.2">
      <c r="A1734" s="72" t="s">
        <v>1282</v>
      </c>
      <c r="B1734" s="66" t="s">
        <v>3688</v>
      </c>
      <c r="C1734" s="67">
        <v>57</v>
      </c>
      <c r="D1734" s="67" t="s">
        <v>337</v>
      </c>
      <c r="E1734" s="71">
        <v>0.445133108242589</v>
      </c>
      <c r="F1734" s="68">
        <v>96.766169154228805</v>
      </c>
      <c r="G1734" s="71">
        <v>0.75299155848122001</v>
      </c>
      <c r="H1734" s="68">
        <v>98.756218905472593</v>
      </c>
      <c r="I1734" s="71">
        <v>0.13727465800395799</v>
      </c>
      <c r="J1734" s="68">
        <v>87.810945273631802</v>
      </c>
      <c r="K1734" s="71"/>
      <c r="L1734" s="68"/>
    </row>
    <row r="1735" spans="1:12" x14ac:dyDescent="0.2">
      <c r="A1735" s="72" t="s">
        <v>3689</v>
      </c>
      <c r="B1735" s="66" t="s">
        <v>3690</v>
      </c>
      <c r="C1735" s="67">
        <v>57</v>
      </c>
      <c r="D1735" s="67" t="s">
        <v>337</v>
      </c>
      <c r="E1735" s="71">
        <v>0.25955180556609198</v>
      </c>
      <c r="F1735" s="68">
        <v>87.810945273631802</v>
      </c>
      <c r="G1735" s="71">
        <v>0.46444134479111598</v>
      </c>
      <c r="H1735" s="68">
        <v>92.288557213930304</v>
      </c>
      <c r="I1735" s="71">
        <v>5.4662266341068397E-2</v>
      </c>
      <c r="J1735" s="68">
        <v>60.199004975124403</v>
      </c>
      <c r="K1735" s="71"/>
      <c r="L1735" s="68"/>
    </row>
    <row r="1736" spans="1:12" x14ac:dyDescent="0.2">
      <c r="A1736" s="72" t="s">
        <v>3691</v>
      </c>
      <c r="B1736" s="66" t="s">
        <v>3692</v>
      </c>
      <c r="C1736" s="67">
        <v>57</v>
      </c>
      <c r="D1736" s="67" t="s">
        <v>337</v>
      </c>
      <c r="E1736" s="71">
        <v>0.22434991522536499</v>
      </c>
      <c r="F1736" s="68">
        <v>84.079601990049795</v>
      </c>
      <c r="G1736" s="71">
        <v>0.42494049462003303</v>
      </c>
      <c r="H1736" s="68">
        <v>91.293532338308495</v>
      </c>
      <c r="I1736" s="71">
        <v>2.37593358306969E-2</v>
      </c>
      <c r="J1736" s="68">
        <v>36.318407960199004</v>
      </c>
      <c r="K1736" s="71"/>
      <c r="L1736" s="68"/>
    </row>
    <row r="1737" spans="1:12" x14ac:dyDescent="0.2">
      <c r="A1737" s="72" t="s">
        <v>3693</v>
      </c>
      <c r="B1737" s="66" t="s">
        <v>3694</v>
      </c>
      <c r="C1737" s="67">
        <v>57</v>
      </c>
      <c r="D1737" s="67" t="s">
        <v>337</v>
      </c>
      <c r="E1737" s="71">
        <v>0.17367155607457499</v>
      </c>
      <c r="F1737" s="68">
        <v>67.412935323383095</v>
      </c>
      <c r="G1737" s="71">
        <v>0.31947684114289399</v>
      </c>
      <c r="H1737" s="68">
        <v>84.328358208955194</v>
      </c>
      <c r="I1737" s="71">
        <v>2.7866271006256601E-2</v>
      </c>
      <c r="J1737" s="68">
        <v>38.557213930348297</v>
      </c>
      <c r="K1737" s="71"/>
      <c r="L1737" s="68"/>
    </row>
    <row r="1738" spans="1:12" x14ac:dyDescent="0.2">
      <c r="A1738" s="72" t="s">
        <v>3695</v>
      </c>
      <c r="B1738" s="66" t="s">
        <v>3696</v>
      </c>
      <c r="C1738" s="67">
        <v>57</v>
      </c>
      <c r="D1738" s="67" t="s">
        <v>337</v>
      </c>
      <c r="E1738" s="71">
        <v>0.158883107276314</v>
      </c>
      <c r="F1738" s="68">
        <v>57.711442786069703</v>
      </c>
      <c r="G1738" s="71">
        <v>0.27972927442997098</v>
      </c>
      <c r="H1738" s="68">
        <v>76.119402985074601</v>
      </c>
      <c r="I1738" s="71">
        <v>3.8036940122657098E-2</v>
      </c>
      <c r="J1738" s="68">
        <v>46.766169154228898</v>
      </c>
      <c r="K1738" s="71"/>
      <c r="L1738" s="68"/>
    </row>
    <row r="1739" spans="1:12" x14ac:dyDescent="0.2">
      <c r="A1739" s="72" t="s">
        <v>1198</v>
      </c>
      <c r="B1739" s="66" t="s">
        <v>3697</v>
      </c>
      <c r="C1739" s="67">
        <v>57</v>
      </c>
      <c r="D1739" s="67" t="s">
        <v>337</v>
      </c>
      <c r="E1739" s="71">
        <v>0.16883828326033201</v>
      </c>
      <c r="F1739" s="68">
        <v>64.427860696517399</v>
      </c>
      <c r="G1739" s="71">
        <v>0.30465186944741601</v>
      </c>
      <c r="H1739" s="68">
        <v>81.840796019900495</v>
      </c>
      <c r="I1739" s="71">
        <v>3.3024697073246997E-2</v>
      </c>
      <c r="J1739" s="68">
        <v>43.283582089552198</v>
      </c>
      <c r="K1739" s="71"/>
      <c r="L1739" s="68"/>
    </row>
    <row r="1740" spans="1:12" x14ac:dyDescent="0.2">
      <c r="A1740" s="72" t="s">
        <v>3547</v>
      </c>
      <c r="B1740" s="66" t="s">
        <v>3698</v>
      </c>
      <c r="C1740" s="67">
        <v>57</v>
      </c>
      <c r="D1740" s="67" t="s">
        <v>337</v>
      </c>
      <c r="E1740" s="71">
        <v>0.32871444407088302</v>
      </c>
      <c r="F1740" s="68">
        <v>92.288557213930304</v>
      </c>
      <c r="G1740" s="71">
        <v>0.58869226181290102</v>
      </c>
      <c r="H1740" s="68">
        <v>96.268656716417894</v>
      </c>
      <c r="I1740" s="71">
        <v>6.8736626328865597E-2</v>
      </c>
      <c r="J1740" s="68">
        <v>68.905472636815901</v>
      </c>
      <c r="K1740" s="71"/>
      <c r="L1740" s="68"/>
    </row>
    <row r="1741" spans="1:12" x14ac:dyDescent="0.2">
      <c r="A1741" s="72" t="s">
        <v>3699</v>
      </c>
      <c r="B1741" s="66" t="s">
        <v>3700</v>
      </c>
      <c r="C1741" s="67">
        <v>57</v>
      </c>
      <c r="D1741" s="67" t="s">
        <v>337</v>
      </c>
      <c r="E1741" s="71">
        <v>0.17632401257337399</v>
      </c>
      <c r="F1741" s="68">
        <v>69.402985074626898</v>
      </c>
      <c r="G1741" s="71">
        <v>0.32385840193639598</v>
      </c>
      <c r="H1741" s="68">
        <v>85.323383084577102</v>
      </c>
      <c r="I1741" s="71">
        <v>2.87896232103515E-2</v>
      </c>
      <c r="J1741" s="68">
        <v>39.054726368159201</v>
      </c>
      <c r="K1741" s="71"/>
      <c r="L1741" s="68"/>
    </row>
    <row r="1742" spans="1:12" x14ac:dyDescent="0.2">
      <c r="A1742" s="72" t="s">
        <v>446</v>
      </c>
      <c r="B1742" s="66" t="s">
        <v>3701</v>
      </c>
      <c r="C1742" s="67">
        <v>57</v>
      </c>
      <c r="D1742" s="67" t="s">
        <v>337</v>
      </c>
      <c r="E1742" s="71">
        <v>0.14495464899713301</v>
      </c>
      <c r="F1742" s="68">
        <v>40.298507462686601</v>
      </c>
      <c r="G1742" s="71">
        <v>0.268126302284169</v>
      </c>
      <c r="H1742" s="68">
        <v>72.388059701492494</v>
      </c>
      <c r="I1742" s="71">
        <v>2.1782995710095999E-2</v>
      </c>
      <c r="J1742" s="68">
        <v>33.830845771144297</v>
      </c>
      <c r="K1742" s="71"/>
      <c r="L1742" s="68"/>
    </row>
    <row r="1743" spans="1:12" x14ac:dyDescent="0.2">
      <c r="A1743" s="72" t="s">
        <v>3702</v>
      </c>
      <c r="B1743" s="66" t="s">
        <v>3703</v>
      </c>
      <c r="C1743" s="67">
        <v>57</v>
      </c>
      <c r="D1743" s="67" t="s">
        <v>337</v>
      </c>
      <c r="E1743" s="71">
        <v>0.14116685665978301</v>
      </c>
      <c r="F1743" s="68">
        <v>35.572139303482601</v>
      </c>
      <c r="G1743" s="71">
        <v>0.22128631630085099</v>
      </c>
      <c r="H1743" s="68">
        <v>2.98507462686567</v>
      </c>
      <c r="I1743" s="71">
        <v>6.1047397018713999E-2</v>
      </c>
      <c r="J1743" s="68">
        <v>64.676616915422898</v>
      </c>
      <c r="K1743" s="71"/>
      <c r="L1743" s="68"/>
    </row>
    <row r="1744" spans="1:12" x14ac:dyDescent="0.2">
      <c r="A1744" s="72" t="s">
        <v>3704</v>
      </c>
      <c r="B1744" s="66" t="s">
        <v>3705</v>
      </c>
      <c r="C1744" s="67">
        <v>57</v>
      </c>
      <c r="D1744" s="67" t="s">
        <v>337</v>
      </c>
      <c r="E1744" s="71">
        <v>0.17160097537123201</v>
      </c>
      <c r="F1744" s="68">
        <v>66.6666666666667</v>
      </c>
      <c r="G1744" s="71">
        <v>0.29777860007803503</v>
      </c>
      <c r="H1744" s="68">
        <v>80.348258706467703</v>
      </c>
      <c r="I1744" s="71">
        <v>4.5423350664428701E-2</v>
      </c>
      <c r="J1744" s="68">
        <v>53.233830845771102</v>
      </c>
      <c r="K1744" s="71"/>
      <c r="L1744" s="68"/>
    </row>
    <row r="1745" spans="1:12" x14ac:dyDescent="0.2">
      <c r="A1745" s="72" t="s">
        <v>3706</v>
      </c>
      <c r="B1745" s="66" t="s">
        <v>3707</v>
      </c>
      <c r="C1745" s="67">
        <v>57</v>
      </c>
      <c r="D1745" s="67" t="s">
        <v>337</v>
      </c>
      <c r="E1745" s="71">
        <v>0.17357700300790399</v>
      </c>
      <c r="F1745" s="68">
        <v>67.164179104477597</v>
      </c>
      <c r="G1745" s="71">
        <v>0.31461657372616803</v>
      </c>
      <c r="H1745" s="68">
        <v>83.582089552238799</v>
      </c>
      <c r="I1745" s="71">
        <v>3.2537432289640199E-2</v>
      </c>
      <c r="J1745" s="68">
        <v>43.034825870646799</v>
      </c>
      <c r="K1745" s="71"/>
      <c r="L1745" s="68"/>
    </row>
    <row r="1746" spans="1:12" x14ac:dyDescent="0.2">
      <c r="A1746" s="72" t="s">
        <v>3708</v>
      </c>
      <c r="B1746" s="66" t="s">
        <v>3709</v>
      </c>
      <c r="C1746" s="67">
        <v>57</v>
      </c>
      <c r="D1746" s="67" t="s">
        <v>337</v>
      </c>
      <c r="E1746" s="71">
        <v>0.13828996750444</v>
      </c>
      <c r="F1746" s="68">
        <v>31.094527363184099</v>
      </c>
      <c r="G1746" s="71">
        <v>0.25988759590516303</v>
      </c>
      <c r="H1746" s="68">
        <v>64.925373134328396</v>
      </c>
      <c r="I1746" s="71">
        <v>1.6692339103716199E-2</v>
      </c>
      <c r="J1746" s="68">
        <v>29.353233830845799</v>
      </c>
      <c r="K1746" s="71"/>
      <c r="L1746" s="68"/>
    </row>
    <row r="1747" spans="1:12" x14ac:dyDescent="0.2">
      <c r="A1747" s="72" t="s">
        <v>3710</v>
      </c>
      <c r="B1747" s="66" t="s">
        <v>3711</v>
      </c>
      <c r="C1747" s="67">
        <v>57</v>
      </c>
      <c r="D1747" s="67" t="s">
        <v>337</v>
      </c>
      <c r="E1747" s="71">
        <v>0.135368703050255</v>
      </c>
      <c r="F1747" s="68">
        <v>27.114427860696502</v>
      </c>
      <c r="G1747" s="71">
        <v>0.26464029911257297</v>
      </c>
      <c r="H1747" s="68">
        <v>70.398009950248706</v>
      </c>
      <c r="I1747" s="71">
        <v>6.0971069879367399E-3</v>
      </c>
      <c r="J1747" s="68">
        <v>13.9303482587065</v>
      </c>
      <c r="K1747" s="71"/>
      <c r="L1747" s="68"/>
    </row>
    <row r="1748" spans="1:12" x14ac:dyDescent="0.2">
      <c r="A1748" s="72" t="s">
        <v>3712</v>
      </c>
      <c r="B1748" s="66" t="s">
        <v>3713</v>
      </c>
      <c r="C1748" s="67">
        <v>57</v>
      </c>
      <c r="D1748" s="67" t="s">
        <v>337</v>
      </c>
      <c r="E1748" s="71">
        <v>0.18348490002376699</v>
      </c>
      <c r="F1748" s="68">
        <v>74.378109452736297</v>
      </c>
      <c r="G1748" s="71">
        <v>0.31081784437472698</v>
      </c>
      <c r="H1748" s="68">
        <v>83.084577114427901</v>
      </c>
      <c r="I1748" s="71">
        <v>5.6151955672806897E-2</v>
      </c>
      <c r="J1748" s="68">
        <v>61.194029850746297</v>
      </c>
      <c r="K1748" s="71"/>
      <c r="L1748" s="68"/>
    </row>
    <row r="1749" spans="1:12" x14ac:dyDescent="0.2">
      <c r="A1749" s="72" t="s">
        <v>3714</v>
      </c>
      <c r="B1749" s="66" t="s">
        <v>3715</v>
      </c>
      <c r="C1749" s="67">
        <v>57</v>
      </c>
      <c r="D1749" s="67" t="s">
        <v>337</v>
      </c>
      <c r="E1749" s="71">
        <v>0.299358947038803</v>
      </c>
      <c r="F1749" s="68">
        <v>90.547263681592</v>
      </c>
      <c r="G1749" s="71">
        <v>0.45954214057452802</v>
      </c>
      <c r="H1749" s="68">
        <v>92.039800995024905</v>
      </c>
      <c r="I1749" s="71">
        <v>0.13917575350307901</v>
      </c>
      <c r="J1749" s="68">
        <v>88.557213930348297</v>
      </c>
      <c r="K1749" s="71"/>
      <c r="L1749" s="68"/>
    </row>
    <row r="1750" spans="1:12" x14ac:dyDescent="0.2">
      <c r="A1750" s="72" t="s">
        <v>3716</v>
      </c>
      <c r="B1750" s="66" t="s">
        <v>3717</v>
      </c>
      <c r="C1750" s="67">
        <v>57</v>
      </c>
      <c r="D1750" s="67" t="s">
        <v>337</v>
      </c>
      <c r="E1750" s="71">
        <v>0.15240127930862599</v>
      </c>
      <c r="F1750" s="68">
        <v>50</v>
      </c>
      <c r="G1750" s="71">
        <v>0.26446256491491599</v>
      </c>
      <c r="H1750" s="68">
        <v>69.900497512437795</v>
      </c>
      <c r="I1750" s="71">
        <v>4.0339993702336298E-2</v>
      </c>
      <c r="J1750" s="68">
        <v>49.502487562189103</v>
      </c>
      <c r="K1750" s="71"/>
      <c r="L1750" s="68"/>
    </row>
    <row r="1751" spans="1:12" x14ac:dyDescent="0.2">
      <c r="A1751" s="72" t="s">
        <v>2151</v>
      </c>
      <c r="B1751" s="66" t="s">
        <v>3718</v>
      </c>
      <c r="C1751" s="67">
        <v>56</v>
      </c>
      <c r="D1751" s="67" t="s">
        <v>337</v>
      </c>
      <c r="E1751" s="71">
        <v>0.18262704781026701</v>
      </c>
      <c r="F1751" s="68">
        <v>57.523302263648503</v>
      </c>
      <c r="G1751" s="71">
        <v>0.32229996957712198</v>
      </c>
      <c r="H1751" s="68">
        <v>78.428761651131794</v>
      </c>
      <c r="I1751" s="71">
        <v>4.2954126043411499E-2</v>
      </c>
      <c r="J1751" s="68">
        <v>38.748335552596501</v>
      </c>
      <c r="K1751" s="71"/>
      <c r="L1751" s="68"/>
    </row>
    <row r="1752" spans="1:12" x14ac:dyDescent="0.2">
      <c r="A1752" s="72" t="s">
        <v>3719</v>
      </c>
      <c r="B1752" s="66" t="s">
        <v>3720</v>
      </c>
      <c r="C1752" s="67">
        <v>56</v>
      </c>
      <c r="D1752" s="67" t="s">
        <v>337</v>
      </c>
      <c r="E1752" s="71">
        <v>0.15245348682242901</v>
      </c>
      <c r="F1752" s="68">
        <v>35.419440745672397</v>
      </c>
      <c r="G1752" s="71">
        <v>0.263358788869057</v>
      </c>
      <c r="H1752" s="68">
        <v>53.661784287616499</v>
      </c>
      <c r="I1752" s="71">
        <v>4.1548184775800898E-2</v>
      </c>
      <c r="J1752" s="68">
        <v>37.816245006657802</v>
      </c>
      <c r="K1752" s="71"/>
      <c r="L1752" s="68"/>
    </row>
    <row r="1753" spans="1:12" x14ac:dyDescent="0.2">
      <c r="A1753" s="72" t="s">
        <v>3721</v>
      </c>
      <c r="B1753" s="66" t="s">
        <v>3722</v>
      </c>
      <c r="C1753" s="67">
        <v>56</v>
      </c>
      <c r="D1753" s="67" t="s">
        <v>337</v>
      </c>
      <c r="E1753" s="71">
        <v>0.13169138143655601</v>
      </c>
      <c r="F1753" s="68">
        <v>10.6524633821571</v>
      </c>
      <c r="G1753" s="71">
        <v>0.25064935064935101</v>
      </c>
      <c r="H1753" s="68">
        <v>32.889480692410103</v>
      </c>
      <c r="I1753" s="71">
        <v>1.2733412223762199E-2</v>
      </c>
      <c r="J1753" s="68">
        <v>10.386151797603199</v>
      </c>
      <c r="K1753" s="71"/>
      <c r="L1753" s="68"/>
    </row>
    <row r="1754" spans="1:12" x14ac:dyDescent="0.2">
      <c r="A1754" s="72" t="s">
        <v>3723</v>
      </c>
      <c r="B1754" s="66" t="s">
        <v>3724</v>
      </c>
      <c r="C1754" s="67">
        <v>56</v>
      </c>
      <c r="D1754" s="67" t="s">
        <v>337</v>
      </c>
      <c r="E1754" s="71">
        <v>0.13018324409418799</v>
      </c>
      <c r="F1754" s="68">
        <v>9.5872170439414095</v>
      </c>
      <c r="G1754" s="71">
        <v>0.247739418334604</v>
      </c>
      <c r="H1754" s="68">
        <v>7.1904127829560602</v>
      </c>
      <c r="I1754" s="71">
        <v>1.26270698537719E-2</v>
      </c>
      <c r="J1754" s="68">
        <v>10.119840213049301</v>
      </c>
      <c r="K1754" s="71"/>
      <c r="L1754" s="68"/>
    </row>
    <row r="1755" spans="1:12" x14ac:dyDescent="0.2">
      <c r="A1755" s="72" t="s">
        <v>3725</v>
      </c>
      <c r="B1755" s="66" t="s">
        <v>3726</v>
      </c>
      <c r="C1755" s="67">
        <v>55</v>
      </c>
      <c r="D1755" s="67" t="s">
        <v>337</v>
      </c>
      <c r="E1755" s="71">
        <v>0.170517645738468</v>
      </c>
      <c r="F1755" s="68">
        <v>69.392523364485996</v>
      </c>
      <c r="G1755" s="71">
        <v>0.309239836954397</v>
      </c>
      <c r="H1755" s="68">
        <v>79.517133956386303</v>
      </c>
      <c r="I1755" s="71">
        <v>3.1795454522540102E-2</v>
      </c>
      <c r="J1755" s="68">
        <v>54.127725856697801</v>
      </c>
      <c r="K1755" s="71"/>
      <c r="L1755" s="68"/>
    </row>
    <row r="1756" spans="1:12" x14ac:dyDescent="0.2">
      <c r="A1756" s="72" t="s">
        <v>3727</v>
      </c>
      <c r="B1756" s="66" t="s">
        <v>3728</v>
      </c>
      <c r="C1756" s="67">
        <v>56</v>
      </c>
      <c r="D1756" s="67" t="s">
        <v>337</v>
      </c>
      <c r="E1756" s="71">
        <v>0.155580484614569</v>
      </c>
      <c r="F1756" s="68">
        <v>38.082556591211699</v>
      </c>
      <c r="G1756" s="71">
        <v>0.29966558726737003</v>
      </c>
      <c r="H1756" s="68">
        <v>73.768308921438106</v>
      </c>
      <c r="I1756" s="71">
        <v>1.1495381961767699E-2</v>
      </c>
      <c r="J1756" s="68">
        <v>8.5219707057256997</v>
      </c>
      <c r="K1756" s="71"/>
      <c r="L1756" s="68"/>
    </row>
    <row r="1757" spans="1:12" x14ac:dyDescent="0.2">
      <c r="A1757" s="72" t="s">
        <v>3729</v>
      </c>
      <c r="B1757" s="66" t="s">
        <v>3730</v>
      </c>
      <c r="C1757" s="67">
        <v>55</v>
      </c>
      <c r="D1757" s="67" t="s">
        <v>337</v>
      </c>
      <c r="E1757" s="71">
        <v>0.14021414788928199</v>
      </c>
      <c r="F1757" s="68">
        <v>42.2897196261682</v>
      </c>
      <c r="G1757" s="71">
        <v>0.23778005882275099</v>
      </c>
      <c r="H1757" s="68">
        <v>4.7507788161993796</v>
      </c>
      <c r="I1757" s="71">
        <v>4.2648236955814302E-2</v>
      </c>
      <c r="J1757" s="68">
        <v>62.5389408099688</v>
      </c>
      <c r="K1757" s="71"/>
      <c r="L1757" s="68"/>
    </row>
    <row r="1758" spans="1:12" x14ac:dyDescent="0.2">
      <c r="A1758" s="72" t="s">
        <v>3731</v>
      </c>
      <c r="B1758" s="66" t="s">
        <v>3732</v>
      </c>
      <c r="C1758" s="67">
        <v>55</v>
      </c>
      <c r="D1758" s="67" t="s">
        <v>337</v>
      </c>
      <c r="E1758" s="71">
        <v>0.15734888756601001</v>
      </c>
      <c r="F1758" s="68">
        <v>61.448598130841098</v>
      </c>
      <c r="G1758" s="71">
        <v>0.22666731723875599</v>
      </c>
      <c r="H1758" s="68">
        <v>4.1277258566978201</v>
      </c>
      <c r="I1758" s="71">
        <v>8.8030457893264205E-2</v>
      </c>
      <c r="J1758" s="68">
        <v>79.439252336448604</v>
      </c>
      <c r="K1758" s="71"/>
      <c r="L1758" s="68"/>
    </row>
    <row r="1759" spans="1:12" x14ac:dyDescent="0.2">
      <c r="A1759" s="72" t="s">
        <v>3733</v>
      </c>
      <c r="B1759" s="66" t="s">
        <v>3734</v>
      </c>
      <c r="C1759" s="67">
        <v>55</v>
      </c>
      <c r="D1759" s="67" t="s">
        <v>337</v>
      </c>
      <c r="E1759" s="71">
        <v>0.13077042891152699</v>
      </c>
      <c r="F1759" s="68">
        <v>22.3520249221184</v>
      </c>
      <c r="G1759" s="71">
        <v>0.255880969183721</v>
      </c>
      <c r="H1759" s="68">
        <v>54.361370716510898</v>
      </c>
      <c r="I1759" s="71">
        <v>5.65988863933258E-3</v>
      </c>
      <c r="J1759" s="68">
        <v>12.616822429906501</v>
      </c>
      <c r="K1759" s="71"/>
      <c r="L1759" s="68"/>
    </row>
    <row r="1760" spans="1:12" x14ac:dyDescent="0.2">
      <c r="A1760" s="72" t="s">
        <v>3735</v>
      </c>
      <c r="B1760" s="66" t="s">
        <v>3736</v>
      </c>
      <c r="C1760" s="67">
        <v>55</v>
      </c>
      <c r="D1760" s="67" t="s">
        <v>337</v>
      </c>
      <c r="E1760" s="71">
        <v>0.129643714842023</v>
      </c>
      <c r="F1760" s="68">
        <v>18.691588785046701</v>
      </c>
      <c r="G1760" s="71">
        <v>0.246277391231808</v>
      </c>
      <c r="H1760" s="68">
        <v>6.3084112149532698</v>
      </c>
      <c r="I1760" s="71">
        <v>1.30100384522382E-2</v>
      </c>
      <c r="J1760" s="68">
        <v>30.6853582554517</v>
      </c>
      <c r="K1760" s="71"/>
      <c r="L1760" s="68"/>
    </row>
    <row r="1761" spans="1:12" x14ac:dyDescent="0.2">
      <c r="A1761" s="72" t="s">
        <v>1506</v>
      </c>
      <c r="B1761" s="66" t="s">
        <v>3737</v>
      </c>
      <c r="C1761" s="67">
        <v>55</v>
      </c>
      <c r="D1761" s="67" t="s">
        <v>337</v>
      </c>
      <c r="E1761" s="71">
        <v>0.108042961344817</v>
      </c>
      <c r="F1761" s="68">
        <v>2.64797507788162</v>
      </c>
      <c r="G1761" s="71">
        <v>0.203987502723914</v>
      </c>
      <c r="H1761" s="68">
        <v>3.1152647975077898</v>
      </c>
      <c r="I1761" s="71">
        <v>1.2098419965719901E-2</v>
      </c>
      <c r="J1761" s="68">
        <v>28.738317757009298</v>
      </c>
      <c r="K1761" s="71"/>
      <c r="L1761" s="68"/>
    </row>
    <row r="1762" spans="1:12" x14ac:dyDescent="0.2">
      <c r="A1762" s="72" t="s">
        <v>2061</v>
      </c>
      <c r="B1762" s="66" t="s">
        <v>3738</v>
      </c>
      <c r="C1762" s="67">
        <v>55</v>
      </c>
      <c r="D1762" s="67" t="s">
        <v>337</v>
      </c>
      <c r="E1762" s="71">
        <v>0.16553819726506999</v>
      </c>
      <c r="F1762" s="68">
        <v>66.744548286604399</v>
      </c>
      <c r="G1762" s="71">
        <v>0.27280027820113201</v>
      </c>
      <c r="H1762" s="68">
        <v>67.757009345794401</v>
      </c>
      <c r="I1762" s="71">
        <v>5.8276116329009101E-2</v>
      </c>
      <c r="J1762" s="68">
        <v>70.327102803738299</v>
      </c>
      <c r="K1762" s="71"/>
      <c r="L1762" s="68"/>
    </row>
    <row r="1763" spans="1:12" x14ac:dyDescent="0.2">
      <c r="A1763" s="72" t="s">
        <v>3739</v>
      </c>
      <c r="B1763" s="66" t="s">
        <v>3740</v>
      </c>
      <c r="C1763" s="67">
        <v>55</v>
      </c>
      <c r="D1763" s="67" t="s">
        <v>337</v>
      </c>
      <c r="E1763" s="71">
        <v>0.25278024290600198</v>
      </c>
      <c r="F1763" s="68">
        <v>87.305295950155795</v>
      </c>
      <c r="G1763" s="71">
        <v>0.38604734370180699</v>
      </c>
      <c r="H1763" s="68">
        <v>88.629283489096593</v>
      </c>
      <c r="I1763" s="71">
        <v>0.11951314211019801</v>
      </c>
      <c r="J1763" s="68">
        <v>85.124610591900307</v>
      </c>
      <c r="K1763" s="71"/>
      <c r="L1763" s="68"/>
    </row>
    <row r="1764" spans="1:12" x14ac:dyDescent="0.2">
      <c r="A1764" s="72" t="s">
        <v>3741</v>
      </c>
      <c r="B1764" s="66" t="s">
        <v>3742</v>
      </c>
      <c r="C1764" s="67">
        <v>55</v>
      </c>
      <c r="D1764" s="67" t="s">
        <v>337</v>
      </c>
      <c r="E1764" s="71">
        <v>0.148936455597941</v>
      </c>
      <c r="F1764" s="68">
        <v>54.2056074766355</v>
      </c>
      <c r="G1764" s="71">
        <v>0.25</v>
      </c>
      <c r="H1764" s="68">
        <v>44.392523364486003</v>
      </c>
      <c r="I1764" s="71">
        <v>4.7872911195882703E-2</v>
      </c>
      <c r="J1764" s="68">
        <v>65.887850467289695</v>
      </c>
      <c r="K1764" s="71"/>
      <c r="L1764" s="68"/>
    </row>
    <row r="1765" spans="1:12" x14ac:dyDescent="0.2">
      <c r="A1765" s="72" t="s">
        <v>3743</v>
      </c>
      <c r="B1765" s="66" t="s">
        <v>3744</v>
      </c>
      <c r="C1765" s="67">
        <v>55</v>
      </c>
      <c r="D1765" s="67" t="s">
        <v>337</v>
      </c>
      <c r="E1765" s="71">
        <v>0.128882040822904</v>
      </c>
      <c r="F1765" s="68">
        <v>15.9657320872274</v>
      </c>
      <c r="G1765" s="71">
        <v>0.25</v>
      </c>
      <c r="H1765" s="68">
        <v>44.392523364486003</v>
      </c>
      <c r="I1765" s="71">
        <v>7.7640816458084396E-3</v>
      </c>
      <c r="J1765" s="68">
        <v>17.601246105919</v>
      </c>
      <c r="K1765" s="71"/>
      <c r="L1765" s="68"/>
    </row>
    <row r="1766" spans="1:12" x14ac:dyDescent="0.2">
      <c r="A1766" s="72" t="s">
        <v>3745</v>
      </c>
      <c r="B1766" s="66" t="s">
        <v>3746</v>
      </c>
      <c r="C1766" s="67">
        <v>57</v>
      </c>
      <c r="D1766" s="67" t="s">
        <v>337</v>
      </c>
      <c r="E1766" s="71">
        <v>0.12800587035251901</v>
      </c>
      <c r="F1766" s="68">
        <v>13.4328358208955</v>
      </c>
      <c r="G1766" s="71">
        <v>0.25</v>
      </c>
      <c r="H1766" s="68">
        <v>45.522388059701498</v>
      </c>
      <c r="I1766" s="71">
        <v>6.01174070503834E-3</v>
      </c>
      <c r="J1766" s="68">
        <v>13.4328358208955</v>
      </c>
      <c r="K1766" s="71"/>
      <c r="L1766" s="68"/>
    </row>
    <row r="1767" spans="1:12" x14ac:dyDescent="0.2">
      <c r="A1767" s="72" t="s">
        <v>3747</v>
      </c>
      <c r="B1767" s="66" t="s">
        <v>3748</v>
      </c>
      <c r="C1767" s="67">
        <v>57</v>
      </c>
      <c r="D1767" s="67" t="s">
        <v>337</v>
      </c>
      <c r="E1767" s="71">
        <v>0.127908810799443</v>
      </c>
      <c r="F1767" s="68">
        <v>13.184079601990099</v>
      </c>
      <c r="G1767" s="71">
        <v>0.25</v>
      </c>
      <c r="H1767" s="68">
        <v>45.522388059701498</v>
      </c>
      <c r="I1767" s="71">
        <v>5.8176215988862403E-3</v>
      </c>
      <c r="J1767" s="68">
        <v>12.935323383084601</v>
      </c>
      <c r="K1767" s="71"/>
      <c r="L1767" s="68"/>
    </row>
    <row r="1768" spans="1:12" x14ac:dyDescent="0.2">
      <c r="A1768" s="72" t="s">
        <v>3749</v>
      </c>
      <c r="B1768" s="66" t="s">
        <v>3750</v>
      </c>
      <c r="C1768" s="67">
        <v>57</v>
      </c>
      <c r="D1768" s="67" t="s">
        <v>337</v>
      </c>
      <c r="E1768" s="71">
        <v>0.12987034868764999</v>
      </c>
      <c r="F1768" s="68">
        <v>17.910447761194</v>
      </c>
      <c r="G1768" s="71">
        <v>0.25</v>
      </c>
      <c r="H1768" s="68">
        <v>45.522388059701498</v>
      </c>
      <c r="I1768" s="71">
        <v>9.7406973753000007E-3</v>
      </c>
      <c r="J1768" s="68">
        <v>20.646766169154201</v>
      </c>
      <c r="K1768" s="71"/>
      <c r="L1768" s="68"/>
    </row>
    <row r="1769" spans="1:12" x14ac:dyDescent="0.2">
      <c r="A1769" s="72" t="s">
        <v>3751</v>
      </c>
      <c r="B1769" s="66" t="s">
        <v>3752</v>
      </c>
      <c r="C1769" s="67">
        <v>57</v>
      </c>
      <c r="D1769" s="67" t="s">
        <v>337</v>
      </c>
      <c r="E1769" s="71">
        <v>0.12966447419073801</v>
      </c>
      <c r="F1769" s="68">
        <v>17.412935323383099</v>
      </c>
      <c r="G1769" s="71">
        <v>0.25</v>
      </c>
      <c r="H1769" s="68">
        <v>45.522388059701498</v>
      </c>
      <c r="I1769" s="71">
        <v>9.3289483814762795E-3</v>
      </c>
      <c r="J1769" s="68">
        <v>19.402985074626901</v>
      </c>
      <c r="K1769" s="71"/>
      <c r="L1769" s="68"/>
    </row>
    <row r="1770" spans="1:12" x14ac:dyDescent="0.2">
      <c r="A1770" s="72" t="s">
        <v>3753</v>
      </c>
      <c r="B1770" s="66" t="s">
        <v>3754</v>
      </c>
      <c r="C1770" s="67">
        <v>57</v>
      </c>
      <c r="D1770" s="67" t="s">
        <v>337</v>
      </c>
      <c r="E1770" s="71">
        <v>0.151198835824956</v>
      </c>
      <c r="F1770" s="68">
        <v>47.761194029850699</v>
      </c>
      <c r="G1770" s="71">
        <v>0.25425671163109698</v>
      </c>
      <c r="H1770" s="68">
        <v>57.711442786069703</v>
      </c>
      <c r="I1770" s="71">
        <v>4.8140960018814002E-2</v>
      </c>
      <c r="J1770" s="68">
        <v>54.477611940298502</v>
      </c>
      <c r="K1770" s="71"/>
      <c r="L1770" s="68"/>
    </row>
    <row r="1771" spans="1:12" x14ac:dyDescent="0.2">
      <c r="A1771" s="72" t="s">
        <v>3755</v>
      </c>
      <c r="B1771" s="66" t="s">
        <v>3756</v>
      </c>
      <c r="C1771" s="67">
        <v>57</v>
      </c>
      <c r="D1771" s="67" t="s">
        <v>337</v>
      </c>
      <c r="E1771" s="71">
        <v>0.12928389008970201</v>
      </c>
      <c r="F1771" s="68">
        <v>16.6666666666667</v>
      </c>
      <c r="G1771" s="71">
        <v>0.25</v>
      </c>
      <c r="H1771" s="68">
        <v>45.522388059701498</v>
      </c>
      <c r="I1771" s="71">
        <v>8.5677801794045196E-3</v>
      </c>
      <c r="J1771" s="68">
        <v>18.407960199005</v>
      </c>
      <c r="K1771" s="71"/>
      <c r="L1771" s="68"/>
    </row>
    <row r="1772" spans="1:12" x14ac:dyDescent="0.2">
      <c r="A1772" s="72" t="s">
        <v>3757</v>
      </c>
      <c r="B1772" s="66" t="s">
        <v>3758</v>
      </c>
      <c r="C1772" s="67">
        <v>57</v>
      </c>
      <c r="D1772" s="67" t="s">
        <v>337</v>
      </c>
      <c r="E1772" s="71">
        <v>0.152517832744201</v>
      </c>
      <c r="F1772" s="68">
        <v>50.746268656716403</v>
      </c>
      <c r="G1772" s="71">
        <v>0.26135875123366498</v>
      </c>
      <c r="H1772" s="68">
        <v>66.6666666666667</v>
      </c>
      <c r="I1772" s="71">
        <v>4.36769142547365E-2</v>
      </c>
      <c r="J1772" s="68">
        <v>52.238805970149301</v>
      </c>
      <c r="K1772" s="71"/>
      <c r="L1772" s="68"/>
    </row>
    <row r="1773" spans="1:12" x14ac:dyDescent="0.2">
      <c r="A1773" s="72" t="s">
        <v>3759</v>
      </c>
      <c r="B1773" s="66" t="s">
        <v>3760</v>
      </c>
      <c r="C1773" s="67">
        <v>57</v>
      </c>
      <c r="D1773" s="67" t="s">
        <v>337</v>
      </c>
      <c r="E1773" s="71">
        <v>0.165228421577059</v>
      </c>
      <c r="F1773" s="68">
        <v>63.681592039800996</v>
      </c>
      <c r="G1773" s="71">
        <v>0.25032491112158101</v>
      </c>
      <c r="H1773" s="68">
        <v>45.771144278606997</v>
      </c>
      <c r="I1773" s="71">
        <v>8.0131932032538405E-2</v>
      </c>
      <c r="J1773" s="68">
        <v>72.885572139303505</v>
      </c>
      <c r="K1773" s="71"/>
      <c r="L1773" s="68"/>
    </row>
    <row r="1774" spans="1:12" x14ac:dyDescent="0.2">
      <c r="A1774" s="72" t="s">
        <v>3761</v>
      </c>
      <c r="B1774" s="66" t="s">
        <v>3762</v>
      </c>
      <c r="C1774" s="67">
        <v>55</v>
      </c>
      <c r="D1774" s="67" t="s">
        <v>337</v>
      </c>
      <c r="E1774" s="71">
        <v>0.170954278114445</v>
      </c>
      <c r="F1774" s="68">
        <v>69.470404984423695</v>
      </c>
      <c r="G1774" s="71">
        <v>0.31428674820129299</v>
      </c>
      <c r="H1774" s="68">
        <v>81.152647975077898</v>
      </c>
      <c r="I1774" s="71">
        <v>2.7621808027597498E-2</v>
      </c>
      <c r="J1774" s="68">
        <v>50.155763239875398</v>
      </c>
      <c r="K1774" s="71"/>
      <c r="L1774" s="68"/>
    </row>
    <row r="1775" spans="1:12" x14ac:dyDescent="0.2">
      <c r="A1775" s="72" t="s">
        <v>3763</v>
      </c>
      <c r="B1775" s="66" t="s">
        <v>3764</v>
      </c>
      <c r="C1775" s="67">
        <v>55</v>
      </c>
      <c r="D1775" s="67" t="s">
        <v>337</v>
      </c>
      <c r="E1775" s="71">
        <v>0.31484523174936502</v>
      </c>
      <c r="F1775" s="68">
        <v>90.809968847351996</v>
      </c>
      <c r="G1775" s="71">
        <v>0.51792770178034697</v>
      </c>
      <c r="H1775" s="68">
        <v>94.470404984423695</v>
      </c>
      <c r="I1775" s="71">
        <v>0.11176276171838299</v>
      </c>
      <c r="J1775" s="68">
        <v>83.722741433021795</v>
      </c>
      <c r="K1775" s="71"/>
      <c r="L1775" s="68"/>
    </row>
    <row r="1776" spans="1:12" x14ac:dyDescent="0.2">
      <c r="A1776" s="72" t="s">
        <v>3765</v>
      </c>
      <c r="B1776" s="66" t="s">
        <v>3766</v>
      </c>
      <c r="C1776" s="67">
        <v>55</v>
      </c>
      <c r="D1776" s="67" t="s">
        <v>337</v>
      </c>
      <c r="E1776" s="71">
        <v>0.41116037818425699</v>
      </c>
      <c r="F1776" s="68">
        <v>95.794392523364493</v>
      </c>
      <c r="G1776" s="71">
        <v>0.72652966477860104</v>
      </c>
      <c r="H1776" s="68">
        <v>98.208722741432993</v>
      </c>
      <c r="I1776" s="71">
        <v>9.5791091589913502E-2</v>
      </c>
      <c r="J1776" s="68">
        <v>81.152647975077898</v>
      </c>
      <c r="K1776" s="71"/>
      <c r="L1776" s="68"/>
    </row>
    <row r="1777" spans="1:12" x14ac:dyDescent="0.2">
      <c r="A1777" s="72" t="s">
        <v>3767</v>
      </c>
      <c r="B1777" s="66" t="s">
        <v>3768</v>
      </c>
      <c r="C1777" s="67">
        <v>57</v>
      </c>
      <c r="D1777" s="67" t="s">
        <v>337</v>
      </c>
      <c r="E1777" s="71">
        <v>0.14265672416918501</v>
      </c>
      <c r="F1777" s="68">
        <v>37.313432835820898</v>
      </c>
      <c r="G1777" s="71">
        <v>0.25112617685481298</v>
      </c>
      <c r="H1777" s="68">
        <v>49.751243781094502</v>
      </c>
      <c r="I1777" s="71">
        <v>3.4187271483557498E-2</v>
      </c>
      <c r="J1777" s="68">
        <v>44.527363184079597</v>
      </c>
      <c r="K1777" s="71"/>
      <c r="L1777" s="68"/>
    </row>
    <row r="1778" spans="1:12" x14ac:dyDescent="0.2">
      <c r="A1778" s="72" t="s">
        <v>3769</v>
      </c>
      <c r="B1778" s="66" t="s">
        <v>3770</v>
      </c>
      <c r="C1778" s="67">
        <v>57</v>
      </c>
      <c r="D1778" s="67" t="s">
        <v>337</v>
      </c>
      <c r="E1778" s="71">
        <v>0.14176126087267399</v>
      </c>
      <c r="F1778" s="68">
        <v>35.820895522388099</v>
      </c>
      <c r="G1778" s="71">
        <v>0.25112617685481298</v>
      </c>
      <c r="H1778" s="68">
        <v>49.751243781094502</v>
      </c>
      <c r="I1778" s="71">
        <v>3.2396344890534397E-2</v>
      </c>
      <c r="J1778" s="68">
        <v>42.7860696517413</v>
      </c>
      <c r="K1778" s="71"/>
      <c r="L1778" s="68"/>
    </row>
    <row r="1779" spans="1:12" x14ac:dyDescent="0.2">
      <c r="A1779" s="72" t="s">
        <v>3771</v>
      </c>
      <c r="B1779" s="66" t="s">
        <v>3772</v>
      </c>
      <c r="C1779" s="67">
        <v>57</v>
      </c>
      <c r="D1779" s="67" t="s">
        <v>337</v>
      </c>
      <c r="E1779" s="71">
        <v>0.14926171595800899</v>
      </c>
      <c r="F1779" s="68">
        <v>45.024875621890502</v>
      </c>
      <c r="G1779" s="71">
        <v>0.25112617685481298</v>
      </c>
      <c r="H1779" s="68">
        <v>49.751243781094502</v>
      </c>
      <c r="I1779" s="71">
        <v>4.73972550612052E-2</v>
      </c>
      <c r="J1779" s="68">
        <v>53.980099502487597</v>
      </c>
      <c r="K1779" s="71"/>
      <c r="L1779" s="68"/>
    </row>
    <row r="1780" spans="1:12" x14ac:dyDescent="0.2">
      <c r="A1780" s="72" t="s">
        <v>3773</v>
      </c>
      <c r="B1780" s="66" t="s">
        <v>3774</v>
      </c>
      <c r="C1780" s="67">
        <v>57</v>
      </c>
      <c r="D1780" s="67" t="s">
        <v>337</v>
      </c>
      <c r="E1780" s="71">
        <v>0.14423468891303501</v>
      </c>
      <c r="F1780" s="68">
        <v>38.308457711442799</v>
      </c>
      <c r="G1780" s="71">
        <v>0.26576647596738601</v>
      </c>
      <c r="H1780" s="68">
        <v>71.144278606965202</v>
      </c>
      <c r="I1780" s="71">
        <v>2.27029018586851E-2</v>
      </c>
      <c r="J1780" s="68">
        <v>35.323383084577102</v>
      </c>
      <c r="K1780" s="71"/>
      <c r="L1780" s="68"/>
    </row>
    <row r="1781" spans="1:12" x14ac:dyDescent="0.2">
      <c r="A1781" s="72" t="s">
        <v>3775</v>
      </c>
      <c r="B1781" s="66" t="s">
        <v>3776</v>
      </c>
      <c r="C1781" s="67">
        <v>57</v>
      </c>
      <c r="D1781" s="67" t="s">
        <v>337</v>
      </c>
      <c r="E1781" s="71">
        <v>0.164885694652462</v>
      </c>
      <c r="F1781" s="68">
        <v>62.437810945273597</v>
      </c>
      <c r="G1781" s="71">
        <v>0.29529290094469002</v>
      </c>
      <c r="H1781" s="68">
        <v>79.850746268656707</v>
      </c>
      <c r="I1781" s="71">
        <v>3.4478488360232998E-2</v>
      </c>
      <c r="J1781" s="68">
        <v>45.273631840796</v>
      </c>
      <c r="K1781" s="71"/>
      <c r="L1781" s="68"/>
    </row>
    <row r="1782" spans="1:12" x14ac:dyDescent="0.2">
      <c r="A1782" s="72" t="s">
        <v>3777</v>
      </c>
      <c r="B1782" s="66" t="s">
        <v>3778</v>
      </c>
      <c r="C1782" s="67">
        <v>57</v>
      </c>
      <c r="D1782" s="67" t="s">
        <v>337</v>
      </c>
      <c r="E1782" s="71">
        <v>0.18262596513301699</v>
      </c>
      <c r="F1782" s="68">
        <v>73.880597014925399</v>
      </c>
      <c r="G1782" s="71">
        <v>0.29943381908300298</v>
      </c>
      <c r="H1782" s="68">
        <v>80.845771144278601</v>
      </c>
      <c r="I1782" s="71">
        <v>6.5818111183030506E-2</v>
      </c>
      <c r="J1782" s="68">
        <v>67.661691542288594</v>
      </c>
      <c r="K1782" s="71"/>
      <c r="L1782" s="68"/>
    </row>
    <row r="1783" spans="1:12" x14ac:dyDescent="0.2">
      <c r="A1783" s="72" t="s">
        <v>3779</v>
      </c>
      <c r="B1783" s="66" t="s">
        <v>3780</v>
      </c>
      <c r="C1783" s="67">
        <v>57</v>
      </c>
      <c r="D1783" s="67" t="s">
        <v>337</v>
      </c>
      <c r="E1783" s="71">
        <v>0.20341146299275201</v>
      </c>
      <c r="F1783" s="68">
        <v>81.094527363184099</v>
      </c>
      <c r="G1783" s="71">
        <v>0.32165384170414402</v>
      </c>
      <c r="H1783" s="68">
        <v>85.074626865671604</v>
      </c>
      <c r="I1783" s="71">
        <v>8.5169084281360302E-2</v>
      </c>
      <c r="J1783" s="68">
        <v>73.880597014925399</v>
      </c>
      <c r="K1783" s="71"/>
      <c r="L1783" s="68"/>
    </row>
    <row r="1784" spans="1:12" x14ac:dyDescent="0.2">
      <c r="A1784" s="72" t="s">
        <v>3781</v>
      </c>
      <c r="B1784" s="66" t="s">
        <v>3782</v>
      </c>
      <c r="C1784" s="67">
        <v>56</v>
      </c>
      <c r="D1784" s="67" t="s">
        <v>337</v>
      </c>
      <c r="E1784" s="71">
        <v>0.13488762161950599</v>
      </c>
      <c r="F1784" s="68">
        <v>15.1797603195739</v>
      </c>
      <c r="G1784" s="71">
        <v>0.25647688398928298</v>
      </c>
      <c r="H1784" s="68">
        <v>45.272969374167801</v>
      </c>
      <c r="I1784" s="71">
        <v>1.32983592497284E-2</v>
      </c>
      <c r="J1784" s="68">
        <v>11.051930758988</v>
      </c>
      <c r="K1784" s="71"/>
      <c r="L1784" s="68"/>
    </row>
    <row r="1785" spans="1:12" x14ac:dyDescent="0.2">
      <c r="A1785" s="72" t="s">
        <v>3783</v>
      </c>
      <c r="B1785" s="66" t="s">
        <v>3784</v>
      </c>
      <c r="C1785" s="67">
        <v>55</v>
      </c>
      <c r="D1785" s="67" t="s">
        <v>337</v>
      </c>
      <c r="E1785" s="71">
        <v>0.21540133065678699</v>
      </c>
      <c r="F1785" s="68">
        <v>82.632398753894094</v>
      </c>
      <c r="G1785" s="71">
        <v>0.40148872868048002</v>
      </c>
      <c r="H1785" s="68">
        <v>89.3302180685358</v>
      </c>
      <c r="I1785" s="71">
        <v>2.9313932633093499E-2</v>
      </c>
      <c r="J1785" s="68">
        <v>51.401869158878498</v>
      </c>
      <c r="K1785" s="71"/>
      <c r="L1785" s="68"/>
    </row>
    <row r="1786" spans="1:12" x14ac:dyDescent="0.2">
      <c r="A1786" s="72" t="s">
        <v>3785</v>
      </c>
      <c r="B1786" s="66" t="s">
        <v>3786</v>
      </c>
      <c r="C1786" s="67">
        <v>55</v>
      </c>
      <c r="D1786" s="67" t="s">
        <v>337</v>
      </c>
      <c r="E1786" s="71">
        <v>0.15206645754819201</v>
      </c>
      <c r="F1786" s="68">
        <v>56.152647975077898</v>
      </c>
      <c r="G1786" s="71">
        <v>0.25</v>
      </c>
      <c r="H1786" s="68">
        <v>44.392523364486003</v>
      </c>
      <c r="I1786" s="71">
        <v>5.4132915096383398E-2</v>
      </c>
      <c r="J1786" s="68">
        <v>67.8348909657321</v>
      </c>
      <c r="K1786" s="71"/>
      <c r="L1786" s="68"/>
    </row>
    <row r="1787" spans="1:12" x14ac:dyDescent="0.2">
      <c r="A1787" s="72" t="s">
        <v>3787</v>
      </c>
      <c r="B1787" s="66" t="s">
        <v>3788</v>
      </c>
      <c r="C1787" s="67">
        <v>55</v>
      </c>
      <c r="D1787" s="67" t="s">
        <v>337</v>
      </c>
      <c r="E1787" s="71">
        <v>0.15223163980152599</v>
      </c>
      <c r="F1787" s="68">
        <v>56.619937694703999</v>
      </c>
      <c r="G1787" s="71">
        <v>0.25956041579495098</v>
      </c>
      <c r="H1787" s="68">
        <v>58.644859813084103</v>
      </c>
      <c r="I1787" s="71">
        <v>4.4902863808100699E-2</v>
      </c>
      <c r="J1787" s="68">
        <v>63.940809968847397</v>
      </c>
      <c r="K1787" s="71"/>
      <c r="L1787" s="68"/>
    </row>
    <row r="1788" spans="1:12" x14ac:dyDescent="0.2">
      <c r="A1788" s="72" t="s">
        <v>3789</v>
      </c>
      <c r="B1788" s="66" t="s">
        <v>3790</v>
      </c>
      <c r="C1788" s="67">
        <v>55</v>
      </c>
      <c r="D1788" s="67" t="s">
        <v>337</v>
      </c>
      <c r="E1788" s="71">
        <v>0.156722930901732</v>
      </c>
      <c r="F1788" s="68">
        <v>60.981308411214997</v>
      </c>
      <c r="G1788" s="71">
        <v>0.26140013910056598</v>
      </c>
      <c r="H1788" s="68">
        <v>60.046728971962601</v>
      </c>
      <c r="I1788" s="71">
        <v>5.2045722702898603E-2</v>
      </c>
      <c r="J1788" s="68">
        <v>66.978193146417397</v>
      </c>
      <c r="K1788" s="71"/>
      <c r="L1788" s="68"/>
    </row>
    <row r="1789" spans="1:12" x14ac:dyDescent="0.2">
      <c r="A1789" s="72" t="s">
        <v>3791</v>
      </c>
      <c r="B1789" s="66" t="s">
        <v>3792</v>
      </c>
      <c r="C1789" s="67">
        <v>55</v>
      </c>
      <c r="D1789" s="67" t="s">
        <v>337</v>
      </c>
      <c r="E1789" s="71">
        <v>0.227905522749038</v>
      </c>
      <c r="F1789" s="68">
        <v>84.968847352024895</v>
      </c>
      <c r="G1789" s="71">
        <v>0.249276763429019</v>
      </c>
      <c r="H1789" s="68">
        <v>7.4766355140186898</v>
      </c>
      <c r="I1789" s="71">
        <v>0.206534282069057</v>
      </c>
      <c r="J1789" s="68">
        <v>92.523364485981304</v>
      </c>
      <c r="K1789" s="71"/>
      <c r="L1789" s="68"/>
    </row>
    <row r="1790" spans="1:12" x14ac:dyDescent="0.2">
      <c r="A1790" s="72" t="s">
        <v>3793</v>
      </c>
      <c r="B1790" s="66" t="s">
        <v>3794</v>
      </c>
      <c r="C1790" s="67">
        <v>56</v>
      </c>
      <c r="D1790" s="67" t="s">
        <v>337</v>
      </c>
      <c r="E1790" s="71">
        <v>0.24913679066483399</v>
      </c>
      <c r="F1790" s="68">
        <v>82.157123834886804</v>
      </c>
      <c r="G1790" s="71">
        <v>0.30338454517797397</v>
      </c>
      <c r="H1790" s="68">
        <v>75.099866844207696</v>
      </c>
      <c r="I1790" s="71">
        <v>0.19488903615169301</v>
      </c>
      <c r="J1790" s="68">
        <v>86.018641810918794</v>
      </c>
      <c r="K1790" s="71"/>
      <c r="L1790" s="68"/>
    </row>
    <row r="1791" spans="1:12" x14ac:dyDescent="0.2">
      <c r="A1791" s="72" t="s">
        <v>3795</v>
      </c>
      <c r="B1791" s="66" t="s">
        <v>3796</v>
      </c>
      <c r="C1791" s="67">
        <v>55</v>
      </c>
      <c r="D1791" s="67" t="s">
        <v>337</v>
      </c>
      <c r="E1791" s="71">
        <v>0.163308328771506</v>
      </c>
      <c r="F1791" s="68">
        <v>65.576323987538899</v>
      </c>
      <c r="G1791" s="71">
        <v>0.25588096860189202</v>
      </c>
      <c r="H1791" s="68">
        <v>54.049844236760102</v>
      </c>
      <c r="I1791" s="71">
        <v>7.0735688941120103E-2</v>
      </c>
      <c r="J1791" s="68">
        <v>74.922118380062301</v>
      </c>
      <c r="K1791" s="71"/>
      <c r="L1791" s="68"/>
    </row>
    <row r="1792" spans="1:12" x14ac:dyDescent="0.2">
      <c r="A1792" s="72" t="s">
        <v>3797</v>
      </c>
      <c r="B1792" s="66" t="s">
        <v>3798</v>
      </c>
      <c r="C1792" s="67">
        <v>55</v>
      </c>
      <c r="D1792" s="67" t="s">
        <v>337</v>
      </c>
      <c r="E1792" s="71">
        <v>0.16303110316967701</v>
      </c>
      <c r="F1792" s="68">
        <v>65.498442367601299</v>
      </c>
      <c r="G1792" s="71">
        <v>0.26322155261935898</v>
      </c>
      <c r="H1792" s="68">
        <v>61.2928348909657</v>
      </c>
      <c r="I1792" s="71">
        <v>6.2840653719995004E-2</v>
      </c>
      <c r="J1792" s="68">
        <v>72.352024922118403</v>
      </c>
      <c r="K1792" s="71"/>
      <c r="L1792" s="68"/>
    </row>
    <row r="1793" spans="1:12" x14ac:dyDescent="0.2">
      <c r="A1793" s="72" t="s">
        <v>3799</v>
      </c>
      <c r="B1793" s="66" t="s">
        <v>3800</v>
      </c>
      <c r="C1793" s="67">
        <v>56</v>
      </c>
      <c r="D1793" s="67" t="s">
        <v>337</v>
      </c>
      <c r="E1793" s="71">
        <v>0.13304369348251399</v>
      </c>
      <c r="F1793" s="68">
        <v>12.649800266311599</v>
      </c>
      <c r="G1793" s="71">
        <v>0.25</v>
      </c>
      <c r="H1793" s="68">
        <v>30.758988015978701</v>
      </c>
      <c r="I1793" s="71">
        <v>1.6087386965029E-2</v>
      </c>
      <c r="J1793" s="68">
        <v>14.114513981358201</v>
      </c>
      <c r="K1793" s="71"/>
      <c r="L1793" s="68"/>
    </row>
    <row r="1794" spans="1:12" x14ac:dyDescent="0.2">
      <c r="A1794" s="72" t="s">
        <v>3801</v>
      </c>
      <c r="B1794" s="66" t="s">
        <v>3802</v>
      </c>
      <c r="C1794" s="67">
        <v>55</v>
      </c>
      <c r="D1794" s="67" t="s">
        <v>337</v>
      </c>
      <c r="E1794" s="71">
        <v>0.15609351416228401</v>
      </c>
      <c r="F1794" s="68">
        <v>60.358255451713397</v>
      </c>
      <c r="G1794" s="71">
        <v>0.278681247384853</v>
      </c>
      <c r="H1794" s="68">
        <v>70.716510903426794</v>
      </c>
      <c r="I1794" s="71">
        <v>3.3505780939714E-2</v>
      </c>
      <c r="J1794" s="68">
        <v>55.996884735202499</v>
      </c>
      <c r="K1794" s="71"/>
      <c r="L1794" s="68"/>
    </row>
    <row r="1795" spans="1:12" x14ac:dyDescent="0.2">
      <c r="A1795" s="72" t="s">
        <v>3803</v>
      </c>
      <c r="B1795" s="66" t="s">
        <v>3804</v>
      </c>
      <c r="C1795" s="67">
        <v>55</v>
      </c>
      <c r="D1795" s="67" t="s">
        <v>337</v>
      </c>
      <c r="E1795" s="71">
        <v>0.12806630541206401</v>
      </c>
      <c r="F1795" s="68">
        <v>13.5514018691589</v>
      </c>
      <c r="G1795" s="71">
        <v>0.25</v>
      </c>
      <c r="H1795" s="68">
        <v>44.392523364486003</v>
      </c>
      <c r="I1795" s="71">
        <v>6.1326108241277696E-3</v>
      </c>
      <c r="J1795" s="68">
        <v>13.2398753894081</v>
      </c>
      <c r="K1795" s="71"/>
      <c r="L1795" s="68"/>
    </row>
    <row r="1796" spans="1:12" x14ac:dyDescent="0.2">
      <c r="A1796" s="72" t="s">
        <v>3805</v>
      </c>
      <c r="B1796" s="66" t="s">
        <v>3806</v>
      </c>
      <c r="C1796" s="67">
        <v>55</v>
      </c>
      <c r="D1796" s="67" t="s">
        <v>337</v>
      </c>
      <c r="E1796" s="71">
        <v>0.16780708635205199</v>
      </c>
      <c r="F1796" s="68">
        <v>67.990654205607498</v>
      </c>
      <c r="G1796" s="71">
        <v>0.329046648198977</v>
      </c>
      <c r="H1796" s="68">
        <v>83.411214953270999</v>
      </c>
      <c r="I1796" s="71">
        <v>6.5675245051271701E-3</v>
      </c>
      <c r="J1796" s="68">
        <v>14.4080996884735</v>
      </c>
      <c r="K1796" s="71"/>
      <c r="L1796" s="68"/>
    </row>
    <row r="1797" spans="1:12" x14ac:dyDescent="0.2">
      <c r="A1797" s="72" t="s">
        <v>3807</v>
      </c>
      <c r="B1797" s="66" t="s">
        <v>3808</v>
      </c>
      <c r="C1797" s="67">
        <v>55</v>
      </c>
      <c r="D1797" s="67" t="s">
        <v>337</v>
      </c>
      <c r="E1797" s="71">
        <v>0.167250360873158</v>
      </c>
      <c r="F1797" s="68">
        <v>67.679127725856702</v>
      </c>
      <c r="G1797" s="71">
        <v>0.319124433137149</v>
      </c>
      <c r="H1797" s="68">
        <v>81.697819314641706</v>
      </c>
      <c r="I1797" s="71">
        <v>1.5376288609165701E-2</v>
      </c>
      <c r="J1797" s="68">
        <v>35.280373831775698</v>
      </c>
      <c r="K1797" s="71"/>
      <c r="L1797" s="68"/>
    </row>
    <row r="1798" spans="1:12" x14ac:dyDescent="0.2">
      <c r="A1798" s="72" t="s">
        <v>3809</v>
      </c>
      <c r="B1798" s="66" t="s">
        <v>3810</v>
      </c>
      <c r="C1798" s="67">
        <v>55</v>
      </c>
      <c r="D1798" s="67" t="s">
        <v>337</v>
      </c>
      <c r="E1798" s="71">
        <v>0.14663499747564099</v>
      </c>
      <c r="F1798" s="68">
        <v>51.869158878504699</v>
      </c>
      <c r="G1798" s="71">
        <v>0.25551916991684398</v>
      </c>
      <c r="H1798" s="68">
        <v>53.894080996884703</v>
      </c>
      <c r="I1798" s="71">
        <v>3.7750825034437198E-2</v>
      </c>
      <c r="J1798" s="68">
        <v>59.034267912772599</v>
      </c>
      <c r="K1798" s="71"/>
      <c r="L1798" s="68"/>
    </row>
    <row r="1799" spans="1:12" x14ac:dyDescent="0.2">
      <c r="A1799" s="72" t="s">
        <v>3811</v>
      </c>
      <c r="B1799" s="66" t="s">
        <v>3812</v>
      </c>
      <c r="C1799" s="67">
        <v>55</v>
      </c>
      <c r="D1799" s="67" t="s">
        <v>337</v>
      </c>
      <c r="E1799" s="71">
        <v>0.13471003184490099</v>
      </c>
      <c r="F1799" s="68">
        <v>32.009345794392502</v>
      </c>
      <c r="G1799" s="71">
        <v>0.25183972330561499</v>
      </c>
      <c r="H1799" s="68">
        <v>48.442367601246097</v>
      </c>
      <c r="I1799" s="71">
        <v>1.7580340384186498E-2</v>
      </c>
      <c r="J1799" s="68">
        <v>38.862928348909698</v>
      </c>
      <c r="K1799" s="71"/>
      <c r="L1799" s="68"/>
    </row>
    <row r="1800" spans="1:12" x14ac:dyDescent="0.2">
      <c r="A1800" s="72" t="s">
        <v>3813</v>
      </c>
      <c r="B1800" s="66" t="s">
        <v>3814</v>
      </c>
      <c r="C1800" s="67">
        <v>50</v>
      </c>
      <c r="D1800" s="67" t="s">
        <v>337</v>
      </c>
      <c r="E1800" s="71">
        <v>8.5450631410400296E-2</v>
      </c>
      <c r="F1800" s="68">
        <v>12.575127138233899</v>
      </c>
      <c r="G1800" s="71">
        <v>0.118064006424364</v>
      </c>
      <c r="H1800" s="68">
        <v>11.5580212667591</v>
      </c>
      <c r="I1800" s="71">
        <v>2.01472763688973E-2</v>
      </c>
      <c r="J1800" s="68">
        <v>57.928802588996803</v>
      </c>
      <c r="K1800" s="71">
        <v>0.11814061143794</v>
      </c>
      <c r="L1800" s="68">
        <v>46.971798428109103</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1800" sqref="Z1800"/>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4" t="s">
        <v>226</v>
      </c>
      <c r="B1" s="214"/>
      <c r="C1" s="214"/>
      <c r="D1" s="214"/>
      <c r="E1" s="215" t="s">
        <v>227</v>
      </c>
      <c r="F1" s="216"/>
      <c r="G1" s="216"/>
      <c r="H1" s="216"/>
      <c r="I1" s="216"/>
      <c r="J1" s="216"/>
      <c r="K1" s="217"/>
      <c r="L1" s="215" t="s">
        <v>228</v>
      </c>
      <c r="M1" s="216"/>
      <c r="N1" s="216"/>
      <c r="O1" s="216"/>
      <c r="P1" s="216"/>
      <c r="Q1" s="217"/>
      <c r="R1" s="215" t="s">
        <v>229</v>
      </c>
      <c r="S1" s="216"/>
      <c r="T1" s="216"/>
      <c r="U1" s="217"/>
      <c r="V1" s="92" t="s">
        <v>230</v>
      </c>
      <c r="W1" s="215" t="s">
        <v>231</v>
      </c>
      <c r="X1" s="217"/>
      <c r="Y1" s="216" t="s">
        <v>232</v>
      </c>
      <c r="Z1" s="216"/>
      <c r="AA1" s="212" t="s">
        <v>233</v>
      </c>
      <c r="AB1" s="211"/>
      <c r="AC1" s="211"/>
      <c r="AD1" s="211"/>
      <c r="AE1" s="211"/>
      <c r="AF1" s="213"/>
      <c r="AG1" s="211" t="s">
        <v>234</v>
      </c>
      <c r="AH1" s="211"/>
      <c r="AI1" s="211"/>
      <c r="AJ1" s="212" t="s">
        <v>235</v>
      </c>
      <c r="AK1" s="213"/>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9" t="s">
        <v>335</v>
      </c>
      <c r="B3" s="66" t="s">
        <v>336</v>
      </c>
      <c r="C3" s="67">
        <v>50</v>
      </c>
      <c r="D3" s="84" t="s">
        <v>337</v>
      </c>
      <c r="E3" s="85">
        <v>67.915499790513607</v>
      </c>
      <c r="F3" s="91">
        <v>67.595757348563396</v>
      </c>
      <c r="G3" s="86">
        <v>43.963483208009002</v>
      </c>
      <c r="H3" s="86">
        <v>43.881893757304503</v>
      </c>
      <c r="I3" s="86">
        <v>19.8</v>
      </c>
      <c r="J3" s="86">
        <v>16.5</v>
      </c>
      <c r="K3" s="87">
        <v>0</v>
      </c>
      <c r="L3" s="85">
        <v>2.7799999022500002</v>
      </c>
      <c r="M3" s="86">
        <v>0</v>
      </c>
      <c r="N3" s="86">
        <v>60.244607810671802</v>
      </c>
      <c r="O3" s="86">
        <v>70.054336888709997</v>
      </c>
      <c r="P3" s="86">
        <v>0.93</v>
      </c>
      <c r="Q3" s="88">
        <v>0.61250000000000004</v>
      </c>
      <c r="R3" s="85">
        <v>0</v>
      </c>
      <c r="S3" s="86">
        <v>0</v>
      </c>
      <c r="T3" s="86">
        <v>2.08</v>
      </c>
      <c r="U3" s="88">
        <v>3.8964475512139201</v>
      </c>
      <c r="V3" s="89">
        <v>4.3</v>
      </c>
      <c r="W3" s="85">
        <v>45.996013400625202</v>
      </c>
      <c r="X3" s="88">
        <v>58.566666666700002</v>
      </c>
      <c r="Y3" s="85">
        <v>100</v>
      </c>
      <c r="Z3" s="88"/>
      <c r="AA3" s="85">
        <v>0.04</v>
      </c>
      <c r="AB3" s="91">
        <v>0.36</v>
      </c>
      <c r="AC3" s="86">
        <v>0</v>
      </c>
      <c r="AD3" s="86">
        <v>0.06</v>
      </c>
      <c r="AE3" s="86">
        <v>0</v>
      </c>
      <c r="AF3" s="88">
        <v>0.28629999330599998</v>
      </c>
      <c r="AG3" s="85">
        <v>0</v>
      </c>
      <c r="AH3" s="86">
        <v>3.8616999999999999E-2</v>
      </c>
      <c r="AI3" s="88">
        <v>1.1940029790300001E-3</v>
      </c>
      <c r="AJ3" s="150">
        <v>1.03</v>
      </c>
      <c r="AK3" s="151">
        <v>0</v>
      </c>
    </row>
    <row r="4" spans="1:37" x14ac:dyDescent="0.2">
      <c r="A4" s="149" t="s">
        <v>338</v>
      </c>
      <c r="B4" s="66" t="s">
        <v>339</v>
      </c>
      <c r="C4" s="67">
        <v>50</v>
      </c>
      <c r="D4" s="84" t="s">
        <v>337</v>
      </c>
      <c r="E4" s="85">
        <v>75.522642774425506</v>
      </c>
      <c r="F4" s="91">
        <v>75.266654476747703</v>
      </c>
      <c r="G4" s="86">
        <v>56.078198329981099</v>
      </c>
      <c r="H4" s="86">
        <v>55.912872554397502</v>
      </c>
      <c r="I4" s="86">
        <v>38.58</v>
      </c>
      <c r="J4" s="86">
        <v>97.92</v>
      </c>
      <c r="K4" s="87">
        <v>0</v>
      </c>
      <c r="L4" s="85">
        <v>1.6999999272199999</v>
      </c>
      <c r="M4" s="86">
        <v>1.4241658219946501E-3</v>
      </c>
      <c r="N4" s="86">
        <v>69.383055323134101</v>
      </c>
      <c r="O4" s="86">
        <v>63.940340697760902</v>
      </c>
      <c r="P4" s="86">
        <v>3.2610000000000001</v>
      </c>
      <c r="Q4" s="88">
        <v>0.98199999999999998</v>
      </c>
      <c r="R4" s="85">
        <v>1.3324450366422399E-2</v>
      </c>
      <c r="S4" s="86">
        <v>0</v>
      </c>
      <c r="T4" s="86">
        <v>2.23</v>
      </c>
      <c r="U4" s="88">
        <v>3.2097580301091</v>
      </c>
      <c r="V4" s="89">
        <v>4.3899999999999997</v>
      </c>
      <c r="W4" s="85">
        <v>57.232830677012601</v>
      </c>
      <c r="X4" s="88">
        <v>71.333333333300004</v>
      </c>
      <c r="Y4" s="85">
        <v>100</v>
      </c>
      <c r="Z4" s="88"/>
      <c r="AA4" s="85">
        <v>0.11</v>
      </c>
      <c r="AB4" s="91">
        <v>0.11</v>
      </c>
      <c r="AC4" s="86">
        <v>0</v>
      </c>
      <c r="AD4" s="86">
        <v>0</v>
      </c>
      <c r="AE4" s="86">
        <v>0</v>
      </c>
      <c r="AF4" s="88">
        <v>0.17350004448600001</v>
      </c>
      <c r="AG4" s="85">
        <v>0</v>
      </c>
      <c r="AH4" s="86">
        <v>0.50545499999999999</v>
      </c>
      <c r="AI4" s="88">
        <v>0.21263799051900001</v>
      </c>
      <c r="AJ4" s="150">
        <v>1.06</v>
      </c>
      <c r="AK4" s="151">
        <v>0</v>
      </c>
    </row>
    <row r="5" spans="1:37" x14ac:dyDescent="0.2">
      <c r="A5" s="149" t="s">
        <v>340</v>
      </c>
      <c r="B5" s="66" t="s">
        <v>341</v>
      </c>
      <c r="C5" s="67">
        <v>50</v>
      </c>
      <c r="D5" s="84" t="s">
        <v>337</v>
      </c>
      <c r="E5" s="85">
        <v>95.229586820664906</v>
      </c>
      <c r="F5" s="91">
        <v>95.138966068512701</v>
      </c>
      <c r="G5" s="86">
        <v>64.997307024818099</v>
      </c>
      <c r="H5" s="86">
        <v>64.914380487471306</v>
      </c>
      <c r="I5" s="86">
        <v>2.4500000000000002</v>
      </c>
      <c r="J5" s="86">
        <v>2.54</v>
      </c>
      <c r="K5" s="87">
        <v>0</v>
      </c>
      <c r="L5" s="85">
        <v>0.22000000002600001</v>
      </c>
      <c r="M5" s="86">
        <v>0</v>
      </c>
      <c r="N5" s="86">
        <v>92.495672887426494</v>
      </c>
      <c r="O5" s="86">
        <v>78.564347233409705</v>
      </c>
      <c r="P5" s="86">
        <v>0.21199999999999999</v>
      </c>
      <c r="Q5" s="88">
        <v>0.3135</v>
      </c>
      <c r="R5" s="85">
        <v>0</v>
      </c>
      <c r="S5" s="86">
        <v>0</v>
      </c>
      <c r="T5" s="86">
        <v>0.72</v>
      </c>
      <c r="U5" s="88">
        <v>0.18551606808525201</v>
      </c>
      <c r="V5" s="89">
        <v>4.88</v>
      </c>
      <c r="W5" s="85">
        <v>46.473921140012301</v>
      </c>
      <c r="X5" s="88">
        <v>54.4666666667</v>
      </c>
      <c r="Y5" s="85">
        <v>100</v>
      </c>
      <c r="Z5" s="88">
        <v>100</v>
      </c>
      <c r="AA5" s="85">
        <v>0</v>
      </c>
      <c r="AB5" s="91">
        <v>0</v>
      </c>
      <c r="AC5" s="86">
        <v>0</v>
      </c>
      <c r="AD5" s="86">
        <v>0</v>
      </c>
      <c r="AE5" s="86">
        <v>0</v>
      </c>
      <c r="AF5" s="88">
        <v>1.7210999729300001</v>
      </c>
      <c r="AG5" s="85">
        <v>0</v>
      </c>
      <c r="AH5" s="86">
        <v>1.2409999999999999E-2</v>
      </c>
      <c r="AI5" s="88">
        <v>1.1940000003E-3</v>
      </c>
      <c r="AJ5" s="150">
        <v>1</v>
      </c>
      <c r="AK5" s="151">
        <v>0</v>
      </c>
    </row>
    <row r="6" spans="1:37" x14ac:dyDescent="0.2">
      <c r="A6" s="149" t="s">
        <v>342</v>
      </c>
      <c r="B6" s="66" t="s">
        <v>343</v>
      </c>
      <c r="C6" s="67">
        <v>50</v>
      </c>
      <c r="D6" s="84" t="s">
        <v>337</v>
      </c>
      <c r="E6" s="85">
        <v>96.465431803424394</v>
      </c>
      <c r="F6" s="91">
        <v>96.445781073784204</v>
      </c>
      <c r="G6" s="86">
        <v>41.173404873381003</v>
      </c>
      <c r="H6" s="86">
        <v>41.161443559687001</v>
      </c>
      <c r="I6" s="86">
        <v>3.3</v>
      </c>
      <c r="J6" s="86">
        <v>1.37</v>
      </c>
      <c r="K6" s="87">
        <v>0</v>
      </c>
      <c r="L6" s="85">
        <v>0</v>
      </c>
      <c r="M6" s="86">
        <v>0</v>
      </c>
      <c r="N6" s="86">
        <v>96.491817978031804</v>
      </c>
      <c r="O6" s="86">
        <v>85.637221847606199</v>
      </c>
      <c r="P6" s="86">
        <v>0.17299999999999999</v>
      </c>
      <c r="Q6" s="88">
        <v>1.4430000000000001</v>
      </c>
      <c r="R6" s="85">
        <v>0</v>
      </c>
      <c r="S6" s="86">
        <v>0</v>
      </c>
      <c r="T6" s="86">
        <v>1.43</v>
      </c>
      <c r="U6" s="88">
        <v>0.15122518027408499</v>
      </c>
      <c r="V6" s="89">
        <v>4.8899999999999997</v>
      </c>
      <c r="W6" s="85">
        <v>35.3470209396231</v>
      </c>
      <c r="X6" s="88">
        <v>47.566666666700002</v>
      </c>
      <c r="Y6" s="85">
        <v>100</v>
      </c>
      <c r="Z6" s="88">
        <v>-100</v>
      </c>
      <c r="AA6" s="85">
        <v>0</v>
      </c>
      <c r="AB6" s="91">
        <v>0.02</v>
      </c>
      <c r="AC6" s="86">
        <v>0</v>
      </c>
      <c r="AD6" s="86">
        <v>0.01</v>
      </c>
      <c r="AE6" s="86">
        <v>0</v>
      </c>
      <c r="AF6" s="88">
        <v>0.51990002356999998</v>
      </c>
      <c r="AG6" s="85">
        <v>0</v>
      </c>
      <c r="AH6" s="86">
        <v>8.6269999999999993E-3</v>
      </c>
      <c r="AI6" s="88">
        <v>2.3880000014300001E-3</v>
      </c>
      <c r="AJ6" s="150">
        <v>1</v>
      </c>
      <c r="AK6" s="151">
        <v>0</v>
      </c>
    </row>
    <row r="7" spans="1:37" x14ac:dyDescent="0.2">
      <c r="A7" s="149" t="s">
        <v>344</v>
      </c>
      <c r="B7" s="66" t="s">
        <v>345</v>
      </c>
      <c r="C7" s="67">
        <v>50</v>
      </c>
      <c r="D7" s="84" t="s">
        <v>337</v>
      </c>
      <c r="E7" s="85">
        <v>97.389310109627203</v>
      </c>
      <c r="F7" s="91">
        <v>97.379424877176007</v>
      </c>
      <c r="G7" s="86">
        <v>48.195450816025897</v>
      </c>
      <c r="H7" s="86">
        <v>48.1855655835747</v>
      </c>
      <c r="I7" s="86">
        <v>0</v>
      </c>
      <c r="J7" s="86">
        <v>0.05</v>
      </c>
      <c r="K7" s="87">
        <v>0</v>
      </c>
      <c r="L7" s="85">
        <v>0</v>
      </c>
      <c r="M7" s="86">
        <v>0</v>
      </c>
      <c r="N7" s="86">
        <v>97.491132021104306</v>
      </c>
      <c r="O7" s="86">
        <v>87.348668280871706</v>
      </c>
      <c r="P7" s="86">
        <v>6.7000000000000004E-2</v>
      </c>
      <c r="Q7" s="88">
        <v>0.77980000000000005</v>
      </c>
      <c r="R7" s="85">
        <v>0</v>
      </c>
      <c r="S7" s="86">
        <v>0</v>
      </c>
      <c r="T7" s="86">
        <v>0.87</v>
      </c>
      <c r="U7" s="88">
        <v>0</v>
      </c>
      <c r="V7" s="89">
        <v>4.93</v>
      </c>
      <c r="W7" s="85">
        <v>32.642662164414403</v>
      </c>
      <c r="X7" s="88">
        <v>41.6</v>
      </c>
      <c r="Y7" s="85">
        <v>100</v>
      </c>
      <c r="Z7" s="88">
        <v>-100</v>
      </c>
      <c r="AA7" s="85">
        <v>0</v>
      </c>
      <c r="AB7" s="91">
        <v>0</v>
      </c>
      <c r="AC7" s="86">
        <v>0</v>
      </c>
      <c r="AD7" s="86">
        <v>0</v>
      </c>
      <c r="AE7" s="86">
        <v>0</v>
      </c>
      <c r="AF7" s="88">
        <v>18.888799630000001</v>
      </c>
      <c r="AG7" s="85">
        <v>0</v>
      </c>
      <c r="AH7" s="86">
        <v>2.4600000000000002E-4</v>
      </c>
      <c r="AI7" s="88">
        <v>0</v>
      </c>
      <c r="AJ7" s="150">
        <v>1</v>
      </c>
      <c r="AK7" s="151">
        <v>0</v>
      </c>
    </row>
    <row r="8" spans="1:37" x14ac:dyDescent="0.2">
      <c r="A8" s="149" t="s">
        <v>346</v>
      </c>
      <c r="B8" s="66" t="s">
        <v>347</v>
      </c>
      <c r="C8" s="67">
        <v>50</v>
      </c>
      <c r="D8" s="84" t="s">
        <v>337</v>
      </c>
      <c r="E8" s="85">
        <v>97.339404009235494</v>
      </c>
      <c r="F8" s="91">
        <v>97.328614893295594</v>
      </c>
      <c r="G8" s="86">
        <v>41.671881406037599</v>
      </c>
      <c r="H8" s="86">
        <v>41.661092290097699</v>
      </c>
      <c r="I8" s="86">
        <v>0</v>
      </c>
      <c r="J8" s="86">
        <v>0.03</v>
      </c>
      <c r="K8" s="87">
        <v>0</v>
      </c>
      <c r="L8" s="85">
        <v>4.9999999966999997E-2</v>
      </c>
      <c r="M8" s="86">
        <v>0</v>
      </c>
      <c r="N8" s="86">
        <v>95.817581889299205</v>
      </c>
      <c r="O8" s="86">
        <v>88.534428300694898</v>
      </c>
      <c r="P8" s="86">
        <v>9.8000000000000004E-2</v>
      </c>
      <c r="Q8" s="88">
        <v>0.1918</v>
      </c>
      <c r="R8" s="85">
        <v>0</v>
      </c>
      <c r="S8" s="86">
        <v>0</v>
      </c>
      <c r="T8" s="86">
        <v>0.26</v>
      </c>
      <c r="U8" s="88">
        <v>0</v>
      </c>
      <c r="V8" s="89">
        <v>4.97</v>
      </c>
      <c r="W8" s="85">
        <v>39.387254704384603</v>
      </c>
      <c r="X8" s="88">
        <v>45.8</v>
      </c>
      <c r="Y8" s="85">
        <v>100</v>
      </c>
      <c r="Z8" s="88">
        <v>100</v>
      </c>
      <c r="AA8" s="85">
        <v>0</v>
      </c>
      <c r="AB8" s="91">
        <v>0</v>
      </c>
      <c r="AC8" s="86">
        <v>0</v>
      </c>
      <c r="AD8" s="86">
        <v>0</v>
      </c>
      <c r="AE8" s="86">
        <v>0</v>
      </c>
      <c r="AF8" s="88">
        <v>10.866999619</v>
      </c>
      <c r="AG8" s="85">
        <v>0</v>
      </c>
      <c r="AH8" s="86">
        <v>7.3999999999999996E-5</v>
      </c>
      <c r="AI8" s="88">
        <v>0</v>
      </c>
      <c r="AJ8" s="150">
        <v>1</v>
      </c>
      <c r="AK8" s="151">
        <v>0</v>
      </c>
    </row>
    <row r="9" spans="1:37" x14ac:dyDescent="0.2">
      <c r="A9" s="149" t="s">
        <v>348</v>
      </c>
      <c r="B9" s="66" t="s">
        <v>349</v>
      </c>
      <c r="C9" s="67">
        <v>50</v>
      </c>
      <c r="D9" s="84" t="s">
        <v>337</v>
      </c>
      <c r="E9" s="85">
        <v>98.808954693838501</v>
      </c>
      <c r="F9" s="91">
        <v>98.7638807315641</v>
      </c>
      <c r="G9" s="86">
        <v>41.992542308060003</v>
      </c>
      <c r="H9" s="86">
        <v>41.973420021034499</v>
      </c>
      <c r="I9" s="86">
        <v>0</v>
      </c>
      <c r="J9" s="86">
        <v>0</v>
      </c>
      <c r="K9" s="87">
        <v>0</v>
      </c>
      <c r="L9" s="85">
        <v>9.9999999923699994E-3</v>
      </c>
      <c r="M9" s="86">
        <v>0</v>
      </c>
      <c r="N9" s="86">
        <v>97.103151031234006</v>
      </c>
      <c r="O9" s="86">
        <v>92.169768497503398</v>
      </c>
      <c r="P9" s="86">
        <v>2E-3</v>
      </c>
      <c r="Q9" s="88">
        <v>1.52E-2</v>
      </c>
      <c r="R9" s="85">
        <v>0</v>
      </c>
      <c r="S9" s="86">
        <v>0</v>
      </c>
      <c r="T9" s="86">
        <v>0.01</v>
      </c>
      <c r="U9" s="88">
        <v>0</v>
      </c>
      <c r="V9" s="89">
        <v>5</v>
      </c>
      <c r="W9" s="85">
        <v>37.191318748560697</v>
      </c>
      <c r="X9" s="88">
        <v>48.166666666700003</v>
      </c>
      <c r="Y9" s="85">
        <v>100</v>
      </c>
      <c r="Z9" s="88">
        <v>100</v>
      </c>
      <c r="AA9" s="85">
        <v>0</v>
      </c>
      <c r="AB9" s="91">
        <v>0</v>
      </c>
      <c r="AC9" s="86">
        <v>0</v>
      </c>
      <c r="AD9" s="86">
        <v>0</v>
      </c>
      <c r="AE9" s="86">
        <v>0</v>
      </c>
      <c r="AF9" s="88">
        <v>0.144500002155</v>
      </c>
      <c r="AG9" s="85">
        <v>0</v>
      </c>
      <c r="AH9" s="86">
        <v>0</v>
      </c>
      <c r="AI9" s="88">
        <v>0</v>
      </c>
      <c r="AJ9" s="150">
        <v>1</v>
      </c>
      <c r="AK9" s="151">
        <v>0</v>
      </c>
    </row>
    <row r="10" spans="1:37" x14ac:dyDescent="0.2">
      <c r="A10" s="149" t="s">
        <v>350</v>
      </c>
      <c r="B10" s="66" t="s">
        <v>351</v>
      </c>
      <c r="C10" s="67">
        <v>50</v>
      </c>
      <c r="D10" s="84" t="s">
        <v>337</v>
      </c>
      <c r="E10" s="85">
        <v>97.2473908790937</v>
      </c>
      <c r="F10" s="91">
        <v>97.217295972656601</v>
      </c>
      <c r="G10" s="86">
        <v>40.067068648631199</v>
      </c>
      <c r="H10" s="86">
        <v>40.0401981964553</v>
      </c>
      <c r="I10" s="86">
        <v>2.2400000000000002</v>
      </c>
      <c r="J10" s="86">
        <v>0.55000000000000004</v>
      </c>
      <c r="K10" s="87">
        <v>0</v>
      </c>
      <c r="L10" s="85">
        <v>0</v>
      </c>
      <c r="M10" s="86">
        <v>0</v>
      </c>
      <c r="N10" s="86">
        <v>98.008803869354907</v>
      </c>
      <c r="O10" s="86">
        <v>48.648648648648702</v>
      </c>
      <c r="P10" s="86">
        <v>0.221</v>
      </c>
      <c r="Q10" s="88">
        <v>0.51349999999999996</v>
      </c>
      <c r="R10" s="85">
        <v>0</v>
      </c>
      <c r="S10" s="86">
        <v>0</v>
      </c>
      <c r="T10" s="86">
        <v>1.1399999999999999</v>
      </c>
      <c r="U10" s="88">
        <v>8.2760992701985198E-2</v>
      </c>
      <c r="V10" s="89">
        <v>4.92</v>
      </c>
      <c r="W10" s="85">
        <v>25.1284592565158</v>
      </c>
      <c r="X10" s="88">
        <v>28.333333333300001</v>
      </c>
      <c r="Y10" s="85">
        <v>100</v>
      </c>
      <c r="Z10" s="88">
        <v>-100</v>
      </c>
      <c r="AA10" s="85">
        <v>0</v>
      </c>
      <c r="AB10" s="91">
        <v>0</v>
      </c>
      <c r="AC10" s="86">
        <v>0</v>
      </c>
      <c r="AD10" s="86">
        <v>0</v>
      </c>
      <c r="AE10" s="86">
        <v>0</v>
      </c>
      <c r="AF10" s="88">
        <v>41.2910004433</v>
      </c>
      <c r="AG10" s="85">
        <v>0</v>
      </c>
      <c r="AH10" s="86">
        <v>3.5409999999999999E-3</v>
      </c>
      <c r="AI10" s="88">
        <v>0</v>
      </c>
      <c r="AJ10" s="150">
        <v>1</v>
      </c>
      <c r="AK10" s="151">
        <v>0</v>
      </c>
    </row>
    <row r="11" spans="1:37" x14ac:dyDescent="0.2">
      <c r="A11" s="149" t="s">
        <v>352</v>
      </c>
      <c r="B11" s="66" t="s">
        <v>353</v>
      </c>
      <c r="C11" s="67">
        <v>50</v>
      </c>
      <c r="D11" s="84" t="s">
        <v>337</v>
      </c>
      <c r="E11" s="85">
        <v>97.964351615562805</v>
      </c>
      <c r="F11" s="91">
        <v>97.9525735149778</v>
      </c>
      <c r="G11" s="86">
        <v>45.157237642809498</v>
      </c>
      <c r="H11" s="86">
        <v>45.145459542224501</v>
      </c>
      <c r="I11" s="86">
        <v>0.74</v>
      </c>
      <c r="J11" s="86">
        <v>0.21</v>
      </c>
      <c r="K11" s="87">
        <v>0</v>
      </c>
      <c r="L11" s="85">
        <v>0</v>
      </c>
      <c r="M11" s="86">
        <v>0</v>
      </c>
      <c r="N11" s="86">
        <v>97.6396368067293</v>
      </c>
      <c r="O11" s="86">
        <v>92.815533980582501</v>
      </c>
      <c r="P11" s="86">
        <v>9.8000000000000004E-2</v>
      </c>
      <c r="Q11" s="88">
        <v>0.52349999999999997</v>
      </c>
      <c r="R11" s="85">
        <v>0</v>
      </c>
      <c r="S11" s="86">
        <v>0</v>
      </c>
      <c r="T11" s="86">
        <v>0.61</v>
      </c>
      <c r="U11" s="88">
        <v>0</v>
      </c>
      <c r="V11" s="89">
        <v>4.97</v>
      </c>
      <c r="W11" s="85">
        <v>30.529978132963599</v>
      </c>
      <c r="X11" s="88">
        <v>36.933333333299998</v>
      </c>
      <c r="Y11" s="85">
        <v>100</v>
      </c>
      <c r="Z11" s="88">
        <v>100</v>
      </c>
      <c r="AA11" s="85">
        <v>0</v>
      </c>
      <c r="AB11" s="91">
        <v>0</v>
      </c>
      <c r="AC11" s="86">
        <v>0</v>
      </c>
      <c r="AD11" s="86">
        <v>0</v>
      </c>
      <c r="AE11" s="86">
        <v>0</v>
      </c>
      <c r="AF11" s="88">
        <v>62.181499412699999</v>
      </c>
      <c r="AG11" s="85">
        <v>0</v>
      </c>
      <c r="AH11" s="86">
        <v>5.6899999999999995E-4</v>
      </c>
      <c r="AI11" s="88">
        <v>0</v>
      </c>
      <c r="AJ11" s="150">
        <v>1</v>
      </c>
      <c r="AK11" s="151">
        <v>0</v>
      </c>
    </row>
    <row r="12" spans="1:37" x14ac:dyDescent="0.2">
      <c r="A12" s="149" t="s">
        <v>354</v>
      </c>
      <c r="B12" s="66" t="s">
        <v>355</v>
      </c>
      <c r="C12" s="67">
        <v>50</v>
      </c>
      <c r="D12" s="84" t="s">
        <v>337</v>
      </c>
      <c r="E12" s="85">
        <v>94.660388874356997</v>
      </c>
      <c r="F12" s="91">
        <v>80.136018833376895</v>
      </c>
      <c r="G12" s="86">
        <v>59.9808178568315</v>
      </c>
      <c r="H12" s="86">
        <v>46.501002702938401</v>
      </c>
      <c r="I12" s="86">
        <v>2.94</v>
      </c>
      <c r="J12" s="86">
        <v>4.4000000000000004</v>
      </c>
      <c r="K12" s="87">
        <v>1.9400000000000001E-2</v>
      </c>
      <c r="L12" s="85">
        <v>0</v>
      </c>
      <c r="M12" s="86">
        <v>1.5137558712446599</v>
      </c>
      <c r="N12" s="86">
        <v>90.663447407096399</v>
      </c>
      <c r="O12" s="86">
        <v>12.5155487513157</v>
      </c>
      <c r="P12" s="86">
        <v>1.373</v>
      </c>
      <c r="Q12" s="88">
        <v>0.4456</v>
      </c>
      <c r="R12" s="85">
        <v>3.4135518006485698E-2</v>
      </c>
      <c r="S12" s="86">
        <v>0</v>
      </c>
      <c r="T12" s="86">
        <v>0.56000000000000005</v>
      </c>
      <c r="U12" s="88">
        <v>0.26506234196529799</v>
      </c>
      <c r="V12" s="89">
        <v>4.78</v>
      </c>
      <c r="W12" s="85">
        <v>41.3292382626258</v>
      </c>
      <c r="X12" s="88">
        <v>57.4666666667</v>
      </c>
      <c r="Y12" s="85">
        <v>100</v>
      </c>
      <c r="Z12" s="88"/>
      <c r="AA12" s="85">
        <v>0</v>
      </c>
      <c r="AB12" s="91">
        <v>0.01</v>
      </c>
      <c r="AC12" s="86">
        <v>0</v>
      </c>
      <c r="AD12" s="86">
        <v>0.01</v>
      </c>
      <c r="AE12" s="86">
        <v>0</v>
      </c>
      <c r="AF12" s="88">
        <v>7.9670000215199996</v>
      </c>
      <c r="AG12" s="85">
        <v>0</v>
      </c>
      <c r="AH12" s="86">
        <v>1.5254999999999999E-2</v>
      </c>
      <c r="AI12" s="88">
        <v>0.161500000018</v>
      </c>
      <c r="AJ12" s="150">
        <v>1</v>
      </c>
      <c r="AK12" s="151">
        <v>0</v>
      </c>
    </row>
    <row r="13" spans="1:37" x14ac:dyDescent="0.2">
      <c r="A13" s="149" t="s">
        <v>356</v>
      </c>
      <c r="B13" s="66" t="s">
        <v>357</v>
      </c>
      <c r="C13" s="67">
        <v>50</v>
      </c>
      <c r="D13" s="84" t="s">
        <v>337</v>
      </c>
      <c r="E13" s="85">
        <v>90.679471522149399</v>
      </c>
      <c r="F13" s="91">
        <v>71.783057621849693</v>
      </c>
      <c r="G13" s="86">
        <v>66.196661855593803</v>
      </c>
      <c r="H13" s="86">
        <v>48.044113837385702</v>
      </c>
      <c r="I13" s="86">
        <v>2.35</v>
      </c>
      <c r="J13" s="86">
        <v>1.28</v>
      </c>
      <c r="K13" s="87">
        <v>0</v>
      </c>
      <c r="L13" s="85">
        <v>9.9999999780499994E-3</v>
      </c>
      <c r="M13" s="86">
        <v>0</v>
      </c>
      <c r="N13" s="86">
        <v>90.967293662216505</v>
      </c>
      <c r="O13" s="86">
        <v>6.5267665952890797</v>
      </c>
      <c r="P13" s="86">
        <v>0.623</v>
      </c>
      <c r="Q13" s="88">
        <v>0.51400000000000001</v>
      </c>
      <c r="R13" s="85">
        <v>0</v>
      </c>
      <c r="S13" s="86">
        <v>0</v>
      </c>
      <c r="T13" s="86">
        <v>1.01</v>
      </c>
      <c r="U13" s="88">
        <v>7.9567743606824295E-2</v>
      </c>
      <c r="V13" s="89">
        <v>4.8499999999999996</v>
      </c>
      <c r="W13" s="85">
        <v>45.120066747159697</v>
      </c>
      <c r="X13" s="88">
        <v>49.133333333300001</v>
      </c>
      <c r="Y13" s="85">
        <v>100</v>
      </c>
      <c r="Z13" s="88"/>
      <c r="AA13" s="85">
        <v>0</v>
      </c>
      <c r="AB13" s="91">
        <v>0</v>
      </c>
      <c r="AC13" s="86">
        <v>0</v>
      </c>
      <c r="AD13" s="86">
        <v>0</v>
      </c>
      <c r="AE13" s="86">
        <v>0</v>
      </c>
      <c r="AF13" s="88">
        <v>1.9653999762300001</v>
      </c>
      <c r="AG13" s="85">
        <v>0</v>
      </c>
      <c r="AH13" s="86">
        <v>4.2189999999999997E-3</v>
      </c>
      <c r="AI13" s="88">
        <v>0</v>
      </c>
      <c r="AJ13" s="150">
        <v>1</v>
      </c>
      <c r="AK13" s="151">
        <v>0</v>
      </c>
    </row>
    <row r="14" spans="1:37" x14ac:dyDescent="0.2">
      <c r="A14" s="149" t="s">
        <v>358</v>
      </c>
      <c r="B14" s="66" t="s">
        <v>359</v>
      </c>
      <c r="C14" s="67">
        <v>50</v>
      </c>
      <c r="D14" s="84" t="s">
        <v>337</v>
      </c>
      <c r="E14" s="85">
        <v>94.824458325602507</v>
      </c>
      <c r="F14" s="91">
        <v>94.753334570268194</v>
      </c>
      <c r="G14" s="86">
        <v>62.949677366153303</v>
      </c>
      <c r="H14" s="86">
        <v>62.878553610819097</v>
      </c>
      <c r="I14" s="86">
        <v>4.54</v>
      </c>
      <c r="J14" s="86">
        <v>2.79</v>
      </c>
      <c r="K14" s="87">
        <v>0</v>
      </c>
      <c r="L14" s="85">
        <v>9.9999999728499992E-3</v>
      </c>
      <c r="M14" s="86">
        <v>0</v>
      </c>
      <c r="N14" s="86">
        <v>93.0463644635619</v>
      </c>
      <c r="O14" s="86">
        <v>90.826873385012902</v>
      </c>
      <c r="P14" s="86">
        <v>0.40600000000000003</v>
      </c>
      <c r="Q14" s="88">
        <v>1.3857999999999999</v>
      </c>
      <c r="R14" s="85">
        <v>0</v>
      </c>
      <c r="S14" s="86">
        <v>0</v>
      </c>
      <c r="T14" s="86">
        <v>0.93</v>
      </c>
      <c r="U14" s="88">
        <v>0.129878161914775</v>
      </c>
      <c r="V14" s="89">
        <v>4.82</v>
      </c>
      <c r="W14" s="85">
        <v>34.422184044893299</v>
      </c>
      <c r="X14" s="88">
        <v>49.6</v>
      </c>
      <c r="Y14" s="85">
        <v>92.5</v>
      </c>
      <c r="Z14" s="88"/>
      <c r="AA14" s="85">
        <v>0</v>
      </c>
      <c r="AB14" s="91">
        <v>0</v>
      </c>
      <c r="AC14" s="86">
        <v>0</v>
      </c>
      <c r="AD14" s="86">
        <v>0</v>
      </c>
      <c r="AE14" s="86">
        <v>0</v>
      </c>
      <c r="AF14" s="88">
        <v>5.5721998063399996</v>
      </c>
      <c r="AG14" s="85">
        <v>0</v>
      </c>
      <c r="AH14" s="86">
        <v>1.6317000000000002E-2</v>
      </c>
      <c r="AI14" s="88">
        <v>0.16149999996100001</v>
      </c>
      <c r="AJ14" s="150">
        <v>1</v>
      </c>
      <c r="AK14" s="151">
        <v>0</v>
      </c>
    </row>
    <row r="15" spans="1:37" x14ac:dyDescent="0.2">
      <c r="A15" s="149" t="s">
        <v>360</v>
      </c>
      <c r="B15" s="66" t="s">
        <v>361</v>
      </c>
      <c r="C15" s="67">
        <v>50</v>
      </c>
      <c r="D15" s="84" t="s">
        <v>337</v>
      </c>
      <c r="E15" s="85">
        <v>97.588149089817605</v>
      </c>
      <c r="F15" s="91">
        <v>97.551070854741596</v>
      </c>
      <c r="G15" s="86">
        <v>45.502056959231602</v>
      </c>
      <c r="H15" s="86">
        <v>45.466744354397299</v>
      </c>
      <c r="I15" s="86">
        <v>1.1000000000000001</v>
      </c>
      <c r="J15" s="86">
        <v>0.72</v>
      </c>
      <c r="K15" s="87">
        <v>0</v>
      </c>
      <c r="L15" s="85">
        <v>5.0000000012200001E-2</v>
      </c>
      <c r="M15" s="86">
        <v>0</v>
      </c>
      <c r="N15" s="86">
        <v>95.768271764310597</v>
      </c>
      <c r="O15" s="86">
        <v>93.598686910135399</v>
      </c>
      <c r="P15" s="86">
        <v>0.191</v>
      </c>
      <c r="Q15" s="88">
        <v>0.2354</v>
      </c>
      <c r="R15" s="85">
        <v>0</v>
      </c>
      <c r="S15" s="86">
        <v>0</v>
      </c>
      <c r="T15" s="86">
        <v>0.42</v>
      </c>
      <c r="U15" s="88">
        <v>7.9453360877165105E-2</v>
      </c>
      <c r="V15" s="89">
        <v>4.93</v>
      </c>
      <c r="W15" s="85">
        <v>41.568649703289303</v>
      </c>
      <c r="X15" s="88">
        <v>62.733333333300003</v>
      </c>
      <c r="Y15" s="85">
        <v>100</v>
      </c>
      <c r="Z15" s="88">
        <v>100</v>
      </c>
      <c r="AA15" s="85">
        <v>0</v>
      </c>
      <c r="AB15" s="91">
        <v>0</v>
      </c>
      <c r="AC15" s="86">
        <v>0</v>
      </c>
      <c r="AD15" s="86">
        <v>0</v>
      </c>
      <c r="AE15" s="86">
        <v>0</v>
      </c>
      <c r="AF15" s="88">
        <v>61.8627014311</v>
      </c>
      <c r="AG15" s="85">
        <v>0</v>
      </c>
      <c r="AH15" s="86">
        <v>2.7039999999999998E-3</v>
      </c>
      <c r="AI15" s="88">
        <v>0</v>
      </c>
      <c r="AJ15" s="150">
        <v>1</v>
      </c>
      <c r="AK15" s="151">
        <v>0</v>
      </c>
    </row>
    <row r="16" spans="1:37" x14ac:dyDescent="0.2">
      <c r="A16" s="149" t="s">
        <v>362</v>
      </c>
      <c r="B16" s="66" t="s">
        <v>363</v>
      </c>
      <c r="C16" s="67">
        <v>50</v>
      </c>
      <c r="D16" s="84" t="s">
        <v>337</v>
      </c>
      <c r="E16" s="85">
        <v>97.961314858398694</v>
      </c>
      <c r="F16" s="91">
        <v>97.856886796864003</v>
      </c>
      <c r="G16" s="86">
        <v>44.6453342477283</v>
      </c>
      <c r="H16" s="86">
        <v>44.568961486307501</v>
      </c>
      <c r="I16" s="86">
        <v>0.89</v>
      </c>
      <c r="J16" s="86">
        <v>0.39</v>
      </c>
      <c r="K16" s="87">
        <v>0</v>
      </c>
      <c r="L16" s="85">
        <v>7.9999999963000001E-2</v>
      </c>
      <c r="M16" s="86">
        <v>0</v>
      </c>
      <c r="N16" s="86">
        <v>94.515796381363103</v>
      </c>
      <c r="O16" s="86">
        <v>92.717464598786293</v>
      </c>
      <c r="P16" s="86">
        <v>0.111</v>
      </c>
      <c r="Q16" s="88">
        <v>0.22509999999999999</v>
      </c>
      <c r="R16" s="85">
        <v>0</v>
      </c>
      <c r="S16" s="86">
        <v>0</v>
      </c>
      <c r="T16" s="86">
        <v>0.4</v>
      </c>
      <c r="U16" s="88">
        <v>4.6758833522966399E-2</v>
      </c>
      <c r="V16" s="89">
        <v>4.9800000000000004</v>
      </c>
      <c r="W16" s="85">
        <v>51.949069415657398</v>
      </c>
      <c r="X16" s="88">
        <v>67.833333333300004</v>
      </c>
      <c r="Y16" s="85">
        <v>100</v>
      </c>
      <c r="Z16" s="88"/>
      <c r="AA16" s="85">
        <v>0</v>
      </c>
      <c r="AB16" s="91">
        <v>0</v>
      </c>
      <c r="AC16" s="86">
        <v>0</v>
      </c>
      <c r="AD16" s="86">
        <v>0</v>
      </c>
      <c r="AE16" s="86">
        <v>0</v>
      </c>
      <c r="AF16" s="88">
        <v>47.805500008400003</v>
      </c>
      <c r="AG16" s="85">
        <v>0</v>
      </c>
      <c r="AH16" s="86">
        <v>1.4090000000000001E-3</v>
      </c>
      <c r="AI16" s="88">
        <v>0.16149999979900001</v>
      </c>
      <c r="AJ16" s="150">
        <v>1</v>
      </c>
      <c r="AK16" s="151">
        <v>0</v>
      </c>
    </row>
    <row r="17" spans="1:37" x14ac:dyDescent="0.2">
      <c r="A17" s="149" t="s">
        <v>364</v>
      </c>
      <c r="B17" s="66" t="s">
        <v>365</v>
      </c>
      <c r="C17" s="67">
        <v>50</v>
      </c>
      <c r="D17" s="84" t="s">
        <v>337</v>
      </c>
      <c r="E17" s="85">
        <v>85.972036690711505</v>
      </c>
      <c r="F17" s="91">
        <v>85.717339032861304</v>
      </c>
      <c r="G17" s="86">
        <v>64.849942114168698</v>
      </c>
      <c r="H17" s="86">
        <v>64.595244456318497</v>
      </c>
      <c r="I17" s="86">
        <v>2.93</v>
      </c>
      <c r="J17" s="86">
        <v>7.46</v>
      </c>
      <c r="K17" s="87">
        <v>0</v>
      </c>
      <c r="L17" s="85">
        <v>0.19000000022399999</v>
      </c>
      <c r="M17" s="86">
        <v>0</v>
      </c>
      <c r="N17" s="86">
        <v>83.382307872582103</v>
      </c>
      <c r="O17" s="86">
        <v>94.489031567683298</v>
      </c>
      <c r="P17" s="86">
        <v>0.92200000000000004</v>
      </c>
      <c r="Q17" s="88">
        <v>0.93010000000000004</v>
      </c>
      <c r="R17" s="85">
        <v>0</v>
      </c>
      <c r="S17" s="86">
        <v>0</v>
      </c>
      <c r="T17" s="86">
        <v>0.86</v>
      </c>
      <c r="U17" s="88">
        <v>0.79793392109715899</v>
      </c>
      <c r="V17" s="89">
        <v>4.6900000000000004</v>
      </c>
      <c r="W17" s="85">
        <v>43.340721185974601</v>
      </c>
      <c r="X17" s="88">
        <v>46.266666666699997</v>
      </c>
      <c r="Y17" s="85">
        <v>100</v>
      </c>
      <c r="Z17" s="88">
        <v>-100</v>
      </c>
      <c r="AA17" s="85">
        <v>0</v>
      </c>
      <c r="AB17" s="91">
        <v>0</v>
      </c>
      <c r="AC17" s="86">
        <v>0</v>
      </c>
      <c r="AD17" s="86">
        <v>0</v>
      </c>
      <c r="AE17" s="86">
        <v>0</v>
      </c>
      <c r="AF17" s="88">
        <v>13.0755996858</v>
      </c>
      <c r="AG17" s="85">
        <v>0</v>
      </c>
      <c r="AH17" s="86">
        <v>2.5069999999999999E-2</v>
      </c>
      <c r="AI17" s="88">
        <v>0.48449999968599999</v>
      </c>
      <c r="AJ17" s="150">
        <v>1.01</v>
      </c>
      <c r="AK17" s="151">
        <v>0</v>
      </c>
    </row>
    <row r="18" spans="1:37" x14ac:dyDescent="0.2">
      <c r="A18" s="149" t="s">
        <v>366</v>
      </c>
      <c r="B18" s="66" t="s">
        <v>367</v>
      </c>
      <c r="C18" s="67">
        <v>50</v>
      </c>
      <c r="D18" s="84" t="s">
        <v>337</v>
      </c>
      <c r="E18" s="85">
        <v>94.816198626009395</v>
      </c>
      <c r="F18" s="91">
        <v>94.784861998312607</v>
      </c>
      <c r="G18" s="86">
        <v>78.7802820296493</v>
      </c>
      <c r="H18" s="86">
        <v>78.748945401952497</v>
      </c>
      <c r="I18" s="86">
        <v>0.38</v>
      </c>
      <c r="J18" s="86">
        <v>0.34</v>
      </c>
      <c r="K18" s="87">
        <v>0</v>
      </c>
      <c r="L18" s="85">
        <v>3.1669273480499998E-9</v>
      </c>
      <c r="M18" s="86">
        <v>4.3350073633210098E-2</v>
      </c>
      <c r="N18" s="86">
        <v>93.703861798824903</v>
      </c>
      <c r="O18" s="86">
        <v>60.515106097657203</v>
      </c>
      <c r="P18" s="86">
        <v>5.5E-2</v>
      </c>
      <c r="Q18" s="88">
        <v>0.13389999999999999</v>
      </c>
      <c r="R18" s="85">
        <v>3.8387715930902101E-2</v>
      </c>
      <c r="S18" s="86">
        <v>0</v>
      </c>
      <c r="T18" s="86">
        <v>0.64</v>
      </c>
      <c r="U18" s="88">
        <v>2.41050982282753E-3</v>
      </c>
      <c r="V18" s="89">
        <v>5</v>
      </c>
      <c r="W18" s="85">
        <v>48.823885310560897</v>
      </c>
      <c r="X18" s="88">
        <v>59.333333333299997</v>
      </c>
      <c r="Y18" s="85">
        <v>100</v>
      </c>
      <c r="Z18" s="88">
        <v>100</v>
      </c>
      <c r="AA18" s="85">
        <v>0</v>
      </c>
      <c r="AB18" s="91">
        <v>0</v>
      </c>
      <c r="AC18" s="86">
        <v>0</v>
      </c>
      <c r="AD18" s="86">
        <v>0</v>
      </c>
      <c r="AE18" s="86">
        <v>0</v>
      </c>
      <c r="AF18" s="88">
        <v>1.4020759824299999E-7</v>
      </c>
      <c r="AG18" s="85">
        <v>0</v>
      </c>
      <c r="AH18" s="86">
        <v>7.4299999999999995E-4</v>
      </c>
      <c r="AI18" s="88">
        <v>0</v>
      </c>
      <c r="AJ18" s="150">
        <v>1.31</v>
      </c>
      <c r="AK18" s="151">
        <v>0</v>
      </c>
    </row>
    <row r="19" spans="1:37" x14ac:dyDescent="0.2">
      <c r="A19" s="149" t="s">
        <v>368</v>
      </c>
      <c r="B19" s="66" t="s">
        <v>369</v>
      </c>
      <c r="C19" s="67">
        <v>50</v>
      </c>
      <c r="D19" s="84" t="s">
        <v>337</v>
      </c>
      <c r="E19" s="85">
        <v>97.640642939150396</v>
      </c>
      <c r="F19" s="91">
        <v>97.617680826636104</v>
      </c>
      <c r="G19" s="86">
        <v>80.321469575200894</v>
      </c>
      <c r="H19" s="86">
        <v>80.303291236127095</v>
      </c>
      <c r="I19" s="86">
        <v>0.67</v>
      </c>
      <c r="J19" s="86">
        <v>0.53</v>
      </c>
      <c r="K19" s="87">
        <v>0</v>
      </c>
      <c r="L19" s="85">
        <v>0.25000000952099999</v>
      </c>
      <c r="M19" s="86">
        <v>9.6630774028888602E-3</v>
      </c>
      <c r="N19" s="86">
        <v>95.415281750019304</v>
      </c>
      <c r="O19" s="86">
        <v>57.3629482376328</v>
      </c>
      <c r="P19" s="86">
        <v>3.3000000000000002E-2</v>
      </c>
      <c r="Q19" s="88">
        <v>0.1595</v>
      </c>
      <c r="R19" s="85">
        <v>2.19250164437623E-2</v>
      </c>
      <c r="S19" s="86">
        <v>0</v>
      </c>
      <c r="T19" s="86">
        <v>0.55000000000000004</v>
      </c>
      <c r="U19" s="88">
        <v>0.62380405663987704</v>
      </c>
      <c r="V19" s="89">
        <v>4.97</v>
      </c>
      <c r="W19" s="85">
        <v>49.268487806025597</v>
      </c>
      <c r="X19" s="88">
        <v>67.766666666700004</v>
      </c>
      <c r="Y19" s="85">
        <v>100</v>
      </c>
      <c r="Z19" s="88"/>
      <c r="AA19" s="85">
        <v>0</v>
      </c>
      <c r="AB19" s="91">
        <v>0</v>
      </c>
      <c r="AC19" s="86">
        <v>0</v>
      </c>
      <c r="AD19" s="86">
        <v>0</v>
      </c>
      <c r="AE19" s="86">
        <v>0</v>
      </c>
      <c r="AF19" s="88">
        <v>5.9051999560999997</v>
      </c>
      <c r="AG19" s="85">
        <v>0</v>
      </c>
      <c r="AH19" s="86">
        <v>1.5659999999999999E-3</v>
      </c>
      <c r="AI19" s="88">
        <v>1.1574709245299999E-9</v>
      </c>
      <c r="AJ19" s="150">
        <v>1.1499999999999999</v>
      </c>
      <c r="AK19" s="151">
        <v>0</v>
      </c>
    </row>
    <row r="20" spans="1:37" x14ac:dyDescent="0.2">
      <c r="A20" s="149" t="s">
        <v>370</v>
      </c>
      <c r="B20" s="66" t="s">
        <v>371</v>
      </c>
      <c r="C20" s="67">
        <v>50</v>
      </c>
      <c r="D20" s="84" t="s">
        <v>337</v>
      </c>
      <c r="E20" s="85">
        <v>92.728640156624905</v>
      </c>
      <c r="F20" s="91">
        <v>92.715508493798296</v>
      </c>
      <c r="G20" s="86">
        <v>67.636420069955904</v>
      </c>
      <c r="H20" s="86">
        <v>67.623288407129294</v>
      </c>
      <c r="I20" s="86">
        <v>19.3</v>
      </c>
      <c r="J20" s="86">
        <v>32</v>
      </c>
      <c r="K20" s="87">
        <v>0</v>
      </c>
      <c r="L20" s="85">
        <v>0.18000000005899999</v>
      </c>
      <c r="M20" s="86">
        <v>1.6702714404156601E-2</v>
      </c>
      <c r="N20" s="86">
        <v>87.523361631954998</v>
      </c>
      <c r="O20" s="86">
        <v>66.022431403965598</v>
      </c>
      <c r="P20" s="86">
        <v>0.90900000000000003</v>
      </c>
      <c r="Q20" s="88">
        <v>0.2918</v>
      </c>
      <c r="R20" s="85">
        <v>3.4782608695652202E-2</v>
      </c>
      <c r="S20" s="86">
        <v>0</v>
      </c>
      <c r="T20" s="86">
        <v>1.01</v>
      </c>
      <c r="U20" s="88">
        <v>0.47393364928909998</v>
      </c>
      <c r="V20" s="89">
        <v>4.57</v>
      </c>
      <c r="W20" s="85">
        <v>56.603719428761998</v>
      </c>
      <c r="X20" s="88">
        <v>64.533333333300007</v>
      </c>
      <c r="Y20" s="85">
        <v>100</v>
      </c>
      <c r="Z20" s="88"/>
      <c r="AA20" s="85">
        <v>0.04</v>
      </c>
      <c r="AB20" s="91">
        <v>0.04</v>
      </c>
      <c r="AC20" s="86">
        <v>0.02</v>
      </c>
      <c r="AD20" s="86">
        <v>0.02</v>
      </c>
      <c r="AE20" s="86">
        <v>0</v>
      </c>
      <c r="AF20" s="88">
        <v>6.4387998602099996</v>
      </c>
      <c r="AG20" s="85">
        <v>0</v>
      </c>
      <c r="AH20" s="86">
        <v>9.1508000000000006E-2</v>
      </c>
      <c r="AI20" s="88">
        <v>7.16399999485E-3</v>
      </c>
      <c r="AJ20" s="150">
        <v>1.1100000000000001</v>
      </c>
      <c r="AK20" s="151">
        <v>0</v>
      </c>
    </row>
    <row r="21" spans="1:37" x14ac:dyDescent="0.2">
      <c r="A21" s="149" t="s">
        <v>372</v>
      </c>
      <c r="B21" s="66" t="s">
        <v>373</v>
      </c>
      <c r="C21" s="67">
        <v>50</v>
      </c>
      <c r="D21" s="84" t="s">
        <v>337</v>
      </c>
      <c r="E21" s="85">
        <v>95.104930088296399</v>
      </c>
      <c r="F21" s="91">
        <v>95.087420895970396</v>
      </c>
      <c r="G21" s="86">
        <v>66.366092198404203</v>
      </c>
      <c r="H21" s="86">
        <v>66.348583006078201</v>
      </c>
      <c r="I21" s="86">
        <v>3.46</v>
      </c>
      <c r="J21" s="86">
        <v>3.45</v>
      </c>
      <c r="K21" s="87">
        <v>0</v>
      </c>
      <c r="L21" s="85">
        <v>0.22999999985899999</v>
      </c>
      <c r="M21" s="86">
        <v>0</v>
      </c>
      <c r="N21" s="86">
        <v>91.986632893614896</v>
      </c>
      <c r="O21" s="86">
        <v>73.753919184223605</v>
      </c>
      <c r="P21" s="86">
        <v>0.27700000000000002</v>
      </c>
      <c r="Q21" s="88">
        <v>0.67400000000000004</v>
      </c>
      <c r="R21" s="85">
        <v>0</v>
      </c>
      <c r="S21" s="86">
        <v>0</v>
      </c>
      <c r="T21" s="86">
        <v>0.95</v>
      </c>
      <c r="U21" s="88">
        <v>0.39583281222641897</v>
      </c>
      <c r="V21" s="89">
        <v>4.8099999999999996</v>
      </c>
      <c r="W21" s="85">
        <v>50.335961491826097</v>
      </c>
      <c r="X21" s="88">
        <v>67.5</v>
      </c>
      <c r="Y21" s="85">
        <v>81.02000000000001</v>
      </c>
      <c r="Z21" s="88"/>
      <c r="AA21" s="85">
        <v>0</v>
      </c>
      <c r="AB21" s="91">
        <v>0</v>
      </c>
      <c r="AC21" s="86">
        <v>0</v>
      </c>
      <c r="AD21" s="86">
        <v>0</v>
      </c>
      <c r="AE21" s="86">
        <v>0</v>
      </c>
      <c r="AF21" s="88">
        <v>25.030199035500001</v>
      </c>
      <c r="AG21" s="85">
        <v>0</v>
      </c>
      <c r="AH21" s="86">
        <v>2.5545999999999999E-2</v>
      </c>
      <c r="AI21" s="88">
        <v>9.5520000042999993E-3</v>
      </c>
      <c r="AJ21" s="150">
        <v>1</v>
      </c>
      <c r="AK21" s="151">
        <v>0</v>
      </c>
    </row>
    <row r="22" spans="1:37" x14ac:dyDescent="0.2">
      <c r="A22" s="149" t="s">
        <v>374</v>
      </c>
      <c r="B22" s="66" t="s">
        <v>375</v>
      </c>
      <c r="C22" s="67">
        <v>50</v>
      </c>
      <c r="D22" s="84" t="s">
        <v>337</v>
      </c>
      <c r="E22" s="85">
        <v>81.297409122253995</v>
      </c>
      <c r="F22" s="91">
        <v>81.226339417650607</v>
      </c>
      <c r="G22" s="86">
        <v>54.322586092854998</v>
      </c>
      <c r="H22" s="86">
        <v>54.271218880616999</v>
      </c>
      <c r="I22" s="86">
        <v>23.9</v>
      </c>
      <c r="J22" s="86">
        <v>39.25</v>
      </c>
      <c r="K22" s="87">
        <v>0</v>
      </c>
      <c r="L22" s="85">
        <v>1.5099999982500001</v>
      </c>
      <c r="M22" s="86">
        <v>7.9551814916665304E-4</v>
      </c>
      <c r="N22" s="86">
        <v>79.948463174725504</v>
      </c>
      <c r="O22" s="86">
        <v>65.975782698810903</v>
      </c>
      <c r="P22" s="86">
        <v>1.141</v>
      </c>
      <c r="Q22" s="88">
        <v>0.50819999999999999</v>
      </c>
      <c r="R22" s="85">
        <v>1.48323939483833E-2</v>
      </c>
      <c r="S22" s="86">
        <v>0</v>
      </c>
      <c r="T22" s="86">
        <v>1.5</v>
      </c>
      <c r="U22" s="88">
        <v>4.0995257328623502</v>
      </c>
      <c r="V22" s="89">
        <v>4.47</v>
      </c>
      <c r="W22" s="85">
        <v>57.233044473393797</v>
      </c>
      <c r="X22" s="88">
        <v>68.466666666699993</v>
      </c>
      <c r="Y22" s="85">
        <v>100</v>
      </c>
      <c r="Z22" s="88"/>
      <c r="AA22" s="85">
        <v>0</v>
      </c>
      <c r="AB22" s="91">
        <v>0</v>
      </c>
      <c r="AC22" s="86">
        <v>0</v>
      </c>
      <c r="AD22" s="86">
        <v>0</v>
      </c>
      <c r="AE22" s="86">
        <v>0</v>
      </c>
      <c r="AF22" s="88">
        <v>3.8722999050900002</v>
      </c>
      <c r="AG22" s="85">
        <v>0</v>
      </c>
      <c r="AH22" s="86">
        <v>0.22861699999999999</v>
      </c>
      <c r="AI22" s="88">
        <v>2.1491999973300001E-2</v>
      </c>
      <c r="AJ22" s="150">
        <v>1</v>
      </c>
      <c r="AK22" s="151">
        <v>0</v>
      </c>
    </row>
    <row r="23" spans="1:37" x14ac:dyDescent="0.2">
      <c r="A23" s="149" t="s">
        <v>376</v>
      </c>
      <c r="B23" s="66" t="s">
        <v>377</v>
      </c>
      <c r="C23" s="67">
        <v>50</v>
      </c>
      <c r="D23" s="84" t="s">
        <v>337</v>
      </c>
      <c r="E23" s="85">
        <v>95.380742763038398</v>
      </c>
      <c r="F23" s="91">
        <v>95.150938315977996</v>
      </c>
      <c r="G23" s="86">
        <v>57.570710264807403</v>
      </c>
      <c r="H23" s="86">
        <v>57.406653684072097</v>
      </c>
      <c r="I23" s="86">
        <v>1.75</v>
      </c>
      <c r="J23" s="86">
        <v>1.46</v>
      </c>
      <c r="K23" s="87">
        <v>0</v>
      </c>
      <c r="L23" s="85">
        <v>0.120000000006</v>
      </c>
      <c r="M23" s="86">
        <v>0</v>
      </c>
      <c r="N23" s="86">
        <v>93.535021250682703</v>
      </c>
      <c r="O23" s="86">
        <v>86.801991278508893</v>
      </c>
      <c r="P23" s="86">
        <v>0.17199999999999999</v>
      </c>
      <c r="Q23" s="88">
        <v>0.25740000000000002</v>
      </c>
      <c r="R23" s="85">
        <v>0</v>
      </c>
      <c r="S23" s="86">
        <v>0</v>
      </c>
      <c r="T23" s="86">
        <v>0.62</v>
      </c>
      <c r="U23" s="88">
        <v>0.23982316954809299</v>
      </c>
      <c r="V23" s="89">
        <v>4.8899999999999997</v>
      </c>
      <c r="W23" s="85">
        <v>47.094490814263501</v>
      </c>
      <c r="X23" s="88">
        <v>73.266666666700004</v>
      </c>
      <c r="Y23" s="85">
        <v>100</v>
      </c>
      <c r="Z23" s="88"/>
      <c r="AA23" s="85">
        <v>0</v>
      </c>
      <c r="AB23" s="91">
        <v>0.08</v>
      </c>
      <c r="AC23" s="86">
        <v>0</v>
      </c>
      <c r="AD23" s="86">
        <v>0.03</v>
      </c>
      <c r="AE23" s="86">
        <v>0</v>
      </c>
      <c r="AF23" s="88">
        <v>16.622900009999999</v>
      </c>
      <c r="AG23" s="85">
        <v>0</v>
      </c>
      <c r="AH23" s="86">
        <v>1.1243E-2</v>
      </c>
      <c r="AI23" s="88">
        <v>0</v>
      </c>
      <c r="AJ23" s="150">
        <v>1</v>
      </c>
      <c r="AK23" s="151">
        <v>0</v>
      </c>
    </row>
    <row r="24" spans="1:37" x14ac:dyDescent="0.2">
      <c r="A24" s="149" t="s">
        <v>378</v>
      </c>
      <c r="B24" s="66" t="s">
        <v>379</v>
      </c>
      <c r="C24" s="67">
        <v>50</v>
      </c>
      <c r="D24" s="84" t="s">
        <v>337</v>
      </c>
      <c r="E24" s="85">
        <v>86.809321025206998</v>
      </c>
      <c r="F24" s="91">
        <v>86.778462542209994</v>
      </c>
      <c r="G24" s="86">
        <v>75.024025533190496</v>
      </c>
      <c r="H24" s="86">
        <v>74.993167050193506</v>
      </c>
      <c r="I24" s="86">
        <v>3.09</v>
      </c>
      <c r="J24" s="86">
        <v>2.5499999999999998</v>
      </c>
      <c r="K24" s="87">
        <v>0</v>
      </c>
      <c r="L24" s="85">
        <v>6.9999999785400002E-2</v>
      </c>
      <c r="M24" s="86">
        <v>0</v>
      </c>
      <c r="N24" s="86">
        <v>90.545787173493196</v>
      </c>
      <c r="O24" s="86">
        <v>65.827364965681895</v>
      </c>
      <c r="P24" s="86">
        <v>9.4E-2</v>
      </c>
      <c r="Q24" s="88">
        <v>0.51919999999999999</v>
      </c>
      <c r="R24" s="85">
        <v>0</v>
      </c>
      <c r="S24" s="86">
        <v>0</v>
      </c>
      <c r="T24" s="86">
        <v>1.49</v>
      </c>
      <c r="U24" s="88">
        <v>1.7633418855414799E-2</v>
      </c>
      <c r="V24" s="89">
        <v>4.9000000000000004</v>
      </c>
      <c r="W24" s="85">
        <v>47.496791102780698</v>
      </c>
      <c r="X24" s="88">
        <v>62.433333333299998</v>
      </c>
      <c r="Y24" s="85">
        <v>100</v>
      </c>
      <c r="Z24" s="88"/>
      <c r="AA24" s="85">
        <v>0</v>
      </c>
      <c r="AB24" s="91">
        <v>0</v>
      </c>
      <c r="AC24" s="86">
        <v>0</v>
      </c>
      <c r="AD24" s="86">
        <v>0</v>
      </c>
      <c r="AE24" s="86">
        <v>0</v>
      </c>
      <c r="AF24" s="88">
        <v>45.279800211000001</v>
      </c>
      <c r="AG24" s="85">
        <v>0</v>
      </c>
      <c r="AH24" s="86">
        <v>6.8640000000000003E-3</v>
      </c>
      <c r="AI24" s="88">
        <v>1.8643707872600002E-12</v>
      </c>
      <c r="AJ24" s="150">
        <v>1.53</v>
      </c>
      <c r="AK24" s="151">
        <v>0</v>
      </c>
    </row>
    <row r="25" spans="1:37" x14ac:dyDescent="0.2">
      <c r="A25" s="149" t="s">
        <v>380</v>
      </c>
      <c r="B25" s="66" t="s">
        <v>381</v>
      </c>
      <c r="C25" s="67">
        <v>50</v>
      </c>
      <c r="D25" s="84" t="s">
        <v>337</v>
      </c>
      <c r="E25" s="85">
        <v>90.013072986203795</v>
      </c>
      <c r="F25" s="91">
        <v>89.990821094793105</v>
      </c>
      <c r="G25" s="86">
        <v>75.296228304405901</v>
      </c>
      <c r="H25" s="86">
        <v>75.275367156208304</v>
      </c>
      <c r="I25" s="86">
        <v>1.59</v>
      </c>
      <c r="J25" s="86">
        <v>1.34</v>
      </c>
      <c r="K25" s="87">
        <v>0</v>
      </c>
      <c r="L25" s="85">
        <v>3.40643776558E-10</v>
      </c>
      <c r="M25" s="86">
        <v>0</v>
      </c>
      <c r="N25" s="86">
        <v>90.449735850199005</v>
      </c>
      <c r="O25" s="86">
        <v>60.869565217391298</v>
      </c>
      <c r="P25" s="86">
        <v>7.3999999999999996E-2</v>
      </c>
      <c r="Q25" s="88">
        <v>3.09E-2</v>
      </c>
      <c r="R25" s="85">
        <v>0</v>
      </c>
      <c r="S25" s="86">
        <v>0</v>
      </c>
      <c r="T25" s="86">
        <v>1.02</v>
      </c>
      <c r="U25" s="88">
        <v>0</v>
      </c>
      <c r="V25" s="89">
        <v>5</v>
      </c>
      <c r="W25" s="85">
        <v>52.295208440338399</v>
      </c>
      <c r="X25" s="88">
        <v>56.0333333333</v>
      </c>
      <c r="Y25" s="85">
        <v>100</v>
      </c>
      <c r="Z25" s="88">
        <v>-88.94</v>
      </c>
      <c r="AA25" s="85">
        <v>0</v>
      </c>
      <c r="AB25" s="91">
        <v>0</v>
      </c>
      <c r="AC25" s="86">
        <v>0</v>
      </c>
      <c r="AD25" s="86">
        <v>0</v>
      </c>
      <c r="AE25" s="86">
        <v>0</v>
      </c>
      <c r="AF25" s="88">
        <v>20.404600233299998</v>
      </c>
      <c r="AG25" s="85">
        <v>0</v>
      </c>
      <c r="AH25" s="86">
        <v>2.6450000000000002E-3</v>
      </c>
      <c r="AI25" s="88">
        <v>9.7799674404499996E-13</v>
      </c>
      <c r="AJ25" s="150">
        <v>1.41</v>
      </c>
      <c r="AK25" s="151">
        <v>0</v>
      </c>
    </row>
    <row r="26" spans="1:37" x14ac:dyDescent="0.2">
      <c r="A26" s="149" t="s">
        <v>382</v>
      </c>
      <c r="B26" s="66" t="s">
        <v>383</v>
      </c>
      <c r="C26" s="67">
        <v>50</v>
      </c>
      <c r="D26" s="84" t="s">
        <v>337</v>
      </c>
      <c r="E26" s="85">
        <v>95.820654967835196</v>
      </c>
      <c r="F26" s="91">
        <v>95.783140900059706</v>
      </c>
      <c r="G26" s="86">
        <v>75.142067164075399</v>
      </c>
      <c r="H26" s="86">
        <v>75.104553096299995</v>
      </c>
      <c r="I26" s="86">
        <v>32.64</v>
      </c>
      <c r="J26" s="86">
        <v>23.64</v>
      </c>
      <c r="K26" s="87">
        <v>0</v>
      </c>
      <c r="L26" s="85">
        <v>3.9999999922999997E-2</v>
      </c>
      <c r="M26" s="86">
        <v>0</v>
      </c>
      <c r="N26" s="86">
        <v>92.393158717187802</v>
      </c>
      <c r="O26" s="86">
        <v>53.357819797759902</v>
      </c>
      <c r="P26" s="86">
        <v>0.14699999999999999</v>
      </c>
      <c r="Q26" s="88">
        <v>0.21609999999999999</v>
      </c>
      <c r="R26" s="85">
        <v>0</v>
      </c>
      <c r="S26" s="86">
        <v>0</v>
      </c>
      <c r="T26" s="86">
        <v>0.87</v>
      </c>
      <c r="U26" s="88">
        <v>0.116710433079071</v>
      </c>
      <c r="V26" s="89">
        <v>4.91</v>
      </c>
      <c r="W26" s="85">
        <v>49.541534892752402</v>
      </c>
      <c r="X26" s="88">
        <v>62.266666666699997</v>
      </c>
      <c r="Y26" s="85">
        <v>100</v>
      </c>
      <c r="Z26" s="88"/>
      <c r="AA26" s="85">
        <v>0</v>
      </c>
      <c r="AB26" s="91">
        <v>0</v>
      </c>
      <c r="AC26" s="86">
        <v>0</v>
      </c>
      <c r="AD26" s="86">
        <v>0</v>
      </c>
      <c r="AE26" s="86">
        <v>0</v>
      </c>
      <c r="AF26" s="88">
        <v>66.742202630400001</v>
      </c>
      <c r="AG26" s="85">
        <v>0</v>
      </c>
      <c r="AH26" s="86">
        <v>5.4831999999999999E-2</v>
      </c>
      <c r="AI26" s="88">
        <v>0</v>
      </c>
      <c r="AJ26" s="150">
        <v>1.34</v>
      </c>
      <c r="AK26" s="151">
        <v>0</v>
      </c>
    </row>
    <row r="27" spans="1:37" x14ac:dyDescent="0.2">
      <c r="A27" s="149" t="s">
        <v>384</v>
      </c>
      <c r="B27" s="66" t="s">
        <v>385</v>
      </c>
      <c r="C27" s="67">
        <v>50</v>
      </c>
      <c r="D27" s="84" t="s">
        <v>337</v>
      </c>
      <c r="E27" s="85">
        <v>93.145145860173201</v>
      </c>
      <c r="F27" s="91">
        <v>92.980598747401004</v>
      </c>
      <c r="G27" s="86">
        <v>78.256821051825995</v>
      </c>
      <c r="H27" s="86">
        <v>78.092273939053797</v>
      </c>
      <c r="I27" s="86">
        <v>0.59</v>
      </c>
      <c r="J27" s="86">
        <v>0.45</v>
      </c>
      <c r="K27" s="87">
        <v>0</v>
      </c>
      <c r="L27" s="85">
        <v>2.0000000028400002E-2</v>
      </c>
      <c r="M27" s="86">
        <v>1.8591939436992298E-2</v>
      </c>
      <c r="N27" s="86">
        <v>89.051467918286093</v>
      </c>
      <c r="O27" s="86">
        <v>60.7041222863648</v>
      </c>
      <c r="P27" s="86">
        <v>8.2000000000000003E-2</v>
      </c>
      <c r="Q27" s="88">
        <v>0.15590000000000001</v>
      </c>
      <c r="R27" s="85">
        <v>2.8392958546280499E-2</v>
      </c>
      <c r="S27" s="86">
        <v>0</v>
      </c>
      <c r="T27" s="86">
        <v>1.02</v>
      </c>
      <c r="U27" s="88">
        <v>3.8266770412133098E-3</v>
      </c>
      <c r="V27" s="89">
        <v>4.8499999999999996</v>
      </c>
      <c r="W27" s="85">
        <v>52.3976984320174</v>
      </c>
      <c r="X27" s="88">
        <v>66.366666666699999</v>
      </c>
      <c r="Y27" s="85">
        <v>100</v>
      </c>
      <c r="Z27" s="88">
        <v>100</v>
      </c>
      <c r="AA27" s="85">
        <v>0</v>
      </c>
      <c r="AB27" s="91">
        <v>0</v>
      </c>
      <c r="AC27" s="86">
        <v>0</v>
      </c>
      <c r="AD27" s="86">
        <v>0</v>
      </c>
      <c r="AE27" s="86">
        <v>0</v>
      </c>
      <c r="AF27" s="88">
        <v>71.3210970202</v>
      </c>
      <c r="AG27" s="85">
        <v>0</v>
      </c>
      <c r="AH27" s="86">
        <v>9.2900000000000003E-4</v>
      </c>
      <c r="AI27" s="88">
        <v>1.35466086055E-12</v>
      </c>
      <c r="AJ27" s="150">
        <v>1.43</v>
      </c>
      <c r="AK27" s="151">
        <v>0</v>
      </c>
    </row>
    <row r="28" spans="1:37" x14ac:dyDescent="0.2">
      <c r="A28" s="149" t="s">
        <v>386</v>
      </c>
      <c r="B28" s="66" t="s">
        <v>387</v>
      </c>
      <c r="C28" s="67">
        <v>50</v>
      </c>
      <c r="D28" s="84" t="s">
        <v>337</v>
      </c>
      <c r="E28" s="85">
        <v>97.344856309870906</v>
      </c>
      <c r="F28" s="91">
        <v>97.344856309870906</v>
      </c>
      <c r="G28" s="86">
        <v>54.951062057476101</v>
      </c>
      <c r="H28" s="86">
        <v>54.951062057476101</v>
      </c>
      <c r="I28" s="86">
        <v>0.22</v>
      </c>
      <c r="J28" s="86">
        <v>0.17</v>
      </c>
      <c r="K28" s="87">
        <v>0</v>
      </c>
      <c r="L28" s="85">
        <v>9.9999999937999996E-3</v>
      </c>
      <c r="M28" s="86">
        <v>0</v>
      </c>
      <c r="N28" s="86">
        <v>95.222147299018502</v>
      </c>
      <c r="O28" s="86">
        <v>52.943607468910798</v>
      </c>
      <c r="P28" s="86">
        <v>0.10100000000000001</v>
      </c>
      <c r="Q28" s="88">
        <v>0.24790000000000001</v>
      </c>
      <c r="R28" s="85">
        <v>0</v>
      </c>
      <c r="S28" s="86">
        <v>0</v>
      </c>
      <c r="T28" s="86">
        <v>0.93</v>
      </c>
      <c r="U28" s="88">
        <v>1.41310168382222E-2</v>
      </c>
      <c r="V28" s="89">
        <v>4.93</v>
      </c>
      <c r="W28" s="85">
        <v>42.692463024970799</v>
      </c>
      <c r="X28" s="88">
        <v>57.133333333300001</v>
      </c>
      <c r="Y28" s="85">
        <v>100</v>
      </c>
      <c r="Z28" s="88"/>
      <c r="AA28" s="85">
        <v>0</v>
      </c>
      <c r="AB28" s="91">
        <v>0</v>
      </c>
      <c r="AC28" s="86">
        <v>0</v>
      </c>
      <c r="AD28" s="86">
        <v>0</v>
      </c>
      <c r="AE28" s="86">
        <v>0</v>
      </c>
      <c r="AF28" s="88">
        <v>62.452098807699997</v>
      </c>
      <c r="AG28" s="85">
        <v>0</v>
      </c>
      <c r="AH28" s="86">
        <v>1.0120000000000001E-3</v>
      </c>
      <c r="AI28" s="88">
        <v>0</v>
      </c>
      <c r="AJ28" s="150">
        <v>1.04</v>
      </c>
      <c r="AK28" s="151">
        <v>0</v>
      </c>
    </row>
    <row r="29" spans="1:37" x14ac:dyDescent="0.2">
      <c r="A29" s="149" t="s">
        <v>388</v>
      </c>
      <c r="B29" s="66" t="s">
        <v>389</v>
      </c>
      <c r="C29" s="67">
        <v>50</v>
      </c>
      <c r="D29" s="84" t="s">
        <v>337</v>
      </c>
      <c r="E29" s="85">
        <v>97.915185519666394</v>
      </c>
      <c r="F29" s="91">
        <v>97.915185519666394</v>
      </c>
      <c r="G29" s="86">
        <v>67.251119266760199</v>
      </c>
      <c r="H29" s="86">
        <v>67.251119266760199</v>
      </c>
      <c r="I29" s="86">
        <v>0.09</v>
      </c>
      <c r="J29" s="86">
        <v>0.05</v>
      </c>
      <c r="K29" s="87">
        <v>0</v>
      </c>
      <c r="L29" s="85">
        <v>0.10000000021200001</v>
      </c>
      <c r="M29" s="86">
        <v>0</v>
      </c>
      <c r="N29" s="86">
        <v>93.843749698554006</v>
      </c>
      <c r="O29" s="86">
        <v>93.738176314793805</v>
      </c>
      <c r="P29" s="86">
        <v>0.104</v>
      </c>
      <c r="Q29" s="88">
        <v>0.18149999999999999</v>
      </c>
      <c r="R29" s="85">
        <v>0</v>
      </c>
      <c r="S29" s="86">
        <v>0</v>
      </c>
      <c r="T29" s="86">
        <v>0.86</v>
      </c>
      <c r="U29" s="88">
        <v>1.9214880003074399E-3</v>
      </c>
      <c r="V29" s="89">
        <v>4.8499999999999996</v>
      </c>
      <c r="W29" s="85">
        <v>40.476464922051299</v>
      </c>
      <c r="X29" s="88">
        <v>52.933333333299998</v>
      </c>
      <c r="Y29" s="85">
        <v>100</v>
      </c>
      <c r="Z29" s="88"/>
      <c r="AA29" s="85">
        <v>0</v>
      </c>
      <c r="AB29" s="91">
        <v>0</v>
      </c>
      <c r="AC29" s="86">
        <v>0</v>
      </c>
      <c r="AD29" s="86">
        <v>0</v>
      </c>
      <c r="AE29" s="86">
        <v>0</v>
      </c>
      <c r="AF29" s="88">
        <v>46.125801183999997</v>
      </c>
      <c r="AG29" s="85">
        <v>0</v>
      </c>
      <c r="AH29" s="86">
        <v>2.0599999999999999E-4</v>
      </c>
      <c r="AI29" s="88">
        <v>0</v>
      </c>
      <c r="AJ29" s="150">
        <v>1</v>
      </c>
      <c r="AK29" s="151">
        <v>0</v>
      </c>
    </row>
    <row r="30" spans="1:37" x14ac:dyDescent="0.2">
      <c r="A30" s="149" t="s">
        <v>390</v>
      </c>
      <c r="B30" s="66" t="s">
        <v>391</v>
      </c>
      <c r="C30" s="67">
        <v>50</v>
      </c>
      <c r="D30" s="84" t="s">
        <v>337</v>
      </c>
      <c r="E30" s="85">
        <v>96.993599039123495</v>
      </c>
      <c r="F30" s="91">
        <v>96.964304023670394</v>
      </c>
      <c r="G30" s="86">
        <v>60.181482620732098</v>
      </c>
      <c r="H30" s="86">
        <v>60.152187605279003</v>
      </c>
      <c r="I30" s="86">
        <v>2.57</v>
      </c>
      <c r="J30" s="86">
        <v>3.05</v>
      </c>
      <c r="K30" s="87">
        <v>0</v>
      </c>
      <c r="L30" s="85">
        <v>2.99999999913E-2</v>
      </c>
      <c r="M30" s="86">
        <v>0</v>
      </c>
      <c r="N30" s="86">
        <v>94.3284374447001</v>
      </c>
      <c r="O30" s="86">
        <v>71.165523353136194</v>
      </c>
      <c r="P30" s="86">
        <v>0.251</v>
      </c>
      <c r="Q30" s="88">
        <v>0.1953</v>
      </c>
      <c r="R30" s="85">
        <v>0</v>
      </c>
      <c r="S30" s="86">
        <v>0</v>
      </c>
      <c r="T30" s="86">
        <v>0.92</v>
      </c>
      <c r="U30" s="88">
        <v>4.5407273952336999E-2</v>
      </c>
      <c r="V30" s="89">
        <v>4.78</v>
      </c>
      <c r="W30" s="85">
        <v>56.863898482218602</v>
      </c>
      <c r="X30" s="88">
        <v>65.7</v>
      </c>
      <c r="Y30" s="85">
        <v>100</v>
      </c>
      <c r="Z30" s="88"/>
      <c r="AA30" s="85">
        <v>0</v>
      </c>
      <c r="AB30" s="91">
        <v>0</v>
      </c>
      <c r="AC30" s="86">
        <v>0</v>
      </c>
      <c r="AD30" s="86">
        <v>0</v>
      </c>
      <c r="AE30" s="86">
        <v>0</v>
      </c>
      <c r="AF30" s="88">
        <v>58.020198805299998</v>
      </c>
      <c r="AG30" s="85">
        <v>0</v>
      </c>
      <c r="AH30" s="86">
        <v>1.8165000000000001E-2</v>
      </c>
      <c r="AI30" s="88">
        <v>0</v>
      </c>
      <c r="AJ30" s="150">
        <v>1</v>
      </c>
      <c r="AK30" s="151">
        <v>0</v>
      </c>
    </row>
    <row r="31" spans="1:37" x14ac:dyDescent="0.2">
      <c r="A31" s="149" t="s">
        <v>392</v>
      </c>
      <c r="B31" s="66" t="s">
        <v>393</v>
      </c>
      <c r="C31" s="67">
        <v>50</v>
      </c>
      <c r="D31" s="84" t="s">
        <v>337</v>
      </c>
      <c r="E31" s="85">
        <v>98.771862031887906</v>
      </c>
      <c r="F31" s="91">
        <v>98.766821793988697</v>
      </c>
      <c r="G31" s="86">
        <v>62.216696628080797</v>
      </c>
      <c r="H31" s="86">
        <v>62.211656390181602</v>
      </c>
      <c r="I31" s="86">
        <v>0</v>
      </c>
      <c r="J31" s="86">
        <v>0</v>
      </c>
      <c r="K31" s="87">
        <v>0</v>
      </c>
      <c r="L31" s="85">
        <v>0</v>
      </c>
      <c r="M31" s="86">
        <v>0</v>
      </c>
      <c r="N31" s="86">
        <v>97.087117389841893</v>
      </c>
      <c r="O31" s="86">
        <v>90.256104824300195</v>
      </c>
      <c r="P31" s="86">
        <v>4.8000000000000001E-2</v>
      </c>
      <c r="Q31" s="88">
        <v>0.31730000000000003</v>
      </c>
      <c r="R31" s="85">
        <v>0</v>
      </c>
      <c r="S31" s="86">
        <v>0</v>
      </c>
      <c r="T31" s="86">
        <v>0.55000000000000004</v>
      </c>
      <c r="U31" s="88">
        <v>5.0402378992288402E-3</v>
      </c>
      <c r="V31" s="89">
        <v>4.9800000000000004</v>
      </c>
      <c r="W31" s="85">
        <v>35.600040402153802</v>
      </c>
      <c r="X31" s="88">
        <v>39.233333333300003</v>
      </c>
      <c r="Y31" s="85">
        <v>100</v>
      </c>
      <c r="Z31" s="88"/>
      <c r="AA31" s="85">
        <v>0</v>
      </c>
      <c r="AB31" s="91">
        <v>0</v>
      </c>
      <c r="AC31" s="86">
        <v>0</v>
      </c>
      <c r="AD31" s="86">
        <v>0</v>
      </c>
      <c r="AE31" s="86">
        <v>0</v>
      </c>
      <c r="AF31" s="88">
        <v>1.78520000389</v>
      </c>
      <c r="AG31" s="85">
        <v>0</v>
      </c>
      <c r="AH31" s="86">
        <v>5.0000000000000004E-6</v>
      </c>
      <c r="AI31" s="88">
        <v>0</v>
      </c>
      <c r="AJ31" s="150">
        <v>1</v>
      </c>
      <c r="AK31" s="151">
        <v>0</v>
      </c>
    </row>
    <row r="32" spans="1:37" x14ac:dyDescent="0.2">
      <c r="A32" s="149" t="s">
        <v>394</v>
      </c>
      <c r="B32" s="66" t="s">
        <v>395</v>
      </c>
      <c r="C32" s="67">
        <v>50</v>
      </c>
      <c r="D32" s="84" t="s">
        <v>337</v>
      </c>
      <c r="E32" s="85">
        <v>98.045823797188206</v>
      </c>
      <c r="F32" s="91">
        <v>98.022350209166405</v>
      </c>
      <c r="G32" s="86">
        <v>53.2028872513267</v>
      </c>
      <c r="H32" s="86">
        <v>53.179413663304899</v>
      </c>
      <c r="I32" s="86">
        <v>0</v>
      </c>
      <c r="J32" s="86">
        <v>0.01</v>
      </c>
      <c r="K32" s="87">
        <v>0</v>
      </c>
      <c r="L32" s="85">
        <v>0</v>
      </c>
      <c r="M32" s="86">
        <v>0</v>
      </c>
      <c r="N32" s="86">
        <v>96.257943641289202</v>
      </c>
      <c r="O32" s="86">
        <v>91.600060322726605</v>
      </c>
      <c r="P32" s="86">
        <v>9.9000000000000005E-2</v>
      </c>
      <c r="Q32" s="88">
        <v>0.4844</v>
      </c>
      <c r="R32" s="85">
        <v>0</v>
      </c>
      <c r="S32" s="86">
        <v>0</v>
      </c>
      <c r="T32" s="86">
        <v>0.93</v>
      </c>
      <c r="U32" s="88">
        <v>4.1917121467434596E-3</v>
      </c>
      <c r="V32" s="89">
        <v>4.99</v>
      </c>
      <c r="W32" s="85">
        <v>47.590834374309303</v>
      </c>
      <c r="X32" s="88">
        <v>61.8</v>
      </c>
      <c r="Y32" s="85">
        <v>100</v>
      </c>
      <c r="Z32" s="88"/>
      <c r="AA32" s="85">
        <v>0</v>
      </c>
      <c r="AB32" s="91">
        <v>0</v>
      </c>
      <c r="AC32" s="86">
        <v>0</v>
      </c>
      <c r="AD32" s="86">
        <v>0</v>
      </c>
      <c r="AE32" s="86">
        <v>0</v>
      </c>
      <c r="AF32" s="88">
        <v>24.1513996268</v>
      </c>
      <c r="AG32" s="85">
        <v>0</v>
      </c>
      <c r="AH32" s="86">
        <v>3.6999999999999998E-5</v>
      </c>
      <c r="AI32" s="88">
        <v>0</v>
      </c>
      <c r="AJ32" s="150">
        <v>1</v>
      </c>
      <c r="AK32" s="151">
        <v>0</v>
      </c>
    </row>
    <row r="33" spans="1:37" x14ac:dyDescent="0.2">
      <c r="A33" s="149" t="s">
        <v>396</v>
      </c>
      <c r="B33" s="66" t="s">
        <v>397</v>
      </c>
      <c r="C33" s="67">
        <v>50</v>
      </c>
      <c r="D33" s="84" t="s">
        <v>337</v>
      </c>
      <c r="E33" s="85">
        <v>98.7380263081198</v>
      </c>
      <c r="F33" s="91">
        <v>98.723453863640799</v>
      </c>
      <c r="G33" s="86">
        <v>44.389608875590199</v>
      </c>
      <c r="H33" s="86">
        <v>44.383779897798597</v>
      </c>
      <c r="I33" s="86">
        <v>0.36</v>
      </c>
      <c r="J33" s="86">
        <v>0.16</v>
      </c>
      <c r="K33" s="87">
        <v>0</v>
      </c>
      <c r="L33" s="85">
        <v>0</v>
      </c>
      <c r="M33" s="86">
        <v>0</v>
      </c>
      <c r="N33" s="86">
        <v>97.741938623555896</v>
      </c>
      <c r="O33" s="86">
        <v>91.3576642335766</v>
      </c>
      <c r="P33" s="86">
        <v>6.6000000000000003E-2</v>
      </c>
      <c r="Q33" s="88">
        <v>0.24829999999999999</v>
      </c>
      <c r="R33" s="85">
        <v>0</v>
      </c>
      <c r="S33" s="86">
        <v>0</v>
      </c>
      <c r="T33" s="86">
        <v>0.57999999999999996</v>
      </c>
      <c r="U33" s="88">
        <v>1.1657955583189199E-2</v>
      </c>
      <c r="V33" s="89">
        <v>4.96</v>
      </c>
      <c r="W33" s="85">
        <v>32.726771359240203</v>
      </c>
      <c r="X33" s="88">
        <v>45.933333333299998</v>
      </c>
      <c r="Y33" s="85">
        <v>100</v>
      </c>
      <c r="Z33" s="88">
        <v>100</v>
      </c>
      <c r="AA33" s="85">
        <v>0</v>
      </c>
      <c r="AB33" s="91">
        <v>0</v>
      </c>
      <c r="AC33" s="86">
        <v>0</v>
      </c>
      <c r="AD33" s="86">
        <v>0</v>
      </c>
      <c r="AE33" s="86">
        <v>0</v>
      </c>
      <c r="AF33" s="88">
        <v>37.243598869899998</v>
      </c>
      <c r="AG33" s="85">
        <v>0</v>
      </c>
      <c r="AH33" s="86">
        <v>1.1720000000000001E-3</v>
      </c>
      <c r="AI33" s="88">
        <v>0.161499999871</v>
      </c>
      <c r="AJ33" s="150">
        <v>1.01</v>
      </c>
      <c r="AK33" s="151">
        <v>0</v>
      </c>
    </row>
    <row r="34" spans="1:37" x14ac:dyDescent="0.2">
      <c r="A34" s="149" t="s">
        <v>398</v>
      </c>
      <c r="B34" s="66" t="s">
        <v>399</v>
      </c>
      <c r="C34" s="67">
        <v>50</v>
      </c>
      <c r="D34" s="84" t="s">
        <v>337</v>
      </c>
      <c r="E34" s="85">
        <v>98.227723468598398</v>
      </c>
      <c r="F34" s="91">
        <v>98.218681241397306</v>
      </c>
      <c r="G34" s="86">
        <v>57.5497573669034</v>
      </c>
      <c r="H34" s="86">
        <v>57.540715139702399</v>
      </c>
      <c r="I34" s="86">
        <v>0</v>
      </c>
      <c r="J34" s="86">
        <v>0</v>
      </c>
      <c r="K34" s="87">
        <v>0</v>
      </c>
      <c r="L34" s="85">
        <v>1.0000000014200001E-2</v>
      </c>
      <c r="M34" s="86">
        <v>0</v>
      </c>
      <c r="N34" s="86">
        <v>96.854902118908896</v>
      </c>
      <c r="O34" s="86">
        <v>95.834970530451898</v>
      </c>
      <c r="P34" s="86">
        <v>4.4999999999999998E-2</v>
      </c>
      <c r="Q34" s="88">
        <v>0.66979999999999995</v>
      </c>
      <c r="R34" s="85">
        <v>0</v>
      </c>
      <c r="S34" s="86">
        <v>0</v>
      </c>
      <c r="T34" s="86">
        <v>0.74</v>
      </c>
      <c r="U34" s="88">
        <v>0</v>
      </c>
      <c r="V34" s="89">
        <v>4.97</v>
      </c>
      <c r="W34" s="85">
        <v>29.436523485225798</v>
      </c>
      <c r="X34" s="88">
        <v>39.733333333300003</v>
      </c>
      <c r="Y34" s="85">
        <v>100</v>
      </c>
      <c r="Z34" s="88">
        <v>100</v>
      </c>
      <c r="AA34" s="85">
        <v>0</v>
      </c>
      <c r="AB34" s="91">
        <v>0</v>
      </c>
      <c r="AC34" s="86">
        <v>0</v>
      </c>
      <c r="AD34" s="86">
        <v>0</v>
      </c>
      <c r="AE34" s="86">
        <v>0</v>
      </c>
      <c r="AF34" s="88">
        <v>52.736099318000001</v>
      </c>
      <c r="AG34" s="85">
        <v>0</v>
      </c>
      <c r="AH34" s="86">
        <v>0</v>
      </c>
      <c r="AI34" s="88">
        <v>0</v>
      </c>
      <c r="AJ34" s="150">
        <v>1</v>
      </c>
      <c r="AK34" s="151">
        <v>0</v>
      </c>
    </row>
    <row r="35" spans="1:37" x14ac:dyDescent="0.2">
      <c r="A35" s="149" t="s">
        <v>400</v>
      </c>
      <c r="B35" s="66" t="s">
        <v>401</v>
      </c>
      <c r="C35" s="67">
        <v>50</v>
      </c>
      <c r="D35" s="84" t="s">
        <v>337</v>
      </c>
      <c r="E35" s="85">
        <v>97.041789825294998</v>
      </c>
      <c r="F35" s="91">
        <v>97.033378992141905</v>
      </c>
      <c r="G35" s="86">
        <v>58.383197558455301</v>
      </c>
      <c r="H35" s="86">
        <v>58.377189820488802</v>
      </c>
      <c r="I35" s="86">
        <v>0.6</v>
      </c>
      <c r="J35" s="86">
        <v>4.24</v>
      </c>
      <c r="K35" s="87">
        <v>0</v>
      </c>
      <c r="L35" s="85">
        <v>0</v>
      </c>
      <c r="M35" s="86">
        <v>0</v>
      </c>
      <c r="N35" s="86">
        <v>95.904383429672393</v>
      </c>
      <c r="O35" s="86">
        <v>84.490669929642095</v>
      </c>
      <c r="P35" s="86">
        <v>0.41699999999999998</v>
      </c>
      <c r="Q35" s="88">
        <v>0.66749999999999998</v>
      </c>
      <c r="R35" s="85">
        <v>0</v>
      </c>
      <c r="S35" s="86">
        <v>0</v>
      </c>
      <c r="T35" s="86">
        <v>0.74</v>
      </c>
      <c r="U35" s="88">
        <v>9.6123807464013594E-3</v>
      </c>
      <c r="V35" s="89">
        <v>4.8600000000000003</v>
      </c>
      <c r="W35" s="85">
        <v>35.384467921002397</v>
      </c>
      <c r="X35" s="88">
        <v>43.5333333333</v>
      </c>
      <c r="Y35" s="85">
        <v>100</v>
      </c>
      <c r="Z35" s="88"/>
      <c r="AA35" s="85">
        <v>0</v>
      </c>
      <c r="AB35" s="91">
        <v>0</v>
      </c>
      <c r="AC35" s="86">
        <v>0</v>
      </c>
      <c r="AD35" s="86">
        <v>0</v>
      </c>
      <c r="AE35" s="86">
        <v>0</v>
      </c>
      <c r="AF35" s="88">
        <v>58.5662003781</v>
      </c>
      <c r="AG35" s="85">
        <v>0</v>
      </c>
      <c r="AH35" s="86">
        <v>2.2422000000000001E-2</v>
      </c>
      <c r="AI35" s="88">
        <v>0</v>
      </c>
      <c r="AJ35" s="150">
        <v>1.01</v>
      </c>
      <c r="AK35" s="151">
        <v>0</v>
      </c>
    </row>
    <row r="36" spans="1:37" x14ac:dyDescent="0.2">
      <c r="A36" s="149" t="s">
        <v>402</v>
      </c>
      <c r="B36" s="66" t="s">
        <v>403</v>
      </c>
      <c r="C36" s="67">
        <v>50</v>
      </c>
      <c r="D36" s="84" t="s">
        <v>337</v>
      </c>
      <c r="E36" s="85">
        <v>85.351651621862899</v>
      </c>
      <c r="F36" s="91">
        <v>85.351651621862899</v>
      </c>
      <c r="G36" s="86">
        <v>74.487650034718797</v>
      </c>
      <c r="H36" s="86">
        <v>74.487650034718797</v>
      </c>
      <c r="I36" s="86">
        <v>1.67</v>
      </c>
      <c r="J36" s="86">
        <v>1.34</v>
      </c>
      <c r="K36" s="87">
        <v>0</v>
      </c>
      <c r="L36" s="85">
        <v>1.0000000193600001E-2</v>
      </c>
      <c r="M36" s="86">
        <v>0</v>
      </c>
      <c r="N36" s="86">
        <v>94.989117062553206</v>
      </c>
      <c r="O36" s="86">
        <v>60.374769689129302</v>
      </c>
      <c r="P36" s="86">
        <v>7.8E-2</v>
      </c>
      <c r="Q36" s="88">
        <v>0.29759999999999998</v>
      </c>
      <c r="R36" s="85">
        <v>0</v>
      </c>
      <c r="S36" s="86">
        <v>0</v>
      </c>
      <c r="T36" s="86">
        <v>1.57</v>
      </c>
      <c r="U36" s="88">
        <v>1.09116159111199E-2</v>
      </c>
      <c r="V36" s="89">
        <v>4.71</v>
      </c>
      <c r="W36" s="85">
        <v>49.059341585962002</v>
      </c>
      <c r="X36" s="88">
        <v>48.433333333299998</v>
      </c>
      <c r="Y36" s="85">
        <v>-78.94</v>
      </c>
      <c r="Z36" s="88">
        <v>32.400000000000006</v>
      </c>
      <c r="AA36" s="85">
        <v>0</v>
      </c>
      <c r="AB36" s="91">
        <v>0</v>
      </c>
      <c r="AC36" s="86">
        <v>0</v>
      </c>
      <c r="AD36" s="86">
        <v>0</v>
      </c>
      <c r="AE36" s="86">
        <v>0</v>
      </c>
      <c r="AF36" s="88">
        <v>40.4859008002</v>
      </c>
      <c r="AG36" s="85">
        <v>0</v>
      </c>
      <c r="AH36" s="86">
        <v>3.1679999999999998E-3</v>
      </c>
      <c r="AI36" s="88">
        <v>3.9628806258300003E-12</v>
      </c>
      <c r="AJ36" s="150">
        <v>1.4</v>
      </c>
      <c r="AK36" s="151">
        <v>0</v>
      </c>
    </row>
    <row r="37" spans="1:37" x14ac:dyDescent="0.2">
      <c r="A37" s="149" t="s">
        <v>404</v>
      </c>
      <c r="B37" s="66" t="s">
        <v>405</v>
      </c>
      <c r="C37" s="67">
        <v>50</v>
      </c>
      <c r="D37" s="84" t="s">
        <v>337</v>
      </c>
      <c r="E37" s="85">
        <v>92.231998147719395</v>
      </c>
      <c r="F37" s="91">
        <v>92.189900860889495</v>
      </c>
      <c r="G37" s="86">
        <v>77.767370392978194</v>
      </c>
      <c r="H37" s="86">
        <v>77.725273106148293</v>
      </c>
      <c r="I37" s="86">
        <v>2.0699999999999998</v>
      </c>
      <c r="J37" s="86">
        <v>1.5</v>
      </c>
      <c r="K37" s="87">
        <v>0</v>
      </c>
      <c r="L37" s="85">
        <v>2.9999999825100002E-2</v>
      </c>
      <c r="M37" s="86">
        <v>0</v>
      </c>
      <c r="N37" s="86">
        <v>93.742850994915003</v>
      </c>
      <c r="O37" s="86">
        <v>56.205452274230304</v>
      </c>
      <c r="P37" s="86">
        <v>0.13600000000000001</v>
      </c>
      <c r="Q37" s="88">
        <v>0.28060000000000002</v>
      </c>
      <c r="R37" s="85">
        <v>0</v>
      </c>
      <c r="S37" s="86">
        <v>0</v>
      </c>
      <c r="T37" s="86">
        <v>1.34</v>
      </c>
      <c r="U37" s="88">
        <v>7.3670251952261696E-3</v>
      </c>
      <c r="V37" s="89">
        <v>4.6500000000000004</v>
      </c>
      <c r="W37" s="85">
        <v>52.354873785410199</v>
      </c>
      <c r="X37" s="88">
        <v>61.5</v>
      </c>
      <c r="Y37" s="85">
        <v>-100</v>
      </c>
      <c r="Z37" s="88">
        <v>-16.519999999999996</v>
      </c>
      <c r="AA37" s="85">
        <v>0</v>
      </c>
      <c r="AB37" s="91">
        <v>0</v>
      </c>
      <c r="AC37" s="86">
        <v>0</v>
      </c>
      <c r="AD37" s="86">
        <v>0</v>
      </c>
      <c r="AE37" s="86">
        <v>0</v>
      </c>
      <c r="AF37" s="88">
        <v>65.171600410300002</v>
      </c>
      <c r="AG37" s="85">
        <v>0</v>
      </c>
      <c r="AH37" s="86">
        <v>4.6649999999999999E-3</v>
      </c>
      <c r="AI37" s="88">
        <v>0</v>
      </c>
      <c r="AJ37" s="150">
        <v>1.1100000000000001</v>
      </c>
      <c r="AK37" s="151">
        <v>0</v>
      </c>
    </row>
    <row r="38" spans="1:37" x14ac:dyDescent="0.2">
      <c r="A38" s="149" t="s">
        <v>406</v>
      </c>
      <c r="B38" s="66" t="s">
        <v>407</v>
      </c>
      <c r="C38" s="67">
        <v>50</v>
      </c>
      <c r="D38" s="84" t="s">
        <v>337</v>
      </c>
      <c r="E38" s="85">
        <v>95.912107393195797</v>
      </c>
      <c r="F38" s="91">
        <v>95.902776967845</v>
      </c>
      <c r="G38" s="86">
        <v>64.818464911769198</v>
      </c>
      <c r="H38" s="86">
        <v>64.809134486418401</v>
      </c>
      <c r="I38" s="86">
        <v>1.72</v>
      </c>
      <c r="J38" s="86">
        <v>0.9</v>
      </c>
      <c r="K38" s="87">
        <v>0</v>
      </c>
      <c r="L38" s="85">
        <v>6.3681812035800003E-10</v>
      </c>
      <c r="M38" s="86">
        <v>0</v>
      </c>
      <c r="N38" s="86">
        <v>99.052666773989799</v>
      </c>
      <c r="O38" s="86">
        <v>58.572451659107202</v>
      </c>
      <c r="P38" s="86">
        <v>7.8E-2</v>
      </c>
      <c r="Q38" s="88">
        <v>9.0700000000000003E-2</v>
      </c>
      <c r="R38" s="85">
        <v>0</v>
      </c>
      <c r="S38" s="86">
        <v>0</v>
      </c>
      <c r="T38" s="86">
        <v>0.68</v>
      </c>
      <c r="U38" s="88">
        <v>2.3326063376914201E-3</v>
      </c>
      <c r="V38" s="89">
        <v>4.95</v>
      </c>
      <c r="W38" s="85">
        <v>40.157862526272297</v>
      </c>
      <c r="X38" s="88">
        <v>45.9</v>
      </c>
      <c r="Y38" s="85">
        <v>-100</v>
      </c>
      <c r="Z38" s="88">
        <v>-76.72</v>
      </c>
      <c r="AA38" s="85">
        <v>0</v>
      </c>
      <c r="AB38" s="91">
        <v>0</v>
      </c>
      <c r="AC38" s="86">
        <v>0</v>
      </c>
      <c r="AD38" s="86">
        <v>0</v>
      </c>
      <c r="AE38" s="86">
        <v>0</v>
      </c>
      <c r="AF38" s="88">
        <v>76.221198725799994</v>
      </c>
      <c r="AG38" s="85">
        <v>0</v>
      </c>
      <c r="AH38" s="86">
        <v>3.0200000000000001E-3</v>
      </c>
      <c r="AI38" s="88">
        <v>0</v>
      </c>
      <c r="AJ38" s="150">
        <v>1</v>
      </c>
      <c r="AK38" s="151">
        <v>0</v>
      </c>
    </row>
    <row r="39" spans="1:37" x14ac:dyDescent="0.2">
      <c r="A39" s="149" t="s">
        <v>408</v>
      </c>
      <c r="B39" s="66" t="s">
        <v>409</v>
      </c>
      <c r="C39" s="67">
        <v>50</v>
      </c>
      <c r="D39" s="84" t="s">
        <v>337</v>
      </c>
      <c r="E39" s="85">
        <v>81.844745837468295</v>
      </c>
      <c r="F39" s="91">
        <v>81.795126254272802</v>
      </c>
      <c r="G39" s="86">
        <v>70.810820744661299</v>
      </c>
      <c r="H39" s="86">
        <v>70.765795567317198</v>
      </c>
      <c r="I39" s="86">
        <v>0.53</v>
      </c>
      <c r="J39" s="86">
        <v>0.52</v>
      </c>
      <c r="K39" s="87">
        <v>0</v>
      </c>
      <c r="L39" s="85">
        <v>1.7699999987499999</v>
      </c>
      <c r="M39" s="86">
        <v>0</v>
      </c>
      <c r="N39" s="86">
        <v>71.583964012131105</v>
      </c>
      <c r="O39" s="86">
        <v>93.727605052662099</v>
      </c>
      <c r="P39" s="86">
        <v>0.28499999999999998</v>
      </c>
      <c r="Q39" s="88">
        <v>0.2757</v>
      </c>
      <c r="R39" s="85">
        <v>0</v>
      </c>
      <c r="S39" s="86">
        <v>0</v>
      </c>
      <c r="T39" s="86">
        <v>0.85</v>
      </c>
      <c r="U39" s="88">
        <v>0.89774690337045604</v>
      </c>
      <c r="V39" s="89">
        <v>4.82</v>
      </c>
      <c r="W39" s="85">
        <v>46.679260930144601</v>
      </c>
      <c r="X39" s="88">
        <v>62.9</v>
      </c>
      <c r="Y39" s="85">
        <v>-100</v>
      </c>
      <c r="Z39" s="88"/>
      <c r="AA39" s="85">
        <v>0.15</v>
      </c>
      <c r="AB39" s="91">
        <v>0.15</v>
      </c>
      <c r="AC39" s="86">
        <v>0.05</v>
      </c>
      <c r="AD39" s="86">
        <v>0.05</v>
      </c>
      <c r="AE39" s="86">
        <v>0</v>
      </c>
      <c r="AF39" s="88">
        <v>13.350399961600001</v>
      </c>
      <c r="AG39" s="85">
        <v>0</v>
      </c>
      <c r="AH39" s="86">
        <v>2.8170000000000001E-3</v>
      </c>
      <c r="AI39" s="88">
        <v>1.19399999866E-3</v>
      </c>
      <c r="AJ39" s="150">
        <v>1.0900000000000001</v>
      </c>
      <c r="AK39" s="151">
        <v>0</v>
      </c>
    </row>
    <row r="40" spans="1:37" x14ac:dyDescent="0.2">
      <c r="A40" s="149" t="s">
        <v>410</v>
      </c>
      <c r="B40" s="66" t="s">
        <v>411</v>
      </c>
      <c r="C40" s="67">
        <v>50</v>
      </c>
      <c r="D40" s="84" t="s">
        <v>337</v>
      </c>
      <c r="E40" s="85">
        <v>95.789196490006006</v>
      </c>
      <c r="F40" s="91">
        <v>95.784949159453305</v>
      </c>
      <c r="G40" s="86">
        <v>66.577755880429194</v>
      </c>
      <c r="H40" s="86">
        <v>66.576056948208006</v>
      </c>
      <c r="I40" s="86">
        <v>0.09</v>
      </c>
      <c r="J40" s="86">
        <v>0.09</v>
      </c>
      <c r="K40" s="87">
        <v>0</v>
      </c>
      <c r="L40" s="85">
        <v>0.12000000012500001</v>
      </c>
      <c r="M40" s="86">
        <v>0</v>
      </c>
      <c r="N40" s="86">
        <v>91.623814811651101</v>
      </c>
      <c r="O40" s="86">
        <v>91.009915158949198</v>
      </c>
      <c r="P40" s="86">
        <v>5.6000000000000001E-2</v>
      </c>
      <c r="Q40" s="88">
        <v>0.1605</v>
      </c>
      <c r="R40" s="85">
        <v>0</v>
      </c>
      <c r="S40" s="86">
        <v>0</v>
      </c>
      <c r="T40" s="86">
        <v>0.36</v>
      </c>
      <c r="U40" s="88">
        <v>4.9269034411872102E-2</v>
      </c>
      <c r="V40" s="89">
        <v>4.88</v>
      </c>
      <c r="W40" s="85">
        <v>46.839377920759901</v>
      </c>
      <c r="X40" s="88">
        <v>67.599999999999994</v>
      </c>
      <c r="Y40" s="85">
        <v>-100</v>
      </c>
      <c r="Z40" s="88"/>
      <c r="AA40" s="85">
        <v>0</v>
      </c>
      <c r="AB40" s="91">
        <v>0</v>
      </c>
      <c r="AC40" s="86">
        <v>0</v>
      </c>
      <c r="AD40" s="86">
        <v>0</v>
      </c>
      <c r="AE40" s="86">
        <v>0</v>
      </c>
      <c r="AF40" s="88">
        <v>48.981800130300002</v>
      </c>
      <c r="AG40" s="85">
        <v>0</v>
      </c>
      <c r="AH40" s="86">
        <v>8.8400000000000002E-4</v>
      </c>
      <c r="AI40" s="88">
        <v>0</v>
      </c>
      <c r="AJ40" s="150">
        <v>1.06</v>
      </c>
      <c r="AK40" s="151">
        <v>0</v>
      </c>
    </row>
    <row r="41" spans="1:37" x14ac:dyDescent="0.2">
      <c r="A41" s="149" t="s">
        <v>412</v>
      </c>
      <c r="B41" s="66" t="s">
        <v>413</v>
      </c>
      <c r="C41" s="67">
        <v>50</v>
      </c>
      <c r="D41" s="84" t="s">
        <v>337</v>
      </c>
      <c r="E41" s="85">
        <v>98.389652551434494</v>
      </c>
      <c r="F41" s="91">
        <v>98.374193215928301</v>
      </c>
      <c r="G41" s="86">
        <v>51.457686510441498</v>
      </c>
      <c r="H41" s="86">
        <v>51.442227174935297</v>
      </c>
      <c r="I41" s="86">
        <v>0</v>
      </c>
      <c r="J41" s="86">
        <v>0</v>
      </c>
      <c r="K41" s="87">
        <v>0</v>
      </c>
      <c r="L41" s="85">
        <v>9.9999999786800006E-2</v>
      </c>
      <c r="M41" s="86">
        <v>0</v>
      </c>
      <c r="N41" s="86">
        <v>96.401058283402094</v>
      </c>
      <c r="O41" s="86">
        <v>49.792408066429402</v>
      </c>
      <c r="P41" s="86">
        <v>2.5999999999999999E-2</v>
      </c>
      <c r="Q41" s="88">
        <v>0.1002</v>
      </c>
      <c r="R41" s="85">
        <v>0</v>
      </c>
      <c r="S41" s="86">
        <v>0</v>
      </c>
      <c r="T41" s="86">
        <v>0.46</v>
      </c>
      <c r="U41" s="88">
        <v>0</v>
      </c>
      <c r="V41" s="89">
        <v>4.95</v>
      </c>
      <c r="W41" s="85">
        <v>53.617124794846902</v>
      </c>
      <c r="X41" s="88">
        <v>60.233333333300003</v>
      </c>
      <c r="Y41" s="85">
        <v>-100</v>
      </c>
      <c r="Z41" s="88"/>
      <c r="AA41" s="85">
        <v>0</v>
      </c>
      <c r="AB41" s="91">
        <v>0</v>
      </c>
      <c r="AC41" s="86">
        <v>0</v>
      </c>
      <c r="AD41" s="86">
        <v>0</v>
      </c>
      <c r="AE41" s="86">
        <v>0</v>
      </c>
      <c r="AF41" s="88">
        <v>41.295600803100001</v>
      </c>
      <c r="AG41" s="85">
        <v>0</v>
      </c>
      <c r="AH41" s="86">
        <v>0</v>
      </c>
      <c r="AI41" s="88">
        <v>0</v>
      </c>
      <c r="AJ41" s="150">
        <v>1.02</v>
      </c>
      <c r="AK41" s="151">
        <v>0</v>
      </c>
    </row>
    <row r="42" spans="1:37" x14ac:dyDescent="0.2">
      <c r="A42" s="149" t="s">
        <v>414</v>
      </c>
      <c r="B42" s="66" t="s">
        <v>415</v>
      </c>
      <c r="C42" s="67">
        <v>50</v>
      </c>
      <c r="D42" s="84" t="s">
        <v>337</v>
      </c>
      <c r="E42" s="85">
        <v>95.470218447112302</v>
      </c>
      <c r="F42" s="91">
        <v>95.432373904085097</v>
      </c>
      <c r="G42" s="86">
        <v>59.659819607678202</v>
      </c>
      <c r="H42" s="86">
        <v>59.6272312511826</v>
      </c>
      <c r="I42" s="86">
        <v>1.88</v>
      </c>
      <c r="J42" s="86">
        <v>1.19</v>
      </c>
      <c r="K42" s="87">
        <v>0</v>
      </c>
      <c r="L42" s="85">
        <v>5.0000000002099997E-2</v>
      </c>
      <c r="M42" s="86">
        <v>0</v>
      </c>
      <c r="N42" s="86">
        <v>92.062446199134897</v>
      </c>
      <c r="O42" s="86">
        <v>88.3632615418</v>
      </c>
      <c r="P42" s="86">
        <v>0.318</v>
      </c>
      <c r="Q42" s="88">
        <v>0.75919999999999999</v>
      </c>
      <c r="R42" s="85">
        <v>0</v>
      </c>
      <c r="S42" s="86">
        <v>0</v>
      </c>
      <c r="T42" s="86">
        <v>1.38</v>
      </c>
      <c r="U42" s="88">
        <v>9.4611357567857393E-2</v>
      </c>
      <c r="V42" s="89">
        <v>4.91</v>
      </c>
      <c r="W42" s="85">
        <v>47.600886034723203</v>
      </c>
      <c r="X42" s="88">
        <v>59.633333333300001</v>
      </c>
      <c r="Y42" s="85">
        <v>-100</v>
      </c>
      <c r="Z42" s="88">
        <v>100</v>
      </c>
      <c r="AA42" s="85">
        <v>0</v>
      </c>
      <c r="AB42" s="91">
        <v>0</v>
      </c>
      <c r="AC42" s="86">
        <v>0</v>
      </c>
      <c r="AD42" s="86">
        <v>0</v>
      </c>
      <c r="AE42" s="86">
        <v>0</v>
      </c>
      <c r="AF42" s="88">
        <v>82.380096438999999</v>
      </c>
      <c r="AG42" s="85">
        <v>0</v>
      </c>
      <c r="AH42" s="86">
        <v>5.8939999999999999E-3</v>
      </c>
      <c r="AI42" s="88">
        <v>0.32299999959999998</v>
      </c>
      <c r="AJ42" s="150">
        <v>1.08</v>
      </c>
      <c r="AK42" s="151">
        <v>0</v>
      </c>
    </row>
    <row r="43" spans="1:37" x14ac:dyDescent="0.2">
      <c r="A43" s="149" t="s">
        <v>416</v>
      </c>
      <c r="B43" s="66" t="s">
        <v>417</v>
      </c>
      <c r="C43" s="67">
        <v>50</v>
      </c>
      <c r="D43" s="84" t="s">
        <v>337</v>
      </c>
      <c r="E43" s="85">
        <v>94.885968110849603</v>
      </c>
      <c r="F43" s="91">
        <v>94.788179136142105</v>
      </c>
      <c r="G43" s="86">
        <v>56.8261676666556</v>
      </c>
      <c r="H43" s="86">
        <v>56.732522292571403</v>
      </c>
      <c r="I43" s="86">
        <v>0.48</v>
      </c>
      <c r="J43" s="86">
        <v>0.28000000000000003</v>
      </c>
      <c r="K43" s="87">
        <v>0</v>
      </c>
      <c r="L43" s="85">
        <v>3.9999999977800002E-2</v>
      </c>
      <c r="M43" s="86">
        <v>0</v>
      </c>
      <c r="N43" s="86">
        <v>94.648704519199896</v>
      </c>
      <c r="O43" s="86">
        <v>66.109206014244293</v>
      </c>
      <c r="P43" s="86">
        <v>0.109</v>
      </c>
      <c r="Q43" s="88">
        <v>0.2026</v>
      </c>
      <c r="R43" s="85">
        <v>0</v>
      </c>
      <c r="S43" s="86">
        <v>0</v>
      </c>
      <c r="T43" s="86">
        <v>0.86</v>
      </c>
      <c r="U43" s="88">
        <v>3.2320084860940797E-2</v>
      </c>
      <c r="V43" s="89">
        <v>4.9800000000000004</v>
      </c>
      <c r="W43" s="85">
        <v>48.061309327298801</v>
      </c>
      <c r="X43" s="88">
        <v>66.833333333300004</v>
      </c>
      <c r="Y43" s="85">
        <v>-100</v>
      </c>
      <c r="Z43" s="88">
        <v>100</v>
      </c>
      <c r="AA43" s="85">
        <v>0</v>
      </c>
      <c r="AB43" s="91">
        <v>0</v>
      </c>
      <c r="AC43" s="86">
        <v>0</v>
      </c>
      <c r="AD43" s="86">
        <v>0</v>
      </c>
      <c r="AE43" s="86">
        <v>0</v>
      </c>
      <c r="AF43" s="88">
        <v>75.721099811599998</v>
      </c>
      <c r="AG43" s="85">
        <v>0</v>
      </c>
      <c r="AH43" s="86">
        <v>1.8649999999999999E-3</v>
      </c>
      <c r="AI43" s="88">
        <v>0</v>
      </c>
      <c r="AJ43" s="150">
        <v>1.02</v>
      </c>
      <c r="AK43" s="151">
        <v>0</v>
      </c>
    </row>
    <row r="44" spans="1:37" x14ac:dyDescent="0.2">
      <c r="A44" s="149" t="s">
        <v>418</v>
      </c>
      <c r="B44" s="66" t="s">
        <v>419</v>
      </c>
      <c r="C44" s="67">
        <v>50</v>
      </c>
      <c r="D44" s="84" t="s">
        <v>337</v>
      </c>
      <c r="E44" s="85">
        <v>80.651498317311606</v>
      </c>
      <c r="F44" s="91">
        <v>80.622514210263603</v>
      </c>
      <c r="G44" s="86">
        <v>44.823921549683597</v>
      </c>
      <c r="H44" s="86">
        <v>44.8110397243289</v>
      </c>
      <c r="I44" s="86">
        <v>2.4900000000000002</v>
      </c>
      <c r="J44" s="86">
        <v>2.83</v>
      </c>
      <c r="K44" s="87">
        <v>0</v>
      </c>
      <c r="L44" s="85">
        <v>0.37000000026199997</v>
      </c>
      <c r="M44" s="86">
        <v>0</v>
      </c>
      <c r="N44" s="86">
        <v>78.829961550317194</v>
      </c>
      <c r="O44" s="86">
        <v>94.070820752127403</v>
      </c>
      <c r="P44" s="86">
        <v>0.33900000000000002</v>
      </c>
      <c r="Q44" s="88">
        <v>0.1968</v>
      </c>
      <c r="R44" s="85">
        <v>0</v>
      </c>
      <c r="S44" s="86">
        <v>0</v>
      </c>
      <c r="T44" s="86">
        <v>0.61</v>
      </c>
      <c r="U44" s="88">
        <v>0.60544579166867896</v>
      </c>
      <c r="V44" s="89">
        <v>4.5599999999999996</v>
      </c>
      <c r="W44" s="85">
        <v>65.416339454436198</v>
      </c>
      <c r="X44" s="88">
        <v>68</v>
      </c>
      <c r="Y44" s="85">
        <v>-100</v>
      </c>
      <c r="Z44" s="88">
        <v>100</v>
      </c>
      <c r="AA44" s="85">
        <v>0</v>
      </c>
      <c r="AB44" s="91">
        <v>0</v>
      </c>
      <c r="AC44" s="86">
        <v>0</v>
      </c>
      <c r="AD44" s="86">
        <v>0</v>
      </c>
      <c r="AE44" s="86">
        <v>0</v>
      </c>
      <c r="AF44" s="88">
        <v>47.286701235800003</v>
      </c>
      <c r="AG44" s="85">
        <v>0</v>
      </c>
      <c r="AH44" s="86">
        <v>1.0373E-2</v>
      </c>
      <c r="AI44" s="88">
        <v>0.16150000000699999</v>
      </c>
      <c r="AJ44" s="150">
        <v>1.0900000000000001</v>
      </c>
      <c r="AK44" s="151">
        <v>0</v>
      </c>
    </row>
    <row r="45" spans="1:37" x14ac:dyDescent="0.2">
      <c r="A45" s="149" t="s">
        <v>420</v>
      </c>
      <c r="B45" s="66" t="s">
        <v>421</v>
      </c>
      <c r="C45" s="67">
        <v>50</v>
      </c>
      <c r="D45" s="84" t="s">
        <v>337</v>
      </c>
      <c r="E45" s="85">
        <v>73.711885600692597</v>
      </c>
      <c r="F45" s="91">
        <v>73.681960520268902</v>
      </c>
      <c r="G45" s="86">
        <v>45.124883773125099</v>
      </c>
      <c r="H45" s="86">
        <v>45.104577468552002</v>
      </c>
      <c r="I45" s="86">
        <v>2.5099999999999998</v>
      </c>
      <c r="J45" s="86">
        <v>4.2300000000000004</v>
      </c>
      <c r="K45" s="87">
        <v>0</v>
      </c>
      <c r="L45" s="85">
        <v>1.8700000023300001</v>
      </c>
      <c r="M45" s="86">
        <v>0</v>
      </c>
      <c r="N45" s="86">
        <v>72.420438396279195</v>
      </c>
      <c r="O45" s="86">
        <v>82.081766347203697</v>
      </c>
      <c r="P45" s="86">
        <v>0.6</v>
      </c>
      <c r="Q45" s="88">
        <v>0.49880000000000002</v>
      </c>
      <c r="R45" s="85">
        <v>0</v>
      </c>
      <c r="S45" s="86">
        <v>0</v>
      </c>
      <c r="T45" s="86">
        <v>0.71</v>
      </c>
      <c r="U45" s="88">
        <v>0.96935885515192299</v>
      </c>
      <c r="V45" s="89">
        <v>4.5599999999999996</v>
      </c>
      <c r="W45" s="85">
        <v>61.153223812093103</v>
      </c>
      <c r="X45" s="88">
        <v>72.7</v>
      </c>
      <c r="Y45" s="85">
        <v>-100</v>
      </c>
      <c r="Z45" s="88"/>
      <c r="AA45" s="85">
        <v>0.17</v>
      </c>
      <c r="AB45" s="91">
        <v>0.16</v>
      </c>
      <c r="AC45" s="86">
        <v>0.1</v>
      </c>
      <c r="AD45" s="86">
        <v>0.1</v>
      </c>
      <c r="AE45" s="86">
        <v>0</v>
      </c>
      <c r="AF45" s="88">
        <v>32.255401651600003</v>
      </c>
      <c r="AG45" s="85">
        <v>0</v>
      </c>
      <c r="AH45" s="86">
        <v>2.3418000000000001E-2</v>
      </c>
      <c r="AI45" s="88">
        <v>0.16150000006000001</v>
      </c>
      <c r="AJ45" s="150">
        <v>1.08</v>
      </c>
      <c r="AK45" s="151">
        <v>0</v>
      </c>
    </row>
    <row r="46" spans="1:37" x14ac:dyDescent="0.2">
      <c r="A46" s="149" t="s">
        <v>422</v>
      </c>
      <c r="B46" s="66" t="s">
        <v>423</v>
      </c>
      <c r="C46" s="67">
        <v>50</v>
      </c>
      <c r="D46" s="84" t="s">
        <v>337</v>
      </c>
      <c r="E46" s="85">
        <v>86.977009643949501</v>
      </c>
      <c r="F46" s="91">
        <v>86.851155371489597</v>
      </c>
      <c r="G46" s="86">
        <v>66.225688905799501</v>
      </c>
      <c r="H46" s="86">
        <v>66.193493626798201</v>
      </c>
      <c r="I46" s="86">
        <v>7.02</v>
      </c>
      <c r="J46" s="86">
        <v>7.08</v>
      </c>
      <c r="K46" s="87">
        <v>0</v>
      </c>
      <c r="L46" s="85">
        <v>0.14000000019</v>
      </c>
      <c r="M46" s="86">
        <v>0</v>
      </c>
      <c r="N46" s="86">
        <v>88.939927026322593</v>
      </c>
      <c r="O46" s="86">
        <v>67.7069199457259</v>
      </c>
      <c r="P46" s="86">
        <v>0.38800000000000001</v>
      </c>
      <c r="Q46" s="88">
        <v>0.52029999999999998</v>
      </c>
      <c r="R46" s="85">
        <v>0</v>
      </c>
      <c r="S46" s="86">
        <v>0</v>
      </c>
      <c r="T46" s="86">
        <v>1.56</v>
      </c>
      <c r="U46" s="88">
        <v>0.23268406187347301</v>
      </c>
      <c r="V46" s="89">
        <v>4.8600000000000003</v>
      </c>
      <c r="W46" s="85">
        <v>55.470631521948597</v>
      </c>
      <c r="X46" s="88">
        <v>61.066666666700002</v>
      </c>
      <c r="Y46" s="85">
        <v>-100</v>
      </c>
      <c r="Z46" s="88">
        <v>-13.819999999999993</v>
      </c>
      <c r="AA46" s="85">
        <v>0.02</v>
      </c>
      <c r="AB46" s="91">
        <v>0.02</v>
      </c>
      <c r="AC46" s="86">
        <v>0</v>
      </c>
      <c r="AD46" s="86">
        <v>0</v>
      </c>
      <c r="AE46" s="86">
        <v>0</v>
      </c>
      <c r="AF46" s="88">
        <v>61.226299368799999</v>
      </c>
      <c r="AG46" s="85">
        <v>0</v>
      </c>
      <c r="AH46" s="86">
        <v>1.9368E-2</v>
      </c>
      <c r="AI46" s="88">
        <v>1.1940000024199999E-3</v>
      </c>
      <c r="AJ46" s="150">
        <v>1.46</v>
      </c>
      <c r="AK46" s="151">
        <v>0</v>
      </c>
    </row>
    <row r="47" spans="1:37" x14ac:dyDescent="0.2">
      <c r="A47" s="149" t="s">
        <v>424</v>
      </c>
      <c r="B47" s="66" t="s">
        <v>425</v>
      </c>
      <c r="C47" s="67">
        <v>50</v>
      </c>
      <c r="D47" s="84" t="s">
        <v>337</v>
      </c>
      <c r="E47" s="85">
        <v>85.965630735162506</v>
      </c>
      <c r="F47" s="91">
        <v>85.875384872063194</v>
      </c>
      <c r="G47" s="86">
        <v>62.198358890355102</v>
      </c>
      <c r="H47" s="86">
        <v>62.108113027255797</v>
      </c>
      <c r="I47" s="86">
        <v>4.16</v>
      </c>
      <c r="J47" s="86">
        <v>3.03</v>
      </c>
      <c r="K47" s="87">
        <v>0</v>
      </c>
      <c r="L47" s="85">
        <v>0.109999999071</v>
      </c>
      <c r="M47" s="86">
        <v>9.5809777326049707E-3</v>
      </c>
      <c r="N47" s="86">
        <v>91.742205050655201</v>
      </c>
      <c r="O47" s="86">
        <v>61.9098437633399</v>
      </c>
      <c r="P47" s="86">
        <v>0.25600000000000001</v>
      </c>
      <c r="Q47" s="88">
        <v>0.33710000000000001</v>
      </c>
      <c r="R47" s="85">
        <v>2.3359028264424202E-2</v>
      </c>
      <c r="S47" s="86">
        <v>0</v>
      </c>
      <c r="T47" s="86">
        <v>1.18</v>
      </c>
      <c r="U47" s="88">
        <v>0.112238552426021</v>
      </c>
      <c r="V47" s="89">
        <v>4.75</v>
      </c>
      <c r="W47" s="85">
        <v>50.118700834991301</v>
      </c>
      <c r="X47" s="88">
        <v>62.933333333299998</v>
      </c>
      <c r="Y47" s="85">
        <v>-100</v>
      </c>
      <c r="Z47" s="88">
        <v>100</v>
      </c>
      <c r="AA47" s="85">
        <v>0</v>
      </c>
      <c r="AB47" s="91">
        <v>0</v>
      </c>
      <c r="AC47" s="86">
        <v>0</v>
      </c>
      <c r="AD47" s="86">
        <v>0</v>
      </c>
      <c r="AE47" s="86">
        <v>0</v>
      </c>
      <c r="AF47" s="88">
        <v>41.662600984599997</v>
      </c>
      <c r="AG47" s="85">
        <v>0</v>
      </c>
      <c r="AH47" s="86">
        <v>1.5493E-2</v>
      </c>
      <c r="AI47" s="88">
        <v>1.19400000474E-3</v>
      </c>
      <c r="AJ47" s="150">
        <v>1.1000000000000001</v>
      </c>
      <c r="AK47" s="151">
        <v>0</v>
      </c>
    </row>
    <row r="48" spans="1:37" x14ac:dyDescent="0.2">
      <c r="A48" s="149" t="s">
        <v>426</v>
      </c>
      <c r="B48" s="66" t="s">
        <v>427</v>
      </c>
      <c r="C48" s="67">
        <v>50</v>
      </c>
      <c r="D48" s="84" t="s">
        <v>337</v>
      </c>
      <c r="E48" s="85">
        <v>93.4771024668526</v>
      </c>
      <c r="F48" s="91">
        <v>93.429301319625097</v>
      </c>
      <c r="G48" s="86">
        <v>65.877033507820599</v>
      </c>
      <c r="H48" s="86">
        <v>65.829232360593096</v>
      </c>
      <c r="I48" s="86">
        <v>0.92</v>
      </c>
      <c r="J48" s="86">
        <v>0.53</v>
      </c>
      <c r="K48" s="87">
        <v>0</v>
      </c>
      <c r="L48" s="85">
        <v>1.9999999994300001E-2</v>
      </c>
      <c r="M48" s="86">
        <v>0</v>
      </c>
      <c r="N48" s="86">
        <v>92.586532410320999</v>
      </c>
      <c r="O48" s="86">
        <v>68.789599899028104</v>
      </c>
      <c r="P48" s="86">
        <v>0.109</v>
      </c>
      <c r="Q48" s="88">
        <v>0.1132</v>
      </c>
      <c r="R48" s="85">
        <v>0</v>
      </c>
      <c r="S48" s="86">
        <v>0</v>
      </c>
      <c r="T48" s="86">
        <v>1</v>
      </c>
      <c r="U48" s="88">
        <v>0</v>
      </c>
      <c r="V48" s="89">
        <v>4.83</v>
      </c>
      <c r="W48" s="85">
        <v>46.848260457304001</v>
      </c>
      <c r="X48" s="88">
        <v>55.166666666700003</v>
      </c>
      <c r="Y48" s="85">
        <v>-99.1</v>
      </c>
      <c r="Z48" s="88">
        <v>100</v>
      </c>
      <c r="AA48" s="85">
        <v>0</v>
      </c>
      <c r="AB48" s="91">
        <v>0</v>
      </c>
      <c r="AC48" s="86">
        <v>0</v>
      </c>
      <c r="AD48" s="86">
        <v>0</v>
      </c>
      <c r="AE48" s="86">
        <v>0</v>
      </c>
      <c r="AF48" s="88">
        <v>82.772499060800001</v>
      </c>
      <c r="AG48" s="85">
        <v>0</v>
      </c>
      <c r="AH48" s="86">
        <v>2.6900000000000001E-3</v>
      </c>
      <c r="AI48" s="88">
        <v>0</v>
      </c>
      <c r="AJ48" s="150">
        <v>1.08</v>
      </c>
      <c r="AK48" s="151">
        <v>0</v>
      </c>
    </row>
    <row r="49" spans="1:37" x14ac:dyDescent="0.2">
      <c r="A49" s="149" t="s">
        <v>428</v>
      </c>
      <c r="B49" s="66" t="s">
        <v>429</v>
      </c>
      <c r="C49" s="67">
        <v>50</v>
      </c>
      <c r="D49" s="84" t="s">
        <v>337</v>
      </c>
      <c r="E49" s="85">
        <v>92.705735207498606</v>
      </c>
      <c r="F49" s="91">
        <v>92.668649422988807</v>
      </c>
      <c r="G49" s="86">
        <v>64.076236738196201</v>
      </c>
      <c r="H49" s="86">
        <v>64.039150953686402</v>
      </c>
      <c r="I49" s="86">
        <v>3.31</v>
      </c>
      <c r="J49" s="86">
        <v>3.05</v>
      </c>
      <c r="K49" s="87">
        <v>0</v>
      </c>
      <c r="L49" s="85">
        <v>0.200000000077</v>
      </c>
      <c r="M49" s="86">
        <v>0</v>
      </c>
      <c r="N49" s="86">
        <v>89.143975116355506</v>
      </c>
      <c r="O49" s="86">
        <v>72.895980459831193</v>
      </c>
      <c r="P49" s="86">
        <v>0.253</v>
      </c>
      <c r="Q49" s="88">
        <v>0.39589999999999997</v>
      </c>
      <c r="R49" s="85">
        <v>0</v>
      </c>
      <c r="S49" s="86">
        <v>0</v>
      </c>
      <c r="T49" s="86">
        <v>1.34</v>
      </c>
      <c r="U49" s="88">
        <v>0.24942008013438099</v>
      </c>
      <c r="V49" s="89">
        <v>4.66</v>
      </c>
      <c r="W49" s="85">
        <v>58.777867516187101</v>
      </c>
      <c r="X49" s="88">
        <v>68.433333333299998</v>
      </c>
      <c r="Y49" s="85">
        <v>-100</v>
      </c>
      <c r="Z49" s="88">
        <v>33.699999999999989</v>
      </c>
      <c r="AA49" s="85">
        <v>0.1</v>
      </c>
      <c r="AB49" s="91">
        <v>0.09</v>
      </c>
      <c r="AC49" s="86">
        <v>0.09</v>
      </c>
      <c r="AD49" s="86">
        <v>0.08</v>
      </c>
      <c r="AE49" s="86">
        <v>0</v>
      </c>
      <c r="AF49" s="88">
        <v>72.505203275100001</v>
      </c>
      <c r="AG49" s="85">
        <v>0</v>
      </c>
      <c r="AH49" s="86">
        <v>1.6936E-2</v>
      </c>
      <c r="AI49" s="88">
        <v>1.1940000000599999E-3</v>
      </c>
      <c r="AJ49" s="150">
        <v>1.1000000000000001</v>
      </c>
      <c r="AK49" s="151">
        <v>0</v>
      </c>
    </row>
    <row r="50" spans="1:37" x14ac:dyDescent="0.2">
      <c r="A50" s="149" t="s">
        <v>430</v>
      </c>
      <c r="B50" s="66" t="s">
        <v>431</v>
      </c>
      <c r="C50" s="67">
        <v>50</v>
      </c>
      <c r="D50" s="84" t="s">
        <v>337</v>
      </c>
      <c r="E50" s="85">
        <v>88.127505941689805</v>
      </c>
      <c r="F50" s="91">
        <v>88.029536094631595</v>
      </c>
      <c r="G50" s="86">
        <v>51.933090222972098</v>
      </c>
      <c r="H50" s="86">
        <v>51.855077196610999</v>
      </c>
      <c r="I50" s="86">
        <v>7.0000000000000007E-2</v>
      </c>
      <c r="J50" s="86">
        <v>0.25</v>
      </c>
      <c r="K50" s="87">
        <v>0</v>
      </c>
      <c r="L50" s="85">
        <v>9.9999999962699995E-3</v>
      </c>
      <c r="M50" s="86">
        <v>0.231285661905371</v>
      </c>
      <c r="N50" s="86">
        <v>90.912391826195702</v>
      </c>
      <c r="O50" s="86">
        <v>88.316253279865293</v>
      </c>
      <c r="P50" s="86">
        <v>9.1999999999999998E-2</v>
      </c>
      <c r="Q50" s="88">
        <v>0.3125</v>
      </c>
      <c r="R50" s="85">
        <v>2.3391812865497099E-2</v>
      </c>
      <c r="S50" s="86">
        <v>0</v>
      </c>
      <c r="T50" s="86">
        <v>0.86</v>
      </c>
      <c r="U50" s="88">
        <v>3.2656615686061097E-2</v>
      </c>
      <c r="V50" s="89">
        <v>4.91</v>
      </c>
      <c r="W50" s="85">
        <v>52.046163807546897</v>
      </c>
      <c r="X50" s="88">
        <v>65.333333333300004</v>
      </c>
      <c r="Y50" s="85">
        <v>-100</v>
      </c>
      <c r="Z50" s="88">
        <v>-79.72</v>
      </c>
      <c r="AA50" s="85">
        <v>0</v>
      </c>
      <c r="AB50" s="91">
        <v>0</v>
      </c>
      <c r="AC50" s="86">
        <v>0</v>
      </c>
      <c r="AD50" s="86">
        <v>0</v>
      </c>
      <c r="AE50" s="86">
        <v>0</v>
      </c>
      <c r="AF50" s="88">
        <v>67.994102452700005</v>
      </c>
      <c r="AG50" s="85">
        <v>0</v>
      </c>
      <c r="AH50" s="86">
        <v>1.358E-3</v>
      </c>
      <c r="AI50" s="88">
        <v>0</v>
      </c>
      <c r="AJ50" s="150">
        <v>1.08</v>
      </c>
      <c r="AK50" s="151">
        <v>0</v>
      </c>
    </row>
    <row r="51" spans="1:37" x14ac:dyDescent="0.2">
      <c r="A51" s="149" t="s">
        <v>432</v>
      </c>
      <c r="B51" s="66" t="s">
        <v>433</v>
      </c>
      <c r="C51" s="67">
        <v>50</v>
      </c>
      <c r="D51" s="84" t="s">
        <v>337</v>
      </c>
      <c r="E51" s="85">
        <v>90.085996044040201</v>
      </c>
      <c r="F51" s="91">
        <v>90.042040934967702</v>
      </c>
      <c r="G51" s="86">
        <v>43.524065422217198</v>
      </c>
      <c r="H51" s="86">
        <v>43.487908800238202</v>
      </c>
      <c r="I51" s="86">
        <v>4.53</v>
      </c>
      <c r="J51" s="86">
        <v>2.4300000000000002</v>
      </c>
      <c r="K51" s="87">
        <v>0</v>
      </c>
      <c r="L51" s="85">
        <v>0.54000000068800003</v>
      </c>
      <c r="M51" s="86">
        <v>1.7636652820272501E-3</v>
      </c>
      <c r="N51" s="86">
        <v>87.356788067688498</v>
      </c>
      <c r="O51" s="86">
        <v>95.272700029966998</v>
      </c>
      <c r="P51" s="86">
        <v>0.33600000000000002</v>
      </c>
      <c r="Q51" s="88">
        <v>0.51990000000000003</v>
      </c>
      <c r="R51" s="85">
        <v>2.62639527248851E-2</v>
      </c>
      <c r="S51" s="86">
        <v>0.2</v>
      </c>
      <c r="T51" s="86">
        <v>1.3</v>
      </c>
      <c r="U51" s="88">
        <v>0.34596924560271702</v>
      </c>
      <c r="V51" s="89">
        <v>4.74</v>
      </c>
      <c r="W51" s="85">
        <v>56.516684289233503</v>
      </c>
      <c r="X51" s="88">
        <v>75.866666666699999</v>
      </c>
      <c r="Y51" s="85">
        <v>-100</v>
      </c>
      <c r="Z51" s="88">
        <v>100</v>
      </c>
      <c r="AA51" s="85">
        <v>0</v>
      </c>
      <c r="AB51" s="91">
        <v>0</v>
      </c>
      <c r="AC51" s="86">
        <v>0</v>
      </c>
      <c r="AD51" s="86">
        <v>0</v>
      </c>
      <c r="AE51" s="86">
        <v>0</v>
      </c>
      <c r="AF51" s="88">
        <v>65.722999656499994</v>
      </c>
      <c r="AG51" s="85">
        <v>0</v>
      </c>
      <c r="AH51" s="86">
        <v>2.0286999999999999E-2</v>
      </c>
      <c r="AI51" s="88">
        <v>0.53652700014599997</v>
      </c>
      <c r="AJ51" s="150">
        <v>1.1100000000000001</v>
      </c>
      <c r="AK51" s="151">
        <v>1</v>
      </c>
    </row>
    <row r="52" spans="1:37" x14ac:dyDescent="0.2">
      <c r="A52" s="149" t="s">
        <v>434</v>
      </c>
      <c r="B52" s="66" t="s">
        <v>435</v>
      </c>
      <c r="C52" s="67">
        <v>50</v>
      </c>
      <c r="D52" s="84" t="s">
        <v>337</v>
      </c>
      <c r="E52" s="85">
        <v>77.257342062060403</v>
      </c>
      <c r="F52" s="91">
        <v>77.182350675935893</v>
      </c>
      <c r="G52" s="86">
        <v>25.063337319361999</v>
      </c>
      <c r="H52" s="86">
        <v>25.043069377166098</v>
      </c>
      <c r="I52" s="86">
        <v>3.4</v>
      </c>
      <c r="J52" s="86">
        <v>2.62</v>
      </c>
      <c r="K52" s="87">
        <v>0</v>
      </c>
      <c r="L52" s="85">
        <v>0.35999999957700002</v>
      </c>
      <c r="M52" s="86">
        <v>0</v>
      </c>
      <c r="N52" s="86">
        <v>78.072010234957304</v>
      </c>
      <c r="O52" s="86">
        <v>58.401305057096302</v>
      </c>
      <c r="P52" s="86">
        <v>0.59799999999999998</v>
      </c>
      <c r="Q52" s="88">
        <v>1.1936</v>
      </c>
      <c r="R52" s="85">
        <v>0</v>
      </c>
      <c r="S52" s="86">
        <v>0</v>
      </c>
      <c r="T52" s="86">
        <v>1.3</v>
      </c>
      <c r="U52" s="88">
        <v>0.53912726240904796</v>
      </c>
      <c r="V52" s="89">
        <v>4.43</v>
      </c>
      <c r="W52" s="85">
        <v>64.986707149827495</v>
      </c>
      <c r="X52" s="88">
        <v>67.433333333299998</v>
      </c>
      <c r="Y52" s="85">
        <v>-100</v>
      </c>
      <c r="Z52" s="88"/>
      <c r="AA52" s="85">
        <v>0.05</v>
      </c>
      <c r="AB52" s="91">
        <v>0.05</v>
      </c>
      <c r="AC52" s="86">
        <v>0</v>
      </c>
      <c r="AD52" s="86">
        <v>0</v>
      </c>
      <c r="AE52" s="86">
        <v>0</v>
      </c>
      <c r="AF52" s="88">
        <v>18.5303001186</v>
      </c>
      <c r="AG52" s="85">
        <v>0</v>
      </c>
      <c r="AH52" s="86">
        <v>8.5109999999999995E-3</v>
      </c>
      <c r="AI52" s="88">
        <v>0.32300000012500002</v>
      </c>
      <c r="AJ52" s="150">
        <v>1.1000000000000001</v>
      </c>
      <c r="AK52" s="151">
        <v>0</v>
      </c>
    </row>
    <row r="53" spans="1:37" x14ac:dyDescent="0.2">
      <c r="A53" s="149" t="s">
        <v>436</v>
      </c>
      <c r="B53" s="66" t="s">
        <v>437</v>
      </c>
      <c r="C53" s="67">
        <v>50</v>
      </c>
      <c r="D53" s="84" t="s">
        <v>337</v>
      </c>
      <c r="E53" s="85">
        <v>82.554798139247197</v>
      </c>
      <c r="F53" s="91">
        <v>82.507119570119698</v>
      </c>
      <c r="G53" s="86">
        <v>41.319278893857202</v>
      </c>
      <c r="H53" s="86">
        <v>41.302526964163803</v>
      </c>
      <c r="I53" s="86">
        <v>3.07</v>
      </c>
      <c r="J53" s="86">
        <v>2.2599999999999998</v>
      </c>
      <c r="K53" s="87">
        <v>0</v>
      </c>
      <c r="L53" s="85">
        <v>0.28000000021400001</v>
      </c>
      <c r="M53" s="86">
        <v>0</v>
      </c>
      <c r="N53" s="86">
        <v>82.717440580273305</v>
      </c>
      <c r="O53" s="86">
        <v>90.405264980949099</v>
      </c>
      <c r="P53" s="86">
        <v>0.375</v>
      </c>
      <c r="Q53" s="88">
        <v>0.42949999999999999</v>
      </c>
      <c r="R53" s="85">
        <v>0</v>
      </c>
      <c r="S53" s="86">
        <v>0</v>
      </c>
      <c r="T53" s="86">
        <v>0.86</v>
      </c>
      <c r="U53" s="88">
        <v>0.60822390886950295</v>
      </c>
      <c r="V53" s="89">
        <v>4.8499999999999996</v>
      </c>
      <c r="W53" s="85">
        <v>58.520494332822103</v>
      </c>
      <c r="X53" s="88">
        <v>70.133333333300001</v>
      </c>
      <c r="Y53" s="85">
        <v>-100</v>
      </c>
      <c r="Z53" s="88">
        <v>100</v>
      </c>
      <c r="AA53" s="85">
        <v>0.01</v>
      </c>
      <c r="AB53" s="91">
        <v>0.01</v>
      </c>
      <c r="AC53" s="86">
        <v>0</v>
      </c>
      <c r="AD53" s="86">
        <v>0</v>
      </c>
      <c r="AE53" s="86">
        <v>0</v>
      </c>
      <c r="AF53" s="88">
        <v>23.184099215100002</v>
      </c>
      <c r="AG53" s="85">
        <v>0</v>
      </c>
      <c r="AH53" s="86">
        <v>1.1088000000000001E-2</v>
      </c>
      <c r="AI53" s="88">
        <v>0</v>
      </c>
      <c r="AJ53" s="150">
        <v>1.05</v>
      </c>
      <c r="AK53" s="151">
        <v>0</v>
      </c>
    </row>
    <row r="54" spans="1:37" x14ac:dyDescent="0.2">
      <c r="A54" s="149" t="s">
        <v>438</v>
      </c>
      <c r="B54" s="66" t="s">
        <v>439</v>
      </c>
      <c r="C54" s="67">
        <v>50</v>
      </c>
      <c r="D54" s="84" t="s">
        <v>337</v>
      </c>
      <c r="E54" s="85">
        <v>63.569705135838099</v>
      </c>
      <c r="F54" s="91">
        <v>63.539936702911</v>
      </c>
      <c r="G54" s="86">
        <v>31.491868517532001</v>
      </c>
      <c r="H54" s="86">
        <v>31.471500642371399</v>
      </c>
      <c r="I54" s="86">
        <v>11.54</v>
      </c>
      <c r="J54" s="86">
        <v>10.47</v>
      </c>
      <c r="K54" s="87">
        <v>0</v>
      </c>
      <c r="L54" s="85">
        <v>0.80999999907800002</v>
      </c>
      <c r="M54" s="86">
        <v>0</v>
      </c>
      <c r="N54" s="86">
        <v>65.879430170760102</v>
      </c>
      <c r="O54" s="86">
        <v>88.914780292942694</v>
      </c>
      <c r="P54" s="86">
        <v>1.135</v>
      </c>
      <c r="Q54" s="88">
        <v>0.7137</v>
      </c>
      <c r="R54" s="85">
        <v>0</v>
      </c>
      <c r="S54" s="86">
        <v>0</v>
      </c>
      <c r="T54" s="86">
        <v>1.33</v>
      </c>
      <c r="U54" s="88">
        <v>1.63413029173064</v>
      </c>
      <c r="V54" s="89">
        <v>4.47</v>
      </c>
      <c r="W54" s="85">
        <v>54.631164284182702</v>
      </c>
      <c r="X54" s="88">
        <v>67.7</v>
      </c>
      <c r="Y54" s="85">
        <v>-100</v>
      </c>
      <c r="Z54" s="88"/>
      <c r="AA54" s="85">
        <v>0</v>
      </c>
      <c r="AB54" s="91">
        <v>0</v>
      </c>
      <c r="AC54" s="86">
        <v>0</v>
      </c>
      <c r="AD54" s="86">
        <v>0</v>
      </c>
      <c r="AE54" s="86">
        <v>0</v>
      </c>
      <c r="AF54" s="88">
        <v>0</v>
      </c>
      <c r="AG54" s="85">
        <v>0</v>
      </c>
      <c r="AH54" s="86">
        <v>4.2193000000000001E-2</v>
      </c>
      <c r="AI54" s="88">
        <v>0.48449999988499998</v>
      </c>
      <c r="AJ54" s="150">
        <v>1.1000000000000001</v>
      </c>
      <c r="AK54" s="151">
        <v>0</v>
      </c>
    </row>
    <row r="55" spans="1:37" x14ac:dyDescent="0.2">
      <c r="A55" s="149" t="s">
        <v>440</v>
      </c>
      <c r="B55" s="66" t="s">
        <v>441</v>
      </c>
      <c r="C55" s="67">
        <v>50</v>
      </c>
      <c r="D55" s="84" t="s">
        <v>337</v>
      </c>
      <c r="E55" s="85">
        <v>89.309339125038804</v>
      </c>
      <c r="F55" s="91">
        <v>89.263419174681999</v>
      </c>
      <c r="G55" s="86">
        <v>52.161340366118502</v>
      </c>
      <c r="H55" s="86">
        <v>52.120384734719202</v>
      </c>
      <c r="I55" s="86">
        <v>1.85</v>
      </c>
      <c r="J55" s="86">
        <v>2.16</v>
      </c>
      <c r="K55" s="87">
        <v>0</v>
      </c>
      <c r="L55" s="85">
        <v>0.13999999998400001</v>
      </c>
      <c r="M55" s="86">
        <v>0</v>
      </c>
      <c r="N55" s="86">
        <v>87.933524212622899</v>
      </c>
      <c r="O55" s="86">
        <v>85.961272475795298</v>
      </c>
      <c r="P55" s="86">
        <v>0.24199999999999999</v>
      </c>
      <c r="Q55" s="88">
        <v>0.1517</v>
      </c>
      <c r="R55" s="85">
        <v>0</v>
      </c>
      <c r="S55" s="86">
        <v>0</v>
      </c>
      <c r="T55" s="86">
        <v>0.25</v>
      </c>
      <c r="U55" s="88">
        <v>0.27924294135898198</v>
      </c>
      <c r="V55" s="89">
        <v>4.71</v>
      </c>
      <c r="W55" s="85">
        <v>69.743455853053604</v>
      </c>
      <c r="X55" s="88">
        <v>72.400000000000006</v>
      </c>
      <c r="Y55" s="85">
        <v>-100</v>
      </c>
      <c r="Z55" s="88"/>
      <c r="AA55" s="85">
        <v>0.02</v>
      </c>
      <c r="AB55" s="91">
        <v>0.02</v>
      </c>
      <c r="AC55" s="86">
        <v>0</v>
      </c>
      <c r="AD55" s="86">
        <v>0</v>
      </c>
      <c r="AE55" s="86">
        <v>0</v>
      </c>
      <c r="AF55" s="88">
        <v>53.739799493500001</v>
      </c>
      <c r="AG55" s="85">
        <v>0</v>
      </c>
      <c r="AH55" s="86">
        <v>9.6950000000000005E-3</v>
      </c>
      <c r="AI55" s="88">
        <v>0.48449999977699998</v>
      </c>
      <c r="AJ55" s="150">
        <v>1.05</v>
      </c>
      <c r="AK55" s="151">
        <v>0</v>
      </c>
    </row>
    <row r="56" spans="1:37" x14ac:dyDescent="0.2">
      <c r="A56" s="149" t="s">
        <v>442</v>
      </c>
      <c r="B56" s="66" t="s">
        <v>443</v>
      </c>
      <c r="C56" s="67">
        <v>50</v>
      </c>
      <c r="D56" s="84" t="s">
        <v>337</v>
      </c>
      <c r="E56" s="85">
        <v>94.665486303141194</v>
      </c>
      <c r="F56" s="91">
        <v>94.665486303141194</v>
      </c>
      <c r="G56" s="86">
        <v>46.7185230867169</v>
      </c>
      <c r="H56" s="86">
        <v>46.7185230867169</v>
      </c>
      <c r="I56" s="86">
        <v>0.09</v>
      </c>
      <c r="J56" s="86">
        <v>0.34</v>
      </c>
      <c r="K56" s="87">
        <v>0</v>
      </c>
      <c r="L56" s="85">
        <v>0.17000000007800001</v>
      </c>
      <c r="M56" s="86">
        <v>0</v>
      </c>
      <c r="N56" s="86">
        <v>92.868529071852706</v>
      </c>
      <c r="O56" s="86">
        <v>85.320686540198693</v>
      </c>
      <c r="P56" s="86">
        <v>4.8000000000000001E-2</v>
      </c>
      <c r="Q56" s="88">
        <v>2.2100000000000002E-2</v>
      </c>
      <c r="R56" s="85">
        <v>0</v>
      </c>
      <c r="S56" s="86">
        <v>0</v>
      </c>
      <c r="T56" s="86">
        <v>0.27</v>
      </c>
      <c r="U56" s="88">
        <v>0.16611295681063101</v>
      </c>
      <c r="V56" s="89">
        <v>4.62</v>
      </c>
      <c r="W56" s="85">
        <v>57.634389346021102</v>
      </c>
      <c r="X56" s="88">
        <v>79.599999999999994</v>
      </c>
      <c r="Y56" s="85">
        <v>-100</v>
      </c>
      <c r="Z56" s="88"/>
      <c r="AA56" s="85">
        <v>0.08</v>
      </c>
      <c r="AB56" s="91">
        <v>0.08</v>
      </c>
      <c r="AC56" s="86">
        <v>0</v>
      </c>
      <c r="AD56" s="86">
        <v>0</v>
      </c>
      <c r="AE56" s="86">
        <v>0</v>
      </c>
      <c r="AF56" s="88">
        <v>57.0353012347</v>
      </c>
      <c r="AG56" s="85">
        <v>0</v>
      </c>
      <c r="AH56" s="86">
        <v>2.3869999999999998E-3</v>
      </c>
      <c r="AI56" s="88">
        <v>0</v>
      </c>
      <c r="AJ56" s="150">
        <v>1.07</v>
      </c>
      <c r="AK56" s="151">
        <v>0</v>
      </c>
    </row>
    <row r="57" spans="1:37" x14ac:dyDescent="0.2">
      <c r="A57" s="149" t="s">
        <v>444</v>
      </c>
      <c r="B57" s="66" t="s">
        <v>445</v>
      </c>
      <c r="C57" s="67">
        <v>50</v>
      </c>
      <c r="D57" s="84" t="s">
        <v>337</v>
      </c>
      <c r="E57" s="85">
        <v>96.239322056971702</v>
      </c>
      <c r="F57" s="91">
        <v>96.147432188680497</v>
      </c>
      <c r="G57" s="86">
        <v>59.679633348081097</v>
      </c>
      <c r="H57" s="86">
        <v>59.588877922608297</v>
      </c>
      <c r="I57" s="86">
        <v>0.17</v>
      </c>
      <c r="J57" s="86">
        <v>0.19</v>
      </c>
      <c r="K57" s="87">
        <v>0</v>
      </c>
      <c r="L57" s="85">
        <v>1.99999999843E-2</v>
      </c>
      <c r="M57" s="86">
        <v>6.1866670073567999E-3</v>
      </c>
      <c r="N57" s="86">
        <v>90.122484891986403</v>
      </c>
      <c r="O57" s="86">
        <v>92.330736968244494</v>
      </c>
      <c r="P57" s="86">
        <v>7.3999999999999996E-2</v>
      </c>
      <c r="Q57" s="88">
        <v>0.15129999999999999</v>
      </c>
      <c r="R57" s="85">
        <v>2.8042624789680299E-2</v>
      </c>
      <c r="S57" s="86">
        <v>0</v>
      </c>
      <c r="T57" s="86">
        <v>1.41</v>
      </c>
      <c r="U57" s="88">
        <v>6.8066569104584303E-3</v>
      </c>
      <c r="V57" s="89">
        <v>4.8099999999999996</v>
      </c>
      <c r="W57" s="85">
        <v>51.311448505274299</v>
      </c>
      <c r="X57" s="88">
        <v>64.133333333300001</v>
      </c>
      <c r="Y57" s="85">
        <v>-100</v>
      </c>
      <c r="Z57" s="88">
        <v>100</v>
      </c>
      <c r="AA57" s="85">
        <v>0</v>
      </c>
      <c r="AB57" s="91">
        <v>0</v>
      </c>
      <c r="AC57" s="86">
        <v>0</v>
      </c>
      <c r="AD57" s="86">
        <v>0</v>
      </c>
      <c r="AE57" s="86">
        <v>0</v>
      </c>
      <c r="AF57" s="88">
        <v>56.490001634099997</v>
      </c>
      <c r="AG57" s="85">
        <v>0</v>
      </c>
      <c r="AH57" s="86">
        <v>7.0799999999999997E-4</v>
      </c>
      <c r="AI57" s="88">
        <v>0</v>
      </c>
      <c r="AJ57" s="150">
        <v>1.1499999999999999</v>
      </c>
      <c r="AK57" s="151">
        <v>0</v>
      </c>
    </row>
    <row r="58" spans="1:37" x14ac:dyDescent="0.2">
      <c r="A58" s="149" t="s">
        <v>446</v>
      </c>
      <c r="B58" s="66" t="s">
        <v>447</v>
      </c>
      <c r="C58" s="67">
        <v>50</v>
      </c>
      <c r="D58" s="84" t="s">
        <v>337</v>
      </c>
      <c r="E58" s="85">
        <v>97.304634477409394</v>
      </c>
      <c r="F58" s="91">
        <v>97.291707064831002</v>
      </c>
      <c r="G58" s="86">
        <v>71.637256803050903</v>
      </c>
      <c r="H58" s="86">
        <v>71.624329390472496</v>
      </c>
      <c r="I58" s="86">
        <v>0</v>
      </c>
      <c r="J58" s="86">
        <v>0.04</v>
      </c>
      <c r="K58" s="87">
        <v>0</v>
      </c>
      <c r="L58" s="85">
        <v>0</v>
      </c>
      <c r="M58" s="86">
        <v>0</v>
      </c>
      <c r="N58" s="86">
        <v>89.382130105373193</v>
      </c>
      <c r="O58" s="86">
        <v>90.748691801958898</v>
      </c>
      <c r="P58" s="86">
        <v>5.7000000000000002E-2</v>
      </c>
      <c r="Q58" s="88">
        <v>0.83789999999999998</v>
      </c>
      <c r="R58" s="85">
        <v>0</v>
      </c>
      <c r="S58" s="86">
        <v>0</v>
      </c>
      <c r="T58" s="86">
        <v>1.6</v>
      </c>
      <c r="U58" s="88">
        <v>4.3091375261241497E-3</v>
      </c>
      <c r="V58" s="89">
        <v>5</v>
      </c>
      <c r="W58" s="85">
        <v>40.399064894916997</v>
      </c>
      <c r="X58" s="88">
        <v>47.2</v>
      </c>
      <c r="Y58" s="85">
        <v>-100</v>
      </c>
      <c r="Z58" s="88"/>
      <c r="AA58" s="85">
        <v>0</v>
      </c>
      <c r="AB58" s="91">
        <v>0</v>
      </c>
      <c r="AC58" s="86">
        <v>0</v>
      </c>
      <c r="AD58" s="86">
        <v>0</v>
      </c>
      <c r="AE58" s="86">
        <v>0</v>
      </c>
      <c r="AF58" s="88">
        <v>61.8400001503</v>
      </c>
      <c r="AG58" s="85">
        <v>0</v>
      </c>
      <c r="AH58" s="86">
        <v>6.7000000000000002E-5</v>
      </c>
      <c r="AI58" s="88">
        <v>0</v>
      </c>
      <c r="AJ58" s="150">
        <v>1.05</v>
      </c>
      <c r="AK58" s="151">
        <v>0</v>
      </c>
    </row>
    <row r="59" spans="1:37" x14ac:dyDescent="0.2">
      <c r="A59" s="149" t="s">
        <v>448</v>
      </c>
      <c r="B59" s="66" t="s">
        <v>449</v>
      </c>
      <c r="C59" s="67">
        <v>50</v>
      </c>
      <c r="D59" s="84" t="s">
        <v>337</v>
      </c>
      <c r="E59" s="85">
        <v>95.103452308360502</v>
      </c>
      <c r="F59" s="91">
        <v>95.0700401780867</v>
      </c>
      <c r="G59" s="86">
        <v>61.9419130115188</v>
      </c>
      <c r="H59" s="86">
        <v>61.908500881244898</v>
      </c>
      <c r="I59" s="86">
        <v>0.61</v>
      </c>
      <c r="J59" s="86">
        <v>0.6</v>
      </c>
      <c r="K59" s="87">
        <v>0</v>
      </c>
      <c r="L59" s="85">
        <v>0.159999999891</v>
      </c>
      <c r="M59" s="86">
        <v>2.4602119206745699E-3</v>
      </c>
      <c r="N59" s="86">
        <v>90.544881353043905</v>
      </c>
      <c r="O59" s="86">
        <v>91.308868266009497</v>
      </c>
      <c r="P59" s="86">
        <v>0.17199999999999999</v>
      </c>
      <c r="Q59" s="88">
        <v>0.23200000000000001</v>
      </c>
      <c r="R59" s="85">
        <v>1.6105653084232601E-2</v>
      </c>
      <c r="S59" s="86">
        <v>0.1</v>
      </c>
      <c r="T59" s="86">
        <v>1.1200000000000001</v>
      </c>
      <c r="U59" s="88">
        <v>3.4247433530743297E-2</v>
      </c>
      <c r="V59" s="89">
        <v>4.99</v>
      </c>
      <c r="W59" s="85">
        <v>42.738896741973299</v>
      </c>
      <c r="X59" s="88">
        <v>64.733333333299996</v>
      </c>
      <c r="Y59" s="85">
        <v>-96.58</v>
      </c>
      <c r="Z59" s="88">
        <v>36.78</v>
      </c>
      <c r="AA59" s="85">
        <v>0</v>
      </c>
      <c r="AB59" s="91">
        <v>0</v>
      </c>
      <c r="AC59" s="86">
        <v>0</v>
      </c>
      <c r="AD59" s="86">
        <v>0</v>
      </c>
      <c r="AE59" s="86">
        <v>0</v>
      </c>
      <c r="AF59" s="88">
        <v>81.416999761599996</v>
      </c>
      <c r="AG59" s="85">
        <v>0</v>
      </c>
      <c r="AH59" s="86">
        <v>3.8419999999999999E-3</v>
      </c>
      <c r="AI59" s="88">
        <v>0</v>
      </c>
      <c r="AJ59" s="150">
        <v>1.02</v>
      </c>
      <c r="AK59" s="151">
        <v>0</v>
      </c>
    </row>
    <row r="60" spans="1:37" x14ac:dyDescent="0.2">
      <c r="A60" s="149" t="s">
        <v>450</v>
      </c>
      <c r="B60" s="66" t="s">
        <v>451</v>
      </c>
      <c r="C60" s="67">
        <v>50</v>
      </c>
      <c r="D60" s="84" t="s">
        <v>337</v>
      </c>
      <c r="E60" s="85">
        <v>95.371798382795902</v>
      </c>
      <c r="F60" s="91">
        <v>95.361708874443295</v>
      </c>
      <c r="G60" s="86">
        <v>56.021274449040803</v>
      </c>
      <c r="H60" s="86">
        <v>56.012626299024198</v>
      </c>
      <c r="I60" s="86">
        <v>1.19</v>
      </c>
      <c r="J60" s="86">
        <v>1.18</v>
      </c>
      <c r="K60" s="87">
        <v>0</v>
      </c>
      <c r="L60" s="85">
        <v>0</v>
      </c>
      <c r="M60" s="86">
        <v>0</v>
      </c>
      <c r="N60" s="86">
        <v>93.558464958805004</v>
      </c>
      <c r="O60" s="86">
        <v>84.376195943360102</v>
      </c>
      <c r="P60" s="86">
        <v>0.46800000000000003</v>
      </c>
      <c r="Q60" s="88">
        <v>0.51249999999999996</v>
      </c>
      <c r="R60" s="85">
        <v>0</v>
      </c>
      <c r="S60" s="86">
        <v>0.1</v>
      </c>
      <c r="T60" s="86">
        <v>1.35</v>
      </c>
      <c r="U60" s="88">
        <v>8.5040141829660298E-2</v>
      </c>
      <c r="V60" s="89">
        <v>4.87</v>
      </c>
      <c r="W60" s="85">
        <v>45.0167015798935</v>
      </c>
      <c r="X60" s="88">
        <v>76.233333333299996</v>
      </c>
      <c r="Y60" s="85">
        <v>-100</v>
      </c>
      <c r="Z60" s="88">
        <v>100</v>
      </c>
      <c r="AA60" s="85">
        <v>0</v>
      </c>
      <c r="AB60" s="91">
        <v>0</v>
      </c>
      <c r="AC60" s="86">
        <v>0</v>
      </c>
      <c r="AD60" s="86">
        <v>0</v>
      </c>
      <c r="AE60" s="86">
        <v>0</v>
      </c>
      <c r="AF60" s="88">
        <v>66.127502299699998</v>
      </c>
      <c r="AG60" s="85">
        <v>0</v>
      </c>
      <c r="AH60" s="86">
        <v>4.8120000000000003E-3</v>
      </c>
      <c r="AI60" s="88">
        <v>0.13359300012200001</v>
      </c>
      <c r="AJ60" s="150">
        <v>1.07</v>
      </c>
      <c r="AK60" s="151">
        <v>0</v>
      </c>
    </row>
    <row r="61" spans="1:37" x14ac:dyDescent="0.2">
      <c r="A61" s="149" t="s">
        <v>452</v>
      </c>
      <c r="B61" s="66" t="s">
        <v>453</v>
      </c>
      <c r="C61" s="67">
        <v>50</v>
      </c>
      <c r="D61" s="84" t="s">
        <v>337</v>
      </c>
      <c r="E61" s="85">
        <v>98.281833889179097</v>
      </c>
      <c r="F61" s="91">
        <v>98.273797564993799</v>
      </c>
      <c r="G61" s="86">
        <v>59.928476714750701</v>
      </c>
      <c r="H61" s="86">
        <v>59.924458552658002</v>
      </c>
      <c r="I61" s="86">
        <v>0.03</v>
      </c>
      <c r="J61" s="86">
        <v>0.01</v>
      </c>
      <c r="K61" s="87">
        <v>0</v>
      </c>
      <c r="L61" s="85">
        <v>1.0000000012E-2</v>
      </c>
      <c r="M61" s="86">
        <v>0</v>
      </c>
      <c r="N61" s="86">
        <v>93.202517106944697</v>
      </c>
      <c r="O61" s="86">
        <v>89.919211647727295</v>
      </c>
      <c r="P61" s="86">
        <v>6.5000000000000002E-2</v>
      </c>
      <c r="Q61" s="88">
        <v>0.33929999999999999</v>
      </c>
      <c r="R61" s="85">
        <v>0</v>
      </c>
      <c r="S61" s="86">
        <v>0.1</v>
      </c>
      <c r="T61" s="86">
        <v>0.56000000000000005</v>
      </c>
      <c r="U61" s="88">
        <v>5.6254269297223497E-3</v>
      </c>
      <c r="V61" s="89">
        <v>4.75</v>
      </c>
      <c r="W61" s="85">
        <v>51.443764052396403</v>
      </c>
      <c r="X61" s="88">
        <v>65.266666666700004</v>
      </c>
      <c r="Y61" s="85">
        <v>-95.78</v>
      </c>
      <c r="Z61" s="88"/>
      <c r="AA61" s="85">
        <v>0</v>
      </c>
      <c r="AB61" s="91">
        <v>0</v>
      </c>
      <c r="AC61" s="86">
        <v>0</v>
      </c>
      <c r="AD61" s="86">
        <v>0</v>
      </c>
      <c r="AE61" s="86">
        <v>0</v>
      </c>
      <c r="AF61" s="88">
        <v>91.357696643300002</v>
      </c>
      <c r="AG61" s="85">
        <v>0</v>
      </c>
      <c r="AH61" s="86">
        <v>8.0000000000000007E-5</v>
      </c>
      <c r="AI61" s="88">
        <v>0</v>
      </c>
      <c r="AJ61" s="150">
        <v>1.25</v>
      </c>
      <c r="AK61" s="151">
        <v>2</v>
      </c>
    </row>
    <row r="62" spans="1:37" x14ac:dyDescent="0.2">
      <c r="A62" s="149" t="s">
        <v>454</v>
      </c>
      <c r="B62" s="66" t="s">
        <v>455</v>
      </c>
      <c r="C62" s="67">
        <v>50</v>
      </c>
      <c r="D62" s="84" t="s">
        <v>337</v>
      </c>
      <c r="E62" s="85">
        <v>97.673581149484605</v>
      </c>
      <c r="F62" s="91">
        <v>97.643685580143895</v>
      </c>
      <c r="G62" s="86">
        <v>58.173380713281098</v>
      </c>
      <c r="H62" s="86">
        <v>58.152317925791003</v>
      </c>
      <c r="I62" s="86">
        <v>0.15</v>
      </c>
      <c r="J62" s="86">
        <v>0.14000000000000001</v>
      </c>
      <c r="K62" s="87">
        <v>0</v>
      </c>
      <c r="L62" s="85">
        <v>9.9999999939499994E-3</v>
      </c>
      <c r="M62" s="86">
        <v>0</v>
      </c>
      <c r="N62" s="86">
        <v>93.964529331514299</v>
      </c>
      <c r="O62" s="86">
        <v>87.917873124506499</v>
      </c>
      <c r="P62" s="86">
        <v>0.08</v>
      </c>
      <c r="Q62" s="88">
        <v>0.6492</v>
      </c>
      <c r="R62" s="85">
        <v>0</v>
      </c>
      <c r="S62" s="86">
        <v>0</v>
      </c>
      <c r="T62" s="86">
        <v>0.66</v>
      </c>
      <c r="U62" s="88">
        <v>6.1150028196957397E-3</v>
      </c>
      <c r="V62" s="89">
        <v>4.87</v>
      </c>
      <c r="W62" s="85">
        <v>59.415573140037097</v>
      </c>
      <c r="X62" s="88">
        <v>79.366666666699999</v>
      </c>
      <c r="Y62" s="85">
        <v>-100</v>
      </c>
      <c r="Z62" s="88"/>
      <c r="AA62" s="85">
        <v>0</v>
      </c>
      <c r="AB62" s="91">
        <v>0</v>
      </c>
      <c r="AC62" s="86">
        <v>0</v>
      </c>
      <c r="AD62" s="86">
        <v>0</v>
      </c>
      <c r="AE62" s="86">
        <v>0</v>
      </c>
      <c r="AF62" s="88">
        <v>80.277702282999996</v>
      </c>
      <c r="AG62" s="85">
        <v>0</v>
      </c>
      <c r="AH62" s="86">
        <v>1.1919999999999999E-3</v>
      </c>
      <c r="AI62" s="88">
        <v>0</v>
      </c>
      <c r="AJ62" s="150">
        <v>1.42</v>
      </c>
      <c r="AK62" s="151">
        <v>6</v>
      </c>
    </row>
    <row r="63" spans="1:37" x14ac:dyDescent="0.2">
      <c r="A63" s="149" t="s">
        <v>456</v>
      </c>
      <c r="B63" s="66" t="s">
        <v>457</v>
      </c>
      <c r="C63" s="67">
        <v>50</v>
      </c>
      <c r="D63" s="84" t="s">
        <v>337</v>
      </c>
      <c r="E63" s="85">
        <v>92.343365512019702</v>
      </c>
      <c r="F63" s="91">
        <v>92.2192777672619</v>
      </c>
      <c r="G63" s="86">
        <v>55.550297600269197</v>
      </c>
      <c r="H63" s="86">
        <v>55.435674175026797</v>
      </c>
      <c r="I63" s="86">
        <v>0.64</v>
      </c>
      <c r="J63" s="86">
        <v>0.62</v>
      </c>
      <c r="K63" s="87">
        <v>0</v>
      </c>
      <c r="L63" s="85">
        <v>0.54999999987199999</v>
      </c>
      <c r="M63" s="86">
        <v>0</v>
      </c>
      <c r="N63" s="86">
        <v>91.784442881200604</v>
      </c>
      <c r="O63" s="86">
        <v>85.187953865869304</v>
      </c>
      <c r="P63" s="86">
        <v>0.16500000000000001</v>
      </c>
      <c r="Q63" s="88">
        <v>0.73609999999999998</v>
      </c>
      <c r="R63" s="85">
        <v>0</v>
      </c>
      <c r="S63" s="86">
        <v>0</v>
      </c>
      <c r="T63" s="86">
        <v>0.98</v>
      </c>
      <c r="U63" s="88">
        <v>0.169306160220414</v>
      </c>
      <c r="V63" s="89">
        <v>4.91</v>
      </c>
      <c r="W63" s="85">
        <v>49.932180564333102</v>
      </c>
      <c r="X63" s="88">
        <v>66.333333333300004</v>
      </c>
      <c r="Y63" s="85">
        <v>-100</v>
      </c>
      <c r="Z63" s="88">
        <v>-46.48</v>
      </c>
      <c r="AA63" s="85">
        <v>0</v>
      </c>
      <c r="AB63" s="91">
        <v>0</v>
      </c>
      <c r="AC63" s="86">
        <v>0</v>
      </c>
      <c r="AD63" s="86">
        <v>0</v>
      </c>
      <c r="AE63" s="86">
        <v>0</v>
      </c>
      <c r="AF63" s="88">
        <v>73.379898054199998</v>
      </c>
      <c r="AG63" s="85">
        <v>0</v>
      </c>
      <c r="AH63" s="86">
        <v>3.3809999999999999E-3</v>
      </c>
      <c r="AI63" s="88">
        <v>0</v>
      </c>
      <c r="AJ63" s="150">
        <v>1.04</v>
      </c>
      <c r="AK63" s="151">
        <v>0</v>
      </c>
    </row>
    <row r="64" spans="1:37" x14ac:dyDescent="0.2">
      <c r="A64" s="149" t="s">
        <v>458</v>
      </c>
      <c r="B64" s="66" t="s">
        <v>459</v>
      </c>
      <c r="C64" s="67">
        <v>50</v>
      </c>
      <c r="D64" s="84" t="s">
        <v>337</v>
      </c>
      <c r="E64" s="85">
        <v>84.206235563405997</v>
      </c>
      <c r="F64" s="91">
        <v>84.092310586661398</v>
      </c>
      <c r="G64" s="86">
        <v>43.574735829927803</v>
      </c>
      <c r="H64" s="86">
        <v>43.4994826342799</v>
      </c>
      <c r="I64" s="86">
        <v>4.1500000000000004</v>
      </c>
      <c r="J64" s="86">
        <v>3.65</v>
      </c>
      <c r="K64" s="87">
        <v>0</v>
      </c>
      <c r="L64" s="85">
        <v>0.82999999885599995</v>
      </c>
      <c r="M64" s="86">
        <v>0</v>
      </c>
      <c r="N64" s="86">
        <v>86.332112767676307</v>
      </c>
      <c r="O64" s="86">
        <v>78.834080717488803</v>
      </c>
      <c r="P64" s="86">
        <v>0.45900000000000002</v>
      </c>
      <c r="Q64" s="88">
        <v>0.61550000000000005</v>
      </c>
      <c r="R64" s="85">
        <v>0</v>
      </c>
      <c r="S64" s="86">
        <v>0</v>
      </c>
      <c r="T64" s="86">
        <v>0.77</v>
      </c>
      <c r="U64" s="88">
        <v>0.41075702624455201</v>
      </c>
      <c r="V64" s="89">
        <v>4.71</v>
      </c>
      <c r="W64" s="85">
        <v>56.7507833011964</v>
      </c>
      <c r="X64" s="88">
        <v>80.033333333300007</v>
      </c>
      <c r="Y64" s="85">
        <v>-100</v>
      </c>
      <c r="Z64" s="88"/>
      <c r="AA64" s="85">
        <v>0.12</v>
      </c>
      <c r="AB64" s="91">
        <v>0.12</v>
      </c>
      <c r="AC64" s="86">
        <v>0.05</v>
      </c>
      <c r="AD64" s="86">
        <v>0.05</v>
      </c>
      <c r="AE64" s="86">
        <v>0</v>
      </c>
      <c r="AF64" s="88">
        <v>41.348300876800003</v>
      </c>
      <c r="AG64" s="85">
        <v>0</v>
      </c>
      <c r="AH64" s="86">
        <v>2.1645000000000001E-2</v>
      </c>
      <c r="AI64" s="88">
        <v>0.16150000011099999</v>
      </c>
      <c r="AJ64" s="150">
        <v>1.02</v>
      </c>
      <c r="AK64" s="151">
        <v>0</v>
      </c>
    </row>
    <row r="65" spans="1:37" x14ac:dyDescent="0.2">
      <c r="A65" s="149" t="s">
        <v>460</v>
      </c>
      <c r="B65" s="66" t="s">
        <v>461</v>
      </c>
      <c r="C65" s="67">
        <v>50</v>
      </c>
      <c r="D65" s="84" t="s">
        <v>337</v>
      </c>
      <c r="E65" s="85">
        <v>90.1615784976307</v>
      </c>
      <c r="F65" s="91">
        <v>90.1615784976307</v>
      </c>
      <c r="G65" s="86">
        <v>37.060125844791401</v>
      </c>
      <c r="H65" s="86">
        <v>37.060125844791401</v>
      </c>
      <c r="I65" s="86">
        <v>0.61</v>
      </c>
      <c r="J65" s="86">
        <v>0.55000000000000004</v>
      </c>
      <c r="K65" s="87">
        <v>0</v>
      </c>
      <c r="L65" s="85">
        <v>0.52000000050899997</v>
      </c>
      <c r="M65" s="86">
        <v>0</v>
      </c>
      <c r="N65" s="86">
        <v>89.023605777665196</v>
      </c>
      <c r="O65" s="86">
        <v>66.791243993593199</v>
      </c>
      <c r="P65" s="86">
        <v>0.27600000000000002</v>
      </c>
      <c r="Q65" s="88">
        <v>0.28050000000000003</v>
      </c>
      <c r="R65" s="85">
        <v>0</v>
      </c>
      <c r="S65" s="86">
        <v>0</v>
      </c>
      <c r="T65" s="86">
        <v>0.56999999999999995</v>
      </c>
      <c r="U65" s="88">
        <v>0.100986561019187</v>
      </c>
      <c r="V65" s="89">
        <v>4.8099999999999996</v>
      </c>
      <c r="W65" s="85">
        <v>59.103544392916397</v>
      </c>
      <c r="X65" s="88">
        <v>80.599999999999994</v>
      </c>
      <c r="Y65" s="85">
        <v>-100</v>
      </c>
      <c r="Z65" s="88"/>
      <c r="AA65" s="85">
        <v>0.09</v>
      </c>
      <c r="AB65" s="91">
        <v>0.09</v>
      </c>
      <c r="AC65" s="86">
        <v>0</v>
      </c>
      <c r="AD65" s="86">
        <v>0</v>
      </c>
      <c r="AE65" s="86">
        <v>0</v>
      </c>
      <c r="AF65" s="88">
        <v>37.18669895</v>
      </c>
      <c r="AG65" s="85">
        <v>0</v>
      </c>
      <c r="AH65" s="86">
        <v>1.897E-3</v>
      </c>
      <c r="AI65" s="88">
        <v>0</v>
      </c>
      <c r="AJ65" s="150">
        <v>1.03</v>
      </c>
      <c r="AK65" s="151">
        <v>0</v>
      </c>
    </row>
    <row r="66" spans="1:37" x14ac:dyDescent="0.2">
      <c r="A66" s="149" t="s">
        <v>462</v>
      </c>
      <c r="B66" s="66" t="s">
        <v>463</v>
      </c>
      <c r="C66" s="67">
        <v>50</v>
      </c>
      <c r="D66" s="84" t="s">
        <v>337</v>
      </c>
      <c r="E66" s="85">
        <v>96.295276322402501</v>
      </c>
      <c r="F66" s="91">
        <v>96.151383505339197</v>
      </c>
      <c r="G66" s="86">
        <v>63.622656578104902</v>
      </c>
      <c r="H66" s="86">
        <v>63.4966643028772</v>
      </c>
      <c r="I66" s="86">
        <v>0.3</v>
      </c>
      <c r="J66" s="86">
        <v>0.17</v>
      </c>
      <c r="K66" s="87">
        <v>0</v>
      </c>
      <c r="L66" s="85">
        <v>2.9999999968700002E-2</v>
      </c>
      <c r="M66" s="86">
        <v>0</v>
      </c>
      <c r="N66" s="86">
        <v>93.406739373601795</v>
      </c>
      <c r="O66" s="86">
        <v>55.7128949464554</v>
      </c>
      <c r="P66" s="86">
        <v>0.14199999999999999</v>
      </c>
      <c r="Q66" s="88">
        <v>0.27539999999999998</v>
      </c>
      <c r="R66" s="85">
        <v>0</v>
      </c>
      <c r="S66" s="86">
        <v>0</v>
      </c>
      <c r="T66" s="86">
        <v>0.77</v>
      </c>
      <c r="U66" s="88">
        <v>5.5078590263482198E-2</v>
      </c>
      <c r="V66" s="89">
        <v>4.93</v>
      </c>
      <c r="W66" s="85">
        <v>38.091946803723999</v>
      </c>
      <c r="X66" s="88"/>
      <c r="Y66" s="85">
        <v>-100</v>
      </c>
      <c r="Z66" s="88"/>
      <c r="AA66" s="85">
        <v>0</v>
      </c>
      <c r="AB66" s="91">
        <v>0</v>
      </c>
      <c r="AC66" s="86">
        <v>0</v>
      </c>
      <c r="AD66" s="86">
        <v>0</v>
      </c>
      <c r="AE66" s="86">
        <v>0</v>
      </c>
      <c r="AF66" s="88">
        <v>79.043701089300001</v>
      </c>
      <c r="AG66" s="85">
        <v>0</v>
      </c>
      <c r="AH66" s="86">
        <v>9.8299999999999993E-4</v>
      </c>
      <c r="AI66" s="88">
        <v>2.3880000013400001E-3</v>
      </c>
      <c r="AJ66" s="150">
        <v>1.01</v>
      </c>
      <c r="AK66" s="151">
        <v>0</v>
      </c>
    </row>
    <row r="67" spans="1:37" x14ac:dyDescent="0.2">
      <c r="A67" s="149" t="s">
        <v>464</v>
      </c>
      <c r="B67" s="66" t="s">
        <v>465</v>
      </c>
      <c r="C67" s="67">
        <v>50</v>
      </c>
      <c r="D67" s="84" t="s">
        <v>337</v>
      </c>
      <c r="E67" s="85">
        <v>96.256045519203397</v>
      </c>
      <c r="F67" s="91">
        <v>96.102418207681396</v>
      </c>
      <c r="G67" s="86">
        <v>73.705073494547193</v>
      </c>
      <c r="H67" s="86">
        <v>73.551446183025107</v>
      </c>
      <c r="I67" s="86">
        <v>1.03</v>
      </c>
      <c r="J67" s="86">
        <v>0.6</v>
      </c>
      <c r="K67" s="87">
        <v>0</v>
      </c>
      <c r="L67" s="85">
        <v>9.0000000245100006E-2</v>
      </c>
      <c r="M67" s="86">
        <v>0</v>
      </c>
      <c r="N67" s="86">
        <v>93.246494161826007</v>
      </c>
      <c r="O67" s="86">
        <v>76.581918609373702</v>
      </c>
      <c r="P67" s="86">
        <v>0.10100000000000001</v>
      </c>
      <c r="Q67" s="88">
        <v>0.29499999999999998</v>
      </c>
      <c r="R67" s="85">
        <v>0</v>
      </c>
      <c r="S67" s="86">
        <v>0</v>
      </c>
      <c r="T67" s="86">
        <v>1.26</v>
      </c>
      <c r="U67" s="88">
        <v>1.32764343290659E-2</v>
      </c>
      <c r="V67" s="89">
        <v>5</v>
      </c>
      <c r="W67" s="85">
        <v>40.598736921234099</v>
      </c>
      <c r="X67" s="88">
        <v>49.566666666700002</v>
      </c>
      <c r="Y67" s="85">
        <v>-99.18</v>
      </c>
      <c r="Z67" s="88"/>
      <c r="AA67" s="85">
        <v>0</v>
      </c>
      <c r="AB67" s="91">
        <v>0</v>
      </c>
      <c r="AC67" s="86">
        <v>0</v>
      </c>
      <c r="AD67" s="86">
        <v>0</v>
      </c>
      <c r="AE67" s="86">
        <v>0</v>
      </c>
      <c r="AF67" s="88">
        <v>17.1658993235</v>
      </c>
      <c r="AG67" s="85">
        <v>0</v>
      </c>
      <c r="AH67" s="86">
        <v>1.101E-3</v>
      </c>
      <c r="AI67" s="88">
        <v>0</v>
      </c>
      <c r="AJ67" s="150">
        <v>1</v>
      </c>
      <c r="AK67" s="151">
        <v>0</v>
      </c>
    </row>
    <row r="68" spans="1:37" x14ac:dyDescent="0.2">
      <c r="A68" s="149" t="s">
        <v>466</v>
      </c>
      <c r="B68" s="66" t="s">
        <v>467</v>
      </c>
      <c r="C68" s="67">
        <v>50</v>
      </c>
      <c r="D68" s="84" t="s">
        <v>337</v>
      </c>
      <c r="E68" s="85">
        <v>98.160014495857197</v>
      </c>
      <c r="F68" s="91">
        <v>98.158367239362804</v>
      </c>
      <c r="G68" s="86">
        <v>75.004529955359303</v>
      </c>
      <c r="H68" s="86">
        <v>75.002882698864994</v>
      </c>
      <c r="I68" s="86">
        <v>1.0900000000000001</v>
      </c>
      <c r="J68" s="86">
        <v>0.93</v>
      </c>
      <c r="K68" s="87">
        <v>0</v>
      </c>
      <c r="L68" s="85">
        <v>9.9999999947600008E-3</v>
      </c>
      <c r="M68" s="86">
        <v>0</v>
      </c>
      <c r="N68" s="86">
        <v>92.075714356378498</v>
      </c>
      <c r="O68" s="86">
        <v>95.980563287257596</v>
      </c>
      <c r="P68" s="86">
        <v>0.20799999999999999</v>
      </c>
      <c r="Q68" s="88">
        <v>0.10979999999999999</v>
      </c>
      <c r="R68" s="85">
        <v>0</v>
      </c>
      <c r="S68" s="86">
        <v>0</v>
      </c>
      <c r="T68" s="86">
        <v>0.48</v>
      </c>
      <c r="U68" s="88">
        <v>3.45923863804833E-2</v>
      </c>
      <c r="V68" s="89">
        <v>4.99</v>
      </c>
      <c r="W68" s="85">
        <v>35.590881564116998</v>
      </c>
      <c r="X68" s="88">
        <v>47.566666666700002</v>
      </c>
      <c r="Y68" s="85">
        <v>-100</v>
      </c>
      <c r="Z68" s="88"/>
      <c r="AA68" s="85">
        <v>0</v>
      </c>
      <c r="AB68" s="91">
        <v>0</v>
      </c>
      <c r="AC68" s="86">
        <v>0</v>
      </c>
      <c r="AD68" s="86">
        <v>0</v>
      </c>
      <c r="AE68" s="86">
        <v>0</v>
      </c>
      <c r="AF68" s="88">
        <v>33.952701550800001</v>
      </c>
      <c r="AG68" s="85">
        <v>0</v>
      </c>
      <c r="AH68" s="86">
        <v>2.5829999999999998E-3</v>
      </c>
      <c r="AI68" s="88">
        <v>0</v>
      </c>
      <c r="AJ68" s="150">
        <v>1</v>
      </c>
      <c r="AK68" s="151">
        <v>0</v>
      </c>
    </row>
    <row r="69" spans="1:37" x14ac:dyDescent="0.2">
      <c r="A69" s="149" t="s">
        <v>468</v>
      </c>
      <c r="B69" s="66" t="s">
        <v>469</v>
      </c>
      <c r="C69" s="67">
        <v>50</v>
      </c>
      <c r="D69" s="84" t="s">
        <v>337</v>
      </c>
      <c r="E69" s="85">
        <v>68.930873336858497</v>
      </c>
      <c r="F69" s="91">
        <v>68.896574392980099</v>
      </c>
      <c r="G69" s="86">
        <v>47.463545462773702</v>
      </c>
      <c r="H69" s="86">
        <v>47.429246518895397</v>
      </c>
      <c r="I69" s="86">
        <v>6.17</v>
      </c>
      <c r="J69" s="86">
        <v>5.55</v>
      </c>
      <c r="K69" s="87">
        <v>0</v>
      </c>
      <c r="L69" s="85">
        <v>2.0000000019799999E-2</v>
      </c>
      <c r="M69" s="86">
        <v>0.22180880430800601</v>
      </c>
      <c r="N69" s="86">
        <v>91.625111368199896</v>
      </c>
      <c r="O69" s="86">
        <v>95.456627540795907</v>
      </c>
      <c r="P69" s="86">
        <v>0.36899999999999999</v>
      </c>
      <c r="Q69" s="88">
        <v>0.1217</v>
      </c>
      <c r="R69" s="85">
        <v>4.3233895373973201E-2</v>
      </c>
      <c r="S69" s="86">
        <v>0</v>
      </c>
      <c r="T69" s="86">
        <v>0.61</v>
      </c>
      <c r="U69" s="88">
        <v>4.6684673612202798E-2</v>
      </c>
      <c r="V69" s="89">
        <v>5</v>
      </c>
      <c r="W69" s="85">
        <v>34.769312714353099</v>
      </c>
      <c r="X69" s="88"/>
      <c r="Y69" s="85">
        <v>-100</v>
      </c>
      <c r="Z69" s="88">
        <v>-99.28</v>
      </c>
      <c r="AA69" s="85">
        <v>0</v>
      </c>
      <c r="AB69" s="91">
        <v>0</v>
      </c>
      <c r="AC69" s="86">
        <v>0</v>
      </c>
      <c r="AD69" s="86">
        <v>0</v>
      </c>
      <c r="AE69" s="86">
        <v>0</v>
      </c>
      <c r="AF69" s="88">
        <v>9.2651996704199995</v>
      </c>
      <c r="AG69" s="85">
        <v>0</v>
      </c>
      <c r="AH69" s="86">
        <v>4.1589000000000001E-2</v>
      </c>
      <c r="AI69" s="88">
        <v>0</v>
      </c>
      <c r="AJ69" s="150">
        <v>1</v>
      </c>
      <c r="AK69" s="151">
        <v>0</v>
      </c>
    </row>
    <row r="70" spans="1:37" x14ac:dyDescent="0.2">
      <c r="A70" s="149" t="s">
        <v>470</v>
      </c>
      <c r="B70" s="66" t="s">
        <v>471</v>
      </c>
      <c r="C70" s="67">
        <v>50</v>
      </c>
      <c r="D70" s="84" t="s">
        <v>337</v>
      </c>
      <c r="E70" s="85">
        <v>97.850096128208406</v>
      </c>
      <c r="F70" s="91">
        <v>97.723796292398205</v>
      </c>
      <c r="G70" s="86">
        <v>38.237976957296603</v>
      </c>
      <c r="H70" s="86">
        <v>38.230960299751601</v>
      </c>
      <c r="I70" s="86">
        <v>0.59</v>
      </c>
      <c r="J70" s="86">
        <v>0.49</v>
      </c>
      <c r="K70" s="87">
        <v>0</v>
      </c>
      <c r="L70" s="85">
        <v>0</v>
      </c>
      <c r="M70" s="86">
        <v>0</v>
      </c>
      <c r="N70" s="86">
        <v>95.909430136446204</v>
      </c>
      <c r="O70" s="86">
        <v>89.931276969793799</v>
      </c>
      <c r="P70" s="86">
        <v>0.16900000000000001</v>
      </c>
      <c r="Q70" s="88">
        <v>0.42099999999999999</v>
      </c>
      <c r="R70" s="85">
        <v>0</v>
      </c>
      <c r="S70" s="86">
        <v>0</v>
      </c>
      <c r="T70" s="86">
        <v>0.68</v>
      </c>
      <c r="U70" s="88">
        <v>2.38566356530403E-2</v>
      </c>
      <c r="V70" s="89">
        <v>4.96</v>
      </c>
      <c r="W70" s="85">
        <v>36.974690490259597</v>
      </c>
      <c r="X70" s="88">
        <v>44.433333333299998</v>
      </c>
      <c r="Y70" s="85">
        <v>-100</v>
      </c>
      <c r="Z70" s="88">
        <v>100</v>
      </c>
      <c r="AA70" s="85">
        <v>0.01</v>
      </c>
      <c r="AB70" s="91">
        <v>0</v>
      </c>
      <c r="AC70" s="86">
        <v>0</v>
      </c>
      <c r="AD70" s="86">
        <v>0</v>
      </c>
      <c r="AE70" s="86">
        <v>0</v>
      </c>
      <c r="AF70" s="88">
        <v>78.939697298400006</v>
      </c>
      <c r="AG70" s="85">
        <v>0</v>
      </c>
      <c r="AH70" s="86">
        <v>2.176E-3</v>
      </c>
      <c r="AI70" s="88">
        <v>0</v>
      </c>
      <c r="AJ70" s="150">
        <v>1</v>
      </c>
      <c r="AK70" s="151">
        <v>0</v>
      </c>
    </row>
    <row r="71" spans="1:37" x14ac:dyDescent="0.2">
      <c r="A71" s="149" t="s">
        <v>472</v>
      </c>
      <c r="B71" s="66" t="s">
        <v>473</v>
      </c>
      <c r="C71" s="67">
        <v>50</v>
      </c>
      <c r="D71" s="84" t="s">
        <v>337</v>
      </c>
      <c r="E71" s="85">
        <v>82.464426641157502</v>
      </c>
      <c r="F71" s="91">
        <v>82.453664952768193</v>
      </c>
      <c r="G71" s="86">
        <v>58.374985053210601</v>
      </c>
      <c r="H71" s="86">
        <v>58.3642233648212</v>
      </c>
      <c r="I71" s="86">
        <v>0.52</v>
      </c>
      <c r="J71" s="86">
        <v>0.62</v>
      </c>
      <c r="K71" s="87">
        <v>0</v>
      </c>
      <c r="L71" s="85">
        <v>1.1200000000599999</v>
      </c>
      <c r="M71" s="86">
        <v>0</v>
      </c>
      <c r="N71" s="86">
        <v>77.806685210051796</v>
      </c>
      <c r="O71" s="86">
        <v>97.607655502392305</v>
      </c>
      <c r="P71" s="86">
        <v>0.218</v>
      </c>
      <c r="Q71" s="88">
        <v>0.49159999999999998</v>
      </c>
      <c r="R71" s="85">
        <v>0</v>
      </c>
      <c r="S71" s="86">
        <v>0</v>
      </c>
      <c r="T71" s="86">
        <v>0.69</v>
      </c>
      <c r="U71" s="88">
        <v>0.61580772450077703</v>
      </c>
      <c r="V71" s="89">
        <v>4.8099999999999996</v>
      </c>
      <c r="W71" s="85">
        <v>48.971138976738999</v>
      </c>
      <c r="X71" s="88">
        <v>59.0333333333</v>
      </c>
      <c r="Y71" s="85">
        <v>-100</v>
      </c>
      <c r="Z71" s="88">
        <v>100</v>
      </c>
      <c r="AA71" s="85">
        <v>0</v>
      </c>
      <c r="AB71" s="91">
        <v>0</v>
      </c>
      <c r="AC71" s="86">
        <v>0</v>
      </c>
      <c r="AD71" s="86">
        <v>0</v>
      </c>
      <c r="AE71" s="86">
        <v>0</v>
      </c>
      <c r="AF71" s="88">
        <v>30.541299821700001</v>
      </c>
      <c r="AG71" s="85">
        <v>0</v>
      </c>
      <c r="AH71" s="86">
        <v>3.405E-3</v>
      </c>
      <c r="AI71" s="88">
        <v>0</v>
      </c>
      <c r="AJ71" s="150">
        <v>1.04</v>
      </c>
      <c r="AK71" s="151">
        <v>0</v>
      </c>
    </row>
    <row r="72" spans="1:37" x14ac:dyDescent="0.2">
      <c r="A72" s="149" t="s">
        <v>474</v>
      </c>
      <c r="B72" s="66" t="s">
        <v>475</v>
      </c>
      <c r="C72" s="67">
        <v>50</v>
      </c>
      <c r="D72" s="84" t="s">
        <v>337</v>
      </c>
      <c r="E72" s="85">
        <v>97.124465336890694</v>
      </c>
      <c r="F72" s="91">
        <v>97.101173082624001</v>
      </c>
      <c r="G72" s="86">
        <v>51.992546478634701</v>
      </c>
      <c r="H72" s="86">
        <v>51.977724135010398</v>
      </c>
      <c r="I72" s="86">
        <v>0.39</v>
      </c>
      <c r="J72" s="86">
        <v>0.23</v>
      </c>
      <c r="K72" s="87">
        <v>0</v>
      </c>
      <c r="L72" s="85">
        <v>7.99999998977E-2</v>
      </c>
      <c r="M72" s="86">
        <v>0</v>
      </c>
      <c r="N72" s="86">
        <v>94.980342152799906</v>
      </c>
      <c r="O72" s="86">
        <v>88.423946243127702</v>
      </c>
      <c r="P72" s="86">
        <v>0.13600000000000001</v>
      </c>
      <c r="Q72" s="88">
        <v>0.29409999999999997</v>
      </c>
      <c r="R72" s="85">
        <v>0</v>
      </c>
      <c r="S72" s="86">
        <v>0</v>
      </c>
      <c r="T72" s="86">
        <v>0.52</v>
      </c>
      <c r="U72" s="88">
        <v>1.2704865963664101E-2</v>
      </c>
      <c r="V72" s="89">
        <v>4.9400000000000004</v>
      </c>
      <c r="W72" s="85">
        <v>52.862394824315899</v>
      </c>
      <c r="X72" s="88">
        <v>72.533333333300007</v>
      </c>
      <c r="Y72" s="85">
        <v>-100</v>
      </c>
      <c r="Z72" s="88"/>
      <c r="AA72" s="85">
        <v>0</v>
      </c>
      <c r="AB72" s="91">
        <v>0</v>
      </c>
      <c r="AC72" s="86">
        <v>0</v>
      </c>
      <c r="AD72" s="86">
        <v>0</v>
      </c>
      <c r="AE72" s="86">
        <v>0</v>
      </c>
      <c r="AF72" s="88">
        <v>63.458099284100001</v>
      </c>
      <c r="AG72" s="85">
        <v>0</v>
      </c>
      <c r="AH72" s="86">
        <v>1.0660000000000001E-3</v>
      </c>
      <c r="AI72" s="88">
        <v>0</v>
      </c>
      <c r="AJ72" s="150">
        <v>1.03</v>
      </c>
      <c r="AK72" s="151">
        <v>0</v>
      </c>
    </row>
    <row r="73" spans="1:37" x14ac:dyDescent="0.2">
      <c r="A73" s="149" t="s">
        <v>476</v>
      </c>
      <c r="B73" s="66" t="s">
        <v>477</v>
      </c>
      <c r="C73" s="67">
        <v>50</v>
      </c>
      <c r="D73" s="84" t="s">
        <v>337</v>
      </c>
      <c r="E73" s="85">
        <v>96.2679763550275</v>
      </c>
      <c r="F73" s="91">
        <v>96.213569390936101</v>
      </c>
      <c r="G73" s="86">
        <v>45.051907184660202</v>
      </c>
      <c r="H73" s="86">
        <v>45.013675263947299</v>
      </c>
      <c r="I73" s="86">
        <v>0.08</v>
      </c>
      <c r="J73" s="86">
        <v>0.05</v>
      </c>
      <c r="K73" s="87">
        <v>0</v>
      </c>
      <c r="L73" s="85">
        <v>1.9999999991900001E-2</v>
      </c>
      <c r="M73" s="86">
        <v>1.8236128975397298E-2</v>
      </c>
      <c r="N73" s="86">
        <v>94.741478826174102</v>
      </c>
      <c r="O73" s="86">
        <v>77.7996070726916</v>
      </c>
      <c r="P73" s="86">
        <v>5.2999999999999999E-2</v>
      </c>
      <c r="Q73" s="88">
        <v>0.16339999999999999</v>
      </c>
      <c r="R73" s="85">
        <v>5.5035773252614197E-2</v>
      </c>
      <c r="S73" s="86">
        <v>0</v>
      </c>
      <c r="T73" s="86">
        <v>0.47</v>
      </c>
      <c r="U73" s="88">
        <v>3.6761462223921397E-2</v>
      </c>
      <c r="V73" s="89">
        <v>4.9800000000000004</v>
      </c>
      <c r="W73" s="85">
        <v>58.161286625667401</v>
      </c>
      <c r="X73" s="88">
        <v>73.433333333299998</v>
      </c>
      <c r="Y73" s="85">
        <v>-100</v>
      </c>
      <c r="Z73" s="88">
        <v>-100</v>
      </c>
      <c r="AA73" s="85">
        <v>0</v>
      </c>
      <c r="AB73" s="91">
        <v>0</v>
      </c>
      <c r="AC73" s="86">
        <v>0</v>
      </c>
      <c r="AD73" s="86">
        <v>0</v>
      </c>
      <c r="AE73" s="86">
        <v>0</v>
      </c>
      <c r="AF73" s="88">
        <v>63.696498845000001</v>
      </c>
      <c r="AG73" s="85">
        <v>0</v>
      </c>
      <c r="AH73" s="86">
        <v>2.41E-4</v>
      </c>
      <c r="AI73" s="88">
        <v>0</v>
      </c>
      <c r="AJ73" s="150">
        <v>1.01</v>
      </c>
      <c r="AK73" s="151">
        <v>0</v>
      </c>
    </row>
    <row r="74" spans="1:37" x14ac:dyDescent="0.2">
      <c r="A74" s="149" t="s">
        <v>478</v>
      </c>
      <c r="B74" s="66" t="s">
        <v>479</v>
      </c>
      <c r="C74" s="67">
        <v>50</v>
      </c>
      <c r="D74" s="84" t="s">
        <v>337</v>
      </c>
      <c r="E74" s="85">
        <v>90.560047457924995</v>
      </c>
      <c r="F74" s="91">
        <v>90.466669596168202</v>
      </c>
      <c r="G74" s="86">
        <v>46.256097025091201</v>
      </c>
      <c r="H74" s="86">
        <v>46.217098035769197</v>
      </c>
      <c r="I74" s="86">
        <v>2.0699999999999998</v>
      </c>
      <c r="J74" s="86">
        <v>8.31</v>
      </c>
      <c r="K74" s="87">
        <v>0</v>
      </c>
      <c r="L74" s="85">
        <v>0.52000000014299996</v>
      </c>
      <c r="M74" s="86">
        <v>0</v>
      </c>
      <c r="N74" s="86">
        <v>88.048890645288793</v>
      </c>
      <c r="O74" s="86">
        <v>83.599104295311093</v>
      </c>
      <c r="P74" s="86">
        <v>0.90100000000000002</v>
      </c>
      <c r="Q74" s="88">
        <v>0.3357</v>
      </c>
      <c r="R74" s="85">
        <v>0</v>
      </c>
      <c r="S74" s="86">
        <v>0</v>
      </c>
      <c r="T74" s="86">
        <v>0.96</v>
      </c>
      <c r="U74" s="88">
        <v>0.24443028518697499</v>
      </c>
      <c r="V74" s="89">
        <v>4.7300000000000004</v>
      </c>
      <c r="W74" s="85">
        <v>62.986629756844003</v>
      </c>
      <c r="X74" s="88">
        <v>79.266666666700004</v>
      </c>
      <c r="Y74" s="85">
        <v>-98.98</v>
      </c>
      <c r="Z74" s="88">
        <v>100</v>
      </c>
      <c r="AA74" s="85">
        <v>0.01</v>
      </c>
      <c r="AB74" s="91">
        <v>0.04</v>
      </c>
      <c r="AC74" s="86">
        <v>0.01</v>
      </c>
      <c r="AD74" s="86">
        <v>0.01</v>
      </c>
      <c r="AE74" s="86">
        <v>0</v>
      </c>
      <c r="AF74" s="88">
        <v>24.9528999397</v>
      </c>
      <c r="AG74" s="85">
        <v>0</v>
      </c>
      <c r="AH74" s="86">
        <v>8.9706999999999995E-2</v>
      </c>
      <c r="AI74" s="88">
        <v>1.9380000048899999</v>
      </c>
      <c r="AJ74" s="150">
        <v>1.01</v>
      </c>
      <c r="AK74" s="151">
        <v>0</v>
      </c>
    </row>
    <row r="75" spans="1:37" x14ac:dyDescent="0.2">
      <c r="A75" s="149" t="s">
        <v>480</v>
      </c>
      <c r="B75" s="66" t="s">
        <v>481</v>
      </c>
      <c r="C75" s="67">
        <v>50</v>
      </c>
      <c r="D75" s="84" t="s">
        <v>337</v>
      </c>
      <c r="E75" s="85">
        <v>81.790606814922299</v>
      </c>
      <c r="F75" s="91">
        <v>81.516954880400903</v>
      </c>
      <c r="G75" s="86">
        <v>58.652181797200797</v>
      </c>
      <c r="H75" s="86">
        <v>58.385123885198098</v>
      </c>
      <c r="I75" s="86">
        <v>11.38</v>
      </c>
      <c r="J75" s="86">
        <v>16.87</v>
      </c>
      <c r="K75" s="87">
        <v>0</v>
      </c>
      <c r="L75" s="85">
        <v>9.9999999860700003E-2</v>
      </c>
      <c r="M75" s="86">
        <v>0</v>
      </c>
      <c r="N75" s="86">
        <v>81.170830767182096</v>
      </c>
      <c r="O75" s="86">
        <v>94.392523364485996</v>
      </c>
      <c r="P75" s="86">
        <v>1.196</v>
      </c>
      <c r="Q75" s="88">
        <v>0.9708</v>
      </c>
      <c r="R75" s="85">
        <v>0</v>
      </c>
      <c r="S75" s="86">
        <v>0</v>
      </c>
      <c r="T75" s="86">
        <v>1.41</v>
      </c>
      <c r="U75" s="88">
        <v>0.36926526104086599</v>
      </c>
      <c r="V75" s="89">
        <v>4.66</v>
      </c>
      <c r="W75" s="85">
        <v>47.920724221758398</v>
      </c>
      <c r="X75" s="88">
        <v>56.833333333299997</v>
      </c>
      <c r="Y75" s="85">
        <v>100</v>
      </c>
      <c r="Z75" s="88"/>
      <c r="AA75" s="85">
        <v>0.48</v>
      </c>
      <c r="AB75" s="91">
        <v>0.46</v>
      </c>
      <c r="AC75" s="86">
        <v>0.15</v>
      </c>
      <c r="AD75" s="86">
        <v>0.15</v>
      </c>
      <c r="AE75" s="86">
        <v>0</v>
      </c>
      <c r="AF75" s="88">
        <v>0</v>
      </c>
      <c r="AG75" s="85">
        <v>0</v>
      </c>
      <c r="AH75" s="86">
        <v>6.3469999999999999E-2</v>
      </c>
      <c r="AI75" s="88">
        <v>0</v>
      </c>
      <c r="AJ75" s="150">
        <v>1.02</v>
      </c>
      <c r="AK75" s="151">
        <v>0</v>
      </c>
    </row>
    <row r="76" spans="1:37" x14ac:dyDescent="0.2">
      <c r="A76" s="149" t="s">
        <v>482</v>
      </c>
      <c r="B76" s="66" t="s">
        <v>483</v>
      </c>
      <c r="C76" s="67">
        <v>50</v>
      </c>
      <c r="D76" s="84" t="s">
        <v>337</v>
      </c>
      <c r="E76" s="85">
        <v>90.809888954427706</v>
      </c>
      <c r="F76" s="91">
        <v>90.649603775036596</v>
      </c>
      <c r="G76" s="86">
        <v>40.544456697355898</v>
      </c>
      <c r="H76" s="86">
        <v>40.461108404072498</v>
      </c>
      <c r="I76" s="86">
        <v>4.3499999999999996</v>
      </c>
      <c r="J76" s="86">
        <v>6.21</v>
      </c>
      <c r="K76" s="87">
        <v>0</v>
      </c>
      <c r="L76" s="85">
        <v>7.00000002126E-2</v>
      </c>
      <c r="M76" s="86">
        <v>0</v>
      </c>
      <c r="N76" s="86">
        <v>88.091748309290494</v>
      </c>
      <c r="O76" s="86">
        <v>91.630340017436794</v>
      </c>
      <c r="P76" s="86">
        <v>0.65900000000000003</v>
      </c>
      <c r="Q76" s="88">
        <v>0.37040000000000001</v>
      </c>
      <c r="R76" s="85">
        <v>0</v>
      </c>
      <c r="S76" s="86">
        <v>0</v>
      </c>
      <c r="T76" s="86">
        <v>0.79</v>
      </c>
      <c r="U76" s="88">
        <v>8.9759700459056693E-2</v>
      </c>
      <c r="V76" s="89">
        <v>4.66</v>
      </c>
      <c r="W76" s="85">
        <v>56.520342847128703</v>
      </c>
      <c r="X76" s="88">
        <v>73.900000000000006</v>
      </c>
      <c r="Y76" s="85">
        <v>100</v>
      </c>
      <c r="Z76" s="88"/>
      <c r="AA76" s="85">
        <v>0.2</v>
      </c>
      <c r="AB76" s="91">
        <v>0.22</v>
      </c>
      <c r="AC76" s="86">
        <v>0.12</v>
      </c>
      <c r="AD76" s="86">
        <v>0.12</v>
      </c>
      <c r="AE76" s="86">
        <v>0</v>
      </c>
      <c r="AF76" s="88">
        <v>0.69410002442499996</v>
      </c>
      <c r="AG76" s="85">
        <v>0</v>
      </c>
      <c r="AH76" s="86">
        <v>3.0504E-2</v>
      </c>
      <c r="AI76" s="88">
        <v>0.32300000012199998</v>
      </c>
      <c r="AJ76" s="150">
        <v>1.01</v>
      </c>
      <c r="AK76" s="151">
        <v>0</v>
      </c>
    </row>
    <row r="77" spans="1:37" x14ac:dyDescent="0.2">
      <c r="A77" s="149" t="s">
        <v>484</v>
      </c>
      <c r="B77" s="66" t="s">
        <v>485</v>
      </c>
      <c r="C77" s="67">
        <v>50</v>
      </c>
      <c r="D77" s="84" t="s">
        <v>337</v>
      </c>
      <c r="E77" s="85">
        <v>91.074988068165894</v>
      </c>
      <c r="F77" s="91">
        <v>91.067501427140897</v>
      </c>
      <c r="G77" s="86">
        <v>57.340183609871097</v>
      </c>
      <c r="H77" s="86">
        <v>57.336440289358698</v>
      </c>
      <c r="I77" s="86">
        <v>3.26</v>
      </c>
      <c r="J77" s="86">
        <v>2.14</v>
      </c>
      <c r="K77" s="87">
        <v>0</v>
      </c>
      <c r="L77" s="85">
        <v>0</v>
      </c>
      <c r="M77" s="86">
        <v>0</v>
      </c>
      <c r="N77" s="86">
        <v>89.541637344592999</v>
      </c>
      <c r="O77" s="86">
        <v>93.850216940199999</v>
      </c>
      <c r="P77" s="86">
        <v>0.30099999999999999</v>
      </c>
      <c r="Q77" s="88">
        <v>0.97740000000000005</v>
      </c>
      <c r="R77" s="85">
        <v>0</v>
      </c>
      <c r="S77" s="86">
        <v>0</v>
      </c>
      <c r="T77" s="86">
        <v>0.88</v>
      </c>
      <c r="U77" s="88">
        <v>0.126337067295545</v>
      </c>
      <c r="V77" s="89">
        <v>4.7300000000000004</v>
      </c>
      <c r="W77" s="85">
        <v>51.718182896300299</v>
      </c>
      <c r="X77" s="88">
        <v>77</v>
      </c>
      <c r="Y77" s="85">
        <v>100</v>
      </c>
      <c r="Z77" s="88"/>
      <c r="AA77" s="85">
        <v>7.0000000000000007E-2</v>
      </c>
      <c r="AB77" s="91">
        <v>0.05</v>
      </c>
      <c r="AC77" s="86">
        <v>0.11</v>
      </c>
      <c r="AD77" s="86">
        <v>0.11</v>
      </c>
      <c r="AE77" s="86">
        <v>0</v>
      </c>
      <c r="AF77" s="88">
        <v>0</v>
      </c>
      <c r="AG77" s="85">
        <v>0</v>
      </c>
      <c r="AH77" s="86">
        <v>1.4256E-2</v>
      </c>
      <c r="AI77" s="88">
        <v>0.161500000192</v>
      </c>
      <c r="AJ77" s="150">
        <v>1</v>
      </c>
      <c r="AK77" s="151">
        <v>0</v>
      </c>
    </row>
    <row r="78" spans="1:37" x14ac:dyDescent="0.2">
      <c r="A78" s="149" t="s">
        <v>486</v>
      </c>
      <c r="B78" s="66" t="s">
        <v>487</v>
      </c>
      <c r="C78" s="67">
        <v>50</v>
      </c>
      <c r="D78" s="84" t="s">
        <v>337</v>
      </c>
      <c r="E78" s="85">
        <v>88.189770200148303</v>
      </c>
      <c r="F78" s="91">
        <v>88.139362490733902</v>
      </c>
      <c r="G78" s="86">
        <v>46.686434395848799</v>
      </c>
      <c r="H78" s="86">
        <v>46.656782802075597</v>
      </c>
      <c r="I78" s="86">
        <v>0.73</v>
      </c>
      <c r="J78" s="86">
        <v>1.1499999999999999</v>
      </c>
      <c r="K78" s="87">
        <v>0</v>
      </c>
      <c r="L78" s="85">
        <v>1.9999999993399999E-2</v>
      </c>
      <c r="M78" s="86">
        <v>0</v>
      </c>
      <c r="N78" s="86">
        <v>89.501390841384307</v>
      </c>
      <c r="O78" s="86">
        <v>81.063046479521404</v>
      </c>
      <c r="P78" s="86">
        <v>0.35299999999999998</v>
      </c>
      <c r="Q78" s="88">
        <v>0.60399999999999998</v>
      </c>
      <c r="R78" s="85">
        <v>0</v>
      </c>
      <c r="S78" s="86">
        <v>0</v>
      </c>
      <c r="T78" s="86">
        <v>1.1100000000000001</v>
      </c>
      <c r="U78" s="88">
        <v>0.52680998270323698</v>
      </c>
      <c r="V78" s="89">
        <v>4.8</v>
      </c>
      <c r="W78" s="85">
        <v>52.727366536726997</v>
      </c>
      <c r="X78" s="88">
        <v>73.400000000000006</v>
      </c>
      <c r="Y78" s="85">
        <v>100</v>
      </c>
      <c r="Z78" s="88">
        <v>15.780000000000001</v>
      </c>
      <c r="AA78" s="85">
        <v>0</v>
      </c>
      <c r="AB78" s="91">
        <v>0</v>
      </c>
      <c r="AC78" s="86">
        <v>0</v>
      </c>
      <c r="AD78" s="86">
        <v>0</v>
      </c>
      <c r="AE78" s="86">
        <v>0</v>
      </c>
      <c r="AF78" s="88">
        <v>30.398500432399999</v>
      </c>
      <c r="AG78" s="85">
        <v>0</v>
      </c>
      <c r="AH78" s="86">
        <v>7.3540000000000003E-3</v>
      </c>
      <c r="AI78" s="88">
        <v>0.32300000054700001</v>
      </c>
      <c r="AJ78" s="150">
        <v>1.05</v>
      </c>
      <c r="AK78" s="151">
        <v>0</v>
      </c>
    </row>
    <row r="79" spans="1:37" x14ac:dyDescent="0.2">
      <c r="A79" s="149" t="s">
        <v>488</v>
      </c>
      <c r="B79" s="66" t="s">
        <v>489</v>
      </c>
      <c r="C79" s="67">
        <v>50</v>
      </c>
      <c r="D79" s="84" t="s">
        <v>337</v>
      </c>
      <c r="E79" s="85">
        <v>98.457623473752093</v>
      </c>
      <c r="F79" s="91">
        <v>98.457623473752093</v>
      </c>
      <c r="G79" s="86">
        <v>48.592626221595701</v>
      </c>
      <c r="H79" s="86">
        <v>48.592626221595701</v>
      </c>
      <c r="I79" s="86">
        <v>0.05</v>
      </c>
      <c r="J79" s="86">
        <v>0.03</v>
      </c>
      <c r="K79" s="87">
        <v>0</v>
      </c>
      <c r="L79" s="85">
        <v>0</v>
      </c>
      <c r="M79" s="86">
        <v>0</v>
      </c>
      <c r="N79" s="86">
        <v>97.560946434125199</v>
      </c>
      <c r="O79" s="86">
        <v>85.780590717299603</v>
      </c>
      <c r="P79" s="86">
        <v>0.184</v>
      </c>
      <c r="Q79" s="88">
        <v>0.3982</v>
      </c>
      <c r="R79" s="85">
        <v>0</v>
      </c>
      <c r="S79" s="86">
        <v>0</v>
      </c>
      <c r="T79" s="86">
        <v>0.65</v>
      </c>
      <c r="U79" s="88">
        <v>3.58414374805859E-3</v>
      </c>
      <c r="V79" s="89">
        <v>4.9400000000000004</v>
      </c>
      <c r="W79" s="85">
        <v>39.817137756852503</v>
      </c>
      <c r="X79" s="88">
        <v>54.5</v>
      </c>
      <c r="Y79" s="85">
        <v>100</v>
      </c>
      <c r="Z79" s="88"/>
      <c r="AA79" s="85">
        <v>0</v>
      </c>
      <c r="AB79" s="91">
        <v>0</v>
      </c>
      <c r="AC79" s="86">
        <v>0</v>
      </c>
      <c r="AD79" s="86">
        <v>0</v>
      </c>
      <c r="AE79" s="86">
        <v>0</v>
      </c>
      <c r="AF79" s="88">
        <v>0</v>
      </c>
      <c r="AG79" s="85">
        <v>0</v>
      </c>
      <c r="AH79" s="86">
        <v>1.7899999999999999E-4</v>
      </c>
      <c r="AI79" s="88">
        <v>0</v>
      </c>
      <c r="AJ79" s="150">
        <v>1</v>
      </c>
      <c r="AK79" s="151">
        <v>0</v>
      </c>
    </row>
    <row r="80" spans="1:37" x14ac:dyDescent="0.2">
      <c r="A80" s="149" t="s">
        <v>490</v>
      </c>
      <c r="B80" s="66" t="s">
        <v>491</v>
      </c>
      <c r="C80" s="67">
        <v>50</v>
      </c>
      <c r="D80" s="84" t="s">
        <v>337</v>
      </c>
      <c r="E80" s="85">
        <v>96.200876843363901</v>
      </c>
      <c r="F80" s="91">
        <v>96.188122758070904</v>
      </c>
      <c r="G80" s="86">
        <v>54.375448385811097</v>
      </c>
      <c r="H80" s="86">
        <v>54.367477082503001</v>
      </c>
      <c r="I80" s="86">
        <v>0.32</v>
      </c>
      <c r="J80" s="86">
        <v>0.33</v>
      </c>
      <c r="K80" s="87">
        <v>0</v>
      </c>
      <c r="L80" s="85">
        <v>2.0000000046399999E-2</v>
      </c>
      <c r="M80" s="86">
        <v>0</v>
      </c>
      <c r="N80" s="86">
        <v>95.689958145627699</v>
      </c>
      <c r="O80" s="86">
        <v>92.957089552238799</v>
      </c>
      <c r="P80" s="86">
        <v>0.18</v>
      </c>
      <c r="Q80" s="88">
        <v>0.44290000000000002</v>
      </c>
      <c r="R80" s="85">
        <v>0</v>
      </c>
      <c r="S80" s="86">
        <v>0</v>
      </c>
      <c r="T80" s="86">
        <v>0.5</v>
      </c>
      <c r="U80" s="88">
        <v>6.3770426464727003E-3</v>
      </c>
      <c r="V80" s="89">
        <v>4.8099999999999996</v>
      </c>
      <c r="W80" s="85">
        <v>55.379390515460102</v>
      </c>
      <c r="X80" s="88">
        <v>75.066666666700002</v>
      </c>
      <c r="Y80" s="85">
        <v>100</v>
      </c>
      <c r="Z80" s="88"/>
      <c r="AA80" s="85">
        <v>0</v>
      </c>
      <c r="AB80" s="91">
        <v>0</v>
      </c>
      <c r="AC80" s="86">
        <v>0</v>
      </c>
      <c r="AD80" s="86">
        <v>0</v>
      </c>
      <c r="AE80" s="86">
        <v>0</v>
      </c>
      <c r="AF80" s="88">
        <v>0</v>
      </c>
      <c r="AG80" s="85">
        <v>0</v>
      </c>
      <c r="AH80" s="86">
        <v>1.225E-3</v>
      </c>
      <c r="AI80" s="88">
        <v>0</v>
      </c>
      <c r="AJ80" s="150">
        <v>1</v>
      </c>
      <c r="AK80" s="151">
        <v>0</v>
      </c>
    </row>
    <row r="81" spans="1:37" x14ac:dyDescent="0.2">
      <c r="A81" s="149" t="s">
        <v>492</v>
      </c>
      <c r="B81" s="66" t="s">
        <v>493</v>
      </c>
      <c r="C81" s="67">
        <v>50</v>
      </c>
      <c r="D81" s="84" t="s">
        <v>337</v>
      </c>
      <c r="E81" s="85">
        <v>98.864893724030694</v>
      </c>
      <c r="F81" s="91">
        <v>98.837812115537901</v>
      </c>
      <c r="G81" s="86">
        <v>50.726173987728203</v>
      </c>
      <c r="H81" s="86">
        <v>50.699866139477997</v>
      </c>
      <c r="I81" s="86">
        <v>0.3</v>
      </c>
      <c r="J81" s="86">
        <v>0.28000000000000003</v>
      </c>
      <c r="K81" s="87">
        <v>0</v>
      </c>
      <c r="L81" s="85">
        <v>9.9999999866699999E-3</v>
      </c>
      <c r="M81" s="86">
        <v>1.4400597599086701E-4</v>
      </c>
      <c r="N81" s="86">
        <v>98.070634655564803</v>
      </c>
      <c r="O81" s="86">
        <v>93.415233415233402</v>
      </c>
      <c r="P81" s="86">
        <v>0.113</v>
      </c>
      <c r="Q81" s="88">
        <v>0.32669999999999999</v>
      </c>
      <c r="R81" s="85">
        <v>8.7145969498910701E-3</v>
      </c>
      <c r="S81" s="86">
        <v>0</v>
      </c>
      <c r="T81" s="86">
        <v>0.55000000000000004</v>
      </c>
      <c r="U81" s="88">
        <v>2.6307848250141201E-2</v>
      </c>
      <c r="V81" s="89">
        <v>4.97</v>
      </c>
      <c r="W81" s="85">
        <v>39.405257556037903</v>
      </c>
      <c r="X81" s="88">
        <v>56.2</v>
      </c>
      <c r="Y81" s="85">
        <v>77.97999999999999</v>
      </c>
      <c r="Z81" s="88">
        <v>100</v>
      </c>
      <c r="AA81" s="85">
        <v>0</v>
      </c>
      <c r="AB81" s="91">
        <v>0</v>
      </c>
      <c r="AC81" s="86">
        <v>0</v>
      </c>
      <c r="AD81" s="86">
        <v>0</v>
      </c>
      <c r="AE81" s="86">
        <v>0</v>
      </c>
      <c r="AF81" s="88">
        <v>0.209999993164</v>
      </c>
      <c r="AG81" s="85">
        <v>0</v>
      </c>
      <c r="AH81" s="86">
        <v>2.356E-3</v>
      </c>
      <c r="AI81" s="88">
        <v>0</v>
      </c>
      <c r="AJ81" s="150">
        <v>1</v>
      </c>
      <c r="AK81" s="151">
        <v>0</v>
      </c>
    </row>
    <row r="82" spans="1:37" x14ac:dyDescent="0.2">
      <c r="A82" s="149" t="s">
        <v>494</v>
      </c>
      <c r="B82" s="66" t="s">
        <v>495</v>
      </c>
      <c r="C82" s="67">
        <v>50</v>
      </c>
      <c r="D82" s="84" t="s">
        <v>337</v>
      </c>
      <c r="E82" s="85">
        <v>98.621804503486899</v>
      </c>
      <c r="F82" s="91">
        <v>98.479840004973894</v>
      </c>
      <c r="G82" s="86">
        <v>65.637337699346105</v>
      </c>
      <c r="H82" s="86">
        <v>65.4953732008331</v>
      </c>
      <c r="I82" s="86">
        <v>0.04</v>
      </c>
      <c r="J82" s="86">
        <v>0.01</v>
      </c>
      <c r="K82" s="87">
        <v>0</v>
      </c>
      <c r="L82" s="85">
        <v>0</v>
      </c>
      <c r="M82" s="86">
        <v>0</v>
      </c>
      <c r="N82" s="86">
        <v>97.696445765479098</v>
      </c>
      <c r="O82" s="86">
        <v>91.5869980879541</v>
      </c>
      <c r="P82" s="86">
        <v>5.5E-2</v>
      </c>
      <c r="Q82" s="88">
        <v>0.46050000000000002</v>
      </c>
      <c r="R82" s="85">
        <v>0</v>
      </c>
      <c r="S82" s="86">
        <v>0</v>
      </c>
      <c r="T82" s="86">
        <v>0.41</v>
      </c>
      <c r="U82" s="88">
        <v>4.1449488616934196E-3</v>
      </c>
      <c r="V82" s="89">
        <v>4.97</v>
      </c>
      <c r="W82" s="85">
        <v>31.6359861550186</v>
      </c>
      <c r="X82" s="88">
        <v>37.166666666700003</v>
      </c>
      <c r="Y82" s="85">
        <v>100</v>
      </c>
      <c r="Z82" s="88"/>
      <c r="AA82" s="85">
        <v>0</v>
      </c>
      <c r="AB82" s="91">
        <v>0</v>
      </c>
      <c r="AC82" s="86">
        <v>0</v>
      </c>
      <c r="AD82" s="86">
        <v>0</v>
      </c>
      <c r="AE82" s="86">
        <v>0</v>
      </c>
      <c r="AF82" s="88">
        <v>3.7864000824900002</v>
      </c>
      <c r="AG82" s="85">
        <v>0</v>
      </c>
      <c r="AH82" s="86">
        <v>9.7E-5</v>
      </c>
      <c r="AI82" s="88">
        <v>0</v>
      </c>
      <c r="AJ82" s="150">
        <v>1</v>
      </c>
      <c r="AK82" s="151">
        <v>0</v>
      </c>
    </row>
    <row r="83" spans="1:37" x14ac:dyDescent="0.2">
      <c r="A83" s="149" t="s">
        <v>496</v>
      </c>
      <c r="B83" s="66" t="s">
        <v>497</v>
      </c>
      <c r="C83" s="67">
        <v>50</v>
      </c>
      <c r="D83" s="84" t="s">
        <v>337</v>
      </c>
      <c r="E83" s="85">
        <v>96.113753299356503</v>
      </c>
      <c r="F83" s="91">
        <v>96.095508009682206</v>
      </c>
      <c r="G83" s="86">
        <v>49.305462639728503</v>
      </c>
      <c r="H83" s="86">
        <v>49.290258231666499</v>
      </c>
      <c r="I83" s="86">
        <v>1.72</v>
      </c>
      <c r="J83" s="86">
        <v>1</v>
      </c>
      <c r="K83" s="87">
        <v>0</v>
      </c>
      <c r="L83" s="85">
        <v>1.9999994896699999E-2</v>
      </c>
      <c r="M83" s="86">
        <v>0</v>
      </c>
      <c r="N83" s="86">
        <v>96.935200309223106</v>
      </c>
      <c r="O83" s="86">
        <v>91.315683914961895</v>
      </c>
      <c r="P83" s="86">
        <v>0.191</v>
      </c>
      <c r="Q83" s="88">
        <v>0.51359999999999995</v>
      </c>
      <c r="R83" s="85">
        <v>0</v>
      </c>
      <c r="S83" s="86">
        <v>0</v>
      </c>
      <c r="T83" s="86">
        <v>1.08</v>
      </c>
      <c r="U83" s="88">
        <v>5.2911340055709001E-2</v>
      </c>
      <c r="V83" s="89">
        <v>4.8600000000000003</v>
      </c>
      <c r="W83" s="85">
        <v>43.160687953137</v>
      </c>
      <c r="X83" s="88">
        <v>49.933333333299998</v>
      </c>
      <c r="Y83" s="85">
        <v>100</v>
      </c>
      <c r="Z83" s="88">
        <v>100</v>
      </c>
      <c r="AA83" s="85">
        <v>0</v>
      </c>
      <c r="AB83" s="91">
        <v>0</v>
      </c>
      <c r="AC83" s="86">
        <v>0</v>
      </c>
      <c r="AD83" s="86">
        <v>0</v>
      </c>
      <c r="AE83" s="86">
        <v>0</v>
      </c>
      <c r="AF83" s="88">
        <v>0.47850121499100001</v>
      </c>
      <c r="AG83" s="85">
        <v>0</v>
      </c>
      <c r="AH83" s="86">
        <v>9.6670000000000002E-3</v>
      </c>
      <c r="AI83" s="88">
        <v>9.5017973209800002E-2</v>
      </c>
      <c r="AJ83" s="150">
        <v>1</v>
      </c>
      <c r="AK83" s="151">
        <v>0</v>
      </c>
    </row>
    <row r="84" spans="1:37" x14ac:dyDescent="0.2">
      <c r="A84" s="149" t="s">
        <v>498</v>
      </c>
      <c r="B84" s="66" t="s">
        <v>499</v>
      </c>
      <c r="C84" s="67">
        <v>50</v>
      </c>
      <c r="D84" s="84" t="s">
        <v>337</v>
      </c>
      <c r="E84" s="85">
        <v>91.968619107772099</v>
      </c>
      <c r="F84" s="91">
        <v>91.740354143119902</v>
      </c>
      <c r="G84" s="86">
        <v>52.361323493561997</v>
      </c>
      <c r="H84" s="86">
        <v>52.133058528909899</v>
      </c>
      <c r="I84" s="86">
        <v>4.8499999999999996</v>
      </c>
      <c r="J84" s="86">
        <v>2.5299999999999998</v>
      </c>
      <c r="K84" s="87">
        <v>0</v>
      </c>
      <c r="L84" s="85">
        <v>1.9999999977599998E-2</v>
      </c>
      <c r="M84" s="86">
        <v>0</v>
      </c>
      <c r="N84" s="86">
        <v>92.113198275669504</v>
      </c>
      <c r="O84" s="86">
        <v>93.106060606060595</v>
      </c>
      <c r="P84" s="86">
        <v>0.29199999999999998</v>
      </c>
      <c r="Q84" s="88">
        <v>1.0834999999999999</v>
      </c>
      <c r="R84" s="85">
        <v>0</v>
      </c>
      <c r="S84" s="86">
        <v>0.1</v>
      </c>
      <c r="T84" s="86">
        <v>1.48</v>
      </c>
      <c r="U84" s="88">
        <v>0.36566717638454899</v>
      </c>
      <c r="V84" s="89">
        <v>4.8600000000000003</v>
      </c>
      <c r="W84" s="85">
        <v>42.587174019713601</v>
      </c>
      <c r="X84" s="88">
        <v>50.6</v>
      </c>
      <c r="Y84" s="85">
        <v>100</v>
      </c>
      <c r="Z84" s="88">
        <v>-100</v>
      </c>
      <c r="AA84" s="85">
        <v>0</v>
      </c>
      <c r="AB84" s="91">
        <v>0</v>
      </c>
      <c r="AC84" s="86">
        <v>0</v>
      </c>
      <c r="AD84" s="86">
        <v>0</v>
      </c>
      <c r="AE84" s="86">
        <v>0</v>
      </c>
      <c r="AF84" s="88">
        <v>0</v>
      </c>
      <c r="AG84" s="85">
        <v>0</v>
      </c>
      <c r="AH84" s="86">
        <v>6.9560000000000004E-3</v>
      </c>
      <c r="AI84" s="88">
        <v>0</v>
      </c>
      <c r="AJ84" s="150">
        <v>1</v>
      </c>
      <c r="AK84" s="151">
        <v>0</v>
      </c>
    </row>
    <row r="85" spans="1:37" x14ac:dyDescent="0.2">
      <c r="A85" s="149" t="s">
        <v>500</v>
      </c>
      <c r="B85" s="66" t="s">
        <v>501</v>
      </c>
      <c r="C85" s="67">
        <v>50</v>
      </c>
      <c r="D85" s="84" t="s">
        <v>337</v>
      </c>
      <c r="E85" s="85">
        <v>95.293247611436499</v>
      </c>
      <c r="F85" s="91">
        <v>95.271777377530199</v>
      </c>
      <c r="G85" s="86">
        <v>52.370671660484</v>
      </c>
      <c r="H85" s="86">
        <v>52.3492014265778</v>
      </c>
      <c r="I85" s="86">
        <v>1.77</v>
      </c>
      <c r="J85" s="86">
        <v>1.58</v>
      </c>
      <c r="K85" s="87">
        <v>0</v>
      </c>
      <c r="L85" s="85">
        <v>3.0000000013800002E-2</v>
      </c>
      <c r="M85" s="86">
        <v>0</v>
      </c>
      <c r="N85" s="86">
        <v>94.902323569695099</v>
      </c>
      <c r="O85" s="86">
        <v>86.483331171358202</v>
      </c>
      <c r="P85" s="86">
        <v>0.38200000000000001</v>
      </c>
      <c r="Q85" s="88">
        <v>0.34460000000000002</v>
      </c>
      <c r="R85" s="85">
        <v>0</v>
      </c>
      <c r="S85" s="86">
        <v>0.1</v>
      </c>
      <c r="T85" s="86">
        <v>1.04</v>
      </c>
      <c r="U85" s="88">
        <v>0.19203931438386401</v>
      </c>
      <c r="V85" s="89">
        <v>4.79</v>
      </c>
      <c r="W85" s="85">
        <v>42.307667632600499</v>
      </c>
      <c r="X85" s="88">
        <v>55.566666666700002</v>
      </c>
      <c r="Y85" s="85">
        <v>100</v>
      </c>
      <c r="Z85" s="88">
        <v>100</v>
      </c>
      <c r="AA85" s="85">
        <v>0</v>
      </c>
      <c r="AB85" s="91">
        <v>0</v>
      </c>
      <c r="AC85" s="86">
        <v>0</v>
      </c>
      <c r="AD85" s="86">
        <v>0</v>
      </c>
      <c r="AE85" s="86">
        <v>0</v>
      </c>
      <c r="AF85" s="88">
        <v>0</v>
      </c>
      <c r="AG85" s="85">
        <v>0</v>
      </c>
      <c r="AH85" s="86">
        <v>8.4910000000000003E-3</v>
      </c>
      <c r="AI85" s="88">
        <v>0</v>
      </c>
      <c r="AJ85" s="150">
        <v>1</v>
      </c>
      <c r="AK85" s="151">
        <v>0</v>
      </c>
    </row>
    <row r="86" spans="1:37" x14ac:dyDescent="0.2">
      <c r="A86" s="149" t="s">
        <v>502</v>
      </c>
      <c r="B86" s="66" t="s">
        <v>503</v>
      </c>
      <c r="C86" s="67">
        <v>50</v>
      </c>
      <c r="D86" s="84" t="s">
        <v>337</v>
      </c>
      <c r="E86" s="85">
        <v>97.420737821111203</v>
      </c>
      <c r="F86" s="91">
        <v>97.420737821111203</v>
      </c>
      <c r="G86" s="86">
        <v>61.959340317394499</v>
      </c>
      <c r="H86" s="86">
        <v>61.959340317394499</v>
      </c>
      <c r="I86" s="86">
        <v>0.61</v>
      </c>
      <c r="J86" s="86">
        <v>0.79</v>
      </c>
      <c r="K86" s="87">
        <v>0</v>
      </c>
      <c r="L86" s="85">
        <v>1.0000002260700001E-2</v>
      </c>
      <c r="M86" s="86">
        <v>0</v>
      </c>
      <c r="N86" s="86">
        <v>96.337529913640594</v>
      </c>
      <c r="O86" s="86">
        <v>81.868981096183603</v>
      </c>
      <c r="P86" s="86">
        <v>6.4000000000000001E-2</v>
      </c>
      <c r="Q86" s="88">
        <v>1.2101</v>
      </c>
      <c r="R86" s="85">
        <v>0</v>
      </c>
      <c r="S86" s="86">
        <v>0.1</v>
      </c>
      <c r="T86" s="86">
        <v>0.95</v>
      </c>
      <c r="U86" s="88">
        <v>5.3590568060021403E-2</v>
      </c>
      <c r="V86" s="89">
        <v>4.88</v>
      </c>
      <c r="W86" s="85">
        <v>39.569615249982597</v>
      </c>
      <c r="X86" s="88">
        <v>56.366666666699999</v>
      </c>
      <c r="Y86" s="85">
        <v>100</v>
      </c>
      <c r="Z86" s="88"/>
      <c r="AA86" s="85">
        <v>0</v>
      </c>
      <c r="AB86" s="91">
        <v>0</v>
      </c>
      <c r="AC86" s="86">
        <v>0</v>
      </c>
      <c r="AD86" s="86">
        <v>0</v>
      </c>
      <c r="AE86" s="86">
        <v>0</v>
      </c>
      <c r="AF86" s="88">
        <v>0</v>
      </c>
      <c r="AG86" s="85">
        <v>0</v>
      </c>
      <c r="AH86" s="86">
        <v>2.5179999999999998E-3</v>
      </c>
      <c r="AI86" s="88">
        <v>7.9486875095599995E-9</v>
      </c>
      <c r="AJ86" s="150">
        <v>1</v>
      </c>
      <c r="AK86" s="151">
        <v>0</v>
      </c>
    </row>
    <row r="87" spans="1:37" x14ac:dyDescent="0.2">
      <c r="A87" s="149" t="s">
        <v>504</v>
      </c>
      <c r="B87" s="66" t="s">
        <v>505</v>
      </c>
      <c r="C87" s="67">
        <v>50</v>
      </c>
      <c r="D87" s="84" t="s">
        <v>337</v>
      </c>
      <c r="E87" s="85">
        <v>96.925039198641699</v>
      </c>
      <c r="F87" s="91">
        <v>96.886043658756506</v>
      </c>
      <c r="G87" s="86">
        <v>53.294716916752598</v>
      </c>
      <c r="H87" s="86">
        <v>53.2662826689197</v>
      </c>
      <c r="I87" s="86">
        <v>2.5099999999999998</v>
      </c>
      <c r="J87" s="86">
        <v>2.54</v>
      </c>
      <c r="K87" s="87">
        <v>0</v>
      </c>
      <c r="L87" s="85">
        <v>2.0000000007400001E-2</v>
      </c>
      <c r="M87" s="86">
        <v>4.0517079582868001E-2</v>
      </c>
      <c r="N87" s="86">
        <v>96.540303010428303</v>
      </c>
      <c r="O87" s="86">
        <v>76.261254062117104</v>
      </c>
      <c r="P87" s="86">
        <v>0.13800000000000001</v>
      </c>
      <c r="Q87" s="88">
        <v>0.38819999999999999</v>
      </c>
      <c r="R87" s="85">
        <v>1.2259409096481599E-2</v>
      </c>
      <c r="S87" s="86">
        <v>0.1</v>
      </c>
      <c r="T87" s="86">
        <v>0.77</v>
      </c>
      <c r="U87" s="88">
        <v>8.0428301013071593E-2</v>
      </c>
      <c r="V87" s="89">
        <v>4.9000000000000004</v>
      </c>
      <c r="W87" s="85">
        <v>42.904765741392701</v>
      </c>
      <c r="X87" s="88">
        <v>67.633333333300001</v>
      </c>
      <c r="Y87" s="85">
        <v>100</v>
      </c>
      <c r="Z87" s="88">
        <v>100</v>
      </c>
      <c r="AA87" s="85">
        <v>0</v>
      </c>
      <c r="AB87" s="91">
        <v>0</v>
      </c>
      <c r="AC87" s="86">
        <v>0</v>
      </c>
      <c r="AD87" s="86">
        <v>0</v>
      </c>
      <c r="AE87" s="86">
        <v>0</v>
      </c>
      <c r="AF87" s="88">
        <v>0</v>
      </c>
      <c r="AG87" s="85">
        <v>0</v>
      </c>
      <c r="AH87" s="86">
        <v>1.8369E-2</v>
      </c>
      <c r="AI87" s="88">
        <v>2.34209999876E-2</v>
      </c>
      <c r="AJ87" s="150">
        <v>1</v>
      </c>
      <c r="AK87" s="151">
        <v>0</v>
      </c>
    </row>
    <row r="88" spans="1:37" x14ac:dyDescent="0.2">
      <c r="A88" s="149" t="s">
        <v>506</v>
      </c>
      <c r="B88" s="66" t="s">
        <v>507</v>
      </c>
      <c r="C88" s="67">
        <v>50</v>
      </c>
      <c r="D88" s="84" t="s">
        <v>337</v>
      </c>
      <c r="E88" s="85">
        <v>93.347205886787904</v>
      </c>
      <c r="F88" s="91">
        <v>93.027534002834798</v>
      </c>
      <c r="G88" s="86">
        <v>49.950239753913003</v>
      </c>
      <c r="H88" s="86">
        <v>49.645646732410498</v>
      </c>
      <c r="I88" s="86">
        <v>2.39</v>
      </c>
      <c r="J88" s="86">
        <v>3.17</v>
      </c>
      <c r="K88" s="87">
        <v>0</v>
      </c>
      <c r="L88" s="85">
        <v>2.0000000025900001E-2</v>
      </c>
      <c r="M88" s="86">
        <v>0</v>
      </c>
      <c r="N88" s="86">
        <v>95.628776435045296</v>
      </c>
      <c r="O88" s="86">
        <v>77.079796264855702</v>
      </c>
      <c r="P88" s="86">
        <v>0.221</v>
      </c>
      <c r="Q88" s="88">
        <v>1.2062999999999999</v>
      </c>
      <c r="R88" s="85">
        <v>0</v>
      </c>
      <c r="S88" s="86">
        <v>0.1</v>
      </c>
      <c r="T88" s="86">
        <v>1.51</v>
      </c>
      <c r="U88" s="88">
        <v>0.173406918182092</v>
      </c>
      <c r="V88" s="89">
        <v>4.83</v>
      </c>
      <c r="W88" s="85">
        <v>39.5988940730129</v>
      </c>
      <c r="X88" s="88">
        <v>39.0333333333</v>
      </c>
      <c r="Y88" s="85">
        <v>100</v>
      </c>
      <c r="Z88" s="88">
        <v>-53.34</v>
      </c>
      <c r="AA88" s="85">
        <v>0</v>
      </c>
      <c r="AB88" s="91">
        <v>0</v>
      </c>
      <c r="AC88" s="86">
        <v>0</v>
      </c>
      <c r="AD88" s="86">
        <v>0</v>
      </c>
      <c r="AE88" s="86">
        <v>0</v>
      </c>
      <c r="AF88" s="88">
        <v>0</v>
      </c>
      <c r="AG88" s="85">
        <v>0</v>
      </c>
      <c r="AH88" s="86">
        <v>1.3627999999999999E-2</v>
      </c>
      <c r="AI88" s="88">
        <v>2.85769841912E-2</v>
      </c>
      <c r="AJ88" s="150">
        <v>1</v>
      </c>
      <c r="AK88" s="151">
        <v>0</v>
      </c>
    </row>
    <row r="89" spans="1:37" x14ac:dyDescent="0.2">
      <c r="A89" s="149" t="s">
        <v>508</v>
      </c>
      <c r="B89" s="66" t="s">
        <v>509</v>
      </c>
      <c r="C89" s="67">
        <v>50</v>
      </c>
      <c r="D89" s="84" t="s">
        <v>337</v>
      </c>
      <c r="E89" s="85">
        <v>80.315702403382204</v>
      </c>
      <c r="F89" s="91">
        <v>80.147971141032102</v>
      </c>
      <c r="G89" s="86">
        <v>66.977620513763199</v>
      </c>
      <c r="H89" s="86">
        <v>66.890308349800094</v>
      </c>
      <c r="I89" s="86">
        <v>27.58</v>
      </c>
      <c r="J89" s="86">
        <v>24.27</v>
      </c>
      <c r="K89" s="87">
        <v>0</v>
      </c>
      <c r="L89" s="85">
        <v>0.13000000022200001</v>
      </c>
      <c r="M89" s="86">
        <v>0.11213935624186699</v>
      </c>
      <c r="N89" s="86">
        <v>78.256194595111197</v>
      </c>
      <c r="O89" s="86">
        <v>81.742853197072193</v>
      </c>
      <c r="P89" s="86">
        <v>1.1140000000000001</v>
      </c>
      <c r="Q89" s="88">
        <v>1.1233</v>
      </c>
      <c r="R89" s="85">
        <v>6.0606060606060601E-2</v>
      </c>
      <c r="S89" s="86">
        <v>0.3</v>
      </c>
      <c r="T89" s="86">
        <v>1.66</v>
      </c>
      <c r="U89" s="88">
        <v>0.76513027893938701</v>
      </c>
      <c r="V89" s="89">
        <v>4.41</v>
      </c>
      <c r="W89" s="85">
        <v>50.841178099153701</v>
      </c>
      <c r="X89" s="88">
        <v>52.6</v>
      </c>
      <c r="Y89" s="85">
        <v>100</v>
      </c>
      <c r="Z89" s="88"/>
      <c r="AA89" s="85">
        <v>0.06</v>
      </c>
      <c r="AB89" s="91">
        <v>0.06</v>
      </c>
      <c r="AC89" s="86">
        <v>0.06</v>
      </c>
      <c r="AD89" s="86">
        <v>0.06</v>
      </c>
      <c r="AE89" s="86">
        <v>0</v>
      </c>
      <c r="AF89" s="88">
        <v>0</v>
      </c>
      <c r="AG89" s="85">
        <v>0</v>
      </c>
      <c r="AH89" s="86">
        <v>4.4504000000000002E-2</v>
      </c>
      <c r="AI89" s="88">
        <v>0.11002000005699999</v>
      </c>
      <c r="AJ89" s="150">
        <v>1.01</v>
      </c>
      <c r="AK89" s="151">
        <v>0</v>
      </c>
    </row>
    <row r="90" spans="1:37" x14ac:dyDescent="0.2">
      <c r="A90" s="149" t="s">
        <v>510</v>
      </c>
      <c r="B90" s="66" t="s">
        <v>511</v>
      </c>
      <c r="C90" s="67">
        <v>50</v>
      </c>
      <c r="D90" s="84" t="s">
        <v>337</v>
      </c>
      <c r="E90" s="85">
        <v>80.226376264791597</v>
      </c>
      <c r="F90" s="91">
        <v>79.719030469330605</v>
      </c>
      <c r="G90" s="86">
        <v>42.9800491625221</v>
      </c>
      <c r="H90" s="86">
        <v>42.752815411878998</v>
      </c>
      <c r="I90" s="86">
        <v>29.46</v>
      </c>
      <c r="J90" s="86">
        <v>47.91</v>
      </c>
      <c r="K90" s="87">
        <v>0</v>
      </c>
      <c r="L90" s="85">
        <v>0.20000000004999999</v>
      </c>
      <c r="M90" s="86">
        <v>0</v>
      </c>
      <c r="N90" s="86">
        <v>79.346499102333894</v>
      </c>
      <c r="O90" s="86">
        <v>73.431303942150706</v>
      </c>
      <c r="P90" s="86">
        <v>2.383</v>
      </c>
      <c r="Q90" s="88">
        <v>0.3493</v>
      </c>
      <c r="R90" s="85">
        <v>0</v>
      </c>
      <c r="S90" s="86">
        <v>0.5</v>
      </c>
      <c r="T90" s="86">
        <v>1.06</v>
      </c>
      <c r="U90" s="88">
        <v>0.82032813125250104</v>
      </c>
      <c r="V90" s="89">
        <v>4.5</v>
      </c>
      <c r="W90" s="85">
        <v>64.692181148394695</v>
      </c>
      <c r="X90" s="88">
        <v>64.833333333300004</v>
      </c>
      <c r="Y90" s="85">
        <v>82.139999999999986</v>
      </c>
      <c r="Z90" s="88"/>
      <c r="AA90" s="85">
        <v>0</v>
      </c>
      <c r="AB90" s="91">
        <v>0.4</v>
      </c>
      <c r="AC90" s="86">
        <v>0</v>
      </c>
      <c r="AD90" s="86">
        <v>0.13</v>
      </c>
      <c r="AE90" s="86">
        <v>0</v>
      </c>
      <c r="AF90" s="88">
        <v>0</v>
      </c>
      <c r="AG90" s="85">
        <v>0</v>
      </c>
      <c r="AH90" s="86">
        <v>0.19667100000000001</v>
      </c>
      <c r="AI90" s="88">
        <v>0.19214300013400001</v>
      </c>
      <c r="AJ90" s="150">
        <v>1</v>
      </c>
      <c r="AK90" s="151">
        <v>0</v>
      </c>
    </row>
    <row r="91" spans="1:37" x14ac:dyDescent="0.2">
      <c r="A91" s="149" t="s">
        <v>512</v>
      </c>
      <c r="B91" s="66" t="s">
        <v>513</v>
      </c>
      <c r="C91" s="67">
        <v>50</v>
      </c>
      <c r="D91" s="84" t="s">
        <v>337</v>
      </c>
      <c r="E91" s="85">
        <v>78.3159529800092</v>
      </c>
      <c r="F91" s="91">
        <v>77.841869797018006</v>
      </c>
      <c r="G91" s="86">
        <v>46.788612295420201</v>
      </c>
      <c r="H91" s="86">
        <v>46.473096183873103</v>
      </c>
      <c r="I91" s="86">
        <v>35.61</v>
      </c>
      <c r="J91" s="86">
        <v>65.56</v>
      </c>
      <c r="K91" s="87">
        <v>0</v>
      </c>
      <c r="L91" s="85">
        <v>9.00000000637E-2</v>
      </c>
      <c r="M91" s="86">
        <v>1.0372473680731501E-2</v>
      </c>
      <c r="N91" s="86">
        <v>79.321525952492095</v>
      </c>
      <c r="O91" s="86">
        <v>81.877457568065296</v>
      </c>
      <c r="P91" s="86">
        <v>2.7559999999999998</v>
      </c>
      <c r="Q91" s="88">
        <v>0.98880000000000001</v>
      </c>
      <c r="R91" s="85">
        <v>2.05846027171676E-2</v>
      </c>
      <c r="S91" s="86">
        <v>0.5</v>
      </c>
      <c r="T91" s="86">
        <v>1.92</v>
      </c>
      <c r="U91" s="88">
        <v>1.46755442652924</v>
      </c>
      <c r="V91" s="89">
        <v>4.53</v>
      </c>
      <c r="W91" s="85">
        <v>54.335811751278499</v>
      </c>
      <c r="X91" s="88">
        <v>75.400000000000006</v>
      </c>
      <c r="Y91" s="85">
        <v>74.460000000000008</v>
      </c>
      <c r="Z91" s="88"/>
      <c r="AA91" s="85">
        <v>0</v>
      </c>
      <c r="AB91" s="91">
        <v>0.09</v>
      </c>
      <c r="AC91" s="86">
        <v>0</v>
      </c>
      <c r="AD91" s="86">
        <v>0.08</v>
      </c>
      <c r="AE91" s="86">
        <v>0</v>
      </c>
      <c r="AF91" s="88">
        <v>1.02639997078</v>
      </c>
      <c r="AG91" s="85">
        <v>0</v>
      </c>
      <c r="AH91" s="86">
        <v>0.45910800000000002</v>
      </c>
      <c r="AI91" s="88">
        <v>0.51118999993000003</v>
      </c>
      <c r="AJ91" s="150">
        <v>1.01</v>
      </c>
      <c r="AK91" s="151">
        <v>0</v>
      </c>
    </row>
    <row r="92" spans="1:37" x14ac:dyDescent="0.2">
      <c r="A92" s="149" t="s">
        <v>514</v>
      </c>
      <c r="B92" s="66" t="s">
        <v>515</v>
      </c>
      <c r="C92" s="67">
        <v>50</v>
      </c>
      <c r="D92" s="84" t="s">
        <v>337</v>
      </c>
      <c r="E92" s="85">
        <v>67.567438483875904</v>
      </c>
      <c r="F92" s="91">
        <v>66.233952315451603</v>
      </c>
      <c r="G92" s="86">
        <v>45.380559376432799</v>
      </c>
      <c r="H92" s="86">
        <v>44.209460492128997</v>
      </c>
      <c r="I92" s="86">
        <v>26.53</v>
      </c>
      <c r="J92" s="86">
        <v>47.63</v>
      </c>
      <c r="K92" s="87">
        <v>0</v>
      </c>
      <c r="L92" s="85">
        <v>2.00000000399E-2</v>
      </c>
      <c r="M92" s="86">
        <v>0</v>
      </c>
      <c r="N92" s="86">
        <v>72.975898871489804</v>
      </c>
      <c r="O92" s="86">
        <v>84.207381532380396</v>
      </c>
      <c r="P92" s="86">
        <v>3.3039999999999998</v>
      </c>
      <c r="Q92" s="88">
        <v>0.65800000000000003</v>
      </c>
      <c r="R92" s="85">
        <v>0</v>
      </c>
      <c r="S92" s="86">
        <v>0.4</v>
      </c>
      <c r="T92" s="86">
        <v>1.36</v>
      </c>
      <c r="U92" s="88">
        <v>1.4968286718630599</v>
      </c>
      <c r="V92" s="89">
        <v>4.3899999999999997</v>
      </c>
      <c r="W92" s="85">
        <v>54.708857523746502</v>
      </c>
      <c r="X92" s="88"/>
      <c r="Y92" s="85">
        <v>100</v>
      </c>
      <c r="Z92" s="88">
        <v>-96.14</v>
      </c>
      <c r="AA92" s="85">
        <v>0.03</v>
      </c>
      <c r="AB92" s="91">
        <v>0</v>
      </c>
      <c r="AC92" s="86">
        <v>0.01</v>
      </c>
      <c r="AD92" s="86">
        <v>0</v>
      </c>
      <c r="AE92" s="86">
        <v>0</v>
      </c>
      <c r="AF92" s="88">
        <v>1.4807000189799999</v>
      </c>
      <c r="AG92" s="85">
        <v>0</v>
      </c>
      <c r="AH92" s="86">
        <v>0.23369200000000001</v>
      </c>
      <c r="AI92" s="88">
        <v>0.263385999777</v>
      </c>
      <c r="AJ92" s="150">
        <v>1.01</v>
      </c>
      <c r="AK92" s="151">
        <v>0</v>
      </c>
    </row>
    <row r="93" spans="1:37" x14ac:dyDescent="0.2">
      <c r="A93" s="149" t="s">
        <v>516</v>
      </c>
      <c r="B93" s="66" t="s">
        <v>517</v>
      </c>
      <c r="C93" s="67">
        <v>50</v>
      </c>
      <c r="D93" s="84" t="s">
        <v>337</v>
      </c>
      <c r="E93" s="85">
        <v>73.359062280311605</v>
      </c>
      <c r="F93" s="91">
        <v>72.435115708526396</v>
      </c>
      <c r="G93" s="86">
        <v>52.6936485846688</v>
      </c>
      <c r="H93" s="86">
        <v>51.941865970359103</v>
      </c>
      <c r="I93" s="86">
        <v>23.99</v>
      </c>
      <c r="J93" s="86">
        <v>16.45</v>
      </c>
      <c r="K93" s="87">
        <v>0</v>
      </c>
      <c r="L93" s="85">
        <v>1.9999999998799999E-2</v>
      </c>
      <c r="M93" s="86">
        <v>0</v>
      </c>
      <c r="N93" s="86">
        <v>89.319460473167894</v>
      </c>
      <c r="O93" s="86">
        <v>77.862260564409993</v>
      </c>
      <c r="P93" s="86">
        <v>0.626</v>
      </c>
      <c r="Q93" s="88">
        <v>0.31879999999999997</v>
      </c>
      <c r="R93" s="85">
        <v>0</v>
      </c>
      <c r="S93" s="86">
        <v>0.3</v>
      </c>
      <c r="T93" s="86">
        <v>0.97</v>
      </c>
      <c r="U93" s="88">
        <v>0.14346996456291899</v>
      </c>
      <c r="V93" s="89">
        <v>4.68</v>
      </c>
      <c r="W93" s="85">
        <v>42.6721890212917</v>
      </c>
      <c r="X93" s="88"/>
      <c r="Y93" s="85">
        <v>100</v>
      </c>
      <c r="Z93" s="88">
        <v>-100</v>
      </c>
      <c r="AA93" s="85">
        <v>0.1</v>
      </c>
      <c r="AB93" s="91">
        <v>0.1</v>
      </c>
      <c r="AC93" s="86">
        <v>0.08</v>
      </c>
      <c r="AD93" s="86">
        <v>0.08</v>
      </c>
      <c r="AE93" s="86">
        <v>0</v>
      </c>
      <c r="AF93" s="88">
        <v>0</v>
      </c>
      <c r="AG93" s="85">
        <v>0</v>
      </c>
      <c r="AH93" s="86">
        <v>4.6219000000000003E-2</v>
      </c>
      <c r="AI93" s="88">
        <v>5.8623999971999997E-2</v>
      </c>
      <c r="AJ93" s="150">
        <v>1</v>
      </c>
      <c r="AK93" s="151">
        <v>0</v>
      </c>
    </row>
    <row r="94" spans="1:37" x14ac:dyDescent="0.2">
      <c r="A94" s="149" t="s">
        <v>518</v>
      </c>
      <c r="B94" s="66" t="s">
        <v>519</v>
      </c>
      <c r="C94" s="67">
        <v>50</v>
      </c>
      <c r="D94" s="84" t="s">
        <v>337</v>
      </c>
      <c r="E94" s="85">
        <v>75.9617898441428</v>
      </c>
      <c r="F94" s="91">
        <v>75.937657114127703</v>
      </c>
      <c r="G94" s="86">
        <v>36.108597285067901</v>
      </c>
      <c r="H94" s="86">
        <v>36.106586224233297</v>
      </c>
      <c r="I94" s="86">
        <v>31.41</v>
      </c>
      <c r="J94" s="86">
        <v>16.329999999999998</v>
      </c>
      <c r="K94" s="87">
        <v>0</v>
      </c>
      <c r="L94" s="85">
        <v>2.0000000049199999E-2</v>
      </c>
      <c r="M94" s="86">
        <v>0</v>
      </c>
      <c r="N94" s="86">
        <v>77.004559945119198</v>
      </c>
      <c r="O94" s="86">
        <v>81.678986272439303</v>
      </c>
      <c r="P94" s="86">
        <v>0.63100000000000001</v>
      </c>
      <c r="Q94" s="88">
        <v>0.71499999999999997</v>
      </c>
      <c r="R94" s="85">
        <v>0</v>
      </c>
      <c r="S94" s="86">
        <v>1</v>
      </c>
      <c r="T94" s="86">
        <v>1.26</v>
      </c>
      <c r="U94" s="88">
        <v>0.96933132227249896</v>
      </c>
      <c r="V94" s="89">
        <v>4.74</v>
      </c>
      <c r="W94" s="85">
        <v>55.296129437272398</v>
      </c>
      <c r="X94" s="88">
        <v>54.366666666699999</v>
      </c>
      <c r="Y94" s="85">
        <v>100</v>
      </c>
      <c r="Z94" s="88">
        <v>100</v>
      </c>
      <c r="AA94" s="85">
        <v>0</v>
      </c>
      <c r="AB94" s="91">
        <v>0</v>
      </c>
      <c r="AC94" s="86">
        <v>0</v>
      </c>
      <c r="AD94" s="86">
        <v>0</v>
      </c>
      <c r="AE94" s="86">
        <v>0</v>
      </c>
      <c r="AF94" s="88">
        <v>0</v>
      </c>
      <c r="AG94" s="85">
        <v>0</v>
      </c>
      <c r="AH94" s="86">
        <v>4.9222000000000002E-2</v>
      </c>
      <c r="AI94" s="88">
        <v>3.8417986060799998E-2</v>
      </c>
      <c r="AJ94" s="150">
        <v>1</v>
      </c>
      <c r="AK94" s="151">
        <v>0</v>
      </c>
    </row>
    <row r="95" spans="1:37" x14ac:dyDescent="0.2">
      <c r="A95" s="149" t="s">
        <v>520</v>
      </c>
      <c r="B95" s="66" t="s">
        <v>521</v>
      </c>
      <c r="C95" s="67">
        <v>50</v>
      </c>
      <c r="D95" s="84" t="s">
        <v>337</v>
      </c>
      <c r="E95" s="85">
        <v>66.794793157500195</v>
      </c>
      <c r="F95" s="91">
        <v>66.211749471819004</v>
      </c>
      <c r="G95" s="86">
        <v>40.600081782866503</v>
      </c>
      <c r="H95" s="86">
        <v>40.323383084577102</v>
      </c>
      <c r="I95" s="86">
        <v>58.22</v>
      </c>
      <c r="J95" s="86">
        <v>102.42</v>
      </c>
      <c r="K95" s="87">
        <v>3.8E-3</v>
      </c>
      <c r="L95" s="85">
        <v>0.339999999745</v>
      </c>
      <c r="M95" s="86">
        <v>2.04954907646685E-4</v>
      </c>
      <c r="N95" s="86">
        <v>72.174782736897498</v>
      </c>
      <c r="O95" s="86">
        <v>81.715177141918801</v>
      </c>
      <c r="P95" s="86">
        <v>3.508</v>
      </c>
      <c r="Q95" s="88">
        <v>0.4884</v>
      </c>
      <c r="R95" s="85">
        <v>1.45011600928074E-2</v>
      </c>
      <c r="S95" s="86">
        <v>0.5</v>
      </c>
      <c r="T95" s="86">
        <v>1.52</v>
      </c>
      <c r="U95" s="88">
        <v>1.20595651877598</v>
      </c>
      <c r="V95" s="89">
        <v>4.53</v>
      </c>
      <c r="W95" s="85">
        <v>55.748451060019299</v>
      </c>
      <c r="X95" s="88">
        <v>80.733333333299996</v>
      </c>
      <c r="Y95" s="85">
        <v>98.82</v>
      </c>
      <c r="Z95" s="88">
        <v>-98.12</v>
      </c>
      <c r="AA95" s="85">
        <v>0.32</v>
      </c>
      <c r="AB95" s="91">
        <v>0.44</v>
      </c>
      <c r="AC95" s="86">
        <v>0.03</v>
      </c>
      <c r="AD95" s="86">
        <v>0.06</v>
      </c>
      <c r="AE95" s="86">
        <v>0</v>
      </c>
      <c r="AF95" s="88">
        <v>3.7994999857099998</v>
      </c>
      <c r="AG95" s="85">
        <v>2.39400000097E-3</v>
      </c>
      <c r="AH95" s="86">
        <v>1.4289339999999999</v>
      </c>
      <c r="AI95" s="88">
        <v>1.4388540005799999</v>
      </c>
      <c r="AJ95" s="150">
        <v>1.01</v>
      </c>
      <c r="AK95" s="151">
        <v>0</v>
      </c>
    </row>
    <row r="96" spans="1:37" x14ac:dyDescent="0.2">
      <c r="A96" s="149" t="s">
        <v>522</v>
      </c>
      <c r="B96" s="66" t="s">
        <v>523</v>
      </c>
      <c r="C96" s="67">
        <v>50</v>
      </c>
      <c r="D96" s="84" t="s">
        <v>337</v>
      </c>
      <c r="E96" s="85">
        <v>86.646155459797697</v>
      </c>
      <c r="F96" s="91">
        <v>86.223985875237105</v>
      </c>
      <c r="G96" s="86">
        <v>55.982483895497701</v>
      </c>
      <c r="H96" s="86">
        <v>55.595276595372702</v>
      </c>
      <c r="I96" s="86">
        <v>17.190000000000001</v>
      </c>
      <c r="J96" s="86">
        <v>31.84</v>
      </c>
      <c r="K96" s="87">
        <v>0</v>
      </c>
      <c r="L96" s="85">
        <v>3.9999999989699997E-2</v>
      </c>
      <c r="M96" s="86">
        <v>0</v>
      </c>
      <c r="N96" s="86">
        <v>85.979213914534199</v>
      </c>
      <c r="O96" s="86">
        <v>73.202164740414602</v>
      </c>
      <c r="P96" s="86">
        <v>1.6659999999999999</v>
      </c>
      <c r="Q96" s="88">
        <v>1.6315999999999999</v>
      </c>
      <c r="R96" s="85">
        <v>0</v>
      </c>
      <c r="S96" s="86">
        <v>0.1</v>
      </c>
      <c r="T96" s="86">
        <v>2.02</v>
      </c>
      <c r="U96" s="88">
        <v>0.84346511201041896</v>
      </c>
      <c r="V96" s="89">
        <v>4.6100000000000003</v>
      </c>
      <c r="W96" s="85">
        <v>46.4805472235251</v>
      </c>
      <c r="X96" s="88">
        <v>59.666666666700003</v>
      </c>
      <c r="Y96" s="85">
        <v>100</v>
      </c>
      <c r="Z96" s="88">
        <v>75.52000000000001</v>
      </c>
      <c r="AA96" s="85">
        <v>0.04</v>
      </c>
      <c r="AB96" s="91">
        <v>0.04</v>
      </c>
      <c r="AC96" s="86">
        <v>0.01</v>
      </c>
      <c r="AD96" s="86">
        <v>0.01</v>
      </c>
      <c r="AE96" s="86">
        <v>0</v>
      </c>
      <c r="AF96" s="88">
        <v>2.1579999918200001</v>
      </c>
      <c r="AG96" s="85">
        <v>0</v>
      </c>
      <c r="AH96" s="86">
        <v>0.206788</v>
      </c>
      <c r="AI96" s="88">
        <v>0.359542000478</v>
      </c>
      <c r="AJ96" s="150">
        <v>1.03</v>
      </c>
      <c r="AK96" s="151">
        <v>0</v>
      </c>
    </row>
    <row r="97" spans="1:37" x14ac:dyDescent="0.2">
      <c r="A97" s="149" t="s">
        <v>524</v>
      </c>
      <c r="B97" s="66" t="s">
        <v>525</v>
      </c>
      <c r="C97" s="67">
        <v>50</v>
      </c>
      <c r="D97" s="84" t="s">
        <v>337</v>
      </c>
      <c r="E97" s="85">
        <v>95.934438054781893</v>
      </c>
      <c r="F97" s="91">
        <v>95.675957280541795</v>
      </c>
      <c r="G97" s="86">
        <v>67.824152924439502</v>
      </c>
      <c r="H97" s="86">
        <v>67.665858496804006</v>
      </c>
      <c r="I97" s="86">
        <v>3.55</v>
      </c>
      <c r="J97" s="86">
        <v>3.64</v>
      </c>
      <c r="K97" s="87">
        <v>0</v>
      </c>
      <c r="L97" s="85">
        <v>0</v>
      </c>
      <c r="M97" s="86">
        <v>0</v>
      </c>
      <c r="N97" s="86">
        <v>92.376916868442294</v>
      </c>
      <c r="O97" s="86">
        <v>84.398464875688305</v>
      </c>
      <c r="P97" s="86">
        <v>0.48899999999999999</v>
      </c>
      <c r="Q97" s="88">
        <v>0.33400000000000002</v>
      </c>
      <c r="R97" s="85">
        <v>0</v>
      </c>
      <c r="S97" s="86">
        <v>0</v>
      </c>
      <c r="T97" s="86">
        <v>1.38</v>
      </c>
      <c r="U97" s="88">
        <v>7.4137896487466701E-2</v>
      </c>
      <c r="V97" s="89">
        <v>4.67</v>
      </c>
      <c r="W97" s="85">
        <v>52.081802094414797</v>
      </c>
      <c r="X97" s="88">
        <v>65</v>
      </c>
      <c r="Y97" s="85">
        <v>100</v>
      </c>
      <c r="Z97" s="88">
        <v>100</v>
      </c>
      <c r="AA97" s="85">
        <v>0</v>
      </c>
      <c r="AB97" s="91">
        <v>0</v>
      </c>
      <c r="AC97" s="86">
        <v>0</v>
      </c>
      <c r="AD97" s="86">
        <v>0</v>
      </c>
      <c r="AE97" s="86">
        <v>0</v>
      </c>
      <c r="AF97" s="88">
        <v>0</v>
      </c>
      <c r="AG97" s="85">
        <v>0</v>
      </c>
      <c r="AH97" s="86">
        <v>1.0871E-2</v>
      </c>
      <c r="AI97" s="88">
        <v>0</v>
      </c>
      <c r="AJ97" s="150">
        <v>1.01</v>
      </c>
      <c r="AK97" s="151">
        <v>0</v>
      </c>
    </row>
    <row r="98" spans="1:37" x14ac:dyDescent="0.2">
      <c r="A98" s="149" t="s">
        <v>526</v>
      </c>
      <c r="B98" s="66" t="s">
        <v>527</v>
      </c>
      <c r="C98" s="67">
        <v>50</v>
      </c>
      <c r="D98" s="84" t="s">
        <v>337</v>
      </c>
      <c r="E98" s="85">
        <v>96.279448835314</v>
      </c>
      <c r="F98" s="91">
        <v>96.150565758799104</v>
      </c>
      <c r="G98" s="86">
        <v>64.454805632948606</v>
      </c>
      <c r="H98" s="86">
        <v>64.325922556433696</v>
      </c>
      <c r="I98" s="86">
        <v>4.42</v>
      </c>
      <c r="J98" s="86">
        <v>2.84</v>
      </c>
      <c r="K98" s="87">
        <v>0</v>
      </c>
      <c r="L98" s="85">
        <v>0</v>
      </c>
      <c r="M98" s="86">
        <v>0</v>
      </c>
      <c r="N98" s="86">
        <v>92.584130426364098</v>
      </c>
      <c r="O98" s="86">
        <v>79.098805646036894</v>
      </c>
      <c r="P98" s="86">
        <v>0.23499999999999999</v>
      </c>
      <c r="Q98" s="88">
        <v>0.21060000000000001</v>
      </c>
      <c r="R98" s="85">
        <v>0</v>
      </c>
      <c r="S98" s="86">
        <v>0</v>
      </c>
      <c r="T98" s="86">
        <v>1.65</v>
      </c>
      <c r="U98" s="88">
        <v>4.1697465931274998E-2</v>
      </c>
      <c r="V98" s="89">
        <v>4.97</v>
      </c>
      <c r="W98" s="85">
        <v>38.554556271346797</v>
      </c>
      <c r="X98" s="88">
        <v>41.733333333300003</v>
      </c>
      <c r="Y98" s="85">
        <v>100</v>
      </c>
      <c r="Z98" s="88">
        <v>75</v>
      </c>
      <c r="AA98" s="85">
        <v>0</v>
      </c>
      <c r="AB98" s="91">
        <v>0</v>
      </c>
      <c r="AC98" s="86">
        <v>0</v>
      </c>
      <c r="AD98" s="86">
        <v>0</v>
      </c>
      <c r="AE98" s="86">
        <v>0</v>
      </c>
      <c r="AF98" s="88">
        <v>5.3583998634799999</v>
      </c>
      <c r="AG98" s="85">
        <v>0</v>
      </c>
      <c r="AH98" s="86">
        <v>8.7430000000000008E-3</v>
      </c>
      <c r="AI98" s="88">
        <v>0</v>
      </c>
      <c r="AJ98" s="150">
        <v>1.1100000000000001</v>
      </c>
      <c r="AK98" s="151">
        <v>0</v>
      </c>
    </row>
    <row r="99" spans="1:37" x14ac:dyDescent="0.2">
      <c r="A99" s="149" t="s">
        <v>528</v>
      </c>
      <c r="B99" s="66" t="s">
        <v>529</v>
      </c>
      <c r="C99" s="67">
        <v>50</v>
      </c>
      <c r="D99" s="84" t="s">
        <v>337</v>
      </c>
      <c r="E99" s="85">
        <v>95.523144590330105</v>
      </c>
      <c r="F99" s="91">
        <v>95.523144590330105</v>
      </c>
      <c r="G99" s="86">
        <v>55.754672247747699</v>
      </c>
      <c r="H99" s="86">
        <v>55.754672247747699</v>
      </c>
      <c r="I99" s="86">
        <v>2.56</v>
      </c>
      <c r="J99" s="86">
        <v>1.3</v>
      </c>
      <c r="K99" s="87">
        <v>0</v>
      </c>
      <c r="L99" s="85">
        <v>0</v>
      </c>
      <c r="M99" s="86">
        <v>0</v>
      </c>
      <c r="N99" s="86">
        <v>90.6202351089469</v>
      </c>
      <c r="O99" s="86">
        <v>76.017180788754402</v>
      </c>
      <c r="P99" s="86">
        <v>0.73899999999999999</v>
      </c>
      <c r="Q99" s="88">
        <v>0.63590000000000002</v>
      </c>
      <c r="R99" s="85">
        <v>0</v>
      </c>
      <c r="S99" s="86">
        <v>0</v>
      </c>
      <c r="T99" s="86">
        <v>1.46</v>
      </c>
      <c r="U99" s="88">
        <v>0.16023806798672299</v>
      </c>
      <c r="V99" s="89">
        <v>4.83</v>
      </c>
      <c r="W99" s="85">
        <v>56.468424484501099</v>
      </c>
      <c r="X99" s="88">
        <v>64.266666666700004</v>
      </c>
      <c r="Y99" s="85">
        <v>9.0600000000000023</v>
      </c>
      <c r="Z99" s="88"/>
      <c r="AA99" s="85">
        <v>0</v>
      </c>
      <c r="AB99" s="91">
        <v>0</v>
      </c>
      <c r="AC99" s="86">
        <v>0</v>
      </c>
      <c r="AD99" s="86">
        <v>0</v>
      </c>
      <c r="AE99" s="86">
        <v>0</v>
      </c>
      <c r="AF99" s="88">
        <v>0</v>
      </c>
      <c r="AG99" s="85">
        <v>0</v>
      </c>
      <c r="AH99" s="86">
        <v>4.8700000000000002E-3</v>
      </c>
      <c r="AI99" s="88">
        <v>0</v>
      </c>
      <c r="AJ99" s="150">
        <v>1.02</v>
      </c>
      <c r="AK99" s="151">
        <v>0</v>
      </c>
    </row>
    <row r="100" spans="1:37" x14ac:dyDescent="0.2">
      <c r="A100" s="149" t="s">
        <v>530</v>
      </c>
      <c r="B100" s="66" t="s">
        <v>531</v>
      </c>
      <c r="C100" s="67">
        <v>50</v>
      </c>
      <c r="D100" s="84" t="s">
        <v>337</v>
      </c>
      <c r="E100" s="85">
        <v>93.248613657142599</v>
      </c>
      <c r="F100" s="91">
        <v>92.971574802787799</v>
      </c>
      <c r="G100" s="86">
        <v>49.467745418291898</v>
      </c>
      <c r="H100" s="86">
        <v>49.192084866695197</v>
      </c>
      <c r="I100" s="86">
        <v>2.23</v>
      </c>
      <c r="J100" s="86">
        <v>2.1800000000000002</v>
      </c>
      <c r="K100" s="87">
        <v>0</v>
      </c>
      <c r="L100" s="85">
        <v>0</v>
      </c>
      <c r="M100" s="86">
        <v>0</v>
      </c>
      <c r="N100" s="86">
        <v>93.147849747681903</v>
      </c>
      <c r="O100" s="86">
        <v>81.3099389712293</v>
      </c>
      <c r="P100" s="86">
        <v>0.33900000000000002</v>
      </c>
      <c r="Q100" s="88">
        <v>1.0261</v>
      </c>
      <c r="R100" s="85">
        <v>0</v>
      </c>
      <c r="S100" s="86">
        <v>0</v>
      </c>
      <c r="T100" s="86">
        <v>1.66</v>
      </c>
      <c r="U100" s="88">
        <v>9.6481193058867307E-2</v>
      </c>
      <c r="V100" s="89">
        <v>4.9400000000000004</v>
      </c>
      <c r="W100" s="85">
        <v>47.288785152508801</v>
      </c>
      <c r="X100" s="88">
        <v>60.733333333300003</v>
      </c>
      <c r="Y100" s="85">
        <v>100</v>
      </c>
      <c r="Z100" s="88">
        <v>83.06</v>
      </c>
      <c r="AA100" s="85">
        <v>0</v>
      </c>
      <c r="AB100" s="91">
        <v>0</v>
      </c>
      <c r="AC100" s="86">
        <v>0</v>
      </c>
      <c r="AD100" s="86">
        <v>0</v>
      </c>
      <c r="AE100" s="86">
        <v>0</v>
      </c>
      <c r="AF100" s="88">
        <v>8.2624997143400005</v>
      </c>
      <c r="AG100" s="85">
        <v>0</v>
      </c>
      <c r="AH100" s="86">
        <v>2.9874000000000001E-2</v>
      </c>
      <c r="AI100" s="88">
        <v>7.7466999224300004E-2</v>
      </c>
      <c r="AJ100" s="150">
        <v>1.1399999999999999</v>
      </c>
      <c r="AK100" s="151">
        <v>0</v>
      </c>
    </row>
    <row r="101" spans="1:37" x14ac:dyDescent="0.2">
      <c r="A101" s="149" t="s">
        <v>532</v>
      </c>
      <c r="B101" s="66" t="s">
        <v>533</v>
      </c>
      <c r="C101" s="67">
        <v>50</v>
      </c>
      <c r="D101" s="84" t="s">
        <v>337</v>
      </c>
      <c r="E101" s="85">
        <v>93.993248376712401</v>
      </c>
      <c r="F101" s="91">
        <v>93.983849365175104</v>
      </c>
      <c r="G101" s="86">
        <v>61.862727436497899</v>
      </c>
      <c r="H101" s="86">
        <v>61.853328424960601</v>
      </c>
      <c r="I101" s="86">
        <v>0.13</v>
      </c>
      <c r="J101" s="86">
        <v>0.09</v>
      </c>
      <c r="K101" s="87">
        <v>0</v>
      </c>
      <c r="L101" s="85">
        <v>1.00000000018E-2</v>
      </c>
      <c r="M101" s="86">
        <v>0</v>
      </c>
      <c r="N101" s="86">
        <v>93.870698255375402</v>
      </c>
      <c r="O101" s="86">
        <v>79.313147122562</v>
      </c>
      <c r="P101" s="86">
        <v>0.28399999999999997</v>
      </c>
      <c r="Q101" s="88">
        <v>0.21759999999999999</v>
      </c>
      <c r="R101" s="85">
        <v>0</v>
      </c>
      <c r="S101" s="86">
        <v>0</v>
      </c>
      <c r="T101" s="86">
        <v>1.03</v>
      </c>
      <c r="U101" s="88">
        <v>1.0182262498727199E-2</v>
      </c>
      <c r="V101" s="89">
        <v>4.8499999999999996</v>
      </c>
      <c r="W101" s="85">
        <v>56.473266705320697</v>
      </c>
      <c r="X101" s="88">
        <v>66.766666666700004</v>
      </c>
      <c r="Y101" s="85">
        <v>100</v>
      </c>
      <c r="Z101" s="88">
        <v>-55.62</v>
      </c>
      <c r="AA101" s="85">
        <v>0</v>
      </c>
      <c r="AB101" s="91">
        <v>0</v>
      </c>
      <c r="AC101" s="86">
        <v>0</v>
      </c>
      <c r="AD101" s="86">
        <v>0</v>
      </c>
      <c r="AE101" s="86">
        <v>0</v>
      </c>
      <c r="AF101" s="88">
        <v>0</v>
      </c>
      <c r="AG101" s="85">
        <v>0</v>
      </c>
      <c r="AH101" s="86">
        <v>6.2200000000000005E-4</v>
      </c>
      <c r="AI101" s="88">
        <v>0</v>
      </c>
      <c r="AJ101" s="150">
        <v>1.01</v>
      </c>
      <c r="AK101" s="151">
        <v>0</v>
      </c>
    </row>
    <row r="102" spans="1:37" x14ac:dyDescent="0.2">
      <c r="A102" s="149" t="s">
        <v>534</v>
      </c>
      <c r="B102" s="66" t="s">
        <v>535</v>
      </c>
      <c r="C102" s="67">
        <v>50</v>
      </c>
      <c r="D102" s="84" t="s">
        <v>337</v>
      </c>
      <c r="E102" s="85">
        <v>85.139609847786204</v>
      </c>
      <c r="F102" s="91">
        <v>85.083397011936398</v>
      </c>
      <c r="G102" s="86">
        <v>50.243735342942202</v>
      </c>
      <c r="H102" s="86">
        <v>50.187522507092503</v>
      </c>
      <c r="I102" s="86">
        <v>3.45</v>
      </c>
      <c r="J102" s="86">
        <v>1.1499999999999999</v>
      </c>
      <c r="K102" s="87">
        <v>0</v>
      </c>
      <c r="L102" s="85">
        <v>9.9999999976100006E-3</v>
      </c>
      <c r="M102" s="86">
        <v>0</v>
      </c>
      <c r="N102" s="86">
        <v>90.842659974905899</v>
      </c>
      <c r="O102" s="86">
        <v>85.744969477730095</v>
      </c>
      <c r="P102" s="86">
        <v>0.27</v>
      </c>
      <c r="Q102" s="88">
        <v>0.18540000000000001</v>
      </c>
      <c r="R102" s="85">
        <v>0</v>
      </c>
      <c r="S102" s="86">
        <v>0</v>
      </c>
      <c r="T102" s="86">
        <v>1.1200000000000001</v>
      </c>
      <c r="U102" s="88">
        <v>8.7832556015212601E-3</v>
      </c>
      <c r="V102" s="89">
        <v>4.8</v>
      </c>
      <c r="W102" s="85">
        <v>51.3752408669625</v>
      </c>
      <c r="X102" s="88"/>
      <c r="Y102" s="85">
        <v>100</v>
      </c>
      <c r="Z102" s="88">
        <v>100</v>
      </c>
      <c r="AA102" s="85">
        <v>0</v>
      </c>
      <c r="AB102" s="91">
        <v>0</v>
      </c>
      <c r="AC102" s="86">
        <v>0</v>
      </c>
      <c r="AD102" s="86">
        <v>0</v>
      </c>
      <c r="AE102" s="86">
        <v>0</v>
      </c>
      <c r="AF102" s="88">
        <v>3.1542000763</v>
      </c>
      <c r="AG102" s="85">
        <v>0</v>
      </c>
      <c r="AH102" s="86">
        <v>7.3920000000000001E-3</v>
      </c>
      <c r="AI102" s="88">
        <v>2.9247999990299998E-2</v>
      </c>
      <c r="AJ102" s="150">
        <v>1.01</v>
      </c>
      <c r="AK102" s="151">
        <v>0</v>
      </c>
    </row>
    <row r="103" spans="1:37" x14ac:dyDescent="0.2">
      <c r="A103" s="149" t="s">
        <v>536</v>
      </c>
      <c r="B103" s="66" t="s">
        <v>537</v>
      </c>
      <c r="C103" s="67">
        <v>50</v>
      </c>
      <c r="D103" s="84" t="s">
        <v>337</v>
      </c>
      <c r="E103" s="85">
        <v>97.668101411999402</v>
      </c>
      <c r="F103" s="91">
        <v>97.666789144926796</v>
      </c>
      <c r="G103" s="86">
        <v>68.167681486536097</v>
      </c>
      <c r="H103" s="86">
        <v>68.166369219463505</v>
      </c>
      <c r="I103" s="86">
        <v>0.65</v>
      </c>
      <c r="J103" s="86">
        <v>0.31</v>
      </c>
      <c r="K103" s="87">
        <v>0</v>
      </c>
      <c r="L103" s="85">
        <v>0</v>
      </c>
      <c r="M103" s="86">
        <v>0</v>
      </c>
      <c r="N103" s="86">
        <v>94.996795782324597</v>
      </c>
      <c r="O103" s="86">
        <v>82.037780809808396</v>
      </c>
      <c r="P103" s="86">
        <v>0.14399999999999999</v>
      </c>
      <c r="Q103" s="88">
        <v>0.54679999999999995</v>
      </c>
      <c r="R103" s="85">
        <v>0</v>
      </c>
      <c r="S103" s="86">
        <v>0</v>
      </c>
      <c r="T103" s="86">
        <v>0.71</v>
      </c>
      <c r="U103" s="88">
        <v>3.9368012177838398E-3</v>
      </c>
      <c r="V103" s="89">
        <v>4.9400000000000004</v>
      </c>
      <c r="W103" s="85">
        <v>49.572888464997597</v>
      </c>
      <c r="X103" s="88">
        <v>63.133333333300001</v>
      </c>
      <c r="Y103" s="85">
        <v>100</v>
      </c>
      <c r="Z103" s="88"/>
      <c r="AA103" s="85">
        <v>0</v>
      </c>
      <c r="AB103" s="91">
        <v>0</v>
      </c>
      <c r="AC103" s="86">
        <v>0</v>
      </c>
      <c r="AD103" s="86">
        <v>0</v>
      </c>
      <c r="AE103" s="86">
        <v>0</v>
      </c>
      <c r="AF103" s="88">
        <v>0</v>
      </c>
      <c r="AG103" s="85">
        <v>0</v>
      </c>
      <c r="AH103" s="86">
        <v>2.9759999999999999E-3</v>
      </c>
      <c r="AI103" s="88">
        <v>0</v>
      </c>
      <c r="AJ103" s="150">
        <v>1.01</v>
      </c>
      <c r="AK103" s="151">
        <v>0</v>
      </c>
    </row>
    <row r="104" spans="1:37" x14ac:dyDescent="0.2">
      <c r="A104" s="149" t="s">
        <v>538</v>
      </c>
      <c r="B104" s="66" t="s">
        <v>539</v>
      </c>
      <c r="C104" s="67">
        <v>50</v>
      </c>
      <c r="D104" s="84" t="s">
        <v>337</v>
      </c>
      <c r="E104" s="85">
        <v>96.437882488542499</v>
      </c>
      <c r="F104" s="91">
        <v>96.387112708910806</v>
      </c>
      <c r="G104" s="86">
        <v>69.138834764949607</v>
      </c>
      <c r="H104" s="86">
        <v>69.090809297730402</v>
      </c>
      <c r="I104" s="86">
        <v>0.31</v>
      </c>
      <c r="J104" s="86">
        <v>0.47</v>
      </c>
      <c r="K104" s="87">
        <v>0</v>
      </c>
      <c r="L104" s="85">
        <v>0</v>
      </c>
      <c r="M104" s="86">
        <v>0</v>
      </c>
      <c r="N104" s="86">
        <v>92.639478784380003</v>
      </c>
      <c r="O104" s="86">
        <v>83.434820429973897</v>
      </c>
      <c r="P104" s="86">
        <v>0.20499999999999999</v>
      </c>
      <c r="Q104" s="88">
        <v>0.65559999999999996</v>
      </c>
      <c r="R104" s="85">
        <v>0</v>
      </c>
      <c r="S104" s="86">
        <v>0</v>
      </c>
      <c r="T104" s="86">
        <v>1.35</v>
      </c>
      <c r="U104" s="88">
        <v>3.7048217569088097E-2</v>
      </c>
      <c r="V104" s="89">
        <v>4.93</v>
      </c>
      <c r="W104" s="85">
        <v>53.105986391745397</v>
      </c>
      <c r="X104" s="88">
        <v>62.1</v>
      </c>
      <c r="Y104" s="85">
        <v>100</v>
      </c>
      <c r="Z104" s="88"/>
      <c r="AA104" s="85">
        <v>0</v>
      </c>
      <c r="AB104" s="91">
        <v>0</v>
      </c>
      <c r="AC104" s="86">
        <v>0</v>
      </c>
      <c r="AD104" s="86">
        <v>0</v>
      </c>
      <c r="AE104" s="86">
        <v>0</v>
      </c>
      <c r="AF104" s="88">
        <v>0</v>
      </c>
      <c r="AG104" s="85">
        <v>0</v>
      </c>
      <c r="AH104" s="86">
        <v>1.8289999999999999E-3</v>
      </c>
      <c r="AI104" s="88">
        <v>0</v>
      </c>
      <c r="AJ104" s="150">
        <v>1</v>
      </c>
      <c r="AK104" s="151">
        <v>0</v>
      </c>
    </row>
    <row r="105" spans="1:37" x14ac:dyDescent="0.2">
      <c r="A105" s="149" t="s">
        <v>540</v>
      </c>
      <c r="B105" s="66" t="s">
        <v>541</v>
      </c>
      <c r="C105" s="67">
        <v>50</v>
      </c>
      <c r="D105" s="84" t="s">
        <v>337</v>
      </c>
      <c r="E105" s="85">
        <v>91.532127628289999</v>
      </c>
      <c r="F105" s="91">
        <v>91.524775768269393</v>
      </c>
      <c r="G105" s="86">
        <v>80.532274665490405</v>
      </c>
      <c r="H105" s="86">
        <v>80.524922805469799</v>
      </c>
      <c r="I105" s="86">
        <v>3.75</v>
      </c>
      <c r="J105" s="86">
        <v>2.84</v>
      </c>
      <c r="K105" s="87">
        <v>0</v>
      </c>
      <c r="L105" s="85">
        <v>9.9999999932000004E-3</v>
      </c>
      <c r="M105" s="86">
        <v>0</v>
      </c>
      <c r="N105" s="86">
        <v>89.158913694912101</v>
      </c>
      <c r="O105" s="86">
        <v>77.676927124440894</v>
      </c>
      <c r="P105" s="86">
        <v>0.29399999999999998</v>
      </c>
      <c r="Q105" s="88">
        <v>0.32669999999999999</v>
      </c>
      <c r="R105" s="85">
        <v>0</v>
      </c>
      <c r="S105" s="86">
        <v>0.1</v>
      </c>
      <c r="T105" s="86">
        <v>0.74</v>
      </c>
      <c r="U105" s="88">
        <v>4.1170416115277199E-2</v>
      </c>
      <c r="V105" s="89">
        <v>4.72</v>
      </c>
      <c r="W105" s="85">
        <v>55.935648063896501</v>
      </c>
      <c r="X105" s="88">
        <v>60.166666666700003</v>
      </c>
      <c r="Y105" s="85">
        <v>100</v>
      </c>
      <c r="Z105" s="88">
        <v>-51.16</v>
      </c>
      <c r="AA105" s="85">
        <v>0</v>
      </c>
      <c r="AB105" s="91">
        <v>0</v>
      </c>
      <c r="AC105" s="86">
        <v>0</v>
      </c>
      <c r="AD105" s="86">
        <v>0</v>
      </c>
      <c r="AE105" s="86">
        <v>0</v>
      </c>
      <c r="AF105" s="88">
        <v>0</v>
      </c>
      <c r="AG105" s="85">
        <v>0</v>
      </c>
      <c r="AH105" s="86">
        <v>7.1939999999999999E-3</v>
      </c>
      <c r="AI105" s="88">
        <v>0</v>
      </c>
      <c r="AJ105" s="150">
        <v>1.01</v>
      </c>
      <c r="AK105" s="151">
        <v>0</v>
      </c>
    </row>
    <row r="106" spans="1:37" x14ac:dyDescent="0.2">
      <c r="A106" s="149" t="s">
        <v>542</v>
      </c>
      <c r="B106" s="66" t="s">
        <v>543</v>
      </c>
      <c r="C106" s="67">
        <v>50</v>
      </c>
      <c r="D106" s="84" t="s">
        <v>337</v>
      </c>
      <c r="E106" s="85">
        <v>95.622362869198298</v>
      </c>
      <c r="F106" s="91">
        <v>95.191915067374396</v>
      </c>
      <c r="G106" s="86">
        <v>78.683476248809001</v>
      </c>
      <c r="H106" s="86">
        <v>78.253028446985198</v>
      </c>
      <c r="I106" s="86">
        <v>1.23</v>
      </c>
      <c r="J106" s="86">
        <v>1.34</v>
      </c>
      <c r="K106" s="87">
        <v>0</v>
      </c>
      <c r="L106" s="85">
        <v>0</v>
      </c>
      <c r="M106" s="86">
        <v>0</v>
      </c>
      <c r="N106" s="86">
        <v>90.925832623916307</v>
      </c>
      <c r="O106" s="86">
        <v>78.674638764324897</v>
      </c>
      <c r="P106" s="86">
        <v>0.39100000000000001</v>
      </c>
      <c r="Q106" s="88">
        <v>1.0586</v>
      </c>
      <c r="R106" s="85">
        <v>0</v>
      </c>
      <c r="S106" s="86">
        <v>0</v>
      </c>
      <c r="T106" s="86">
        <v>1.48</v>
      </c>
      <c r="U106" s="88">
        <v>2.8923370083027099E-2</v>
      </c>
      <c r="V106" s="89">
        <v>4.95</v>
      </c>
      <c r="W106" s="85">
        <v>51.1969378645421</v>
      </c>
      <c r="X106" s="88"/>
      <c r="Y106" s="85">
        <v>100</v>
      </c>
      <c r="Z106" s="88"/>
      <c r="AA106" s="85">
        <v>0.01</v>
      </c>
      <c r="AB106" s="91">
        <v>0</v>
      </c>
      <c r="AC106" s="86">
        <v>0.01</v>
      </c>
      <c r="AD106" s="86">
        <v>0</v>
      </c>
      <c r="AE106" s="86">
        <v>0</v>
      </c>
      <c r="AF106" s="88">
        <v>8.7999999470199999E-2</v>
      </c>
      <c r="AG106" s="85">
        <v>0</v>
      </c>
      <c r="AH106" s="86">
        <v>3.4510000000000001E-3</v>
      </c>
      <c r="AI106" s="88">
        <v>0</v>
      </c>
      <c r="AJ106" s="150">
        <v>1.05</v>
      </c>
      <c r="AK106" s="151">
        <v>0</v>
      </c>
    </row>
    <row r="107" spans="1:37" x14ac:dyDescent="0.2">
      <c r="A107" s="149" t="s">
        <v>544</v>
      </c>
      <c r="B107" s="66" t="s">
        <v>545</v>
      </c>
      <c r="C107" s="67">
        <v>50</v>
      </c>
      <c r="D107" s="84" t="s">
        <v>337</v>
      </c>
      <c r="E107" s="85">
        <v>97.720984567458402</v>
      </c>
      <c r="F107" s="91">
        <v>97.317238128420101</v>
      </c>
      <c r="G107" s="86">
        <v>84.520320537782098</v>
      </c>
      <c r="H107" s="86">
        <v>84.116574098743698</v>
      </c>
      <c r="I107" s="86">
        <v>1.81</v>
      </c>
      <c r="J107" s="86">
        <v>2.66</v>
      </c>
      <c r="K107" s="87">
        <v>0</v>
      </c>
      <c r="L107" s="85">
        <v>0</v>
      </c>
      <c r="M107" s="86">
        <v>0</v>
      </c>
      <c r="N107" s="86">
        <v>94.831875285045001</v>
      </c>
      <c r="O107" s="86">
        <v>69.078415521422798</v>
      </c>
      <c r="P107" s="86">
        <v>0.184</v>
      </c>
      <c r="Q107" s="88">
        <v>0.2505</v>
      </c>
      <c r="R107" s="85">
        <v>0</v>
      </c>
      <c r="S107" s="86">
        <v>0.1</v>
      </c>
      <c r="T107" s="86">
        <v>0.98</v>
      </c>
      <c r="U107" s="88">
        <v>0.133215830139569</v>
      </c>
      <c r="V107" s="89">
        <v>4.97</v>
      </c>
      <c r="W107" s="85">
        <v>45.116719090114799</v>
      </c>
      <c r="X107" s="88">
        <v>48.733333333300003</v>
      </c>
      <c r="Y107" s="85">
        <v>100</v>
      </c>
      <c r="Z107" s="88"/>
      <c r="AA107" s="85">
        <v>0</v>
      </c>
      <c r="AB107" s="91">
        <v>0</v>
      </c>
      <c r="AC107" s="86">
        <v>0</v>
      </c>
      <c r="AD107" s="86">
        <v>0</v>
      </c>
      <c r="AE107" s="86">
        <v>0</v>
      </c>
      <c r="AF107" s="88">
        <v>0</v>
      </c>
      <c r="AG107" s="85">
        <v>0</v>
      </c>
      <c r="AH107" s="86">
        <v>5.0610000000000004E-3</v>
      </c>
      <c r="AI107" s="88">
        <v>0</v>
      </c>
      <c r="AJ107" s="150">
        <v>1.03</v>
      </c>
      <c r="AK107" s="151">
        <v>0</v>
      </c>
    </row>
    <row r="108" spans="1:37" x14ac:dyDescent="0.2">
      <c r="A108" s="149" t="s">
        <v>546</v>
      </c>
      <c r="B108" s="66" t="s">
        <v>547</v>
      </c>
      <c r="C108" s="67">
        <v>50</v>
      </c>
      <c r="D108" s="84" t="s">
        <v>337</v>
      </c>
      <c r="E108" s="85">
        <v>93.322485633663604</v>
      </c>
      <c r="F108" s="91">
        <v>89.404955613684606</v>
      </c>
      <c r="G108" s="86">
        <v>67.164425037589297</v>
      </c>
      <c r="H108" s="86">
        <v>63.393132994171097</v>
      </c>
      <c r="I108" s="86">
        <v>0</v>
      </c>
      <c r="J108" s="86">
        <v>3.3</v>
      </c>
      <c r="K108" s="87">
        <v>0</v>
      </c>
      <c r="L108" s="85">
        <v>0</v>
      </c>
      <c r="M108" s="86">
        <v>0</v>
      </c>
      <c r="N108" s="86">
        <v>84.971389333943705</v>
      </c>
      <c r="O108" s="86">
        <v>90.385058796403001</v>
      </c>
      <c r="P108" s="86">
        <v>0.63700000000000001</v>
      </c>
      <c r="Q108" s="88">
        <v>0.36620000000000003</v>
      </c>
      <c r="R108" s="85">
        <v>0</v>
      </c>
      <c r="S108" s="86">
        <v>0</v>
      </c>
      <c r="T108" s="86">
        <v>1.8</v>
      </c>
      <c r="U108" s="88">
        <v>0.23892401804288299</v>
      </c>
      <c r="V108" s="89">
        <v>4.88</v>
      </c>
      <c r="W108" s="85">
        <v>47.760767434131203</v>
      </c>
      <c r="X108" s="88">
        <v>50.9</v>
      </c>
      <c r="Y108" s="85">
        <v>100</v>
      </c>
      <c r="Z108" s="88">
        <v>-52.12</v>
      </c>
      <c r="AA108" s="85">
        <v>0</v>
      </c>
      <c r="AB108" s="91">
        <v>0</v>
      </c>
      <c r="AC108" s="86">
        <v>0</v>
      </c>
      <c r="AD108" s="86">
        <v>0</v>
      </c>
      <c r="AE108" s="86">
        <v>0</v>
      </c>
      <c r="AF108" s="88">
        <v>1.5000000126199999E-3</v>
      </c>
      <c r="AG108" s="85">
        <v>0</v>
      </c>
      <c r="AH108" s="86">
        <v>6.4089999999999998E-3</v>
      </c>
      <c r="AI108" s="88">
        <v>3.4099999881900003E-2</v>
      </c>
      <c r="AJ108" s="150">
        <v>1.01</v>
      </c>
      <c r="AK108" s="151">
        <v>0</v>
      </c>
    </row>
    <row r="109" spans="1:37" x14ac:dyDescent="0.2">
      <c r="A109" s="149" t="s">
        <v>548</v>
      </c>
      <c r="B109" s="66" t="s">
        <v>549</v>
      </c>
      <c r="C109" s="67">
        <v>50</v>
      </c>
      <c r="D109" s="84" t="s">
        <v>337</v>
      </c>
      <c r="E109" s="85">
        <v>96.833715107607105</v>
      </c>
      <c r="F109" s="91">
        <v>96.833715107607105</v>
      </c>
      <c r="G109" s="86">
        <v>79.587950138504198</v>
      </c>
      <c r="H109" s="86">
        <v>79.587950138504198</v>
      </c>
      <c r="I109" s="86">
        <v>0.1</v>
      </c>
      <c r="J109" s="86">
        <v>0.1</v>
      </c>
      <c r="K109" s="87">
        <v>0</v>
      </c>
      <c r="L109" s="85">
        <v>2.00000009336E-2</v>
      </c>
      <c r="M109" s="86">
        <v>0</v>
      </c>
      <c r="N109" s="86">
        <v>89.040084030766096</v>
      </c>
      <c r="O109" s="86">
        <v>88.577749892679094</v>
      </c>
      <c r="P109" s="86">
        <v>0.17100000000000001</v>
      </c>
      <c r="Q109" s="88">
        <v>0.21460000000000001</v>
      </c>
      <c r="R109" s="85">
        <v>0</v>
      </c>
      <c r="S109" s="86">
        <v>0</v>
      </c>
      <c r="T109" s="86">
        <v>0.63</v>
      </c>
      <c r="U109" s="88">
        <v>4.9275516727040301E-2</v>
      </c>
      <c r="V109" s="89">
        <v>4.8899999999999997</v>
      </c>
      <c r="W109" s="85">
        <v>44.139685404248503</v>
      </c>
      <c r="X109" s="88">
        <v>56.7</v>
      </c>
      <c r="Y109" s="85">
        <v>29.800000000000011</v>
      </c>
      <c r="Z109" s="88"/>
      <c r="AA109" s="85">
        <v>0</v>
      </c>
      <c r="AB109" s="91">
        <v>0</v>
      </c>
      <c r="AC109" s="86">
        <v>0</v>
      </c>
      <c r="AD109" s="86">
        <v>0</v>
      </c>
      <c r="AE109" s="86">
        <v>0</v>
      </c>
      <c r="AF109" s="88">
        <v>4.0954150983599999E-7</v>
      </c>
      <c r="AG109" s="85">
        <v>0</v>
      </c>
      <c r="AH109" s="86">
        <v>8.8800000000000001E-4</v>
      </c>
      <c r="AI109" s="88">
        <v>1.8932137167000001E-9</v>
      </c>
      <c r="AJ109" s="150">
        <v>1.03</v>
      </c>
      <c r="AK109" s="151">
        <v>0</v>
      </c>
    </row>
    <row r="110" spans="1:37" x14ac:dyDescent="0.2">
      <c r="A110" s="149" t="s">
        <v>550</v>
      </c>
      <c r="B110" s="66" t="s">
        <v>551</v>
      </c>
      <c r="C110" s="67">
        <v>50</v>
      </c>
      <c r="D110" s="84" t="s">
        <v>337</v>
      </c>
      <c r="E110" s="85">
        <v>92.111327652673694</v>
      </c>
      <c r="F110" s="91">
        <v>92.098524830362607</v>
      </c>
      <c r="G110" s="86">
        <v>77.406574960524594</v>
      </c>
      <c r="H110" s="86">
        <v>77.397328477744395</v>
      </c>
      <c r="I110" s="86">
        <v>1.4</v>
      </c>
      <c r="J110" s="86">
        <v>1.28</v>
      </c>
      <c r="K110" s="87">
        <v>0</v>
      </c>
      <c r="L110" s="85">
        <v>0</v>
      </c>
      <c r="M110" s="86">
        <v>0</v>
      </c>
      <c r="N110" s="86">
        <v>85.282610505285902</v>
      </c>
      <c r="O110" s="86">
        <v>89.842581047381501</v>
      </c>
      <c r="P110" s="86">
        <v>0.20200000000000001</v>
      </c>
      <c r="Q110" s="88">
        <v>0.21340000000000001</v>
      </c>
      <c r="R110" s="85">
        <v>0</v>
      </c>
      <c r="S110" s="86">
        <v>0</v>
      </c>
      <c r="T110" s="86">
        <v>0.7</v>
      </c>
      <c r="U110" s="88">
        <v>0.12945075892285601</v>
      </c>
      <c r="V110" s="89">
        <v>4.97</v>
      </c>
      <c r="W110" s="85">
        <v>50.037512563958202</v>
      </c>
      <c r="X110" s="88">
        <v>67.766666666700004</v>
      </c>
      <c r="Y110" s="85">
        <v>100</v>
      </c>
      <c r="Z110" s="88">
        <v>-30.159999999999997</v>
      </c>
      <c r="AA110" s="85">
        <v>0.05</v>
      </c>
      <c r="AB110" s="91">
        <v>0.05</v>
      </c>
      <c r="AC110" s="86">
        <v>0.01</v>
      </c>
      <c r="AD110" s="86">
        <v>0.01</v>
      </c>
      <c r="AE110" s="86">
        <v>0</v>
      </c>
      <c r="AF110" s="88">
        <v>0.47769999518900003</v>
      </c>
      <c r="AG110" s="85">
        <v>0</v>
      </c>
      <c r="AH110" s="86">
        <v>6.8490000000000001E-3</v>
      </c>
      <c r="AI110" s="88">
        <v>4.0000000015899997E-2</v>
      </c>
      <c r="AJ110" s="150">
        <v>1.03</v>
      </c>
      <c r="AK110" s="151">
        <v>0</v>
      </c>
    </row>
    <row r="111" spans="1:37" x14ac:dyDescent="0.2">
      <c r="A111" s="149" t="s">
        <v>552</v>
      </c>
      <c r="B111" s="66" t="s">
        <v>553</v>
      </c>
      <c r="C111" s="67">
        <v>50</v>
      </c>
      <c r="D111" s="84" t="s">
        <v>337</v>
      </c>
      <c r="E111" s="85">
        <v>95.977722772277204</v>
      </c>
      <c r="F111" s="91">
        <v>95.910587521016296</v>
      </c>
      <c r="G111" s="86">
        <v>68.362950681860596</v>
      </c>
      <c r="H111" s="86">
        <v>68.317415467961894</v>
      </c>
      <c r="I111" s="86">
        <v>0.52</v>
      </c>
      <c r="J111" s="86">
        <v>0.28000000000000003</v>
      </c>
      <c r="K111" s="87">
        <v>0</v>
      </c>
      <c r="L111" s="85">
        <v>1.9999999984E-2</v>
      </c>
      <c r="M111" s="86">
        <v>3.0905311101884401E-3</v>
      </c>
      <c r="N111" s="86">
        <v>90.502500735510495</v>
      </c>
      <c r="O111" s="86">
        <v>90.457792838488302</v>
      </c>
      <c r="P111" s="86">
        <v>0.26400000000000001</v>
      </c>
      <c r="Q111" s="88">
        <v>0.28539999999999999</v>
      </c>
      <c r="R111" s="85">
        <v>1.18680275338239E-2</v>
      </c>
      <c r="S111" s="86">
        <v>0</v>
      </c>
      <c r="T111" s="86">
        <v>0.94</v>
      </c>
      <c r="U111" s="88">
        <v>7.4724453577433195E-2</v>
      </c>
      <c r="V111" s="89">
        <v>4.75</v>
      </c>
      <c r="W111" s="85">
        <v>51.704684458590101</v>
      </c>
      <c r="X111" s="88">
        <v>74.866666666699999</v>
      </c>
      <c r="Y111" s="85">
        <v>100</v>
      </c>
      <c r="Z111" s="88"/>
      <c r="AA111" s="85">
        <v>0</v>
      </c>
      <c r="AB111" s="91">
        <v>0.04</v>
      </c>
      <c r="AC111" s="86">
        <v>0</v>
      </c>
      <c r="AD111" s="86">
        <v>0.01</v>
      </c>
      <c r="AE111" s="86">
        <v>0</v>
      </c>
      <c r="AF111" s="88">
        <v>4.8921999892199999</v>
      </c>
      <c r="AG111" s="85">
        <v>0</v>
      </c>
      <c r="AH111" s="86">
        <v>2.5720000000000001E-3</v>
      </c>
      <c r="AI111" s="88">
        <v>0</v>
      </c>
      <c r="AJ111" s="150">
        <v>1.26</v>
      </c>
      <c r="AK111" s="151">
        <v>3</v>
      </c>
    </row>
    <row r="112" spans="1:37" x14ac:dyDescent="0.2">
      <c r="A112" s="149" t="s">
        <v>554</v>
      </c>
      <c r="B112" s="66" t="s">
        <v>555</v>
      </c>
      <c r="C112" s="67">
        <v>50</v>
      </c>
      <c r="D112" s="84" t="s">
        <v>337</v>
      </c>
      <c r="E112" s="85">
        <v>92.460136485377205</v>
      </c>
      <c r="F112" s="91">
        <v>92.437748240035205</v>
      </c>
      <c r="G112" s="86">
        <v>73.770097596165797</v>
      </c>
      <c r="H112" s="86">
        <v>73.747709350823797</v>
      </c>
      <c r="I112" s="86">
        <v>0.18</v>
      </c>
      <c r="J112" s="86">
        <v>0.11</v>
      </c>
      <c r="K112" s="87">
        <v>0</v>
      </c>
      <c r="L112" s="85">
        <v>2.0000000002400001E-2</v>
      </c>
      <c r="M112" s="86">
        <v>0</v>
      </c>
      <c r="N112" s="86">
        <v>88.472223454960201</v>
      </c>
      <c r="O112" s="86">
        <v>94.411652299460698</v>
      </c>
      <c r="P112" s="86">
        <v>4.9000000000000002E-2</v>
      </c>
      <c r="Q112" s="88">
        <v>0.23949999999999999</v>
      </c>
      <c r="R112" s="85">
        <v>0</v>
      </c>
      <c r="S112" s="86">
        <v>0</v>
      </c>
      <c r="T112" s="86">
        <v>1.23</v>
      </c>
      <c r="U112" s="88">
        <v>2.48758281577791E-3</v>
      </c>
      <c r="V112" s="89">
        <v>5</v>
      </c>
      <c r="W112" s="85">
        <v>43.285809109840301</v>
      </c>
      <c r="X112" s="88">
        <v>57.066666666700002</v>
      </c>
      <c r="Y112" s="85">
        <v>100</v>
      </c>
      <c r="Z112" s="88">
        <v>-52.76</v>
      </c>
      <c r="AA112" s="85">
        <v>0</v>
      </c>
      <c r="AB112" s="91">
        <v>0</v>
      </c>
      <c r="AC112" s="86">
        <v>0</v>
      </c>
      <c r="AD112" s="86">
        <v>0</v>
      </c>
      <c r="AE112" s="86">
        <v>0</v>
      </c>
      <c r="AF112" s="88">
        <v>59.0297012399</v>
      </c>
      <c r="AG112" s="85">
        <v>0</v>
      </c>
      <c r="AH112" s="86">
        <v>5.3799999999999996E-4</v>
      </c>
      <c r="AI112" s="88">
        <v>0</v>
      </c>
      <c r="AJ112" s="150">
        <v>1.06</v>
      </c>
      <c r="AK112" s="151">
        <v>0</v>
      </c>
    </row>
    <row r="113" spans="1:37" x14ac:dyDescent="0.2">
      <c r="A113" s="149" t="s">
        <v>556</v>
      </c>
      <c r="B113" s="66" t="s">
        <v>557</v>
      </c>
      <c r="C113" s="67">
        <v>50</v>
      </c>
      <c r="D113" s="84" t="s">
        <v>337</v>
      </c>
      <c r="E113" s="85">
        <v>96.607416102458799</v>
      </c>
      <c r="F113" s="91">
        <v>96.607416102458799</v>
      </c>
      <c r="G113" s="86">
        <v>63.231810845368599</v>
      </c>
      <c r="H113" s="86">
        <v>63.231810845368599</v>
      </c>
      <c r="I113" s="86">
        <v>1.21</v>
      </c>
      <c r="J113" s="86">
        <v>1.01</v>
      </c>
      <c r="K113" s="87">
        <v>0</v>
      </c>
      <c r="L113" s="85">
        <v>9.9999999981200002E-2</v>
      </c>
      <c r="M113" s="86">
        <v>0</v>
      </c>
      <c r="N113" s="86">
        <v>92.795179962777198</v>
      </c>
      <c r="O113" s="86">
        <v>92.058636073932405</v>
      </c>
      <c r="P113" s="86">
        <v>0.186</v>
      </c>
      <c r="Q113" s="88">
        <v>0.13969999999999999</v>
      </c>
      <c r="R113" s="85">
        <v>0</v>
      </c>
      <c r="S113" s="86">
        <v>0</v>
      </c>
      <c r="T113" s="86">
        <v>0.52</v>
      </c>
      <c r="U113" s="88">
        <v>3.1441926761271902E-2</v>
      </c>
      <c r="V113" s="89">
        <v>4.82</v>
      </c>
      <c r="W113" s="85">
        <v>52.245844712440103</v>
      </c>
      <c r="X113" s="88">
        <v>70.3</v>
      </c>
      <c r="Y113" s="85">
        <v>100</v>
      </c>
      <c r="Z113" s="88"/>
      <c r="AA113" s="85">
        <v>0</v>
      </c>
      <c r="AB113" s="91">
        <v>0</v>
      </c>
      <c r="AC113" s="86">
        <v>0</v>
      </c>
      <c r="AD113" s="86">
        <v>0</v>
      </c>
      <c r="AE113" s="86">
        <v>0</v>
      </c>
      <c r="AF113" s="88">
        <v>60.121299732300002</v>
      </c>
      <c r="AG113" s="85">
        <v>0</v>
      </c>
      <c r="AH113" s="86">
        <v>5.424E-3</v>
      </c>
      <c r="AI113" s="88">
        <v>1.9999999991500001E-2</v>
      </c>
      <c r="AJ113" s="150">
        <v>1.05</v>
      </c>
      <c r="AK113" s="151">
        <v>0</v>
      </c>
    </row>
    <row r="114" spans="1:37" x14ac:dyDescent="0.2">
      <c r="A114" s="149" t="s">
        <v>558</v>
      </c>
      <c r="B114" s="66" t="s">
        <v>559</v>
      </c>
      <c r="C114" s="67">
        <v>50</v>
      </c>
      <c r="D114" s="84" t="s">
        <v>337</v>
      </c>
      <c r="E114" s="85">
        <v>78.822042056670995</v>
      </c>
      <c r="F114" s="91">
        <v>78.768688309730095</v>
      </c>
      <c r="G114" s="86">
        <v>50.574712643678197</v>
      </c>
      <c r="H114" s="86">
        <v>50.529477945184802</v>
      </c>
      <c r="I114" s="86">
        <v>6.96</v>
      </c>
      <c r="J114" s="86">
        <v>4.71</v>
      </c>
      <c r="K114" s="87">
        <v>0</v>
      </c>
      <c r="L114" s="85">
        <v>1.00999999989</v>
      </c>
      <c r="M114" s="86">
        <v>0</v>
      </c>
      <c r="N114" s="86">
        <v>72.739642471730903</v>
      </c>
      <c r="O114" s="86">
        <v>85.150036153290003</v>
      </c>
      <c r="P114" s="86">
        <v>0.755</v>
      </c>
      <c r="Q114" s="88">
        <v>0.95369999999999999</v>
      </c>
      <c r="R114" s="85">
        <v>0</v>
      </c>
      <c r="S114" s="86">
        <v>0</v>
      </c>
      <c r="T114" s="86">
        <v>1.94</v>
      </c>
      <c r="U114" s="88">
        <v>0.22037417214702401</v>
      </c>
      <c r="V114" s="89">
        <v>4.4400000000000004</v>
      </c>
      <c r="W114" s="85">
        <v>65.222893687287595</v>
      </c>
      <c r="X114" s="88">
        <v>82.566666666700002</v>
      </c>
      <c r="Y114" s="85">
        <v>100</v>
      </c>
      <c r="Z114" s="88">
        <v>100</v>
      </c>
      <c r="AA114" s="85">
        <v>0</v>
      </c>
      <c r="AB114" s="91">
        <v>0</v>
      </c>
      <c r="AC114" s="86">
        <v>0</v>
      </c>
      <c r="AD114" s="86">
        <v>0</v>
      </c>
      <c r="AE114" s="86">
        <v>0</v>
      </c>
      <c r="AF114" s="88">
        <v>23.241600034099999</v>
      </c>
      <c r="AG114" s="85">
        <v>0</v>
      </c>
      <c r="AH114" s="86">
        <v>2.7375E-2</v>
      </c>
      <c r="AI114" s="88">
        <v>0</v>
      </c>
      <c r="AJ114" s="150">
        <v>1.48</v>
      </c>
      <c r="AK114" s="151">
        <v>6</v>
      </c>
    </row>
    <row r="115" spans="1:37" x14ac:dyDescent="0.2">
      <c r="A115" s="149" t="s">
        <v>560</v>
      </c>
      <c r="B115" s="66" t="s">
        <v>561</v>
      </c>
      <c r="C115" s="67">
        <v>50</v>
      </c>
      <c r="D115" s="84" t="s">
        <v>337</v>
      </c>
      <c r="E115" s="85">
        <v>96.3406115505081</v>
      </c>
      <c r="F115" s="91">
        <v>96.309065098357294</v>
      </c>
      <c r="G115" s="86">
        <v>50.934000315464502</v>
      </c>
      <c r="H115" s="86">
        <v>50.908087158340699</v>
      </c>
      <c r="I115" s="86">
        <v>0.94</v>
      </c>
      <c r="J115" s="86">
        <v>1.24</v>
      </c>
      <c r="K115" s="87">
        <v>0</v>
      </c>
      <c r="L115" s="85">
        <v>3.0000000074799998E-2</v>
      </c>
      <c r="M115" s="86">
        <v>0</v>
      </c>
      <c r="N115" s="86">
        <v>93.645287139298702</v>
      </c>
      <c r="O115" s="86">
        <v>90.327077747989307</v>
      </c>
      <c r="P115" s="86">
        <v>0.26800000000000002</v>
      </c>
      <c r="Q115" s="88">
        <v>0.35049999999999998</v>
      </c>
      <c r="R115" s="85">
        <v>0</v>
      </c>
      <c r="S115" s="86">
        <v>0.1</v>
      </c>
      <c r="T115" s="86">
        <v>1.05</v>
      </c>
      <c r="U115" s="88">
        <v>0.139705716667793</v>
      </c>
      <c r="V115" s="89">
        <v>4.7</v>
      </c>
      <c r="W115" s="85">
        <v>56.3578397958712</v>
      </c>
      <c r="X115" s="88">
        <v>70.666666666699996</v>
      </c>
      <c r="Y115" s="85">
        <v>100</v>
      </c>
      <c r="Z115" s="88">
        <v>100</v>
      </c>
      <c r="AA115" s="85">
        <v>0</v>
      </c>
      <c r="AB115" s="91">
        <v>0</v>
      </c>
      <c r="AC115" s="86">
        <v>0</v>
      </c>
      <c r="AD115" s="86">
        <v>0</v>
      </c>
      <c r="AE115" s="86">
        <v>0</v>
      </c>
      <c r="AF115" s="88">
        <v>74.227203554300004</v>
      </c>
      <c r="AG115" s="85">
        <v>0</v>
      </c>
      <c r="AH115" s="86">
        <v>6.6119999999999998E-3</v>
      </c>
      <c r="AI115" s="88">
        <v>0</v>
      </c>
      <c r="AJ115" s="150">
        <v>1.07</v>
      </c>
      <c r="AK115" s="151">
        <v>0</v>
      </c>
    </row>
    <row r="116" spans="1:37" x14ac:dyDescent="0.2">
      <c r="A116" s="149" t="s">
        <v>562</v>
      </c>
      <c r="B116" s="66" t="s">
        <v>563</v>
      </c>
      <c r="C116" s="67">
        <v>50</v>
      </c>
      <c r="D116" s="84" t="s">
        <v>337</v>
      </c>
      <c r="E116" s="85">
        <v>95.173555979305505</v>
      </c>
      <c r="F116" s="91">
        <v>95.139368984038498</v>
      </c>
      <c r="G116" s="86">
        <v>49.884144071595202</v>
      </c>
      <c r="H116" s="86">
        <v>49.849957076328202</v>
      </c>
      <c r="I116" s="86">
        <v>0.03</v>
      </c>
      <c r="J116" s="86">
        <v>0.01</v>
      </c>
      <c r="K116" s="87">
        <v>0</v>
      </c>
      <c r="L116" s="85">
        <v>0</v>
      </c>
      <c r="M116" s="86">
        <v>0</v>
      </c>
      <c r="N116" s="86">
        <v>96.139126608042403</v>
      </c>
      <c r="O116" s="86">
        <v>83.5807968324672</v>
      </c>
      <c r="P116" s="86">
        <v>8.5000000000000006E-2</v>
      </c>
      <c r="Q116" s="88">
        <v>0.56559999999999999</v>
      </c>
      <c r="R116" s="85">
        <v>0</v>
      </c>
      <c r="S116" s="86">
        <v>0</v>
      </c>
      <c r="T116" s="86">
        <v>0.84</v>
      </c>
      <c r="U116" s="88">
        <v>6.8373990534000895E-2</v>
      </c>
      <c r="V116" s="89">
        <v>4.8600000000000003</v>
      </c>
      <c r="W116" s="85">
        <v>47.447181325499002</v>
      </c>
      <c r="X116" s="88"/>
      <c r="Y116" s="85">
        <v>100</v>
      </c>
      <c r="Z116" s="88">
        <v>100</v>
      </c>
      <c r="AA116" s="85">
        <v>0</v>
      </c>
      <c r="AB116" s="91">
        <v>0</v>
      </c>
      <c r="AC116" s="86">
        <v>0</v>
      </c>
      <c r="AD116" s="86">
        <v>0</v>
      </c>
      <c r="AE116" s="86">
        <v>0</v>
      </c>
      <c r="AF116" s="88">
        <v>34.165199293800001</v>
      </c>
      <c r="AG116" s="85">
        <v>0</v>
      </c>
      <c r="AH116" s="86">
        <v>7.6000000000000004E-5</v>
      </c>
      <c r="AI116" s="88">
        <v>0</v>
      </c>
      <c r="AJ116" s="150">
        <v>1.29</v>
      </c>
      <c r="AK116" s="151">
        <v>4</v>
      </c>
    </row>
    <row r="117" spans="1:37" x14ac:dyDescent="0.2">
      <c r="A117" s="149" t="s">
        <v>564</v>
      </c>
      <c r="B117" s="66" t="s">
        <v>565</v>
      </c>
      <c r="C117" s="67">
        <v>50</v>
      </c>
      <c r="D117" s="84" t="s">
        <v>337</v>
      </c>
      <c r="E117" s="85">
        <v>93.061836102693903</v>
      </c>
      <c r="F117" s="91">
        <v>93.061836102693903</v>
      </c>
      <c r="G117" s="86">
        <v>53.5326828943425</v>
      </c>
      <c r="H117" s="86">
        <v>53.5326828943425</v>
      </c>
      <c r="I117" s="86">
        <v>1.21</v>
      </c>
      <c r="J117" s="86">
        <v>1.1499999999999999</v>
      </c>
      <c r="K117" s="87">
        <v>0</v>
      </c>
      <c r="L117" s="85">
        <v>6.00000000088E-2</v>
      </c>
      <c r="M117" s="86">
        <v>0</v>
      </c>
      <c r="N117" s="86">
        <v>92.635358821016695</v>
      </c>
      <c r="O117" s="86">
        <v>88.983423793457504</v>
      </c>
      <c r="P117" s="86">
        <v>0.23300000000000001</v>
      </c>
      <c r="Q117" s="88">
        <v>0.98419999999999996</v>
      </c>
      <c r="R117" s="85">
        <v>0</v>
      </c>
      <c r="S117" s="86">
        <v>0.1</v>
      </c>
      <c r="T117" s="86">
        <v>0.95</v>
      </c>
      <c r="U117" s="88">
        <v>0.22909660017981401</v>
      </c>
      <c r="V117" s="89">
        <v>4.82</v>
      </c>
      <c r="W117" s="85">
        <v>34.922603257769701</v>
      </c>
      <c r="X117" s="88">
        <v>59.666666666700003</v>
      </c>
      <c r="Y117" s="85">
        <v>100</v>
      </c>
      <c r="Z117" s="88">
        <v>100</v>
      </c>
      <c r="AA117" s="85">
        <v>0</v>
      </c>
      <c r="AB117" s="91">
        <v>0</v>
      </c>
      <c r="AC117" s="86">
        <v>0</v>
      </c>
      <c r="AD117" s="86">
        <v>0</v>
      </c>
      <c r="AE117" s="86">
        <v>0</v>
      </c>
      <c r="AF117" s="88">
        <v>53.486198433200002</v>
      </c>
      <c r="AG117" s="85">
        <v>0</v>
      </c>
      <c r="AH117" s="86">
        <v>1.1639E-2</v>
      </c>
      <c r="AI117" s="88">
        <v>0.10916700007500001</v>
      </c>
      <c r="AJ117" s="150">
        <v>1.03</v>
      </c>
      <c r="AK117" s="151">
        <v>0</v>
      </c>
    </row>
    <row r="118" spans="1:37" x14ac:dyDescent="0.2">
      <c r="A118" s="149" t="s">
        <v>566</v>
      </c>
      <c r="B118" s="66" t="s">
        <v>567</v>
      </c>
      <c r="C118" s="67">
        <v>50</v>
      </c>
      <c r="D118" s="84" t="s">
        <v>337</v>
      </c>
      <c r="E118" s="85">
        <v>92.743309165172903</v>
      </c>
      <c r="F118" s="91">
        <v>92.738850094978204</v>
      </c>
      <c r="G118" s="86">
        <v>47.684404847901099</v>
      </c>
      <c r="H118" s="86">
        <v>47.683513033862198</v>
      </c>
      <c r="I118" s="86">
        <v>1.07</v>
      </c>
      <c r="J118" s="86">
        <v>1</v>
      </c>
      <c r="K118" s="87">
        <v>0</v>
      </c>
      <c r="L118" s="85">
        <v>0.20999999980100001</v>
      </c>
      <c r="M118" s="86">
        <v>2.0708888942654002E-2</v>
      </c>
      <c r="N118" s="86">
        <v>89.170459524469507</v>
      </c>
      <c r="O118" s="86">
        <v>93.1481878618915</v>
      </c>
      <c r="P118" s="86">
        <v>0.315</v>
      </c>
      <c r="Q118" s="88">
        <v>0.45579999999999998</v>
      </c>
      <c r="R118" s="85">
        <v>1.68236877523553E-2</v>
      </c>
      <c r="S118" s="86">
        <v>0</v>
      </c>
      <c r="T118" s="86">
        <v>1.17</v>
      </c>
      <c r="U118" s="88">
        <v>0.25951788533055098</v>
      </c>
      <c r="V118" s="89">
        <v>4.59</v>
      </c>
      <c r="W118" s="85">
        <v>56.803167534103103</v>
      </c>
      <c r="X118" s="88">
        <v>76.166666666699996</v>
      </c>
      <c r="Y118" s="85">
        <v>100</v>
      </c>
      <c r="Z118" s="88"/>
      <c r="AA118" s="85">
        <v>0</v>
      </c>
      <c r="AB118" s="91">
        <v>0</v>
      </c>
      <c r="AC118" s="86">
        <v>0</v>
      </c>
      <c r="AD118" s="86">
        <v>0</v>
      </c>
      <c r="AE118" s="86">
        <v>0</v>
      </c>
      <c r="AF118" s="88">
        <v>59.371601048300001</v>
      </c>
      <c r="AG118" s="85">
        <v>0</v>
      </c>
      <c r="AH118" s="86">
        <v>8.3739999999999995E-3</v>
      </c>
      <c r="AI118" s="88">
        <v>2.9999999964100001E-2</v>
      </c>
      <c r="AJ118" s="150">
        <v>1.32</v>
      </c>
      <c r="AK118" s="151">
        <v>5</v>
      </c>
    </row>
    <row r="119" spans="1:37" x14ac:dyDescent="0.2">
      <c r="A119" s="149" t="s">
        <v>568</v>
      </c>
      <c r="B119" s="66" t="s">
        <v>569</v>
      </c>
      <c r="C119" s="67">
        <v>50</v>
      </c>
      <c r="D119" s="84" t="s">
        <v>337</v>
      </c>
      <c r="E119" s="85">
        <v>96.192386390288505</v>
      </c>
      <c r="F119" s="91">
        <v>96.1357736135935</v>
      </c>
      <c r="G119" s="86">
        <v>53.869483287099598</v>
      </c>
      <c r="H119" s="86">
        <v>53.812870510404601</v>
      </c>
      <c r="I119" s="86">
        <v>0.47</v>
      </c>
      <c r="J119" s="86">
        <v>0.62</v>
      </c>
      <c r="K119" s="87">
        <v>0</v>
      </c>
      <c r="L119" s="85">
        <v>1.9999999980600001E-2</v>
      </c>
      <c r="M119" s="86">
        <v>0</v>
      </c>
      <c r="N119" s="86">
        <v>93.757796639189905</v>
      </c>
      <c r="O119" s="86">
        <v>92.969569779643194</v>
      </c>
      <c r="P119" s="86">
        <v>0.123</v>
      </c>
      <c r="Q119" s="88">
        <v>0.45829999999999999</v>
      </c>
      <c r="R119" s="85">
        <v>0</v>
      </c>
      <c r="S119" s="86">
        <v>0.1</v>
      </c>
      <c r="T119" s="86">
        <v>0.61</v>
      </c>
      <c r="U119" s="88">
        <v>9.2197950617483607E-2</v>
      </c>
      <c r="V119" s="89">
        <v>4.95</v>
      </c>
      <c r="W119" s="85">
        <v>35.687926527180103</v>
      </c>
      <c r="X119" s="88">
        <v>43.5</v>
      </c>
      <c r="Y119" s="85">
        <v>95.88</v>
      </c>
      <c r="Z119" s="88"/>
      <c r="AA119" s="85">
        <v>0</v>
      </c>
      <c r="AB119" s="91">
        <v>0</v>
      </c>
      <c r="AC119" s="86">
        <v>0</v>
      </c>
      <c r="AD119" s="86">
        <v>0</v>
      </c>
      <c r="AE119" s="86">
        <v>0</v>
      </c>
      <c r="AF119" s="88">
        <v>75.610801623399993</v>
      </c>
      <c r="AG119" s="85">
        <v>0</v>
      </c>
      <c r="AH119" s="86">
        <v>4.4330000000000003E-3</v>
      </c>
      <c r="AI119" s="88">
        <v>0</v>
      </c>
      <c r="AJ119" s="150">
        <v>1</v>
      </c>
      <c r="AK119" s="151">
        <v>0</v>
      </c>
    </row>
    <row r="120" spans="1:37" x14ac:dyDescent="0.2">
      <c r="A120" s="149" t="s">
        <v>570</v>
      </c>
      <c r="B120" s="66" t="s">
        <v>571</v>
      </c>
      <c r="C120" s="67">
        <v>50</v>
      </c>
      <c r="D120" s="84" t="s">
        <v>337</v>
      </c>
      <c r="E120" s="85">
        <v>67.473371361060302</v>
      </c>
      <c r="F120" s="91">
        <v>67.414299163759196</v>
      </c>
      <c r="G120" s="86">
        <v>38.025881006442603</v>
      </c>
      <c r="H120" s="86">
        <v>37.985268870798002</v>
      </c>
      <c r="I120" s="86">
        <v>12.06</v>
      </c>
      <c r="J120" s="86">
        <v>9.0500000000000007</v>
      </c>
      <c r="K120" s="87">
        <v>0</v>
      </c>
      <c r="L120" s="85">
        <v>0.41999999950799999</v>
      </c>
      <c r="M120" s="86">
        <v>0</v>
      </c>
      <c r="N120" s="86">
        <v>71.606111421650795</v>
      </c>
      <c r="O120" s="86">
        <v>83.151760831010904</v>
      </c>
      <c r="P120" s="86">
        <v>0.88900000000000001</v>
      </c>
      <c r="Q120" s="88">
        <v>0.94350000000000001</v>
      </c>
      <c r="R120" s="85">
        <v>0</v>
      </c>
      <c r="S120" s="86">
        <v>0.9</v>
      </c>
      <c r="T120" s="86">
        <v>1.53</v>
      </c>
      <c r="U120" s="88">
        <v>1.1777519336914599</v>
      </c>
      <c r="V120" s="89">
        <v>4.16</v>
      </c>
      <c r="W120" s="85">
        <v>52.304238120823001</v>
      </c>
      <c r="X120" s="88">
        <v>55.433333333299998</v>
      </c>
      <c r="Y120" s="85">
        <v>100</v>
      </c>
      <c r="Z120" s="88"/>
      <c r="AA120" s="85">
        <v>0.13</v>
      </c>
      <c r="AB120" s="91">
        <v>0.11</v>
      </c>
      <c r="AC120" s="86">
        <v>0.05</v>
      </c>
      <c r="AD120" s="86">
        <v>0.04</v>
      </c>
      <c r="AE120" s="86">
        <v>0</v>
      </c>
      <c r="AF120" s="88">
        <v>0.80019998456700003</v>
      </c>
      <c r="AG120" s="85">
        <v>0</v>
      </c>
      <c r="AH120" s="86">
        <v>3.0435E-2</v>
      </c>
      <c r="AI120" s="88">
        <v>0</v>
      </c>
      <c r="AJ120" s="150">
        <v>1.03</v>
      </c>
      <c r="AK120" s="151">
        <v>0</v>
      </c>
    </row>
    <row r="121" spans="1:37" x14ac:dyDescent="0.2">
      <c r="A121" s="149" t="s">
        <v>572</v>
      </c>
      <c r="B121" s="66" t="s">
        <v>573</v>
      </c>
      <c r="C121" s="67">
        <v>50</v>
      </c>
      <c r="D121" s="84" t="s">
        <v>337</v>
      </c>
      <c r="E121" s="85">
        <v>98.711107906406596</v>
      </c>
      <c r="F121" s="91">
        <v>98.711107906406596</v>
      </c>
      <c r="G121" s="86">
        <v>51.425893211234097</v>
      </c>
      <c r="H121" s="86">
        <v>51.425893211234097</v>
      </c>
      <c r="I121" s="86">
        <v>0.5</v>
      </c>
      <c r="J121" s="86">
        <v>0.45</v>
      </c>
      <c r="K121" s="87">
        <v>0</v>
      </c>
      <c r="L121" s="85">
        <v>0</v>
      </c>
      <c r="M121" s="86">
        <v>0</v>
      </c>
      <c r="N121" s="86">
        <v>98.069680705903806</v>
      </c>
      <c r="O121" s="86">
        <v>80.423940149625906</v>
      </c>
      <c r="P121" s="86">
        <v>4.1000000000000002E-2</v>
      </c>
      <c r="Q121" s="88">
        <v>4.0099999999999997E-2</v>
      </c>
      <c r="R121" s="85">
        <v>0</v>
      </c>
      <c r="S121" s="86">
        <v>0</v>
      </c>
      <c r="T121" s="86">
        <v>0.21</v>
      </c>
      <c r="U121" s="88">
        <v>0</v>
      </c>
      <c r="V121" s="89">
        <v>4.95</v>
      </c>
      <c r="W121" s="85">
        <v>39.362985900099098</v>
      </c>
      <c r="X121" s="88">
        <v>49.233333333300003</v>
      </c>
      <c r="Y121" s="85">
        <v>100</v>
      </c>
      <c r="Z121" s="88">
        <v>100</v>
      </c>
      <c r="AA121" s="85">
        <v>0</v>
      </c>
      <c r="AB121" s="91">
        <v>0</v>
      </c>
      <c r="AC121" s="86">
        <v>0</v>
      </c>
      <c r="AD121" s="86">
        <v>0</v>
      </c>
      <c r="AE121" s="86">
        <v>0</v>
      </c>
      <c r="AF121" s="88">
        <v>0</v>
      </c>
      <c r="AG121" s="85">
        <v>0</v>
      </c>
      <c r="AH121" s="86">
        <v>1.2489999999999999E-3</v>
      </c>
      <c r="AI121" s="88">
        <v>0</v>
      </c>
      <c r="AJ121" s="150">
        <v>1</v>
      </c>
      <c r="AK121" s="151">
        <v>0</v>
      </c>
    </row>
    <row r="122" spans="1:37" x14ac:dyDescent="0.2">
      <c r="A122" s="149" t="s">
        <v>574</v>
      </c>
      <c r="B122" s="66" t="s">
        <v>575</v>
      </c>
      <c r="C122" s="67">
        <v>50</v>
      </c>
      <c r="D122" s="84" t="s">
        <v>337</v>
      </c>
      <c r="E122" s="85">
        <v>93.6201380506498</v>
      </c>
      <c r="F122" s="91">
        <v>93.449039622177196</v>
      </c>
      <c r="G122" s="86">
        <v>51.606098604258698</v>
      </c>
      <c r="H122" s="86">
        <v>51.479532643470698</v>
      </c>
      <c r="I122" s="86">
        <v>6.04</v>
      </c>
      <c r="J122" s="86">
        <v>7.78</v>
      </c>
      <c r="K122" s="87">
        <v>0</v>
      </c>
      <c r="L122" s="85">
        <v>0.49999989917299997</v>
      </c>
      <c r="M122" s="86">
        <v>0</v>
      </c>
      <c r="N122" s="86">
        <v>91.307675100368499</v>
      </c>
      <c r="O122" s="86">
        <v>83.277169334456602</v>
      </c>
      <c r="P122" s="86">
        <v>0.42399999999999999</v>
      </c>
      <c r="Q122" s="88">
        <v>0.50780000000000003</v>
      </c>
      <c r="R122" s="85">
        <v>0</v>
      </c>
      <c r="S122" s="86">
        <v>0.3</v>
      </c>
      <c r="T122" s="86">
        <v>0.75</v>
      </c>
      <c r="U122" s="88">
        <v>0.557827753102624</v>
      </c>
      <c r="V122" s="89">
        <v>4.7300000000000004</v>
      </c>
      <c r="W122" s="85">
        <v>49.011051530689599</v>
      </c>
      <c r="X122" s="88">
        <v>66.599999999999994</v>
      </c>
      <c r="Y122" s="85">
        <v>100</v>
      </c>
      <c r="Z122" s="88"/>
      <c r="AA122" s="85">
        <v>0</v>
      </c>
      <c r="AB122" s="91">
        <v>0.08</v>
      </c>
      <c r="AC122" s="86">
        <v>0</v>
      </c>
      <c r="AD122" s="86">
        <v>0.01</v>
      </c>
      <c r="AE122" s="86">
        <v>0</v>
      </c>
      <c r="AF122" s="88">
        <v>0</v>
      </c>
      <c r="AG122" s="85">
        <v>0</v>
      </c>
      <c r="AH122" s="86">
        <v>3.6449000000000002E-2</v>
      </c>
      <c r="AI122" s="88">
        <v>1.65570138795E-2</v>
      </c>
      <c r="AJ122" s="150">
        <v>1</v>
      </c>
      <c r="AK122" s="151">
        <v>0</v>
      </c>
    </row>
    <row r="123" spans="1:37" x14ac:dyDescent="0.2">
      <c r="A123" s="149" t="s">
        <v>576</v>
      </c>
      <c r="B123" s="66" t="s">
        <v>577</v>
      </c>
      <c r="C123" s="67">
        <v>50</v>
      </c>
      <c r="D123" s="84" t="s">
        <v>337</v>
      </c>
      <c r="E123" s="85">
        <v>95.6324180110649</v>
      </c>
      <c r="F123" s="91">
        <v>95.617529880478102</v>
      </c>
      <c r="G123" s="86">
        <v>53.260798361114603</v>
      </c>
      <c r="H123" s="86">
        <v>53.254843108879903</v>
      </c>
      <c r="I123" s="86">
        <v>0.56999999999999995</v>
      </c>
      <c r="J123" s="86">
        <v>0.59</v>
      </c>
      <c r="K123" s="87">
        <v>0</v>
      </c>
      <c r="L123" s="85">
        <v>1.00000027611E-2</v>
      </c>
      <c r="M123" s="86">
        <v>3.7794654686869799E-3</v>
      </c>
      <c r="N123" s="86">
        <v>95.511382632746702</v>
      </c>
      <c r="O123" s="86">
        <v>90.513679508654405</v>
      </c>
      <c r="P123" s="86">
        <v>0.114</v>
      </c>
      <c r="Q123" s="88">
        <v>0.34410000000000002</v>
      </c>
      <c r="R123" s="85">
        <v>9.4688003030016094E-3</v>
      </c>
      <c r="S123" s="86">
        <v>0.1</v>
      </c>
      <c r="T123" s="86">
        <v>0.61</v>
      </c>
      <c r="U123" s="88">
        <v>4.04957151960171E-2</v>
      </c>
      <c r="V123" s="89">
        <v>4.91</v>
      </c>
      <c r="W123" s="85">
        <v>47.126516843307897</v>
      </c>
      <c r="X123" s="88">
        <v>67.400000000000006</v>
      </c>
      <c r="Y123" s="85">
        <v>100</v>
      </c>
      <c r="Z123" s="88">
        <v>45.539999999999992</v>
      </c>
      <c r="AA123" s="85">
        <v>0</v>
      </c>
      <c r="AB123" s="91">
        <v>0</v>
      </c>
      <c r="AC123" s="86">
        <v>0</v>
      </c>
      <c r="AD123" s="86">
        <v>0</v>
      </c>
      <c r="AE123" s="86">
        <v>0</v>
      </c>
      <c r="AF123" s="88">
        <v>2.8474994366200002</v>
      </c>
      <c r="AG123" s="85">
        <v>0</v>
      </c>
      <c r="AH123" s="86">
        <v>6.3109999999999998E-3</v>
      </c>
      <c r="AI123" s="88">
        <v>2.6704214395200001E-8</v>
      </c>
      <c r="AJ123" s="150">
        <v>1</v>
      </c>
      <c r="AK123" s="151">
        <v>0</v>
      </c>
    </row>
    <row r="124" spans="1:37" x14ac:dyDescent="0.2">
      <c r="A124" s="149" t="s">
        <v>578</v>
      </c>
      <c r="B124" s="66" t="s">
        <v>579</v>
      </c>
      <c r="C124" s="67">
        <v>50</v>
      </c>
      <c r="D124" s="84" t="s">
        <v>337</v>
      </c>
      <c r="E124" s="85">
        <v>88.880730452045398</v>
      </c>
      <c r="F124" s="91">
        <v>88.853535662567097</v>
      </c>
      <c r="G124" s="86">
        <v>45.802824178887299</v>
      </c>
      <c r="H124" s="86">
        <v>45.782428086778602</v>
      </c>
      <c r="I124" s="86">
        <v>3.37</v>
      </c>
      <c r="J124" s="86">
        <v>2.97</v>
      </c>
      <c r="K124" s="87">
        <v>0</v>
      </c>
      <c r="L124" s="85">
        <v>7.9999999944999997E-2</v>
      </c>
      <c r="M124" s="86">
        <v>0</v>
      </c>
      <c r="N124" s="86">
        <v>89.381964859506397</v>
      </c>
      <c r="O124" s="86">
        <v>84.676910124184403</v>
      </c>
      <c r="P124" s="86">
        <v>0.221</v>
      </c>
      <c r="Q124" s="88">
        <v>0.6421</v>
      </c>
      <c r="R124" s="85">
        <v>0</v>
      </c>
      <c r="S124" s="86">
        <v>0.4</v>
      </c>
      <c r="T124" s="86">
        <v>0.89</v>
      </c>
      <c r="U124" s="88">
        <v>0.316819297422614</v>
      </c>
      <c r="V124" s="89">
        <v>4.72</v>
      </c>
      <c r="W124" s="85">
        <v>50.351012569579801</v>
      </c>
      <c r="X124" s="88">
        <v>75.233333333299996</v>
      </c>
      <c r="Y124" s="85">
        <v>100</v>
      </c>
      <c r="Z124" s="88">
        <v>100</v>
      </c>
      <c r="AA124" s="85">
        <v>0</v>
      </c>
      <c r="AB124" s="91">
        <v>0</v>
      </c>
      <c r="AC124" s="86">
        <v>0</v>
      </c>
      <c r="AD124" s="86">
        <v>0</v>
      </c>
      <c r="AE124" s="86">
        <v>0</v>
      </c>
      <c r="AF124" s="88">
        <v>0</v>
      </c>
      <c r="AG124" s="85">
        <v>0</v>
      </c>
      <c r="AH124" s="86">
        <v>2.6575999999999999E-2</v>
      </c>
      <c r="AI124" s="88">
        <v>0</v>
      </c>
      <c r="AJ124" s="150">
        <v>1.02</v>
      </c>
      <c r="AK124" s="151">
        <v>0</v>
      </c>
    </row>
    <row r="125" spans="1:37" x14ac:dyDescent="0.2">
      <c r="A125" s="149" t="s">
        <v>580</v>
      </c>
      <c r="B125" s="66" t="s">
        <v>581</v>
      </c>
      <c r="C125" s="67">
        <v>50</v>
      </c>
      <c r="D125" s="84" t="s">
        <v>337</v>
      </c>
      <c r="E125" s="85">
        <v>75.7317354229085</v>
      </c>
      <c r="F125" s="91">
        <v>75.7317354229085</v>
      </c>
      <c r="G125" s="86">
        <v>37.949823856714801</v>
      </c>
      <c r="H125" s="86">
        <v>37.949823856714801</v>
      </c>
      <c r="I125" s="86">
        <v>5.54</v>
      </c>
      <c r="J125" s="86">
        <v>6.66</v>
      </c>
      <c r="K125" s="87">
        <v>0</v>
      </c>
      <c r="L125" s="85">
        <v>6.0000000016199997E-2</v>
      </c>
      <c r="M125" s="86">
        <v>3.0086307501049601E-2</v>
      </c>
      <c r="N125" s="86">
        <v>81.580868605210199</v>
      </c>
      <c r="O125" s="86">
        <v>89.480401093892397</v>
      </c>
      <c r="P125" s="86">
        <v>0.42899999999999999</v>
      </c>
      <c r="Q125" s="88">
        <v>0.85970000000000002</v>
      </c>
      <c r="R125" s="85">
        <v>4.1710114702815403E-2</v>
      </c>
      <c r="S125" s="86">
        <v>0.5</v>
      </c>
      <c r="T125" s="86">
        <v>1.1100000000000001</v>
      </c>
      <c r="U125" s="88">
        <v>0.363809962795904</v>
      </c>
      <c r="V125" s="89">
        <v>4.3600000000000003</v>
      </c>
      <c r="W125" s="85">
        <v>74.208991171015697</v>
      </c>
      <c r="X125" s="88">
        <v>80.533333333300007</v>
      </c>
      <c r="Y125" s="85">
        <v>100</v>
      </c>
      <c r="Z125" s="88">
        <v>-100</v>
      </c>
      <c r="AA125" s="85">
        <v>0.16</v>
      </c>
      <c r="AB125" s="91">
        <v>0.09</v>
      </c>
      <c r="AC125" s="86">
        <v>7.0000000000000007E-2</v>
      </c>
      <c r="AD125" s="86">
        <v>0.03</v>
      </c>
      <c r="AE125" s="86">
        <v>0</v>
      </c>
      <c r="AF125" s="88">
        <v>0.41190001379699998</v>
      </c>
      <c r="AG125" s="85">
        <v>0</v>
      </c>
      <c r="AH125" s="86">
        <v>2.3352000000000001E-2</v>
      </c>
      <c r="AI125" s="88">
        <v>0</v>
      </c>
      <c r="AJ125" s="150">
        <v>1.02</v>
      </c>
      <c r="AK125" s="151">
        <v>0</v>
      </c>
    </row>
    <row r="126" spans="1:37" x14ac:dyDescent="0.2">
      <c r="A126" s="149" t="s">
        <v>582</v>
      </c>
      <c r="B126" s="66" t="s">
        <v>583</v>
      </c>
      <c r="C126" s="67">
        <v>50</v>
      </c>
      <c r="D126" s="84" t="s">
        <v>337</v>
      </c>
      <c r="E126" s="85">
        <v>75.945399857644702</v>
      </c>
      <c r="F126" s="91">
        <v>75.876518265102305</v>
      </c>
      <c r="G126" s="86">
        <v>52.769040020205303</v>
      </c>
      <c r="H126" s="86">
        <v>52.704750533832303</v>
      </c>
      <c r="I126" s="86">
        <v>9.8000000000000007</v>
      </c>
      <c r="J126" s="86">
        <v>7.12</v>
      </c>
      <c r="K126" s="87">
        <v>0</v>
      </c>
      <c r="L126" s="85">
        <v>1.29000000229</v>
      </c>
      <c r="M126" s="86">
        <v>0</v>
      </c>
      <c r="N126" s="86">
        <v>73.202796229958594</v>
      </c>
      <c r="O126" s="86">
        <v>91.725808079109399</v>
      </c>
      <c r="P126" s="86">
        <v>0.46800000000000003</v>
      </c>
      <c r="Q126" s="88">
        <v>1.2373000000000001</v>
      </c>
      <c r="R126" s="85">
        <v>0</v>
      </c>
      <c r="S126" s="86">
        <v>0</v>
      </c>
      <c r="T126" s="86">
        <v>1.37</v>
      </c>
      <c r="U126" s="88">
        <v>1.2593851169839001</v>
      </c>
      <c r="V126" s="89">
        <v>4.2699999999999996</v>
      </c>
      <c r="W126" s="85">
        <v>66.9624435986413</v>
      </c>
      <c r="X126" s="88">
        <v>77.633333333300001</v>
      </c>
      <c r="Y126" s="85">
        <v>100</v>
      </c>
      <c r="Z126" s="88"/>
      <c r="AA126" s="85">
        <v>0</v>
      </c>
      <c r="AB126" s="91">
        <v>0</v>
      </c>
      <c r="AC126" s="86">
        <v>0</v>
      </c>
      <c r="AD126" s="86">
        <v>0</v>
      </c>
      <c r="AE126" s="86">
        <v>0</v>
      </c>
      <c r="AF126" s="88">
        <v>8.2529001382799994</v>
      </c>
      <c r="AG126" s="85">
        <v>0</v>
      </c>
      <c r="AH126" s="86">
        <v>3.0363000000000001E-2</v>
      </c>
      <c r="AI126" s="88">
        <v>1.0000000026100001E-2</v>
      </c>
      <c r="AJ126" s="150">
        <v>1.03</v>
      </c>
      <c r="AK126" s="151">
        <v>0</v>
      </c>
    </row>
    <row r="127" spans="1:37" x14ac:dyDescent="0.2">
      <c r="A127" s="149" t="s">
        <v>584</v>
      </c>
      <c r="B127" s="66" t="s">
        <v>585</v>
      </c>
      <c r="C127" s="67">
        <v>50</v>
      </c>
      <c r="D127" s="84" t="s">
        <v>337</v>
      </c>
      <c r="E127" s="85">
        <v>84.061464296474796</v>
      </c>
      <c r="F127" s="91">
        <v>83.980662302446007</v>
      </c>
      <c r="G127" s="86">
        <v>66.858856720260803</v>
      </c>
      <c r="H127" s="86">
        <v>66.783532827521995</v>
      </c>
      <c r="I127" s="86">
        <v>6.2</v>
      </c>
      <c r="J127" s="86">
        <v>4.1500000000000004</v>
      </c>
      <c r="K127" s="87">
        <v>0</v>
      </c>
      <c r="L127" s="85">
        <v>6.1799999890199997</v>
      </c>
      <c r="M127" s="86">
        <v>0</v>
      </c>
      <c r="N127" s="86">
        <v>73.192468619246895</v>
      </c>
      <c r="O127" s="86">
        <v>94.134173335603606</v>
      </c>
      <c r="P127" s="86">
        <v>0.254</v>
      </c>
      <c r="Q127" s="88">
        <v>0.62390000000000001</v>
      </c>
      <c r="R127" s="85">
        <v>0</v>
      </c>
      <c r="S127" s="86">
        <v>0.3</v>
      </c>
      <c r="T127" s="86">
        <v>0.55000000000000004</v>
      </c>
      <c r="U127" s="88">
        <v>1.25311567010874</v>
      </c>
      <c r="V127" s="89">
        <v>4.59</v>
      </c>
      <c r="W127" s="85">
        <v>65.441969230035596</v>
      </c>
      <c r="X127" s="88">
        <v>78.066666666700002</v>
      </c>
      <c r="Y127" s="85">
        <v>100</v>
      </c>
      <c r="Z127" s="88"/>
      <c r="AA127" s="85">
        <v>0</v>
      </c>
      <c r="AB127" s="91">
        <v>0</v>
      </c>
      <c r="AC127" s="86">
        <v>0</v>
      </c>
      <c r="AD127" s="86">
        <v>0</v>
      </c>
      <c r="AE127" s="86">
        <v>0</v>
      </c>
      <c r="AF127" s="88">
        <v>33.261100709899999</v>
      </c>
      <c r="AG127" s="85">
        <v>0</v>
      </c>
      <c r="AH127" s="86">
        <v>1.1786E-2</v>
      </c>
      <c r="AI127" s="88">
        <v>0</v>
      </c>
      <c r="AJ127" s="150">
        <v>1.05</v>
      </c>
      <c r="AK127" s="151">
        <v>0</v>
      </c>
    </row>
    <row r="128" spans="1:37" x14ac:dyDescent="0.2">
      <c r="A128" s="149" t="s">
        <v>586</v>
      </c>
      <c r="B128" s="66" t="s">
        <v>587</v>
      </c>
      <c r="C128" s="67">
        <v>50</v>
      </c>
      <c r="D128" s="84" t="s">
        <v>337</v>
      </c>
      <c r="E128" s="85">
        <v>79.223981189730495</v>
      </c>
      <c r="F128" s="91">
        <v>77.879846547801506</v>
      </c>
      <c r="G128" s="86">
        <v>52.4440975163971</v>
      </c>
      <c r="H128" s="86">
        <v>51.529286333044602</v>
      </c>
      <c r="I128" s="86">
        <v>90.17</v>
      </c>
      <c r="J128" s="86">
        <v>146.94999999999999</v>
      </c>
      <c r="K128" s="87">
        <v>0</v>
      </c>
      <c r="L128" s="85">
        <v>8.0000002472399995E-2</v>
      </c>
      <c r="M128" s="86">
        <v>0.79165320982874499</v>
      </c>
      <c r="N128" s="86">
        <v>77.843448176445193</v>
      </c>
      <c r="O128" s="86">
        <v>83.968825531495099</v>
      </c>
      <c r="P128" s="86">
        <v>4.92</v>
      </c>
      <c r="Q128" s="88">
        <v>1.0154000000000001</v>
      </c>
      <c r="R128" s="85">
        <v>2.3894862604540001E-2</v>
      </c>
      <c r="S128" s="86">
        <v>0</v>
      </c>
      <c r="T128" s="86">
        <v>1.94</v>
      </c>
      <c r="U128" s="88">
        <v>1.36793305981018</v>
      </c>
      <c r="V128" s="89">
        <v>4.43</v>
      </c>
      <c r="W128" s="85">
        <v>59.273788804925303</v>
      </c>
      <c r="X128" s="88"/>
      <c r="Y128" s="85">
        <v>-40.22</v>
      </c>
      <c r="Z128" s="88">
        <v>-47.5</v>
      </c>
      <c r="AA128" s="85">
        <v>0.79</v>
      </c>
      <c r="AB128" s="91">
        <v>2.0299999999999998</v>
      </c>
      <c r="AC128" s="86">
        <v>0.33</v>
      </c>
      <c r="AD128" s="86">
        <v>1.05</v>
      </c>
      <c r="AE128" s="86">
        <v>0</v>
      </c>
      <c r="AF128" s="88">
        <v>0</v>
      </c>
      <c r="AG128" s="85">
        <v>0</v>
      </c>
      <c r="AH128" s="86">
        <v>0.787246</v>
      </c>
      <c r="AI128" s="88">
        <v>3.0434298228299999</v>
      </c>
      <c r="AJ128" s="150">
        <v>1.04</v>
      </c>
      <c r="AK128" s="151">
        <v>0</v>
      </c>
    </row>
    <row r="129" spans="1:37" x14ac:dyDescent="0.2">
      <c r="A129" s="149" t="s">
        <v>348</v>
      </c>
      <c r="B129" s="66" t="s">
        <v>588</v>
      </c>
      <c r="C129" s="67">
        <v>50</v>
      </c>
      <c r="D129" s="84" t="s">
        <v>337</v>
      </c>
      <c r="E129" s="85">
        <v>86.839995525393405</v>
      </c>
      <c r="F129" s="91">
        <v>86.046685062271607</v>
      </c>
      <c r="G129" s="86">
        <v>47.055149526437503</v>
      </c>
      <c r="H129" s="86">
        <v>46.612349914236702</v>
      </c>
      <c r="I129" s="86">
        <v>50.19</v>
      </c>
      <c r="J129" s="86">
        <v>69.42</v>
      </c>
      <c r="K129" s="87">
        <v>1.04E-2</v>
      </c>
      <c r="L129" s="85">
        <v>0.19999999228599999</v>
      </c>
      <c r="M129" s="86">
        <v>1.3662318963331E-2</v>
      </c>
      <c r="N129" s="86">
        <v>81.818005808325296</v>
      </c>
      <c r="O129" s="86">
        <v>84.224490973063396</v>
      </c>
      <c r="P129" s="86">
        <v>3.6139999999999999</v>
      </c>
      <c r="Q129" s="88">
        <v>0.76649999999999996</v>
      </c>
      <c r="R129" s="85">
        <v>1.47536146355857E-2</v>
      </c>
      <c r="S129" s="86">
        <v>0</v>
      </c>
      <c r="T129" s="86">
        <v>1.97</v>
      </c>
      <c r="U129" s="88">
        <v>1.0552613916026501</v>
      </c>
      <c r="V129" s="89">
        <v>4.4400000000000004</v>
      </c>
      <c r="W129" s="85">
        <v>64.462805699142805</v>
      </c>
      <c r="X129" s="88">
        <v>72.166666666699996</v>
      </c>
      <c r="Y129" s="85">
        <v>-97.14</v>
      </c>
      <c r="Z129" s="88">
        <v>100</v>
      </c>
      <c r="AA129" s="85">
        <v>0.36</v>
      </c>
      <c r="AB129" s="91">
        <v>0.66</v>
      </c>
      <c r="AC129" s="86">
        <v>0.08</v>
      </c>
      <c r="AD129" s="86">
        <v>0.17</v>
      </c>
      <c r="AE129" s="86">
        <v>0</v>
      </c>
      <c r="AF129" s="88">
        <v>0</v>
      </c>
      <c r="AG129" s="85">
        <v>0</v>
      </c>
      <c r="AH129" s="86">
        <v>0.40808299999999997</v>
      </c>
      <c r="AI129" s="88">
        <v>1.4046601785799999</v>
      </c>
      <c r="AJ129" s="150">
        <v>1.05</v>
      </c>
      <c r="AK129" s="151">
        <v>0</v>
      </c>
    </row>
    <row r="130" spans="1:37" x14ac:dyDescent="0.2">
      <c r="A130" s="149" t="s">
        <v>589</v>
      </c>
      <c r="B130" s="66" t="s">
        <v>590</v>
      </c>
      <c r="C130" s="67">
        <v>50</v>
      </c>
      <c r="D130" s="84" t="s">
        <v>337</v>
      </c>
      <c r="E130" s="85">
        <v>97.748850261127103</v>
      </c>
      <c r="F130" s="91">
        <v>97.714552965936505</v>
      </c>
      <c r="G130" s="86">
        <v>40.888611739028804</v>
      </c>
      <c r="H130" s="86">
        <v>40.866786187543802</v>
      </c>
      <c r="I130" s="86">
        <v>0.87</v>
      </c>
      <c r="J130" s="86">
        <v>1.3</v>
      </c>
      <c r="K130" s="87">
        <v>0</v>
      </c>
      <c r="L130" s="85">
        <v>0</v>
      </c>
      <c r="M130" s="86">
        <v>0</v>
      </c>
      <c r="N130" s="86">
        <v>97.642640747285995</v>
      </c>
      <c r="O130" s="86">
        <v>90.319061903463293</v>
      </c>
      <c r="P130" s="86">
        <v>9.7000000000000003E-2</v>
      </c>
      <c r="Q130" s="88">
        <v>1.0740000000000001</v>
      </c>
      <c r="R130" s="85">
        <v>0</v>
      </c>
      <c r="S130" s="86">
        <v>0</v>
      </c>
      <c r="T130" s="86">
        <v>1.49</v>
      </c>
      <c r="U130" s="88">
        <v>1.09127757424585E-2</v>
      </c>
      <c r="V130" s="89">
        <v>4.8499999999999996</v>
      </c>
      <c r="W130" s="85">
        <v>44.055862228767097</v>
      </c>
      <c r="X130" s="88">
        <v>46.866666666699999</v>
      </c>
      <c r="Y130" s="85">
        <v>100</v>
      </c>
      <c r="Z130" s="88">
        <v>100</v>
      </c>
      <c r="AA130" s="85">
        <v>0</v>
      </c>
      <c r="AB130" s="91">
        <v>0</v>
      </c>
      <c r="AC130" s="86">
        <v>0</v>
      </c>
      <c r="AD130" s="86">
        <v>0</v>
      </c>
      <c r="AE130" s="86">
        <v>0</v>
      </c>
      <c r="AF130" s="88">
        <v>0.52230000463299997</v>
      </c>
      <c r="AG130" s="85">
        <v>0</v>
      </c>
      <c r="AH130" s="86">
        <v>5.5170000000000002E-3</v>
      </c>
      <c r="AI130" s="88">
        <v>0</v>
      </c>
      <c r="AJ130" s="150">
        <v>1.01</v>
      </c>
      <c r="AK130" s="151">
        <v>0</v>
      </c>
    </row>
    <row r="131" spans="1:37" x14ac:dyDescent="0.2">
      <c r="A131" s="149" t="s">
        <v>591</v>
      </c>
      <c r="B131" s="66" t="s">
        <v>592</v>
      </c>
      <c r="C131" s="67">
        <v>50</v>
      </c>
      <c r="D131" s="84" t="s">
        <v>337</v>
      </c>
      <c r="E131" s="85">
        <v>97.103499937575407</v>
      </c>
      <c r="F131" s="91">
        <v>97.099338299554702</v>
      </c>
      <c r="G131" s="86">
        <v>49.117732739606303</v>
      </c>
      <c r="H131" s="86">
        <v>49.113571101585599</v>
      </c>
      <c r="I131" s="86">
        <v>1.61</v>
      </c>
      <c r="J131" s="86">
        <v>1.3</v>
      </c>
      <c r="K131" s="87">
        <v>0</v>
      </c>
      <c r="L131" s="85">
        <v>1.00000000241E-2</v>
      </c>
      <c r="M131" s="86">
        <v>0</v>
      </c>
      <c r="N131" s="86">
        <v>96.274336655313107</v>
      </c>
      <c r="O131" s="86">
        <v>89.433348815606095</v>
      </c>
      <c r="P131" s="86">
        <v>0.159</v>
      </c>
      <c r="Q131" s="88">
        <v>0.73980000000000001</v>
      </c>
      <c r="R131" s="85">
        <v>0</v>
      </c>
      <c r="S131" s="86">
        <v>0</v>
      </c>
      <c r="T131" s="86">
        <v>0.97</v>
      </c>
      <c r="U131" s="88">
        <v>1.24849140621749E-2</v>
      </c>
      <c r="V131" s="89">
        <v>4.95</v>
      </c>
      <c r="W131" s="85">
        <v>49.698523629326303</v>
      </c>
      <c r="X131" s="88">
        <v>56.5</v>
      </c>
      <c r="Y131" s="85">
        <v>100</v>
      </c>
      <c r="Z131" s="88"/>
      <c r="AA131" s="85">
        <v>0.19</v>
      </c>
      <c r="AB131" s="91">
        <v>0.19</v>
      </c>
      <c r="AC131" s="86">
        <v>0.04</v>
      </c>
      <c r="AD131" s="86">
        <v>0.04</v>
      </c>
      <c r="AE131" s="86">
        <v>0</v>
      </c>
      <c r="AF131" s="88">
        <v>0</v>
      </c>
      <c r="AG131" s="85">
        <v>0</v>
      </c>
      <c r="AH131" s="86">
        <v>3.3609999999999998E-3</v>
      </c>
      <c r="AI131" s="88">
        <v>0</v>
      </c>
      <c r="AJ131" s="150">
        <v>1</v>
      </c>
      <c r="AK131" s="151">
        <v>0</v>
      </c>
    </row>
    <row r="132" spans="1:37" x14ac:dyDescent="0.2">
      <c r="A132" s="149" t="s">
        <v>593</v>
      </c>
      <c r="B132" s="66" t="s">
        <v>594</v>
      </c>
      <c r="C132" s="67">
        <v>50</v>
      </c>
      <c r="D132" s="84" t="s">
        <v>337</v>
      </c>
      <c r="E132" s="85">
        <v>96.3882644937717</v>
      </c>
      <c r="F132" s="91">
        <v>96.3882644937717</v>
      </c>
      <c r="G132" s="86">
        <v>37.768099653460702</v>
      </c>
      <c r="H132" s="86">
        <v>37.768099653460702</v>
      </c>
      <c r="I132" s="86">
        <v>4.9000000000000004</v>
      </c>
      <c r="J132" s="86">
        <v>3</v>
      </c>
      <c r="K132" s="87">
        <v>0</v>
      </c>
      <c r="L132" s="85">
        <v>9.9999999946800006E-3</v>
      </c>
      <c r="M132" s="86">
        <v>8.3209428946336996E-4</v>
      </c>
      <c r="N132" s="86">
        <v>96.214817979021305</v>
      </c>
      <c r="O132" s="86">
        <v>83.256019438921996</v>
      </c>
      <c r="P132" s="86">
        <v>0.16700000000000001</v>
      </c>
      <c r="Q132" s="88">
        <v>1.4829000000000001</v>
      </c>
      <c r="R132" s="85">
        <v>1.55448468832582E-2</v>
      </c>
      <c r="S132" s="86">
        <v>0</v>
      </c>
      <c r="T132" s="86">
        <v>1.65</v>
      </c>
      <c r="U132" s="88">
        <v>4.68296337922637E-3</v>
      </c>
      <c r="V132" s="89">
        <v>4.7699999999999996</v>
      </c>
      <c r="W132" s="85">
        <v>50.215461886144098</v>
      </c>
      <c r="X132" s="88"/>
      <c r="Y132" s="85">
        <v>100</v>
      </c>
      <c r="Z132" s="88">
        <v>100</v>
      </c>
      <c r="AA132" s="85">
        <v>0</v>
      </c>
      <c r="AB132" s="91">
        <v>0</v>
      </c>
      <c r="AC132" s="86">
        <v>0</v>
      </c>
      <c r="AD132" s="86">
        <v>0</v>
      </c>
      <c r="AE132" s="86">
        <v>0</v>
      </c>
      <c r="AF132" s="88">
        <v>0</v>
      </c>
      <c r="AG132" s="85">
        <v>0</v>
      </c>
      <c r="AH132" s="86">
        <v>1.5923E-2</v>
      </c>
      <c r="AI132" s="88">
        <v>0.117054999885</v>
      </c>
      <c r="AJ132" s="150">
        <v>1.01</v>
      </c>
      <c r="AK132" s="151">
        <v>0</v>
      </c>
    </row>
    <row r="133" spans="1:37" x14ac:dyDescent="0.2">
      <c r="A133" s="149" t="s">
        <v>595</v>
      </c>
      <c r="B133" s="66" t="s">
        <v>596</v>
      </c>
      <c r="C133" s="67">
        <v>50</v>
      </c>
      <c r="D133" s="84" t="s">
        <v>337</v>
      </c>
      <c r="E133" s="85">
        <v>74.414121809852006</v>
      </c>
      <c r="F133" s="91">
        <v>73.760578814644603</v>
      </c>
      <c r="G133" s="86">
        <v>39.042262447023397</v>
      </c>
      <c r="H133" s="86">
        <v>38.403242629487302</v>
      </c>
      <c r="I133" s="86">
        <v>78.03</v>
      </c>
      <c r="J133" s="86">
        <v>312.7</v>
      </c>
      <c r="K133" s="87">
        <v>1.47E-2</v>
      </c>
      <c r="L133" s="85">
        <v>1.9999999574000001E-2</v>
      </c>
      <c r="M133" s="86">
        <v>0</v>
      </c>
      <c r="N133" s="86">
        <v>72.996397714038096</v>
      </c>
      <c r="O133" s="86">
        <v>82.510223340673207</v>
      </c>
      <c r="P133" s="86">
        <v>9.2119999999999997</v>
      </c>
      <c r="Q133" s="88">
        <v>1.8924000000000001</v>
      </c>
      <c r="R133" s="85">
        <v>0</v>
      </c>
      <c r="S133" s="86">
        <v>0</v>
      </c>
      <c r="T133" s="86">
        <v>3.47</v>
      </c>
      <c r="U133" s="88">
        <v>2.08209556250908</v>
      </c>
      <c r="V133" s="89">
        <v>3.95</v>
      </c>
      <c r="W133" s="85">
        <v>58.310001449864203</v>
      </c>
      <c r="X133" s="88">
        <v>63.7</v>
      </c>
      <c r="Y133" s="85">
        <v>100</v>
      </c>
      <c r="Z133" s="88">
        <v>-16.120000000000005</v>
      </c>
      <c r="AA133" s="85">
        <v>2.2799999999999998</v>
      </c>
      <c r="AB133" s="91">
        <v>2.06</v>
      </c>
      <c r="AC133" s="86">
        <v>0.47</v>
      </c>
      <c r="AD133" s="86">
        <v>0.4</v>
      </c>
      <c r="AE133" s="86">
        <v>0</v>
      </c>
      <c r="AF133" s="88">
        <v>2.6839999580899998</v>
      </c>
      <c r="AG133" s="85">
        <v>0</v>
      </c>
      <c r="AH133" s="86">
        <v>1.43865</v>
      </c>
      <c r="AI133" s="88">
        <v>5.8527498144500001</v>
      </c>
      <c r="AJ133" s="150">
        <v>1.03</v>
      </c>
      <c r="AK133" s="151">
        <v>0</v>
      </c>
    </row>
    <row r="134" spans="1:37" x14ac:dyDescent="0.2">
      <c r="A134" s="149" t="s">
        <v>597</v>
      </c>
      <c r="B134" s="66" t="s">
        <v>598</v>
      </c>
      <c r="C134" s="67">
        <v>50</v>
      </c>
      <c r="D134" s="84" t="s">
        <v>337</v>
      </c>
      <c r="E134" s="85">
        <v>90.247045875810898</v>
      </c>
      <c r="F134" s="91">
        <v>88.316728452270596</v>
      </c>
      <c r="G134" s="86">
        <v>56.787245134383703</v>
      </c>
      <c r="H134" s="86">
        <v>54.903266913809098</v>
      </c>
      <c r="I134" s="86">
        <v>0</v>
      </c>
      <c r="J134" s="86">
        <v>0</v>
      </c>
      <c r="K134" s="87">
        <v>0</v>
      </c>
      <c r="L134" s="85">
        <v>5.9999999975499999E-2</v>
      </c>
      <c r="M134" s="86">
        <v>1.24764484577752</v>
      </c>
      <c r="N134" s="86">
        <v>93.863341968911897</v>
      </c>
      <c r="O134" s="86">
        <v>90.734045236693802</v>
      </c>
      <c r="P134" s="86">
        <v>6.8000000000000005E-2</v>
      </c>
      <c r="Q134" s="88">
        <v>0.48270000000000002</v>
      </c>
      <c r="R134" s="85">
        <v>2.8926815157651099E-2</v>
      </c>
      <c r="S134" s="86">
        <v>0</v>
      </c>
      <c r="T134" s="86">
        <v>0.74</v>
      </c>
      <c r="U134" s="88">
        <v>1.44810009267841E-2</v>
      </c>
      <c r="V134" s="89">
        <v>5</v>
      </c>
      <c r="W134" s="85">
        <v>42.477556107151599</v>
      </c>
      <c r="X134" s="88"/>
      <c r="Y134" s="85">
        <v>100</v>
      </c>
      <c r="Z134" s="88">
        <v>100</v>
      </c>
      <c r="AA134" s="85">
        <v>0</v>
      </c>
      <c r="AB134" s="91">
        <v>0.21</v>
      </c>
      <c r="AC134" s="86">
        <v>0</v>
      </c>
      <c r="AD134" s="86">
        <v>0.15</v>
      </c>
      <c r="AE134" s="86">
        <v>0</v>
      </c>
      <c r="AF134" s="88">
        <v>0</v>
      </c>
      <c r="AG134" s="85">
        <v>0</v>
      </c>
      <c r="AH134" s="86">
        <v>0</v>
      </c>
      <c r="AI134" s="88">
        <v>0</v>
      </c>
      <c r="AJ134" s="150">
        <v>1.01</v>
      </c>
      <c r="AK134" s="151">
        <v>0</v>
      </c>
    </row>
    <row r="135" spans="1:37" x14ac:dyDescent="0.2">
      <c r="A135" s="149" t="s">
        <v>599</v>
      </c>
      <c r="B135" s="66" t="s">
        <v>600</v>
      </c>
      <c r="C135" s="67">
        <v>50</v>
      </c>
      <c r="D135" s="84" t="s">
        <v>337</v>
      </c>
      <c r="E135" s="85">
        <v>95.6158351009868</v>
      </c>
      <c r="F135" s="91">
        <v>95.604306926127506</v>
      </c>
      <c r="G135" s="86">
        <v>59.451950567186202</v>
      </c>
      <c r="H135" s="86">
        <v>59.445033662270603</v>
      </c>
      <c r="I135" s="86">
        <v>7.0000000000000007E-2</v>
      </c>
      <c r="J135" s="86">
        <v>0.05</v>
      </c>
      <c r="K135" s="87">
        <v>0</v>
      </c>
      <c r="L135" s="85">
        <v>0</v>
      </c>
      <c r="M135" s="86">
        <v>0</v>
      </c>
      <c r="N135" s="86">
        <v>94.027688727410904</v>
      </c>
      <c r="O135" s="86">
        <v>68.228069119152295</v>
      </c>
      <c r="P135" s="86">
        <v>0.08</v>
      </c>
      <c r="Q135" s="88">
        <v>0.38429999999999997</v>
      </c>
      <c r="R135" s="85">
        <v>0</v>
      </c>
      <c r="S135" s="86">
        <v>0</v>
      </c>
      <c r="T135" s="86">
        <v>0.86</v>
      </c>
      <c r="U135" s="88">
        <v>1.1528174859356301E-3</v>
      </c>
      <c r="V135" s="89">
        <v>5</v>
      </c>
      <c r="W135" s="85">
        <v>48.744567048632298</v>
      </c>
      <c r="X135" s="88">
        <v>63.3</v>
      </c>
      <c r="Y135" s="85">
        <v>99.72</v>
      </c>
      <c r="Z135" s="88">
        <v>100</v>
      </c>
      <c r="AA135" s="85">
        <v>0.05</v>
      </c>
      <c r="AB135" s="91">
        <v>0.06</v>
      </c>
      <c r="AC135" s="86">
        <v>0</v>
      </c>
      <c r="AD135" s="86">
        <v>0</v>
      </c>
      <c r="AE135" s="86">
        <v>0</v>
      </c>
      <c r="AF135" s="88">
        <v>1.21819996874</v>
      </c>
      <c r="AG135" s="85">
        <v>0</v>
      </c>
      <c r="AH135" s="86">
        <v>1.85E-4</v>
      </c>
      <c r="AI135" s="88">
        <v>0</v>
      </c>
      <c r="AJ135" s="150">
        <v>1.01</v>
      </c>
      <c r="AK135" s="151">
        <v>0</v>
      </c>
    </row>
    <row r="136" spans="1:37" x14ac:dyDescent="0.2">
      <c r="A136" s="149" t="s">
        <v>601</v>
      </c>
      <c r="B136" s="66" t="s">
        <v>602</v>
      </c>
      <c r="C136" s="67">
        <v>50</v>
      </c>
      <c r="D136" s="84" t="s">
        <v>337</v>
      </c>
      <c r="E136" s="85">
        <v>96.820121796926401</v>
      </c>
      <c r="F136" s="91">
        <v>96.820121796926401</v>
      </c>
      <c r="G136" s="86">
        <v>50.8763643111389</v>
      </c>
      <c r="H136" s="86">
        <v>50.8763643111389</v>
      </c>
      <c r="I136" s="86">
        <v>0.44</v>
      </c>
      <c r="J136" s="86">
        <v>0.61</v>
      </c>
      <c r="K136" s="87">
        <v>0</v>
      </c>
      <c r="L136" s="85">
        <v>0</v>
      </c>
      <c r="M136" s="86">
        <v>0</v>
      </c>
      <c r="N136" s="86">
        <v>94.450495217997997</v>
      </c>
      <c r="O136" s="86">
        <v>67.990731545845705</v>
      </c>
      <c r="P136" s="86">
        <v>0.16500000000000001</v>
      </c>
      <c r="Q136" s="88">
        <v>0.93720000000000003</v>
      </c>
      <c r="R136" s="85">
        <v>0</v>
      </c>
      <c r="S136" s="86">
        <v>0</v>
      </c>
      <c r="T136" s="86">
        <v>1.52</v>
      </c>
      <c r="U136" s="88">
        <v>0</v>
      </c>
      <c r="V136" s="89">
        <v>4.99</v>
      </c>
      <c r="W136" s="85">
        <v>50.4478572988479</v>
      </c>
      <c r="X136" s="88"/>
      <c r="Y136" s="85">
        <v>100</v>
      </c>
      <c r="Z136" s="88">
        <v>100</v>
      </c>
      <c r="AA136" s="85">
        <v>0</v>
      </c>
      <c r="AB136" s="91">
        <v>0</v>
      </c>
      <c r="AC136" s="86">
        <v>0</v>
      </c>
      <c r="AD136" s="86">
        <v>0</v>
      </c>
      <c r="AE136" s="86">
        <v>0</v>
      </c>
      <c r="AF136" s="88">
        <v>0</v>
      </c>
      <c r="AG136" s="85">
        <v>0</v>
      </c>
      <c r="AH136" s="86">
        <v>2.3700000000000001E-3</v>
      </c>
      <c r="AI136" s="88">
        <v>0</v>
      </c>
      <c r="AJ136" s="150">
        <v>1.2</v>
      </c>
      <c r="AK136" s="151">
        <v>0</v>
      </c>
    </row>
    <row r="137" spans="1:37" x14ac:dyDescent="0.2">
      <c r="A137" s="149" t="s">
        <v>603</v>
      </c>
      <c r="B137" s="66" t="s">
        <v>604</v>
      </c>
      <c r="C137" s="67">
        <v>50</v>
      </c>
      <c r="D137" s="84" t="s">
        <v>337</v>
      </c>
      <c r="E137" s="85">
        <v>90.391447510939699</v>
      </c>
      <c r="F137" s="91">
        <v>90.222477362332697</v>
      </c>
      <c r="G137" s="86">
        <v>51.4530349638231</v>
      </c>
      <c r="H137" s="86">
        <v>51.370716173475998</v>
      </c>
      <c r="I137" s="86">
        <v>5.26</v>
      </c>
      <c r="J137" s="86">
        <v>5.91</v>
      </c>
      <c r="K137" s="87">
        <v>0</v>
      </c>
      <c r="L137" s="85">
        <v>2.00000016353E-2</v>
      </c>
      <c r="M137" s="86">
        <v>0</v>
      </c>
      <c r="N137" s="86">
        <v>91.949348152563303</v>
      </c>
      <c r="O137" s="86">
        <v>82.890282625239493</v>
      </c>
      <c r="P137" s="86">
        <v>0.253</v>
      </c>
      <c r="Q137" s="88">
        <v>0.36099999999999999</v>
      </c>
      <c r="R137" s="85">
        <v>0</v>
      </c>
      <c r="S137" s="86">
        <v>0</v>
      </c>
      <c r="T137" s="86">
        <v>1.37</v>
      </c>
      <c r="U137" s="88">
        <v>8.6651358260040699E-3</v>
      </c>
      <c r="V137" s="89">
        <v>4.79</v>
      </c>
      <c r="W137" s="85">
        <v>50.602236338002797</v>
      </c>
      <c r="X137" s="88"/>
      <c r="Y137" s="85">
        <v>100</v>
      </c>
      <c r="Z137" s="88">
        <v>100</v>
      </c>
      <c r="AA137" s="85">
        <v>0</v>
      </c>
      <c r="AB137" s="91">
        <v>0.11</v>
      </c>
      <c r="AC137" s="86">
        <v>0</v>
      </c>
      <c r="AD137" s="86">
        <v>0</v>
      </c>
      <c r="AE137" s="86">
        <v>0</v>
      </c>
      <c r="AF137" s="88">
        <v>2.9049091161400001E-8</v>
      </c>
      <c r="AG137" s="85">
        <v>0</v>
      </c>
      <c r="AH137" s="86">
        <v>5.6926999999999998E-2</v>
      </c>
      <c r="AI137" s="88">
        <v>1.0765946646799999E-8</v>
      </c>
      <c r="AJ137" s="150">
        <v>1.1299999999999999</v>
      </c>
      <c r="AK137" s="151">
        <v>0</v>
      </c>
    </row>
    <row r="138" spans="1:37" x14ac:dyDescent="0.2">
      <c r="A138" s="149" t="s">
        <v>605</v>
      </c>
      <c r="B138" s="66" t="s">
        <v>606</v>
      </c>
      <c r="C138" s="67">
        <v>50</v>
      </c>
      <c r="D138" s="84" t="s">
        <v>337</v>
      </c>
      <c r="E138" s="85">
        <v>83.107383473119796</v>
      </c>
      <c r="F138" s="91">
        <v>82.410284614326997</v>
      </c>
      <c r="G138" s="86">
        <v>36.488381685686797</v>
      </c>
      <c r="H138" s="86">
        <v>36.059397772583502</v>
      </c>
      <c r="I138" s="86">
        <v>41.8</v>
      </c>
      <c r="J138" s="86">
        <v>108.03</v>
      </c>
      <c r="K138" s="87">
        <v>0</v>
      </c>
      <c r="L138" s="85">
        <v>3.0000000020999999E-2</v>
      </c>
      <c r="M138" s="86">
        <v>0.25626795475557601</v>
      </c>
      <c r="N138" s="86">
        <v>82.485529354737494</v>
      </c>
      <c r="O138" s="86">
        <v>84.607543323139694</v>
      </c>
      <c r="P138" s="86">
        <v>5.0019999999999998</v>
      </c>
      <c r="Q138" s="88">
        <v>1.5429999999999999</v>
      </c>
      <c r="R138" s="85">
        <v>8.7260034904014003E-2</v>
      </c>
      <c r="S138" s="86">
        <v>0</v>
      </c>
      <c r="T138" s="86">
        <v>2.37</v>
      </c>
      <c r="U138" s="88">
        <v>1.14670699848756</v>
      </c>
      <c r="V138" s="89">
        <v>4.34</v>
      </c>
      <c r="W138" s="85">
        <v>56.309956609153801</v>
      </c>
      <c r="X138" s="88"/>
      <c r="Y138" s="85">
        <v>100</v>
      </c>
      <c r="Z138" s="88">
        <v>21.5</v>
      </c>
      <c r="AA138" s="85">
        <v>1.65</v>
      </c>
      <c r="AB138" s="91">
        <v>1.91</v>
      </c>
      <c r="AC138" s="86">
        <v>0.57999999999999996</v>
      </c>
      <c r="AD138" s="86">
        <v>0.63</v>
      </c>
      <c r="AE138" s="86">
        <v>0</v>
      </c>
      <c r="AF138" s="88">
        <v>0</v>
      </c>
      <c r="AG138" s="85">
        <v>0</v>
      </c>
      <c r="AH138" s="86">
        <v>0.48570999999999998</v>
      </c>
      <c r="AI138" s="88">
        <v>1.6387700009999999</v>
      </c>
      <c r="AJ138" s="150">
        <v>1.01</v>
      </c>
      <c r="AK138" s="151">
        <v>0</v>
      </c>
    </row>
    <row r="139" spans="1:37" x14ac:dyDescent="0.2">
      <c r="A139" s="149" t="s">
        <v>607</v>
      </c>
      <c r="B139" s="66" t="s">
        <v>608</v>
      </c>
      <c r="C139" s="67">
        <v>50</v>
      </c>
      <c r="D139" s="84" t="s">
        <v>337</v>
      </c>
      <c r="E139" s="85">
        <v>94.188421803680896</v>
      </c>
      <c r="F139" s="91">
        <v>93.9929432232463</v>
      </c>
      <c r="G139" s="86">
        <v>69.696910461036197</v>
      </c>
      <c r="H139" s="86">
        <v>69.567894597949405</v>
      </c>
      <c r="I139" s="86">
        <v>0</v>
      </c>
      <c r="J139" s="86">
        <v>0.06</v>
      </c>
      <c r="K139" s="87">
        <v>0</v>
      </c>
      <c r="L139" s="85">
        <v>0</v>
      </c>
      <c r="M139" s="86">
        <v>0</v>
      </c>
      <c r="N139" s="86">
        <v>89.689805259823899</v>
      </c>
      <c r="O139" s="86">
        <v>84.702837600517597</v>
      </c>
      <c r="P139" s="86">
        <v>7.3999999999999996E-2</v>
      </c>
      <c r="Q139" s="88">
        <v>7.5999999999999998E-2</v>
      </c>
      <c r="R139" s="85">
        <v>0</v>
      </c>
      <c r="S139" s="86">
        <v>0</v>
      </c>
      <c r="T139" s="86">
        <v>0.52</v>
      </c>
      <c r="U139" s="88">
        <v>0</v>
      </c>
      <c r="V139" s="89">
        <v>4.93</v>
      </c>
      <c r="W139" s="85">
        <v>48.286211563863603</v>
      </c>
      <c r="X139" s="88">
        <v>62.566666666700002</v>
      </c>
      <c r="Y139" s="85">
        <v>54.580000000000013</v>
      </c>
      <c r="Z139" s="88">
        <v>100</v>
      </c>
      <c r="AA139" s="85">
        <v>0</v>
      </c>
      <c r="AB139" s="91">
        <v>0.22</v>
      </c>
      <c r="AC139" s="86">
        <v>0</v>
      </c>
      <c r="AD139" s="86">
        <v>0.03</v>
      </c>
      <c r="AE139" s="86">
        <v>0</v>
      </c>
      <c r="AF139" s="88">
        <v>0.105800258275</v>
      </c>
      <c r="AG139" s="85">
        <v>3.0589997465E-3</v>
      </c>
      <c r="AH139" s="86">
        <v>2.63E-4</v>
      </c>
      <c r="AI139" s="88">
        <v>0</v>
      </c>
      <c r="AJ139" s="150">
        <v>1.35</v>
      </c>
      <c r="AK139" s="151">
        <v>3</v>
      </c>
    </row>
    <row r="140" spans="1:37" x14ac:dyDescent="0.2">
      <c r="A140" s="149" t="s">
        <v>609</v>
      </c>
      <c r="B140" s="66" t="s">
        <v>610</v>
      </c>
      <c r="C140" s="67">
        <v>50</v>
      </c>
      <c r="D140" s="84" t="s">
        <v>337</v>
      </c>
      <c r="E140" s="85">
        <v>97.887386304697102</v>
      </c>
      <c r="F140" s="91">
        <v>97.8772659995699</v>
      </c>
      <c r="G140" s="86">
        <v>37.855001328290101</v>
      </c>
      <c r="H140" s="86">
        <v>37.844881023162799</v>
      </c>
      <c r="I140" s="86">
        <v>0.48</v>
      </c>
      <c r="J140" s="86">
        <v>0.36</v>
      </c>
      <c r="K140" s="87">
        <v>0</v>
      </c>
      <c r="L140" s="85">
        <v>0</v>
      </c>
      <c r="M140" s="86">
        <v>0</v>
      </c>
      <c r="N140" s="86">
        <v>97.148137365349797</v>
      </c>
      <c r="O140" s="86">
        <v>38.138138138138103</v>
      </c>
      <c r="P140" s="86">
        <v>7.6999999999999999E-2</v>
      </c>
      <c r="Q140" s="88">
        <v>0.9839</v>
      </c>
      <c r="R140" s="85">
        <v>0</v>
      </c>
      <c r="S140" s="86">
        <v>0</v>
      </c>
      <c r="T140" s="86">
        <v>1.39</v>
      </c>
      <c r="U140" s="88">
        <v>0</v>
      </c>
      <c r="V140" s="89">
        <v>4.9000000000000004</v>
      </c>
      <c r="W140" s="85">
        <v>51.992472310972701</v>
      </c>
      <c r="X140" s="88">
        <v>69.333333333300004</v>
      </c>
      <c r="Y140" s="85">
        <v>29.199999999999989</v>
      </c>
      <c r="Z140" s="88">
        <v>100</v>
      </c>
      <c r="AA140" s="85">
        <v>0</v>
      </c>
      <c r="AB140" s="91">
        <v>0</v>
      </c>
      <c r="AC140" s="86">
        <v>0</v>
      </c>
      <c r="AD140" s="86">
        <v>0</v>
      </c>
      <c r="AE140" s="86">
        <v>0</v>
      </c>
      <c r="AF140" s="88">
        <v>1.12450616671E-8</v>
      </c>
      <c r="AG140" s="85">
        <v>2.5116521644799999E-10</v>
      </c>
      <c r="AH140" s="86">
        <v>1.9629999999999999E-3</v>
      </c>
      <c r="AI140" s="88">
        <v>0</v>
      </c>
      <c r="AJ140" s="150">
        <v>1.01</v>
      </c>
      <c r="AK140" s="151">
        <v>0</v>
      </c>
    </row>
    <row r="141" spans="1:37" x14ac:dyDescent="0.2">
      <c r="A141" s="149" t="s">
        <v>611</v>
      </c>
      <c r="B141" s="66" t="s">
        <v>612</v>
      </c>
      <c r="C141" s="67">
        <v>50</v>
      </c>
      <c r="D141" s="84" t="s">
        <v>337</v>
      </c>
      <c r="E141" s="85">
        <v>86.104878169327307</v>
      </c>
      <c r="F141" s="91">
        <v>86.068304255424295</v>
      </c>
      <c r="G141" s="86">
        <v>45.846883803687</v>
      </c>
      <c r="H141" s="86">
        <v>45.819206247219903</v>
      </c>
      <c r="I141" s="86">
        <v>8.3699999999999992</v>
      </c>
      <c r="J141" s="86">
        <v>7.15</v>
      </c>
      <c r="K141" s="87">
        <v>0</v>
      </c>
      <c r="L141" s="85">
        <v>3.0000000008800001E-2</v>
      </c>
      <c r="M141" s="86">
        <v>0.116352415889625</v>
      </c>
      <c r="N141" s="86">
        <v>92.521146874656694</v>
      </c>
      <c r="O141" s="86">
        <v>89.940631415413606</v>
      </c>
      <c r="P141" s="86">
        <v>0.38200000000000001</v>
      </c>
      <c r="Q141" s="88">
        <v>0.56010000000000004</v>
      </c>
      <c r="R141" s="85">
        <v>2.0395676116663299E-2</v>
      </c>
      <c r="S141" s="86">
        <v>0</v>
      </c>
      <c r="T141" s="86">
        <v>1.0900000000000001</v>
      </c>
      <c r="U141" s="88">
        <v>4.9424207977067203E-2</v>
      </c>
      <c r="V141" s="89">
        <v>4.74</v>
      </c>
      <c r="W141" s="85">
        <v>59.792632139597302</v>
      </c>
      <c r="X141" s="88">
        <v>77.966666666699993</v>
      </c>
      <c r="Y141" s="85">
        <v>100</v>
      </c>
      <c r="Z141" s="88">
        <v>-94.02</v>
      </c>
      <c r="AA141" s="85">
        <v>0.01</v>
      </c>
      <c r="AB141" s="91">
        <v>0.01</v>
      </c>
      <c r="AC141" s="86">
        <v>0.01</v>
      </c>
      <c r="AD141" s="86">
        <v>0.01</v>
      </c>
      <c r="AE141" s="86">
        <v>0</v>
      </c>
      <c r="AF141" s="88">
        <v>0</v>
      </c>
      <c r="AG141" s="85">
        <v>0</v>
      </c>
      <c r="AH141" s="86">
        <v>3.5319999999999997E-2</v>
      </c>
      <c r="AI141" s="88">
        <v>0</v>
      </c>
      <c r="AJ141" s="150">
        <v>1</v>
      </c>
      <c r="AK141" s="151">
        <v>0</v>
      </c>
    </row>
    <row r="142" spans="1:37" x14ac:dyDescent="0.2">
      <c r="A142" s="149" t="s">
        <v>504</v>
      </c>
      <c r="B142" s="66" t="s">
        <v>613</v>
      </c>
      <c r="C142" s="67">
        <v>50</v>
      </c>
      <c r="D142" s="84" t="s">
        <v>337</v>
      </c>
      <c r="E142" s="85">
        <v>95.794724085847804</v>
      </c>
      <c r="F142" s="91">
        <v>95.606449120095505</v>
      </c>
      <c r="G142" s="86">
        <v>47.788120411675898</v>
      </c>
      <c r="H142" s="86">
        <v>47.6314587797253</v>
      </c>
      <c r="I142" s="86">
        <v>0.36</v>
      </c>
      <c r="J142" s="86">
        <v>0.27</v>
      </c>
      <c r="K142" s="87">
        <v>0</v>
      </c>
      <c r="L142" s="85">
        <v>1.00000000038E-2</v>
      </c>
      <c r="M142" s="86">
        <v>0</v>
      </c>
      <c r="N142" s="86">
        <v>95.262992485929004</v>
      </c>
      <c r="O142" s="86">
        <v>82.182642487046607</v>
      </c>
      <c r="P142" s="86">
        <v>7.4999999999999997E-2</v>
      </c>
      <c r="Q142" s="88">
        <v>0.61670000000000003</v>
      </c>
      <c r="R142" s="85">
        <v>0</v>
      </c>
      <c r="S142" s="86">
        <v>0</v>
      </c>
      <c r="T142" s="86">
        <v>1.1599999999999999</v>
      </c>
      <c r="U142" s="88">
        <v>1.0537777933892999E-2</v>
      </c>
      <c r="V142" s="89">
        <v>4.8899999999999997</v>
      </c>
      <c r="W142" s="85">
        <v>53.374118125307703</v>
      </c>
      <c r="X142" s="88">
        <v>65.900000000000006</v>
      </c>
      <c r="Y142" s="85">
        <v>78.180000000000007</v>
      </c>
      <c r="Z142" s="88">
        <v>100</v>
      </c>
      <c r="AA142" s="85">
        <v>0</v>
      </c>
      <c r="AB142" s="91">
        <v>0.21</v>
      </c>
      <c r="AC142" s="86">
        <v>0</v>
      </c>
      <c r="AD142" s="86">
        <v>0.11</v>
      </c>
      <c r="AE142" s="86">
        <v>0</v>
      </c>
      <c r="AF142" s="88">
        <v>0</v>
      </c>
      <c r="AG142" s="85">
        <v>0</v>
      </c>
      <c r="AH142" s="86">
        <v>2.1570000000000001E-3</v>
      </c>
      <c r="AI142" s="88">
        <v>0.23411000009999999</v>
      </c>
      <c r="AJ142" s="150">
        <v>1.1299999999999999</v>
      </c>
      <c r="AK142" s="151">
        <v>1</v>
      </c>
    </row>
    <row r="143" spans="1:37" x14ac:dyDescent="0.2">
      <c r="A143" s="149" t="s">
        <v>614</v>
      </c>
      <c r="B143" s="66" t="s">
        <v>615</v>
      </c>
      <c r="C143" s="67">
        <v>50</v>
      </c>
      <c r="D143" s="84" t="s">
        <v>337</v>
      </c>
      <c r="E143" s="85">
        <v>87.797794519052303</v>
      </c>
      <c r="F143" s="91">
        <v>87.779597481530004</v>
      </c>
      <c r="G143" s="86">
        <v>39.592386359500701</v>
      </c>
      <c r="H143" s="86">
        <v>39.574189321978402</v>
      </c>
      <c r="I143" s="86">
        <v>0.3</v>
      </c>
      <c r="J143" s="86">
        <v>0.13</v>
      </c>
      <c r="K143" s="87">
        <v>0</v>
      </c>
      <c r="L143" s="85">
        <v>4.9999999734000003E-2</v>
      </c>
      <c r="M143" s="86">
        <v>0</v>
      </c>
      <c r="N143" s="86">
        <v>94.657511170293802</v>
      </c>
      <c r="O143" s="86">
        <v>81.112572824656993</v>
      </c>
      <c r="P143" s="86">
        <v>5.8999999999999997E-2</v>
      </c>
      <c r="Q143" s="88">
        <v>0.45290000000000002</v>
      </c>
      <c r="R143" s="85">
        <v>0</v>
      </c>
      <c r="S143" s="86">
        <v>0</v>
      </c>
      <c r="T143" s="86">
        <v>1.31</v>
      </c>
      <c r="U143" s="88">
        <v>6.3325690577574006E-2</v>
      </c>
      <c r="V143" s="89">
        <v>4.99</v>
      </c>
      <c r="W143" s="85">
        <v>45.787452651896501</v>
      </c>
      <c r="X143" s="88">
        <v>58.1</v>
      </c>
      <c r="Y143" s="85">
        <v>100</v>
      </c>
      <c r="Z143" s="88">
        <v>100</v>
      </c>
      <c r="AA143" s="85">
        <v>0</v>
      </c>
      <c r="AB143" s="91">
        <v>0</v>
      </c>
      <c r="AC143" s="86">
        <v>0</v>
      </c>
      <c r="AD143" s="86">
        <v>0</v>
      </c>
      <c r="AE143" s="86">
        <v>0</v>
      </c>
      <c r="AF143" s="88">
        <v>2.6438999037599999</v>
      </c>
      <c r="AG143" s="85">
        <v>0</v>
      </c>
      <c r="AH143" s="86">
        <v>9.5399999999999999E-4</v>
      </c>
      <c r="AI143" s="88">
        <v>0</v>
      </c>
      <c r="AJ143" s="150">
        <v>1</v>
      </c>
      <c r="AK143" s="151">
        <v>0</v>
      </c>
    </row>
    <row r="144" spans="1:37" x14ac:dyDescent="0.2">
      <c r="A144" s="149" t="s">
        <v>616</v>
      </c>
      <c r="B144" s="66" t="s">
        <v>617</v>
      </c>
      <c r="C144" s="67">
        <v>50</v>
      </c>
      <c r="D144" s="84" t="s">
        <v>337</v>
      </c>
      <c r="E144" s="85">
        <v>94.4142464368107</v>
      </c>
      <c r="F144" s="91">
        <v>93.301836109092093</v>
      </c>
      <c r="G144" s="86">
        <v>45.662547798881299</v>
      </c>
      <c r="H144" s="86">
        <v>44.550137471162699</v>
      </c>
      <c r="I144" s="86">
        <v>3.78</v>
      </c>
      <c r="J144" s="86">
        <v>2.95</v>
      </c>
      <c r="K144" s="87">
        <v>0</v>
      </c>
      <c r="L144" s="85">
        <v>0</v>
      </c>
      <c r="M144" s="86">
        <v>0</v>
      </c>
      <c r="N144" s="86">
        <v>94.409565062215094</v>
      </c>
      <c r="O144" s="86">
        <v>74.625689519306505</v>
      </c>
      <c r="P144" s="86">
        <v>0.223</v>
      </c>
      <c r="Q144" s="88">
        <v>0.19309999999999999</v>
      </c>
      <c r="R144" s="85">
        <v>0</v>
      </c>
      <c r="S144" s="86">
        <v>0</v>
      </c>
      <c r="T144" s="86">
        <v>1.81</v>
      </c>
      <c r="U144" s="88">
        <v>3.00224378219511E-2</v>
      </c>
      <c r="V144" s="89">
        <v>5</v>
      </c>
      <c r="W144" s="85">
        <v>46.009642725474599</v>
      </c>
      <c r="X144" s="88">
        <v>50.7</v>
      </c>
      <c r="Y144" s="85">
        <v>100</v>
      </c>
      <c r="Z144" s="88">
        <v>-23.799999999999997</v>
      </c>
      <c r="AA144" s="85">
        <v>0</v>
      </c>
      <c r="AB144" s="91">
        <v>0</v>
      </c>
      <c r="AC144" s="86">
        <v>0</v>
      </c>
      <c r="AD144" s="86">
        <v>0</v>
      </c>
      <c r="AE144" s="86">
        <v>0</v>
      </c>
      <c r="AF144" s="88">
        <v>0.96600001933199997</v>
      </c>
      <c r="AG144" s="85">
        <v>0</v>
      </c>
      <c r="AH144" s="86">
        <v>1.1554999999999999E-2</v>
      </c>
      <c r="AI144" s="88">
        <v>0</v>
      </c>
      <c r="AJ144" s="150">
        <v>1</v>
      </c>
      <c r="AK144" s="151">
        <v>0</v>
      </c>
    </row>
    <row r="145" spans="1:37" x14ac:dyDescent="0.2">
      <c r="A145" s="149" t="s">
        <v>618</v>
      </c>
      <c r="B145" s="66" t="s">
        <v>619</v>
      </c>
      <c r="C145" s="67">
        <v>50</v>
      </c>
      <c r="D145" s="84" t="s">
        <v>337</v>
      </c>
      <c r="E145" s="85">
        <v>95.494057904573793</v>
      </c>
      <c r="F145" s="91">
        <v>95.494057904573793</v>
      </c>
      <c r="G145" s="86">
        <v>50.8234298409564</v>
      </c>
      <c r="H145" s="86">
        <v>50.8234298409564</v>
      </c>
      <c r="I145" s="86">
        <v>0</v>
      </c>
      <c r="J145" s="86">
        <v>0</v>
      </c>
      <c r="K145" s="87">
        <v>0</v>
      </c>
      <c r="L145" s="85">
        <v>0</v>
      </c>
      <c r="M145" s="86">
        <v>0</v>
      </c>
      <c r="N145" s="86">
        <v>95.285620603850205</v>
      </c>
      <c r="O145" s="86">
        <v>88.537224092779695</v>
      </c>
      <c r="P145" s="86">
        <v>8.3000000000000004E-2</v>
      </c>
      <c r="Q145" s="88">
        <v>0.74450000000000005</v>
      </c>
      <c r="R145" s="85">
        <v>0</v>
      </c>
      <c r="S145" s="86">
        <v>0</v>
      </c>
      <c r="T145" s="86">
        <v>1.06</v>
      </c>
      <c r="U145" s="88">
        <v>1.7632330641464199E-2</v>
      </c>
      <c r="V145" s="89">
        <v>4.93</v>
      </c>
      <c r="W145" s="85">
        <v>41.939706005738998</v>
      </c>
      <c r="X145" s="88">
        <v>56.7</v>
      </c>
      <c r="Y145" s="85">
        <v>100</v>
      </c>
      <c r="Z145" s="88">
        <v>100</v>
      </c>
      <c r="AA145" s="85">
        <v>0</v>
      </c>
      <c r="AB145" s="91">
        <v>0</v>
      </c>
      <c r="AC145" s="86">
        <v>0</v>
      </c>
      <c r="AD145" s="86">
        <v>0</v>
      </c>
      <c r="AE145" s="86">
        <v>0</v>
      </c>
      <c r="AF145" s="88">
        <v>3.8600001484899997E-2</v>
      </c>
      <c r="AG145" s="85">
        <v>0</v>
      </c>
      <c r="AH145" s="86">
        <v>0</v>
      </c>
      <c r="AI145" s="88">
        <v>0</v>
      </c>
      <c r="AJ145" s="150">
        <v>1</v>
      </c>
      <c r="AK145" s="151">
        <v>0</v>
      </c>
    </row>
    <row r="146" spans="1:37" x14ac:dyDescent="0.2">
      <c r="A146" s="149" t="s">
        <v>620</v>
      </c>
      <c r="B146" s="66" t="s">
        <v>621</v>
      </c>
      <c r="C146" s="67">
        <v>50</v>
      </c>
      <c r="D146" s="84" t="s">
        <v>337</v>
      </c>
      <c r="E146" s="85">
        <v>96.198686371100194</v>
      </c>
      <c r="F146" s="91">
        <v>96.198686371100194</v>
      </c>
      <c r="G146" s="86">
        <v>47.065886699507402</v>
      </c>
      <c r="H146" s="86">
        <v>47.065886699507402</v>
      </c>
      <c r="I146" s="86">
        <v>0.05</v>
      </c>
      <c r="J146" s="86">
        <v>0.12</v>
      </c>
      <c r="K146" s="87">
        <v>0</v>
      </c>
      <c r="L146" s="85">
        <v>0</v>
      </c>
      <c r="M146" s="86">
        <v>0</v>
      </c>
      <c r="N146" s="86">
        <v>95.856011875309207</v>
      </c>
      <c r="O146" s="86">
        <v>59.783523752255</v>
      </c>
      <c r="P146" s="86">
        <v>9.0999999999999998E-2</v>
      </c>
      <c r="Q146" s="88">
        <v>0.50170000000000003</v>
      </c>
      <c r="R146" s="85">
        <v>0</v>
      </c>
      <c r="S146" s="86">
        <v>0</v>
      </c>
      <c r="T146" s="86">
        <v>1.21</v>
      </c>
      <c r="U146" s="88">
        <v>0</v>
      </c>
      <c r="V146" s="89">
        <v>4.83</v>
      </c>
      <c r="W146" s="85">
        <v>44.413493579880203</v>
      </c>
      <c r="X146" s="88">
        <v>67.733333333299996</v>
      </c>
      <c r="Y146" s="85">
        <v>100</v>
      </c>
      <c r="Z146" s="88"/>
      <c r="AA146" s="85">
        <v>0</v>
      </c>
      <c r="AB146" s="91">
        <v>0</v>
      </c>
      <c r="AC146" s="86">
        <v>0</v>
      </c>
      <c r="AD146" s="86">
        <v>0</v>
      </c>
      <c r="AE146" s="86">
        <v>0</v>
      </c>
      <c r="AF146" s="88">
        <v>0</v>
      </c>
      <c r="AG146" s="85">
        <v>0</v>
      </c>
      <c r="AH146" s="86">
        <v>7.3200000000000001E-4</v>
      </c>
      <c r="AI146" s="88">
        <v>0</v>
      </c>
      <c r="AJ146" s="150">
        <v>1</v>
      </c>
      <c r="AK146" s="151">
        <v>0</v>
      </c>
    </row>
    <row r="147" spans="1:37" x14ac:dyDescent="0.2">
      <c r="A147" s="149" t="s">
        <v>622</v>
      </c>
      <c r="B147" s="66" t="s">
        <v>623</v>
      </c>
      <c r="C147" s="67">
        <v>50</v>
      </c>
      <c r="D147" s="84" t="s">
        <v>337</v>
      </c>
      <c r="E147" s="85">
        <v>95.2182204152125</v>
      </c>
      <c r="F147" s="91">
        <v>95.167848019285401</v>
      </c>
      <c r="G147" s="86">
        <v>54.197099989205903</v>
      </c>
      <c r="H147" s="86">
        <v>54.146727593278897</v>
      </c>
      <c r="I147" s="86">
        <v>0.64</v>
      </c>
      <c r="J147" s="86">
        <v>0.42</v>
      </c>
      <c r="K147" s="87">
        <v>0</v>
      </c>
      <c r="L147" s="85">
        <v>9.9999999701700006E-3</v>
      </c>
      <c r="M147" s="86">
        <v>0</v>
      </c>
      <c r="N147" s="86">
        <v>94.473035662510895</v>
      </c>
      <c r="O147" s="86">
        <v>69.151809832523</v>
      </c>
      <c r="P147" s="86">
        <v>0.14299999999999999</v>
      </c>
      <c r="Q147" s="88">
        <v>0.71960000000000002</v>
      </c>
      <c r="R147" s="85">
        <v>0</v>
      </c>
      <c r="S147" s="86">
        <v>0</v>
      </c>
      <c r="T147" s="86">
        <v>1.82</v>
      </c>
      <c r="U147" s="88">
        <v>0</v>
      </c>
      <c r="V147" s="89">
        <v>4.76</v>
      </c>
      <c r="W147" s="85">
        <v>62.960799003224999</v>
      </c>
      <c r="X147" s="88">
        <v>66.366666666699999</v>
      </c>
      <c r="Y147" s="85">
        <v>100</v>
      </c>
      <c r="Z147" s="88"/>
      <c r="AA147" s="85">
        <v>0</v>
      </c>
      <c r="AB147" s="91">
        <v>0</v>
      </c>
      <c r="AC147" s="86">
        <v>0</v>
      </c>
      <c r="AD147" s="86">
        <v>0</v>
      </c>
      <c r="AE147" s="86">
        <v>0</v>
      </c>
      <c r="AF147" s="88">
        <v>0</v>
      </c>
      <c r="AG147" s="85">
        <v>0</v>
      </c>
      <c r="AH147" s="86">
        <v>7.76E-4</v>
      </c>
      <c r="AI147" s="88">
        <v>0</v>
      </c>
      <c r="AJ147" s="150">
        <v>1</v>
      </c>
      <c r="AK147" s="151">
        <v>0</v>
      </c>
    </row>
    <row r="148" spans="1:37" x14ac:dyDescent="0.2">
      <c r="A148" s="149" t="s">
        <v>624</v>
      </c>
      <c r="B148" s="66" t="s">
        <v>625</v>
      </c>
      <c r="C148" s="67">
        <v>50</v>
      </c>
      <c r="D148" s="84" t="s">
        <v>337</v>
      </c>
      <c r="E148" s="85">
        <v>86.810794360526003</v>
      </c>
      <c r="F148" s="91">
        <v>86.4748605640644</v>
      </c>
      <c r="G148" s="86">
        <v>41.954853775158497</v>
      </c>
      <c r="H148" s="86">
        <v>41.630039738510099</v>
      </c>
      <c r="I148" s="86">
        <v>19.97</v>
      </c>
      <c r="J148" s="86">
        <v>23.74</v>
      </c>
      <c r="K148" s="87">
        <v>0</v>
      </c>
      <c r="L148" s="85">
        <v>0.36999999976999998</v>
      </c>
      <c r="M148" s="86">
        <v>1.8241756339993202E-2</v>
      </c>
      <c r="N148" s="86">
        <v>85.606002148712307</v>
      </c>
      <c r="O148" s="86">
        <v>83.367168358417899</v>
      </c>
      <c r="P148" s="86">
        <v>1.4970000000000001</v>
      </c>
      <c r="Q148" s="88">
        <v>1.0208999999999999</v>
      </c>
      <c r="R148" s="85">
        <v>1.01389029706986E-2</v>
      </c>
      <c r="S148" s="86">
        <v>0</v>
      </c>
      <c r="T148" s="86">
        <v>2.2599999999999998</v>
      </c>
      <c r="U148" s="88">
        <v>0.84978374993415895</v>
      </c>
      <c r="V148" s="89">
        <v>4.72</v>
      </c>
      <c r="W148" s="85">
        <v>49.989734446393598</v>
      </c>
      <c r="X148" s="88">
        <v>77.666666666699996</v>
      </c>
      <c r="Y148" s="85">
        <v>100</v>
      </c>
      <c r="Z148" s="88"/>
      <c r="AA148" s="85">
        <v>0</v>
      </c>
      <c r="AB148" s="91">
        <v>0</v>
      </c>
      <c r="AC148" s="86">
        <v>0</v>
      </c>
      <c r="AD148" s="86">
        <v>0</v>
      </c>
      <c r="AE148" s="86">
        <v>0.01</v>
      </c>
      <c r="AF148" s="88">
        <v>41.551101658699999</v>
      </c>
      <c r="AG148" s="85">
        <v>0</v>
      </c>
      <c r="AH148" s="86">
        <v>0.27850799999999998</v>
      </c>
      <c r="AI148" s="88">
        <v>0.229999999678</v>
      </c>
      <c r="AJ148" s="150">
        <v>1.02</v>
      </c>
      <c r="AK148" s="151">
        <v>0</v>
      </c>
    </row>
    <row r="149" spans="1:37" x14ac:dyDescent="0.2">
      <c r="A149" s="149" t="s">
        <v>626</v>
      </c>
      <c r="B149" s="66" t="s">
        <v>627</v>
      </c>
      <c r="C149" s="67">
        <v>50</v>
      </c>
      <c r="D149" s="84" t="s">
        <v>337</v>
      </c>
      <c r="E149" s="85">
        <v>93.203215205613304</v>
      </c>
      <c r="F149" s="91">
        <v>93.064807413328595</v>
      </c>
      <c r="G149" s="86">
        <v>43.145483613109498</v>
      </c>
      <c r="H149" s="86">
        <v>43.069988453681503</v>
      </c>
      <c r="I149" s="86">
        <v>8.75</v>
      </c>
      <c r="J149" s="86">
        <v>7.23</v>
      </c>
      <c r="K149" s="87">
        <v>0</v>
      </c>
      <c r="L149" s="85">
        <v>9.9999999815900006E-2</v>
      </c>
      <c r="M149" s="86">
        <v>0</v>
      </c>
      <c r="N149" s="86">
        <v>92.072552004058807</v>
      </c>
      <c r="O149" s="86">
        <v>85.537533790808894</v>
      </c>
      <c r="P149" s="86">
        <v>0.77500000000000002</v>
      </c>
      <c r="Q149" s="88">
        <v>1.0938000000000001</v>
      </c>
      <c r="R149" s="85">
        <v>0</v>
      </c>
      <c r="S149" s="86">
        <v>0</v>
      </c>
      <c r="T149" s="86">
        <v>1.93</v>
      </c>
      <c r="U149" s="88">
        <v>0.214643100334547</v>
      </c>
      <c r="V149" s="89">
        <v>4.57</v>
      </c>
      <c r="W149" s="85">
        <v>52.848413410493698</v>
      </c>
      <c r="X149" s="88">
        <v>69.566666666700002</v>
      </c>
      <c r="Y149" s="85">
        <v>100</v>
      </c>
      <c r="Z149" s="88">
        <v>100</v>
      </c>
      <c r="AA149" s="85">
        <v>0.03</v>
      </c>
      <c r="AB149" s="91">
        <v>0.05</v>
      </c>
      <c r="AC149" s="86">
        <v>0.03</v>
      </c>
      <c r="AD149" s="86">
        <v>0.05</v>
      </c>
      <c r="AE149" s="86">
        <v>0.03</v>
      </c>
      <c r="AF149" s="88">
        <v>26.765600235600001</v>
      </c>
      <c r="AG149" s="85">
        <v>0</v>
      </c>
      <c r="AH149" s="86">
        <v>6.7928000000000002E-2</v>
      </c>
      <c r="AI149" s="88">
        <v>4.9999999831400001E-2</v>
      </c>
      <c r="AJ149" s="150">
        <v>1.07</v>
      </c>
      <c r="AK149" s="151">
        <v>1</v>
      </c>
    </row>
    <row r="150" spans="1:37" x14ac:dyDescent="0.2">
      <c r="A150" s="149" t="s">
        <v>628</v>
      </c>
      <c r="B150" s="66" t="s">
        <v>629</v>
      </c>
      <c r="C150" s="67">
        <v>50</v>
      </c>
      <c r="D150" s="84" t="s">
        <v>337</v>
      </c>
      <c r="E150" s="85">
        <v>88.808473987993494</v>
      </c>
      <c r="F150" s="91">
        <v>88.625290843413794</v>
      </c>
      <c r="G150" s="86">
        <v>56.396626859148199</v>
      </c>
      <c r="H150" s="86">
        <v>56.213443714568498</v>
      </c>
      <c r="I150" s="86">
        <v>15.72</v>
      </c>
      <c r="J150" s="86">
        <v>26.26</v>
      </c>
      <c r="K150" s="87">
        <v>7.1000000000000004E-3</v>
      </c>
      <c r="L150" s="85">
        <v>5.9999991630500002E-2</v>
      </c>
      <c r="M150" s="86">
        <v>0</v>
      </c>
      <c r="N150" s="86">
        <v>87.807930185020197</v>
      </c>
      <c r="O150" s="86">
        <v>64.408638434283802</v>
      </c>
      <c r="P150" s="86">
        <v>1.069</v>
      </c>
      <c r="Q150" s="88">
        <v>1.764</v>
      </c>
      <c r="R150" s="85">
        <v>0</v>
      </c>
      <c r="S150" s="86">
        <v>0</v>
      </c>
      <c r="T150" s="86">
        <v>2.02</v>
      </c>
      <c r="U150" s="88">
        <v>0.24424419277294299</v>
      </c>
      <c r="V150" s="89">
        <v>4.66</v>
      </c>
      <c r="W150" s="85">
        <v>54.702375004262002</v>
      </c>
      <c r="X150" s="88">
        <v>67.666666666699996</v>
      </c>
      <c r="Y150" s="85">
        <v>100</v>
      </c>
      <c r="Z150" s="88">
        <v>-31.239999999999995</v>
      </c>
      <c r="AA150" s="85">
        <v>0.05</v>
      </c>
      <c r="AB150" s="91">
        <v>0.04</v>
      </c>
      <c r="AC150" s="86">
        <v>0</v>
      </c>
      <c r="AD150" s="86">
        <v>0</v>
      </c>
      <c r="AE150" s="86">
        <v>0</v>
      </c>
      <c r="AF150" s="88">
        <v>48.997201724200004</v>
      </c>
      <c r="AG150" s="85">
        <v>0</v>
      </c>
      <c r="AH150" s="86">
        <v>0.25886599999999999</v>
      </c>
      <c r="AI150" s="88">
        <v>0.11000000129</v>
      </c>
      <c r="AJ150" s="150">
        <v>1</v>
      </c>
      <c r="AK150" s="151">
        <v>0</v>
      </c>
    </row>
    <row r="151" spans="1:37" x14ac:dyDescent="0.2">
      <c r="A151" s="149" t="s">
        <v>630</v>
      </c>
      <c r="B151" s="66" t="s">
        <v>631</v>
      </c>
      <c r="C151" s="67">
        <v>50</v>
      </c>
      <c r="D151" s="84" t="s">
        <v>337</v>
      </c>
      <c r="E151" s="85">
        <v>96.531257226547396</v>
      </c>
      <c r="F151" s="91">
        <v>96.531257226547396</v>
      </c>
      <c r="G151" s="86">
        <v>55.521908138881798</v>
      </c>
      <c r="H151" s="86">
        <v>55.521908138881798</v>
      </c>
      <c r="I151" s="86">
        <v>0.27</v>
      </c>
      <c r="J151" s="86">
        <v>0.25</v>
      </c>
      <c r="K151" s="87">
        <v>0</v>
      </c>
      <c r="L151" s="85">
        <v>6.9999989550000002E-2</v>
      </c>
      <c r="M151" s="86">
        <v>0</v>
      </c>
      <c r="N151" s="86">
        <v>94.757203842049094</v>
      </c>
      <c r="O151" s="86">
        <v>89.448075526506898</v>
      </c>
      <c r="P151" s="86">
        <v>0.108</v>
      </c>
      <c r="Q151" s="88">
        <v>0.69740000000000002</v>
      </c>
      <c r="R151" s="85">
        <v>0</v>
      </c>
      <c r="S151" s="86">
        <v>0</v>
      </c>
      <c r="T151" s="86">
        <v>1.1399999999999999</v>
      </c>
      <c r="U151" s="88">
        <v>0</v>
      </c>
      <c r="V151" s="89">
        <v>4.97</v>
      </c>
      <c r="W151" s="85">
        <v>40.332536758045102</v>
      </c>
      <c r="X151" s="88">
        <v>49.933333333299998</v>
      </c>
      <c r="Y151" s="85">
        <v>100</v>
      </c>
      <c r="Z151" s="88">
        <v>100</v>
      </c>
      <c r="AA151" s="85">
        <v>0</v>
      </c>
      <c r="AB151" s="91">
        <v>0</v>
      </c>
      <c r="AC151" s="86">
        <v>0</v>
      </c>
      <c r="AD151" s="86">
        <v>0</v>
      </c>
      <c r="AE151" s="86">
        <v>0</v>
      </c>
      <c r="AF151" s="88">
        <v>21.455701309399998</v>
      </c>
      <c r="AG151" s="85">
        <v>0</v>
      </c>
      <c r="AH151" s="86">
        <v>1.4920000000000001E-3</v>
      </c>
      <c r="AI151" s="88">
        <v>5.9999998476200002E-2</v>
      </c>
      <c r="AJ151" s="150">
        <v>1</v>
      </c>
      <c r="AK151" s="151">
        <v>0</v>
      </c>
    </row>
    <row r="152" spans="1:37" x14ac:dyDescent="0.2">
      <c r="A152" s="149" t="s">
        <v>564</v>
      </c>
      <c r="B152" s="66" t="s">
        <v>632</v>
      </c>
      <c r="C152" s="67">
        <v>50</v>
      </c>
      <c r="D152" s="84" t="s">
        <v>337</v>
      </c>
      <c r="E152" s="85">
        <v>95.409365073700002</v>
      </c>
      <c r="F152" s="91">
        <v>95.397765801777396</v>
      </c>
      <c r="G152" s="86">
        <v>42.177629465719697</v>
      </c>
      <c r="H152" s="86">
        <v>42.174952710660598</v>
      </c>
      <c r="I152" s="86">
        <v>3.18</v>
      </c>
      <c r="J152" s="86">
        <v>1.47</v>
      </c>
      <c r="K152" s="87">
        <v>0</v>
      </c>
      <c r="L152" s="85">
        <v>2.00000010319E-2</v>
      </c>
      <c r="M152" s="86">
        <v>0</v>
      </c>
      <c r="N152" s="86">
        <v>94.240993385838095</v>
      </c>
      <c r="O152" s="86">
        <v>76.594656781285906</v>
      </c>
      <c r="P152" s="86">
        <v>0.251</v>
      </c>
      <c r="Q152" s="88">
        <v>0.69399999999999995</v>
      </c>
      <c r="R152" s="85">
        <v>0</v>
      </c>
      <c r="S152" s="86">
        <v>0</v>
      </c>
      <c r="T152" s="86">
        <v>1.76</v>
      </c>
      <c r="U152" s="88">
        <v>4.1935829258717298E-2</v>
      </c>
      <c r="V152" s="89">
        <v>4.76</v>
      </c>
      <c r="W152" s="85">
        <v>48.4981458121432</v>
      </c>
      <c r="X152" s="88">
        <v>70.5</v>
      </c>
      <c r="Y152" s="85">
        <v>100</v>
      </c>
      <c r="Z152" s="88">
        <v>92.300000000000011</v>
      </c>
      <c r="AA152" s="85">
        <v>0</v>
      </c>
      <c r="AB152" s="91">
        <v>0</v>
      </c>
      <c r="AC152" s="86">
        <v>0</v>
      </c>
      <c r="AD152" s="86">
        <v>0</v>
      </c>
      <c r="AE152" s="86">
        <v>0</v>
      </c>
      <c r="AF152" s="88">
        <v>65.696197060399996</v>
      </c>
      <c r="AG152" s="85">
        <v>0</v>
      </c>
      <c r="AH152" s="86">
        <v>1.1235999999999999E-2</v>
      </c>
      <c r="AI152" s="88">
        <v>9.9999982614000001E-3</v>
      </c>
      <c r="AJ152" s="150">
        <v>1</v>
      </c>
      <c r="AK152" s="151">
        <v>0</v>
      </c>
    </row>
    <row r="153" spans="1:37" x14ac:dyDescent="0.2">
      <c r="A153" s="149" t="s">
        <v>462</v>
      </c>
      <c r="B153" s="66" t="s">
        <v>633</v>
      </c>
      <c r="C153" s="67">
        <v>50</v>
      </c>
      <c r="D153" s="84" t="s">
        <v>337</v>
      </c>
      <c r="E153" s="85">
        <v>95.3814848694159</v>
      </c>
      <c r="F153" s="91">
        <v>95.3814848694159</v>
      </c>
      <c r="G153" s="86">
        <v>44.238057012713</v>
      </c>
      <c r="H153" s="86">
        <v>44.238057012713</v>
      </c>
      <c r="I153" s="86">
        <v>0.15</v>
      </c>
      <c r="J153" s="86">
        <v>0.09</v>
      </c>
      <c r="K153" s="87">
        <v>0</v>
      </c>
      <c r="L153" s="85">
        <v>0</v>
      </c>
      <c r="M153" s="86">
        <v>0</v>
      </c>
      <c r="N153" s="86">
        <v>95.534263143969497</v>
      </c>
      <c r="O153" s="86">
        <v>76.053586380128394</v>
      </c>
      <c r="P153" s="86">
        <v>0.127</v>
      </c>
      <c r="Q153" s="88">
        <v>0.58079999999999998</v>
      </c>
      <c r="R153" s="85">
        <v>0</v>
      </c>
      <c r="S153" s="86">
        <v>0</v>
      </c>
      <c r="T153" s="86">
        <v>1.83</v>
      </c>
      <c r="U153" s="88">
        <v>1.86682099053522E-3</v>
      </c>
      <c r="V153" s="89">
        <v>4.6500000000000004</v>
      </c>
      <c r="W153" s="85">
        <v>41.687264670561802</v>
      </c>
      <c r="X153" s="88">
        <v>42.066666666700002</v>
      </c>
      <c r="Y153" s="85">
        <v>100</v>
      </c>
      <c r="Z153" s="88"/>
      <c r="AA153" s="85">
        <v>0</v>
      </c>
      <c r="AB153" s="91">
        <v>0</v>
      </c>
      <c r="AC153" s="86">
        <v>0</v>
      </c>
      <c r="AD153" s="86">
        <v>0</v>
      </c>
      <c r="AE153" s="86">
        <v>0</v>
      </c>
      <c r="AF153" s="88">
        <v>0</v>
      </c>
      <c r="AG153" s="85">
        <v>0</v>
      </c>
      <c r="AH153" s="86">
        <v>4.1100000000000002E-4</v>
      </c>
      <c r="AI153" s="88">
        <v>0</v>
      </c>
      <c r="AJ153" s="150">
        <v>1</v>
      </c>
      <c r="AK153" s="151">
        <v>0</v>
      </c>
    </row>
    <row r="154" spans="1:37" x14ac:dyDescent="0.2">
      <c r="A154" s="149" t="s">
        <v>634</v>
      </c>
      <c r="B154" s="66" t="s">
        <v>635</v>
      </c>
      <c r="C154" s="67">
        <v>50</v>
      </c>
      <c r="D154" s="84" t="s">
        <v>337</v>
      </c>
      <c r="E154" s="85">
        <v>96.611019007595303</v>
      </c>
      <c r="F154" s="91">
        <v>96.611019007595303</v>
      </c>
      <c r="G154" s="86">
        <v>50.793589595301398</v>
      </c>
      <c r="H154" s="86">
        <v>50.793589595301398</v>
      </c>
      <c r="I154" s="86">
        <v>0.82</v>
      </c>
      <c r="J154" s="86">
        <v>0.42</v>
      </c>
      <c r="K154" s="87">
        <v>0</v>
      </c>
      <c r="L154" s="85">
        <v>1.99999999682E-2</v>
      </c>
      <c r="M154" s="86">
        <v>0</v>
      </c>
      <c r="N154" s="86">
        <v>96.256116821583007</v>
      </c>
      <c r="O154" s="86">
        <v>71.213322759714501</v>
      </c>
      <c r="P154" s="86">
        <v>0.13300000000000001</v>
      </c>
      <c r="Q154" s="88">
        <v>0.65690000000000004</v>
      </c>
      <c r="R154" s="85">
        <v>0</v>
      </c>
      <c r="S154" s="86">
        <v>0</v>
      </c>
      <c r="T154" s="86">
        <v>1.29</v>
      </c>
      <c r="U154" s="88">
        <v>7.4539589518191507E-2</v>
      </c>
      <c r="V154" s="89">
        <v>4.96</v>
      </c>
      <c r="W154" s="85">
        <v>42.876165098432402</v>
      </c>
      <c r="X154" s="88">
        <v>53</v>
      </c>
      <c r="Y154" s="85">
        <v>100</v>
      </c>
      <c r="Z154" s="88">
        <v>100</v>
      </c>
      <c r="AA154" s="85">
        <v>0</v>
      </c>
      <c r="AB154" s="91">
        <v>0</v>
      </c>
      <c r="AC154" s="86">
        <v>0</v>
      </c>
      <c r="AD154" s="86">
        <v>0</v>
      </c>
      <c r="AE154" s="86">
        <v>0</v>
      </c>
      <c r="AF154" s="88">
        <v>0</v>
      </c>
      <c r="AG154" s="85">
        <v>0</v>
      </c>
      <c r="AH154" s="86">
        <v>2.447E-3</v>
      </c>
      <c r="AI154" s="88">
        <v>9.9999999919300007E-3</v>
      </c>
      <c r="AJ154" s="150">
        <v>1</v>
      </c>
      <c r="AK154" s="151">
        <v>0</v>
      </c>
    </row>
    <row r="155" spans="1:37" x14ac:dyDescent="0.2">
      <c r="A155" s="149" t="s">
        <v>636</v>
      </c>
      <c r="B155" s="66" t="s">
        <v>637</v>
      </c>
      <c r="C155" s="67">
        <v>50</v>
      </c>
      <c r="D155" s="84" t="s">
        <v>337</v>
      </c>
      <c r="E155" s="85">
        <v>89.469092939267597</v>
      </c>
      <c r="F155" s="91">
        <v>89.189943646736594</v>
      </c>
      <c r="G155" s="86">
        <v>51.651342533628799</v>
      </c>
      <c r="H155" s="86">
        <v>51.372193241097797</v>
      </c>
      <c r="I155" s="86">
        <v>9.6</v>
      </c>
      <c r="J155" s="86">
        <v>5.97</v>
      </c>
      <c r="K155" s="87">
        <v>0</v>
      </c>
      <c r="L155" s="85">
        <v>1.9999999127700001E-2</v>
      </c>
      <c r="M155" s="86">
        <v>0</v>
      </c>
      <c r="N155" s="86">
        <v>89.374729085392303</v>
      </c>
      <c r="O155" s="86">
        <v>76.9908256880734</v>
      </c>
      <c r="P155" s="86">
        <v>0.63300000000000001</v>
      </c>
      <c r="Q155" s="88">
        <v>1.0662</v>
      </c>
      <c r="R155" s="85">
        <v>0</v>
      </c>
      <c r="S155" s="86">
        <v>0</v>
      </c>
      <c r="T155" s="86">
        <v>2.7</v>
      </c>
      <c r="U155" s="88">
        <v>0.116893766247361</v>
      </c>
      <c r="V155" s="89">
        <v>4.7300000000000004</v>
      </c>
      <c r="W155" s="85">
        <v>53.334435411213697</v>
      </c>
      <c r="X155" s="88">
        <v>51.3</v>
      </c>
      <c r="Y155" s="85">
        <v>100</v>
      </c>
      <c r="Z155" s="88">
        <v>-78.58</v>
      </c>
      <c r="AA155" s="85">
        <v>0</v>
      </c>
      <c r="AB155" s="91">
        <v>0</v>
      </c>
      <c r="AC155" s="86">
        <v>0</v>
      </c>
      <c r="AD155" s="86">
        <v>0</v>
      </c>
      <c r="AE155" s="86">
        <v>0</v>
      </c>
      <c r="AF155" s="88">
        <v>0</v>
      </c>
      <c r="AG155" s="85">
        <v>0</v>
      </c>
      <c r="AH155" s="86">
        <v>2.1793E-2</v>
      </c>
      <c r="AI155" s="88">
        <v>0</v>
      </c>
      <c r="AJ155" s="150">
        <v>1</v>
      </c>
      <c r="AK155" s="151">
        <v>0</v>
      </c>
    </row>
    <row r="156" spans="1:37" x14ac:dyDescent="0.2">
      <c r="A156" s="149" t="s">
        <v>638</v>
      </c>
      <c r="B156" s="66" t="s">
        <v>639</v>
      </c>
      <c r="C156" s="67">
        <v>50</v>
      </c>
      <c r="D156" s="84" t="s">
        <v>337</v>
      </c>
      <c r="E156" s="85">
        <v>90.0660615772439</v>
      </c>
      <c r="F156" s="91">
        <v>90.054027349366294</v>
      </c>
      <c r="G156" s="86">
        <v>60.815920650101702</v>
      </c>
      <c r="H156" s="86">
        <v>60.807686704711699</v>
      </c>
      <c r="I156" s="86">
        <v>13.97</v>
      </c>
      <c r="J156" s="86">
        <v>22.36</v>
      </c>
      <c r="K156" s="87">
        <v>0</v>
      </c>
      <c r="L156" s="85">
        <v>8.0000000108500002E-2</v>
      </c>
      <c r="M156" s="86">
        <v>0</v>
      </c>
      <c r="N156" s="86">
        <v>87.183757125472397</v>
      </c>
      <c r="O156" s="86">
        <v>90.443474213780704</v>
      </c>
      <c r="P156" s="86">
        <v>1.038</v>
      </c>
      <c r="Q156" s="88">
        <v>0.60519999999999996</v>
      </c>
      <c r="R156" s="85">
        <v>0</v>
      </c>
      <c r="S156" s="86">
        <v>0</v>
      </c>
      <c r="T156" s="86">
        <v>1.54</v>
      </c>
      <c r="U156" s="88">
        <v>0.28945484947714401</v>
      </c>
      <c r="V156" s="89">
        <v>4.51</v>
      </c>
      <c r="W156" s="85">
        <v>63.418277989301103</v>
      </c>
      <c r="X156" s="88"/>
      <c r="Y156" s="85">
        <v>59.960000000000008</v>
      </c>
      <c r="Z156" s="88"/>
      <c r="AA156" s="85">
        <v>0.03</v>
      </c>
      <c r="AB156" s="91">
        <v>0.03</v>
      </c>
      <c r="AC156" s="86">
        <v>0</v>
      </c>
      <c r="AD156" s="86">
        <v>0</v>
      </c>
      <c r="AE156" s="86">
        <v>0</v>
      </c>
      <c r="AF156" s="88">
        <v>8.7486000179700003</v>
      </c>
      <c r="AG156" s="85">
        <v>0</v>
      </c>
      <c r="AH156" s="86">
        <v>0.170017</v>
      </c>
      <c r="AI156" s="88">
        <v>0.46821999977099998</v>
      </c>
      <c r="AJ156" s="150">
        <v>1.08</v>
      </c>
      <c r="AK156" s="151">
        <v>1</v>
      </c>
    </row>
    <row r="157" spans="1:37" x14ac:dyDescent="0.2">
      <c r="A157" s="149" t="s">
        <v>640</v>
      </c>
      <c r="B157" s="66" t="s">
        <v>641</v>
      </c>
      <c r="C157" s="67">
        <v>50</v>
      </c>
      <c r="D157" s="84" t="s">
        <v>337</v>
      </c>
      <c r="E157" s="85">
        <v>90.338190602353293</v>
      </c>
      <c r="F157" s="91">
        <v>90.331956674199304</v>
      </c>
      <c r="G157" s="86">
        <v>66.093664770513499</v>
      </c>
      <c r="H157" s="86">
        <v>66.088989324398</v>
      </c>
      <c r="I157" s="86">
        <v>13.7</v>
      </c>
      <c r="J157" s="86">
        <v>14.03</v>
      </c>
      <c r="K157" s="87">
        <v>0</v>
      </c>
      <c r="L157" s="85">
        <v>0.149999999705</v>
      </c>
      <c r="M157" s="86">
        <v>4.1888277260391203E-3</v>
      </c>
      <c r="N157" s="86">
        <v>88.418900607779904</v>
      </c>
      <c r="O157" s="86">
        <v>91.813166605369602</v>
      </c>
      <c r="P157" s="86">
        <v>0.40500000000000003</v>
      </c>
      <c r="Q157" s="88">
        <v>0.60609999999999997</v>
      </c>
      <c r="R157" s="85">
        <v>1.2903225806451601E-2</v>
      </c>
      <c r="S157" s="86">
        <v>0</v>
      </c>
      <c r="T157" s="86">
        <v>0.95</v>
      </c>
      <c r="U157" s="88">
        <v>9.8963609444401093E-2</v>
      </c>
      <c r="V157" s="89">
        <v>4.6100000000000003</v>
      </c>
      <c r="W157" s="85">
        <v>62.819180538260397</v>
      </c>
      <c r="X157" s="88">
        <v>77.766666666700004</v>
      </c>
      <c r="Y157" s="85">
        <v>100</v>
      </c>
      <c r="Z157" s="88">
        <v>77.22</v>
      </c>
      <c r="AA157" s="85">
        <v>0.11</v>
      </c>
      <c r="AB157" s="91">
        <v>0.11</v>
      </c>
      <c r="AC157" s="86">
        <v>0.03</v>
      </c>
      <c r="AD157" s="86">
        <v>0.03</v>
      </c>
      <c r="AE157" s="86">
        <v>0</v>
      </c>
      <c r="AF157" s="88">
        <v>0.73259998003600002</v>
      </c>
      <c r="AG157" s="85">
        <v>0</v>
      </c>
      <c r="AH157" s="86">
        <v>8.2723000000000005E-2</v>
      </c>
      <c r="AI157" s="88">
        <v>0.117055001435</v>
      </c>
      <c r="AJ157" s="150">
        <v>1.02</v>
      </c>
      <c r="AK157" s="151">
        <v>0</v>
      </c>
    </row>
    <row r="158" spans="1:37" x14ac:dyDescent="0.2">
      <c r="A158" s="149" t="s">
        <v>642</v>
      </c>
      <c r="B158" s="66" t="s">
        <v>643</v>
      </c>
      <c r="C158" s="67">
        <v>50</v>
      </c>
      <c r="D158" s="84" t="s">
        <v>337</v>
      </c>
      <c r="E158" s="85">
        <v>91.123749926896295</v>
      </c>
      <c r="F158" s="91">
        <v>91.1179016316744</v>
      </c>
      <c r="G158" s="86">
        <v>35.481607111526998</v>
      </c>
      <c r="H158" s="86">
        <v>35.481607111526998</v>
      </c>
      <c r="I158" s="86">
        <v>14.99</v>
      </c>
      <c r="J158" s="86">
        <v>18.940000000000001</v>
      </c>
      <c r="K158" s="87">
        <v>0</v>
      </c>
      <c r="L158" s="85">
        <v>0.10999999982600001</v>
      </c>
      <c r="M158" s="86">
        <v>0</v>
      </c>
      <c r="N158" s="86">
        <v>87.879186777826504</v>
      </c>
      <c r="O158" s="86">
        <v>82.590333176912196</v>
      </c>
      <c r="P158" s="86">
        <v>1.054</v>
      </c>
      <c r="Q158" s="88">
        <v>0.68230000000000002</v>
      </c>
      <c r="R158" s="85">
        <v>0</v>
      </c>
      <c r="S158" s="86">
        <v>0</v>
      </c>
      <c r="T158" s="86">
        <v>2.2400000000000002</v>
      </c>
      <c r="U158" s="88">
        <v>0.204690332767998</v>
      </c>
      <c r="V158" s="89">
        <v>4.4800000000000004</v>
      </c>
      <c r="W158" s="85">
        <v>62.054666245325301</v>
      </c>
      <c r="X158" s="88">
        <v>70.400000000000006</v>
      </c>
      <c r="Y158" s="85">
        <v>100</v>
      </c>
      <c r="Z158" s="88"/>
      <c r="AA158" s="85">
        <v>0.35</v>
      </c>
      <c r="AB158" s="91">
        <v>0.35</v>
      </c>
      <c r="AC158" s="86">
        <v>0</v>
      </c>
      <c r="AD158" s="86">
        <v>0</v>
      </c>
      <c r="AE158" s="86">
        <v>0</v>
      </c>
      <c r="AF158" s="88">
        <v>4.2174000673299998</v>
      </c>
      <c r="AG158" s="85">
        <v>0</v>
      </c>
      <c r="AH158" s="86">
        <v>8.2158999999999996E-2</v>
      </c>
      <c r="AI158" s="88">
        <v>0.35116499823399999</v>
      </c>
      <c r="AJ158" s="150">
        <v>1.24</v>
      </c>
      <c r="AK158" s="151">
        <v>3</v>
      </c>
    </row>
    <row r="159" spans="1:37" x14ac:dyDescent="0.2">
      <c r="A159" s="149" t="s">
        <v>644</v>
      </c>
      <c r="B159" s="66" t="s">
        <v>645</v>
      </c>
      <c r="C159" s="67">
        <v>50</v>
      </c>
      <c r="D159" s="84" t="s">
        <v>337</v>
      </c>
      <c r="E159" s="85">
        <v>86.771067828129603</v>
      </c>
      <c r="F159" s="91">
        <v>85.622981305666997</v>
      </c>
      <c r="G159" s="86">
        <v>38.037584418126599</v>
      </c>
      <c r="H159" s="86">
        <v>37.299598708035603</v>
      </c>
      <c r="I159" s="86">
        <v>93.28</v>
      </c>
      <c r="J159" s="86">
        <v>58.39</v>
      </c>
      <c r="K159" s="87">
        <v>1.09E-2</v>
      </c>
      <c r="L159" s="85">
        <v>0.11000000014400001</v>
      </c>
      <c r="M159" s="86">
        <v>0</v>
      </c>
      <c r="N159" s="86">
        <v>84.363828809937502</v>
      </c>
      <c r="O159" s="86">
        <v>86.682464454976298</v>
      </c>
      <c r="P159" s="86">
        <v>2.1989999999999998</v>
      </c>
      <c r="Q159" s="88">
        <v>0.55459999999999998</v>
      </c>
      <c r="R159" s="85">
        <v>0</v>
      </c>
      <c r="S159" s="86">
        <v>0</v>
      </c>
      <c r="T159" s="86">
        <v>2.34</v>
      </c>
      <c r="U159" s="88">
        <v>0.377801703043946</v>
      </c>
      <c r="V159" s="89">
        <v>4.25</v>
      </c>
      <c r="W159" s="85">
        <v>64.225264042785</v>
      </c>
      <c r="X159" s="88">
        <v>78.733333333299996</v>
      </c>
      <c r="Y159" s="85">
        <v>100</v>
      </c>
      <c r="Z159" s="88">
        <v>100</v>
      </c>
      <c r="AA159" s="85">
        <v>0.19</v>
      </c>
      <c r="AB159" s="91">
        <v>0.28000000000000003</v>
      </c>
      <c r="AC159" s="86">
        <v>0.06</v>
      </c>
      <c r="AD159" s="86">
        <v>7.0000000000000007E-2</v>
      </c>
      <c r="AE159" s="86">
        <v>0</v>
      </c>
      <c r="AF159" s="88">
        <v>0</v>
      </c>
      <c r="AG159" s="85">
        <v>0</v>
      </c>
      <c r="AH159" s="86">
        <v>0.370311</v>
      </c>
      <c r="AI159" s="88">
        <v>0.93644000111699999</v>
      </c>
      <c r="AJ159" s="150">
        <v>1.18</v>
      </c>
      <c r="AK159" s="151">
        <v>2</v>
      </c>
    </row>
    <row r="160" spans="1:37" x14ac:dyDescent="0.2">
      <c r="A160" s="149" t="s">
        <v>646</v>
      </c>
      <c r="B160" s="66" t="s">
        <v>647</v>
      </c>
      <c r="C160" s="67">
        <v>50</v>
      </c>
      <c r="D160" s="84" t="s">
        <v>337</v>
      </c>
      <c r="E160" s="85">
        <v>96.338924648847794</v>
      </c>
      <c r="F160" s="91">
        <v>96.1008351080376</v>
      </c>
      <c r="G160" s="86">
        <v>71.353880022014295</v>
      </c>
      <c r="H160" s="86">
        <v>71.1373262185638</v>
      </c>
      <c r="I160" s="86">
        <v>2.44</v>
      </c>
      <c r="J160" s="86">
        <v>1.74</v>
      </c>
      <c r="K160" s="87">
        <v>0</v>
      </c>
      <c r="L160" s="85">
        <v>4.9999999950900001E-2</v>
      </c>
      <c r="M160" s="86">
        <v>2.2060249564712201E-2</v>
      </c>
      <c r="N160" s="86">
        <v>95.492885745931702</v>
      </c>
      <c r="O160" s="86">
        <v>90.847320674330604</v>
      </c>
      <c r="P160" s="86">
        <v>8.5000000000000006E-2</v>
      </c>
      <c r="Q160" s="88">
        <v>0.26590000000000003</v>
      </c>
      <c r="R160" s="85">
        <v>3.60750360750361E-2</v>
      </c>
      <c r="S160" s="86">
        <v>0</v>
      </c>
      <c r="T160" s="86">
        <v>0.62</v>
      </c>
      <c r="U160" s="88">
        <v>3.3500035892895602E-2</v>
      </c>
      <c r="V160" s="89">
        <v>4.79</v>
      </c>
      <c r="W160" s="85">
        <v>59.926194990733499</v>
      </c>
      <c r="X160" s="88">
        <v>67.966666666699993</v>
      </c>
      <c r="Y160" s="85">
        <v>100</v>
      </c>
      <c r="Z160" s="88"/>
      <c r="AA160" s="85">
        <v>0</v>
      </c>
      <c r="AB160" s="91">
        <v>0</v>
      </c>
      <c r="AC160" s="86">
        <v>0</v>
      </c>
      <c r="AD160" s="86">
        <v>0</v>
      </c>
      <c r="AE160" s="86">
        <v>0</v>
      </c>
      <c r="AF160" s="88">
        <v>3.2163999049099998</v>
      </c>
      <c r="AG160" s="85">
        <v>0</v>
      </c>
      <c r="AH160" s="86">
        <v>8.1239999999999993E-3</v>
      </c>
      <c r="AI160" s="88">
        <v>0</v>
      </c>
      <c r="AJ160" s="150">
        <v>1.01</v>
      </c>
      <c r="AK160" s="151">
        <v>0</v>
      </c>
    </row>
    <row r="161" spans="1:37" x14ac:dyDescent="0.2">
      <c r="A161" s="149" t="s">
        <v>648</v>
      </c>
      <c r="B161" s="66" t="s">
        <v>649</v>
      </c>
      <c r="C161" s="67">
        <v>50</v>
      </c>
      <c r="D161" s="84" t="s">
        <v>337</v>
      </c>
      <c r="E161" s="85">
        <v>93.219693641449197</v>
      </c>
      <c r="F161" s="91">
        <v>93.182594772964705</v>
      </c>
      <c r="G161" s="86">
        <v>70.217418895039501</v>
      </c>
      <c r="H161" s="86">
        <v>70.180320026554995</v>
      </c>
      <c r="I161" s="86">
        <v>4.78</v>
      </c>
      <c r="J161" s="86">
        <v>3.78</v>
      </c>
      <c r="K161" s="87">
        <v>0</v>
      </c>
      <c r="L161" s="85">
        <v>0.14999996873300001</v>
      </c>
      <c r="M161" s="86">
        <v>0</v>
      </c>
      <c r="N161" s="86">
        <v>89.680420193738499</v>
      </c>
      <c r="O161" s="86">
        <v>92.718125628863007</v>
      </c>
      <c r="P161" s="86">
        <v>0.23300000000000001</v>
      </c>
      <c r="Q161" s="88">
        <v>0.52070000000000005</v>
      </c>
      <c r="R161" s="85">
        <v>0</v>
      </c>
      <c r="S161" s="86">
        <v>0</v>
      </c>
      <c r="T161" s="86">
        <v>1.23</v>
      </c>
      <c r="U161" s="88">
        <v>0.19916234660106</v>
      </c>
      <c r="V161" s="89">
        <v>4.5599999999999996</v>
      </c>
      <c r="W161" s="85">
        <v>53.4279060040734</v>
      </c>
      <c r="X161" s="88">
        <v>65.5</v>
      </c>
      <c r="Y161" s="85">
        <v>100</v>
      </c>
      <c r="Z161" s="88"/>
      <c r="AA161" s="85">
        <v>0</v>
      </c>
      <c r="AB161" s="91">
        <v>0</v>
      </c>
      <c r="AC161" s="86">
        <v>0</v>
      </c>
      <c r="AD161" s="86">
        <v>0</v>
      </c>
      <c r="AE161" s="86">
        <v>0</v>
      </c>
      <c r="AF161" s="88">
        <v>11.5306978614</v>
      </c>
      <c r="AG161" s="85">
        <v>0</v>
      </c>
      <c r="AH161" s="86">
        <v>1.7724E-2</v>
      </c>
      <c r="AI161" s="88">
        <v>0.13681800874</v>
      </c>
      <c r="AJ161" s="150">
        <v>1.01</v>
      </c>
      <c r="AK161" s="151">
        <v>0</v>
      </c>
    </row>
    <row r="162" spans="1:37" x14ac:dyDescent="0.2">
      <c r="A162" s="149" t="s">
        <v>650</v>
      </c>
      <c r="B162" s="66" t="s">
        <v>651</v>
      </c>
      <c r="C162" s="67">
        <v>50</v>
      </c>
      <c r="D162" s="84" t="s">
        <v>337</v>
      </c>
      <c r="E162" s="85">
        <v>96.673669467787093</v>
      </c>
      <c r="F162" s="91">
        <v>96.673669467787093</v>
      </c>
      <c r="G162" s="86">
        <v>55.683210784313701</v>
      </c>
      <c r="H162" s="86">
        <v>55.683210784313701</v>
      </c>
      <c r="I162" s="86">
        <v>0.18</v>
      </c>
      <c r="J162" s="86">
        <v>0.64</v>
      </c>
      <c r="K162" s="87">
        <v>0</v>
      </c>
      <c r="L162" s="85">
        <v>5.0000000036599997E-2</v>
      </c>
      <c r="M162" s="86">
        <v>0</v>
      </c>
      <c r="N162" s="86">
        <v>95.804180369479297</v>
      </c>
      <c r="O162" s="86">
        <v>90.067340067340098</v>
      </c>
      <c r="P162" s="86">
        <v>1.6E-2</v>
      </c>
      <c r="Q162" s="88">
        <v>4.8599999999999997E-2</v>
      </c>
      <c r="R162" s="85">
        <v>0</v>
      </c>
      <c r="S162" s="86">
        <v>0</v>
      </c>
      <c r="T162" s="86">
        <v>0.53</v>
      </c>
      <c r="U162" s="88">
        <v>8.3158263305322097E-2</v>
      </c>
      <c r="V162" s="89">
        <v>5</v>
      </c>
      <c r="W162" s="85">
        <v>37.705113686101498</v>
      </c>
      <c r="X162" s="88">
        <v>37.200000000000003</v>
      </c>
      <c r="Y162" s="85">
        <v>100</v>
      </c>
      <c r="Z162" s="88">
        <v>100</v>
      </c>
      <c r="AA162" s="85">
        <v>0</v>
      </c>
      <c r="AB162" s="91">
        <v>0</v>
      </c>
      <c r="AC162" s="86">
        <v>0</v>
      </c>
      <c r="AD162" s="86">
        <v>0</v>
      </c>
      <c r="AE162" s="86">
        <v>0</v>
      </c>
      <c r="AF162" s="88">
        <v>18.844499601799999</v>
      </c>
      <c r="AG162" s="85">
        <v>0</v>
      </c>
      <c r="AH162" s="86">
        <v>7.5799999999999999E-4</v>
      </c>
      <c r="AI162" s="88">
        <v>0</v>
      </c>
      <c r="AJ162" s="150">
        <v>1</v>
      </c>
      <c r="AK162" s="151">
        <v>0</v>
      </c>
    </row>
    <row r="163" spans="1:37" x14ac:dyDescent="0.2">
      <c r="A163" s="149" t="s">
        <v>550</v>
      </c>
      <c r="B163" s="66" t="s">
        <v>652</v>
      </c>
      <c r="C163" s="67">
        <v>50</v>
      </c>
      <c r="D163" s="84" t="s">
        <v>337</v>
      </c>
      <c r="E163" s="85">
        <v>97.320216498298706</v>
      </c>
      <c r="F163" s="91">
        <v>97.314927451913803</v>
      </c>
      <c r="G163" s="86">
        <v>57.874508559440102</v>
      </c>
      <c r="H163" s="86">
        <v>57.8692195130551</v>
      </c>
      <c r="I163" s="86">
        <v>2.2799999999999998</v>
      </c>
      <c r="J163" s="86">
        <v>0.95</v>
      </c>
      <c r="K163" s="87">
        <v>0</v>
      </c>
      <c r="L163" s="85">
        <v>2.00000000057E-2</v>
      </c>
      <c r="M163" s="86">
        <v>0</v>
      </c>
      <c r="N163" s="86">
        <v>94.478929032486207</v>
      </c>
      <c r="O163" s="86">
        <v>89.713432278540097</v>
      </c>
      <c r="P163" s="86">
        <v>0.247</v>
      </c>
      <c r="Q163" s="88">
        <v>0.2742</v>
      </c>
      <c r="R163" s="85">
        <v>0</v>
      </c>
      <c r="S163" s="86">
        <v>0</v>
      </c>
      <c r="T163" s="86">
        <v>1.33</v>
      </c>
      <c r="U163" s="88">
        <v>1.05780927698736E-2</v>
      </c>
      <c r="V163" s="89">
        <v>4.95</v>
      </c>
      <c r="W163" s="85">
        <v>47.2685104478876</v>
      </c>
      <c r="X163" s="88">
        <v>54.5</v>
      </c>
      <c r="Y163" s="85">
        <v>100</v>
      </c>
      <c r="Z163" s="88">
        <v>100</v>
      </c>
      <c r="AA163" s="85">
        <v>0</v>
      </c>
      <c r="AB163" s="91">
        <v>0</v>
      </c>
      <c r="AC163" s="86">
        <v>0</v>
      </c>
      <c r="AD163" s="86">
        <v>0</v>
      </c>
      <c r="AE163" s="86">
        <v>0</v>
      </c>
      <c r="AF163" s="88">
        <v>73.715698263199997</v>
      </c>
      <c r="AG163" s="85">
        <v>0</v>
      </c>
      <c r="AH163" s="86">
        <v>3.4030000000000002E-3</v>
      </c>
      <c r="AI163" s="88">
        <v>0</v>
      </c>
      <c r="AJ163" s="150">
        <v>1</v>
      </c>
      <c r="AK163" s="151">
        <v>0</v>
      </c>
    </row>
    <row r="164" spans="1:37" x14ac:dyDescent="0.2">
      <c r="A164" s="149" t="s">
        <v>653</v>
      </c>
      <c r="B164" s="66" t="s">
        <v>654</v>
      </c>
      <c r="C164" s="67">
        <v>50</v>
      </c>
      <c r="D164" s="84" t="s">
        <v>337</v>
      </c>
      <c r="E164" s="85">
        <v>88.830249888337804</v>
      </c>
      <c r="F164" s="91">
        <v>88.830249888337804</v>
      </c>
      <c r="G164" s="86">
        <v>72.157314464373897</v>
      </c>
      <c r="H164" s="86">
        <v>72.157314464373897</v>
      </c>
      <c r="I164" s="86">
        <v>5.66</v>
      </c>
      <c r="J164" s="86">
        <v>4.6900000000000004</v>
      </c>
      <c r="K164" s="87">
        <v>0</v>
      </c>
      <c r="L164" s="85">
        <v>0.47000000113599999</v>
      </c>
      <c r="M164" s="86">
        <v>0</v>
      </c>
      <c r="N164" s="86">
        <v>87.038562953197101</v>
      </c>
      <c r="O164" s="86">
        <v>92.006923938499099</v>
      </c>
      <c r="P164" s="86">
        <v>0.24299999999999999</v>
      </c>
      <c r="Q164" s="88">
        <v>0.39179999999999998</v>
      </c>
      <c r="R164" s="85">
        <v>0</v>
      </c>
      <c r="S164" s="86">
        <v>0</v>
      </c>
      <c r="T164" s="86">
        <v>0.63</v>
      </c>
      <c r="U164" s="88">
        <v>0.44664895742730198</v>
      </c>
      <c r="V164" s="89">
        <v>4.76</v>
      </c>
      <c r="W164" s="85">
        <v>57.545463580434301</v>
      </c>
      <c r="X164" s="88">
        <v>75.966666666699993</v>
      </c>
      <c r="Y164" s="85">
        <v>100</v>
      </c>
      <c r="Z164" s="88"/>
      <c r="AA164" s="85">
        <v>0</v>
      </c>
      <c r="AB164" s="91">
        <v>0</v>
      </c>
      <c r="AC164" s="86">
        <v>0</v>
      </c>
      <c r="AD164" s="86">
        <v>0</v>
      </c>
      <c r="AE164" s="86">
        <v>0</v>
      </c>
      <c r="AF164" s="88">
        <v>11.514900235400001</v>
      </c>
      <c r="AG164" s="85">
        <v>0</v>
      </c>
      <c r="AH164" s="86">
        <v>1.7881999999999999E-2</v>
      </c>
      <c r="AI164" s="88">
        <v>0.41045395316700001</v>
      </c>
      <c r="AJ164" s="150">
        <v>1</v>
      </c>
      <c r="AK164" s="151">
        <v>0</v>
      </c>
    </row>
    <row r="165" spans="1:37" x14ac:dyDescent="0.2">
      <c r="A165" s="149" t="s">
        <v>655</v>
      </c>
      <c r="B165" s="66" t="s">
        <v>656</v>
      </c>
      <c r="C165" s="67">
        <v>50</v>
      </c>
      <c r="D165" s="84" t="s">
        <v>337</v>
      </c>
      <c r="E165" s="85">
        <v>70.105231050785406</v>
      </c>
      <c r="F165" s="91">
        <v>70.017792689746301</v>
      </c>
      <c r="G165" s="86">
        <v>54.534085709928299</v>
      </c>
      <c r="H165" s="86">
        <v>54.4771491027401</v>
      </c>
      <c r="I165" s="86">
        <v>12.62</v>
      </c>
      <c r="J165" s="86">
        <v>12.62</v>
      </c>
      <c r="K165" s="87">
        <v>0</v>
      </c>
      <c r="L165" s="85">
        <v>0.94000000001999995</v>
      </c>
      <c r="M165" s="86">
        <v>0</v>
      </c>
      <c r="N165" s="86">
        <v>69.378781231827105</v>
      </c>
      <c r="O165" s="86">
        <v>95.297535291180594</v>
      </c>
      <c r="P165" s="86">
        <v>0.65300000000000002</v>
      </c>
      <c r="Q165" s="88">
        <v>0.57609999999999995</v>
      </c>
      <c r="R165" s="85">
        <v>0</v>
      </c>
      <c r="S165" s="86">
        <v>0</v>
      </c>
      <c r="T165" s="86">
        <v>1.53</v>
      </c>
      <c r="U165" s="88">
        <v>1.7935031264297701</v>
      </c>
      <c r="V165" s="89">
        <v>4.51</v>
      </c>
      <c r="W165" s="85">
        <v>51.340391649730599</v>
      </c>
      <c r="X165" s="88">
        <v>63.266666666699997</v>
      </c>
      <c r="Y165" s="85">
        <v>100</v>
      </c>
      <c r="Z165" s="88"/>
      <c r="AA165" s="85">
        <v>0.12</v>
      </c>
      <c r="AB165" s="91">
        <v>0.12</v>
      </c>
      <c r="AC165" s="86">
        <v>0.05</v>
      </c>
      <c r="AD165" s="86">
        <v>0.05</v>
      </c>
      <c r="AE165" s="86">
        <v>0</v>
      </c>
      <c r="AF165" s="88">
        <v>7.2786002160700001</v>
      </c>
      <c r="AG165" s="85">
        <v>0</v>
      </c>
      <c r="AH165" s="86">
        <v>7.1159E-2</v>
      </c>
      <c r="AI165" s="88">
        <v>0.27363599956399998</v>
      </c>
      <c r="AJ165" s="150">
        <v>1.01</v>
      </c>
      <c r="AK165" s="151">
        <v>0</v>
      </c>
    </row>
    <row r="166" spans="1:37" x14ac:dyDescent="0.2">
      <c r="A166" s="149" t="s">
        <v>657</v>
      </c>
      <c r="B166" s="66" t="s">
        <v>658</v>
      </c>
      <c r="C166" s="67">
        <v>50</v>
      </c>
      <c r="D166" s="84" t="s">
        <v>337</v>
      </c>
      <c r="E166" s="85">
        <v>82.261796107231604</v>
      </c>
      <c r="F166" s="91">
        <v>82.261796107231604</v>
      </c>
      <c r="G166" s="86">
        <v>46.248381550739701</v>
      </c>
      <c r="H166" s="86">
        <v>46.248381550739701</v>
      </c>
      <c r="I166" s="86">
        <v>0.55000000000000004</v>
      </c>
      <c r="J166" s="86">
        <v>0.4</v>
      </c>
      <c r="K166" s="87">
        <v>0</v>
      </c>
      <c r="L166" s="85">
        <v>4.99999998929E-2</v>
      </c>
      <c r="M166" s="86">
        <v>0.18630665209894301</v>
      </c>
      <c r="N166" s="86">
        <v>95.090628712996406</v>
      </c>
      <c r="O166" s="86">
        <v>93.052738336714</v>
      </c>
      <c r="P166" s="86">
        <v>0.18</v>
      </c>
      <c r="Q166" s="88">
        <v>7.0800000000000002E-2</v>
      </c>
      <c r="R166" s="85">
        <v>0.150375939849624</v>
      </c>
      <c r="S166" s="86">
        <v>0</v>
      </c>
      <c r="T166" s="86">
        <v>1</v>
      </c>
      <c r="U166" s="88">
        <v>4.2451128138730303E-3</v>
      </c>
      <c r="V166" s="89">
        <v>4.8899999999999997</v>
      </c>
      <c r="W166" s="85">
        <v>40.286921082589203</v>
      </c>
      <c r="X166" s="88"/>
      <c r="Y166" s="85">
        <v>100</v>
      </c>
      <c r="Z166" s="88">
        <v>100</v>
      </c>
      <c r="AA166" s="85">
        <v>0</v>
      </c>
      <c r="AB166" s="91">
        <v>0</v>
      </c>
      <c r="AC166" s="86">
        <v>0</v>
      </c>
      <c r="AD166" s="86">
        <v>0</v>
      </c>
      <c r="AE166" s="86">
        <v>0</v>
      </c>
      <c r="AF166" s="88">
        <v>46.505699058099999</v>
      </c>
      <c r="AG166" s="85">
        <v>0</v>
      </c>
      <c r="AH166" s="86">
        <v>1.0510000000000001E-3</v>
      </c>
      <c r="AI166" s="88">
        <v>0</v>
      </c>
      <c r="AJ166" s="150">
        <v>1.29</v>
      </c>
      <c r="AK166" s="151">
        <v>5</v>
      </c>
    </row>
    <row r="167" spans="1:37" x14ac:dyDescent="0.2">
      <c r="A167" s="149" t="s">
        <v>659</v>
      </c>
      <c r="B167" s="66" t="s">
        <v>660</v>
      </c>
      <c r="C167" s="67">
        <v>50</v>
      </c>
      <c r="D167" s="84" t="s">
        <v>337</v>
      </c>
      <c r="E167" s="85">
        <v>93.955331284092296</v>
      </c>
      <c r="F167" s="91">
        <v>93.926902507062806</v>
      </c>
      <c r="G167" s="86">
        <v>42.854604573479499</v>
      </c>
      <c r="H167" s="86">
        <v>42.827064195732099</v>
      </c>
      <c r="I167" s="86">
        <v>11.66</v>
      </c>
      <c r="J167" s="86">
        <v>5.03</v>
      </c>
      <c r="K167" s="87">
        <v>0</v>
      </c>
      <c r="L167" s="85">
        <v>0</v>
      </c>
      <c r="M167" s="86">
        <v>0</v>
      </c>
      <c r="N167" s="86">
        <v>95.330717696265296</v>
      </c>
      <c r="O167" s="86">
        <v>94.126631491252397</v>
      </c>
      <c r="P167" s="86">
        <v>0.32700000000000001</v>
      </c>
      <c r="Q167" s="88">
        <v>0.4541</v>
      </c>
      <c r="R167" s="85">
        <v>0</v>
      </c>
      <c r="S167" s="86">
        <v>0</v>
      </c>
      <c r="T167" s="86">
        <v>1.51</v>
      </c>
      <c r="U167" s="88">
        <v>6.3964748316483397E-2</v>
      </c>
      <c r="V167" s="89">
        <v>4.7699999999999996</v>
      </c>
      <c r="W167" s="85">
        <v>47.902785266989802</v>
      </c>
      <c r="X167" s="88">
        <v>74.766666666700004</v>
      </c>
      <c r="Y167" s="85">
        <v>100</v>
      </c>
      <c r="Z167" s="88">
        <v>-71.06</v>
      </c>
      <c r="AA167" s="85">
        <v>0</v>
      </c>
      <c r="AB167" s="91">
        <v>0</v>
      </c>
      <c r="AC167" s="86">
        <v>0</v>
      </c>
      <c r="AD167" s="86">
        <v>0</v>
      </c>
      <c r="AE167" s="86">
        <v>0</v>
      </c>
      <c r="AF167" s="88">
        <v>76.457397480099999</v>
      </c>
      <c r="AG167" s="85">
        <v>0</v>
      </c>
      <c r="AH167" s="86">
        <v>3.4103000000000001E-2</v>
      </c>
      <c r="AI167" s="88">
        <v>0.136817999946</v>
      </c>
      <c r="AJ167" s="150">
        <v>1.03</v>
      </c>
      <c r="AK167" s="151">
        <v>0</v>
      </c>
    </row>
    <row r="168" spans="1:37" x14ac:dyDescent="0.2">
      <c r="A168" s="149" t="s">
        <v>546</v>
      </c>
      <c r="B168" s="66" t="s">
        <v>661</v>
      </c>
      <c r="C168" s="67">
        <v>50</v>
      </c>
      <c r="D168" s="84" t="s">
        <v>337</v>
      </c>
      <c r="E168" s="85">
        <v>89.186277953401202</v>
      </c>
      <c r="F168" s="91">
        <v>87.172462240955397</v>
      </c>
      <c r="G168" s="86">
        <v>58.933380166256903</v>
      </c>
      <c r="H168" s="86">
        <v>56.994497131483399</v>
      </c>
      <c r="I168" s="86">
        <v>21.65</v>
      </c>
      <c r="J168" s="86">
        <v>29.82</v>
      </c>
      <c r="K168" s="87">
        <v>0</v>
      </c>
      <c r="L168" s="85">
        <v>9.9999999241599993E-3</v>
      </c>
      <c r="M168" s="86">
        <v>0</v>
      </c>
      <c r="N168" s="86">
        <v>87.614058388056804</v>
      </c>
      <c r="O168" s="86">
        <v>91.073326248671606</v>
      </c>
      <c r="P168" s="86">
        <v>1.837</v>
      </c>
      <c r="Q168" s="88">
        <v>0.40329999999999999</v>
      </c>
      <c r="R168" s="85">
        <v>0</v>
      </c>
      <c r="S168" s="86">
        <v>0</v>
      </c>
      <c r="T168" s="86">
        <v>2</v>
      </c>
      <c r="U168" s="88">
        <v>0.28802247980330198</v>
      </c>
      <c r="V168" s="89">
        <v>4.7699999999999996</v>
      </c>
      <c r="W168" s="85">
        <v>48.888662565821001</v>
      </c>
      <c r="X168" s="88">
        <v>56.433333333299998</v>
      </c>
      <c r="Y168" s="85">
        <v>100</v>
      </c>
      <c r="Z168" s="88">
        <v>-85.92</v>
      </c>
      <c r="AA168" s="85">
        <v>0.23</v>
      </c>
      <c r="AB168" s="91">
        <v>0.23</v>
      </c>
      <c r="AC168" s="86">
        <v>0</v>
      </c>
      <c r="AD168" s="86">
        <v>0</v>
      </c>
      <c r="AE168" s="86">
        <v>0</v>
      </c>
      <c r="AF168" s="88">
        <v>9.2962998638799998</v>
      </c>
      <c r="AG168" s="85">
        <v>0</v>
      </c>
      <c r="AH168" s="86">
        <v>0.13570699999999999</v>
      </c>
      <c r="AI168" s="88">
        <v>0.117054991424</v>
      </c>
      <c r="AJ168" s="150">
        <v>1.02</v>
      </c>
      <c r="AK168" s="151">
        <v>0</v>
      </c>
    </row>
    <row r="169" spans="1:37" x14ac:dyDescent="0.2">
      <c r="A169" s="149" t="s">
        <v>662</v>
      </c>
      <c r="B169" s="66" t="s">
        <v>663</v>
      </c>
      <c r="C169" s="67">
        <v>50</v>
      </c>
      <c r="D169" s="84" t="s">
        <v>337</v>
      </c>
      <c r="E169" s="85">
        <v>93.121501068003198</v>
      </c>
      <c r="F169" s="91">
        <v>92.814362897709003</v>
      </c>
      <c r="G169" s="86">
        <v>46.824610143936098</v>
      </c>
      <c r="H169" s="86">
        <v>46.608217342137998</v>
      </c>
      <c r="I169" s="86">
        <v>29.28</v>
      </c>
      <c r="J169" s="86">
        <v>20.32</v>
      </c>
      <c r="K169" s="87">
        <v>0</v>
      </c>
      <c r="L169" s="85">
        <v>0</v>
      </c>
      <c r="M169" s="86">
        <v>0</v>
      </c>
      <c r="N169" s="86">
        <v>92.58328720067</v>
      </c>
      <c r="O169" s="86">
        <v>91.377852916314495</v>
      </c>
      <c r="P169" s="86">
        <v>1.4219999999999999</v>
      </c>
      <c r="Q169" s="88">
        <v>0.71360000000000001</v>
      </c>
      <c r="R169" s="85">
        <v>0</v>
      </c>
      <c r="S169" s="86">
        <v>0</v>
      </c>
      <c r="T169" s="86">
        <v>1.93</v>
      </c>
      <c r="U169" s="88">
        <v>0.39509137360566199</v>
      </c>
      <c r="V169" s="89">
        <v>4.53</v>
      </c>
      <c r="W169" s="85">
        <v>46.4460886597194</v>
      </c>
      <c r="X169" s="88">
        <v>54.0333333333</v>
      </c>
      <c r="Y169" s="85">
        <v>100</v>
      </c>
      <c r="Z169" s="88">
        <v>-48.38</v>
      </c>
      <c r="AA169" s="85">
        <v>0</v>
      </c>
      <c r="AB169" s="91">
        <v>0</v>
      </c>
      <c r="AC169" s="86">
        <v>0</v>
      </c>
      <c r="AD169" s="86">
        <v>0</v>
      </c>
      <c r="AE169" s="86">
        <v>0</v>
      </c>
      <c r="AF169" s="88">
        <v>11.244700402099999</v>
      </c>
      <c r="AG169" s="85">
        <v>0</v>
      </c>
      <c r="AH169" s="86">
        <v>8.8164000000000006E-2</v>
      </c>
      <c r="AI169" s="88">
        <v>1.36818000025</v>
      </c>
      <c r="AJ169" s="150">
        <v>1</v>
      </c>
      <c r="AK169" s="151">
        <v>0</v>
      </c>
    </row>
    <row r="170" spans="1:37" x14ac:dyDescent="0.2">
      <c r="A170" s="149" t="s">
        <v>664</v>
      </c>
      <c r="B170" s="66" t="s">
        <v>665</v>
      </c>
      <c r="C170" s="67">
        <v>50</v>
      </c>
      <c r="D170" s="84" t="s">
        <v>337</v>
      </c>
      <c r="E170" s="85">
        <v>91.5541347992352</v>
      </c>
      <c r="F170" s="91">
        <v>91.295709847036306</v>
      </c>
      <c r="G170" s="86">
        <v>28.815129063097501</v>
      </c>
      <c r="H170" s="86">
        <v>28.718032982791598</v>
      </c>
      <c r="I170" s="86">
        <v>56.57</v>
      </c>
      <c r="J170" s="86">
        <v>48.25</v>
      </c>
      <c r="K170" s="87">
        <v>0</v>
      </c>
      <c r="L170" s="85">
        <v>5.0000000014199998E-2</v>
      </c>
      <c r="M170" s="86">
        <v>0</v>
      </c>
      <c r="N170" s="86">
        <v>91.277533039647594</v>
      </c>
      <c r="O170" s="86">
        <v>91.370262390670504</v>
      </c>
      <c r="P170" s="86">
        <v>1.823</v>
      </c>
      <c r="Q170" s="88">
        <v>0.31540000000000001</v>
      </c>
      <c r="R170" s="85">
        <v>0</v>
      </c>
      <c r="S170" s="86">
        <v>0</v>
      </c>
      <c r="T170" s="86">
        <v>2.12</v>
      </c>
      <c r="U170" s="88">
        <v>0.186723231357553</v>
      </c>
      <c r="V170" s="89">
        <v>4.63</v>
      </c>
      <c r="W170" s="85">
        <v>53.938698256203402</v>
      </c>
      <c r="X170" s="88">
        <v>60.8</v>
      </c>
      <c r="Y170" s="85">
        <v>92.06</v>
      </c>
      <c r="Z170" s="88">
        <v>100</v>
      </c>
      <c r="AA170" s="85">
        <v>0.27</v>
      </c>
      <c r="AB170" s="91">
        <v>0.06</v>
      </c>
      <c r="AC170" s="86">
        <v>0</v>
      </c>
      <c r="AD170" s="86">
        <v>0.01</v>
      </c>
      <c r="AE170" s="86">
        <v>0</v>
      </c>
      <c r="AF170" s="88">
        <v>36.524600993100002</v>
      </c>
      <c r="AG170" s="85">
        <v>0</v>
      </c>
      <c r="AH170" s="86">
        <v>0.21641099999999999</v>
      </c>
      <c r="AI170" s="88">
        <v>0.68408999996700004</v>
      </c>
      <c r="AJ170" s="150">
        <v>1</v>
      </c>
      <c r="AK170" s="151">
        <v>0</v>
      </c>
    </row>
    <row r="171" spans="1:37" x14ac:dyDescent="0.2">
      <c r="A171" s="149" t="s">
        <v>666</v>
      </c>
      <c r="B171" s="66" t="s">
        <v>667</v>
      </c>
      <c r="C171" s="67">
        <v>50</v>
      </c>
      <c r="D171" s="84" t="s">
        <v>337</v>
      </c>
      <c r="E171" s="85">
        <v>96.334673880294005</v>
      </c>
      <c r="F171" s="91">
        <v>96.308474265428302</v>
      </c>
      <c r="G171" s="86">
        <v>55.543183515202301</v>
      </c>
      <c r="H171" s="86">
        <v>55.516983900336697</v>
      </c>
      <c r="I171" s="86">
        <v>9.15</v>
      </c>
      <c r="J171" s="86">
        <v>5.76</v>
      </c>
      <c r="K171" s="87">
        <v>0</v>
      </c>
      <c r="L171" s="85">
        <v>1.9999999994600001E-2</v>
      </c>
      <c r="M171" s="86">
        <v>0</v>
      </c>
      <c r="N171" s="86">
        <v>94.0504427577483</v>
      </c>
      <c r="O171" s="86">
        <v>96.331715672280893</v>
      </c>
      <c r="P171" s="86">
        <v>0.189</v>
      </c>
      <c r="Q171" s="88">
        <v>0.16009999999999999</v>
      </c>
      <c r="R171" s="85">
        <v>0</v>
      </c>
      <c r="S171" s="86">
        <v>0</v>
      </c>
      <c r="T171" s="86">
        <v>0.69</v>
      </c>
      <c r="U171" s="88">
        <v>0.12706813209845799</v>
      </c>
      <c r="V171" s="89">
        <v>4.9800000000000004</v>
      </c>
      <c r="W171" s="85">
        <v>47.966479018587698</v>
      </c>
      <c r="X171" s="88">
        <v>52.866666666699999</v>
      </c>
      <c r="Y171" s="85">
        <v>100</v>
      </c>
      <c r="Z171" s="88"/>
      <c r="AA171" s="85">
        <v>0.12</v>
      </c>
      <c r="AB171" s="91">
        <v>0.12</v>
      </c>
      <c r="AC171" s="86">
        <v>0.04</v>
      </c>
      <c r="AD171" s="86">
        <v>0.04</v>
      </c>
      <c r="AE171" s="86">
        <v>0</v>
      </c>
      <c r="AF171" s="88">
        <v>27.376600258100002</v>
      </c>
      <c r="AG171" s="85">
        <v>0</v>
      </c>
      <c r="AH171" s="86">
        <v>2.758E-2</v>
      </c>
      <c r="AI171" s="88">
        <v>0.13681799978100001</v>
      </c>
      <c r="AJ171" s="150">
        <v>1</v>
      </c>
      <c r="AK171" s="151">
        <v>0</v>
      </c>
    </row>
    <row r="172" spans="1:37" x14ac:dyDescent="0.2">
      <c r="A172" s="149" t="s">
        <v>668</v>
      </c>
      <c r="B172" s="66" t="s">
        <v>669</v>
      </c>
      <c r="C172" s="67">
        <v>50</v>
      </c>
      <c r="D172" s="84" t="s">
        <v>337</v>
      </c>
      <c r="E172" s="85">
        <v>95.116003433102193</v>
      </c>
      <c r="F172" s="91">
        <v>94.839447978965396</v>
      </c>
      <c r="G172" s="86">
        <v>59.4825824557579</v>
      </c>
      <c r="H172" s="86">
        <v>59.2359985286705</v>
      </c>
      <c r="I172" s="86">
        <v>20.96</v>
      </c>
      <c r="J172" s="86">
        <v>16.149999999999999</v>
      </c>
      <c r="K172" s="87">
        <v>0</v>
      </c>
      <c r="L172" s="85">
        <v>1.9999998732699999E-2</v>
      </c>
      <c r="M172" s="86">
        <v>0</v>
      </c>
      <c r="N172" s="86">
        <v>95.590043023970495</v>
      </c>
      <c r="O172" s="86">
        <v>84.7553769794375</v>
      </c>
      <c r="P172" s="86">
        <v>0.42299999999999999</v>
      </c>
      <c r="Q172" s="88">
        <v>0.34820000000000001</v>
      </c>
      <c r="R172" s="85">
        <v>0</v>
      </c>
      <c r="S172" s="86">
        <v>0</v>
      </c>
      <c r="T172" s="86">
        <v>0.98</v>
      </c>
      <c r="U172" s="88">
        <v>0.102175660395352</v>
      </c>
      <c r="V172" s="89">
        <v>4.8499999999999996</v>
      </c>
      <c r="W172" s="85">
        <v>43.929788458940799</v>
      </c>
      <c r="X172" s="88">
        <v>42.7</v>
      </c>
      <c r="Y172" s="85">
        <v>100</v>
      </c>
      <c r="Z172" s="88"/>
      <c r="AA172" s="85">
        <v>0.01</v>
      </c>
      <c r="AB172" s="91">
        <v>0.09</v>
      </c>
      <c r="AC172" s="86">
        <v>0</v>
      </c>
      <c r="AD172" s="86">
        <v>0.09</v>
      </c>
      <c r="AE172" s="86">
        <v>0</v>
      </c>
      <c r="AF172" s="88">
        <v>79.991190446499999</v>
      </c>
      <c r="AG172" s="85">
        <v>0</v>
      </c>
      <c r="AH172" s="86">
        <v>6.3756999999999994E-2</v>
      </c>
      <c r="AI172" s="88">
        <v>0.27363599228399998</v>
      </c>
      <c r="AJ172" s="150">
        <v>1</v>
      </c>
      <c r="AK172" s="151">
        <v>0</v>
      </c>
    </row>
    <row r="173" spans="1:37" x14ac:dyDescent="0.2">
      <c r="A173" s="149" t="s">
        <v>670</v>
      </c>
      <c r="B173" s="66" t="s">
        <v>671</v>
      </c>
      <c r="C173" s="67">
        <v>50</v>
      </c>
      <c r="D173" s="84" t="s">
        <v>337</v>
      </c>
      <c r="E173" s="85">
        <v>93.659324239649095</v>
      </c>
      <c r="F173" s="91">
        <v>93.400250638646597</v>
      </c>
      <c r="G173" s="86">
        <v>51.3544126861715</v>
      </c>
      <c r="H173" s="86">
        <v>51.095339085168902</v>
      </c>
      <c r="I173" s="86">
        <v>0</v>
      </c>
      <c r="J173" s="86">
        <v>0.02</v>
      </c>
      <c r="K173" s="87">
        <v>0</v>
      </c>
      <c r="L173" s="85">
        <v>2.9999998017300002E-2</v>
      </c>
      <c r="M173" s="86">
        <v>0</v>
      </c>
      <c r="N173" s="86">
        <v>98.375444264943496</v>
      </c>
      <c r="O173" s="86">
        <v>83.042130477666603</v>
      </c>
      <c r="P173" s="86">
        <v>5.0000000000000001E-3</v>
      </c>
      <c r="Q173" s="88">
        <v>0.1071</v>
      </c>
      <c r="R173" s="85">
        <v>0</v>
      </c>
      <c r="S173" s="86">
        <v>0</v>
      </c>
      <c r="T173" s="86">
        <v>0.46</v>
      </c>
      <c r="U173" s="88">
        <v>9.6399479442811006E-3</v>
      </c>
      <c r="V173" s="89">
        <v>5</v>
      </c>
      <c r="W173" s="85">
        <v>43.0769227009635</v>
      </c>
      <c r="X173" s="88">
        <v>50.9666666667</v>
      </c>
      <c r="Y173" s="85">
        <v>100</v>
      </c>
      <c r="Z173" s="88">
        <v>97.12</v>
      </c>
      <c r="AA173" s="85">
        <v>0</v>
      </c>
      <c r="AB173" s="91">
        <v>0</v>
      </c>
      <c r="AC173" s="86">
        <v>0</v>
      </c>
      <c r="AD173" s="86">
        <v>0</v>
      </c>
      <c r="AE173" s="86">
        <v>0</v>
      </c>
      <c r="AF173" s="88">
        <v>99.977990545699996</v>
      </c>
      <c r="AG173" s="85">
        <v>0</v>
      </c>
      <c r="AH173" s="86">
        <v>6.3E-5</v>
      </c>
      <c r="AI173" s="88">
        <v>7.5850441187799998E-9</v>
      </c>
      <c r="AJ173" s="150">
        <v>1.01</v>
      </c>
      <c r="AK173" s="151">
        <v>0</v>
      </c>
    </row>
    <row r="174" spans="1:37" x14ac:dyDescent="0.2">
      <c r="A174" s="149" t="s">
        <v>672</v>
      </c>
      <c r="B174" s="66" t="s">
        <v>673</v>
      </c>
      <c r="C174" s="67">
        <v>50</v>
      </c>
      <c r="D174" s="84" t="s">
        <v>337</v>
      </c>
      <c r="E174" s="85">
        <v>96.975446987977705</v>
      </c>
      <c r="F174" s="91">
        <v>96.629599662029094</v>
      </c>
      <c r="G174" s="86">
        <v>63.002928603650403</v>
      </c>
      <c r="H174" s="86">
        <v>62.657081277701799</v>
      </c>
      <c r="I174" s="86">
        <v>0</v>
      </c>
      <c r="J174" s="86">
        <v>0.01</v>
      </c>
      <c r="K174" s="87">
        <v>0</v>
      </c>
      <c r="L174" s="85">
        <v>1.0000000314499999E-2</v>
      </c>
      <c r="M174" s="86">
        <v>0</v>
      </c>
      <c r="N174" s="86">
        <v>93.235857089831995</v>
      </c>
      <c r="O174" s="86">
        <v>83.593341467665994</v>
      </c>
      <c r="P174" s="86">
        <v>0.123</v>
      </c>
      <c r="Q174" s="88">
        <v>6.3600000000000004E-2</v>
      </c>
      <c r="R174" s="85">
        <v>0</v>
      </c>
      <c r="S174" s="86">
        <v>0</v>
      </c>
      <c r="T174" s="86">
        <v>0.89</v>
      </c>
      <c r="U174" s="88">
        <v>4.3678440751269199E-2</v>
      </c>
      <c r="V174" s="89">
        <v>5</v>
      </c>
      <c r="W174" s="85">
        <v>47.890059794189703</v>
      </c>
      <c r="X174" s="88">
        <v>54.766666666699997</v>
      </c>
      <c r="Y174" s="85">
        <v>100</v>
      </c>
      <c r="Z174" s="88"/>
      <c r="AA174" s="85">
        <v>0</v>
      </c>
      <c r="AB174" s="91">
        <v>0</v>
      </c>
      <c r="AC174" s="86">
        <v>0</v>
      </c>
      <c r="AD174" s="86">
        <v>0</v>
      </c>
      <c r="AE174" s="86">
        <v>0</v>
      </c>
      <c r="AF174" s="88">
        <v>71.401596552599997</v>
      </c>
      <c r="AG174" s="85">
        <v>0</v>
      </c>
      <c r="AH174" s="86">
        <v>4.6999999999999997E-5</v>
      </c>
      <c r="AI174" s="88">
        <v>0.27363600024899998</v>
      </c>
      <c r="AJ174" s="150">
        <v>1.39</v>
      </c>
      <c r="AK174" s="151">
        <v>5</v>
      </c>
    </row>
    <row r="175" spans="1:37" x14ac:dyDescent="0.2">
      <c r="A175" s="149" t="s">
        <v>674</v>
      </c>
      <c r="B175" s="66" t="s">
        <v>675</v>
      </c>
      <c r="C175" s="67">
        <v>50</v>
      </c>
      <c r="D175" s="84" t="s">
        <v>337</v>
      </c>
      <c r="E175" s="85">
        <v>95.326199020164196</v>
      </c>
      <c r="F175" s="91">
        <v>95.312612389408798</v>
      </c>
      <c r="G175" s="86">
        <v>69.367742141732506</v>
      </c>
      <c r="H175" s="86">
        <v>69.361348433141799</v>
      </c>
      <c r="I175" s="86">
        <v>0.33</v>
      </c>
      <c r="J175" s="86">
        <v>0.18</v>
      </c>
      <c r="K175" s="87">
        <v>0</v>
      </c>
      <c r="L175" s="85">
        <v>0</v>
      </c>
      <c r="M175" s="86">
        <v>0</v>
      </c>
      <c r="N175" s="86">
        <v>89.388249040226995</v>
      </c>
      <c r="O175" s="86">
        <v>93.339980569616998</v>
      </c>
      <c r="P175" s="86">
        <v>9.8000000000000004E-2</v>
      </c>
      <c r="Q175" s="88">
        <v>0.23980000000000001</v>
      </c>
      <c r="R175" s="85">
        <v>0</v>
      </c>
      <c r="S175" s="86">
        <v>0</v>
      </c>
      <c r="T175" s="86">
        <v>0.96</v>
      </c>
      <c r="U175" s="88">
        <v>7.9921357384333798E-4</v>
      </c>
      <c r="V175" s="89">
        <v>4.99</v>
      </c>
      <c r="W175" s="85">
        <v>54.028492078059401</v>
      </c>
      <c r="X175" s="88">
        <v>65.266666666700004</v>
      </c>
      <c r="Y175" s="85">
        <v>100</v>
      </c>
      <c r="Z175" s="88">
        <v>23.58</v>
      </c>
      <c r="AA175" s="85">
        <v>0</v>
      </c>
      <c r="AB175" s="91">
        <v>0</v>
      </c>
      <c r="AC175" s="86">
        <v>0</v>
      </c>
      <c r="AD175" s="86">
        <v>0</v>
      </c>
      <c r="AE175" s="86">
        <v>0</v>
      </c>
      <c r="AF175" s="88">
        <v>0</v>
      </c>
      <c r="AG175" s="85">
        <v>0</v>
      </c>
      <c r="AH175" s="86">
        <v>1.0319999999999999E-3</v>
      </c>
      <c r="AI175" s="88">
        <v>0</v>
      </c>
      <c r="AJ175" s="150">
        <v>1</v>
      </c>
      <c r="AK175" s="151">
        <v>0</v>
      </c>
    </row>
    <row r="176" spans="1:37" x14ac:dyDescent="0.2">
      <c r="A176" s="149" t="s">
        <v>676</v>
      </c>
      <c r="B176" s="66" t="s">
        <v>677</v>
      </c>
      <c r="C176" s="67">
        <v>50</v>
      </c>
      <c r="D176" s="84" t="s">
        <v>337</v>
      </c>
      <c r="E176" s="85">
        <v>95.3743146461035</v>
      </c>
      <c r="F176" s="91">
        <v>95.088253889286193</v>
      </c>
      <c r="G176" s="86">
        <v>67.571489277903893</v>
      </c>
      <c r="H176" s="86">
        <v>67.293720137226202</v>
      </c>
      <c r="I176" s="86">
        <v>1.92</v>
      </c>
      <c r="J176" s="86">
        <v>1.67</v>
      </c>
      <c r="K176" s="87">
        <v>0</v>
      </c>
      <c r="L176" s="85">
        <v>1.0000001515100001E-2</v>
      </c>
      <c r="M176" s="86">
        <v>0</v>
      </c>
      <c r="N176" s="86">
        <v>85.417627573483202</v>
      </c>
      <c r="O176" s="86">
        <v>90.579347190917403</v>
      </c>
      <c r="P176" s="86">
        <v>0.29799999999999999</v>
      </c>
      <c r="Q176" s="88">
        <v>0.12670000000000001</v>
      </c>
      <c r="R176" s="85">
        <v>0</v>
      </c>
      <c r="S176" s="86">
        <v>0</v>
      </c>
      <c r="T176" s="86">
        <v>1.19</v>
      </c>
      <c r="U176" s="88">
        <v>1.34738762269001E-2</v>
      </c>
      <c r="V176" s="89">
        <v>4.7300000000000004</v>
      </c>
      <c r="W176" s="85">
        <v>60.846251605359001</v>
      </c>
      <c r="X176" s="88"/>
      <c r="Y176" s="85">
        <v>100</v>
      </c>
      <c r="Z176" s="88"/>
      <c r="AA176" s="85">
        <v>0</v>
      </c>
      <c r="AB176" s="91">
        <v>0.01</v>
      </c>
      <c r="AC176" s="86">
        <v>0</v>
      </c>
      <c r="AD176" s="86">
        <v>0</v>
      </c>
      <c r="AE176" s="86">
        <v>0</v>
      </c>
      <c r="AF176" s="88">
        <v>1.7993009653300001</v>
      </c>
      <c r="AG176" s="85">
        <v>0</v>
      </c>
      <c r="AH176" s="86">
        <v>8.5850000000000006E-3</v>
      </c>
      <c r="AI176" s="88">
        <v>0</v>
      </c>
      <c r="AJ176" s="150">
        <v>1.32</v>
      </c>
      <c r="AK176" s="151">
        <v>5</v>
      </c>
    </row>
    <row r="177" spans="1:37" x14ac:dyDescent="0.2">
      <c r="A177" s="149" t="s">
        <v>678</v>
      </c>
      <c r="B177" s="66" t="s">
        <v>679</v>
      </c>
      <c r="C177" s="67">
        <v>50</v>
      </c>
      <c r="D177" s="84" t="s">
        <v>337</v>
      </c>
      <c r="E177" s="85">
        <v>90.138647318988205</v>
      </c>
      <c r="F177" s="91">
        <v>83.369278934552497</v>
      </c>
      <c r="G177" s="86">
        <v>50.491477413904498</v>
      </c>
      <c r="H177" s="86">
        <v>47.892461362619898</v>
      </c>
      <c r="I177" s="86">
        <v>9.2200000000000006</v>
      </c>
      <c r="J177" s="86">
        <v>4.99</v>
      </c>
      <c r="K177" s="87">
        <v>0</v>
      </c>
      <c r="L177" s="85">
        <v>1.9999999975700001E-2</v>
      </c>
      <c r="M177" s="86">
        <v>0</v>
      </c>
      <c r="N177" s="86">
        <v>87.279934576679295</v>
      </c>
      <c r="O177" s="86">
        <v>83.228045199750895</v>
      </c>
      <c r="P177" s="86">
        <v>0.52900000000000003</v>
      </c>
      <c r="Q177" s="88">
        <v>0.22090000000000001</v>
      </c>
      <c r="R177" s="85">
        <v>0</v>
      </c>
      <c r="S177" s="86">
        <v>0</v>
      </c>
      <c r="T177" s="86">
        <v>1.5</v>
      </c>
      <c r="U177" s="88">
        <v>0.31208070367241503</v>
      </c>
      <c r="V177" s="89">
        <v>4.88</v>
      </c>
      <c r="W177" s="85">
        <v>51.470977989677003</v>
      </c>
      <c r="X177" s="88">
        <v>68.900000000000006</v>
      </c>
      <c r="Y177" s="85">
        <v>100</v>
      </c>
      <c r="Z177" s="88">
        <v>-95.72</v>
      </c>
      <c r="AA177" s="85">
        <v>0</v>
      </c>
      <c r="AB177" s="91">
        <v>0</v>
      </c>
      <c r="AC177" s="86">
        <v>0</v>
      </c>
      <c r="AD177" s="86">
        <v>0.01</v>
      </c>
      <c r="AE177" s="86">
        <v>0</v>
      </c>
      <c r="AF177" s="88">
        <v>75.837997344499996</v>
      </c>
      <c r="AG177" s="85">
        <v>0</v>
      </c>
      <c r="AH177" s="86">
        <v>2.9940000000000001E-2</v>
      </c>
      <c r="AI177" s="88">
        <v>0.136817994517</v>
      </c>
      <c r="AJ177" s="150">
        <v>1.41</v>
      </c>
      <c r="AK177" s="151">
        <v>8</v>
      </c>
    </row>
    <row r="178" spans="1:37" x14ac:dyDescent="0.2">
      <c r="A178" s="149" t="s">
        <v>680</v>
      </c>
      <c r="B178" s="66" t="s">
        <v>681</v>
      </c>
      <c r="C178" s="67">
        <v>50</v>
      </c>
      <c r="D178" s="84" t="s">
        <v>337</v>
      </c>
      <c r="E178" s="85">
        <v>93.433001107419699</v>
      </c>
      <c r="F178" s="91">
        <v>93.046986236354996</v>
      </c>
      <c r="G178" s="86">
        <v>69.446290143964603</v>
      </c>
      <c r="H178" s="86">
        <v>69.066603385540304</v>
      </c>
      <c r="I178" s="86">
        <v>0.08</v>
      </c>
      <c r="J178" s="86">
        <v>0.08</v>
      </c>
      <c r="K178" s="87">
        <v>0</v>
      </c>
      <c r="L178" s="85">
        <v>8.9999995643E-2</v>
      </c>
      <c r="M178" s="86"/>
      <c r="N178" s="86">
        <v>81.401261101540399</v>
      </c>
      <c r="O178" s="86">
        <v>95.134046180071294</v>
      </c>
      <c r="P178" s="86">
        <v>0.11</v>
      </c>
      <c r="Q178" s="88">
        <v>0</v>
      </c>
      <c r="R178" s="85">
        <v>7.5471698113207503E-2</v>
      </c>
      <c r="S178" s="86">
        <v>0</v>
      </c>
      <c r="T178" s="86">
        <v>0.82</v>
      </c>
      <c r="U178" s="88">
        <v>1.58202816010125E-3</v>
      </c>
      <c r="V178" s="89"/>
      <c r="W178" s="85"/>
      <c r="X178" s="88"/>
      <c r="Y178" s="85">
        <v>100</v>
      </c>
      <c r="Z178" s="88">
        <v>100</v>
      </c>
      <c r="AA178" s="85">
        <v>0</v>
      </c>
      <c r="AB178" s="91">
        <v>0</v>
      </c>
      <c r="AC178" s="86">
        <v>0</v>
      </c>
      <c r="AD178" s="86">
        <v>0</v>
      </c>
      <c r="AE178" s="86">
        <v>0</v>
      </c>
      <c r="AF178" s="88">
        <v>36.1059986012</v>
      </c>
      <c r="AG178" s="85">
        <v>0</v>
      </c>
      <c r="AH178" s="86">
        <v>1.93E-4</v>
      </c>
      <c r="AI178" s="88">
        <v>1.82348788442E-9</v>
      </c>
      <c r="AJ178" s="150">
        <v>1.84</v>
      </c>
      <c r="AK178" s="151">
        <v>16</v>
      </c>
    </row>
    <row r="179" spans="1:37" x14ac:dyDescent="0.2">
      <c r="A179" s="149" t="s">
        <v>682</v>
      </c>
      <c r="B179" s="66" t="s">
        <v>683</v>
      </c>
      <c r="C179" s="67">
        <v>50</v>
      </c>
      <c r="D179" s="84" t="s">
        <v>337</v>
      </c>
      <c r="E179" s="85">
        <v>86.783223927869003</v>
      </c>
      <c r="F179" s="91">
        <v>85.179178054200406</v>
      </c>
      <c r="G179" s="86">
        <v>59.902684478046503</v>
      </c>
      <c r="H179" s="86">
        <v>58.363771040331002</v>
      </c>
      <c r="I179" s="86">
        <v>1.51</v>
      </c>
      <c r="J179" s="86">
        <v>0.66</v>
      </c>
      <c r="K179" s="87">
        <v>0</v>
      </c>
      <c r="L179" s="85">
        <v>9.99999955908E-3</v>
      </c>
      <c r="M179" s="86">
        <v>0</v>
      </c>
      <c r="N179" s="86">
        <v>88.750900690882901</v>
      </c>
      <c r="O179" s="86">
        <v>89.529435730291297</v>
      </c>
      <c r="P179" s="86">
        <v>0.378</v>
      </c>
      <c r="Q179" s="88">
        <v>1.4200000000000001E-2</v>
      </c>
      <c r="R179" s="85">
        <v>0</v>
      </c>
      <c r="S179" s="86">
        <v>0</v>
      </c>
      <c r="T179" s="86">
        <v>2.04</v>
      </c>
      <c r="U179" s="88">
        <v>3.0650558095578699E-2</v>
      </c>
      <c r="V179" s="89"/>
      <c r="W179" s="85"/>
      <c r="X179" s="88"/>
      <c r="Y179" s="85">
        <v>100</v>
      </c>
      <c r="Z179" s="88">
        <v>-53.7</v>
      </c>
      <c r="AA179" s="85">
        <v>0</v>
      </c>
      <c r="AB179" s="91">
        <v>0</v>
      </c>
      <c r="AC179" s="86">
        <v>0</v>
      </c>
      <c r="AD179" s="86">
        <v>0</v>
      </c>
      <c r="AE179" s="86">
        <v>0</v>
      </c>
      <c r="AF179" s="88">
        <v>3.9342006682799999</v>
      </c>
      <c r="AG179" s="85">
        <v>0</v>
      </c>
      <c r="AH179" s="86">
        <v>3.1779999999999998E-3</v>
      </c>
      <c r="AI179" s="88">
        <v>0</v>
      </c>
      <c r="AJ179" s="150">
        <v>3.16</v>
      </c>
      <c r="AK179" s="151">
        <v>48</v>
      </c>
    </row>
    <row r="180" spans="1:37" x14ac:dyDescent="0.2">
      <c r="A180" s="149" t="s">
        <v>684</v>
      </c>
      <c r="B180" s="66" t="s">
        <v>685</v>
      </c>
      <c r="C180" s="67">
        <v>50</v>
      </c>
      <c r="D180" s="84" t="s">
        <v>337</v>
      </c>
      <c r="E180" s="85">
        <v>98.547965505176293</v>
      </c>
      <c r="F180" s="91">
        <v>98.514005804021707</v>
      </c>
      <c r="G180" s="86">
        <v>75.396711054397301</v>
      </c>
      <c r="H180" s="86">
        <v>75.362751353242601</v>
      </c>
      <c r="I180" s="86">
        <v>0.45</v>
      </c>
      <c r="J180" s="86">
        <v>0.1</v>
      </c>
      <c r="K180" s="87">
        <v>0</v>
      </c>
      <c r="L180" s="85">
        <v>9.99999999727E-3</v>
      </c>
      <c r="M180" s="86">
        <v>0</v>
      </c>
      <c r="N180" s="86">
        <v>89.550477304534894</v>
      </c>
      <c r="O180" s="86">
        <v>86.924347013069706</v>
      </c>
      <c r="P180" s="86">
        <v>2.9000000000000001E-2</v>
      </c>
      <c r="Q180" s="88">
        <v>0.1258</v>
      </c>
      <c r="R180" s="85">
        <v>0</v>
      </c>
      <c r="S180" s="86">
        <v>0</v>
      </c>
      <c r="T180" s="86">
        <v>0.55000000000000004</v>
      </c>
      <c r="U180" s="88">
        <v>3.0872455595117999E-3</v>
      </c>
      <c r="V180" s="89">
        <v>4.8499999999999996</v>
      </c>
      <c r="W180" s="85">
        <v>52.096856335377197</v>
      </c>
      <c r="X180" s="88">
        <v>55.0333333333</v>
      </c>
      <c r="Y180" s="85">
        <v>100</v>
      </c>
      <c r="Z180" s="88"/>
      <c r="AA180" s="85">
        <v>0</v>
      </c>
      <c r="AB180" s="91">
        <v>0</v>
      </c>
      <c r="AC180" s="86">
        <v>0</v>
      </c>
      <c r="AD180" s="86">
        <v>0</v>
      </c>
      <c r="AE180" s="86">
        <v>0</v>
      </c>
      <c r="AF180" s="88">
        <v>37.497100819800004</v>
      </c>
      <c r="AG180" s="85">
        <v>0</v>
      </c>
      <c r="AH180" s="86">
        <v>3.0499999999999999E-4</v>
      </c>
      <c r="AI180" s="88">
        <v>0</v>
      </c>
      <c r="AJ180" s="150">
        <v>1.05</v>
      </c>
      <c r="AK180" s="151">
        <v>0</v>
      </c>
    </row>
    <row r="181" spans="1:37" x14ac:dyDescent="0.2">
      <c r="A181" s="149" t="s">
        <v>686</v>
      </c>
      <c r="B181" s="66" t="s">
        <v>687</v>
      </c>
      <c r="C181" s="67">
        <v>50</v>
      </c>
      <c r="D181" s="84" t="s">
        <v>337</v>
      </c>
      <c r="E181" s="85">
        <v>96.504643064422496</v>
      </c>
      <c r="F181" s="91">
        <v>96.504643064422496</v>
      </c>
      <c r="G181" s="86">
        <v>74.543673824724294</v>
      </c>
      <c r="H181" s="86">
        <v>74.543673824724294</v>
      </c>
      <c r="I181" s="86">
        <v>0</v>
      </c>
      <c r="J181" s="86">
        <v>0</v>
      </c>
      <c r="K181" s="87">
        <v>0</v>
      </c>
      <c r="L181" s="85">
        <v>9.9999996053399993E-3</v>
      </c>
      <c r="M181" s="86">
        <v>0</v>
      </c>
      <c r="N181" s="86">
        <v>85.396135698500899</v>
      </c>
      <c r="O181" s="86">
        <v>90.396006655573999</v>
      </c>
      <c r="P181" s="86">
        <v>4.1000000000000002E-2</v>
      </c>
      <c r="Q181" s="88">
        <v>4.0300000000000002E-2</v>
      </c>
      <c r="R181" s="85">
        <v>0</v>
      </c>
      <c r="S181" s="86">
        <v>0</v>
      </c>
      <c r="T181" s="86">
        <v>0.91</v>
      </c>
      <c r="U181" s="88">
        <v>0</v>
      </c>
      <c r="V181" s="89">
        <v>4.87</v>
      </c>
      <c r="W181" s="85">
        <v>54.105325128710099</v>
      </c>
      <c r="X181" s="88">
        <v>54.2</v>
      </c>
      <c r="Y181" s="85">
        <v>100</v>
      </c>
      <c r="Z181" s="88">
        <v>86.16</v>
      </c>
      <c r="AA181" s="85">
        <v>0</v>
      </c>
      <c r="AB181" s="91">
        <v>0</v>
      </c>
      <c r="AC181" s="86">
        <v>0</v>
      </c>
      <c r="AD181" s="86">
        <v>0</v>
      </c>
      <c r="AE181" s="86">
        <v>0</v>
      </c>
      <c r="AF181" s="88">
        <v>11.093400151100001</v>
      </c>
      <c r="AG181" s="85">
        <v>0</v>
      </c>
      <c r="AH181" s="86">
        <v>0</v>
      </c>
      <c r="AI181" s="88">
        <v>0</v>
      </c>
      <c r="AJ181" s="150">
        <v>1.52</v>
      </c>
      <c r="AK181" s="151">
        <v>9</v>
      </c>
    </row>
    <row r="182" spans="1:37" x14ac:dyDescent="0.2">
      <c r="A182" s="149" t="s">
        <v>688</v>
      </c>
      <c r="B182" s="66" t="s">
        <v>689</v>
      </c>
      <c r="C182" s="67">
        <v>50</v>
      </c>
      <c r="D182" s="84" t="s">
        <v>337</v>
      </c>
      <c r="E182" s="85">
        <v>97.627334528058796</v>
      </c>
      <c r="F182" s="91">
        <v>97.627334528058796</v>
      </c>
      <c r="G182" s="86">
        <v>92.262918585879504</v>
      </c>
      <c r="H182" s="86">
        <v>92.262918585879504</v>
      </c>
      <c r="I182" s="86">
        <v>2.93</v>
      </c>
      <c r="J182" s="86">
        <v>1.95</v>
      </c>
      <c r="K182" s="87">
        <v>0</v>
      </c>
      <c r="L182" s="85">
        <v>2.00000000002E-2</v>
      </c>
      <c r="M182" s="86">
        <v>0</v>
      </c>
      <c r="N182" s="86">
        <v>64.894553812629695</v>
      </c>
      <c r="O182" s="86">
        <v>87.962171934913499</v>
      </c>
      <c r="P182" s="86">
        <v>0.221</v>
      </c>
      <c r="Q182" s="88">
        <v>0.21390000000000001</v>
      </c>
      <c r="R182" s="85">
        <v>0</v>
      </c>
      <c r="S182" s="86">
        <v>0</v>
      </c>
      <c r="T182" s="86">
        <v>0.7</v>
      </c>
      <c r="U182" s="88">
        <v>4.5913002266028798E-2</v>
      </c>
      <c r="V182" s="89">
        <v>4.7</v>
      </c>
      <c r="W182" s="85">
        <v>51.7603717796135</v>
      </c>
      <c r="X182" s="88">
        <v>57.5333333333</v>
      </c>
      <c r="Y182" s="85">
        <v>100</v>
      </c>
      <c r="Z182" s="88"/>
      <c r="AA182" s="85">
        <v>0</v>
      </c>
      <c r="AB182" s="91">
        <v>0</v>
      </c>
      <c r="AC182" s="86">
        <v>0</v>
      </c>
      <c r="AD182" s="86">
        <v>0</v>
      </c>
      <c r="AE182" s="86">
        <v>0</v>
      </c>
      <c r="AF182" s="88">
        <v>34.447101593299998</v>
      </c>
      <c r="AG182" s="85">
        <v>0</v>
      </c>
      <c r="AH182" s="86">
        <v>2.3530000000000001E-3</v>
      </c>
      <c r="AI182" s="88">
        <v>0</v>
      </c>
      <c r="AJ182" s="150">
        <v>1.1299999999999999</v>
      </c>
      <c r="AK182" s="151">
        <v>0</v>
      </c>
    </row>
    <row r="183" spans="1:37" x14ac:dyDescent="0.2">
      <c r="A183" s="149" t="s">
        <v>690</v>
      </c>
      <c r="B183" s="66" t="s">
        <v>691</v>
      </c>
      <c r="C183" s="67">
        <v>50</v>
      </c>
      <c r="D183" s="84" t="s">
        <v>337</v>
      </c>
      <c r="E183" s="85">
        <v>98.084197254132803</v>
      </c>
      <c r="F183" s="91">
        <v>98.084197254132803</v>
      </c>
      <c r="G183" s="86">
        <v>83.273500980666896</v>
      </c>
      <c r="H183" s="86">
        <v>83.273500980666896</v>
      </c>
      <c r="I183" s="86">
        <v>0.08</v>
      </c>
      <c r="J183" s="86">
        <v>0.11</v>
      </c>
      <c r="K183" s="87">
        <v>0</v>
      </c>
      <c r="L183" s="85">
        <v>5.9999999964000003E-2</v>
      </c>
      <c r="M183" s="86">
        <v>0</v>
      </c>
      <c r="N183" s="86">
        <v>63.518794604656101</v>
      </c>
      <c r="O183" s="86">
        <v>89.0254138173012</v>
      </c>
      <c r="P183" s="86">
        <v>3.7999999999999999E-2</v>
      </c>
      <c r="Q183" s="88">
        <v>9.7299999999999998E-2</v>
      </c>
      <c r="R183" s="85">
        <v>0</v>
      </c>
      <c r="S183" s="86">
        <v>0</v>
      </c>
      <c r="T183" s="86">
        <v>0.66</v>
      </c>
      <c r="U183" s="88">
        <v>7.0047632390025198E-3</v>
      </c>
      <c r="V183" s="89">
        <v>4.8</v>
      </c>
      <c r="W183" s="85">
        <v>54.092377410065403</v>
      </c>
      <c r="X183" s="88">
        <v>59.766666666699997</v>
      </c>
      <c r="Y183" s="85">
        <v>100</v>
      </c>
      <c r="Z183" s="88"/>
      <c r="AA183" s="85">
        <v>0</v>
      </c>
      <c r="AB183" s="91">
        <v>0</v>
      </c>
      <c r="AC183" s="86">
        <v>0</v>
      </c>
      <c r="AD183" s="86">
        <v>0</v>
      </c>
      <c r="AE183" s="86">
        <v>0</v>
      </c>
      <c r="AF183" s="88">
        <v>27.242799742599999</v>
      </c>
      <c r="AG183" s="85">
        <v>0</v>
      </c>
      <c r="AH183" s="86">
        <v>2.7999999999999998E-4</v>
      </c>
      <c r="AI183" s="88">
        <v>2.3519999994899999E-3</v>
      </c>
      <c r="AJ183" s="150">
        <v>1.05</v>
      </c>
      <c r="AK183" s="151">
        <v>0</v>
      </c>
    </row>
    <row r="184" spans="1:37" x14ac:dyDescent="0.2">
      <c r="A184" s="149" t="s">
        <v>692</v>
      </c>
      <c r="B184" s="66" t="s">
        <v>693</v>
      </c>
      <c r="C184" s="67">
        <v>50</v>
      </c>
      <c r="D184" s="84" t="s">
        <v>337</v>
      </c>
      <c r="E184" s="85">
        <v>95.626196723636596</v>
      </c>
      <c r="F184" s="91">
        <v>95.612013332387804</v>
      </c>
      <c r="G184" s="86">
        <v>71.711226154173502</v>
      </c>
      <c r="H184" s="86">
        <v>71.697042762924596</v>
      </c>
      <c r="I184" s="86">
        <v>0</v>
      </c>
      <c r="J184" s="86">
        <v>0.03</v>
      </c>
      <c r="K184" s="87">
        <v>0</v>
      </c>
      <c r="L184" s="85">
        <v>9.99999998313E-3</v>
      </c>
      <c r="M184" s="86">
        <v>0</v>
      </c>
      <c r="N184" s="86">
        <v>79.460359398468995</v>
      </c>
      <c r="O184" s="86">
        <v>86.350229407909097</v>
      </c>
      <c r="P184" s="86">
        <v>0.19700000000000001</v>
      </c>
      <c r="Q184" s="88">
        <v>3.9399999999999998E-2</v>
      </c>
      <c r="R184" s="85">
        <v>0</v>
      </c>
      <c r="S184" s="86">
        <v>0</v>
      </c>
      <c r="T184" s="86">
        <v>1.33</v>
      </c>
      <c r="U184" s="88">
        <v>7.0916956244238003E-3</v>
      </c>
      <c r="V184" s="89">
        <v>4.25</v>
      </c>
      <c r="W184" s="85">
        <v>62.9666666667</v>
      </c>
      <c r="X184" s="88">
        <v>62.9666666667</v>
      </c>
      <c r="Y184" s="85">
        <v>100</v>
      </c>
      <c r="Z184" s="88">
        <v>100</v>
      </c>
      <c r="AA184" s="85">
        <v>0</v>
      </c>
      <c r="AB184" s="91">
        <v>0</v>
      </c>
      <c r="AC184" s="86">
        <v>0</v>
      </c>
      <c r="AD184" s="86">
        <v>0</v>
      </c>
      <c r="AE184" s="86">
        <v>0</v>
      </c>
      <c r="AF184" s="88">
        <v>3.8575000697899999</v>
      </c>
      <c r="AG184" s="85">
        <v>0</v>
      </c>
      <c r="AH184" s="86">
        <v>8.1000000000000004E-5</v>
      </c>
      <c r="AI184" s="88">
        <v>0</v>
      </c>
      <c r="AJ184" s="150">
        <v>2.17</v>
      </c>
      <c r="AK184" s="151">
        <v>21</v>
      </c>
    </row>
    <row r="185" spans="1:37" x14ac:dyDescent="0.2">
      <c r="A185" s="149" t="s">
        <v>694</v>
      </c>
      <c r="B185" s="66" t="s">
        <v>695</v>
      </c>
      <c r="C185" s="67">
        <v>50</v>
      </c>
      <c r="D185" s="84" t="s">
        <v>337</v>
      </c>
      <c r="E185" s="85">
        <v>95.723221330209896</v>
      </c>
      <c r="F185" s="91">
        <v>95.631308817907495</v>
      </c>
      <c r="G185" s="86">
        <v>79.710922948032803</v>
      </c>
      <c r="H185" s="86">
        <v>79.622263975988901</v>
      </c>
      <c r="I185" s="86">
        <v>0.16</v>
      </c>
      <c r="J185" s="86">
        <v>0.1</v>
      </c>
      <c r="K185" s="87">
        <v>0</v>
      </c>
      <c r="L185" s="85">
        <v>1.21697103369E-9</v>
      </c>
      <c r="M185" s="86">
        <v>0</v>
      </c>
      <c r="N185" s="86">
        <v>81.230087839895901</v>
      </c>
      <c r="O185" s="86">
        <v>85.392429241187699</v>
      </c>
      <c r="P185" s="86">
        <v>0.193</v>
      </c>
      <c r="Q185" s="88">
        <v>0.16270000000000001</v>
      </c>
      <c r="R185" s="85">
        <v>0</v>
      </c>
      <c r="S185" s="86">
        <v>0</v>
      </c>
      <c r="T185" s="86">
        <v>1.1299999999999999</v>
      </c>
      <c r="U185" s="88">
        <v>1.6267701292468899E-3</v>
      </c>
      <c r="V185" s="89">
        <v>4.6500000000000004</v>
      </c>
      <c r="W185" s="85">
        <v>53.010928942260698</v>
      </c>
      <c r="X185" s="88">
        <v>64.8</v>
      </c>
      <c r="Y185" s="85">
        <v>100</v>
      </c>
      <c r="Z185" s="88"/>
      <c r="AA185" s="85">
        <v>0</v>
      </c>
      <c r="AB185" s="91">
        <v>0</v>
      </c>
      <c r="AC185" s="86">
        <v>0</v>
      </c>
      <c r="AD185" s="86">
        <v>0</v>
      </c>
      <c r="AE185" s="86">
        <v>0</v>
      </c>
      <c r="AF185" s="88">
        <v>18.307799282000001</v>
      </c>
      <c r="AG185" s="85">
        <v>0</v>
      </c>
      <c r="AH185" s="86">
        <v>5.5400000000000002E-4</v>
      </c>
      <c r="AI185" s="88">
        <v>0</v>
      </c>
      <c r="AJ185" s="150">
        <v>2.0699999999999998</v>
      </c>
      <c r="AK185" s="151">
        <v>22</v>
      </c>
    </row>
    <row r="186" spans="1:37" x14ac:dyDescent="0.2">
      <c r="A186" s="149" t="s">
        <v>696</v>
      </c>
      <c r="B186" s="66" t="s">
        <v>697</v>
      </c>
      <c r="C186" s="67">
        <v>50</v>
      </c>
      <c r="D186" s="84" t="s">
        <v>337</v>
      </c>
      <c r="E186" s="85">
        <v>95.358272902063504</v>
      </c>
      <c r="F186" s="91">
        <v>95.358272902063504</v>
      </c>
      <c r="G186" s="86">
        <v>87.581184806140499</v>
      </c>
      <c r="H186" s="86">
        <v>87.581184806140499</v>
      </c>
      <c r="I186" s="86">
        <v>0</v>
      </c>
      <c r="J186" s="86">
        <v>0.05</v>
      </c>
      <c r="K186" s="87">
        <v>0</v>
      </c>
      <c r="L186" s="85">
        <v>0</v>
      </c>
      <c r="M186" s="86">
        <v>0</v>
      </c>
      <c r="N186" s="86">
        <v>78.602443389619495</v>
      </c>
      <c r="O186" s="86">
        <v>91.581505200526905</v>
      </c>
      <c r="P186" s="86">
        <v>0.153</v>
      </c>
      <c r="Q186" s="88">
        <v>0.1178</v>
      </c>
      <c r="R186" s="85">
        <v>0</v>
      </c>
      <c r="S186" s="86">
        <v>0</v>
      </c>
      <c r="T186" s="86">
        <v>0.97</v>
      </c>
      <c r="U186" s="88">
        <v>4.5418073365327801E-3</v>
      </c>
      <c r="V186" s="89">
        <v>4.72</v>
      </c>
      <c r="W186" s="85">
        <v>53.864385576164899</v>
      </c>
      <c r="X186" s="88">
        <v>60.766666666699997</v>
      </c>
      <c r="Y186" s="85">
        <v>100</v>
      </c>
      <c r="Z186" s="88">
        <v>100</v>
      </c>
      <c r="AA186" s="85">
        <v>0</v>
      </c>
      <c r="AB186" s="91">
        <v>0</v>
      </c>
      <c r="AC186" s="86">
        <v>0</v>
      </c>
      <c r="AD186" s="86">
        <v>0</v>
      </c>
      <c r="AE186" s="86">
        <v>0</v>
      </c>
      <c r="AF186" s="88">
        <v>6.7458000233500002</v>
      </c>
      <c r="AG186" s="85">
        <v>0</v>
      </c>
      <c r="AH186" s="86">
        <v>4.8000000000000001E-5</v>
      </c>
      <c r="AI186" s="88">
        <v>0</v>
      </c>
      <c r="AJ186" s="150">
        <v>1.19</v>
      </c>
      <c r="AK186" s="151">
        <v>2</v>
      </c>
    </row>
    <row r="187" spans="1:37" x14ac:dyDescent="0.2">
      <c r="A187" s="149" t="s">
        <v>698</v>
      </c>
      <c r="B187" s="66" t="s">
        <v>699</v>
      </c>
      <c r="C187" s="67">
        <v>50</v>
      </c>
      <c r="D187" s="84" t="s">
        <v>337</v>
      </c>
      <c r="E187" s="85">
        <v>92.457443139164496</v>
      </c>
      <c r="F187" s="91">
        <v>92.3773003023109</v>
      </c>
      <c r="G187" s="86">
        <v>65.160184227078105</v>
      </c>
      <c r="H187" s="86">
        <v>65.089171586828201</v>
      </c>
      <c r="I187" s="86">
        <v>0.28000000000000003</v>
      </c>
      <c r="J187" s="86">
        <v>0.3</v>
      </c>
      <c r="K187" s="87">
        <v>0</v>
      </c>
      <c r="L187" s="85">
        <v>1.00000000084E-2</v>
      </c>
      <c r="M187" s="86">
        <v>0</v>
      </c>
      <c r="N187" s="86">
        <v>85.182842501366906</v>
      </c>
      <c r="O187" s="86">
        <v>91.2324629386749</v>
      </c>
      <c r="P187" s="86">
        <v>0.27300000000000002</v>
      </c>
      <c r="Q187" s="88">
        <v>0.1353</v>
      </c>
      <c r="R187" s="85">
        <v>0</v>
      </c>
      <c r="S187" s="86">
        <v>0</v>
      </c>
      <c r="T187" s="86">
        <v>1.75</v>
      </c>
      <c r="U187" s="88">
        <v>1.2173595471422501E-2</v>
      </c>
      <c r="V187" s="89">
        <v>4.45</v>
      </c>
      <c r="W187" s="85">
        <v>59.059876562556603</v>
      </c>
      <c r="X187" s="88">
        <v>64.933333333299998</v>
      </c>
      <c r="Y187" s="85">
        <v>100</v>
      </c>
      <c r="Z187" s="88">
        <v>40.06</v>
      </c>
      <c r="AA187" s="85">
        <v>0</v>
      </c>
      <c r="AB187" s="91">
        <v>0</v>
      </c>
      <c r="AC187" s="86">
        <v>0</v>
      </c>
      <c r="AD187" s="86">
        <v>0</v>
      </c>
      <c r="AE187" s="86">
        <v>0</v>
      </c>
      <c r="AF187" s="88">
        <v>2.2179000396299999</v>
      </c>
      <c r="AG187" s="85">
        <v>0</v>
      </c>
      <c r="AH187" s="86">
        <v>1.536E-3</v>
      </c>
      <c r="AI187" s="88">
        <v>0</v>
      </c>
      <c r="AJ187" s="150">
        <v>2.41</v>
      </c>
      <c r="AK187" s="151">
        <v>26</v>
      </c>
    </row>
    <row r="188" spans="1:37" x14ac:dyDescent="0.2">
      <c r="A188" s="149" t="s">
        <v>700</v>
      </c>
      <c r="B188" s="66" t="s">
        <v>701</v>
      </c>
      <c r="C188" s="67">
        <v>50</v>
      </c>
      <c r="D188" s="84" t="s">
        <v>337</v>
      </c>
      <c r="E188" s="85">
        <v>93.825801919925098</v>
      </c>
      <c r="F188" s="91">
        <v>92.453757902130604</v>
      </c>
      <c r="G188" s="86">
        <v>66.4660891282291</v>
      </c>
      <c r="H188" s="86">
        <v>65.098727854522707</v>
      </c>
      <c r="I188" s="86">
        <v>4.18</v>
      </c>
      <c r="J188" s="86">
        <v>1.9</v>
      </c>
      <c r="K188" s="87">
        <v>0</v>
      </c>
      <c r="L188" s="85">
        <v>0</v>
      </c>
      <c r="M188" s="86">
        <v>0</v>
      </c>
      <c r="N188" s="86">
        <v>84.747614663902098</v>
      </c>
      <c r="O188" s="86">
        <v>94.265718729171297</v>
      </c>
      <c r="P188" s="86">
        <v>0.28499999999999998</v>
      </c>
      <c r="Q188" s="88">
        <v>0.22550000000000001</v>
      </c>
      <c r="R188" s="85">
        <v>0</v>
      </c>
      <c r="S188" s="86">
        <v>0.1</v>
      </c>
      <c r="T188" s="86">
        <v>1.44</v>
      </c>
      <c r="U188" s="88">
        <v>0.123312260984937</v>
      </c>
      <c r="V188" s="89">
        <v>4.71</v>
      </c>
      <c r="W188" s="85">
        <v>51.2105419523796</v>
      </c>
      <c r="X188" s="88">
        <v>53.5333333333</v>
      </c>
      <c r="Y188" s="85">
        <v>100</v>
      </c>
      <c r="Z188" s="88">
        <v>79.22</v>
      </c>
      <c r="AA188" s="85">
        <v>0.01</v>
      </c>
      <c r="AB188" s="91">
        <v>0.01</v>
      </c>
      <c r="AC188" s="86">
        <v>0.01</v>
      </c>
      <c r="AD188" s="86">
        <v>0.01</v>
      </c>
      <c r="AE188" s="86">
        <v>0</v>
      </c>
      <c r="AF188" s="88">
        <v>3.8608995215699999</v>
      </c>
      <c r="AG188" s="85">
        <v>0</v>
      </c>
      <c r="AH188" s="86">
        <v>1.103E-2</v>
      </c>
      <c r="AI188" s="88">
        <v>9.9999998035600005E-3</v>
      </c>
      <c r="AJ188" s="150">
        <v>1.46</v>
      </c>
      <c r="AK188" s="151">
        <v>8</v>
      </c>
    </row>
    <row r="189" spans="1:37" x14ac:dyDescent="0.2">
      <c r="A189" s="149" t="s">
        <v>702</v>
      </c>
      <c r="B189" s="66" t="s">
        <v>703</v>
      </c>
      <c r="C189" s="67">
        <v>50</v>
      </c>
      <c r="D189" s="84" t="s">
        <v>337</v>
      </c>
      <c r="E189" s="85">
        <v>91.248833360783706</v>
      </c>
      <c r="F189" s="91">
        <v>91.248833360783706</v>
      </c>
      <c r="G189" s="86">
        <v>81.086719528168004</v>
      </c>
      <c r="H189" s="86">
        <v>81.086719528168004</v>
      </c>
      <c r="I189" s="86">
        <v>7.0000000000000007E-2</v>
      </c>
      <c r="J189" s="86">
        <v>0.03</v>
      </c>
      <c r="K189" s="87">
        <v>0</v>
      </c>
      <c r="L189" s="85">
        <v>1.99999986311E-2</v>
      </c>
      <c r="M189" s="86">
        <v>0</v>
      </c>
      <c r="N189" s="86">
        <v>63.638303319962503</v>
      </c>
      <c r="O189" s="86">
        <v>91.171967813445306</v>
      </c>
      <c r="P189" s="86">
        <v>5.1999999999999998E-2</v>
      </c>
      <c r="Q189" s="88">
        <v>3.49E-2</v>
      </c>
      <c r="R189" s="85">
        <v>0</v>
      </c>
      <c r="S189" s="86">
        <v>0</v>
      </c>
      <c r="T189" s="86">
        <v>0.48</v>
      </c>
      <c r="U189" s="88">
        <v>0</v>
      </c>
      <c r="V189" s="89">
        <v>4.75</v>
      </c>
      <c r="W189" s="85">
        <v>55.233333333300003</v>
      </c>
      <c r="X189" s="88">
        <v>55.233333333300003</v>
      </c>
      <c r="Y189" s="85">
        <v>100</v>
      </c>
      <c r="Z189" s="88">
        <v>100</v>
      </c>
      <c r="AA189" s="85">
        <v>0</v>
      </c>
      <c r="AB189" s="91">
        <v>0</v>
      </c>
      <c r="AC189" s="86">
        <v>0</v>
      </c>
      <c r="AD189" s="86">
        <v>0</v>
      </c>
      <c r="AE189" s="86">
        <v>0</v>
      </c>
      <c r="AF189" s="88">
        <v>57.1011961954</v>
      </c>
      <c r="AG189" s="85">
        <v>0</v>
      </c>
      <c r="AH189" s="86">
        <v>7.2000000000000002E-5</v>
      </c>
      <c r="AI189" s="88">
        <v>0</v>
      </c>
      <c r="AJ189" s="150">
        <v>1.48</v>
      </c>
      <c r="AK189" s="151">
        <v>3</v>
      </c>
    </row>
    <row r="190" spans="1:37" x14ac:dyDescent="0.2">
      <c r="A190" s="149" t="s">
        <v>704</v>
      </c>
      <c r="B190" s="66" t="s">
        <v>705</v>
      </c>
      <c r="C190" s="67">
        <v>50</v>
      </c>
      <c r="D190" s="84" t="s">
        <v>337</v>
      </c>
      <c r="E190" s="85">
        <v>96.798953832158304</v>
      </c>
      <c r="F190" s="91">
        <v>96.798953832158304</v>
      </c>
      <c r="G190" s="86">
        <v>85.573497081343305</v>
      </c>
      <c r="H190" s="86">
        <v>85.573497081343305</v>
      </c>
      <c r="I190" s="86">
        <v>0.98</v>
      </c>
      <c r="J190" s="86">
        <v>0.6</v>
      </c>
      <c r="K190" s="87">
        <v>0</v>
      </c>
      <c r="L190" s="85">
        <v>9.9999999987600008E-3</v>
      </c>
      <c r="M190" s="86">
        <v>0</v>
      </c>
      <c r="N190" s="86">
        <v>56.344405128790498</v>
      </c>
      <c r="O190" s="86">
        <v>93.743602865916102</v>
      </c>
      <c r="P190" s="86">
        <v>0.20200000000000001</v>
      </c>
      <c r="Q190" s="88">
        <v>0.16850000000000001</v>
      </c>
      <c r="R190" s="85">
        <v>0</v>
      </c>
      <c r="S190" s="86">
        <v>0</v>
      </c>
      <c r="T190" s="86">
        <v>0.66</v>
      </c>
      <c r="U190" s="88">
        <v>7.5809263892047604E-3</v>
      </c>
      <c r="V190" s="89">
        <v>4.9000000000000004</v>
      </c>
      <c r="W190" s="85">
        <v>53.673916139853198</v>
      </c>
      <c r="X190" s="88">
        <v>62.8</v>
      </c>
      <c r="Y190" s="85">
        <v>100</v>
      </c>
      <c r="Z190" s="88"/>
      <c r="AA190" s="85">
        <v>0</v>
      </c>
      <c r="AB190" s="91">
        <v>0</v>
      </c>
      <c r="AC190" s="86">
        <v>0</v>
      </c>
      <c r="AD190" s="86">
        <v>0</v>
      </c>
      <c r="AE190" s="86">
        <v>0</v>
      </c>
      <c r="AF190" s="88">
        <v>29.806600567</v>
      </c>
      <c r="AG190" s="85">
        <v>0</v>
      </c>
      <c r="AH190" s="86">
        <v>1.0089999999999999E-3</v>
      </c>
      <c r="AI190" s="88">
        <v>0</v>
      </c>
      <c r="AJ190" s="150">
        <v>2.2599999999999998</v>
      </c>
      <c r="AK190" s="151">
        <v>17</v>
      </c>
    </row>
    <row r="191" spans="1:37" x14ac:dyDescent="0.2">
      <c r="A191" s="149" t="s">
        <v>706</v>
      </c>
      <c r="B191" s="66" t="s">
        <v>707</v>
      </c>
      <c r="C191" s="67">
        <v>50</v>
      </c>
      <c r="D191" s="84" t="s">
        <v>337</v>
      </c>
      <c r="E191" s="85">
        <v>96.732070441786107</v>
      </c>
      <c r="F191" s="91">
        <v>96.678979294452503</v>
      </c>
      <c r="G191" s="86">
        <v>78.234888790990297</v>
      </c>
      <c r="H191" s="86">
        <v>78.210037615642705</v>
      </c>
      <c r="I191" s="86">
        <v>1.95</v>
      </c>
      <c r="J191" s="86">
        <v>0.78</v>
      </c>
      <c r="K191" s="87">
        <v>0</v>
      </c>
      <c r="L191" s="85">
        <v>0</v>
      </c>
      <c r="M191" s="86">
        <v>4.5620291438480103E-3</v>
      </c>
      <c r="N191" s="86">
        <v>81.016836849391296</v>
      </c>
      <c r="O191" s="86">
        <v>97.2691592646147</v>
      </c>
      <c r="P191" s="86">
        <v>0.14499999999999999</v>
      </c>
      <c r="Q191" s="88">
        <v>0.15060000000000001</v>
      </c>
      <c r="R191" s="85">
        <v>3.2010243277848897E-2</v>
      </c>
      <c r="S191" s="86">
        <v>0.1</v>
      </c>
      <c r="T191" s="86">
        <v>1.59</v>
      </c>
      <c r="U191" s="88">
        <v>7.9071921560653798E-3</v>
      </c>
      <c r="V191" s="89">
        <v>4.7</v>
      </c>
      <c r="W191" s="85">
        <v>57.977482440608199</v>
      </c>
      <c r="X191" s="88"/>
      <c r="Y191" s="85">
        <v>100</v>
      </c>
      <c r="Z191" s="88">
        <v>100</v>
      </c>
      <c r="AA191" s="85">
        <v>0</v>
      </c>
      <c r="AB191" s="91">
        <v>0</v>
      </c>
      <c r="AC191" s="86">
        <v>0</v>
      </c>
      <c r="AD191" s="86">
        <v>0</v>
      </c>
      <c r="AE191" s="86">
        <v>0</v>
      </c>
      <c r="AF191" s="88">
        <v>1.00844156139E-7</v>
      </c>
      <c r="AG191" s="85">
        <v>0</v>
      </c>
      <c r="AH191" s="86">
        <v>3.2780000000000001E-3</v>
      </c>
      <c r="AI191" s="88">
        <v>1.8047269378599999E-10</v>
      </c>
      <c r="AJ191" s="150">
        <v>2.58</v>
      </c>
      <c r="AK191" s="151">
        <v>28</v>
      </c>
    </row>
    <row r="192" spans="1:37" x14ac:dyDescent="0.2">
      <c r="A192" s="149" t="s">
        <v>708</v>
      </c>
      <c r="B192" s="66" t="s">
        <v>709</v>
      </c>
      <c r="C192" s="67">
        <v>50</v>
      </c>
      <c r="D192" s="84" t="s">
        <v>337</v>
      </c>
      <c r="E192" s="85">
        <v>95.549972082635406</v>
      </c>
      <c r="F192" s="91">
        <v>95.019542155220506</v>
      </c>
      <c r="G192" s="86">
        <v>90.197282709845496</v>
      </c>
      <c r="H192" s="86">
        <v>89.670575097710795</v>
      </c>
      <c r="I192" s="86">
        <v>31.56</v>
      </c>
      <c r="J192" s="86">
        <v>24.53</v>
      </c>
      <c r="K192" s="87">
        <v>0</v>
      </c>
      <c r="L192" s="85">
        <v>0</v>
      </c>
      <c r="M192" s="86">
        <v>0</v>
      </c>
      <c r="N192" s="86">
        <v>69.567861020629707</v>
      </c>
      <c r="O192" s="86">
        <v>85.474767988287297</v>
      </c>
      <c r="P192" s="86">
        <v>0.64800000000000002</v>
      </c>
      <c r="Q192" s="88">
        <v>0.1241</v>
      </c>
      <c r="R192" s="85">
        <v>0</v>
      </c>
      <c r="S192" s="86">
        <v>0.1</v>
      </c>
      <c r="T192" s="86">
        <v>1.1100000000000001</v>
      </c>
      <c r="U192" s="88">
        <v>0.29778522240833799</v>
      </c>
      <c r="V192" s="89">
        <v>4.96</v>
      </c>
      <c r="W192" s="85">
        <v>44.052419457811297</v>
      </c>
      <c r="X192" s="88">
        <v>44.166666666700003</v>
      </c>
      <c r="Y192" s="85">
        <v>100</v>
      </c>
      <c r="Z192" s="88"/>
      <c r="AA192" s="85">
        <v>0</v>
      </c>
      <c r="AB192" s="91">
        <v>0</v>
      </c>
      <c r="AC192" s="86">
        <v>0</v>
      </c>
      <c r="AD192" s="86">
        <v>0</v>
      </c>
      <c r="AE192" s="86">
        <v>0</v>
      </c>
      <c r="AF192" s="88">
        <v>10.541500125300001</v>
      </c>
      <c r="AG192" s="85">
        <v>0</v>
      </c>
      <c r="AH192" s="86">
        <v>1.9404999999999999E-2</v>
      </c>
      <c r="AI192" s="88">
        <v>0</v>
      </c>
      <c r="AJ192" s="150">
        <v>1.51</v>
      </c>
      <c r="AK192" s="151">
        <v>6</v>
      </c>
    </row>
    <row r="193" spans="1:37" x14ac:dyDescent="0.2">
      <c r="A193" s="149" t="s">
        <v>710</v>
      </c>
      <c r="B193" s="66" t="s">
        <v>711</v>
      </c>
      <c r="C193" s="67">
        <v>50</v>
      </c>
      <c r="D193" s="84" t="s">
        <v>337</v>
      </c>
      <c r="E193" s="85">
        <v>96.279149519890296</v>
      </c>
      <c r="F193" s="91">
        <v>96.261288294467306</v>
      </c>
      <c r="G193" s="86">
        <v>61.666952446273399</v>
      </c>
      <c r="H193" s="86">
        <v>61.656950160036601</v>
      </c>
      <c r="I193" s="86">
        <v>1.31</v>
      </c>
      <c r="J193" s="86">
        <v>0.36</v>
      </c>
      <c r="K193" s="87">
        <v>0</v>
      </c>
      <c r="L193" s="85">
        <v>0</v>
      </c>
      <c r="M193" s="86">
        <v>0</v>
      </c>
      <c r="N193" s="86">
        <v>90.246682644531504</v>
      </c>
      <c r="O193" s="86">
        <v>93.348615373239198</v>
      </c>
      <c r="P193" s="86">
        <v>0.113</v>
      </c>
      <c r="Q193" s="88">
        <v>0.24610000000000001</v>
      </c>
      <c r="R193" s="85">
        <v>0</v>
      </c>
      <c r="S193" s="86">
        <v>0</v>
      </c>
      <c r="T193" s="86">
        <v>1.23</v>
      </c>
      <c r="U193" s="88">
        <v>1.7146776406035701E-2</v>
      </c>
      <c r="V193" s="89">
        <v>4.84</v>
      </c>
      <c r="W193" s="85">
        <v>54.859800667058899</v>
      </c>
      <c r="X193" s="88">
        <v>73.133333333300001</v>
      </c>
      <c r="Y193" s="85">
        <v>-88.86</v>
      </c>
      <c r="Z193" s="88">
        <v>100</v>
      </c>
      <c r="AA193" s="85">
        <v>0</v>
      </c>
      <c r="AB193" s="91">
        <v>0</v>
      </c>
      <c r="AC193" s="86">
        <v>0</v>
      </c>
      <c r="AD193" s="86">
        <v>0</v>
      </c>
      <c r="AE193" s="86">
        <v>0</v>
      </c>
      <c r="AF193" s="88">
        <v>0</v>
      </c>
      <c r="AG193" s="85">
        <v>0</v>
      </c>
      <c r="AH193" s="86">
        <v>2.6619999999999999E-3</v>
      </c>
      <c r="AI193" s="88">
        <v>0</v>
      </c>
      <c r="AJ193" s="150">
        <v>1.2</v>
      </c>
      <c r="AK193" s="151">
        <v>3</v>
      </c>
    </row>
    <row r="194" spans="1:37" x14ac:dyDescent="0.2">
      <c r="A194" s="149" t="s">
        <v>712</v>
      </c>
      <c r="B194" s="66" t="s">
        <v>713</v>
      </c>
      <c r="C194" s="67">
        <v>50</v>
      </c>
      <c r="D194" s="84" t="s">
        <v>337</v>
      </c>
      <c r="E194" s="85">
        <v>96.520566170220604</v>
      </c>
      <c r="F194" s="91">
        <v>96.474370819320697</v>
      </c>
      <c r="G194" s="86">
        <v>70.032151964226301</v>
      </c>
      <c r="H194" s="86">
        <v>69.998891311578404</v>
      </c>
      <c r="I194" s="86">
        <v>6.13</v>
      </c>
      <c r="J194" s="86">
        <v>2.75</v>
      </c>
      <c r="K194" s="87">
        <v>0</v>
      </c>
      <c r="L194" s="85">
        <v>9.99999999169E-3</v>
      </c>
      <c r="M194" s="86">
        <v>0</v>
      </c>
      <c r="N194" s="86">
        <v>86.361011233861802</v>
      </c>
      <c r="O194" s="86">
        <v>83.742927864215005</v>
      </c>
      <c r="P194" s="86">
        <v>0.25</v>
      </c>
      <c r="Q194" s="88">
        <v>8.2100000000000006E-2</v>
      </c>
      <c r="R194" s="85">
        <v>0</v>
      </c>
      <c r="S194" s="86">
        <v>0</v>
      </c>
      <c r="T194" s="86">
        <v>0.44</v>
      </c>
      <c r="U194" s="88">
        <v>0.14782512287963301</v>
      </c>
      <c r="V194" s="89">
        <v>4.8099999999999996</v>
      </c>
      <c r="W194" s="85">
        <v>47.945181576141998</v>
      </c>
      <c r="X194" s="88">
        <v>74.233333333299996</v>
      </c>
      <c r="Y194" s="85">
        <v>-66.819999999999993</v>
      </c>
      <c r="Z194" s="88"/>
      <c r="AA194" s="85">
        <v>0</v>
      </c>
      <c r="AB194" s="91">
        <v>0</v>
      </c>
      <c r="AC194" s="86">
        <v>0</v>
      </c>
      <c r="AD194" s="86">
        <v>0</v>
      </c>
      <c r="AE194" s="86">
        <v>0</v>
      </c>
      <c r="AF194" s="88">
        <v>0</v>
      </c>
      <c r="AG194" s="85">
        <v>0</v>
      </c>
      <c r="AH194" s="86">
        <v>6.3340000000000002E-3</v>
      </c>
      <c r="AI194" s="88">
        <v>0</v>
      </c>
      <c r="AJ194" s="150">
        <v>1.03</v>
      </c>
      <c r="AK194" s="151">
        <v>0</v>
      </c>
    </row>
    <row r="195" spans="1:37" x14ac:dyDescent="0.2">
      <c r="A195" s="149" t="s">
        <v>714</v>
      </c>
      <c r="B195" s="66" t="s">
        <v>715</v>
      </c>
      <c r="C195" s="67">
        <v>50</v>
      </c>
      <c r="D195" s="84" t="s">
        <v>337</v>
      </c>
      <c r="E195" s="85">
        <v>94.706909172813795</v>
      </c>
      <c r="F195" s="91">
        <v>94.703155207688098</v>
      </c>
      <c r="G195" s="86">
        <v>79.874992961315399</v>
      </c>
      <c r="H195" s="86">
        <v>79.874992961315399</v>
      </c>
      <c r="I195" s="86">
        <v>10.77</v>
      </c>
      <c r="J195" s="86">
        <v>6.88</v>
      </c>
      <c r="K195" s="87">
        <v>0</v>
      </c>
      <c r="L195" s="85">
        <v>1.9999999944899999E-2</v>
      </c>
      <c r="M195" s="86">
        <v>0</v>
      </c>
      <c r="N195" s="86">
        <v>82.641711025890501</v>
      </c>
      <c r="O195" s="86">
        <v>77.615623025306206</v>
      </c>
      <c r="P195" s="86">
        <v>0.437</v>
      </c>
      <c r="Q195" s="88">
        <v>0.1668</v>
      </c>
      <c r="R195" s="85">
        <v>0</v>
      </c>
      <c r="S195" s="86">
        <v>0</v>
      </c>
      <c r="T195" s="86">
        <v>0.67</v>
      </c>
      <c r="U195" s="88">
        <v>5.4432494322127697E-2</v>
      </c>
      <c r="V195" s="89">
        <v>4.8899999999999997</v>
      </c>
      <c r="W195" s="85">
        <v>67.363667922111205</v>
      </c>
      <c r="X195" s="88">
        <v>76.933333333299998</v>
      </c>
      <c r="Y195" s="85">
        <v>-100</v>
      </c>
      <c r="Z195" s="88"/>
      <c r="AA195" s="85">
        <v>0</v>
      </c>
      <c r="AB195" s="91">
        <v>0</v>
      </c>
      <c r="AC195" s="86">
        <v>0</v>
      </c>
      <c r="AD195" s="86">
        <v>0</v>
      </c>
      <c r="AE195" s="86">
        <v>0</v>
      </c>
      <c r="AF195" s="88">
        <v>0</v>
      </c>
      <c r="AG195" s="85">
        <v>0</v>
      </c>
      <c r="AH195" s="86">
        <v>9.1839999999999995E-3</v>
      </c>
      <c r="AI195" s="88">
        <v>0</v>
      </c>
      <c r="AJ195" s="150">
        <v>1.1399999999999999</v>
      </c>
      <c r="AK195" s="151">
        <v>1</v>
      </c>
    </row>
    <row r="196" spans="1:37" x14ac:dyDescent="0.2">
      <c r="A196" s="149" t="s">
        <v>716</v>
      </c>
      <c r="B196" s="66" t="s">
        <v>717</v>
      </c>
      <c r="C196" s="67">
        <v>50</v>
      </c>
      <c r="D196" s="84" t="s">
        <v>337</v>
      </c>
      <c r="E196" s="85">
        <v>84.768947091141698</v>
      </c>
      <c r="F196" s="91">
        <v>84.234590200948304</v>
      </c>
      <c r="G196" s="86">
        <v>53.755550538119998</v>
      </c>
      <c r="H196" s="86">
        <v>53.563633626853303</v>
      </c>
      <c r="I196" s="86">
        <v>15.24</v>
      </c>
      <c r="J196" s="86">
        <v>44.7</v>
      </c>
      <c r="K196" s="87">
        <v>0</v>
      </c>
      <c r="L196" s="85">
        <v>0.46000000010800002</v>
      </c>
      <c r="M196" s="86">
        <v>0</v>
      </c>
      <c r="N196" s="86">
        <v>69.661138312077895</v>
      </c>
      <c r="O196" s="86">
        <v>90.581752144780495</v>
      </c>
      <c r="P196" s="86">
        <v>1.62</v>
      </c>
      <c r="Q196" s="88">
        <v>0.20910000000000001</v>
      </c>
      <c r="R196" s="85">
        <v>0</v>
      </c>
      <c r="S196" s="86">
        <v>0</v>
      </c>
      <c r="T196" s="86">
        <v>1.1599999999999999</v>
      </c>
      <c r="U196" s="88">
        <v>0.27846767517122001</v>
      </c>
      <c r="V196" s="89">
        <v>4.6900000000000004</v>
      </c>
      <c r="W196" s="85">
        <v>77.208490533231199</v>
      </c>
      <c r="X196" s="88">
        <v>77.5</v>
      </c>
      <c r="Y196" s="85">
        <v>-100</v>
      </c>
      <c r="Z196" s="88"/>
      <c r="AA196" s="85">
        <v>0.06</v>
      </c>
      <c r="AB196" s="91">
        <v>0</v>
      </c>
      <c r="AC196" s="86">
        <v>0</v>
      </c>
      <c r="AD196" s="86">
        <v>0</v>
      </c>
      <c r="AE196" s="86">
        <v>0</v>
      </c>
      <c r="AF196" s="88">
        <v>0</v>
      </c>
      <c r="AG196" s="85">
        <v>0</v>
      </c>
      <c r="AH196" s="86">
        <v>0.114734</v>
      </c>
      <c r="AI196" s="88">
        <v>1.1760000025500001E-3</v>
      </c>
      <c r="AJ196" s="150">
        <v>1.07</v>
      </c>
      <c r="AK196" s="151">
        <v>0</v>
      </c>
    </row>
    <row r="197" spans="1:37" x14ac:dyDescent="0.2">
      <c r="A197" s="149" t="s">
        <v>718</v>
      </c>
      <c r="B197" s="66" t="s">
        <v>719</v>
      </c>
      <c r="C197" s="67">
        <v>50</v>
      </c>
      <c r="D197" s="84" t="s">
        <v>337</v>
      </c>
      <c r="E197" s="85">
        <v>80.5573384681215</v>
      </c>
      <c r="F197" s="91">
        <v>80.298816146056197</v>
      </c>
      <c r="G197" s="86">
        <v>64.224076451290799</v>
      </c>
      <c r="H197" s="86">
        <v>64.067180145485693</v>
      </c>
      <c r="I197" s="86">
        <v>26.18</v>
      </c>
      <c r="J197" s="86">
        <v>16.13</v>
      </c>
      <c r="K197" s="87">
        <v>0</v>
      </c>
      <c r="L197" s="85">
        <v>1.14999987256</v>
      </c>
      <c r="M197" s="86">
        <v>0</v>
      </c>
      <c r="N197" s="86">
        <v>74.915235291925896</v>
      </c>
      <c r="O197" s="86">
        <v>86.943505965872603</v>
      </c>
      <c r="P197" s="86">
        <v>0.79300000000000004</v>
      </c>
      <c r="Q197" s="88">
        <v>0.29720000000000002</v>
      </c>
      <c r="R197" s="85">
        <v>0</v>
      </c>
      <c r="S197" s="86">
        <v>0</v>
      </c>
      <c r="T197" s="86">
        <v>0.9</v>
      </c>
      <c r="U197" s="88">
        <v>0.42255027813436002</v>
      </c>
      <c r="V197" s="89">
        <v>4.79</v>
      </c>
      <c r="W197" s="85">
        <v>64.624550632563</v>
      </c>
      <c r="X197" s="88">
        <v>76.7</v>
      </c>
      <c r="Y197" s="85">
        <v>-100</v>
      </c>
      <c r="Z197" s="88"/>
      <c r="AA197" s="85">
        <v>0</v>
      </c>
      <c r="AB197" s="91">
        <v>0</v>
      </c>
      <c r="AC197" s="86">
        <v>0</v>
      </c>
      <c r="AD197" s="86">
        <v>0</v>
      </c>
      <c r="AE197" s="86">
        <v>0</v>
      </c>
      <c r="AF197" s="88">
        <v>0.78100253041199996</v>
      </c>
      <c r="AG197" s="85">
        <v>0</v>
      </c>
      <c r="AH197" s="86">
        <v>3.5823000000000001E-2</v>
      </c>
      <c r="AI197" s="88">
        <v>5.8800010622100003E-3</v>
      </c>
      <c r="AJ197" s="150">
        <v>1.05</v>
      </c>
      <c r="AK197" s="151">
        <v>0</v>
      </c>
    </row>
    <row r="198" spans="1:37" x14ac:dyDescent="0.2">
      <c r="A198" s="149" t="s">
        <v>720</v>
      </c>
      <c r="B198" s="66" t="s">
        <v>721</v>
      </c>
      <c r="C198" s="67">
        <v>50</v>
      </c>
      <c r="D198" s="84" t="s">
        <v>337</v>
      </c>
      <c r="E198" s="85">
        <v>93.735815531236099</v>
      </c>
      <c r="F198" s="91">
        <v>93.730969591729604</v>
      </c>
      <c r="G198" s="86">
        <v>68.762266284375897</v>
      </c>
      <c r="H198" s="86">
        <v>68.7598433146226</v>
      </c>
      <c r="I198" s="86">
        <v>3.76</v>
      </c>
      <c r="J198" s="86">
        <v>0.94</v>
      </c>
      <c r="K198" s="87">
        <v>0</v>
      </c>
      <c r="L198" s="85">
        <v>2.99999999909E-2</v>
      </c>
      <c r="M198" s="86">
        <v>2.3481320289327499E-4</v>
      </c>
      <c r="N198" s="86">
        <v>78.4840972714088</v>
      </c>
      <c r="O198" s="86">
        <v>89.830766885195899</v>
      </c>
      <c r="P198" s="86">
        <v>0.14499999999999999</v>
      </c>
      <c r="Q198" s="88">
        <v>3.5900000000000001E-2</v>
      </c>
      <c r="R198" s="85">
        <v>4.67289719626168E-2</v>
      </c>
      <c r="S198" s="86">
        <v>0</v>
      </c>
      <c r="T198" s="86">
        <v>0.67</v>
      </c>
      <c r="U198" s="88">
        <v>1.53454751039858E-2</v>
      </c>
      <c r="V198" s="89">
        <v>4.7699999999999996</v>
      </c>
      <c r="W198" s="85">
        <v>65.849687835548806</v>
      </c>
      <c r="X198" s="88"/>
      <c r="Y198" s="85">
        <v>-99.22</v>
      </c>
      <c r="Z198" s="88">
        <v>62.419999999999987</v>
      </c>
      <c r="AA198" s="85">
        <v>0</v>
      </c>
      <c r="AB198" s="91">
        <v>0</v>
      </c>
      <c r="AC198" s="86">
        <v>0</v>
      </c>
      <c r="AD198" s="86">
        <v>0</v>
      </c>
      <c r="AE198" s="86">
        <v>0</v>
      </c>
      <c r="AF198" s="88">
        <v>10.486900326400001</v>
      </c>
      <c r="AG198" s="85">
        <v>0</v>
      </c>
      <c r="AH198" s="86">
        <v>4.6369999999999996E-3</v>
      </c>
      <c r="AI198" s="88">
        <v>1.17599999851E-3</v>
      </c>
      <c r="AJ198" s="150">
        <v>1.21</v>
      </c>
      <c r="AK198" s="151">
        <v>1</v>
      </c>
    </row>
    <row r="199" spans="1:37" x14ac:dyDescent="0.2">
      <c r="A199" s="149" t="s">
        <v>722</v>
      </c>
      <c r="B199" s="66" t="s">
        <v>723</v>
      </c>
      <c r="C199" s="67">
        <v>50</v>
      </c>
      <c r="D199" s="84" t="s">
        <v>337</v>
      </c>
      <c r="E199" s="85">
        <v>87.558041901447595</v>
      </c>
      <c r="F199" s="91">
        <v>87.511507217934096</v>
      </c>
      <c r="G199" s="86">
        <v>83.145339956095498</v>
      </c>
      <c r="H199" s="86">
        <v>83.107909884573701</v>
      </c>
      <c r="I199" s="86">
        <v>54.68</v>
      </c>
      <c r="J199" s="86">
        <v>121.29</v>
      </c>
      <c r="K199" s="87">
        <v>0</v>
      </c>
      <c r="L199" s="85">
        <v>0.70999999965899996</v>
      </c>
      <c r="M199" s="86">
        <v>0</v>
      </c>
      <c r="N199" s="86">
        <v>69.982517837903799</v>
      </c>
      <c r="O199" s="86">
        <v>85.541386313709793</v>
      </c>
      <c r="P199" s="86">
        <v>2.4009999999999998</v>
      </c>
      <c r="Q199" s="88">
        <v>0.31469999999999998</v>
      </c>
      <c r="R199" s="85">
        <v>0</v>
      </c>
      <c r="S199" s="86">
        <v>0</v>
      </c>
      <c r="T199" s="86">
        <v>1.02</v>
      </c>
      <c r="U199" s="88">
        <v>0.39048669209213899</v>
      </c>
      <c r="V199" s="89">
        <v>4.49</v>
      </c>
      <c r="W199" s="85">
        <v>69.914417471816407</v>
      </c>
      <c r="X199" s="88">
        <v>81.099999999999994</v>
      </c>
      <c r="Y199" s="85">
        <v>-89.84</v>
      </c>
      <c r="Z199" s="88"/>
      <c r="AA199" s="85">
        <v>0</v>
      </c>
      <c r="AB199" s="91">
        <v>0</v>
      </c>
      <c r="AC199" s="86">
        <v>0</v>
      </c>
      <c r="AD199" s="86">
        <v>0</v>
      </c>
      <c r="AE199" s="86">
        <v>0</v>
      </c>
      <c r="AF199" s="88">
        <v>3.00999991451E-2</v>
      </c>
      <c r="AG199" s="85">
        <v>0</v>
      </c>
      <c r="AH199" s="86">
        <v>0.22439200000000001</v>
      </c>
      <c r="AI199" s="88">
        <v>2.2344000014200002E-2</v>
      </c>
      <c r="AJ199" s="150">
        <v>1.1100000000000001</v>
      </c>
      <c r="AK199" s="151">
        <v>1</v>
      </c>
    </row>
    <row r="200" spans="1:37" x14ac:dyDescent="0.2">
      <c r="A200" s="149" t="s">
        <v>724</v>
      </c>
      <c r="B200" s="66" t="s">
        <v>725</v>
      </c>
      <c r="C200" s="67">
        <v>50</v>
      </c>
      <c r="D200" s="84" t="s">
        <v>337</v>
      </c>
      <c r="E200" s="85">
        <v>96.141229534604406</v>
      </c>
      <c r="F200" s="91">
        <v>96.141229534604406</v>
      </c>
      <c r="G200" s="86">
        <v>72.922707436370601</v>
      </c>
      <c r="H200" s="86">
        <v>72.922707436370601</v>
      </c>
      <c r="I200" s="86">
        <v>0.45</v>
      </c>
      <c r="J200" s="86">
        <v>0.12</v>
      </c>
      <c r="K200" s="87">
        <v>0</v>
      </c>
      <c r="L200" s="85">
        <v>1.9999999990199999E-2</v>
      </c>
      <c r="M200" s="86">
        <v>0</v>
      </c>
      <c r="N200" s="86">
        <v>83.399085447861594</v>
      </c>
      <c r="O200" s="86">
        <v>88.937333246567306</v>
      </c>
      <c r="P200" s="86">
        <v>0.17699999999999999</v>
      </c>
      <c r="Q200" s="88">
        <v>8.14E-2</v>
      </c>
      <c r="R200" s="85">
        <v>0</v>
      </c>
      <c r="S200" s="86">
        <v>0</v>
      </c>
      <c r="T200" s="86">
        <v>0.83</v>
      </c>
      <c r="U200" s="88">
        <v>1.0251003133878099E-2</v>
      </c>
      <c r="V200" s="89">
        <v>4.87</v>
      </c>
      <c r="W200" s="85">
        <v>56.482375359353298</v>
      </c>
      <c r="X200" s="88">
        <v>63.566666666700002</v>
      </c>
      <c r="Y200" s="85">
        <v>-34.659999999999997</v>
      </c>
      <c r="Z200" s="88">
        <v>100</v>
      </c>
      <c r="AA200" s="85">
        <v>0</v>
      </c>
      <c r="AB200" s="91">
        <v>0</v>
      </c>
      <c r="AC200" s="86">
        <v>0</v>
      </c>
      <c r="AD200" s="86">
        <v>0</v>
      </c>
      <c r="AE200" s="86">
        <v>0</v>
      </c>
      <c r="AF200" s="88">
        <v>0</v>
      </c>
      <c r="AG200" s="85">
        <v>0</v>
      </c>
      <c r="AH200" s="86">
        <v>3.0899999999999998E-4</v>
      </c>
      <c r="AI200" s="88">
        <v>0</v>
      </c>
      <c r="AJ200" s="150">
        <v>1.19</v>
      </c>
      <c r="AK200" s="151">
        <v>2</v>
      </c>
    </row>
    <row r="201" spans="1:37" x14ac:dyDescent="0.2">
      <c r="A201" s="149" t="s">
        <v>726</v>
      </c>
      <c r="B201" s="66" t="s">
        <v>727</v>
      </c>
      <c r="C201" s="67">
        <v>50</v>
      </c>
      <c r="D201" s="84" t="s">
        <v>337</v>
      </c>
      <c r="E201" s="85">
        <v>89.6581666618426</v>
      </c>
      <c r="F201" s="91">
        <v>89.6104084054531</v>
      </c>
      <c r="G201" s="86">
        <v>77.748994182176006</v>
      </c>
      <c r="H201" s="86">
        <v>77.701235925786605</v>
      </c>
      <c r="I201" s="86">
        <v>4.51</v>
      </c>
      <c r="J201" s="86">
        <v>12.18</v>
      </c>
      <c r="K201" s="87">
        <v>0</v>
      </c>
      <c r="L201" s="85">
        <v>8.9999999860600005E-2</v>
      </c>
      <c r="M201" s="86">
        <v>0</v>
      </c>
      <c r="N201" s="86">
        <v>78.354647833556001</v>
      </c>
      <c r="O201" s="86">
        <v>85.726750308391203</v>
      </c>
      <c r="P201" s="86">
        <v>0.68899999999999995</v>
      </c>
      <c r="Q201" s="88">
        <v>0.1608</v>
      </c>
      <c r="R201" s="85">
        <v>0</v>
      </c>
      <c r="S201" s="86">
        <v>0</v>
      </c>
      <c r="T201" s="86">
        <v>0.61</v>
      </c>
      <c r="U201" s="88">
        <v>0.14472198905901801</v>
      </c>
      <c r="V201" s="89">
        <v>4.75</v>
      </c>
      <c r="W201" s="85">
        <v>62.971230753850101</v>
      </c>
      <c r="X201" s="88">
        <v>76.599999999999994</v>
      </c>
      <c r="Y201" s="85">
        <v>-100</v>
      </c>
      <c r="Z201" s="88"/>
      <c r="AA201" s="85">
        <v>0</v>
      </c>
      <c r="AB201" s="91">
        <v>0</v>
      </c>
      <c r="AC201" s="86">
        <v>0</v>
      </c>
      <c r="AD201" s="86">
        <v>0</v>
      </c>
      <c r="AE201" s="86">
        <v>0</v>
      </c>
      <c r="AF201" s="88">
        <v>0</v>
      </c>
      <c r="AG201" s="85">
        <v>0</v>
      </c>
      <c r="AH201" s="86">
        <v>3.1687E-2</v>
      </c>
      <c r="AI201" s="88">
        <v>1.1760000009600001E-3</v>
      </c>
      <c r="AJ201" s="150">
        <v>1.08</v>
      </c>
      <c r="AK201" s="151">
        <v>0</v>
      </c>
    </row>
    <row r="202" spans="1:37" x14ac:dyDescent="0.2">
      <c r="A202" s="149" t="s">
        <v>728</v>
      </c>
      <c r="B202" s="66" t="s">
        <v>729</v>
      </c>
      <c r="C202" s="67">
        <v>50</v>
      </c>
      <c r="D202" s="84" t="s">
        <v>337</v>
      </c>
      <c r="E202" s="85">
        <v>98.192939502020593</v>
      </c>
      <c r="F202" s="91">
        <v>98.094665232088204</v>
      </c>
      <c r="G202" s="86">
        <v>90.552115014783496</v>
      </c>
      <c r="H202" s="86">
        <v>90.500436303870799</v>
      </c>
      <c r="I202" s="86">
        <v>0.47</v>
      </c>
      <c r="J202" s="86">
        <v>0.33</v>
      </c>
      <c r="K202" s="87">
        <v>0</v>
      </c>
      <c r="L202" s="85">
        <v>5.9999999958399997E-2</v>
      </c>
      <c r="M202" s="86">
        <v>0</v>
      </c>
      <c r="N202" s="86">
        <v>80.409567914347605</v>
      </c>
      <c r="O202" s="86">
        <v>90.819289132850997</v>
      </c>
      <c r="P202" s="86">
        <v>0.20100000000000001</v>
      </c>
      <c r="Q202" s="88">
        <v>0.12239999999999999</v>
      </c>
      <c r="R202" s="85">
        <v>0</v>
      </c>
      <c r="S202" s="86">
        <v>0</v>
      </c>
      <c r="T202" s="86">
        <v>0.5</v>
      </c>
      <c r="U202" s="88">
        <v>0.13131475723713801</v>
      </c>
      <c r="V202" s="89">
        <v>4.9000000000000004</v>
      </c>
      <c r="W202" s="85">
        <v>58.9134926328259</v>
      </c>
      <c r="X202" s="88">
        <v>68.333333333300004</v>
      </c>
      <c r="Y202" s="85">
        <v>-92.02</v>
      </c>
      <c r="Z202" s="88"/>
      <c r="AA202" s="85">
        <v>0</v>
      </c>
      <c r="AB202" s="91">
        <v>0</v>
      </c>
      <c r="AC202" s="86">
        <v>0</v>
      </c>
      <c r="AD202" s="86">
        <v>0</v>
      </c>
      <c r="AE202" s="86">
        <v>0</v>
      </c>
      <c r="AF202" s="88">
        <v>0</v>
      </c>
      <c r="AG202" s="85">
        <v>0</v>
      </c>
      <c r="AH202" s="86">
        <v>6.6399999999999999E-4</v>
      </c>
      <c r="AI202" s="88">
        <v>0</v>
      </c>
      <c r="AJ202" s="150">
        <v>1.1399999999999999</v>
      </c>
      <c r="AK202" s="151">
        <v>0</v>
      </c>
    </row>
    <row r="203" spans="1:37" x14ac:dyDescent="0.2">
      <c r="A203" s="149" t="s">
        <v>730</v>
      </c>
      <c r="B203" s="66" t="s">
        <v>731</v>
      </c>
      <c r="C203" s="67">
        <v>50</v>
      </c>
      <c r="D203" s="84" t="s">
        <v>337</v>
      </c>
      <c r="E203" s="85">
        <v>95.396494909585698</v>
      </c>
      <c r="F203" s="91">
        <v>95.396494909585698</v>
      </c>
      <c r="G203" s="86">
        <v>92.330770365755697</v>
      </c>
      <c r="H203" s="86">
        <v>92.330770365755697</v>
      </c>
      <c r="I203" s="86">
        <v>4.8899999999999997</v>
      </c>
      <c r="J203" s="86">
        <v>12.92</v>
      </c>
      <c r="K203" s="87">
        <v>0</v>
      </c>
      <c r="L203" s="85">
        <v>0.230000000628</v>
      </c>
      <c r="M203" s="86">
        <v>0</v>
      </c>
      <c r="N203" s="86">
        <v>46.266377696778598</v>
      </c>
      <c r="O203" s="86">
        <v>96.344662195076296</v>
      </c>
      <c r="P203" s="86">
        <v>0.28799999999999998</v>
      </c>
      <c r="Q203" s="88">
        <v>0</v>
      </c>
      <c r="R203" s="85">
        <v>0</v>
      </c>
      <c r="S203" s="86">
        <v>0</v>
      </c>
      <c r="T203" s="86">
        <v>0.21</v>
      </c>
      <c r="U203" s="88">
        <v>4.9182746692460304E-3</v>
      </c>
      <c r="V203" s="89">
        <v>4.71</v>
      </c>
      <c r="W203" s="85">
        <v>74.238528094146602</v>
      </c>
      <c r="X203" s="88">
        <v>71.966666666699993</v>
      </c>
      <c r="Y203" s="85">
        <v>-100</v>
      </c>
      <c r="Z203" s="88"/>
      <c r="AA203" s="85">
        <v>0.01</v>
      </c>
      <c r="AB203" s="91">
        <v>0.01</v>
      </c>
      <c r="AC203" s="86">
        <v>0</v>
      </c>
      <c r="AD203" s="86">
        <v>0</v>
      </c>
      <c r="AE203" s="86">
        <v>0</v>
      </c>
      <c r="AF203" s="88">
        <v>0</v>
      </c>
      <c r="AG203" s="85">
        <v>0</v>
      </c>
      <c r="AH203" s="86">
        <v>7.4440000000000001E-3</v>
      </c>
      <c r="AI203" s="88">
        <v>2.3519999986799998E-3</v>
      </c>
      <c r="AJ203" s="150">
        <v>1.56</v>
      </c>
      <c r="AK203" s="151">
        <v>1</v>
      </c>
    </row>
    <row r="204" spans="1:37" x14ac:dyDescent="0.2">
      <c r="A204" s="149" t="s">
        <v>732</v>
      </c>
      <c r="B204" s="66" t="s">
        <v>733</v>
      </c>
      <c r="C204" s="67">
        <v>50</v>
      </c>
      <c r="D204" s="84" t="s">
        <v>337</v>
      </c>
      <c r="E204" s="85">
        <v>98.239675016926199</v>
      </c>
      <c r="F204" s="91">
        <v>98.239675016926199</v>
      </c>
      <c r="G204" s="86">
        <v>92.938735829731101</v>
      </c>
      <c r="H204" s="86">
        <v>92.938735829731101</v>
      </c>
      <c r="I204" s="86">
        <v>0.23</v>
      </c>
      <c r="J204" s="86">
        <v>0.12</v>
      </c>
      <c r="K204" s="87">
        <v>0</v>
      </c>
      <c r="L204" s="85">
        <v>5.00000040457E-2</v>
      </c>
      <c r="M204" s="86">
        <v>0</v>
      </c>
      <c r="N204" s="86">
        <v>81.997073119740804</v>
      </c>
      <c r="O204" s="86">
        <v>88.410230749110099</v>
      </c>
      <c r="P204" s="86">
        <v>0.107</v>
      </c>
      <c r="Q204" s="88">
        <v>5.79E-2</v>
      </c>
      <c r="R204" s="85">
        <v>0</v>
      </c>
      <c r="S204" s="86">
        <v>0</v>
      </c>
      <c r="T204" s="86">
        <v>0.71</v>
      </c>
      <c r="U204" s="88">
        <v>9.5481138135166607E-3</v>
      </c>
      <c r="V204" s="89">
        <v>4.8499999999999996</v>
      </c>
      <c r="W204" s="85">
        <v>45.935379253946202</v>
      </c>
      <c r="X204" s="88">
        <v>53</v>
      </c>
      <c r="Y204" s="85">
        <v>-100</v>
      </c>
      <c r="Z204" s="88"/>
      <c r="AA204" s="85">
        <v>0</v>
      </c>
      <c r="AB204" s="91">
        <v>0</v>
      </c>
      <c r="AC204" s="86">
        <v>0</v>
      </c>
      <c r="AD204" s="86">
        <v>0</v>
      </c>
      <c r="AE204" s="86">
        <v>0</v>
      </c>
      <c r="AF204" s="88">
        <v>74.563399107500004</v>
      </c>
      <c r="AG204" s="85">
        <v>0</v>
      </c>
      <c r="AH204" s="86">
        <v>2.0900000000000001E-4</v>
      </c>
      <c r="AI204" s="88">
        <v>1.00000004401E-2</v>
      </c>
      <c r="AJ204" s="150">
        <v>1.18</v>
      </c>
      <c r="AK204" s="151">
        <v>1</v>
      </c>
    </row>
    <row r="205" spans="1:37" x14ac:dyDescent="0.2">
      <c r="A205" s="149" t="s">
        <v>734</v>
      </c>
      <c r="B205" s="66" t="s">
        <v>735</v>
      </c>
      <c r="C205" s="67">
        <v>50</v>
      </c>
      <c r="D205" s="84" t="s">
        <v>337</v>
      </c>
      <c r="E205" s="85">
        <v>97.398005552581495</v>
      </c>
      <c r="F205" s="91">
        <v>97.065597649490201</v>
      </c>
      <c r="G205" s="86">
        <v>91.354904572787405</v>
      </c>
      <c r="H205" s="86">
        <v>91.118359623022002</v>
      </c>
      <c r="I205" s="86">
        <v>1.24</v>
      </c>
      <c r="J205" s="86">
        <v>0.91</v>
      </c>
      <c r="K205" s="87">
        <v>0</v>
      </c>
      <c r="L205" s="85">
        <v>0</v>
      </c>
      <c r="M205" s="86">
        <v>8.6222005025542701E-4</v>
      </c>
      <c r="N205" s="86">
        <v>77.776801957217202</v>
      </c>
      <c r="O205" s="86">
        <v>90.889551410940896</v>
      </c>
      <c r="P205" s="86">
        <v>0.218</v>
      </c>
      <c r="Q205" s="88">
        <v>0.13830000000000001</v>
      </c>
      <c r="R205" s="85">
        <v>6.4020486555697795E-2</v>
      </c>
      <c r="S205" s="86">
        <v>0</v>
      </c>
      <c r="T205" s="86">
        <v>0.7</v>
      </c>
      <c r="U205" s="88">
        <v>5.7268777311604402E-2</v>
      </c>
      <c r="V205" s="89">
        <v>4.8499999999999996</v>
      </c>
      <c r="W205" s="85">
        <v>62.306575391861301</v>
      </c>
      <c r="X205" s="88">
        <v>68.233333333299996</v>
      </c>
      <c r="Y205" s="85">
        <v>-100</v>
      </c>
      <c r="Z205" s="88"/>
      <c r="AA205" s="85">
        <v>0</v>
      </c>
      <c r="AB205" s="91">
        <v>0</v>
      </c>
      <c r="AC205" s="86">
        <v>0</v>
      </c>
      <c r="AD205" s="86">
        <v>0</v>
      </c>
      <c r="AE205" s="86">
        <v>0</v>
      </c>
      <c r="AF205" s="88">
        <v>4.4348001463999998</v>
      </c>
      <c r="AG205" s="85">
        <v>0</v>
      </c>
      <c r="AH205" s="86">
        <v>1.4989999999999999E-3</v>
      </c>
      <c r="AI205" s="88">
        <v>0</v>
      </c>
      <c r="AJ205" s="150">
        <v>1.06</v>
      </c>
      <c r="AK205" s="151">
        <v>0</v>
      </c>
    </row>
    <row r="206" spans="1:37" x14ac:dyDescent="0.2">
      <c r="A206" s="149" t="s">
        <v>736</v>
      </c>
      <c r="B206" s="66" t="s">
        <v>737</v>
      </c>
      <c r="C206" s="67">
        <v>50</v>
      </c>
      <c r="D206" s="84" t="s">
        <v>337</v>
      </c>
      <c r="E206" s="85">
        <v>97.830871137839395</v>
      </c>
      <c r="F206" s="91">
        <v>97.801455527955696</v>
      </c>
      <c r="G206" s="86">
        <v>89.875582864862494</v>
      </c>
      <c r="H206" s="86">
        <v>89.852704057175202</v>
      </c>
      <c r="I206" s="86">
        <v>0.19</v>
      </c>
      <c r="J206" s="86">
        <v>0.1</v>
      </c>
      <c r="K206" s="87">
        <v>0</v>
      </c>
      <c r="L206" s="85">
        <v>2.0000000131099999E-2</v>
      </c>
      <c r="M206" s="86">
        <v>0</v>
      </c>
      <c r="N206" s="86">
        <v>83.483180562255995</v>
      </c>
      <c r="O206" s="86">
        <v>89.886270645802398</v>
      </c>
      <c r="P206" s="86">
        <v>0.11799999999999999</v>
      </c>
      <c r="Q206" s="88">
        <v>0.1211</v>
      </c>
      <c r="R206" s="85">
        <v>0</v>
      </c>
      <c r="S206" s="86">
        <v>0</v>
      </c>
      <c r="T206" s="86">
        <v>0.52</v>
      </c>
      <c r="U206" s="88">
        <v>3.9220813178193203E-2</v>
      </c>
      <c r="V206" s="89">
        <v>4.82</v>
      </c>
      <c r="W206" s="85">
        <v>59.782187395224298</v>
      </c>
      <c r="X206" s="88">
        <v>67.3</v>
      </c>
      <c r="Y206" s="85">
        <v>-100</v>
      </c>
      <c r="Z206" s="88"/>
      <c r="AA206" s="85">
        <v>0</v>
      </c>
      <c r="AB206" s="91">
        <v>0</v>
      </c>
      <c r="AC206" s="86">
        <v>0</v>
      </c>
      <c r="AD206" s="86">
        <v>0</v>
      </c>
      <c r="AE206" s="86">
        <v>0</v>
      </c>
      <c r="AF206" s="88">
        <v>0</v>
      </c>
      <c r="AG206" s="85">
        <v>0</v>
      </c>
      <c r="AH206" s="86">
        <v>2.9300000000000002E-4</v>
      </c>
      <c r="AI206" s="88">
        <v>0</v>
      </c>
      <c r="AJ206" s="150">
        <v>1.05</v>
      </c>
      <c r="AK206" s="151">
        <v>0</v>
      </c>
    </row>
    <row r="207" spans="1:37" x14ac:dyDescent="0.2">
      <c r="A207" s="149" t="s">
        <v>738</v>
      </c>
      <c r="B207" s="66" t="s">
        <v>739</v>
      </c>
      <c r="C207" s="67">
        <v>50</v>
      </c>
      <c r="D207" s="84" t="s">
        <v>337</v>
      </c>
      <c r="E207" s="85">
        <v>98.308373042886302</v>
      </c>
      <c r="F207" s="91">
        <v>98.304969366916296</v>
      </c>
      <c r="G207" s="86">
        <v>84.150782845473103</v>
      </c>
      <c r="H207" s="86">
        <v>84.150782845473103</v>
      </c>
      <c r="I207" s="86">
        <v>4.9400000000000004</v>
      </c>
      <c r="J207" s="86">
        <v>2.86</v>
      </c>
      <c r="K207" s="87">
        <v>0</v>
      </c>
      <c r="L207" s="85">
        <v>2.0000000790799999E-2</v>
      </c>
      <c r="M207" s="86">
        <v>0</v>
      </c>
      <c r="N207" s="86">
        <v>85.037869117521893</v>
      </c>
      <c r="O207" s="86">
        <v>89.432977572993593</v>
      </c>
      <c r="P207" s="86">
        <v>0.20100000000000001</v>
      </c>
      <c r="Q207" s="88">
        <v>7.5600000000000001E-2</v>
      </c>
      <c r="R207" s="85">
        <v>0</v>
      </c>
      <c r="S207" s="86">
        <v>0.1</v>
      </c>
      <c r="T207" s="86">
        <v>0.6</v>
      </c>
      <c r="U207" s="88">
        <v>5.1055139550714801E-3</v>
      </c>
      <c r="V207" s="89">
        <v>4.79</v>
      </c>
      <c r="W207" s="85">
        <v>57.423276720937501</v>
      </c>
      <c r="X207" s="88">
        <v>67.266666666700004</v>
      </c>
      <c r="Y207" s="85">
        <v>-74.48</v>
      </c>
      <c r="Z207" s="88"/>
      <c r="AA207" s="85">
        <v>0</v>
      </c>
      <c r="AB207" s="91">
        <v>0</v>
      </c>
      <c r="AC207" s="86">
        <v>0</v>
      </c>
      <c r="AD207" s="86">
        <v>0</v>
      </c>
      <c r="AE207" s="86">
        <v>0</v>
      </c>
      <c r="AF207" s="88">
        <v>0</v>
      </c>
      <c r="AG207" s="85">
        <v>0</v>
      </c>
      <c r="AH207" s="86">
        <v>3.2179999999999999E-3</v>
      </c>
      <c r="AI207" s="88">
        <v>0</v>
      </c>
      <c r="AJ207" s="150">
        <v>1.05</v>
      </c>
      <c r="AK207" s="151">
        <v>0</v>
      </c>
    </row>
    <row r="208" spans="1:37" x14ac:dyDescent="0.2">
      <c r="A208" s="149" t="s">
        <v>740</v>
      </c>
      <c r="B208" s="66" t="s">
        <v>741</v>
      </c>
      <c r="C208" s="67">
        <v>50</v>
      </c>
      <c r="D208" s="84" t="s">
        <v>337</v>
      </c>
      <c r="E208" s="85">
        <v>99.293666727504998</v>
      </c>
      <c r="F208" s="91">
        <v>99.251688264281796</v>
      </c>
      <c r="G208" s="86">
        <v>93.810914400437994</v>
      </c>
      <c r="H208" s="86">
        <v>93.781711991239305</v>
      </c>
      <c r="I208" s="86">
        <v>1.79</v>
      </c>
      <c r="J208" s="86">
        <v>0.56000000000000005</v>
      </c>
      <c r="K208" s="87">
        <v>0</v>
      </c>
      <c r="L208" s="85">
        <v>7.9999999971099994E-2</v>
      </c>
      <c r="M208" s="86">
        <v>0</v>
      </c>
      <c r="N208" s="86">
        <v>76.524842163052398</v>
      </c>
      <c r="O208" s="86">
        <v>93.219714039903295</v>
      </c>
      <c r="P208" s="86">
        <v>8.2000000000000003E-2</v>
      </c>
      <c r="Q208" s="88">
        <v>2.0299999999999999E-2</v>
      </c>
      <c r="R208" s="85">
        <v>0</v>
      </c>
      <c r="S208" s="86">
        <v>0</v>
      </c>
      <c r="T208" s="86">
        <v>0.16</v>
      </c>
      <c r="U208" s="88">
        <v>1.46012045993794E-2</v>
      </c>
      <c r="V208" s="89">
        <v>4.72</v>
      </c>
      <c r="W208" s="85">
        <v>67.7853317300643</v>
      </c>
      <c r="X208" s="88">
        <v>71.8</v>
      </c>
      <c r="Y208" s="85">
        <v>-81.92</v>
      </c>
      <c r="Z208" s="88"/>
      <c r="AA208" s="85">
        <v>0</v>
      </c>
      <c r="AB208" s="91">
        <v>7.0000000000000007E-2</v>
      </c>
      <c r="AC208" s="86">
        <v>0</v>
      </c>
      <c r="AD208" s="86">
        <v>0.05</v>
      </c>
      <c r="AE208" s="86">
        <v>0</v>
      </c>
      <c r="AF208" s="88">
        <v>0</v>
      </c>
      <c r="AG208" s="85">
        <v>0</v>
      </c>
      <c r="AH208" s="86">
        <v>2.4899999999999998E-4</v>
      </c>
      <c r="AI208" s="88">
        <v>0</v>
      </c>
      <c r="AJ208" s="150">
        <v>1.24</v>
      </c>
      <c r="AK208" s="151">
        <v>0</v>
      </c>
    </row>
    <row r="209" spans="1:37" x14ac:dyDescent="0.2">
      <c r="A209" s="149" t="s">
        <v>742</v>
      </c>
      <c r="B209" s="66" t="s">
        <v>743</v>
      </c>
      <c r="C209" s="67">
        <v>50</v>
      </c>
      <c r="D209" s="84" t="s">
        <v>337</v>
      </c>
      <c r="E209" s="85">
        <v>96.096635207221993</v>
      </c>
      <c r="F209" s="91">
        <v>96.0884283955683</v>
      </c>
      <c r="G209" s="86">
        <v>64.222404595814496</v>
      </c>
      <c r="H209" s="86">
        <v>64.221378744357807</v>
      </c>
      <c r="I209" s="86">
        <v>3.13</v>
      </c>
      <c r="J209" s="86">
        <v>1.19</v>
      </c>
      <c r="K209" s="87">
        <v>0</v>
      </c>
      <c r="L209" s="85">
        <v>5.0000000010499999E-2</v>
      </c>
      <c r="M209" s="86">
        <v>0</v>
      </c>
      <c r="N209" s="86">
        <v>88.304401192354902</v>
      </c>
      <c r="O209" s="86">
        <v>89.343108938754298</v>
      </c>
      <c r="P209" s="86">
        <v>0.318</v>
      </c>
      <c r="Q209" s="88">
        <v>0.1026</v>
      </c>
      <c r="R209" s="85">
        <v>0</v>
      </c>
      <c r="S209" s="86">
        <v>0.2</v>
      </c>
      <c r="T209" s="86">
        <v>1.31</v>
      </c>
      <c r="U209" s="88">
        <v>3.6930652441526497E-2</v>
      </c>
      <c r="V209" s="89">
        <v>4.57</v>
      </c>
      <c r="W209" s="85">
        <v>63.910784598281502</v>
      </c>
      <c r="X209" s="88">
        <v>70.599999999999994</v>
      </c>
      <c r="Y209" s="85">
        <v>-100</v>
      </c>
      <c r="Z209" s="88">
        <v>100</v>
      </c>
      <c r="AA209" s="85">
        <v>0</v>
      </c>
      <c r="AB209" s="91">
        <v>0</v>
      </c>
      <c r="AC209" s="86">
        <v>0</v>
      </c>
      <c r="AD209" s="86">
        <v>0</v>
      </c>
      <c r="AE209" s="86">
        <v>0</v>
      </c>
      <c r="AF209" s="88">
        <v>86.285896319399995</v>
      </c>
      <c r="AG209" s="85">
        <v>0</v>
      </c>
      <c r="AH209" s="86">
        <v>7.7390000000000002E-3</v>
      </c>
      <c r="AI209" s="88">
        <v>0</v>
      </c>
      <c r="AJ209" s="150">
        <v>2.2400000000000002</v>
      </c>
      <c r="AK209" s="151">
        <v>23</v>
      </c>
    </row>
    <row r="210" spans="1:37" x14ac:dyDescent="0.2">
      <c r="A210" s="149" t="s">
        <v>744</v>
      </c>
      <c r="B210" s="66" t="s">
        <v>745</v>
      </c>
      <c r="C210" s="67">
        <v>50</v>
      </c>
      <c r="D210" s="84" t="s">
        <v>337</v>
      </c>
      <c r="E210" s="85">
        <v>94.5887211866972</v>
      </c>
      <c r="F210" s="91">
        <v>94.5887211866972</v>
      </c>
      <c r="G210" s="86">
        <v>69.439519093543197</v>
      </c>
      <c r="H210" s="86">
        <v>69.439519093543197</v>
      </c>
      <c r="I210" s="86">
        <v>6.05</v>
      </c>
      <c r="J210" s="86">
        <v>2.83</v>
      </c>
      <c r="K210" s="87">
        <v>0</v>
      </c>
      <c r="L210" s="85">
        <v>0</v>
      </c>
      <c r="M210" s="86">
        <v>0</v>
      </c>
      <c r="N210" s="86">
        <v>89.888910020472807</v>
      </c>
      <c r="O210" s="86">
        <v>78.860186418109194</v>
      </c>
      <c r="P210" s="86">
        <v>0.312</v>
      </c>
      <c r="Q210" s="88">
        <v>0.19220000000000001</v>
      </c>
      <c r="R210" s="85">
        <v>0</v>
      </c>
      <c r="S210" s="86">
        <v>0.1</v>
      </c>
      <c r="T210" s="86">
        <v>0.72</v>
      </c>
      <c r="U210" s="88">
        <v>5.0815205639406599E-2</v>
      </c>
      <c r="V210" s="89">
        <v>4.68</v>
      </c>
      <c r="W210" s="85">
        <v>59.477228167224702</v>
      </c>
      <c r="X210" s="88">
        <v>67.7</v>
      </c>
      <c r="Y210" s="85">
        <v>-100</v>
      </c>
      <c r="Z210" s="88">
        <v>100</v>
      </c>
      <c r="AA210" s="85">
        <v>0</v>
      </c>
      <c r="AB210" s="91">
        <v>0</v>
      </c>
      <c r="AC210" s="86">
        <v>0</v>
      </c>
      <c r="AD210" s="86">
        <v>0</v>
      </c>
      <c r="AE210" s="86">
        <v>0</v>
      </c>
      <c r="AF210" s="88">
        <v>69.922202995299997</v>
      </c>
      <c r="AG210" s="85">
        <v>0</v>
      </c>
      <c r="AH210" s="86">
        <v>9.9839999999999998E-3</v>
      </c>
      <c r="AI210" s="88">
        <v>9.9999999897900007E-3</v>
      </c>
      <c r="AJ210" s="150">
        <v>1.1599999999999999</v>
      </c>
      <c r="AK210" s="151">
        <v>1</v>
      </c>
    </row>
    <row r="211" spans="1:37" x14ac:dyDescent="0.2">
      <c r="A211" s="149" t="s">
        <v>746</v>
      </c>
      <c r="B211" s="66" t="s">
        <v>747</v>
      </c>
      <c r="C211" s="67">
        <v>50</v>
      </c>
      <c r="D211" s="84" t="s">
        <v>337</v>
      </c>
      <c r="E211" s="85">
        <v>97.025506837979606</v>
      </c>
      <c r="F211" s="91">
        <v>97.0187974549074</v>
      </c>
      <c r="G211" s="86">
        <v>84.491261028548394</v>
      </c>
      <c r="H211" s="86">
        <v>84.484551645476202</v>
      </c>
      <c r="I211" s="86">
        <v>5.05</v>
      </c>
      <c r="J211" s="86">
        <v>4.32</v>
      </c>
      <c r="K211" s="87">
        <v>0</v>
      </c>
      <c r="L211" s="85">
        <v>4.0000000096900003E-2</v>
      </c>
      <c r="M211" s="86">
        <v>0</v>
      </c>
      <c r="N211" s="86">
        <v>87.723109309564904</v>
      </c>
      <c r="O211" s="86">
        <v>84.491815501406407</v>
      </c>
      <c r="P211" s="86">
        <v>0.24299999999999999</v>
      </c>
      <c r="Q211" s="88">
        <v>0.2858</v>
      </c>
      <c r="R211" s="85">
        <v>0</v>
      </c>
      <c r="S211" s="86">
        <v>0.3</v>
      </c>
      <c r="T211" s="86">
        <v>0.52</v>
      </c>
      <c r="U211" s="88">
        <v>0.12747827837230399</v>
      </c>
      <c r="V211" s="89">
        <v>4.67</v>
      </c>
      <c r="W211" s="85">
        <v>57.922071657349498</v>
      </c>
      <c r="X211" s="88">
        <v>75.633333333300001</v>
      </c>
      <c r="Y211" s="85">
        <v>-99.08</v>
      </c>
      <c r="Z211" s="88"/>
      <c r="AA211" s="85">
        <v>0</v>
      </c>
      <c r="AB211" s="91">
        <v>0</v>
      </c>
      <c r="AC211" s="86">
        <v>0</v>
      </c>
      <c r="AD211" s="86">
        <v>0</v>
      </c>
      <c r="AE211" s="86">
        <v>0</v>
      </c>
      <c r="AF211" s="88">
        <v>28.340700218199999</v>
      </c>
      <c r="AG211" s="85">
        <v>0</v>
      </c>
      <c r="AH211" s="86">
        <v>9.2800000000000001E-3</v>
      </c>
      <c r="AI211" s="88">
        <v>2.0000000015100002E-2</v>
      </c>
      <c r="AJ211" s="150">
        <v>1.03</v>
      </c>
      <c r="AK211" s="151">
        <v>0</v>
      </c>
    </row>
    <row r="212" spans="1:37" x14ac:dyDescent="0.2">
      <c r="A212" s="149" t="s">
        <v>748</v>
      </c>
      <c r="B212" s="66" t="s">
        <v>749</v>
      </c>
      <c r="C212" s="67">
        <v>50</v>
      </c>
      <c r="D212" s="84" t="s">
        <v>337</v>
      </c>
      <c r="E212" s="85">
        <v>99.171735204367593</v>
      </c>
      <c r="F212" s="91">
        <v>99.160318020467898</v>
      </c>
      <c r="G212" s="86">
        <v>81.839412118821699</v>
      </c>
      <c r="H212" s="86">
        <v>81.839412118821699</v>
      </c>
      <c r="I212" s="86">
        <v>0.53</v>
      </c>
      <c r="J212" s="86">
        <v>0.21</v>
      </c>
      <c r="K212" s="87">
        <v>0</v>
      </c>
      <c r="L212" s="85">
        <v>0</v>
      </c>
      <c r="M212" s="86">
        <v>0</v>
      </c>
      <c r="N212" s="86">
        <v>94.7060413288429</v>
      </c>
      <c r="O212" s="86">
        <v>80.733834586466202</v>
      </c>
      <c r="P212" s="86">
        <v>5.3999999999999999E-2</v>
      </c>
      <c r="Q212" s="88">
        <v>0.1384</v>
      </c>
      <c r="R212" s="85">
        <v>0</v>
      </c>
      <c r="S212" s="86">
        <v>0.1</v>
      </c>
      <c r="T212" s="86">
        <v>0.32</v>
      </c>
      <c r="U212" s="88">
        <v>1.0379258090631701E-3</v>
      </c>
      <c r="V212" s="89">
        <v>4.9400000000000004</v>
      </c>
      <c r="W212" s="85">
        <v>56.621209486142398</v>
      </c>
      <c r="X212" s="88">
        <v>69.033333333300007</v>
      </c>
      <c r="Y212" s="85">
        <v>-100</v>
      </c>
      <c r="Z212" s="88"/>
      <c r="AA212" s="85">
        <v>0</v>
      </c>
      <c r="AB212" s="91">
        <v>0</v>
      </c>
      <c r="AC212" s="86">
        <v>0</v>
      </c>
      <c r="AD212" s="86">
        <v>0</v>
      </c>
      <c r="AE212" s="86">
        <v>0</v>
      </c>
      <c r="AF212" s="88">
        <v>1.2118999966299999</v>
      </c>
      <c r="AG212" s="85">
        <v>0</v>
      </c>
      <c r="AH212" s="86">
        <v>5.31E-4</v>
      </c>
      <c r="AI212" s="88">
        <v>0</v>
      </c>
      <c r="AJ212" s="150">
        <v>1.06</v>
      </c>
      <c r="AK212" s="151">
        <v>0</v>
      </c>
    </row>
    <row r="213" spans="1:37" x14ac:dyDescent="0.2">
      <c r="A213" s="149" t="s">
        <v>750</v>
      </c>
      <c r="B213" s="66" t="s">
        <v>751</v>
      </c>
      <c r="C213" s="67">
        <v>50</v>
      </c>
      <c r="D213" s="84" t="s">
        <v>337</v>
      </c>
      <c r="E213" s="85">
        <v>97.242711265435304</v>
      </c>
      <c r="F213" s="91">
        <v>97.226274372829806</v>
      </c>
      <c r="G213" s="86">
        <v>83.035072219596898</v>
      </c>
      <c r="H213" s="86">
        <v>83.023771855930605</v>
      </c>
      <c r="I213" s="86">
        <v>7.31</v>
      </c>
      <c r="J213" s="86">
        <v>3.34</v>
      </c>
      <c r="K213" s="87">
        <v>0</v>
      </c>
      <c r="L213" s="85">
        <v>0.16000000020899999</v>
      </c>
      <c r="M213" s="86">
        <v>0</v>
      </c>
      <c r="N213" s="86">
        <v>71.346687019095995</v>
      </c>
      <c r="O213" s="86">
        <v>91.076654743252405</v>
      </c>
      <c r="P213" s="86">
        <v>0.17599999999999999</v>
      </c>
      <c r="Q213" s="88">
        <v>3.4200000000000001E-2</v>
      </c>
      <c r="R213" s="85">
        <v>0</v>
      </c>
      <c r="S213" s="86">
        <v>0</v>
      </c>
      <c r="T213" s="86">
        <v>0.5</v>
      </c>
      <c r="U213" s="88">
        <v>2.97918678473835E-2</v>
      </c>
      <c r="V213" s="89">
        <v>5</v>
      </c>
      <c r="W213" s="85">
        <v>55.265204803972601</v>
      </c>
      <c r="X213" s="88">
        <v>58.333333333299997</v>
      </c>
      <c r="Y213" s="85">
        <v>-100</v>
      </c>
      <c r="Z213" s="88"/>
      <c r="AA213" s="85">
        <v>0</v>
      </c>
      <c r="AB213" s="91">
        <v>0</v>
      </c>
      <c r="AC213" s="86">
        <v>0</v>
      </c>
      <c r="AD213" s="86">
        <v>0</v>
      </c>
      <c r="AE213" s="86">
        <v>0</v>
      </c>
      <c r="AF213" s="88">
        <v>0</v>
      </c>
      <c r="AG213" s="85">
        <v>0</v>
      </c>
      <c r="AH213" s="86">
        <v>7.45E-3</v>
      </c>
      <c r="AI213" s="88">
        <v>0</v>
      </c>
      <c r="AJ213" s="150">
        <v>1.21</v>
      </c>
      <c r="AK213" s="151">
        <v>1</v>
      </c>
    </row>
    <row r="214" spans="1:37" x14ac:dyDescent="0.2">
      <c r="A214" s="149" t="s">
        <v>752</v>
      </c>
      <c r="B214" s="66" t="s">
        <v>753</v>
      </c>
      <c r="C214" s="67">
        <v>50</v>
      </c>
      <c r="D214" s="84" t="s">
        <v>337</v>
      </c>
      <c r="E214" s="85">
        <v>97.416861782117905</v>
      </c>
      <c r="F214" s="91">
        <v>97.416861782117905</v>
      </c>
      <c r="G214" s="86">
        <v>93.434603011440402</v>
      </c>
      <c r="H214" s="86">
        <v>93.434603011440402</v>
      </c>
      <c r="I214" s="86">
        <v>0.23</v>
      </c>
      <c r="J214" s="86">
        <v>0.15</v>
      </c>
      <c r="K214" s="87">
        <v>0</v>
      </c>
      <c r="L214" s="85">
        <v>0.45000000102999999</v>
      </c>
      <c r="M214" s="86">
        <v>0</v>
      </c>
      <c r="N214" s="86">
        <v>58.118596115613997</v>
      </c>
      <c r="O214" s="86">
        <v>87.263889197167799</v>
      </c>
      <c r="P214" s="86">
        <v>0.14199999999999999</v>
      </c>
      <c r="Q214" s="88">
        <v>0.16919999999999999</v>
      </c>
      <c r="R214" s="85">
        <v>0</v>
      </c>
      <c r="S214" s="86">
        <v>0</v>
      </c>
      <c r="T214" s="86">
        <v>1.1100000000000001</v>
      </c>
      <c r="U214" s="88">
        <v>2.47463499133878E-2</v>
      </c>
      <c r="V214" s="89">
        <v>5</v>
      </c>
      <c r="W214" s="85">
        <v>52.791515531391298</v>
      </c>
      <c r="X214" s="88">
        <v>61.0333333333</v>
      </c>
      <c r="Y214" s="85">
        <v>-98.44</v>
      </c>
      <c r="Z214" s="88"/>
      <c r="AA214" s="85">
        <v>0</v>
      </c>
      <c r="AB214" s="91">
        <v>0</v>
      </c>
      <c r="AC214" s="86">
        <v>0</v>
      </c>
      <c r="AD214" s="86">
        <v>0</v>
      </c>
      <c r="AE214" s="86">
        <v>0</v>
      </c>
      <c r="AF214" s="88">
        <v>0</v>
      </c>
      <c r="AG214" s="85">
        <v>0</v>
      </c>
      <c r="AH214" s="86">
        <v>9.6000000000000002E-5</v>
      </c>
      <c r="AI214" s="88">
        <v>0</v>
      </c>
      <c r="AJ214" s="150">
        <v>1.24</v>
      </c>
      <c r="AK214" s="151">
        <v>1</v>
      </c>
    </row>
    <row r="215" spans="1:37" x14ac:dyDescent="0.2">
      <c r="A215" s="149" t="s">
        <v>754</v>
      </c>
      <c r="B215" s="66" t="s">
        <v>755</v>
      </c>
      <c r="C215" s="67">
        <v>50</v>
      </c>
      <c r="D215" s="84" t="s">
        <v>337</v>
      </c>
      <c r="E215" s="85">
        <v>98.344267987353604</v>
      </c>
      <c r="F215" s="91">
        <v>98.344267987353604</v>
      </c>
      <c r="G215" s="86">
        <v>91.801750762989101</v>
      </c>
      <c r="H215" s="86">
        <v>91.801750762989101</v>
      </c>
      <c r="I215" s="86">
        <v>0.42</v>
      </c>
      <c r="J215" s="86">
        <v>0.24</v>
      </c>
      <c r="K215" s="87">
        <v>0</v>
      </c>
      <c r="L215" s="85">
        <v>6.0000000023200002E-2</v>
      </c>
      <c r="M215" s="86">
        <v>0</v>
      </c>
      <c r="N215" s="86">
        <v>66.727167725435194</v>
      </c>
      <c r="O215" s="86">
        <v>87.845968712394694</v>
      </c>
      <c r="P215" s="86">
        <v>0.08</v>
      </c>
      <c r="Q215" s="88">
        <v>0.16239999999999999</v>
      </c>
      <c r="R215" s="85">
        <v>0</v>
      </c>
      <c r="S215" s="86">
        <v>0</v>
      </c>
      <c r="T215" s="86">
        <v>0.57999999999999996</v>
      </c>
      <c r="U215" s="88">
        <v>1.8275187777554399E-3</v>
      </c>
      <c r="V215" s="89">
        <v>4.78</v>
      </c>
      <c r="W215" s="85">
        <v>54.021422986378703</v>
      </c>
      <c r="X215" s="88">
        <v>62.3</v>
      </c>
      <c r="Y215" s="85">
        <v>-89.88</v>
      </c>
      <c r="Z215" s="88"/>
      <c r="AA215" s="85">
        <v>0</v>
      </c>
      <c r="AB215" s="91">
        <v>0</v>
      </c>
      <c r="AC215" s="86">
        <v>0</v>
      </c>
      <c r="AD215" s="86">
        <v>0</v>
      </c>
      <c r="AE215" s="86">
        <v>0</v>
      </c>
      <c r="AF215" s="88">
        <v>0</v>
      </c>
      <c r="AG215" s="85">
        <v>0</v>
      </c>
      <c r="AH215" s="86">
        <v>5.8299999999999997E-4</v>
      </c>
      <c r="AI215" s="88">
        <v>0</v>
      </c>
      <c r="AJ215" s="150">
        <v>1.07</v>
      </c>
      <c r="AK215" s="151">
        <v>0</v>
      </c>
    </row>
    <row r="216" spans="1:37" x14ac:dyDescent="0.2">
      <c r="A216" s="149" t="s">
        <v>756</v>
      </c>
      <c r="B216" s="66" t="s">
        <v>757</v>
      </c>
      <c r="C216" s="67">
        <v>50</v>
      </c>
      <c r="D216" s="84" t="s">
        <v>337</v>
      </c>
      <c r="E216" s="85">
        <v>97.377614445805506</v>
      </c>
      <c r="F216" s="91">
        <v>97.377614445805506</v>
      </c>
      <c r="G216" s="86">
        <v>91.333197223356507</v>
      </c>
      <c r="H216" s="86">
        <v>91.333197223356507</v>
      </c>
      <c r="I216" s="86">
        <v>0.79</v>
      </c>
      <c r="J216" s="86">
        <v>0.33</v>
      </c>
      <c r="K216" s="87">
        <v>0</v>
      </c>
      <c r="L216" s="85">
        <v>2.9999999976299999E-2</v>
      </c>
      <c r="M216" s="86">
        <v>0</v>
      </c>
      <c r="N216" s="86">
        <v>71.633343728703906</v>
      </c>
      <c r="O216" s="86">
        <v>86.245841718345702</v>
      </c>
      <c r="P216" s="86">
        <v>2.3E-2</v>
      </c>
      <c r="Q216" s="88">
        <v>2.52E-2</v>
      </c>
      <c r="R216" s="85">
        <v>0</v>
      </c>
      <c r="S216" s="86">
        <v>0</v>
      </c>
      <c r="T216" s="86">
        <v>0.28000000000000003</v>
      </c>
      <c r="U216" s="88">
        <v>1.13424980717753E-3</v>
      </c>
      <c r="V216" s="89">
        <v>4.99</v>
      </c>
      <c r="W216" s="85">
        <v>71.462490114508597</v>
      </c>
      <c r="X216" s="88">
        <v>79.433333333299998</v>
      </c>
      <c r="Y216" s="85">
        <v>-100</v>
      </c>
      <c r="Z216" s="88"/>
      <c r="AA216" s="85">
        <v>0</v>
      </c>
      <c r="AB216" s="91">
        <v>0</v>
      </c>
      <c r="AC216" s="86">
        <v>0</v>
      </c>
      <c r="AD216" s="86">
        <v>0</v>
      </c>
      <c r="AE216" s="86">
        <v>0</v>
      </c>
      <c r="AF216" s="88">
        <v>0.23739999513999999</v>
      </c>
      <c r="AG216" s="85">
        <v>0</v>
      </c>
      <c r="AH216" s="86">
        <v>3.1700000000000001E-4</v>
      </c>
      <c r="AI216" s="88">
        <v>0</v>
      </c>
      <c r="AJ216" s="150">
        <v>1.37</v>
      </c>
      <c r="AK216" s="151">
        <v>2</v>
      </c>
    </row>
    <row r="217" spans="1:37" x14ac:dyDescent="0.2">
      <c r="A217" s="149" t="s">
        <v>758</v>
      </c>
      <c r="B217" s="66" t="s">
        <v>759</v>
      </c>
      <c r="C217" s="67">
        <v>50</v>
      </c>
      <c r="D217" s="84" t="s">
        <v>337</v>
      </c>
      <c r="E217" s="85">
        <v>98.690782009988695</v>
      </c>
      <c r="F217" s="91">
        <v>98.690782009988695</v>
      </c>
      <c r="G217" s="86">
        <v>83.999895679841401</v>
      </c>
      <c r="H217" s="86">
        <v>83.999895679841401</v>
      </c>
      <c r="I217" s="86">
        <v>0</v>
      </c>
      <c r="J217" s="86">
        <v>0.04</v>
      </c>
      <c r="K217" s="87">
        <v>0</v>
      </c>
      <c r="L217" s="85">
        <v>0</v>
      </c>
      <c r="M217" s="86">
        <v>0</v>
      </c>
      <c r="N217" s="86">
        <v>95.213074167720194</v>
      </c>
      <c r="O217" s="86">
        <v>73.990870044300493</v>
      </c>
      <c r="P217" s="86">
        <v>1.6E-2</v>
      </c>
      <c r="Q217" s="88">
        <v>0.20280000000000001</v>
      </c>
      <c r="R217" s="85">
        <v>0</v>
      </c>
      <c r="S217" s="86">
        <v>0</v>
      </c>
      <c r="T217" s="86">
        <v>0.6</v>
      </c>
      <c r="U217" s="88">
        <v>2.6080039641660298E-3</v>
      </c>
      <c r="V217" s="89">
        <v>4.96</v>
      </c>
      <c r="W217" s="85">
        <v>51.847696324619797</v>
      </c>
      <c r="X217" s="88">
        <v>80.5</v>
      </c>
      <c r="Y217" s="85">
        <v>-100</v>
      </c>
      <c r="Z217" s="88"/>
      <c r="AA217" s="85">
        <v>0</v>
      </c>
      <c r="AB217" s="91">
        <v>0</v>
      </c>
      <c r="AC217" s="86">
        <v>0</v>
      </c>
      <c r="AD217" s="86">
        <v>0</v>
      </c>
      <c r="AE217" s="86">
        <v>0</v>
      </c>
      <c r="AF217" s="88">
        <v>0</v>
      </c>
      <c r="AG217" s="85">
        <v>0</v>
      </c>
      <c r="AH217" s="86">
        <v>8.0000000000000007E-5</v>
      </c>
      <c r="AI217" s="88">
        <v>0</v>
      </c>
      <c r="AJ217" s="150">
        <v>1.02</v>
      </c>
      <c r="AK217" s="151">
        <v>0</v>
      </c>
    </row>
    <row r="218" spans="1:37" x14ac:dyDescent="0.2">
      <c r="A218" s="149" t="s">
        <v>760</v>
      </c>
      <c r="B218" s="66" t="s">
        <v>761</v>
      </c>
      <c r="C218" s="67">
        <v>50</v>
      </c>
      <c r="D218" s="84" t="s">
        <v>337</v>
      </c>
      <c r="E218" s="85">
        <v>97.519090942307002</v>
      </c>
      <c r="F218" s="91">
        <v>97.519090942307002</v>
      </c>
      <c r="G218" s="86">
        <v>80.589961879011497</v>
      </c>
      <c r="H218" s="86">
        <v>80.589961879011497</v>
      </c>
      <c r="I218" s="86">
        <v>0</v>
      </c>
      <c r="J218" s="86">
        <v>7.0000000000000007E-2</v>
      </c>
      <c r="K218" s="87">
        <v>0</v>
      </c>
      <c r="L218" s="85">
        <v>0</v>
      </c>
      <c r="M218" s="86">
        <v>0</v>
      </c>
      <c r="N218" s="86">
        <v>90.690950427519397</v>
      </c>
      <c r="O218" s="86">
        <v>80.191589062221993</v>
      </c>
      <c r="P218" s="86">
        <v>8.8999999999999996E-2</v>
      </c>
      <c r="Q218" s="88">
        <v>0.2165</v>
      </c>
      <c r="R218" s="85">
        <v>0</v>
      </c>
      <c r="S218" s="86">
        <v>0</v>
      </c>
      <c r="T218" s="86">
        <v>0.83</v>
      </c>
      <c r="U218" s="88">
        <v>3.6537688625817499E-3</v>
      </c>
      <c r="V218" s="89">
        <v>4.87</v>
      </c>
      <c r="W218" s="85">
        <v>56.205955625717003</v>
      </c>
      <c r="X218" s="88">
        <v>79.7</v>
      </c>
      <c r="Y218" s="85">
        <v>-100</v>
      </c>
      <c r="Z218" s="88"/>
      <c r="AA218" s="85">
        <v>0</v>
      </c>
      <c r="AB218" s="91">
        <v>0</v>
      </c>
      <c r="AC218" s="86">
        <v>0</v>
      </c>
      <c r="AD218" s="86">
        <v>0</v>
      </c>
      <c r="AE218" s="86">
        <v>0</v>
      </c>
      <c r="AF218" s="88">
        <v>2.2659007261399999</v>
      </c>
      <c r="AG218" s="85">
        <v>0</v>
      </c>
      <c r="AH218" s="86">
        <v>2.14E-4</v>
      </c>
      <c r="AI218" s="88">
        <v>1.3910553296199999E-10</v>
      </c>
      <c r="AJ218" s="150">
        <v>1.05</v>
      </c>
      <c r="AK218" s="151">
        <v>0</v>
      </c>
    </row>
    <row r="219" spans="1:37" x14ac:dyDescent="0.2">
      <c r="A219" s="149" t="s">
        <v>762</v>
      </c>
      <c r="B219" s="66" t="s">
        <v>763</v>
      </c>
      <c r="C219" s="67">
        <v>50</v>
      </c>
      <c r="D219" s="84" t="s">
        <v>337</v>
      </c>
      <c r="E219" s="85">
        <v>96.754133541433006</v>
      </c>
      <c r="F219" s="91">
        <v>96.6992635224113</v>
      </c>
      <c r="G219" s="86">
        <v>52.264302784958304</v>
      </c>
      <c r="H219" s="86">
        <v>52.250890113641901</v>
      </c>
      <c r="I219" s="86">
        <v>0.32</v>
      </c>
      <c r="J219" s="86">
        <v>0.16</v>
      </c>
      <c r="K219" s="87">
        <v>0</v>
      </c>
      <c r="L219" s="85">
        <v>0</v>
      </c>
      <c r="M219" s="86">
        <v>0</v>
      </c>
      <c r="N219" s="86">
        <v>95.695645653151999</v>
      </c>
      <c r="O219" s="86">
        <v>85.319033886085094</v>
      </c>
      <c r="P219" s="86">
        <v>0.11600000000000001</v>
      </c>
      <c r="Q219" s="88">
        <v>6.7699999999999996E-2</v>
      </c>
      <c r="R219" s="85">
        <v>0</v>
      </c>
      <c r="S219" s="86">
        <v>0</v>
      </c>
      <c r="T219" s="86">
        <v>0.86</v>
      </c>
      <c r="U219" s="88">
        <v>1.82900063405355E-2</v>
      </c>
      <c r="V219" s="89">
        <v>4.7699999999999996</v>
      </c>
      <c r="W219" s="85">
        <v>66.572969964231305</v>
      </c>
      <c r="X219" s="88">
        <v>80.666666666699996</v>
      </c>
      <c r="Y219" s="85">
        <v>-100</v>
      </c>
      <c r="Z219" s="88"/>
      <c r="AA219" s="85">
        <v>0</v>
      </c>
      <c r="AB219" s="91">
        <v>0</v>
      </c>
      <c r="AC219" s="86">
        <v>0</v>
      </c>
      <c r="AD219" s="86">
        <v>0</v>
      </c>
      <c r="AE219" s="86">
        <v>0</v>
      </c>
      <c r="AF219" s="88">
        <v>61.930484768200003</v>
      </c>
      <c r="AG219" s="85">
        <v>0</v>
      </c>
      <c r="AH219" s="86">
        <v>7.0399999999999998E-4</v>
      </c>
      <c r="AI219" s="88">
        <v>9.9999998664499993E-3</v>
      </c>
      <c r="AJ219" s="150">
        <v>1.17</v>
      </c>
      <c r="AK219" s="151">
        <v>3</v>
      </c>
    </row>
    <row r="220" spans="1:37" x14ac:dyDescent="0.2">
      <c r="A220" s="149" t="s">
        <v>764</v>
      </c>
      <c r="B220" s="66" t="s">
        <v>765</v>
      </c>
      <c r="C220" s="67">
        <v>50</v>
      </c>
      <c r="D220" s="84" t="s">
        <v>337</v>
      </c>
      <c r="E220" s="85">
        <v>95.001866582431106</v>
      </c>
      <c r="F220" s="91">
        <v>95.001866582431106</v>
      </c>
      <c r="G220" s="86">
        <v>89.716566636992795</v>
      </c>
      <c r="H220" s="86">
        <v>89.716566636992795</v>
      </c>
      <c r="I220" s="86">
        <v>2.1</v>
      </c>
      <c r="J220" s="86">
        <v>1.62</v>
      </c>
      <c r="K220" s="87">
        <v>0</v>
      </c>
      <c r="L220" s="85">
        <v>0</v>
      </c>
      <c r="M220" s="86">
        <v>0</v>
      </c>
      <c r="N220" s="86">
        <v>73.170468889504605</v>
      </c>
      <c r="O220" s="86">
        <v>83.367581047381506</v>
      </c>
      <c r="P220" s="86">
        <v>0.151</v>
      </c>
      <c r="Q220" s="88">
        <v>0.22339999999999999</v>
      </c>
      <c r="R220" s="85">
        <v>0</v>
      </c>
      <c r="S220" s="86">
        <v>0</v>
      </c>
      <c r="T220" s="86">
        <v>1.24</v>
      </c>
      <c r="U220" s="88">
        <v>5.7433305573902299E-3</v>
      </c>
      <c r="V220" s="89">
        <v>4.95</v>
      </c>
      <c r="W220" s="85">
        <v>56.295081835203703</v>
      </c>
      <c r="X220" s="88">
        <v>77.433333333299998</v>
      </c>
      <c r="Y220" s="85">
        <v>-100</v>
      </c>
      <c r="Z220" s="88">
        <v>100</v>
      </c>
      <c r="AA220" s="85">
        <v>0</v>
      </c>
      <c r="AB220" s="91">
        <v>0</v>
      </c>
      <c r="AC220" s="86">
        <v>0</v>
      </c>
      <c r="AD220" s="86">
        <v>0</v>
      </c>
      <c r="AE220" s="86">
        <v>0</v>
      </c>
      <c r="AF220" s="88">
        <v>64.218101391399998</v>
      </c>
      <c r="AG220" s="85">
        <v>0</v>
      </c>
      <c r="AH220" s="86">
        <v>2.032E-3</v>
      </c>
      <c r="AI220" s="88">
        <v>0</v>
      </c>
      <c r="AJ220" s="150">
        <v>1.44</v>
      </c>
      <c r="AK220" s="151">
        <v>4</v>
      </c>
    </row>
    <row r="221" spans="1:37" x14ac:dyDescent="0.2">
      <c r="A221" s="149" t="s">
        <v>766</v>
      </c>
      <c r="B221" s="66" t="s">
        <v>767</v>
      </c>
      <c r="C221" s="67">
        <v>50</v>
      </c>
      <c r="D221" s="84" t="s">
        <v>337</v>
      </c>
      <c r="E221" s="85">
        <v>97.365024005797594</v>
      </c>
      <c r="F221" s="91">
        <v>97.255186158166495</v>
      </c>
      <c r="G221" s="86">
        <v>65.512048192771104</v>
      </c>
      <c r="H221" s="86">
        <v>65.414666183531097</v>
      </c>
      <c r="I221" s="86">
        <v>1.06</v>
      </c>
      <c r="J221" s="86">
        <v>0.77</v>
      </c>
      <c r="K221" s="87">
        <v>0</v>
      </c>
      <c r="L221" s="85">
        <v>0</v>
      </c>
      <c r="M221" s="86">
        <v>0</v>
      </c>
      <c r="N221" s="86">
        <v>94.591174711268593</v>
      </c>
      <c r="O221" s="86">
        <v>74.123946767462002</v>
      </c>
      <c r="P221" s="86">
        <v>0.23</v>
      </c>
      <c r="Q221" s="88">
        <v>0.18870000000000001</v>
      </c>
      <c r="R221" s="85">
        <v>0</v>
      </c>
      <c r="S221" s="86">
        <v>0.1</v>
      </c>
      <c r="T221" s="86">
        <v>0.93</v>
      </c>
      <c r="U221" s="88">
        <v>1.69852341697618E-2</v>
      </c>
      <c r="V221" s="89">
        <v>4.8899999999999997</v>
      </c>
      <c r="W221" s="85">
        <v>50.374531138698799</v>
      </c>
      <c r="X221" s="88">
        <v>58.0333333333</v>
      </c>
      <c r="Y221" s="85">
        <v>100</v>
      </c>
      <c r="Z221" s="88"/>
      <c r="AA221" s="85">
        <v>0</v>
      </c>
      <c r="AB221" s="91">
        <v>0</v>
      </c>
      <c r="AC221" s="86">
        <v>0</v>
      </c>
      <c r="AD221" s="86">
        <v>0</v>
      </c>
      <c r="AE221" s="86">
        <v>0</v>
      </c>
      <c r="AF221" s="88">
        <v>32.6433983019</v>
      </c>
      <c r="AG221" s="85">
        <v>0</v>
      </c>
      <c r="AH221" s="86">
        <v>3.3050000000000002E-3</v>
      </c>
      <c r="AI221" s="88">
        <v>0</v>
      </c>
      <c r="AJ221" s="150">
        <v>1.02</v>
      </c>
      <c r="AK221" s="151">
        <v>0</v>
      </c>
    </row>
    <row r="222" spans="1:37" x14ac:dyDescent="0.2">
      <c r="A222" s="149" t="s">
        <v>768</v>
      </c>
      <c r="B222" s="66" t="s">
        <v>769</v>
      </c>
      <c r="C222" s="67">
        <v>50</v>
      </c>
      <c r="D222" s="84" t="s">
        <v>337</v>
      </c>
      <c r="E222" s="85">
        <v>95.600234237751295</v>
      </c>
      <c r="F222" s="91">
        <v>95.592426312707403</v>
      </c>
      <c r="G222" s="86">
        <v>60.696857310169797</v>
      </c>
      <c r="H222" s="86">
        <v>60.692953347647901</v>
      </c>
      <c r="I222" s="86">
        <v>3.89</v>
      </c>
      <c r="J222" s="86">
        <v>1.6</v>
      </c>
      <c r="K222" s="87">
        <v>0</v>
      </c>
      <c r="L222" s="85">
        <v>0</v>
      </c>
      <c r="M222" s="86">
        <v>0</v>
      </c>
      <c r="N222" s="86">
        <v>94.509548168830406</v>
      </c>
      <c r="O222" s="86">
        <v>86.6255144032922</v>
      </c>
      <c r="P222" s="86">
        <v>5.6000000000000001E-2</v>
      </c>
      <c r="Q222" s="88">
        <v>6.5100000000000005E-2</v>
      </c>
      <c r="R222" s="85">
        <v>0</v>
      </c>
      <c r="S222" s="86">
        <v>0.1</v>
      </c>
      <c r="T222" s="86">
        <v>1.55</v>
      </c>
      <c r="U222" s="88">
        <v>1.3663868826859301E-2</v>
      </c>
      <c r="V222" s="89">
        <v>4.83</v>
      </c>
      <c r="W222" s="85">
        <v>62.973384163317498</v>
      </c>
      <c r="X222" s="88">
        <v>64.133333333300001</v>
      </c>
      <c r="Y222" s="85">
        <v>100</v>
      </c>
      <c r="Z222" s="88">
        <v>100</v>
      </c>
      <c r="AA222" s="85">
        <v>0</v>
      </c>
      <c r="AB222" s="91">
        <v>0</v>
      </c>
      <c r="AC222" s="86">
        <v>0</v>
      </c>
      <c r="AD222" s="86">
        <v>0</v>
      </c>
      <c r="AE222" s="86">
        <v>0</v>
      </c>
      <c r="AF222" s="88">
        <v>29.6089992729</v>
      </c>
      <c r="AG222" s="85">
        <v>0</v>
      </c>
      <c r="AH222" s="86">
        <v>4.6410000000000002E-3</v>
      </c>
      <c r="AI222" s="88">
        <v>0</v>
      </c>
      <c r="AJ222" s="150">
        <v>1</v>
      </c>
      <c r="AK222" s="151">
        <v>0</v>
      </c>
    </row>
    <row r="223" spans="1:37" x14ac:dyDescent="0.2">
      <c r="A223" s="149" t="s">
        <v>770</v>
      </c>
      <c r="B223" s="66" t="s">
        <v>771</v>
      </c>
      <c r="C223" s="67">
        <v>50</v>
      </c>
      <c r="D223" s="84" t="s">
        <v>337</v>
      </c>
      <c r="E223" s="85">
        <v>96.067196826127798</v>
      </c>
      <c r="F223" s="91">
        <v>95.976868989213798</v>
      </c>
      <c r="G223" s="86">
        <v>54.279059882042503</v>
      </c>
      <c r="H223" s="86">
        <v>54.188732045128504</v>
      </c>
      <c r="I223" s="86">
        <v>2.2999999999999998</v>
      </c>
      <c r="J223" s="86">
        <v>0.6</v>
      </c>
      <c r="K223" s="87">
        <v>0</v>
      </c>
      <c r="L223" s="85">
        <v>9.9999997416799994E-3</v>
      </c>
      <c r="M223" s="86">
        <v>0</v>
      </c>
      <c r="N223" s="86">
        <v>91.228824182514998</v>
      </c>
      <c r="O223" s="86">
        <v>81.707224622848898</v>
      </c>
      <c r="P223" s="86">
        <v>0.186</v>
      </c>
      <c r="Q223" s="88">
        <v>0.36409999999999998</v>
      </c>
      <c r="R223" s="85">
        <v>0</v>
      </c>
      <c r="S223" s="86">
        <v>0.2</v>
      </c>
      <c r="T223" s="86">
        <v>1.36</v>
      </c>
      <c r="U223" s="88">
        <v>0.20899381874214101</v>
      </c>
      <c r="V223" s="89">
        <v>4.8</v>
      </c>
      <c r="W223" s="85">
        <v>49.759270818979999</v>
      </c>
      <c r="X223" s="88">
        <v>55.9</v>
      </c>
      <c r="Y223" s="85">
        <v>100</v>
      </c>
      <c r="Z223" s="88"/>
      <c r="AA223" s="85">
        <v>0</v>
      </c>
      <c r="AB223" s="91">
        <v>0</v>
      </c>
      <c r="AC223" s="86">
        <v>0</v>
      </c>
      <c r="AD223" s="86">
        <v>0</v>
      </c>
      <c r="AE223" s="86">
        <v>0</v>
      </c>
      <c r="AF223" s="88">
        <v>85.154500668899999</v>
      </c>
      <c r="AG223" s="85">
        <v>0</v>
      </c>
      <c r="AH223" s="86">
        <v>3.833E-3</v>
      </c>
      <c r="AI223" s="88">
        <v>0</v>
      </c>
      <c r="AJ223" s="150">
        <v>1.58</v>
      </c>
      <c r="AK223" s="151">
        <v>13</v>
      </c>
    </row>
    <row r="224" spans="1:37" x14ac:dyDescent="0.2">
      <c r="A224" s="149" t="s">
        <v>772</v>
      </c>
      <c r="B224" s="66" t="s">
        <v>773</v>
      </c>
      <c r="C224" s="67">
        <v>50</v>
      </c>
      <c r="D224" s="84" t="s">
        <v>337</v>
      </c>
      <c r="E224" s="85">
        <v>95.481793960923596</v>
      </c>
      <c r="F224" s="91">
        <v>95.373001776198905</v>
      </c>
      <c r="G224" s="86">
        <v>57.022646536412097</v>
      </c>
      <c r="H224" s="86">
        <v>56.938277087033804</v>
      </c>
      <c r="I224" s="86">
        <v>5.38</v>
      </c>
      <c r="J224" s="86">
        <v>2.02</v>
      </c>
      <c r="K224" s="87">
        <v>0</v>
      </c>
      <c r="L224" s="85">
        <v>1.0000000004599999E-2</v>
      </c>
      <c r="M224" s="86">
        <v>0</v>
      </c>
      <c r="N224" s="86">
        <v>90.914465008412506</v>
      </c>
      <c r="O224" s="86">
        <v>90.864158163265301</v>
      </c>
      <c r="P224" s="86">
        <v>0.104</v>
      </c>
      <c r="Q224" s="88">
        <v>2.47E-2</v>
      </c>
      <c r="R224" s="85">
        <v>0</v>
      </c>
      <c r="S224" s="86">
        <v>0.2</v>
      </c>
      <c r="T224" s="86">
        <v>1.06</v>
      </c>
      <c r="U224" s="88">
        <v>0.108792184724689</v>
      </c>
      <c r="V224" s="89">
        <v>4.97</v>
      </c>
      <c r="W224" s="85">
        <v>52.388807742551101</v>
      </c>
      <c r="X224" s="88">
        <v>56.733333333300003</v>
      </c>
      <c r="Y224" s="85">
        <v>100</v>
      </c>
      <c r="Z224" s="88">
        <v>100</v>
      </c>
      <c r="AA224" s="85">
        <v>0</v>
      </c>
      <c r="AB224" s="91">
        <v>0</v>
      </c>
      <c r="AC224" s="86">
        <v>0</v>
      </c>
      <c r="AD224" s="86">
        <v>0</v>
      </c>
      <c r="AE224" s="86">
        <v>0</v>
      </c>
      <c r="AF224" s="88">
        <v>83.466301002600005</v>
      </c>
      <c r="AG224" s="85">
        <v>0</v>
      </c>
      <c r="AH224" s="86">
        <v>5.5729999999999998E-3</v>
      </c>
      <c r="AI224" s="88">
        <v>0</v>
      </c>
      <c r="AJ224" s="150">
        <v>1.26</v>
      </c>
      <c r="AK224" s="151">
        <v>3</v>
      </c>
    </row>
    <row r="225" spans="1:37" x14ac:dyDescent="0.2">
      <c r="A225" s="149" t="s">
        <v>774</v>
      </c>
      <c r="B225" s="66" t="s">
        <v>775</v>
      </c>
      <c r="C225" s="67">
        <v>50</v>
      </c>
      <c r="D225" s="84" t="s">
        <v>337</v>
      </c>
      <c r="E225" s="85">
        <v>86.538012543374506</v>
      </c>
      <c r="F225" s="91">
        <v>86.076693315299195</v>
      </c>
      <c r="G225" s="86">
        <v>71.498844689193206</v>
      </c>
      <c r="H225" s="86">
        <v>71.118840019644296</v>
      </c>
      <c r="I225" s="86">
        <v>93.89</v>
      </c>
      <c r="J225" s="86">
        <v>51.3</v>
      </c>
      <c r="K225" s="87">
        <v>0</v>
      </c>
      <c r="L225" s="85">
        <v>0.54999999724600002</v>
      </c>
      <c r="M225" s="86">
        <v>0</v>
      </c>
      <c r="N225" s="86">
        <v>81.396937871694305</v>
      </c>
      <c r="O225" s="86">
        <v>82.654884195750697</v>
      </c>
      <c r="P225" s="86">
        <v>1.3759999999999999</v>
      </c>
      <c r="Q225" s="88">
        <v>0.52780000000000005</v>
      </c>
      <c r="R225" s="85">
        <v>0</v>
      </c>
      <c r="S225" s="86">
        <v>0.7</v>
      </c>
      <c r="T225" s="86">
        <v>2.82</v>
      </c>
      <c r="U225" s="88">
        <v>0.61026173626709801</v>
      </c>
      <c r="V225" s="89">
        <v>4.9000000000000004</v>
      </c>
      <c r="W225" s="85">
        <v>59.612517246212498</v>
      </c>
      <c r="X225" s="88">
        <v>66.433333333299998</v>
      </c>
      <c r="Y225" s="85">
        <v>100</v>
      </c>
      <c r="Z225" s="88">
        <v>98.360000000000014</v>
      </c>
      <c r="AA225" s="85">
        <v>0.12</v>
      </c>
      <c r="AB225" s="91">
        <v>0.12</v>
      </c>
      <c r="AC225" s="86">
        <v>0.06</v>
      </c>
      <c r="AD225" s="86">
        <v>0.06</v>
      </c>
      <c r="AE225" s="86">
        <v>0</v>
      </c>
      <c r="AF225" s="88">
        <v>56.4123990095</v>
      </c>
      <c r="AG225" s="85">
        <v>0</v>
      </c>
      <c r="AH225" s="86">
        <v>0.32828800000000002</v>
      </c>
      <c r="AI225" s="88">
        <v>9.9999997298800006E-2</v>
      </c>
      <c r="AJ225" s="150">
        <v>1.58</v>
      </c>
      <c r="AK225" s="151">
        <v>11</v>
      </c>
    </row>
    <row r="226" spans="1:37" x14ac:dyDescent="0.2">
      <c r="A226" s="149" t="s">
        <v>776</v>
      </c>
      <c r="B226" s="66" t="s">
        <v>777</v>
      </c>
      <c r="C226" s="67">
        <v>50</v>
      </c>
      <c r="D226" s="84" t="s">
        <v>337</v>
      </c>
      <c r="E226" s="85">
        <v>37.499483022457497</v>
      </c>
      <c r="F226" s="91">
        <v>37.327846478349002</v>
      </c>
      <c r="G226" s="86">
        <v>35.262004218536703</v>
      </c>
      <c r="H226" s="86">
        <v>35.106910955788102</v>
      </c>
      <c r="I226" s="86">
        <v>25.82</v>
      </c>
      <c r="J226" s="86">
        <v>17.25</v>
      </c>
      <c r="K226" s="87">
        <v>0</v>
      </c>
      <c r="L226" s="85">
        <v>18.770000006299998</v>
      </c>
      <c r="M226" s="86">
        <v>0</v>
      </c>
      <c r="N226" s="86">
        <v>34.883817513549403</v>
      </c>
      <c r="O226" s="86">
        <v>80.899563318777297</v>
      </c>
      <c r="P226" s="86">
        <v>1.1759999999999999</v>
      </c>
      <c r="Q226" s="88">
        <v>1.1488</v>
      </c>
      <c r="R226" s="85">
        <v>0</v>
      </c>
      <c r="S226" s="86">
        <v>20.9</v>
      </c>
      <c r="T226" s="86">
        <v>1.77</v>
      </c>
      <c r="U226" s="88">
        <v>3.1701062905827402</v>
      </c>
      <c r="V226" s="89">
        <v>4.22</v>
      </c>
      <c r="W226" s="85">
        <v>50.184086836045601</v>
      </c>
      <c r="X226" s="88">
        <v>51.266666666699997</v>
      </c>
      <c r="Y226" s="85">
        <v>100</v>
      </c>
      <c r="Z226" s="88"/>
      <c r="AA226" s="85">
        <v>0.05</v>
      </c>
      <c r="AB226" s="91">
        <v>0.05</v>
      </c>
      <c r="AC226" s="86">
        <v>0.01</v>
      </c>
      <c r="AD226" s="86">
        <v>0.01</v>
      </c>
      <c r="AE226" s="86">
        <v>0</v>
      </c>
      <c r="AF226" s="88">
        <v>0</v>
      </c>
      <c r="AG226" s="85">
        <v>0</v>
      </c>
      <c r="AH226" s="86">
        <v>4.6033999999999999E-2</v>
      </c>
      <c r="AI226" s="88">
        <v>0</v>
      </c>
      <c r="AJ226" s="150">
        <v>1.1599999999999999</v>
      </c>
      <c r="AK226" s="151">
        <v>1</v>
      </c>
    </row>
    <row r="227" spans="1:37" x14ac:dyDescent="0.2">
      <c r="A227" s="149" t="s">
        <v>778</v>
      </c>
      <c r="B227" s="66" t="s">
        <v>779</v>
      </c>
      <c r="C227" s="67">
        <v>50</v>
      </c>
      <c r="D227" s="84" t="s">
        <v>337</v>
      </c>
      <c r="E227" s="85">
        <v>83.220626058591094</v>
      </c>
      <c r="F227" s="91">
        <v>83.086381030048301</v>
      </c>
      <c r="G227" s="86">
        <v>76.933692992911404</v>
      </c>
      <c r="H227" s="86">
        <v>76.887271814817097</v>
      </c>
      <c r="I227" s="86">
        <v>5.67</v>
      </c>
      <c r="J227" s="86">
        <v>63.26</v>
      </c>
      <c r="K227" s="87">
        <v>0</v>
      </c>
      <c r="L227" s="85">
        <v>3.45999992579</v>
      </c>
      <c r="M227" s="86">
        <v>0</v>
      </c>
      <c r="N227" s="86">
        <v>64.6881021649601</v>
      </c>
      <c r="O227" s="86">
        <v>89.5138888888889</v>
      </c>
      <c r="P227" s="86">
        <v>1.3640000000000001</v>
      </c>
      <c r="Q227" s="88">
        <v>0.43209999999999998</v>
      </c>
      <c r="R227" s="85">
        <v>0</v>
      </c>
      <c r="S227" s="86">
        <v>2.2000000000000002</v>
      </c>
      <c r="T227" s="86">
        <v>0.7</v>
      </c>
      <c r="U227" s="88">
        <v>0.51941534408129997</v>
      </c>
      <c r="V227" s="89">
        <v>4.66</v>
      </c>
      <c r="W227" s="85">
        <v>55.4676309178301</v>
      </c>
      <c r="X227" s="88">
        <v>63.9</v>
      </c>
      <c r="Y227" s="85">
        <v>100</v>
      </c>
      <c r="Z227" s="88"/>
      <c r="AA227" s="85">
        <v>0</v>
      </c>
      <c r="AB227" s="91">
        <v>0.03</v>
      </c>
      <c r="AC227" s="86">
        <v>0</v>
      </c>
      <c r="AD227" s="86">
        <v>0</v>
      </c>
      <c r="AE227" s="86">
        <v>0</v>
      </c>
      <c r="AF227" s="88">
        <v>1.54441041497E-6</v>
      </c>
      <c r="AG227" s="85">
        <v>1.3799999154E-3</v>
      </c>
      <c r="AH227" s="86">
        <v>0.19637499999999999</v>
      </c>
      <c r="AI227" s="88">
        <v>9.9999993869899998E-3</v>
      </c>
      <c r="AJ227" s="150">
        <v>1.32</v>
      </c>
      <c r="AK227" s="151">
        <v>2</v>
      </c>
    </row>
    <row r="228" spans="1:37" x14ac:dyDescent="0.2">
      <c r="A228" s="149" t="s">
        <v>780</v>
      </c>
      <c r="B228" s="66" t="s">
        <v>781</v>
      </c>
      <c r="C228" s="67">
        <v>50</v>
      </c>
      <c r="D228" s="84" t="s">
        <v>337</v>
      </c>
      <c r="E228" s="85">
        <v>96.111573764790904</v>
      </c>
      <c r="F228" s="91">
        <v>95.990775397399204</v>
      </c>
      <c r="G228" s="86">
        <v>87.413176173437193</v>
      </c>
      <c r="H228" s="86">
        <v>87.292377806045394</v>
      </c>
      <c r="I228" s="86">
        <v>0.3</v>
      </c>
      <c r="J228" s="86">
        <v>1.55</v>
      </c>
      <c r="K228" s="87">
        <v>0</v>
      </c>
      <c r="L228" s="85">
        <v>1.2400000013400001</v>
      </c>
      <c r="M228" s="86">
        <v>9.3395921315568304E-3</v>
      </c>
      <c r="N228" s="86">
        <v>71.171577378213698</v>
      </c>
      <c r="O228" s="86">
        <v>91.145731674858496</v>
      </c>
      <c r="P228" s="86">
        <v>0.17199999999999999</v>
      </c>
      <c r="Q228" s="88">
        <v>0.2949</v>
      </c>
      <c r="R228" s="85">
        <v>1.33084908171413E-2</v>
      </c>
      <c r="S228" s="86">
        <v>0.2</v>
      </c>
      <c r="T228" s="86">
        <v>0.53</v>
      </c>
      <c r="U228" s="88">
        <v>4.0266122463920598E-2</v>
      </c>
      <c r="V228" s="89">
        <v>4.88</v>
      </c>
      <c r="W228" s="85">
        <v>45.766905631371898</v>
      </c>
      <c r="X228" s="88">
        <v>63.7</v>
      </c>
      <c r="Y228" s="85">
        <v>100</v>
      </c>
      <c r="Z228" s="88"/>
      <c r="AA228" s="85">
        <v>0</v>
      </c>
      <c r="AB228" s="91">
        <v>0</v>
      </c>
      <c r="AC228" s="86">
        <v>0</v>
      </c>
      <c r="AD228" s="86">
        <v>0</v>
      </c>
      <c r="AE228" s="86">
        <v>0</v>
      </c>
      <c r="AF228" s="88">
        <v>44.697498369999998</v>
      </c>
      <c r="AG228" s="85">
        <v>0</v>
      </c>
      <c r="AH228" s="86">
        <v>5.3959999999999998E-3</v>
      </c>
      <c r="AI228" s="88">
        <v>0</v>
      </c>
      <c r="AJ228" s="150">
        <v>1.96</v>
      </c>
      <c r="AK228" s="151">
        <v>15</v>
      </c>
    </row>
    <row r="229" spans="1:37" x14ac:dyDescent="0.2">
      <c r="A229" s="149" t="s">
        <v>782</v>
      </c>
      <c r="B229" s="66" t="s">
        <v>783</v>
      </c>
      <c r="C229" s="67">
        <v>50</v>
      </c>
      <c r="D229" s="84" t="s">
        <v>337</v>
      </c>
      <c r="E229" s="85">
        <v>62.616733006736098</v>
      </c>
      <c r="F229" s="91">
        <v>62.576546233925299</v>
      </c>
      <c r="G229" s="86">
        <v>59.239130434782602</v>
      </c>
      <c r="H229" s="86">
        <v>59.204684629516201</v>
      </c>
      <c r="I229" s="86">
        <v>26.72</v>
      </c>
      <c r="J229" s="86">
        <v>22.66</v>
      </c>
      <c r="K229" s="87">
        <v>0</v>
      </c>
      <c r="L229" s="85">
        <v>9.2500000126900002</v>
      </c>
      <c r="M229" s="86">
        <v>0</v>
      </c>
      <c r="N229" s="86">
        <v>51.3055737958206</v>
      </c>
      <c r="O229" s="86">
        <v>90.159084566006101</v>
      </c>
      <c r="P229" s="86">
        <v>0.68500000000000005</v>
      </c>
      <c r="Q229" s="88">
        <v>0.53159999999999996</v>
      </c>
      <c r="R229" s="85">
        <v>0</v>
      </c>
      <c r="S229" s="86">
        <v>10.6</v>
      </c>
      <c r="T229" s="86">
        <v>1.1499999999999999</v>
      </c>
      <c r="U229" s="88">
        <v>1.25153092467851</v>
      </c>
      <c r="V229" s="89">
        <v>4.5199999999999996</v>
      </c>
      <c r="W229" s="85">
        <v>48.257646007970799</v>
      </c>
      <c r="X229" s="88">
        <v>62.866666666699999</v>
      </c>
      <c r="Y229" s="85">
        <v>100</v>
      </c>
      <c r="Z229" s="88"/>
      <c r="AA229" s="85">
        <v>0</v>
      </c>
      <c r="AB229" s="91">
        <v>0</v>
      </c>
      <c r="AC229" s="86">
        <v>0</v>
      </c>
      <c r="AD229" s="86">
        <v>0</v>
      </c>
      <c r="AE229" s="86">
        <v>0</v>
      </c>
      <c r="AF229" s="88">
        <v>0</v>
      </c>
      <c r="AG229" s="85">
        <v>0</v>
      </c>
      <c r="AH229" s="86">
        <v>5.6350999999999998E-2</v>
      </c>
      <c r="AI229" s="88">
        <v>9.9999999873799997E-3</v>
      </c>
      <c r="AJ229" s="150">
        <v>1.26</v>
      </c>
      <c r="AK229" s="151">
        <v>1</v>
      </c>
    </row>
    <row r="230" spans="1:37" x14ac:dyDescent="0.2">
      <c r="A230" s="149" t="s">
        <v>784</v>
      </c>
      <c r="B230" s="66" t="s">
        <v>785</v>
      </c>
      <c r="C230" s="67">
        <v>50</v>
      </c>
      <c r="D230" s="84" t="s">
        <v>337</v>
      </c>
      <c r="E230" s="85">
        <v>87.126133710310199</v>
      </c>
      <c r="F230" s="91">
        <v>87.049891195577899</v>
      </c>
      <c r="G230" s="86">
        <v>71.364582175135396</v>
      </c>
      <c r="H230" s="86">
        <v>71.307400289086203</v>
      </c>
      <c r="I230" s="86">
        <v>8.0399999999999991</v>
      </c>
      <c r="J230" s="86">
        <v>3.1</v>
      </c>
      <c r="K230" s="87">
        <v>0</v>
      </c>
      <c r="L230" s="85">
        <v>2.2299999965100001</v>
      </c>
      <c r="M230" s="86">
        <v>0</v>
      </c>
      <c r="N230" s="86">
        <v>73.494475358344403</v>
      </c>
      <c r="O230" s="86">
        <v>89.357249626307905</v>
      </c>
      <c r="P230" s="86">
        <v>1.2330000000000001</v>
      </c>
      <c r="Q230" s="88">
        <v>0.14119999999999999</v>
      </c>
      <c r="R230" s="85">
        <v>0</v>
      </c>
      <c r="S230" s="86">
        <v>1.6</v>
      </c>
      <c r="T230" s="86">
        <v>0.96</v>
      </c>
      <c r="U230" s="88">
        <v>5.2416728878440802E-2</v>
      </c>
      <c r="V230" s="89">
        <v>4.4800000000000004</v>
      </c>
      <c r="W230" s="85">
        <v>69.459306851339903</v>
      </c>
      <c r="X230" s="88">
        <v>65.966666666699993</v>
      </c>
      <c r="Y230" s="85">
        <v>100</v>
      </c>
      <c r="Z230" s="88">
        <v>100</v>
      </c>
      <c r="AA230" s="85">
        <v>0.03</v>
      </c>
      <c r="AB230" s="91">
        <v>0.02</v>
      </c>
      <c r="AC230" s="86">
        <v>0</v>
      </c>
      <c r="AD230" s="86">
        <v>0</v>
      </c>
      <c r="AE230" s="86">
        <v>0</v>
      </c>
      <c r="AF230" s="88">
        <v>79.767898434599999</v>
      </c>
      <c r="AG230" s="85">
        <v>0</v>
      </c>
      <c r="AH230" s="86">
        <v>1.2004000000000001E-2</v>
      </c>
      <c r="AI230" s="88">
        <v>9.9999999948699996E-3</v>
      </c>
      <c r="AJ230" s="150">
        <v>2.71</v>
      </c>
      <c r="AK230" s="151">
        <v>35</v>
      </c>
    </row>
    <row r="231" spans="1:37" x14ac:dyDescent="0.2">
      <c r="A231" s="149" t="s">
        <v>786</v>
      </c>
      <c r="B231" s="66" t="s">
        <v>787</v>
      </c>
      <c r="C231" s="67">
        <v>50</v>
      </c>
      <c r="D231" s="84" t="s">
        <v>337</v>
      </c>
      <c r="E231" s="85">
        <v>59.292770874385099</v>
      </c>
      <c r="F231" s="91">
        <v>59.1171700111259</v>
      </c>
      <c r="G231" s="86">
        <v>52.363909330974103</v>
      </c>
      <c r="H231" s="86">
        <v>52.207074972185403</v>
      </c>
      <c r="I231" s="86">
        <v>12.74</v>
      </c>
      <c r="J231" s="86">
        <v>11.73</v>
      </c>
      <c r="K231" s="87">
        <v>0</v>
      </c>
      <c r="L231" s="85">
        <v>18.189998978599998</v>
      </c>
      <c r="M231" s="86">
        <v>0</v>
      </c>
      <c r="N231" s="86">
        <v>51.055781467421397</v>
      </c>
      <c r="O231" s="86">
        <v>90.314060974909594</v>
      </c>
      <c r="P231" s="86">
        <v>1.198</v>
      </c>
      <c r="Q231" s="88">
        <v>0.55110000000000003</v>
      </c>
      <c r="R231" s="85">
        <v>0</v>
      </c>
      <c r="S231" s="86">
        <v>10.3</v>
      </c>
      <c r="T231" s="86">
        <v>1.4</v>
      </c>
      <c r="U231" s="88">
        <v>1.0951595823112299</v>
      </c>
      <c r="V231" s="89">
        <v>4.32</v>
      </c>
      <c r="W231" s="85">
        <v>55.749895408340599</v>
      </c>
      <c r="X231" s="88">
        <v>71.933333333299998</v>
      </c>
      <c r="Y231" s="85">
        <v>100</v>
      </c>
      <c r="Z231" s="88"/>
      <c r="AA231" s="85">
        <v>0.55000000000000004</v>
      </c>
      <c r="AB231" s="91">
        <v>0.55000000000000004</v>
      </c>
      <c r="AC231" s="86">
        <v>0.17</v>
      </c>
      <c r="AD231" s="86">
        <v>0.17</v>
      </c>
      <c r="AE231" s="86">
        <v>0</v>
      </c>
      <c r="AF231" s="88">
        <v>22.916498509099998</v>
      </c>
      <c r="AG231" s="85">
        <v>8.7627790010899994E-11</v>
      </c>
      <c r="AH231" s="86">
        <v>4.6760000000000003E-2</v>
      </c>
      <c r="AI231" s="88">
        <v>1.0000000660300001E-2</v>
      </c>
      <c r="AJ231" s="150">
        <v>1.64</v>
      </c>
      <c r="AK231" s="151">
        <v>11</v>
      </c>
    </row>
    <row r="232" spans="1:37" x14ac:dyDescent="0.2">
      <c r="A232" s="149" t="s">
        <v>788</v>
      </c>
      <c r="B232" s="66" t="s">
        <v>788</v>
      </c>
      <c r="C232" s="67">
        <v>50</v>
      </c>
      <c r="D232" s="84" t="s">
        <v>337</v>
      </c>
      <c r="E232" s="85">
        <v>92.934630012507299</v>
      </c>
      <c r="F232" s="91">
        <v>92.402855416868704</v>
      </c>
      <c r="G232" s="86">
        <v>54.591129148905402</v>
      </c>
      <c r="H232" s="86">
        <v>54.060063586060998</v>
      </c>
      <c r="I232" s="86">
        <v>0</v>
      </c>
      <c r="J232" s="86">
        <v>0</v>
      </c>
      <c r="K232" s="87">
        <v>0</v>
      </c>
      <c r="L232" s="85">
        <v>0</v>
      </c>
      <c r="M232" s="86">
        <v>0</v>
      </c>
      <c r="N232" s="86">
        <v>96.957401679043699</v>
      </c>
      <c r="O232" s="86">
        <v>90.354158376442498</v>
      </c>
      <c r="P232" s="86">
        <v>1E-3</v>
      </c>
      <c r="Q232" s="88">
        <v>3.15E-2</v>
      </c>
      <c r="R232" s="85">
        <v>0</v>
      </c>
      <c r="S232" s="86">
        <v>0</v>
      </c>
      <c r="T232" s="86">
        <v>0.59</v>
      </c>
      <c r="U232" s="88">
        <v>1.70167870604351E-3</v>
      </c>
      <c r="V232" s="89"/>
      <c r="W232" s="85"/>
      <c r="X232" s="88"/>
      <c r="Y232" s="85">
        <v>100</v>
      </c>
      <c r="Z232" s="88">
        <v>-100</v>
      </c>
      <c r="AA232" s="85">
        <v>0</v>
      </c>
      <c r="AB232" s="91">
        <v>0</v>
      </c>
      <c r="AC232" s="86">
        <v>0</v>
      </c>
      <c r="AD232" s="86">
        <v>0</v>
      </c>
      <c r="AE232" s="86">
        <v>0</v>
      </c>
      <c r="AF232" s="88">
        <v>4.7829724425700002E-6</v>
      </c>
      <c r="AG232" s="85">
        <v>0</v>
      </c>
      <c r="AH232" s="86">
        <v>0</v>
      </c>
      <c r="AI232" s="88">
        <v>0</v>
      </c>
      <c r="AJ232" s="150">
        <v>1.06</v>
      </c>
      <c r="AK232" s="151">
        <v>0</v>
      </c>
    </row>
    <row r="233" spans="1:37" x14ac:dyDescent="0.2">
      <c r="A233" s="149" t="s">
        <v>789</v>
      </c>
      <c r="B233" s="66" t="s">
        <v>790</v>
      </c>
      <c r="C233" s="67">
        <v>50</v>
      </c>
      <c r="D233" s="84" t="s">
        <v>337</v>
      </c>
      <c r="E233" s="85">
        <v>91.408426448390799</v>
      </c>
      <c r="F233" s="91">
        <v>91.362839747551007</v>
      </c>
      <c r="G233" s="86">
        <v>70.824511462522693</v>
      </c>
      <c r="H233" s="86">
        <v>70.778924761682902</v>
      </c>
      <c r="I233" s="86">
        <v>0.4</v>
      </c>
      <c r="J233" s="86">
        <v>0.34</v>
      </c>
      <c r="K233" s="87">
        <v>0</v>
      </c>
      <c r="L233" s="85">
        <v>1.9999999967600001E-2</v>
      </c>
      <c r="M233" s="86">
        <v>3.2727933543323699E-2</v>
      </c>
      <c r="N233" s="86">
        <v>89.547900968783594</v>
      </c>
      <c r="O233" s="86">
        <v>85.678741073448194</v>
      </c>
      <c r="P233" s="86">
        <v>0.14000000000000001</v>
      </c>
      <c r="Q233" s="88">
        <v>0.21390000000000001</v>
      </c>
      <c r="R233" s="85">
        <v>4.3630017452007001E-2</v>
      </c>
      <c r="S233" s="86">
        <v>0</v>
      </c>
      <c r="T233" s="86">
        <v>2.33</v>
      </c>
      <c r="U233" s="88">
        <v>0</v>
      </c>
      <c r="V233" s="89">
        <v>4.76</v>
      </c>
      <c r="W233" s="85">
        <v>47.1091891835393</v>
      </c>
      <c r="X233" s="88">
        <v>52.366666666699999</v>
      </c>
      <c r="Y233" s="85">
        <v>100</v>
      </c>
      <c r="Z233" s="88">
        <v>100</v>
      </c>
      <c r="AA233" s="85">
        <v>0</v>
      </c>
      <c r="AB233" s="91">
        <v>0</v>
      </c>
      <c r="AC233" s="86">
        <v>0</v>
      </c>
      <c r="AD233" s="86">
        <v>0</v>
      </c>
      <c r="AE233" s="86">
        <v>0</v>
      </c>
      <c r="AF233" s="88">
        <v>66.321098220400003</v>
      </c>
      <c r="AG233" s="85">
        <v>0</v>
      </c>
      <c r="AH233" s="86">
        <v>1.4090000000000001E-3</v>
      </c>
      <c r="AI233" s="88">
        <v>0</v>
      </c>
      <c r="AJ233" s="150">
        <v>1.1100000000000001</v>
      </c>
      <c r="AK233" s="151">
        <v>0</v>
      </c>
    </row>
    <row r="234" spans="1:37" x14ac:dyDescent="0.2">
      <c r="A234" s="149" t="s">
        <v>791</v>
      </c>
      <c r="B234" s="66" t="s">
        <v>792</v>
      </c>
      <c r="C234" s="67">
        <v>50</v>
      </c>
      <c r="D234" s="84" t="s">
        <v>337</v>
      </c>
      <c r="E234" s="85">
        <v>94.899235580264104</v>
      </c>
      <c r="F234" s="91">
        <v>94.841324994208904</v>
      </c>
      <c r="G234" s="86">
        <v>75.771369006254304</v>
      </c>
      <c r="H234" s="86">
        <v>75.713458420199203</v>
      </c>
      <c r="I234" s="86">
        <v>0.11</v>
      </c>
      <c r="J234" s="86">
        <v>0.08</v>
      </c>
      <c r="K234" s="87">
        <v>0</v>
      </c>
      <c r="L234" s="85">
        <v>2.0000000053100001E-2</v>
      </c>
      <c r="M234" s="86">
        <v>0</v>
      </c>
      <c r="N234" s="86">
        <v>88.302623899760604</v>
      </c>
      <c r="O234" s="86">
        <v>95.283629304766706</v>
      </c>
      <c r="P234" s="86">
        <v>0.104</v>
      </c>
      <c r="Q234" s="88">
        <v>0.2702</v>
      </c>
      <c r="R234" s="85">
        <v>0</v>
      </c>
      <c r="S234" s="86">
        <v>0</v>
      </c>
      <c r="T234" s="86">
        <v>2.76</v>
      </c>
      <c r="U234" s="88">
        <v>2.66388695853602E-2</v>
      </c>
      <c r="V234" s="89">
        <v>4.82</v>
      </c>
      <c r="W234" s="85">
        <v>56.428718585258999</v>
      </c>
      <c r="X234" s="88">
        <v>68.133333333300001</v>
      </c>
      <c r="Y234" s="85">
        <v>99.5</v>
      </c>
      <c r="Z234" s="88">
        <v>100</v>
      </c>
      <c r="AA234" s="85">
        <v>0</v>
      </c>
      <c r="AB234" s="91">
        <v>0</v>
      </c>
      <c r="AC234" s="86">
        <v>0</v>
      </c>
      <c r="AD234" s="86">
        <v>0</v>
      </c>
      <c r="AE234" s="86">
        <v>0</v>
      </c>
      <c r="AF234" s="88">
        <v>68.472900572499995</v>
      </c>
      <c r="AG234" s="85">
        <v>0</v>
      </c>
      <c r="AH234" s="86">
        <v>2.42E-4</v>
      </c>
      <c r="AI234" s="88">
        <v>0</v>
      </c>
      <c r="AJ234" s="150">
        <v>1.1299999999999999</v>
      </c>
      <c r="AK234" s="151">
        <v>0</v>
      </c>
    </row>
    <row r="235" spans="1:37" x14ac:dyDescent="0.2">
      <c r="A235" s="149" t="s">
        <v>793</v>
      </c>
      <c r="B235" s="66" t="s">
        <v>794</v>
      </c>
      <c r="C235" s="67">
        <v>50</v>
      </c>
      <c r="D235" s="84" t="s">
        <v>337</v>
      </c>
      <c r="E235" s="85">
        <v>94.005784389709106</v>
      </c>
      <c r="F235" s="91">
        <v>93.984990831931299</v>
      </c>
      <c r="G235" s="86">
        <v>57.949755203115302</v>
      </c>
      <c r="H235" s="86">
        <v>57.928961645337502</v>
      </c>
      <c r="I235" s="86">
        <v>1.1399999999999999</v>
      </c>
      <c r="J235" s="86">
        <v>0.85</v>
      </c>
      <c r="K235" s="87">
        <v>0</v>
      </c>
      <c r="L235" s="85">
        <v>9.9999999785900004E-2</v>
      </c>
      <c r="M235" s="86">
        <v>0</v>
      </c>
      <c r="N235" s="86">
        <v>90.586102126825395</v>
      </c>
      <c r="O235" s="86">
        <v>68.125585754451706</v>
      </c>
      <c r="P235" s="86">
        <v>0.17100000000000001</v>
      </c>
      <c r="Q235" s="88">
        <v>0.23100000000000001</v>
      </c>
      <c r="R235" s="85">
        <v>0</v>
      </c>
      <c r="S235" s="86">
        <v>0</v>
      </c>
      <c r="T235" s="86">
        <v>1.47</v>
      </c>
      <c r="U235" s="88">
        <v>2.3629042929245201E-2</v>
      </c>
      <c r="V235" s="89">
        <v>4.8600000000000003</v>
      </c>
      <c r="W235" s="85">
        <v>49.274301655319697</v>
      </c>
      <c r="X235" s="88">
        <v>58.8</v>
      </c>
      <c r="Y235" s="85">
        <v>100</v>
      </c>
      <c r="Z235" s="88">
        <v>100</v>
      </c>
      <c r="AA235" s="85">
        <v>0</v>
      </c>
      <c r="AB235" s="91">
        <v>0</v>
      </c>
      <c r="AC235" s="86">
        <v>0</v>
      </c>
      <c r="AD235" s="86">
        <v>0</v>
      </c>
      <c r="AE235" s="86">
        <v>0</v>
      </c>
      <c r="AF235" s="88">
        <v>64.346297737300006</v>
      </c>
      <c r="AG235" s="85">
        <v>0</v>
      </c>
      <c r="AH235" s="86">
        <v>4.5209999999999998E-3</v>
      </c>
      <c r="AI235" s="88">
        <v>2.9149626379300001E-12</v>
      </c>
      <c r="AJ235" s="150">
        <v>1.07</v>
      </c>
      <c r="AK235" s="151">
        <v>0</v>
      </c>
    </row>
    <row r="236" spans="1:37" x14ac:dyDescent="0.2">
      <c r="A236" s="149" t="s">
        <v>795</v>
      </c>
      <c r="B236" s="66" t="s">
        <v>796</v>
      </c>
      <c r="C236" s="67">
        <v>50</v>
      </c>
      <c r="D236" s="84" t="s">
        <v>337</v>
      </c>
      <c r="E236" s="85">
        <v>94.935994376877005</v>
      </c>
      <c r="F236" s="91">
        <v>94.910434727044205</v>
      </c>
      <c r="G236" s="86">
        <v>63.508274936633399</v>
      </c>
      <c r="H236" s="86">
        <v>63.482715286800598</v>
      </c>
      <c r="I236" s="86">
        <v>0.19</v>
      </c>
      <c r="J236" s="86">
        <v>0.1</v>
      </c>
      <c r="K236" s="87">
        <v>0</v>
      </c>
      <c r="L236" s="85">
        <v>0.149999999789</v>
      </c>
      <c r="M236" s="86">
        <v>0</v>
      </c>
      <c r="N236" s="86">
        <v>90.721615720523999</v>
      </c>
      <c r="O236" s="86">
        <v>60.409264826455299</v>
      </c>
      <c r="P236" s="86">
        <v>0.13200000000000001</v>
      </c>
      <c r="Q236" s="88">
        <v>0.57979999999999998</v>
      </c>
      <c r="R236" s="85">
        <v>0</v>
      </c>
      <c r="S236" s="86">
        <v>0</v>
      </c>
      <c r="T236" s="86">
        <v>1.52</v>
      </c>
      <c r="U236" s="88">
        <v>0.19063238833627999</v>
      </c>
      <c r="V236" s="89">
        <v>4.7699999999999996</v>
      </c>
      <c r="W236" s="85">
        <v>56.811054636795703</v>
      </c>
      <c r="X236" s="88">
        <v>70.833333333300004</v>
      </c>
      <c r="Y236" s="85">
        <v>100</v>
      </c>
      <c r="Z236" s="88">
        <v>100</v>
      </c>
      <c r="AA236" s="85">
        <v>0</v>
      </c>
      <c r="AB236" s="91">
        <v>0</v>
      </c>
      <c r="AC236" s="86">
        <v>0</v>
      </c>
      <c r="AD236" s="86">
        <v>0</v>
      </c>
      <c r="AE236" s="86">
        <v>0</v>
      </c>
      <c r="AF236" s="88">
        <v>61.148799810299998</v>
      </c>
      <c r="AG236" s="85">
        <v>0</v>
      </c>
      <c r="AH236" s="86">
        <v>4.4700000000000002E-4</v>
      </c>
      <c r="AI236" s="88">
        <v>0</v>
      </c>
      <c r="AJ236" s="150">
        <v>1.06</v>
      </c>
      <c r="AK236" s="151">
        <v>0</v>
      </c>
    </row>
    <row r="237" spans="1:37" x14ac:dyDescent="0.2">
      <c r="A237" s="149" t="s">
        <v>797</v>
      </c>
      <c r="B237" s="66" t="s">
        <v>798</v>
      </c>
      <c r="C237" s="67">
        <v>50</v>
      </c>
      <c r="D237" s="84" t="s">
        <v>337</v>
      </c>
      <c r="E237" s="85">
        <v>95.144934811606305</v>
      </c>
      <c r="F237" s="91">
        <v>95.1019061688731</v>
      </c>
      <c r="G237" s="86">
        <v>57.271123477861799</v>
      </c>
      <c r="H237" s="86">
        <v>57.229529123219699</v>
      </c>
      <c r="I237" s="86">
        <v>1.45</v>
      </c>
      <c r="J237" s="86">
        <v>0.91</v>
      </c>
      <c r="K237" s="87">
        <v>0</v>
      </c>
      <c r="L237" s="85">
        <v>9.9999999851900001E-2</v>
      </c>
      <c r="M237" s="86">
        <v>0</v>
      </c>
      <c r="N237" s="86">
        <v>92.8077535924686</v>
      </c>
      <c r="O237" s="86">
        <v>77.321688500727802</v>
      </c>
      <c r="P237" s="86">
        <v>0.13500000000000001</v>
      </c>
      <c r="Q237" s="88">
        <v>0.86060000000000003</v>
      </c>
      <c r="R237" s="85">
        <v>0</v>
      </c>
      <c r="S237" s="86">
        <v>0</v>
      </c>
      <c r="T237" s="86">
        <v>1.45</v>
      </c>
      <c r="U237" s="88">
        <v>5.8805811735345201E-2</v>
      </c>
      <c r="V237" s="89">
        <v>4.8600000000000003</v>
      </c>
      <c r="W237" s="85">
        <v>57.229615485136101</v>
      </c>
      <c r="X237" s="88">
        <v>69.966666666699993</v>
      </c>
      <c r="Y237" s="85">
        <v>100</v>
      </c>
      <c r="Z237" s="88">
        <v>100</v>
      </c>
      <c r="AA237" s="85">
        <v>0.13</v>
      </c>
      <c r="AB237" s="91">
        <v>0.01</v>
      </c>
      <c r="AC237" s="86">
        <v>0.1</v>
      </c>
      <c r="AD237" s="86">
        <v>0.05</v>
      </c>
      <c r="AE237" s="86">
        <v>0</v>
      </c>
      <c r="AF237" s="88">
        <v>57.650001440499999</v>
      </c>
      <c r="AG237" s="85">
        <v>0</v>
      </c>
      <c r="AH237" s="86">
        <v>3.153E-3</v>
      </c>
      <c r="AI237" s="88">
        <v>0</v>
      </c>
      <c r="AJ237" s="150">
        <v>1.02</v>
      </c>
      <c r="AK237" s="151">
        <v>0</v>
      </c>
    </row>
    <row r="238" spans="1:37" x14ac:dyDescent="0.2">
      <c r="A238" s="149" t="s">
        <v>799</v>
      </c>
      <c r="B238" s="66" t="s">
        <v>800</v>
      </c>
      <c r="C238" s="67">
        <v>50</v>
      </c>
      <c r="D238" s="84" t="s">
        <v>337</v>
      </c>
      <c r="E238" s="85">
        <v>97.794054514592901</v>
      </c>
      <c r="F238" s="91">
        <v>97.759710453143498</v>
      </c>
      <c r="G238" s="86">
        <v>69.957532247092303</v>
      </c>
      <c r="H238" s="86">
        <v>69.9231881856429</v>
      </c>
      <c r="I238" s="86">
        <v>0.13</v>
      </c>
      <c r="J238" s="86">
        <v>0.14000000000000001</v>
      </c>
      <c r="K238" s="87">
        <v>0</v>
      </c>
      <c r="L238" s="85">
        <v>5.9999999970000002E-2</v>
      </c>
      <c r="M238" s="86">
        <v>0</v>
      </c>
      <c r="N238" s="86">
        <v>89.668327572136604</v>
      </c>
      <c r="O238" s="86">
        <v>91.315621872441099</v>
      </c>
      <c r="P238" s="86">
        <v>9.9000000000000005E-2</v>
      </c>
      <c r="Q238" s="88">
        <v>0.23480000000000001</v>
      </c>
      <c r="R238" s="85">
        <v>0</v>
      </c>
      <c r="S238" s="86">
        <v>0</v>
      </c>
      <c r="T238" s="86">
        <v>1.35</v>
      </c>
      <c r="U238" s="88">
        <v>1.9813881605452799E-3</v>
      </c>
      <c r="V238" s="89">
        <v>4.79</v>
      </c>
      <c r="W238" s="85">
        <v>48.5731534509612</v>
      </c>
      <c r="X238" s="88">
        <v>65.8</v>
      </c>
      <c r="Y238" s="85">
        <v>100</v>
      </c>
      <c r="Z238" s="88"/>
      <c r="AA238" s="85">
        <v>0</v>
      </c>
      <c r="AB238" s="91">
        <v>0</v>
      </c>
      <c r="AC238" s="86">
        <v>0</v>
      </c>
      <c r="AD238" s="86">
        <v>0</v>
      </c>
      <c r="AE238" s="86">
        <v>0</v>
      </c>
      <c r="AF238" s="88">
        <v>85.087600665500005</v>
      </c>
      <c r="AG238" s="85">
        <v>0</v>
      </c>
      <c r="AH238" s="86">
        <v>1.2179999999999999E-3</v>
      </c>
      <c r="AI238" s="88">
        <v>0</v>
      </c>
      <c r="AJ238" s="150">
        <v>1.1000000000000001</v>
      </c>
      <c r="AK238" s="151">
        <v>0</v>
      </c>
    </row>
    <row r="239" spans="1:37" x14ac:dyDescent="0.2">
      <c r="A239" s="149" t="s">
        <v>801</v>
      </c>
      <c r="B239" s="66" t="s">
        <v>802</v>
      </c>
      <c r="C239" s="67">
        <v>50</v>
      </c>
      <c r="D239" s="84" t="s">
        <v>337</v>
      </c>
      <c r="E239" s="85">
        <v>95.554783816634796</v>
      </c>
      <c r="F239" s="91">
        <v>95.554783816634796</v>
      </c>
      <c r="G239" s="86">
        <v>82.972106899872102</v>
      </c>
      <c r="H239" s="86">
        <v>82.972106899872102</v>
      </c>
      <c r="I239" s="86">
        <v>0.05</v>
      </c>
      <c r="J239" s="86">
        <v>0.06</v>
      </c>
      <c r="K239" s="87">
        <v>0</v>
      </c>
      <c r="L239" s="85">
        <v>1.00000000123E-2</v>
      </c>
      <c r="M239" s="86">
        <v>0</v>
      </c>
      <c r="N239" s="86">
        <v>82.343261209593294</v>
      </c>
      <c r="O239" s="86">
        <v>91.362777109468993</v>
      </c>
      <c r="P239" s="86">
        <v>5.0999999999999997E-2</v>
      </c>
      <c r="Q239" s="88">
        <v>8.77E-2</v>
      </c>
      <c r="R239" s="85">
        <v>0</v>
      </c>
      <c r="S239" s="86">
        <v>0</v>
      </c>
      <c r="T239" s="86">
        <v>0.75</v>
      </c>
      <c r="U239" s="88">
        <v>1.57855688329729E-3</v>
      </c>
      <c r="V239" s="89">
        <v>5</v>
      </c>
      <c r="W239" s="85">
        <v>47.3011193404772</v>
      </c>
      <c r="X239" s="88"/>
      <c r="Y239" s="85">
        <v>100</v>
      </c>
      <c r="Z239" s="88"/>
      <c r="AA239" s="85">
        <v>0</v>
      </c>
      <c r="AB239" s="91">
        <v>0</v>
      </c>
      <c r="AC239" s="86">
        <v>0</v>
      </c>
      <c r="AD239" s="86">
        <v>0</v>
      </c>
      <c r="AE239" s="86">
        <v>0</v>
      </c>
      <c r="AF239" s="88">
        <v>0</v>
      </c>
      <c r="AG239" s="85">
        <v>0</v>
      </c>
      <c r="AH239" s="86">
        <v>1.4799999999999999E-4</v>
      </c>
      <c r="AI239" s="88">
        <v>0</v>
      </c>
      <c r="AJ239" s="150">
        <v>1.05</v>
      </c>
      <c r="AK239" s="151">
        <v>0</v>
      </c>
    </row>
    <row r="240" spans="1:37" x14ac:dyDescent="0.2">
      <c r="A240" s="149" t="s">
        <v>803</v>
      </c>
      <c r="B240" s="66" t="s">
        <v>804</v>
      </c>
      <c r="C240" s="67">
        <v>50</v>
      </c>
      <c r="D240" s="84" t="s">
        <v>337</v>
      </c>
      <c r="E240" s="85">
        <v>97.560853199498098</v>
      </c>
      <c r="F240" s="91">
        <v>97.560853199498098</v>
      </c>
      <c r="G240" s="86">
        <v>74.651610204935196</v>
      </c>
      <c r="H240" s="86">
        <v>74.651610204935196</v>
      </c>
      <c r="I240" s="86">
        <v>0</v>
      </c>
      <c r="J240" s="86">
        <v>0</v>
      </c>
      <c r="K240" s="87">
        <v>0</v>
      </c>
      <c r="L240" s="85">
        <v>1.0000000003500001E-2</v>
      </c>
      <c r="M240" s="86">
        <v>0</v>
      </c>
      <c r="N240" s="86">
        <v>86.957472211478603</v>
      </c>
      <c r="O240" s="86">
        <v>87.172091745639307</v>
      </c>
      <c r="P240" s="86">
        <v>0.11700000000000001</v>
      </c>
      <c r="Q240" s="88">
        <v>0.26019999999999999</v>
      </c>
      <c r="R240" s="85">
        <v>0</v>
      </c>
      <c r="S240" s="86">
        <v>0</v>
      </c>
      <c r="T240" s="86">
        <v>0.65</v>
      </c>
      <c r="U240" s="88">
        <v>1.3383521539104999E-2</v>
      </c>
      <c r="V240" s="89">
        <v>4.9000000000000004</v>
      </c>
      <c r="W240" s="85">
        <v>50.051008883774202</v>
      </c>
      <c r="X240" s="88">
        <v>62.0333333333</v>
      </c>
      <c r="Y240" s="85">
        <v>99.44</v>
      </c>
      <c r="Z240" s="88"/>
      <c r="AA240" s="85">
        <v>0</v>
      </c>
      <c r="AB240" s="91">
        <v>0</v>
      </c>
      <c r="AC240" s="86">
        <v>0</v>
      </c>
      <c r="AD240" s="86">
        <v>0</v>
      </c>
      <c r="AE240" s="86">
        <v>0</v>
      </c>
      <c r="AF240" s="88">
        <v>0</v>
      </c>
      <c r="AG240" s="85">
        <v>0</v>
      </c>
      <c r="AH240" s="86">
        <v>1.9000000000000001E-5</v>
      </c>
      <c r="AI240" s="88">
        <v>0</v>
      </c>
      <c r="AJ240" s="150">
        <v>1.07</v>
      </c>
      <c r="AK240" s="151">
        <v>0</v>
      </c>
    </row>
    <row r="241" spans="1:37" x14ac:dyDescent="0.2">
      <c r="A241" s="149" t="s">
        <v>805</v>
      </c>
      <c r="B241" s="66" t="s">
        <v>806</v>
      </c>
      <c r="C241" s="67">
        <v>50</v>
      </c>
      <c r="D241" s="84" t="s">
        <v>337</v>
      </c>
      <c r="E241" s="85">
        <v>96.387960558308905</v>
      </c>
      <c r="F241" s="91">
        <v>96.372440480501595</v>
      </c>
      <c r="G241" s="86">
        <v>76.371198874276999</v>
      </c>
      <c r="H241" s="86">
        <v>76.355678796469704</v>
      </c>
      <c r="I241" s="86">
        <v>0.61</v>
      </c>
      <c r="J241" s="86">
        <v>0.41</v>
      </c>
      <c r="K241" s="87">
        <v>0</v>
      </c>
      <c r="L241" s="85">
        <v>5.0000000117800002E-2</v>
      </c>
      <c r="M241" s="86">
        <v>0</v>
      </c>
      <c r="N241" s="86">
        <v>90.696369392357596</v>
      </c>
      <c r="O241" s="86">
        <v>88.636308439587097</v>
      </c>
      <c r="P241" s="86">
        <v>0.152</v>
      </c>
      <c r="Q241" s="88">
        <v>0.14949999999999999</v>
      </c>
      <c r="R241" s="85">
        <v>0</v>
      </c>
      <c r="S241" s="86">
        <v>0</v>
      </c>
      <c r="T241" s="86">
        <v>0.7</v>
      </c>
      <c r="U241" s="88">
        <v>1.5520077807323399E-2</v>
      </c>
      <c r="V241" s="89">
        <v>4.91</v>
      </c>
      <c r="W241" s="85">
        <v>46.711141293172503</v>
      </c>
      <c r="X241" s="88"/>
      <c r="Y241" s="85">
        <v>100</v>
      </c>
      <c r="Z241" s="88"/>
      <c r="AA241" s="85">
        <v>0</v>
      </c>
      <c r="AB241" s="91">
        <v>0</v>
      </c>
      <c r="AC241" s="86">
        <v>0</v>
      </c>
      <c r="AD241" s="86">
        <v>0</v>
      </c>
      <c r="AE241" s="86">
        <v>0</v>
      </c>
      <c r="AF241" s="88">
        <v>0</v>
      </c>
      <c r="AG241" s="85">
        <v>0</v>
      </c>
      <c r="AH241" s="86">
        <v>1.3990000000000001E-3</v>
      </c>
      <c r="AI241" s="88">
        <v>1.0000000029000001E-2</v>
      </c>
      <c r="AJ241" s="150">
        <v>1.01</v>
      </c>
      <c r="AK241" s="151">
        <v>0</v>
      </c>
    </row>
    <row r="242" spans="1:37" x14ac:dyDescent="0.2">
      <c r="A242" s="149" t="s">
        <v>807</v>
      </c>
      <c r="B242" s="66" t="s">
        <v>808</v>
      </c>
      <c r="C242" s="67">
        <v>50</v>
      </c>
      <c r="D242" s="84" t="s">
        <v>337</v>
      </c>
      <c r="E242" s="85">
        <v>97.629467541940201</v>
      </c>
      <c r="F242" s="91">
        <v>97.410649161196204</v>
      </c>
      <c r="G242" s="86">
        <v>81.321155614752797</v>
      </c>
      <c r="H242" s="86">
        <v>81.168934132496105</v>
      </c>
      <c r="I242" s="86">
        <v>0.24</v>
      </c>
      <c r="J242" s="86">
        <v>0.14000000000000001</v>
      </c>
      <c r="K242" s="87">
        <v>0</v>
      </c>
      <c r="L242" s="85">
        <v>4.9999999818300001E-2</v>
      </c>
      <c r="M242" s="86">
        <v>2.7602987970008399E-2</v>
      </c>
      <c r="N242" s="86">
        <v>90.478774337695498</v>
      </c>
      <c r="O242" s="86">
        <v>81.804991294254194</v>
      </c>
      <c r="P242" s="86">
        <v>0.19700000000000001</v>
      </c>
      <c r="Q242" s="88">
        <v>0.3347</v>
      </c>
      <c r="R242" s="85">
        <v>3.1017369727047099E-2</v>
      </c>
      <c r="S242" s="86">
        <v>0</v>
      </c>
      <c r="T242" s="86">
        <v>0.83</v>
      </c>
      <c r="U242" s="88">
        <v>4.4397932324866003E-2</v>
      </c>
      <c r="V242" s="89">
        <v>4.95</v>
      </c>
      <c r="W242" s="85">
        <v>47.1091884515752</v>
      </c>
      <c r="X242" s="88">
        <v>65.633333333300001</v>
      </c>
      <c r="Y242" s="85">
        <v>100</v>
      </c>
      <c r="Z242" s="88"/>
      <c r="AA242" s="85">
        <v>0</v>
      </c>
      <c r="AB242" s="91">
        <v>0</v>
      </c>
      <c r="AC242" s="86">
        <v>0</v>
      </c>
      <c r="AD242" s="86">
        <v>0</v>
      </c>
      <c r="AE242" s="86">
        <v>0</v>
      </c>
      <c r="AF242" s="88">
        <v>0</v>
      </c>
      <c r="AG242" s="85">
        <v>0</v>
      </c>
      <c r="AH242" s="86">
        <v>3.3700000000000001E-4</v>
      </c>
      <c r="AI242" s="88">
        <v>0</v>
      </c>
      <c r="AJ242" s="150">
        <v>1.03</v>
      </c>
      <c r="AK242" s="151">
        <v>0</v>
      </c>
    </row>
    <row r="243" spans="1:37" x14ac:dyDescent="0.2">
      <c r="A243" s="149" t="s">
        <v>809</v>
      </c>
      <c r="B243" s="66" t="s">
        <v>810</v>
      </c>
      <c r="C243" s="67">
        <v>50</v>
      </c>
      <c r="D243" s="84" t="s">
        <v>337</v>
      </c>
      <c r="E243" s="85">
        <v>94.770534368380197</v>
      </c>
      <c r="F243" s="91">
        <v>94.744636062395003</v>
      </c>
      <c r="G243" s="86">
        <v>67.754616871086199</v>
      </c>
      <c r="H243" s="86">
        <v>67.728718565101005</v>
      </c>
      <c r="I243" s="86">
        <v>0.1</v>
      </c>
      <c r="J243" s="86">
        <v>7.0000000000000007E-2</v>
      </c>
      <c r="K243" s="87">
        <v>0</v>
      </c>
      <c r="L243" s="85">
        <v>5.0000000078500001E-2</v>
      </c>
      <c r="M243" s="86">
        <v>0</v>
      </c>
      <c r="N243" s="86">
        <v>89.405148022910794</v>
      </c>
      <c r="O243" s="86">
        <v>88.783248944214705</v>
      </c>
      <c r="P243" s="86">
        <v>5.5E-2</v>
      </c>
      <c r="Q243" s="88">
        <v>0.15490000000000001</v>
      </c>
      <c r="R243" s="85">
        <v>0</v>
      </c>
      <c r="S243" s="86">
        <v>0</v>
      </c>
      <c r="T243" s="86">
        <v>1.27</v>
      </c>
      <c r="U243" s="88">
        <v>1.9921773834742202E-3</v>
      </c>
      <c r="V243" s="89">
        <v>4.9400000000000004</v>
      </c>
      <c r="W243" s="85">
        <v>55.435832258498102</v>
      </c>
      <c r="X243" s="88">
        <v>67</v>
      </c>
      <c r="Y243" s="85">
        <v>-6.3599999999999994</v>
      </c>
      <c r="Z243" s="88">
        <v>11.480000000000004</v>
      </c>
      <c r="AA243" s="85">
        <v>0</v>
      </c>
      <c r="AB243" s="91">
        <v>0</v>
      </c>
      <c r="AC243" s="86">
        <v>0</v>
      </c>
      <c r="AD243" s="86">
        <v>0</v>
      </c>
      <c r="AE243" s="86">
        <v>0</v>
      </c>
      <c r="AF243" s="88">
        <v>3.1872000744300002</v>
      </c>
      <c r="AG243" s="85">
        <v>0</v>
      </c>
      <c r="AH243" s="86">
        <v>3.48E-4</v>
      </c>
      <c r="AI243" s="88">
        <v>4.4960000032799999E-2</v>
      </c>
      <c r="AJ243" s="150">
        <v>1.05</v>
      </c>
      <c r="AK243" s="151">
        <v>0</v>
      </c>
    </row>
    <row r="244" spans="1:37" x14ac:dyDescent="0.2">
      <c r="A244" s="149" t="s">
        <v>811</v>
      </c>
      <c r="B244" s="66" t="s">
        <v>812</v>
      </c>
      <c r="C244" s="67">
        <v>50</v>
      </c>
      <c r="D244" s="84" t="s">
        <v>337</v>
      </c>
      <c r="E244" s="85">
        <v>95.187446341696102</v>
      </c>
      <c r="F244" s="91">
        <v>95.171229609844502</v>
      </c>
      <c r="G244" s="86">
        <v>54.7763044929887</v>
      </c>
      <c r="H244" s="86">
        <v>54.764857388152201</v>
      </c>
      <c r="I244" s="86">
        <v>1.42</v>
      </c>
      <c r="J244" s="86">
        <v>0.8</v>
      </c>
      <c r="K244" s="87">
        <v>0</v>
      </c>
      <c r="L244" s="85">
        <v>0.15000000163800001</v>
      </c>
      <c r="M244" s="86">
        <v>0</v>
      </c>
      <c r="N244" s="86">
        <v>94.865392427890598</v>
      </c>
      <c r="O244" s="86">
        <v>67.968508799012</v>
      </c>
      <c r="P244" s="86">
        <v>6.2E-2</v>
      </c>
      <c r="Q244" s="88">
        <v>0.1166</v>
      </c>
      <c r="R244" s="85">
        <v>0</v>
      </c>
      <c r="S244" s="86">
        <v>0</v>
      </c>
      <c r="T244" s="86">
        <v>1.21</v>
      </c>
      <c r="U244" s="88">
        <v>0.16502909472479299</v>
      </c>
      <c r="V244" s="89">
        <v>4.74</v>
      </c>
      <c r="W244" s="85">
        <v>54.081300131802699</v>
      </c>
      <c r="X244" s="88">
        <v>56.2</v>
      </c>
      <c r="Y244" s="85">
        <v>100</v>
      </c>
      <c r="Z244" s="88">
        <v>100</v>
      </c>
      <c r="AA244" s="85">
        <v>0</v>
      </c>
      <c r="AB244" s="91">
        <v>0</v>
      </c>
      <c r="AC244" s="86">
        <v>0</v>
      </c>
      <c r="AD244" s="86">
        <v>0</v>
      </c>
      <c r="AE244" s="86">
        <v>0</v>
      </c>
      <c r="AF244" s="88">
        <v>48.160000146000002</v>
      </c>
      <c r="AG244" s="85">
        <v>0</v>
      </c>
      <c r="AH244" s="86">
        <v>4.0660000000000002E-3</v>
      </c>
      <c r="AI244" s="88">
        <v>7.1822972851099998E-10</v>
      </c>
      <c r="AJ244" s="150">
        <v>1.04</v>
      </c>
      <c r="AK244" s="151">
        <v>0</v>
      </c>
    </row>
    <row r="245" spans="1:37" x14ac:dyDescent="0.2">
      <c r="A245" s="149" t="s">
        <v>813</v>
      </c>
      <c r="B245" s="66" t="s">
        <v>814</v>
      </c>
      <c r="C245" s="67">
        <v>50</v>
      </c>
      <c r="D245" s="84" t="s">
        <v>337</v>
      </c>
      <c r="E245" s="85">
        <v>84.3985246545938</v>
      </c>
      <c r="F245" s="91">
        <v>84.257943586177703</v>
      </c>
      <c r="G245" s="86">
        <v>54.654291501647698</v>
      </c>
      <c r="H245" s="86">
        <v>54.530338301538798</v>
      </c>
      <c r="I245" s="86">
        <v>3.14</v>
      </c>
      <c r="J245" s="86">
        <v>2.9</v>
      </c>
      <c r="K245" s="87">
        <v>0</v>
      </c>
      <c r="L245" s="85">
        <v>0.31999999973499998</v>
      </c>
      <c r="M245" s="86">
        <v>0</v>
      </c>
      <c r="N245" s="86">
        <v>85.539309378185493</v>
      </c>
      <c r="O245" s="86">
        <v>64.980516138519206</v>
      </c>
      <c r="P245" s="86">
        <v>0.28899999999999998</v>
      </c>
      <c r="Q245" s="88">
        <v>0.18479999999999999</v>
      </c>
      <c r="R245" s="85">
        <v>0</v>
      </c>
      <c r="S245" s="86">
        <v>0</v>
      </c>
      <c r="T245" s="86">
        <v>1.65</v>
      </c>
      <c r="U245" s="88">
        <v>0.66057985911660699</v>
      </c>
      <c r="V245" s="89">
        <v>4.7</v>
      </c>
      <c r="W245" s="85">
        <v>69.634501105221503</v>
      </c>
      <c r="X245" s="88">
        <v>75.333333333300004</v>
      </c>
      <c r="Y245" s="85">
        <v>100</v>
      </c>
      <c r="Z245" s="88">
        <v>100</v>
      </c>
      <c r="AA245" s="85">
        <v>0</v>
      </c>
      <c r="AB245" s="91">
        <v>0.09</v>
      </c>
      <c r="AC245" s="86">
        <v>0</v>
      </c>
      <c r="AD245" s="86">
        <v>0.05</v>
      </c>
      <c r="AE245" s="86">
        <v>0</v>
      </c>
      <c r="AF245" s="88">
        <v>30.882400487200002</v>
      </c>
      <c r="AG245" s="85">
        <v>0</v>
      </c>
      <c r="AH245" s="86">
        <v>1.0070000000000001E-2</v>
      </c>
      <c r="AI245" s="88">
        <v>0.104248999693</v>
      </c>
      <c r="AJ245" s="150">
        <v>1.04</v>
      </c>
      <c r="AK245" s="151">
        <v>0</v>
      </c>
    </row>
    <row r="246" spans="1:37" x14ac:dyDescent="0.2">
      <c r="A246" s="149" t="s">
        <v>815</v>
      </c>
      <c r="B246" s="66" t="s">
        <v>816</v>
      </c>
      <c r="C246" s="67">
        <v>50</v>
      </c>
      <c r="D246" s="84" t="s">
        <v>337</v>
      </c>
      <c r="E246" s="85">
        <v>85.492261172611705</v>
      </c>
      <c r="F246" s="91">
        <v>85.360291102911006</v>
      </c>
      <c r="G246" s="86">
        <v>58.205207052070499</v>
      </c>
      <c r="H246" s="86">
        <v>58.114237392373902</v>
      </c>
      <c r="I246" s="86">
        <v>10.65</v>
      </c>
      <c r="J246" s="86">
        <v>6.08</v>
      </c>
      <c r="K246" s="87">
        <v>0</v>
      </c>
      <c r="L246" s="85">
        <v>0.31999999340700003</v>
      </c>
      <c r="M246" s="86">
        <v>0</v>
      </c>
      <c r="N246" s="86">
        <v>89.285075099467207</v>
      </c>
      <c r="O246" s="86">
        <v>50.2635847526359</v>
      </c>
      <c r="P246" s="86">
        <v>0.32700000000000001</v>
      </c>
      <c r="Q246" s="88">
        <v>0.42709999999999998</v>
      </c>
      <c r="R246" s="85">
        <v>0</v>
      </c>
      <c r="S246" s="86">
        <v>0</v>
      </c>
      <c r="T246" s="86">
        <v>1.7</v>
      </c>
      <c r="U246" s="88">
        <v>1.15057400574006</v>
      </c>
      <c r="V246" s="89">
        <v>4.41</v>
      </c>
      <c r="W246" s="85">
        <v>61.382876349763997</v>
      </c>
      <c r="X246" s="88">
        <v>67</v>
      </c>
      <c r="Y246" s="85">
        <v>100</v>
      </c>
      <c r="Z246" s="88">
        <v>100</v>
      </c>
      <c r="AA246" s="85">
        <v>0</v>
      </c>
      <c r="AB246" s="91">
        <v>0.09</v>
      </c>
      <c r="AC246" s="86">
        <v>0</v>
      </c>
      <c r="AD246" s="86">
        <v>0.06</v>
      </c>
      <c r="AE246" s="86">
        <v>0</v>
      </c>
      <c r="AF246" s="88">
        <v>46.461601401599999</v>
      </c>
      <c r="AG246" s="85">
        <v>0</v>
      </c>
      <c r="AH246" s="86">
        <v>1.8835000000000001E-2</v>
      </c>
      <c r="AI246" s="88">
        <v>3.0087999086899998E-2</v>
      </c>
      <c r="AJ246" s="150">
        <v>1.1299999999999999</v>
      </c>
      <c r="AK246" s="151">
        <v>0</v>
      </c>
    </row>
    <row r="247" spans="1:37" x14ac:dyDescent="0.2">
      <c r="A247" s="149" t="s">
        <v>817</v>
      </c>
      <c r="B247" s="66" t="s">
        <v>818</v>
      </c>
      <c r="C247" s="67">
        <v>50</v>
      </c>
      <c r="D247" s="84" t="s">
        <v>337</v>
      </c>
      <c r="E247" s="85">
        <v>78.707059858892293</v>
      </c>
      <c r="F247" s="91">
        <v>78.353544845691403</v>
      </c>
      <c r="G247" s="86">
        <v>48.2853776047493</v>
      </c>
      <c r="H247" s="86">
        <v>48.053429990602801</v>
      </c>
      <c r="I247" s="86">
        <v>15.65</v>
      </c>
      <c r="J247" s="86">
        <v>14.85</v>
      </c>
      <c r="K247" s="87">
        <v>0</v>
      </c>
      <c r="L247" s="85">
        <v>0.47999999983699998</v>
      </c>
      <c r="M247" s="86">
        <v>0</v>
      </c>
      <c r="N247" s="86">
        <v>79.178460091051903</v>
      </c>
      <c r="O247" s="86">
        <v>79.476549622896002</v>
      </c>
      <c r="P247" s="86">
        <v>0.57999999999999996</v>
      </c>
      <c r="Q247" s="88">
        <v>0.55520000000000003</v>
      </c>
      <c r="R247" s="85">
        <v>0</v>
      </c>
      <c r="S247" s="86">
        <v>0</v>
      </c>
      <c r="T247" s="86">
        <v>1.47</v>
      </c>
      <c r="U247" s="88">
        <v>0.91660327262421504</v>
      </c>
      <c r="V247" s="89">
        <v>4.5599999999999996</v>
      </c>
      <c r="W247" s="85">
        <v>63.5755094981117</v>
      </c>
      <c r="X247" s="88">
        <v>78.633333333300001</v>
      </c>
      <c r="Y247" s="85">
        <v>100</v>
      </c>
      <c r="Z247" s="88">
        <v>26.540000000000006</v>
      </c>
      <c r="AA247" s="85">
        <v>0.01</v>
      </c>
      <c r="AB247" s="91">
        <v>0</v>
      </c>
      <c r="AC247" s="86">
        <v>0</v>
      </c>
      <c r="AD247" s="86">
        <v>0</v>
      </c>
      <c r="AE247" s="86">
        <v>0</v>
      </c>
      <c r="AF247" s="88">
        <v>5.0637001974100002</v>
      </c>
      <c r="AG247" s="85">
        <v>0</v>
      </c>
      <c r="AH247" s="86">
        <v>9.8820000000000005E-2</v>
      </c>
      <c r="AI247" s="88">
        <v>0.43429599954999998</v>
      </c>
      <c r="AJ247" s="150">
        <v>1.01</v>
      </c>
      <c r="AK247" s="151">
        <v>0</v>
      </c>
    </row>
    <row r="248" spans="1:37" x14ac:dyDescent="0.2">
      <c r="A248" s="149" t="s">
        <v>819</v>
      </c>
      <c r="B248" s="66" t="s">
        <v>820</v>
      </c>
      <c r="C248" s="67">
        <v>50</v>
      </c>
      <c r="D248" s="84" t="s">
        <v>337</v>
      </c>
      <c r="E248" s="85">
        <v>66.250930047794995</v>
      </c>
      <c r="F248" s="91">
        <v>66.192920287022204</v>
      </c>
      <c r="G248" s="86">
        <v>32.342963794342801</v>
      </c>
      <c r="H248" s="86">
        <v>32.307653505176702</v>
      </c>
      <c r="I248" s="86">
        <v>50.94</v>
      </c>
      <c r="J248" s="86">
        <v>75.37</v>
      </c>
      <c r="K248" s="87">
        <v>0</v>
      </c>
      <c r="L248" s="85">
        <v>0.539999999018</v>
      </c>
      <c r="M248" s="86">
        <v>0</v>
      </c>
      <c r="N248" s="86">
        <v>64.207278811964002</v>
      </c>
      <c r="O248" s="86">
        <v>82.1789783638459</v>
      </c>
      <c r="P248" s="86">
        <v>3.2650000000000001</v>
      </c>
      <c r="Q248" s="88">
        <v>1.6113999999999999</v>
      </c>
      <c r="R248" s="85">
        <v>0</v>
      </c>
      <c r="S248" s="86">
        <v>0</v>
      </c>
      <c r="T248" s="86">
        <v>2.54</v>
      </c>
      <c r="U248" s="88">
        <v>1.4262834659571</v>
      </c>
      <c r="V248" s="89">
        <v>4.16</v>
      </c>
      <c r="W248" s="85">
        <v>64.737686695455196</v>
      </c>
      <c r="X248" s="88">
        <v>69.333333333300004</v>
      </c>
      <c r="Y248" s="85">
        <v>100</v>
      </c>
      <c r="Z248" s="88">
        <v>100</v>
      </c>
      <c r="AA248" s="85">
        <v>0.11</v>
      </c>
      <c r="AB248" s="91">
        <v>0.14000000000000001</v>
      </c>
      <c r="AC248" s="86">
        <v>0.08</v>
      </c>
      <c r="AD248" s="86">
        <v>0.1</v>
      </c>
      <c r="AE248" s="86">
        <v>0</v>
      </c>
      <c r="AF248" s="88">
        <v>0</v>
      </c>
      <c r="AG248" s="85">
        <v>3.99000000395E-4</v>
      </c>
      <c r="AH248" s="86">
        <v>0.34873300000000002</v>
      </c>
      <c r="AI248" s="88">
        <v>0.63995000063399998</v>
      </c>
      <c r="AJ248" s="150">
        <v>1.05</v>
      </c>
      <c r="AK248" s="151">
        <v>0</v>
      </c>
    </row>
    <row r="249" spans="1:37" x14ac:dyDescent="0.2">
      <c r="A249" s="149" t="s">
        <v>821</v>
      </c>
      <c r="B249" s="66" t="s">
        <v>822</v>
      </c>
      <c r="C249" s="67">
        <v>50</v>
      </c>
      <c r="D249" s="84" t="s">
        <v>337</v>
      </c>
      <c r="E249" s="85">
        <v>95.6497116968699</v>
      </c>
      <c r="F249" s="91">
        <v>95.632207578253698</v>
      </c>
      <c r="G249" s="86">
        <v>65.346993410214196</v>
      </c>
      <c r="H249" s="86">
        <v>65.330518945634296</v>
      </c>
      <c r="I249" s="86">
        <v>0.56999999999999995</v>
      </c>
      <c r="J249" s="86">
        <v>0.79</v>
      </c>
      <c r="K249" s="87">
        <v>0</v>
      </c>
      <c r="L249" s="85">
        <v>5.9999999941199998E-2</v>
      </c>
      <c r="M249" s="86">
        <v>0</v>
      </c>
      <c r="N249" s="86">
        <v>90.726700225799107</v>
      </c>
      <c r="O249" s="86">
        <v>88.2978326556496</v>
      </c>
      <c r="P249" s="86">
        <v>9.2999999999999999E-2</v>
      </c>
      <c r="Q249" s="88">
        <v>0.1487</v>
      </c>
      <c r="R249" s="85">
        <v>0</v>
      </c>
      <c r="S249" s="86">
        <v>0</v>
      </c>
      <c r="T249" s="86">
        <v>0.87</v>
      </c>
      <c r="U249" s="88">
        <v>2.4711696869851699E-2</v>
      </c>
      <c r="V249" s="89">
        <v>4.83</v>
      </c>
      <c r="W249" s="85">
        <v>60.232168395141699</v>
      </c>
      <c r="X249" s="88">
        <v>72.033333333300007</v>
      </c>
      <c r="Y249" s="85">
        <v>100</v>
      </c>
      <c r="Z249" s="88"/>
      <c r="AA249" s="85">
        <v>0</v>
      </c>
      <c r="AB249" s="91">
        <v>0</v>
      </c>
      <c r="AC249" s="86">
        <v>0</v>
      </c>
      <c r="AD249" s="86">
        <v>0</v>
      </c>
      <c r="AE249" s="86">
        <v>0</v>
      </c>
      <c r="AF249" s="88">
        <v>54.526599830599999</v>
      </c>
      <c r="AG249" s="85">
        <v>0</v>
      </c>
      <c r="AH249" s="86">
        <v>3.4359999999999998E-3</v>
      </c>
      <c r="AI249" s="88">
        <v>2.0646999986499999E-2</v>
      </c>
      <c r="AJ249" s="150">
        <v>1.04</v>
      </c>
      <c r="AK249" s="151">
        <v>0</v>
      </c>
    </row>
    <row r="250" spans="1:37" x14ac:dyDescent="0.2">
      <c r="A250" s="149" t="s">
        <v>823</v>
      </c>
      <c r="B250" s="66" t="s">
        <v>824</v>
      </c>
      <c r="C250" s="67">
        <v>50</v>
      </c>
      <c r="D250" s="84" t="s">
        <v>337</v>
      </c>
      <c r="E250" s="85">
        <v>95.100812518808297</v>
      </c>
      <c r="F250" s="91">
        <v>94.996489116260406</v>
      </c>
      <c r="G250" s="86">
        <v>73.6844217072926</v>
      </c>
      <c r="H250" s="86">
        <v>73.580098304744695</v>
      </c>
      <c r="I250" s="86">
        <v>0</v>
      </c>
      <c r="J250" s="86">
        <v>0.04</v>
      </c>
      <c r="K250" s="87">
        <v>0</v>
      </c>
      <c r="L250" s="85">
        <v>0.13000000005199999</v>
      </c>
      <c r="M250" s="86">
        <v>0</v>
      </c>
      <c r="N250" s="86">
        <v>86.901107836162197</v>
      </c>
      <c r="O250" s="86">
        <v>90.185032044655799</v>
      </c>
      <c r="P250" s="86">
        <v>0.11700000000000001</v>
      </c>
      <c r="Q250" s="88">
        <v>8.9200000000000002E-2</v>
      </c>
      <c r="R250" s="85">
        <v>0</v>
      </c>
      <c r="S250" s="86">
        <v>0</v>
      </c>
      <c r="T250" s="86">
        <v>0.96</v>
      </c>
      <c r="U250" s="88">
        <v>0.116360718226502</v>
      </c>
      <c r="V250" s="89">
        <v>5</v>
      </c>
      <c r="W250" s="85">
        <v>53.655715765393097</v>
      </c>
      <c r="X250" s="88">
        <v>60.4666666667</v>
      </c>
      <c r="Y250" s="85">
        <v>100</v>
      </c>
      <c r="Z250" s="88"/>
      <c r="AA250" s="85">
        <v>0</v>
      </c>
      <c r="AB250" s="91">
        <v>0</v>
      </c>
      <c r="AC250" s="86">
        <v>0</v>
      </c>
      <c r="AD250" s="86">
        <v>0</v>
      </c>
      <c r="AE250" s="86">
        <v>0</v>
      </c>
      <c r="AF250" s="88">
        <v>0</v>
      </c>
      <c r="AG250" s="85">
        <v>0</v>
      </c>
      <c r="AH250" s="86">
        <v>4.1E-5</v>
      </c>
      <c r="AI250" s="88">
        <v>0</v>
      </c>
      <c r="AJ250" s="150">
        <v>1.05</v>
      </c>
      <c r="AK250" s="151">
        <v>0</v>
      </c>
    </row>
    <row r="251" spans="1:37" x14ac:dyDescent="0.2">
      <c r="A251" s="149" t="s">
        <v>825</v>
      </c>
      <c r="B251" s="66" t="s">
        <v>826</v>
      </c>
      <c r="C251" s="67">
        <v>50</v>
      </c>
      <c r="D251" s="84" t="s">
        <v>337</v>
      </c>
      <c r="E251" s="85">
        <v>92.026129068588801</v>
      </c>
      <c r="F251" s="91">
        <v>92.017465584308695</v>
      </c>
      <c r="G251" s="86">
        <v>70.812721460316894</v>
      </c>
      <c r="H251" s="86">
        <v>70.806657021320802</v>
      </c>
      <c r="I251" s="86">
        <v>7.09</v>
      </c>
      <c r="J251" s="86">
        <v>6.02</v>
      </c>
      <c r="K251" s="87">
        <v>0</v>
      </c>
      <c r="L251" s="85">
        <v>4.0000000031000002E-2</v>
      </c>
      <c r="M251" s="86">
        <v>0</v>
      </c>
      <c r="N251" s="86">
        <v>85.019231773326098</v>
      </c>
      <c r="O251" s="86">
        <v>88.441037735849093</v>
      </c>
      <c r="P251" s="86">
        <v>0.58199999999999996</v>
      </c>
      <c r="Q251" s="88">
        <v>0.58720000000000006</v>
      </c>
      <c r="R251" s="85">
        <v>0</v>
      </c>
      <c r="S251" s="86">
        <v>0</v>
      </c>
      <c r="T251" s="86">
        <v>1.34</v>
      </c>
      <c r="U251" s="88">
        <v>0.42191168444124899</v>
      </c>
      <c r="V251" s="89">
        <v>4.63</v>
      </c>
      <c r="W251" s="85">
        <v>63.676632365585498</v>
      </c>
      <c r="X251" s="88"/>
      <c r="Y251" s="85">
        <v>100</v>
      </c>
      <c r="Z251" s="88"/>
      <c r="AA251" s="85">
        <v>0</v>
      </c>
      <c r="AB251" s="91">
        <v>0</v>
      </c>
      <c r="AC251" s="86">
        <v>0</v>
      </c>
      <c r="AD251" s="86">
        <v>0</v>
      </c>
      <c r="AE251" s="86">
        <v>0</v>
      </c>
      <c r="AF251" s="88">
        <v>0</v>
      </c>
      <c r="AG251" s="85">
        <v>0</v>
      </c>
      <c r="AH251" s="86">
        <v>2.9193E-2</v>
      </c>
      <c r="AI251" s="88">
        <v>4.3756000084799997E-2</v>
      </c>
      <c r="AJ251" s="150">
        <v>1.06</v>
      </c>
      <c r="AK251" s="151">
        <v>0</v>
      </c>
    </row>
    <row r="252" spans="1:37" x14ac:dyDescent="0.2">
      <c r="A252" s="149" t="s">
        <v>827</v>
      </c>
      <c r="B252" s="66" t="s">
        <v>828</v>
      </c>
      <c r="C252" s="67">
        <v>50</v>
      </c>
      <c r="D252" s="84" t="s">
        <v>337</v>
      </c>
      <c r="E252" s="85">
        <v>96.260449930034795</v>
      </c>
      <c r="F252" s="91">
        <v>96.234437228660596</v>
      </c>
      <c r="G252" s="86">
        <v>70.837967780129901</v>
      </c>
      <c r="H252" s="86">
        <v>70.813749058160795</v>
      </c>
      <c r="I252" s="86">
        <v>1.04</v>
      </c>
      <c r="J252" s="86">
        <v>0.66</v>
      </c>
      <c r="K252" s="87">
        <v>0</v>
      </c>
      <c r="L252" s="85">
        <v>5.0000000083199998E-2</v>
      </c>
      <c r="M252" s="86">
        <v>0</v>
      </c>
      <c r="N252" s="86">
        <v>87.460900560122198</v>
      </c>
      <c r="O252" s="86">
        <v>78.537650054565304</v>
      </c>
      <c r="P252" s="86">
        <v>5.5E-2</v>
      </c>
      <c r="Q252" s="88">
        <v>0.38869999999999999</v>
      </c>
      <c r="R252" s="85">
        <v>0</v>
      </c>
      <c r="S252" s="86">
        <v>0</v>
      </c>
      <c r="T252" s="86">
        <v>0.73</v>
      </c>
      <c r="U252" s="88">
        <v>0.11571167163001</v>
      </c>
      <c r="V252" s="89">
        <v>4.95</v>
      </c>
      <c r="W252" s="85">
        <v>55.944380959483397</v>
      </c>
      <c r="X252" s="88">
        <v>74.666666666699996</v>
      </c>
      <c r="Y252" s="85">
        <v>100</v>
      </c>
      <c r="Z252" s="88"/>
      <c r="AA252" s="85">
        <v>0</v>
      </c>
      <c r="AB252" s="91">
        <v>0.01</v>
      </c>
      <c r="AC252" s="86">
        <v>0</v>
      </c>
      <c r="AD252" s="86">
        <v>0.01</v>
      </c>
      <c r="AE252" s="86">
        <v>0</v>
      </c>
      <c r="AF252" s="88">
        <v>18.592899353499998</v>
      </c>
      <c r="AG252" s="85">
        <v>0</v>
      </c>
      <c r="AH252" s="86">
        <v>2.15E-3</v>
      </c>
      <c r="AI252" s="88">
        <v>9.8120000150299994E-3</v>
      </c>
      <c r="AJ252" s="150">
        <v>1.04</v>
      </c>
      <c r="AK252" s="151">
        <v>0</v>
      </c>
    </row>
    <row r="253" spans="1:37" x14ac:dyDescent="0.2">
      <c r="A253" s="149" t="s">
        <v>829</v>
      </c>
      <c r="B253" s="66" t="s">
        <v>830</v>
      </c>
      <c r="C253" s="67">
        <v>50</v>
      </c>
      <c r="D253" s="84" t="s">
        <v>337</v>
      </c>
      <c r="E253" s="85">
        <v>83.738741669532601</v>
      </c>
      <c r="F253" s="91">
        <v>83.652299999070493</v>
      </c>
      <c r="G253" s="86">
        <v>45.0342513500702</v>
      </c>
      <c r="H253" s="86">
        <v>44.987777333692698</v>
      </c>
      <c r="I253" s="86">
        <v>7.01</v>
      </c>
      <c r="J253" s="86">
        <v>4.3499999999999996</v>
      </c>
      <c r="K253" s="87">
        <v>0</v>
      </c>
      <c r="L253" s="85">
        <v>0.18000000000899999</v>
      </c>
      <c r="M253" s="86">
        <v>0</v>
      </c>
      <c r="N253" s="86">
        <v>87.032880368842498</v>
      </c>
      <c r="O253" s="86">
        <v>78.329946425272496</v>
      </c>
      <c r="P253" s="86">
        <v>0.28799999999999998</v>
      </c>
      <c r="Q253" s="88">
        <v>0.34079999999999999</v>
      </c>
      <c r="R253" s="85">
        <v>0</v>
      </c>
      <c r="S253" s="86">
        <v>0</v>
      </c>
      <c r="T253" s="86">
        <v>1.43</v>
      </c>
      <c r="U253" s="88">
        <v>0.19519086878526201</v>
      </c>
      <c r="V253" s="89">
        <v>4.7</v>
      </c>
      <c r="W253" s="85">
        <v>63.813068388197799</v>
      </c>
      <c r="X253" s="88">
        <v>75.566666666700002</v>
      </c>
      <c r="Y253" s="85">
        <v>100</v>
      </c>
      <c r="Z253" s="88">
        <v>-76.02</v>
      </c>
      <c r="AA253" s="85">
        <v>0.15</v>
      </c>
      <c r="AB253" s="91">
        <v>0.24</v>
      </c>
      <c r="AC253" s="86">
        <v>0.02</v>
      </c>
      <c r="AD253" s="86">
        <v>0.05</v>
      </c>
      <c r="AE253" s="86">
        <v>0</v>
      </c>
      <c r="AF253" s="88">
        <v>0</v>
      </c>
      <c r="AG253" s="85">
        <v>0</v>
      </c>
      <c r="AH253" s="86">
        <v>2.4868000000000001E-2</v>
      </c>
      <c r="AI253" s="88">
        <v>4.5801999983899999E-2</v>
      </c>
      <c r="AJ253" s="150">
        <v>1.01</v>
      </c>
      <c r="AK253" s="151">
        <v>0</v>
      </c>
    </row>
    <row r="254" spans="1:37" x14ac:dyDescent="0.2">
      <c r="A254" s="149" t="s">
        <v>831</v>
      </c>
      <c r="B254" s="66" t="s">
        <v>832</v>
      </c>
      <c r="C254" s="67">
        <v>50</v>
      </c>
      <c r="D254" s="84" t="s">
        <v>337</v>
      </c>
      <c r="E254" s="85">
        <v>88.873734927473393</v>
      </c>
      <c r="F254" s="91">
        <v>88.864812501593306</v>
      </c>
      <c r="G254" s="86">
        <v>52.323654625640501</v>
      </c>
      <c r="H254" s="86">
        <v>52.317281464297601</v>
      </c>
      <c r="I254" s="86">
        <v>3.2</v>
      </c>
      <c r="J254" s="86">
        <v>2.6</v>
      </c>
      <c r="K254" s="87">
        <v>0</v>
      </c>
      <c r="L254" s="85">
        <v>2.9999999964000001E-2</v>
      </c>
      <c r="M254" s="86">
        <v>0</v>
      </c>
      <c r="N254" s="86">
        <v>88.832715128635002</v>
      </c>
      <c r="O254" s="86">
        <v>72.621941338518894</v>
      </c>
      <c r="P254" s="86">
        <v>0.39100000000000001</v>
      </c>
      <c r="Q254" s="88">
        <v>0.24079999999999999</v>
      </c>
      <c r="R254" s="85">
        <v>0</v>
      </c>
      <c r="S254" s="86">
        <v>0</v>
      </c>
      <c r="T254" s="86">
        <v>1.36</v>
      </c>
      <c r="U254" s="88">
        <v>0.21286358885461501</v>
      </c>
      <c r="V254" s="89">
        <v>4.7</v>
      </c>
      <c r="W254" s="85">
        <v>64.987009114051205</v>
      </c>
      <c r="X254" s="88">
        <v>80.900000000000006</v>
      </c>
      <c r="Y254" s="85">
        <v>100</v>
      </c>
      <c r="Z254" s="88">
        <v>100</v>
      </c>
      <c r="AA254" s="85">
        <v>0</v>
      </c>
      <c r="AB254" s="91">
        <v>0</v>
      </c>
      <c r="AC254" s="86">
        <v>0</v>
      </c>
      <c r="AD254" s="86">
        <v>0</v>
      </c>
      <c r="AE254" s="86">
        <v>0</v>
      </c>
      <c r="AF254" s="88">
        <v>0</v>
      </c>
      <c r="AG254" s="85">
        <v>0</v>
      </c>
      <c r="AH254" s="86">
        <v>1.0876E-2</v>
      </c>
      <c r="AI254" s="88">
        <v>1.9180999978300001E-2</v>
      </c>
      <c r="AJ254" s="150">
        <v>1.01</v>
      </c>
      <c r="AK254" s="151">
        <v>0</v>
      </c>
    </row>
    <row r="255" spans="1:37" x14ac:dyDescent="0.2">
      <c r="A255" s="149" t="s">
        <v>833</v>
      </c>
      <c r="B255" s="66" t="s">
        <v>834</v>
      </c>
      <c r="C255" s="67">
        <v>50</v>
      </c>
      <c r="D255" s="84" t="s">
        <v>337</v>
      </c>
      <c r="E255" s="85">
        <v>87.019892595113802</v>
      </c>
      <c r="F255" s="91">
        <v>87.000226911731303</v>
      </c>
      <c r="G255" s="86">
        <v>49.596097118221003</v>
      </c>
      <c r="H255" s="86">
        <v>49.580213297027498</v>
      </c>
      <c r="I255" s="86">
        <v>10.49</v>
      </c>
      <c r="J255" s="86">
        <v>10.24</v>
      </c>
      <c r="K255" s="87">
        <v>0</v>
      </c>
      <c r="L255" s="85">
        <v>2.0000000038099999E-2</v>
      </c>
      <c r="M255" s="86">
        <v>0</v>
      </c>
      <c r="N255" s="86">
        <v>85.581014989837399</v>
      </c>
      <c r="O255" s="86">
        <v>84.874839962915502</v>
      </c>
      <c r="P255" s="86">
        <v>0.63200000000000001</v>
      </c>
      <c r="Q255" s="88">
        <v>0.3614</v>
      </c>
      <c r="R255" s="85">
        <v>0</v>
      </c>
      <c r="S255" s="86">
        <v>0</v>
      </c>
      <c r="T255" s="86">
        <v>1.64</v>
      </c>
      <c r="U255" s="88">
        <v>0.239770062778912</v>
      </c>
      <c r="V255" s="89">
        <v>4.5</v>
      </c>
      <c r="W255" s="85">
        <v>73.300937719267694</v>
      </c>
      <c r="X255" s="88">
        <v>83.533333333300007</v>
      </c>
      <c r="Y255" s="85">
        <v>100</v>
      </c>
      <c r="Z255" s="88">
        <v>31.240000000000009</v>
      </c>
      <c r="AA255" s="85">
        <v>0</v>
      </c>
      <c r="AB255" s="91">
        <v>0.01</v>
      </c>
      <c r="AC255" s="86">
        <v>0</v>
      </c>
      <c r="AD255" s="86">
        <v>0</v>
      </c>
      <c r="AE255" s="86">
        <v>0</v>
      </c>
      <c r="AF255" s="88">
        <v>1.0420000572999999</v>
      </c>
      <c r="AG255" s="85">
        <v>0</v>
      </c>
      <c r="AH255" s="86">
        <v>7.1161000000000002E-2</v>
      </c>
      <c r="AI255" s="88">
        <v>0.17611000020199999</v>
      </c>
      <c r="AJ255" s="150">
        <v>1.08</v>
      </c>
      <c r="AK255" s="151">
        <v>0</v>
      </c>
    </row>
    <row r="256" spans="1:37" x14ac:dyDescent="0.2">
      <c r="A256" s="149" t="s">
        <v>835</v>
      </c>
      <c r="B256" s="66" t="s">
        <v>836</v>
      </c>
      <c r="C256" s="67">
        <v>50</v>
      </c>
      <c r="D256" s="84" t="s">
        <v>337</v>
      </c>
      <c r="E256" s="85">
        <v>81.577544142059494</v>
      </c>
      <c r="F256" s="91">
        <v>81.538306755872995</v>
      </c>
      <c r="G256" s="86">
        <v>53.218974797525</v>
      </c>
      <c r="H256" s="86">
        <v>53.196840887368602</v>
      </c>
      <c r="I256" s="86">
        <v>12.65</v>
      </c>
      <c r="J256" s="86">
        <v>28.72</v>
      </c>
      <c r="K256" s="87">
        <v>0</v>
      </c>
      <c r="L256" s="85">
        <v>0.219999999897</v>
      </c>
      <c r="M256" s="86">
        <v>6.7456012086082699E-3</v>
      </c>
      <c r="N256" s="86">
        <v>78.526229628619106</v>
      </c>
      <c r="O256" s="86">
        <v>85.7748758301245</v>
      </c>
      <c r="P256" s="86">
        <v>1.4059999999999999</v>
      </c>
      <c r="Q256" s="88">
        <v>0.60370000000000001</v>
      </c>
      <c r="R256" s="85">
        <v>4.3177892918825601E-2</v>
      </c>
      <c r="S256" s="86">
        <v>0</v>
      </c>
      <c r="T256" s="86">
        <v>1.75</v>
      </c>
      <c r="U256" s="88">
        <v>0.19920519140801901</v>
      </c>
      <c r="V256" s="89">
        <v>4.6500000000000004</v>
      </c>
      <c r="W256" s="85">
        <v>69.348286176715405</v>
      </c>
      <c r="X256" s="88">
        <v>83.933333333299998</v>
      </c>
      <c r="Y256" s="85">
        <v>100</v>
      </c>
      <c r="Z256" s="88">
        <v>59.22</v>
      </c>
      <c r="AA256" s="85">
        <v>0</v>
      </c>
      <c r="AB256" s="91">
        <v>0</v>
      </c>
      <c r="AC256" s="86">
        <v>0</v>
      </c>
      <c r="AD256" s="86">
        <v>0</v>
      </c>
      <c r="AE256" s="86">
        <v>0.02</v>
      </c>
      <c r="AF256" s="88">
        <v>0</v>
      </c>
      <c r="AG256" s="85">
        <v>0</v>
      </c>
      <c r="AH256" s="86">
        <v>0.148503</v>
      </c>
      <c r="AI256" s="88">
        <v>0.331999000298</v>
      </c>
      <c r="AJ256" s="150">
        <v>1.34</v>
      </c>
      <c r="AK256" s="151">
        <v>0</v>
      </c>
    </row>
    <row r="257" spans="1:37" x14ac:dyDescent="0.2">
      <c r="A257" s="149" t="s">
        <v>837</v>
      </c>
      <c r="B257" s="66" t="s">
        <v>838</v>
      </c>
      <c r="C257" s="67">
        <v>50</v>
      </c>
      <c r="D257" s="84" t="s">
        <v>337</v>
      </c>
      <c r="E257" s="85">
        <v>88.981073860857094</v>
      </c>
      <c r="F257" s="91">
        <v>88.981073860857094</v>
      </c>
      <c r="G257" s="86">
        <v>53.275388493810397</v>
      </c>
      <c r="H257" s="86">
        <v>53.275388493810397</v>
      </c>
      <c r="I257" s="86">
        <v>1.39</v>
      </c>
      <c r="J257" s="86">
        <v>1.05</v>
      </c>
      <c r="K257" s="87">
        <v>0</v>
      </c>
      <c r="L257" s="85">
        <v>8.0000006498699996E-2</v>
      </c>
      <c r="M257" s="86">
        <v>0</v>
      </c>
      <c r="N257" s="86">
        <v>88.635004187103704</v>
      </c>
      <c r="O257" s="86">
        <v>83.387670420865405</v>
      </c>
      <c r="P257" s="86">
        <v>0.29599999999999999</v>
      </c>
      <c r="Q257" s="88">
        <v>0.50170000000000003</v>
      </c>
      <c r="R257" s="85">
        <v>0</v>
      </c>
      <c r="S257" s="86">
        <v>0</v>
      </c>
      <c r="T257" s="86">
        <v>1.08</v>
      </c>
      <c r="U257" s="88">
        <v>9.2184971968243198E-2</v>
      </c>
      <c r="V257" s="89">
        <v>4.8600000000000003</v>
      </c>
      <c r="W257" s="85">
        <v>73.209652547304799</v>
      </c>
      <c r="X257" s="88">
        <v>82.666666666699996</v>
      </c>
      <c r="Y257" s="85">
        <v>100</v>
      </c>
      <c r="Z257" s="88">
        <v>100</v>
      </c>
      <c r="AA257" s="85">
        <v>0</v>
      </c>
      <c r="AB257" s="91">
        <v>0</v>
      </c>
      <c r="AC257" s="86">
        <v>0</v>
      </c>
      <c r="AD257" s="86">
        <v>0</v>
      </c>
      <c r="AE257" s="86">
        <v>0</v>
      </c>
      <c r="AF257" s="88">
        <v>2.7003924695300002E-7</v>
      </c>
      <c r="AG257" s="85">
        <v>0</v>
      </c>
      <c r="AH257" s="86">
        <v>3.166E-3</v>
      </c>
      <c r="AI257" s="88">
        <v>0</v>
      </c>
      <c r="AJ257" s="150">
        <v>1.22</v>
      </c>
      <c r="AK257" s="151">
        <v>0</v>
      </c>
    </row>
    <row r="258" spans="1:37" x14ac:dyDescent="0.2">
      <c r="A258" s="149" t="s">
        <v>839</v>
      </c>
      <c r="B258" s="66" t="s">
        <v>840</v>
      </c>
      <c r="C258" s="67">
        <v>50</v>
      </c>
      <c r="D258" s="84" t="s">
        <v>337</v>
      </c>
      <c r="E258" s="85">
        <v>79.877718950284404</v>
      </c>
      <c r="F258" s="91">
        <v>79.818709328437706</v>
      </c>
      <c r="G258" s="86">
        <v>46.522530201452298</v>
      </c>
      <c r="H258" s="86">
        <v>46.4635205796056</v>
      </c>
      <c r="I258" s="86">
        <v>6.2</v>
      </c>
      <c r="J258" s="86">
        <v>7.5</v>
      </c>
      <c r="K258" s="87">
        <v>0</v>
      </c>
      <c r="L258" s="85">
        <v>0.269999999155</v>
      </c>
      <c r="M258" s="86">
        <v>0</v>
      </c>
      <c r="N258" s="86">
        <v>81.824640443597303</v>
      </c>
      <c r="O258" s="86">
        <v>82.284437125044093</v>
      </c>
      <c r="P258" s="86">
        <v>0.36499999999999999</v>
      </c>
      <c r="Q258" s="88">
        <v>0.56459999999999999</v>
      </c>
      <c r="R258" s="85">
        <v>0</v>
      </c>
      <c r="S258" s="86">
        <v>0</v>
      </c>
      <c r="T258" s="86">
        <v>1.87</v>
      </c>
      <c r="U258" s="88">
        <v>0.53764322126969</v>
      </c>
      <c r="V258" s="89">
        <v>4.72</v>
      </c>
      <c r="W258" s="85">
        <v>70.842694999458203</v>
      </c>
      <c r="X258" s="88">
        <v>79.866666666699999</v>
      </c>
      <c r="Y258" s="85">
        <v>100</v>
      </c>
      <c r="Z258" s="88">
        <v>100</v>
      </c>
      <c r="AA258" s="85">
        <v>0</v>
      </c>
      <c r="AB258" s="91">
        <v>0</v>
      </c>
      <c r="AC258" s="86">
        <v>0</v>
      </c>
      <c r="AD258" s="86">
        <v>0</v>
      </c>
      <c r="AE258" s="86">
        <v>0</v>
      </c>
      <c r="AF258" s="88">
        <v>0</v>
      </c>
      <c r="AG258" s="85">
        <v>0</v>
      </c>
      <c r="AH258" s="86">
        <v>2.3535E-2</v>
      </c>
      <c r="AI258" s="88">
        <v>0</v>
      </c>
      <c r="AJ258" s="150">
        <v>1.17</v>
      </c>
      <c r="AK258" s="151">
        <v>0</v>
      </c>
    </row>
    <row r="259" spans="1:37" x14ac:dyDescent="0.2">
      <c r="A259" s="149" t="s">
        <v>841</v>
      </c>
      <c r="B259" s="66" t="s">
        <v>842</v>
      </c>
      <c r="C259" s="67">
        <v>50</v>
      </c>
      <c r="D259" s="84" t="s">
        <v>337</v>
      </c>
      <c r="E259" s="85">
        <v>96.690655326572895</v>
      </c>
      <c r="F259" s="91">
        <v>96.690655326572895</v>
      </c>
      <c r="G259" s="86">
        <v>70.017809762657706</v>
      </c>
      <c r="H259" s="86">
        <v>70.017809762657706</v>
      </c>
      <c r="I259" s="86">
        <v>0</v>
      </c>
      <c r="J259" s="86">
        <v>0</v>
      </c>
      <c r="K259" s="87">
        <v>0</v>
      </c>
      <c r="L259" s="85">
        <v>2.99999999942E-2</v>
      </c>
      <c r="M259" s="86">
        <v>0</v>
      </c>
      <c r="N259" s="86">
        <v>92.284712300298807</v>
      </c>
      <c r="O259" s="86">
        <v>86.558247593760399</v>
      </c>
      <c r="P259" s="86">
        <v>0.106</v>
      </c>
      <c r="Q259" s="88">
        <v>0.6462</v>
      </c>
      <c r="R259" s="85">
        <v>0</v>
      </c>
      <c r="S259" s="86">
        <v>0</v>
      </c>
      <c r="T259" s="86">
        <v>1.3</v>
      </c>
      <c r="U259" s="88">
        <v>1.0903936321011901E-2</v>
      </c>
      <c r="V259" s="89">
        <v>4.95</v>
      </c>
      <c r="W259" s="85">
        <v>39.836007968713702</v>
      </c>
      <c r="X259" s="88">
        <v>53.2</v>
      </c>
      <c r="Y259" s="85">
        <v>100</v>
      </c>
      <c r="Z259" s="88">
        <v>100</v>
      </c>
      <c r="AA259" s="85">
        <v>0</v>
      </c>
      <c r="AB259" s="91">
        <v>0</v>
      </c>
      <c r="AC259" s="86">
        <v>0</v>
      </c>
      <c r="AD259" s="86">
        <v>0</v>
      </c>
      <c r="AE259" s="86">
        <v>0</v>
      </c>
      <c r="AF259" s="88">
        <v>0</v>
      </c>
      <c r="AG259" s="85">
        <v>0</v>
      </c>
      <c r="AH259" s="86">
        <v>0</v>
      </c>
      <c r="AI259" s="88">
        <v>0</v>
      </c>
      <c r="AJ259" s="150">
        <v>1.01</v>
      </c>
      <c r="AK259" s="151">
        <v>0</v>
      </c>
    </row>
    <row r="260" spans="1:37" x14ac:dyDescent="0.2">
      <c r="A260" s="149" t="s">
        <v>843</v>
      </c>
      <c r="B260" s="66" t="s">
        <v>844</v>
      </c>
      <c r="C260" s="67">
        <v>50</v>
      </c>
      <c r="D260" s="84" t="s">
        <v>337</v>
      </c>
      <c r="E260" s="85">
        <v>90.433042262402495</v>
      </c>
      <c r="F260" s="91">
        <v>90.433042262402495</v>
      </c>
      <c r="G260" s="86">
        <v>76.745397469465004</v>
      </c>
      <c r="H260" s="86">
        <v>76.745397469465004</v>
      </c>
      <c r="I260" s="86">
        <v>0</v>
      </c>
      <c r="J260" s="86">
        <v>0</v>
      </c>
      <c r="K260" s="87">
        <v>0</v>
      </c>
      <c r="L260" s="85">
        <v>9.9999999996799992E-3</v>
      </c>
      <c r="M260" s="86">
        <v>0</v>
      </c>
      <c r="N260" s="86">
        <v>90.968687219612406</v>
      </c>
      <c r="O260" s="86">
        <v>88.868459970422506</v>
      </c>
      <c r="P260" s="86">
        <v>7.6999999999999999E-2</v>
      </c>
      <c r="Q260" s="88">
        <v>0.2132</v>
      </c>
      <c r="R260" s="85">
        <v>0</v>
      </c>
      <c r="S260" s="86">
        <v>0</v>
      </c>
      <c r="T260" s="86">
        <v>0.94</v>
      </c>
      <c r="U260" s="88">
        <v>2.7416414207185802E-3</v>
      </c>
      <c r="V260" s="89">
        <v>5</v>
      </c>
      <c r="W260" s="85">
        <v>40.097617617512498</v>
      </c>
      <c r="X260" s="88">
        <v>57.0333333333</v>
      </c>
      <c r="Y260" s="85">
        <v>100</v>
      </c>
      <c r="Z260" s="88">
        <v>35.180000000000007</v>
      </c>
      <c r="AA260" s="85">
        <v>0</v>
      </c>
      <c r="AB260" s="91">
        <v>0</v>
      </c>
      <c r="AC260" s="86">
        <v>0</v>
      </c>
      <c r="AD260" s="86">
        <v>0</v>
      </c>
      <c r="AE260" s="86">
        <v>0</v>
      </c>
      <c r="AF260" s="88">
        <v>0</v>
      </c>
      <c r="AG260" s="85">
        <v>0</v>
      </c>
      <c r="AH260" s="86">
        <v>0</v>
      </c>
      <c r="AI260" s="88">
        <v>0</v>
      </c>
      <c r="AJ260" s="150">
        <v>1</v>
      </c>
      <c r="AK260" s="151">
        <v>0</v>
      </c>
    </row>
    <row r="261" spans="1:37" x14ac:dyDescent="0.2">
      <c r="A261" s="149" t="s">
        <v>845</v>
      </c>
      <c r="B261" s="66" t="s">
        <v>846</v>
      </c>
      <c r="C261" s="67">
        <v>50</v>
      </c>
      <c r="D261" s="84" t="s">
        <v>337</v>
      </c>
      <c r="E261" s="85">
        <v>94.259886582695401</v>
      </c>
      <c r="F261" s="91">
        <v>94.259886582695401</v>
      </c>
      <c r="G261" s="86">
        <v>77.179914281971094</v>
      </c>
      <c r="H261" s="86">
        <v>77.179914281971094</v>
      </c>
      <c r="I261" s="86">
        <v>0</v>
      </c>
      <c r="J261" s="86">
        <v>0.03</v>
      </c>
      <c r="K261" s="87">
        <v>0</v>
      </c>
      <c r="L261" s="85">
        <v>1.0000000013899999E-2</v>
      </c>
      <c r="M261" s="86">
        <v>0</v>
      </c>
      <c r="N261" s="86">
        <v>90.258751902587505</v>
      </c>
      <c r="O261" s="86">
        <v>90.772908366533898</v>
      </c>
      <c r="P261" s="86">
        <v>0.18</v>
      </c>
      <c r="Q261" s="88">
        <v>0.51990000000000003</v>
      </c>
      <c r="R261" s="85">
        <v>0</v>
      </c>
      <c r="S261" s="86">
        <v>0</v>
      </c>
      <c r="T261" s="86">
        <v>1.02</v>
      </c>
      <c r="U261" s="88">
        <v>5.6147180475753797E-3</v>
      </c>
      <c r="V261" s="89">
        <v>4.97</v>
      </c>
      <c r="W261" s="85">
        <v>40.452267720298998</v>
      </c>
      <c r="X261" s="88">
        <v>51</v>
      </c>
      <c r="Y261" s="85">
        <v>100</v>
      </c>
      <c r="Z261" s="88">
        <v>100</v>
      </c>
      <c r="AA261" s="85">
        <v>0</v>
      </c>
      <c r="AB261" s="91">
        <v>0</v>
      </c>
      <c r="AC261" s="86">
        <v>0</v>
      </c>
      <c r="AD261" s="86">
        <v>0</v>
      </c>
      <c r="AE261" s="86">
        <v>0</v>
      </c>
      <c r="AF261" s="88">
        <v>0</v>
      </c>
      <c r="AG261" s="85">
        <v>0</v>
      </c>
      <c r="AH261" s="86">
        <v>3.1000000000000001E-5</v>
      </c>
      <c r="AI261" s="88">
        <v>0</v>
      </c>
      <c r="AJ261" s="150">
        <v>1</v>
      </c>
      <c r="AK261" s="151">
        <v>0</v>
      </c>
    </row>
    <row r="262" spans="1:37" x14ac:dyDescent="0.2">
      <c r="A262" s="149" t="s">
        <v>847</v>
      </c>
      <c r="B262" s="66" t="s">
        <v>848</v>
      </c>
      <c r="C262" s="67">
        <v>50</v>
      </c>
      <c r="D262" s="84" t="s">
        <v>337</v>
      </c>
      <c r="E262" s="85">
        <v>95.354180458740601</v>
      </c>
      <c r="F262" s="91">
        <v>95.354180458740601</v>
      </c>
      <c r="G262" s="86">
        <v>73.133689006581207</v>
      </c>
      <c r="H262" s="86">
        <v>73.133689006581207</v>
      </c>
      <c r="I262" s="86">
        <v>0.05</v>
      </c>
      <c r="J262" s="86">
        <v>0.03</v>
      </c>
      <c r="K262" s="87">
        <v>0</v>
      </c>
      <c r="L262" s="85">
        <v>3.9999999924400002E-2</v>
      </c>
      <c r="M262" s="86">
        <v>0</v>
      </c>
      <c r="N262" s="86">
        <v>91.0871376038683</v>
      </c>
      <c r="O262" s="86">
        <v>81.234209196563896</v>
      </c>
      <c r="P262" s="86">
        <v>0.06</v>
      </c>
      <c r="Q262" s="88">
        <v>0.1731</v>
      </c>
      <c r="R262" s="85">
        <v>0</v>
      </c>
      <c r="S262" s="86">
        <v>0</v>
      </c>
      <c r="T262" s="86">
        <v>0.69</v>
      </c>
      <c r="U262" s="88">
        <v>1.947116320729E-3</v>
      </c>
      <c r="V262" s="89">
        <v>4.95</v>
      </c>
      <c r="W262" s="85">
        <v>49.080131841549601</v>
      </c>
      <c r="X262" s="88">
        <v>57.333333333299997</v>
      </c>
      <c r="Y262" s="85">
        <v>100</v>
      </c>
      <c r="Z262" s="88">
        <v>100</v>
      </c>
      <c r="AA262" s="85">
        <v>0</v>
      </c>
      <c r="AB262" s="91">
        <v>0</v>
      </c>
      <c r="AC262" s="86">
        <v>0</v>
      </c>
      <c r="AD262" s="86">
        <v>0</v>
      </c>
      <c r="AE262" s="86">
        <v>0</v>
      </c>
      <c r="AF262" s="88">
        <v>2.6366585770499999E-9</v>
      </c>
      <c r="AG262" s="85">
        <v>0</v>
      </c>
      <c r="AH262" s="86">
        <v>9.0000000000000006E-5</v>
      </c>
      <c r="AI262" s="88">
        <v>0</v>
      </c>
      <c r="AJ262" s="150">
        <v>1.03</v>
      </c>
      <c r="AK262" s="151">
        <v>0</v>
      </c>
    </row>
    <row r="263" spans="1:37" x14ac:dyDescent="0.2">
      <c r="A263" s="149" t="s">
        <v>849</v>
      </c>
      <c r="B263" s="66" t="s">
        <v>850</v>
      </c>
      <c r="C263" s="67">
        <v>50</v>
      </c>
      <c r="D263" s="84" t="s">
        <v>337</v>
      </c>
      <c r="E263" s="85">
        <v>94.435328153522704</v>
      </c>
      <c r="F263" s="91">
        <v>94.416875902018504</v>
      </c>
      <c r="G263" s="86">
        <v>70.595678219094097</v>
      </c>
      <c r="H263" s="86">
        <v>70.586452093342004</v>
      </c>
      <c r="I263" s="86">
        <v>0.08</v>
      </c>
      <c r="J263" s="86">
        <v>0.13</v>
      </c>
      <c r="K263" s="87">
        <v>0</v>
      </c>
      <c r="L263" s="85">
        <v>1.00000000972E-2</v>
      </c>
      <c r="M263" s="86">
        <v>0</v>
      </c>
      <c r="N263" s="86">
        <v>92.430899778934204</v>
      </c>
      <c r="O263" s="86">
        <v>88.630375341784699</v>
      </c>
      <c r="P263" s="86">
        <v>0.24099999999999999</v>
      </c>
      <c r="Q263" s="88">
        <v>0.84940000000000004</v>
      </c>
      <c r="R263" s="85">
        <v>0</v>
      </c>
      <c r="S263" s="86">
        <v>0</v>
      </c>
      <c r="T263" s="86">
        <v>0.96</v>
      </c>
      <c r="U263" s="88">
        <v>3.3609458096913902E-2</v>
      </c>
      <c r="V263" s="89">
        <v>4.91</v>
      </c>
      <c r="W263" s="85">
        <v>41.334285964829903</v>
      </c>
      <c r="X263" s="88">
        <v>61.4666666667</v>
      </c>
      <c r="Y263" s="85">
        <v>100</v>
      </c>
      <c r="Z263" s="88">
        <v>100</v>
      </c>
      <c r="AA263" s="85">
        <v>0</v>
      </c>
      <c r="AB263" s="91">
        <v>0.02</v>
      </c>
      <c r="AC263" s="86">
        <v>0</v>
      </c>
      <c r="AD263" s="86">
        <v>0.01</v>
      </c>
      <c r="AE263" s="86">
        <v>0</v>
      </c>
      <c r="AF263" s="88">
        <v>1.3560999594800001</v>
      </c>
      <c r="AG263" s="85">
        <v>0</v>
      </c>
      <c r="AH263" s="86">
        <v>8.92E-4</v>
      </c>
      <c r="AI263" s="88">
        <v>0</v>
      </c>
      <c r="AJ263" s="150">
        <v>1.01</v>
      </c>
      <c r="AK263" s="151">
        <v>0</v>
      </c>
    </row>
    <row r="264" spans="1:37" x14ac:dyDescent="0.2">
      <c r="A264" s="149" t="s">
        <v>851</v>
      </c>
      <c r="B264" s="66" t="s">
        <v>852</v>
      </c>
      <c r="C264" s="67">
        <v>50</v>
      </c>
      <c r="D264" s="84" t="s">
        <v>337</v>
      </c>
      <c r="E264" s="85">
        <v>88.804823937652898</v>
      </c>
      <c r="F264" s="91">
        <v>88.794584447351994</v>
      </c>
      <c r="G264" s="86">
        <v>64.324478070424902</v>
      </c>
      <c r="H264" s="86">
        <v>64.314238580123998</v>
      </c>
      <c r="I264" s="86">
        <v>5.34</v>
      </c>
      <c r="J264" s="86">
        <v>4.2300000000000004</v>
      </c>
      <c r="K264" s="87">
        <v>0</v>
      </c>
      <c r="L264" s="85">
        <v>9.9999999988999999E-3</v>
      </c>
      <c r="M264" s="86">
        <v>0</v>
      </c>
      <c r="N264" s="86">
        <v>89.4401133947555</v>
      </c>
      <c r="O264" s="86">
        <v>87.902154821573902</v>
      </c>
      <c r="P264" s="86">
        <v>0.54200000000000004</v>
      </c>
      <c r="Q264" s="88">
        <v>0.48039999999999999</v>
      </c>
      <c r="R264" s="85">
        <v>0</v>
      </c>
      <c r="S264" s="86">
        <v>0</v>
      </c>
      <c r="T264" s="86">
        <v>1.35</v>
      </c>
      <c r="U264" s="88">
        <v>8.4191364696512894E-2</v>
      </c>
      <c r="V264" s="89">
        <v>4.76</v>
      </c>
      <c r="W264" s="85">
        <v>46.423074217078799</v>
      </c>
      <c r="X264" s="88"/>
      <c r="Y264" s="85">
        <v>100</v>
      </c>
      <c r="Z264" s="88">
        <v>31</v>
      </c>
      <c r="AA264" s="85">
        <v>0</v>
      </c>
      <c r="AB264" s="91">
        <v>0</v>
      </c>
      <c r="AC264" s="86">
        <v>0</v>
      </c>
      <c r="AD264" s="86">
        <v>0</v>
      </c>
      <c r="AE264" s="86">
        <v>0</v>
      </c>
      <c r="AF264" s="88">
        <v>0</v>
      </c>
      <c r="AG264" s="85">
        <v>0</v>
      </c>
      <c r="AH264" s="86">
        <v>1.9106000000000001E-2</v>
      </c>
      <c r="AI264" s="88">
        <v>0</v>
      </c>
      <c r="AJ264" s="150">
        <v>1.01</v>
      </c>
      <c r="AK264" s="151">
        <v>0</v>
      </c>
    </row>
    <row r="265" spans="1:37" x14ac:dyDescent="0.2">
      <c r="A265" s="149" t="s">
        <v>853</v>
      </c>
      <c r="B265" s="66" t="s">
        <v>854</v>
      </c>
      <c r="C265" s="67">
        <v>50</v>
      </c>
      <c r="D265" s="84" t="s">
        <v>337</v>
      </c>
      <c r="E265" s="85">
        <v>94.355179959619406</v>
      </c>
      <c r="F265" s="91">
        <v>94.338253962496793</v>
      </c>
      <c r="G265" s="86">
        <v>69.169296241219598</v>
      </c>
      <c r="H265" s="86">
        <v>69.158415243069399</v>
      </c>
      <c r="I265" s="86">
        <v>1.43</v>
      </c>
      <c r="J265" s="86">
        <v>0.77</v>
      </c>
      <c r="K265" s="87">
        <v>0</v>
      </c>
      <c r="L265" s="85">
        <v>2.0000000037100001E-2</v>
      </c>
      <c r="M265" s="86">
        <v>0</v>
      </c>
      <c r="N265" s="86">
        <v>91.363114826442697</v>
      </c>
      <c r="O265" s="86">
        <v>89.732654108912797</v>
      </c>
      <c r="P265" s="86">
        <v>9.7000000000000003E-2</v>
      </c>
      <c r="Q265" s="88">
        <v>0.309</v>
      </c>
      <c r="R265" s="85">
        <v>0</v>
      </c>
      <c r="S265" s="86">
        <v>0</v>
      </c>
      <c r="T265" s="86">
        <v>0.92</v>
      </c>
      <c r="U265" s="88">
        <v>0</v>
      </c>
      <c r="V265" s="89">
        <v>4.99</v>
      </c>
      <c r="W265" s="85">
        <v>49.844363113685901</v>
      </c>
      <c r="X265" s="88">
        <v>63.233333333300003</v>
      </c>
      <c r="Y265" s="85">
        <v>100</v>
      </c>
      <c r="Z265" s="88">
        <v>100</v>
      </c>
      <c r="AA265" s="85">
        <v>0</v>
      </c>
      <c r="AB265" s="91">
        <v>0.02</v>
      </c>
      <c r="AC265" s="86">
        <v>0</v>
      </c>
      <c r="AD265" s="86">
        <v>0.01</v>
      </c>
      <c r="AE265" s="86">
        <v>0</v>
      </c>
      <c r="AF265" s="88">
        <v>0</v>
      </c>
      <c r="AG265" s="85">
        <v>0</v>
      </c>
      <c r="AH265" s="86">
        <v>3.0950000000000001E-3</v>
      </c>
      <c r="AI265" s="88">
        <v>9.9999999728200006E-3</v>
      </c>
      <c r="AJ265" s="150">
        <v>1.01</v>
      </c>
      <c r="AK265" s="151">
        <v>0</v>
      </c>
    </row>
    <row r="266" spans="1:37" x14ac:dyDescent="0.2">
      <c r="A266" s="149" t="s">
        <v>855</v>
      </c>
      <c r="B266" s="66" t="s">
        <v>856</v>
      </c>
      <c r="C266" s="67">
        <v>50</v>
      </c>
      <c r="D266" s="84" t="s">
        <v>337</v>
      </c>
      <c r="E266" s="85">
        <v>73.056892277566007</v>
      </c>
      <c r="F266" s="91">
        <v>73.0173114180364</v>
      </c>
      <c r="G266" s="86">
        <v>48.458429681478201</v>
      </c>
      <c r="H266" s="86">
        <v>48.427181634481201</v>
      </c>
      <c r="I266" s="86">
        <v>11.92</v>
      </c>
      <c r="J266" s="86">
        <v>11.03</v>
      </c>
      <c r="K266" s="87">
        <v>0</v>
      </c>
      <c r="L266" s="85">
        <v>4.99999998744E-2</v>
      </c>
      <c r="M266" s="86">
        <v>0</v>
      </c>
      <c r="N266" s="86">
        <v>88.290165190392301</v>
      </c>
      <c r="O266" s="86">
        <v>87.894809118374098</v>
      </c>
      <c r="P266" s="86">
        <v>0.67700000000000005</v>
      </c>
      <c r="Q266" s="88">
        <v>0.34720000000000001</v>
      </c>
      <c r="R266" s="85">
        <v>0</v>
      </c>
      <c r="S266" s="86">
        <v>0</v>
      </c>
      <c r="T266" s="86">
        <v>1.75</v>
      </c>
      <c r="U266" s="88">
        <v>0.23227714934483301</v>
      </c>
      <c r="V266" s="89">
        <v>4.88</v>
      </c>
      <c r="W266" s="85">
        <v>48.210153948921302</v>
      </c>
      <c r="X266" s="88">
        <v>74</v>
      </c>
      <c r="Y266" s="85">
        <v>61.080000000000013</v>
      </c>
      <c r="Z266" s="88">
        <v>-91.9</v>
      </c>
      <c r="AA266" s="85">
        <v>0</v>
      </c>
      <c r="AB266" s="91">
        <v>0.02</v>
      </c>
      <c r="AC266" s="86">
        <v>0</v>
      </c>
      <c r="AD266" s="86">
        <v>0.01</v>
      </c>
      <c r="AE266" s="86">
        <v>0</v>
      </c>
      <c r="AF266" s="88">
        <v>1.4529000454800001</v>
      </c>
      <c r="AG266" s="85">
        <v>0</v>
      </c>
      <c r="AH266" s="86">
        <v>4.5058000000000001E-2</v>
      </c>
      <c r="AI266" s="88">
        <v>5.8695003396200003E-11</v>
      </c>
      <c r="AJ266" s="150">
        <v>1.01</v>
      </c>
      <c r="AK266" s="151">
        <v>0</v>
      </c>
    </row>
    <row r="267" spans="1:37" x14ac:dyDescent="0.2">
      <c r="A267" s="149" t="s">
        <v>857</v>
      </c>
      <c r="B267" s="66" t="s">
        <v>858</v>
      </c>
      <c r="C267" s="67">
        <v>50</v>
      </c>
      <c r="D267" s="84" t="s">
        <v>337</v>
      </c>
      <c r="E267" s="85">
        <v>93.132242009487499</v>
      </c>
      <c r="F267" s="91">
        <v>92.783264639552101</v>
      </c>
      <c r="G267" s="86">
        <v>66.954078855276407</v>
      </c>
      <c r="H267" s="86">
        <v>66.747997511470601</v>
      </c>
      <c r="I267" s="86">
        <v>7.4</v>
      </c>
      <c r="J267" s="86">
        <v>5.3</v>
      </c>
      <c r="K267" s="87">
        <v>0</v>
      </c>
      <c r="L267" s="85">
        <v>6.9999999317000003E-2</v>
      </c>
      <c r="M267" s="86">
        <v>3.7428672061641699E-3</v>
      </c>
      <c r="N267" s="86">
        <v>88.023127474508101</v>
      </c>
      <c r="O267" s="86">
        <v>85.067740992235002</v>
      </c>
      <c r="P267" s="86">
        <v>0.51400000000000001</v>
      </c>
      <c r="Q267" s="88">
        <v>0.3024</v>
      </c>
      <c r="R267" s="85">
        <v>2.3228803716608602E-2</v>
      </c>
      <c r="S267" s="86">
        <v>0</v>
      </c>
      <c r="T267" s="86">
        <v>1.5</v>
      </c>
      <c r="U267" s="88">
        <v>0.25954584337817899</v>
      </c>
      <c r="V267" s="89">
        <v>4.84</v>
      </c>
      <c r="W267" s="85">
        <v>60.535743549708499</v>
      </c>
      <c r="X267" s="88"/>
      <c r="Y267" s="85">
        <v>-100</v>
      </c>
      <c r="Z267" s="88">
        <v>100</v>
      </c>
      <c r="AA267" s="85">
        <v>0.01</v>
      </c>
      <c r="AB267" s="91">
        <v>0</v>
      </c>
      <c r="AC267" s="86">
        <v>0.01</v>
      </c>
      <c r="AD267" s="86">
        <v>0</v>
      </c>
      <c r="AE267" s="86">
        <v>0</v>
      </c>
      <c r="AF267" s="88">
        <v>0</v>
      </c>
      <c r="AG267" s="85">
        <v>0</v>
      </c>
      <c r="AH267" s="86">
        <v>2.6037000000000001E-2</v>
      </c>
      <c r="AI267" s="88">
        <v>0.351165000123</v>
      </c>
      <c r="AJ267" s="150">
        <v>1.07</v>
      </c>
      <c r="AK267" s="151">
        <v>0</v>
      </c>
    </row>
    <row r="268" spans="1:37" x14ac:dyDescent="0.2">
      <c r="A268" s="149" t="s">
        <v>859</v>
      </c>
      <c r="B268" s="66" t="s">
        <v>860</v>
      </c>
      <c r="C268" s="67">
        <v>50</v>
      </c>
      <c r="D268" s="84" t="s">
        <v>337</v>
      </c>
      <c r="E268" s="85">
        <v>90.114230009748297</v>
      </c>
      <c r="F268" s="91">
        <v>84.6839303121954</v>
      </c>
      <c r="G268" s="86">
        <v>69.379108655985206</v>
      </c>
      <c r="H268" s="86">
        <v>66.403379408603499</v>
      </c>
      <c r="I268" s="86">
        <v>10.33</v>
      </c>
      <c r="J268" s="86">
        <v>11.27</v>
      </c>
      <c r="K268" s="87">
        <v>0</v>
      </c>
      <c r="L268" s="85">
        <v>1.9999999982699999E-2</v>
      </c>
      <c r="M268" s="86">
        <v>0</v>
      </c>
      <c r="N268" s="86">
        <v>78.185464352396096</v>
      </c>
      <c r="O268" s="86">
        <v>70.801402376593998</v>
      </c>
      <c r="P268" s="86">
        <v>0.90400000000000003</v>
      </c>
      <c r="Q268" s="88">
        <v>0.45829999999999999</v>
      </c>
      <c r="R268" s="85">
        <v>0</v>
      </c>
      <c r="S268" s="86">
        <v>0</v>
      </c>
      <c r="T268" s="86">
        <v>1.88</v>
      </c>
      <c r="U268" s="88">
        <v>0.34993876071687502</v>
      </c>
      <c r="V268" s="89">
        <v>4.72</v>
      </c>
      <c r="W268" s="85">
        <v>66.566962502571599</v>
      </c>
      <c r="X268" s="88">
        <v>80.633333333300001</v>
      </c>
      <c r="Y268" s="85">
        <v>-100</v>
      </c>
      <c r="Z268" s="88">
        <v>85.16</v>
      </c>
      <c r="AA268" s="85">
        <v>0</v>
      </c>
      <c r="AB268" s="91">
        <v>0</v>
      </c>
      <c r="AC268" s="86">
        <v>0</v>
      </c>
      <c r="AD268" s="86">
        <v>0</v>
      </c>
      <c r="AE268" s="86">
        <v>0</v>
      </c>
      <c r="AF268" s="88">
        <v>0</v>
      </c>
      <c r="AG268" s="85">
        <v>0</v>
      </c>
      <c r="AH268" s="86">
        <v>3.8036E-2</v>
      </c>
      <c r="AI268" s="88">
        <v>0.23410999982799999</v>
      </c>
      <c r="AJ268" s="150">
        <v>1.24</v>
      </c>
      <c r="AK268" s="151">
        <v>1</v>
      </c>
    </row>
    <row r="269" spans="1:37" x14ac:dyDescent="0.2">
      <c r="A269" s="149" t="s">
        <v>861</v>
      </c>
      <c r="B269" s="66" t="s">
        <v>862</v>
      </c>
      <c r="C269" s="67">
        <v>50</v>
      </c>
      <c r="D269" s="84" t="s">
        <v>337</v>
      </c>
      <c r="E269" s="85">
        <v>93.666314444777399</v>
      </c>
      <c r="F269" s="91">
        <v>92.584414969956001</v>
      </c>
      <c r="G269" s="86">
        <v>61.945841941741499</v>
      </c>
      <c r="H269" s="86">
        <v>61.231409781254399</v>
      </c>
      <c r="I269" s="86">
        <v>2.17</v>
      </c>
      <c r="J269" s="86">
        <v>1.36</v>
      </c>
      <c r="K269" s="87">
        <v>0</v>
      </c>
      <c r="L269" s="85">
        <v>2.0000000064E-2</v>
      </c>
      <c r="M269" s="86">
        <v>0</v>
      </c>
      <c r="N269" s="86">
        <v>89.017689736691906</v>
      </c>
      <c r="O269" s="86">
        <v>83.536402376808098</v>
      </c>
      <c r="P269" s="86">
        <v>0.24099999999999999</v>
      </c>
      <c r="Q269" s="88">
        <v>0.2278</v>
      </c>
      <c r="R269" s="85">
        <v>0</v>
      </c>
      <c r="S269" s="86">
        <v>0</v>
      </c>
      <c r="T269" s="86">
        <v>1.64</v>
      </c>
      <c r="U269" s="88">
        <v>2.3656694055861301E-2</v>
      </c>
      <c r="V269" s="89">
        <v>4.62</v>
      </c>
      <c r="W269" s="85">
        <v>72.663302361877399</v>
      </c>
      <c r="X269" s="88">
        <v>78.7</v>
      </c>
      <c r="Y269" s="85">
        <v>-98.28</v>
      </c>
      <c r="Z269" s="88">
        <v>100</v>
      </c>
      <c r="AA269" s="85">
        <v>0</v>
      </c>
      <c r="AB269" s="91">
        <v>1.19</v>
      </c>
      <c r="AC269" s="86">
        <v>0</v>
      </c>
      <c r="AD269" s="86">
        <v>0.18</v>
      </c>
      <c r="AE269" s="86">
        <v>0</v>
      </c>
      <c r="AF269" s="88">
        <v>0</v>
      </c>
      <c r="AG269" s="85">
        <v>0</v>
      </c>
      <c r="AH269" s="86">
        <v>4.2500000000000003E-3</v>
      </c>
      <c r="AI269" s="88">
        <v>0</v>
      </c>
      <c r="AJ269" s="150">
        <v>1.2</v>
      </c>
      <c r="AK269" s="151">
        <v>1</v>
      </c>
    </row>
    <row r="270" spans="1:37" x14ac:dyDescent="0.2">
      <c r="A270" s="149" t="s">
        <v>863</v>
      </c>
      <c r="B270" s="66" t="s">
        <v>864</v>
      </c>
      <c r="C270" s="67">
        <v>50</v>
      </c>
      <c r="D270" s="84" t="s">
        <v>337</v>
      </c>
      <c r="E270" s="85">
        <v>97.424329765992496</v>
      </c>
      <c r="F270" s="91">
        <v>97.395924709892498</v>
      </c>
      <c r="G270" s="86">
        <v>64.386743193229606</v>
      </c>
      <c r="H270" s="86">
        <v>64.358338137129607</v>
      </c>
      <c r="I270" s="86">
        <v>0.11</v>
      </c>
      <c r="J270" s="86">
        <v>7.0000000000000007E-2</v>
      </c>
      <c r="K270" s="87">
        <v>0</v>
      </c>
      <c r="L270" s="85">
        <v>1.0000000002099999E-2</v>
      </c>
      <c r="M270" s="86">
        <v>0</v>
      </c>
      <c r="N270" s="86">
        <v>92.900002553343597</v>
      </c>
      <c r="O270" s="86">
        <v>81.575007198387596</v>
      </c>
      <c r="P270" s="86">
        <v>3.5999999999999997E-2</v>
      </c>
      <c r="Q270" s="88">
        <v>0.1857</v>
      </c>
      <c r="R270" s="85">
        <v>0</v>
      </c>
      <c r="S270" s="86">
        <v>0</v>
      </c>
      <c r="T270" s="86">
        <v>0.49</v>
      </c>
      <c r="U270" s="88">
        <v>4.1772141323508502E-3</v>
      </c>
      <c r="V270" s="89">
        <v>5</v>
      </c>
      <c r="W270" s="85">
        <v>44.8520454875041</v>
      </c>
      <c r="X270" s="88">
        <v>57.7</v>
      </c>
      <c r="Y270" s="85">
        <v>100</v>
      </c>
      <c r="Z270" s="88">
        <v>100</v>
      </c>
      <c r="AA270" s="85">
        <v>0</v>
      </c>
      <c r="AB270" s="91">
        <v>0</v>
      </c>
      <c r="AC270" s="86">
        <v>0</v>
      </c>
      <c r="AD270" s="86">
        <v>0</v>
      </c>
      <c r="AE270" s="86">
        <v>0</v>
      </c>
      <c r="AF270" s="88">
        <v>0</v>
      </c>
      <c r="AG270" s="85">
        <v>0</v>
      </c>
      <c r="AH270" s="86">
        <v>4.2900000000000002E-4</v>
      </c>
      <c r="AI270" s="88">
        <v>0</v>
      </c>
      <c r="AJ270" s="150">
        <v>1.01</v>
      </c>
      <c r="AK270" s="151">
        <v>0</v>
      </c>
    </row>
    <row r="271" spans="1:37" x14ac:dyDescent="0.2">
      <c r="A271" s="149" t="s">
        <v>865</v>
      </c>
      <c r="B271" s="66" t="s">
        <v>866</v>
      </c>
      <c r="C271" s="67">
        <v>50</v>
      </c>
      <c r="D271" s="84" t="s">
        <v>337</v>
      </c>
      <c r="E271" s="85">
        <v>94.705029407452102</v>
      </c>
      <c r="F271" s="91">
        <v>94.700956353150104</v>
      </c>
      <c r="G271" s="86">
        <v>73.324752765603904</v>
      </c>
      <c r="H271" s="86">
        <v>73.320679711301906</v>
      </c>
      <c r="I271" s="86">
        <v>0.06</v>
      </c>
      <c r="J271" s="86">
        <v>0.04</v>
      </c>
      <c r="K271" s="87">
        <v>0</v>
      </c>
      <c r="L271" s="85">
        <v>9.9999999908899993E-3</v>
      </c>
      <c r="M271" s="86">
        <v>0</v>
      </c>
      <c r="N271" s="86">
        <v>91.977386721074595</v>
      </c>
      <c r="O271" s="86">
        <v>87.3595569376036</v>
      </c>
      <c r="P271" s="86">
        <v>3.3000000000000002E-2</v>
      </c>
      <c r="Q271" s="88">
        <v>0.1086</v>
      </c>
      <c r="R271" s="85">
        <v>0</v>
      </c>
      <c r="S271" s="86">
        <v>0</v>
      </c>
      <c r="T271" s="86">
        <v>0.64</v>
      </c>
      <c r="U271" s="88">
        <v>2.4438325811759701E-3</v>
      </c>
      <c r="V271" s="89">
        <v>5</v>
      </c>
      <c r="W271" s="85">
        <v>41.477738472187099</v>
      </c>
      <c r="X271" s="88">
        <v>56</v>
      </c>
      <c r="Y271" s="85">
        <v>100</v>
      </c>
      <c r="Z271" s="88">
        <v>100</v>
      </c>
      <c r="AA271" s="85">
        <v>0</v>
      </c>
      <c r="AB271" s="91">
        <v>0</v>
      </c>
      <c r="AC271" s="86">
        <v>0</v>
      </c>
      <c r="AD271" s="86">
        <v>0</v>
      </c>
      <c r="AE271" s="86">
        <v>0</v>
      </c>
      <c r="AF271" s="88">
        <v>0</v>
      </c>
      <c r="AG271" s="85">
        <v>0</v>
      </c>
      <c r="AH271" s="86">
        <v>2.43E-4</v>
      </c>
      <c r="AI271" s="88">
        <v>0</v>
      </c>
      <c r="AJ271" s="150">
        <v>1.01</v>
      </c>
      <c r="AK271" s="151">
        <v>0</v>
      </c>
    </row>
    <row r="272" spans="1:37" x14ac:dyDescent="0.2">
      <c r="A272" s="149" t="s">
        <v>867</v>
      </c>
      <c r="B272" s="66" t="s">
        <v>868</v>
      </c>
      <c r="C272" s="67">
        <v>50</v>
      </c>
      <c r="D272" s="84" t="s">
        <v>337</v>
      </c>
      <c r="E272" s="85">
        <v>95.359179463225701</v>
      </c>
      <c r="F272" s="91">
        <v>95.319281446449097</v>
      </c>
      <c r="G272" s="86">
        <v>68.236313034000901</v>
      </c>
      <c r="H272" s="86">
        <v>68.211011852630307</v>
      </c>
      <c r="I272" s="86">
        <v>0.51</v>
      </c>
      <c r="J272" s="86">
        <v>0.37</v>
      </c>
      <c r="K272" s="87">
        <v>0</v>
      </c>
      <c r="L272" s="85">
        <v>1.9999999986300001E-2</v>
      </c>
      <c r="M272" s="86">
        <v>0</v>
      </c>
      <c r="N272" s="86">
        <v>92.908099875756506</v>
      </c>
      <c r="O272" s="86">
        <v>79.466845604831306</v>
      </c>
      <c r="P272" s="86">
        <v>6.2E-2</v>
      </c>
      <c r="Q272" s="88">
        <v>0.31359999999999999</v>
      </c>
      <c r="R272" s="85">
        <v>0</v>
      </c>
      <c r="S272" s="86">
        <v>0</v>
      </c>
      <c r="T272" s="86">
        <v>1.08</v>
      </c>
      <c r="U272" s="88">
        <v>2.4328059010139898E-2</v>
      </c>
      <c r="V272" s="89">
        <v>4.9800000000000004</v>
      </c>
      <c r="W272" s="85">
        <v>53.453324484169599</v>
      </c>
      <c r="X272" s="88">
        <v>73.599999999999994</v>
      </c>
      <c r="Y272" s="85">
        <v>100</v>
      </c>
      <c r="Z272" s="88">
        <v>100</v>
      </c>
      <c r="AA272" s="85">
        <v>0</v>
      </c>
      <c r="AB272" s="91">
        <v>0.05</v>
      </c>
      <c r="AC272" s="86">
        <v>0</v>
      </c>
      <c r="AD272" s="86">
        <v>0.02</v>
      </c>
      <c r="AE272" s="86">
        <v>0</v>
      </c>
      <c r="AF272" s="88">
        <v>0</v>
      </c>
      <c r="AG272" s="85">
        <v>0</v>
      </c>
      <c r="AH272" s="86">
        <v>1.438E-3</v>
      </c>
      <c r="AI272" s="88">
        <v>0</v>
      </c>
      <c r="AJ272" s="150">
        <v>1.02</v>
      </c>
      <c r="AK272" s="151">
        <v>0</v>
      </c>
    </row>
    <row r="273" spans="1:37" x14ac:dyDescent="0.2">
      <c r="A273" s="149" t="s">
        <v>869</v>
      </c>
      <c r="B273" s="66" t="s">
        <v>870</v>
      </c>
      <c r="C273" s="67">
        <v>50</v>
      </c>
      <c r="D273" s="84" t="s">
        <v>337</v>
      </c>
      <c r="E273" s="85">
        <v>97.020250982926697</v>
      </c>
      <c r="F273" s="91">
        <v>97.010825658426199</v>
      </c>
      <c r="G273" s="86">
        <v>58.6134001184898</v>
      </c>
      <c r="H273" s="86">
        <v>58.6066677438466</v>
      </c>
      <c r="I273" s="86">
        <v>0.06</v>
      </c>
      <c r="J273" s="86">
        <v>0.02</v>
      </c>
      <c r="K273" s="87">
        <v>0</v>
      </c>
      <c r="L273" s="85">
        <v>1.84657997702E-10</v>
      </c>
      <c r="M273" s="86">
        <v>0</v>
      </c>
      <c r="N273" s="86">
        <v>92.563478355478793</v>
      </c>
      <c r="O273" s="86">
        <v>90.934360983005902</v>
      </c>
      <c r="P273" s="86">
        <v>6.6000000000000003E-2</v>
      </c>
      <c r="Q273" s="88">
        <v>0.22439999999999999</v>
      </c>
      <c r="R273" s="85">
        <v>0</v>
      </c>
      <c r="S273" s="86">
        <v>0</v>
      </c>
      <c r="T273" s="86">
        <v>0.75</v>
      </c>
      <c r="U273" s="88">
        <v>6.46307965745678E-2</v>
      </c>
      <c r="V273" s="89">
        <v>5</v>
      </c>
      <c r="W273" s="85">
        <v>60.0367840178506</v>
      </c>
      <c r="X273" s="88">
        <v>66.966666666699993</v>
      </c>
      <c r="Y273" s="85">
        <v>100</v>
      </c>
      <c r="Z273" s="88">
        <v>100</v>
      </c>
      <c r="AA273" s="85">
        <v>0</v>
      </c>
      <c r="AB273" s="91">
        <v>0.01</v>
      </c>
      <c r="AC273" s="86">
        <v>0</v>
      </c>
      <c r="AD273" s="86">
        <v>0.01</v>
      </c>
      <c r="AE273" s="86">
        <v>0</v>
      </c>
      <c r="AF273" s="88">
        <v>0</v>
      </c>
      <c r="AG273" s="85">
        <v>0</v>
      </c>
      <c r="AH273" s="86">
        <v>7.3999999999999996E-5</v>
      </c>
      <c r="AI273" s="88">
        <v>5.6368999997799998E-2</v>
      </c>
      <c r="AJ273" s="150">
        <v>1.03</v>
      </c>
      <c r="AK273" s="151">
        <v>0</v>
      </c>
    </row>
    <row r="274" spans="1:37" x14ac:dyDescent="0.2">
      <c r="A274" s="149" t="s">
        <v>871</v>
      </c>
      <c r="B274" s="66" t="s">
        <v>872</v>
      </c>
      <c r="C274" s="67">
        <v>50</v>
      </c>
      <c r="D274" s="84" t="s">
        <v>337</v>
      </c>
      <c r="E274" s="85">
        <v>91.266270408547101</v>
      </c>
      <c r="F274" s="91">
        <v>91.266270408547101</v>
      </c>
      <c r="G274" s="86">
        <v>65.493943269881896</v>
      </c>
      <c r="H274" s="86">
        <v>65.493943269881896</v>
      </c>
      <c r="I274" s="86">
        <v>1.24</v>
      </c>
      <c r="J274" s="86">
        <v>0.96</v>
      </c>
      <c r="K274" s="87">
        <v>0</v>
      </c>
      <c r="L274" s="85">
        <v>1.9999999982599999E-2</v>
      </c>
      <c r="M274" s="86">
        <v>0</v>
      </c>
      <c r="N274" s="86">
        <v>90.3723887375114</v>
      </c>
      <c r="O274" s="86">
        <v>92.0058695929565</v>
      </c>
      <c r="P274" s="86">
        <v>0.125</v>
      </c>
      <c r="Q274" s="88">
        <v>0.43469999999999998</v>
      </c>
      <c r="R274" s="85">
        <v>0</v>
      </c>
      <c r="S274" s="86">
        <v>0</v>
      </c>
      <c r="T274" s="86">
        <v>1.48</v>
      </c>
      <c r="U274" s="88">
        <v>6.0191106763975599E-2</v>
      </c>
      <c r="V274" s="89">
        <v>4.96</v>
      </c>
      <c r="W274" s="85">
        <v>66.241899358656298</v>
      </c>
      <c r="X274" s="88">
        <v>75.400000000000006</v>
      </c>
      <c r="Y274" s="85">
        <v>100</v>
      </c>
      <c r="Z274" s="88">
        <v>100</v>
      </c>
      <c r="AA274" s="85">
        <v>0</v>
      </c>
      <c r="AB274" s="91">
        <v>0</v>
      </c>
      <c r="AC274" s="86">
        <v>0</v>
      </c>
      <c r="AD274" s="86">
        <v>0</v>
      </c>
      <c r="AE274" s="86">
        <v>0</v>
      </c>
      <c r="AF274" s="88">
        <v>0</v>
      </c>
      <c r="AG274" s="85">
        <v>0</v>
      </c>
      <c r="AH274" s="86">
        <v>3.0200000000000001E-3</v>
      </c>
      <c r="AI274" s="88">
        <v>0.117054999821</v>
      </c>
      <c r="AJ274" s="150">
        <v>1.03</v>
      </c>
      <c r="AK274" s="151">
        <v>0</v>
      </c>
    </row>
    <row r="275" spans="1:37" x14ac:dyDescent="0.2">
      <c r="A275" s="149" t="s">
        <v>873</v>
      </c>
      <c r="B275" s="66" t="s">
        <v>874</v>
      </c>
      <c r="C275" s="67">
        <v>50</v>
      </c>
      <c r="D275" s="84" t="s">
        <v>337</v>
      </c>
      <c r="E275" s="85">
        <v>96.951989322944797</v>
      </c>
      <c r="F275" s="91">
        <v>96.951989322944797</v>
      </c>
      <c r="G275" s="86">
        <v>65.286344671692603</v>
      </c>
      <c r="H275" s="86">
        <v>65.286344671692603</v>
      </c>
      <c r="I275" s="86">
        <v>0.48</v>
      </c>
      <c r="J275" s="86">
        <v>0.25</v>
      </c>
      <c r="K275" s="87">
        <v>0</v>
      </c>
      <c r="L275" s="85">
        <v>1.00000000091E-2</v>
      </c>
      <c r="M275" s="86">
        <v>0</v>
      </c>
      <c r="N275" s="86">
        <v>88.964212517736101</v>
      </c>
      <c r="O275" s="86">
        <v>94.777265745007696</v>
      </c>
      <c r="P275" s="86">
        <v>0.12</v>
      </c>
      <c r="Q275" s="88">
        <v>0.24049999999999999</v>
      </c>
      <c r="R275" s="85">
        <v>0</v>
      </c>
      <c r="S275" s="86">
        <v>0</v>
      </c>
      <c r="T275" s="86">
        <v>0.95</v>
      </c>
      <c r="U275" s="88">
        <v>2.4047421515228E-3</v>
      </c>
      <c r="V275" s="89">
        <v>5</v>
      </c>
      <c r="W275" s="85">
        <v>45.422564747633103</v>
      </c>
      <c r="X275" s="88">
        <v>61.2</v>
      </c>
      <c r="Y275" s="85">
        <v>100</v>
      </c>
      <c r="Z275" s="88"/>
      <c r="AA275" s="85">
        <v>0</v>
      </c>
      <c r="AB275" s="91">
        <v>0</v>
      </c>
      <c r="AC275" s="86">
        <v>0</v>
      </c>
      <c r="AD275" s="86">
        <v>0</v>
      </c>
      <c r="AE275" s="86">
        <v>0</v>
      </c>
      <c r="AF275" s="88">
        <v>0</v>
      </c>
      <c r="AG275" s="85">
        <v>0</v>
      </c>
      <c r="AH275" s="86">
        <v>1.0549999999999999E-3</v>
      </c>
      <c r="AI275" s="88">
        <v>0</v>
      </c>
      <c r="AJ275" s="150">
        <v>1.04</v>
      </c>
      <c r="AK275" s="151">
        <v>0</v>
      </c>
    </row>
    <row r="276" spans="1:37" x14ac:dyDescent="0.2">
      <c r="A276" s="149" t="s">
        <v>875</v>
      </c>
      <c r="B276" s="66" t="s">
        <v>876</v>
      </c>
      <c r="C276" s="67">
        <v>50</v>
      </c>
      <c r="D276" s="84" t="s">
        <v>337</v>
      </c>
      <c r="E276" s="85">
        <v>94.441463011888999</v>
      </c>
      <c r="F276" s="91">
        <v>94.441463011888999</v>
      </c>
      <c r="G276" s="86">
        <v>67.142090488771501</v>
      </c>
      <c r="H276" s="86">
        <v>67.142090488771501</v>
      </c>
      <c r="I276" s="86">
        <v>0.92</v>
      </c>
      <c r="J276" s="86">
        <v>0.56999999999999995</v>
      </c>
      <c r="K276" s="87">
        <v>0</v>
      </c>
      <c r="L276" s="85">
        <v>0</v>
      </c>
      <c r="M276" s="86">
        <v>1.7831584867530599E-3</v>
      </c>
      <c r="N276" s="86">
        <v>89.574002929127801</v>
      </c>
      <c r="O276" s="86">
        <v>92.413047395927194</v>
      </c>
      <c r="P276" s="86">
        <v>0.11</v>
      </c>
      <c r="Q276" s="88">
        <v>0.35549999999999998</v>
      </c>
      <c r="R276" s="85">
        <v>2.1781746896101101E-2</v>
      </c>
      <c r="S276" s="86">
        <v>0</v>
      </c>
      <c r="T276" s="86">
        <v>0.97</v>
      </c>
      <c r="U276" s="88">
        <v>8.2562747688243107E-3</v>
      </c>
      <c r="V276" s="89">
        <v>4.99</v>
      </c>
      <c r="W276" s="85">
        <v>54.363945105536303</v>
      </c>
      <c r="X276" s="88"/>
      <c r="Y276" s="85">
        <v>100</v>
      </c>
      <c r="Z276" s="88">
        <v>63.919999999999987</v>
      </c>
      <c r="AA276" s="85">
        <v>0</v>
      </c>
      <c r="AB276" s="91">
        <v>0</v>
      </c>
      <c r="AC276" s="86">
        <v>0</v>
      </c>
      <c r="AD276" s="86">
        <v>0</v>
      </c>
      <c r="AE276" s="86">
        <v>0</v>
      </c>
      <c r="AF276" s="88">
        <v>0</v>
      </c>
      <c r="AG276" s="85">
        <v>0</v>
      </c>
      <c r="AH276" s="86">
        <v>2.5070000000000001E-3</v>
      </c>
      <c r="AI276" s="88">
        <v>0</v>
      </c>
      <c r="AJ276" s="150">
        <v>1.05</v>
      </c>
      <c r="AK276" s="151">
        <v>0</v>
      </c>
    </row>
    <row r="277" spans="1:37" x14ac:dyDescent="0.2">
      <c r="A277" s="149" t="s">
        <v>877</v>
      </c>
      <c r="B277" s="66" t="s">
        <v>878</v>
      </c>
      <c r="C277" s="67">
        <v>50</v>
      </c>
      <c r="D277" s="84" t="s">
        <v>337</v>
      </c>
      <c r="E277" s="85">
        <v>87.597104130872097</v>
      </c>
      <c r="F277" s="91">
        <v>87.525147950717397</v>
      </c>
      <c r="G277" s="86">
        <v>60.7824133221728</v>
      </c>
      <c r="H277" s="86">
        <v>60.728079063688597</v>
      </c>
      <c r="I277" s="86">
        <v>4.7699999999999996</v>
      </c>
      <c r="J277" s="86">
        <v>3.14</v>
      </c>
      <c r="K277" s="87">
        <v>0</v>
      </c>
      <c r="L277" s="85">
        <v>3.9999999893400001E-2</v>
      </c>
      <c r="M277" s="86">
        <v>8.8087913143227402E-4</v>
      </c>
      <c r="N277" s="86">
        <v>87.368438070910102</v>
      </c>
      <c r="O277" s="86">
        <v>90.798134942402598</v>
      </c>
      <c r="P277" s="86">
        <v>0.33700000000000002</v>
      </c>
      <c r="Q277" s="88">
        <v>0.53839999999999999</v>
      </c>
      <c r="R277" s="85">
        <v>8.6918730986527595E-2</v>
      </c>
      <c r="S277" s="86">
        <v>0</v>
      </c>
      <c r="T277" s="86">
        <v>1.83</v>
      </c>
      <c r="U277" s="88">
        <v>4.8460284594035001E-2</v>
      </c>
      <c r="V277" s="89">
        <v>4.72</v>
      </c>
      <c r="W277" s="85">
        <v>66.154745778221496</v>
      </c>
      <c r="X277" s="88">
        <v>81.466666666699993</v>
      </c>
      <c r="Y277" s="85">
        <v>-59.12</v>
      </c>
      <c r="Z277" s="88">
        <v>100</v>
      </c>
      <c r="AA277" s="85">
        <v>0</v>
      </c>
      <c r="AB277" s="91">
        <v>7.0000000000000007E-2</v>
      </c>
      <c r="AC277" s="86">
        <v>0</v>
      </c>
      <c r="AD277" s="86">
        <v>0.03</v>
      </c>
      <c r="AE277" s="86">
        <v>0</v>
      </c>
      <c r="AF277" s="88">
        <v>0</v>
      </c>
      <c r="AG277" s="85">
        <v>0</v>
      </c>
      <c r="AH277" s="86">
        <v>1.0416999999999999E-2</v>
      </c>
      <c r="AI277" s="88">
        <v>0.117055000036</v>
      </c>
      <c r="AJ277" s="150">
        <v>1.01</v>
      </c>
      <c r="AK277" s="151">
        <v>0</v>
      </c>
    </row>
    <row r="278" spans="1:37" x14ac:dyDescent="0.2">
      <c r="A278" s="149" t="s">
        <v>879</v>
      </c>
      <c r="B278" s="66" t="s">
        <v>880</v>
      </c>
      <c r="C278" s="67">
        <v>50</v>
      </c>
      <c r="D278" s="84" t="s">
        <v>337</v>
      </c>
      <c r="E278" s="85">
        <v>90.690187489279694</v>
      </c>
      <c r="F278" s="91">
        <v>90.605744745418306</v>
      </c>
      <c r="G278" s="86">
        <v>67.423572719716105</v>
      </c>
      <c r="H278" s="86">
        <v>67.339129975854604</v>
      </c>
      <c r="I278" s="86">
        <v>6.53</v>
      </c>
      <c r="J278" s="86">
        <v>6.66</v>
      </c>
      <c r="K278" s="87">
        <v>0</v>
      </c>
      <c r="L278" s="85">
        <v>0.15999999992700001</v>
      </c>
      <c r="M278" s="86">
        <v>0</v>
      </c>
      <c r="N278" s="86">
        <v>83.373145233812906</v>
      </c>
      <c r="O278" s="86">
        <v>96.688152922871794</v>
      </c>
      <c r="P278" s="86">
        <v>0.39500000000000002</v>
      </c>
      <c r="Q278" s="88">
        <v>0.14660000000000001</v>
      </c>
      <c r="R278" s="85">
        <v>0</v>
      </c>
      <c r="S278" s="86">
        <v>0</v>
      </c>
      <c r="T278" s="86">
        <v>1.6</v>
      </c>
      <c r="U278" s="88">
        <v>0.175482577086989</v>
      </c>
      <c r="V278" s="89">
        <v>4.58</v>
      </c>
      <c r="W278" s="85">
        <v>70.911804761588698</v>
      </c>
      <c r="X278" s="88"/>
      <c r="Y278" s="85">
        <v>-100</v>
      </c>
      <c r="Z278" s="88">
        <v>27.159999999999997</v>
      </c>
      <c r="AA278" s="85">
        <v>0</v>
      </c>
      <c r="AB278" s="91">
        <v>0</v>
      </c>
      <c r="AC278" s="86">
        <v>0</v>
      </c>
      <c r="AD278" s="86">
        <v>0</v>
      </c>
      <c r="AE278" s="86">
        <v>0</v>
      </c>
      <c r="AF278" s="88">
        <v>0</v>
      </c>
      <c r="AG278" s="85">
        <v>0</v>
      </c>
      <c r="AH278" s="86">
        <v>2.1309000000000002E-2</v>
      </c>
      <c r="AI278" s="88">
        <v>0.198979999884</v>
      </c>
      <c r="AJ278" s="150">
        <v>1.05</v>
      </c>
      <c r="AK278" s="151">
        <v>0</v>
      </c>
    </row>
    <row r="279" spans="1:37" x14ac:dyDescent="0.2">
      <c r="A279" s="149" t="s">
        <v>881</v>
      </c>
      <c r="B279" s="66" t="s">
        <v>882</v>
      </c>
      <c r="C279" s="67">
        <v>50</v>
      </c>
      <c r="D279" s="84" t="s">
        <v>337</v>
      </c>
      <c r="E279" s="85">
        <v>77.993284991147107</v>
      </c>
      <c r="F279" s="91">
        <v>77.903653581950294</v>
      </c>
      <c r="G279" s="86">
        <v>57.954787566213398</v>
      </c>
      <c r="H279" s="86">
        <v>57.8651561570166</v>
      </c>
      <c r="I279" s="86">
        <v>1.73</v>
      </c>
      <c r="J279" s="86">
        <v>1.19</v>
      </c>
      <c r="K279" s="87">
        <v>0</v>
      </c>
      <c r="L279" s="85">
        <v>1.0000000012800001E-2</v>
      </c>
      <c r="M279" s="86">
        <v>0</v>
      </c>
      <c r="N279" s="86">
        <v>90.406300671762807</v>
      </c>
      <c r="O279" s="86">
        <v>87.364228819695896</v>
      </c>
      <c r="P279" s="86">
        <v>0.111</v>
      </c>
      <c r="Q279" s="88">
        <v>0.12239999999999999</v>
      </c>
      <c r="R279" s="85">
        <v>0</v>
      </c>
      <c r="S279" s="86">
        <v>0</v>
      </c>
      <c r="T279" s="86">
        <v>0.66</v>
      </c>
      <c r="U279" s="88">
        <v>6.3182796646903697E-2</v>
      </c>
      <c r="V279" s="89">
        <v>5</v>
      </c>
      <c r="W279" s="85">
        <v>56.934594381936897</v>
      </c>
      <c r="X279" s="88"/>
      <c r="Y279" s="85">
        <v>-12.599999999999994</v>
      </c>
      <c r="Z279" s="88">
        <v>-83.68</v>
      </c>
      <c r="AA279" s="85">
        <v>0</v>
      </c>
      <c r="AB279" s="91">
        <v>0</v>
      </c>
      <c r="AC279" s="86">
        <v>0</v>
      </c>
      <c r="AD279" s="86">
        <v>0</v>
      </c>
      <c r="AE279" s="86">
        <v>0</v>
      </c>
      <c r="AF279" s="88">
        <v>0</v>
      </c>
      <c r="AG279" s="85">
        <v>0</v>
      </c>
      <c r="AH279" s="86">
        <v>6.3410000000000003E-3</v>
      </c>
      <c r="AI279" s="88">
        <v>0</v>
      </c>
      <c r="AJ279" s="150">
        <v>1.06</v>
      </c>
      <c r="AK279" s="151">
        <v>0</v>
      </c>
    </row>
    <row r="280" spans="1:37" x14ac:dyDescent="0.2">
      <c r="A280" s="149" t="s">
        <v>883</v>
      </c>
      <c r="B280" s="66" t="s">
        <v>884</v>
      </c>
      <c r="C280" s="67">
        <v>50</v>
      </c>
      <c r="D280" s="84" t="s">
        <v>337</v>
      </c>
      <c r="E280" s="85">
        <v>90.417082484515106</v>
      </c>
      <c r="F280" s="91">
        <v>90.297491896706703</v>
      </c>
      <c r="G280" s="86">
        <v>67.5975488053313</v>
      </c>
      <c r="H280" s="86">
        <v>67.554661146255199</v>
      </c>
      <c r="I280" s="86">
        <v>1.99</v>
      </c>
      <c r="J280" s="86">
        <v>2.17</v>
      </c>
      <c r="K280" s="87">
        <v>0</v>
      </c>
      <c r="L280" s="85">
        <v>0.110000000079</v>
      </c>
      <c r="M280" s="86">
        <v>0.186644954954065</v>
      </c>
      <c r="N280" s="86">
        <v>85.115148413510695</v>
      </c>
      <c r="O280" s="86">
        <v>87.006133613306105</v>
      </c>
      <c r="P280" s="86">
        <v>0.315</v>
      </c>
      <c r="Q280" s="88">
        <v>0.42149999999999999</v>
      </c>
      <c r="R280" s="85">
        <v>4.0469445568595698E-2</v>
      </c>
      <c r="S280" s="86">
        <v>0</v>
      </c>
      <c r="T280" s="86">
        <v>0.98</v>
      </c>
      <c r="U280" s="88">
        <v>0.67300634242496704</v>
      </c>
      <c r="V280" s="89">
        <v>4.7300000000000004</v>
      </c>
      <c r="W280" s="85">
        <v>67.038959225221902</v>
      </c>
      <c r="X280" s="88">
        <v>82.1</v>
      </c>
      <c r="Y280" s="85">
        <v>-27.36</v>
      </c>
      <c r="Z280" s="88"/>
      <c r="AA280" s="85">
        <v>0</v>
      </c>
      <c r="AB280" s="91">
        <v>0</v>
      </c>
      <c r="AC280" s="86">
        <v>0</v>
      </c>
      <c r="AD280" s="86">
        <v>0</v>
      </c>
      <c r="AE280" s="86">
        <v>0</v>
      </c>
      <c r="AF280" s="88">
        <v>0</v>
      </c>
      <c r="AG280" s="85">
        <v>0</v>
      </c>
      <c r="AH280" s="86">
        <v>1.2088E-2</v>
      </c>
      <c r="AI280" s="88">
        <v>0.26066500014799998</v>
      </c>
      <c r="AJ280" s="150">
        <v>1.2</v>
      </c>
      <c r="AK280" s="151">
        <v>0</v>
      </c>
    </row>
    <row r="281" spans="1:37" x14ac:dyDescent="0.2">
      <c r="A281" s="149" t="s">
        <v>885</v>
      </c>
      <c r="B281" s="66" t="s">
        <v>886</v>
      </c>
      <c r="C281" s="67">
        <v>50</v>
      </c>
      <c r="D281" s="84" t="s">
        <v>337</v>
      </c>
      <c r="E281" s="85">
        <v>78.157754120596806</v>
      </c>
      <c r="F281" s="91">
        <v>78.157754120596806</v>
      </c>
      <c r="G281" s="86">
        <v>52.573746009563401</v>
      </c>
      <c r="H281" s="86">
        <v>52.573746009563401</v>
      </c>
      <c r="I281" s="86">
        <v>1.35</v>
      </c>
      <c r="J281" s="86">
        <v>1.03</v>
      </c>
      <c r="K281" s="87">
        <v>0</v>
      </c>
      <c r="L281" s="85">
        <v>3.0000009272599999E-2</v>
      </c>
      <c r="M281" s="86">
        <v>0</v>
      </c>
      <c r="N281" s="86">
        <v>89.8364784154912</v>
      </c>
      <c r="O281" s="86">
        <v>89.307900953714196</v>
      </c>
      <c r="P281" s="86">
        <v>0.13800000000000001</v>
      </c>
      <c r="Q281" s="88">
        <v>0.1066</v>
      </c>
      <c r="R281" s="85">
        <v>0</v>
      </c>
      <c r="S281" s="86">
        <v>0</v>
      </c>
      <c r="T281" s="86">
        <v>1</v>
      </c>
      <c r="U281" s="88">
        <v>3.1512461123213702E-2</v>
      </c>
      <c r="V281" s="89">
        <v>4.96</v>
      </c>
      <c r="W281" s="85">
        <v>65.923510298026201</v>
      </c>
      <c r="X281" s="88"/>
      <c r="Y281" s="85">
        <v>-85.78</v>
      </c>
      <c r="Z281" s="88">
        <v>-73.039999999999992</v>
      </c>
      <c r="AA281" s="85">
        <v>0</v>
      </c>
      <c r="AB281" s="91">
        <v>0</v>
      </c>
      <c r="AC281" s="86">
        <v>0</v>
      </c>
      <c r="AD281" s="86">
        <v>0</v>
      </c>
      <c r="AE281" s="86">
        <v>0</v>
      </c>
      <c r="AF281" s="88">
        <v>0</v>
      </c>
      <c r="AG281" s="85">
        <v>0</v>
      </c>
      <c r="AH281" s="86">
        <v>3.107E-3</v>
      </c>
      <c r="AI281" s="88">
        <v>6.3175019765499996E-2</v>
      </c>
      <c r="AJ281" s="150">
        <v>1.26</v>
      </c>
      <c r="AK281" s="151">
        <v>0</v>
      </c>
    </row>
    <row r="282" spans="1:37" x14ac:dyDescent="0.2">
      <c r="A282" s="149" t="s">
        <v>887</v>
      </c>
      <c r="B282" s="66" t="s">
        <v>888</v>
      </c>
      <c r="C282" s="67">
        <v>50</v>
      </c>
      <c r="D282" s="84" t="s">
        <v>337</v>
      </c>
      <c r="E282" s="85">
        <v>92.138439839427093</v>
      </c>
      <c r="F282" s="91">
        <v>92.127590322230702</v>
      </c>
      <c r="G282" s="86">
        <v>55.430183356840601</v>
      </c>
      <c r="H282" s="86">
        <v>55.425843549962003</v>
      </c>
      <c r="I282" s="86">
        <v>2.41</v>
      </c>
      <c r="J282" s="86">
        <v>1.89</v>
      </c>
      <c r="K282" s="87">
        <v>0</v>
      </c>
      <c r="L282" s="85">
        <v>7.9999999890899995E-2</v>
      </c>
      <c r="M282" s="86">
        <v>7.2947479159519393E-2</v>
      </c>
      <c r="N282" s="86">
        <v>92.681748095643599</v>
      </c>
      <c r="O282" s="86">
        <v>93.5170641153791</v>
      </c>
      <c r="P282" s="86">
        <v>0.13700000000000001</v>
      </c>
      <c r="Q282" s="88">
        <v>0.2893</v>
      </c>
      <c r="R282" s="85">
        <v>0.141043723554302</v>
      </c>
      <c r="S282" s="86">
        <v>0</v>
      </c>
      <c r="T282" s="86">
        <v>0.8</v>
      </c>
      <c r="U282" s="88">
        <v>1.7359227514375599E-2</v>
      </c>
      <c r="V282" s="89">
        <v>4.9400000000000004</v>
      </c>
      <c r="W282" s="85">
        <v>57.717456812844198</v>
      </c>
      <c r="X282" s="88"/>
      <c r="Y282" s="85">
        <v>-100</v>
      </c>
      <c r="Z282" s="88">
        <v>100</v>
      </c>
      <c r="AA282" s="85">
        <v>0</v>
      </c>
      <c r="AB282" s="91">
        <v>0</v>
      </c>
      <c r="AC282" s="86">
        <v>0</v>
      </c>
      <c r="AD282" s="86">
        <v>0</v>
      </c>
      <c r="AE282" s="86">
        <v>0</v>
      </c>
      <c r="AF282" s="88">
        <v>0</v>
      </c>
      <c r="AG282" s="85">
        <v>0</v>
      </c>
      <c r="AH282" s="86">
        <v>4.3839999999999999E-3</v>
      </c>
      <c r="AI282" s="88">
        <v>6.7690980084799998E-2</v>
      </c>
      <c r="AJ282" s="150">
        <v>1.1000000000000001</v>
      </c>
      <c r="AK282" s="151">
        <v>0</v>
      </c>
    </row>
    <row r="283" spans="1:37" x14ac:dyDescent="0.2">
      <c r="A283" s="149" t="s">
        <v>889</v>
      </c>
      <c r="B283" s="66" t="s">
        <v>890</v>
      </c>
      <c r="C283" s="67">
        <v>50</v>
      </c>
      <c r="D283" s="84" t="s">
        <v>337</v>
      </c>
      <c r="E283" s="85">
        <v>94.642857142857096</v>
      </c>
      <c r="F283" s="91">
        <v>94.610330470986199</v>
      </c>
      <c r="G283" s="86">
        <v>63.555490502211804</v>
      </c>
      <c r="H283" s="86">
        <v>63.522963830340899</v>
      </c>
      <c r="I283" s="86">
        <v>1.62</v>
      </c>
      <c r="J283" s="86">
        <v>1.19</v>
      </c>
      <c r="K283" s="87">
        <v>0</v>
      </c>
      <c r="L283" s="85">
        <v>0.20999999994599999</v>
      </c>
      <c r="M283" s="86">
        <v>1.7227195316901901E-3</v>
      </c>
      <c r="N283" s="86">
        <v>86.904644996562894</v>
      </c>
      <c r="O283" s="86">
        <v>84.447072738024801</v>
      </c>
      <c r="P283" s="86">
        <v>0.193</v>
      </c>
      <c r="Q283" s="88">
        <v>0.21679999999999999</v>
      </c>
      <c r="R283" s="85">
        <v>3.36021505376344E-2</v>
      </c>
      <c r="S283" s="86">
        <v>0</v>
      </c>
      <c r="T283" s="86">
        <v>1.1200000000000001</v>
      </c>
      <c r="U283" s="88">
        <v>9.4327348425709098E-2</v>
      </c>
      <c r="V283" s="89">
        <v>4.74</v>
      </c>
      <c r="W283" s="85">
        <v>67.453486265487598</v>
      </c>
      <c r="X283" s="88">
        <v>79.099999999999994</v>
      </c>
      <c r="Y283" s="85">
        <v>-100</v>
      </c>
      <c r="Z283" s="88"/>
      <c r="AA283" s="85">
        <v>0</v>
      </c>
      <c r="AB283" s="91">
        <v>0</v>
      </c>
      <c r="AC283" s="86">
        <v>0</v>
      </c>
      <c r="AD283" s="86">
        <v>0</v>
      </c>
      <c r="AE283" s="86">
        <v>0</v>
      </c>
      <c r="AF283" s="88">
        <v>0</v>
      </c>
      <c r="AG283" s="85">
        <v>0</v>
      </c>
      <c r="AH283" s="86">
        <v>4.0359999999999997E-3</v>
      </c>
      <c r="AI283" s="88">
        <v>0</v>
      </c>
      <c r="AJ283" s="150">
        <v>1.1599999999999999</v>
      </c>
      <c r="AK283" s="151">
        <v>0</v>
      </c>
    </row>
    <row r="284" spans="1:37" x14ac:dyDescent="0.2">
      <c r="A284" s="149" t="s">
        <v>891</v>
      </c>
      <c r="B284" s="66" t="s">
        <v>892</v>
      </c>
      <c r="C284" s="67">
        <v>50</v>
      </c>
      <c r="D284" s="84" t="s">
        <v>337</v>
      </c>
      <c r="E284" s="85">
        <v>88.738042240837302</v>
      </c>
      <c r="F284" s="91">
        <v>88.600411193991803</v>
      </c>
      <c r="G284" s="86">
        <v>60.255212138718498</v>
      </c>
      <c r="H284" s="86">
        <v>60.134572579137902</v>
      </c>
      <c r="I284" s="86">
        <v>6.81</v>
      </c>
      <c r="J284" s="86">
        <v>5.55</v>
      </c>
      <c r="K284" s="87">
        <v>0</v>
      </c>
      <c r="L284" s="85">
        <v>0.34999999979000002</v>
      </c>
      <c r="M284" s="86">
        <v>0</v>
      </c>
      <c r="N284" s="86">
        <v>83.539491114284203</v>
      </c>
      <c r="O284" s="86">
        <v>86.993472102475707</v>
      </c>
      <c r="P284" s="86">
        <v>0.82199999999999995</v>
      </c>
      <c r="Q284" s="88">
        <v>0.47199999999999998</v>
      </c>
      <c r="R284" s="85">
        <v>0</v>
      </c>
      <c r="S284" s="86">
        <v>0.1</v>
      </c>
      <c r="T284" s="86">
        <v>1.76</v>
      </c>
      <c r="U284" s="88">
        <v>0.75951948074014897</v>
      </c>
      <c r="V284" s="89">
        <v>4.66</v>
      </c>
      <c r="W284" s="85">
        <v>67.0484141153146</v>
      </c>
      <c r="X284" s="88">
        <v>78.933333333299998</v>
      </c>
      <c r="Y284" s="85">
        <v>-100</v>
      </c>
      <c r="Z284" s="88"/>
      <c r="AA284" s="85">
        <v>0.5</v>
      </c>
      <c r="AB284" s="91">
        <v>0.52</v>
      </c>
      <c r="AC284" s="86">
        <v>0.15</v>
      </c>
      <c r="AD284" s="86">
        <v>0.15</v>
      </c>
      <c r="AE284" s="86">
        <v>0</v>
      </c>
      <c r="AF284" s="88">
        <v>0</v>
      </c>
      <c r="AG284" s="85">
        <v>0</v>
      </c>
      <c r="AH284" s="86">
        <v>1.6017E-2</v>
      </c>
      <c r="AI284" s="88">
        <v>0.79592000012200004</v>
      </c>
      <c r="AJ284" s="150">
        <v>1.1499999999999999</v>
      </c>
      <c r="AK284" s="151">
        <v>0</v>
      </c>
    </row>
    <row r="285" spans="1:37" x14ac:dyDescent="0.2">
      <c r="A285" s="149" t="s">
        <v>893</v>
      </c>
      <c r="B285" s="66" t="s">
        <v>894</v>
      </c>
      <c r="C285" s="67">
        <v>50</v>
      </c>
      <c r="D285" s="84" t="s">
        <v>337</v>
      </c>
      <c r="E285" s="85">
        <v>84.484251612319497</v>
      </c>
      <c r="F285" s="91">
        <v>84.130122911092997</v>
      </c>
      <c r="G285" s="86">
        <v>57.6971294896152</v>
      </c>
      <c r="H285" s="86">
        <v>57.529112222610003</v>
      </c>
      <c r="I285" s="86">
        <v>11.62</v>
      </c>
      <c r="J285" s="86">
        <v>9.18</v>
      </c>
      <c r="K285" s="87">
        <v>0</v>
      </c>
      <c r="L285" s="85">
        <v>0.30999999967500003</v>
      </c>
      <c r="M285" s="86">
        <v>0</v>
      </c>
      <c r="N285" s="86">
        <v>78.055797846718704</v>
      </c>
      <c r="O285" s="86">
        <v>84.789762340036603</v>
      </c>
      <c r="P285" s="86">
        <v>0.78400000000000003</v>
      </c>
      <c r="Q285" s="88">
        <v>0.54569999999999996</v>
      </c>
      <c r="R285" s="85">
        <v>0</v>
      </c>
      <c r="S285" s="86">
        <v>0.1</v>
      </c>
      <c r="T285" s="86">
        <v>1.64</v>
      </c>
      <c r="U285" s="88">
        <v>0.63588073358923702</v>
      </c>
      <c r="V285" s="89">
        <v>4.2300000000000004</v>
      </c>
      <c r="W285" s="85">
        <v>74.859043939037903</v>
      </c>
      <c r="X285" s="88">
        <v>81.666666666699996</v>
      </c>
      <c r="Y285" s="85">
        <v>-99.78</v>
      </c>
      <c r="Z285" s="88"/>
      <c r="AA285" s="85">
        <v>0</v>
      </c>
      <c r="AB285" s="91">
        <v>0</v>
      </c>
      <c r="AC285" s="86">
        <v>0</v>
      </c>
      <c r="AD285" s="86">
        <v>0</v>
      </c>
      <c r="AE285" s="86">
        <v>0</v>
      </c>
      <c r="AF285" s="88">
        <v>1.2646000371999999</v>
      </c>
      <c r="AG285" s="85">
        <v>0</v>
      </c>
      <c r="AH285" s="86">
        <v>3.5020999999999997E-2</v>
      </c>
      <c r="AI285" s="88">
        <v>0.19898000039899999</v>
      </c>
      <c r="AJ285" s="150">
        <v>1.19</v>
      </c>
      <c r="AK285" s="151">
        <v>0</v>
      </c>
    </row>
    <row r="286" spans="1:37" x14ac:dyDescent="0.2">
      <c r="A286" s="149" t="s">
        <v>895</v>
      </c>
      <c r="B286" s="66" t="s">
        <v>896</v>
      </c>
      <c r="C286" s="67">
        <v>50</v>
      </c>
      <c r="D286" s="84" t="s">
        <v>337</v>
      </c>
      <c r="E286" s="85">
        <v>93.132126867293593</v>
      </c>
      <c r="F286" s="91">
        <v>93.106046336409904</v>
      </c>
      <c r="G286" s="86">
        <v>57.827781561064697</v>
      </c>
      <c r="H286" s="86">
        <v>57.801701030181</v>
      </c>
      <c r="I286" s="86">
        <v>0.75</v>
      </c>
      <c r="J286" s="86">
        <v>0.86</v>
      </c>
      <c r="K286" s="87">
        <v>0</v>
      </c>
      <c r="L286" s="85">
        <v>2.00000000268E-2</v>
      </c>
      <c r="M286" s="86">
        <v>0.36313982770337</v>
      </c>
      <c r="N286" s="86">
        <v>94.659092639690499</v>
      </c>
      <c r="O286" s="86">
        <v>85.537605775489695</v>
      </c>
      <c r="P286" s="86">
        <v>0.157</v>
      </c>
      <c r="Q286" s="88">
        <v>0.17710000000000001</v>
      </c>
      <c r="R286" s="85">
        <v>8.6617583369424003E-2</v>
      </c>
      <c r="S286" s="86">
        <v>0</v>
      </c>
      <c r="T286" s="86">
        <v>1.07</v>
      </c>
      <c r="U286" s="88">
        <v>1.0142428676992599E-2</v>
      </c>
      <c r="V286" s="89">
        <v>4.87</v>
      </c>
      <c r="W286" s="85">
        <v>62.233728488974101</v>
      </c>
      <c r="X286" s="88">
        <v>68.366666666699999</v>
      </c>
      <c r="Y286" s="85">
        <v>-100</v>
      </c>
      <c r="Z286" s="88"/>
      <c r="AA286" s="85">
        <v>0</v>
      </c>
      <c r="AB286" s="91">
        <v>0</v>
      </c>
      <c r="AC286" s="86">
        <v>0</v>
      </c>
      <c r="AD286" s="86">
        <v>0</v>
      </c>
      <c r="AE286" s="86">
        <v>0</v>
      </c>
      <c r="AF286" s="88">
        <v>16.113399527199999</v>
      </c>
      <c r="AG286" s="85">
        <v>0</v>
      </c>
      <c r="AH286" s="86">
        <v>2.604E-3</v>
      </c>
      <c r="AI286" s="88">
        <v>0.198980000164</v>
      </c>
      <c r="AJ286" s="150">
        <v>1.08</v>
      </c>
      <c r="AK286" s="151">
        <v>0</v>
      </c>
    </row>
    <row r="287" spans="1:37" x14ac:dyDescent="0.2">
      <c r="A287" s="149" t="s">
        <v>897</v>
      </c>
      <c r="B287" s="66" t="s">
        <v>898</v>
      </c>
      <c r="C287" s="67">
        <v>50</v>
      </c>
      <c r="D287" s="84" t="s">
        <v>337</v>
      </c>
      <c r="E287" s="85">
        <v>93.772846790226396</v>
      </c>
      <c r="F287" s="91">
        <v>93.772846790226396</v>
      </c>
      <c r="G287" s="86">
        <v>57.193933175142703</v>
      </c>
      <c r="H287" s="86">
        <v>57.193933175142703</v>
      </c>
      <c r="I287" s="86">
        <v>3.69</v>
      </c>
      <c r="J287" s="86">
        <v>3.21</v>
      </c>
      <c r="K287" s="87">
        <v>0</v>
      </c>
      <c r="L287" s="85">
        <v>0.200000000116</v>
      </c>
      <c r="M287" s="86">
        <v>5.7486121213134404E-3</v>
      </c>
      <c r="N287" s="86">
        <v>90.431428478817494</v>
      </c>
      <c r="O287" s="86">
        <v>89.728670300728893</v>
      </c>
      <c r="P287" s="86">
        <v>0.246</v>
      </c>
      <c r="Q287" s="88">
        <v>0.14249999999999999</v>
      </c>
      <c r="R287" s="85">
        <v>5.3304904051172698E-2</v>
      </c>
      <c r="S287" s="86">
        <v>0</v>
      </c>
      <c r="T287" s="86">
        <v>0.74</v>
      </c>
      <c r="U287" s="88">
        <v>0.145898800743924</v>
      </c>
      <c r="V287" s="89">
        <v>4.79</v>
      </c>
      <c r="W287" s="85">
        <v>70.391020286166494</v>
      </c>
      <c r="X287" s="88">
        <v>68.366666666699999</v>
      </c>
      <c r="Y287" s="85">
        <v>-100</v>
      </c>
      <c r="Z287" s="88"/>
      <c r="AA287" s="85">
        <v>0</v>
      </c>
      <c r="AB287" s="91">
        <v>0</v>
      </c>
      <c r="AC287" s="86">
        <v>0</v>
      </c>
      <c r="AD287" s="86">
        <v>0</v>
      </c>
      <c r="AE287" s="86">
        <v>0</v>
      </c>
      <c r="AF287" s="88">
        <v>11.603500372899999</v>
      </c>
      <c r="AG287" s="85">
        <v>0</v>
      </c>
      <c r="AH287" s="86">
        <v>9.6640000000000007E-3</v>
      </c>
      <c r="AI287" s="88">
        <v>0.397959999432</v>
      </c>
      <c r="AJ287" s="150">
        <v>1.1499999999999999</v>
      </c>
      <c r="AK287" s="151">
        <v>0</v>
      </c>
    </row>
    <row r="288" spans="1:37" x14ac:dyDescent="0.2">
      <c r="A288" s="149" t="s">
        <v>899</v>
      </c>
      <c r="B288" s="66" t="s">
        <v>900</v>
      </c>
      <c r="C288" s="67">
        <v>50</v>
      </c>
      <c r="D288" s="84" t="s">
        <v>337</v>
      </c>
      <c r="E288" s="85">
        <v>98.060137906956399</v>
      </c>
      <c r="F288" s="91">
        <v>98.060137906956399</v>
      </c>
      <c r="G288" s="86">
        <v>69.409531290913804</v>
      </c>
      <c r="H288" s="86">
        <v>69.409531290913804</v>
      </c>
      <c r="I288" s="86">
        <v>4.2</v>
      </c>
      <c r="J288" s="86">
        <v>2.35</v>
      </c>
      <c r="K288" s="87">
        <v>0</v>
      </c>
      <c r="L288" s="85">
        <v>1.9999999936000001E-2</v>
      </c>
      <c r="M288" s="86">
        <v>0</v>
      </c>
      <c r="N288" s="86">
        <v>90.359420036684398</v>
      </c>
      <c r="O288" s="86">
        <v>80.338664158043301</v>
      </c>
      <c r="P288" s="86">
        <v>0.16600000000000001</v>
      </c>
      <c r="Q288" s="88">
        <v>0.16969999999999999</v>
      </c>
      <c r="R288" s="85">
        <v>0</v>
      </c>
      <c r="S288" s="86">
        <v>0</v>
      </c>
      <c r="T288" s="86">
        <v>0.76</v>
      </c>
      <c r="U288" s="88">
        <v>5.2369730295888997E-2</v>
      </c>
      <c r="V288" s="89">
        <v>4.91</v>
      </c>
      <c r="W288" s="85">
        <v>53.140162190371903</v>
      </c>
      <c r="X288" s="88">
        <v>75.366666666699999</v>
      </c>
      <c r="Y288" s="85">
        <v>-100</v>
      </c>
      <c r="Z288" s="88"/>
      <c r="AA288" s="85">
        <v>0</v>
      </c>
      <c r="AB288" s="91">
        <v>0</v>
      </c>
      <c r="AC288" s="86">
        <v>0</v>
      </c>
      <c r="AD288" s="86">
        <v>0</v>
      </c>
      <c r="AE288" s="86">
        <v>0</v>
      </c>
      <c r="AF288" s="88">
        <v>0</v>
      </c>
      <c r="AG288" s="85">
        <v>0</v>
      </c>
      <c r="AH288" s="86">
        <v>4.169E-3</v>
      </c>
      <c r="AI288" s="88">
        <v>0.198979999868</v>
      </c>
      <c r="AJ288" s="150">
        <v>1.07</v>
      </c>
      <c r="AK288" s="151">
        <v>0</v>
      </c>
    </row>
    <row r="289" spans="1:37" x14ac:dyDescent="0.2">
      <c r="A289" s="149" t="s">
        <v>901</v>
      </c>
      <c r="B289" s="66" t="s">
        <v>902</v>
      </c>
      <c r="C289" s="67">
        <v>50</v>
      </c>
      <c r="D289" s="84" t="s">
        <v>337</v>
      </c>
      <c r="E289" s="85">
        <v>90.103106153945902</v>
      </c>
      <c r="F289" s="91">
        <v>89.987679138836697</v>
      </c>
      <c r="G289" s="86">
        <v>64.605408209584297</v>
      </c>
      <c r="H289" s="86">
        <v>64.531483042604194</v>
      </c>
      <c r="I289" s="86">
        <v>2.36</v>
      </c>
      <c r="J289" s="86">
        <v>1.89</v>
      </c>
      <c r="K289" s="87">
        <v>0</v>
      </c>
      <c r="L289" s="85">
        <v>6.9999999944200003E-2</v>
      </c>
      <c r="M289" s="86">
        <v>0</v>
      </c>
      <c r="N289" s="86">
        <v>86.933451249170901</v>
      </c>
      <c r="O289" s="86">
        <v>81.696242894773306</v>
      </c>
      <c r="P289" s="86">
        <v>0.19</v>
      </c>
      <c r="Q289" s="88">
        <v>2.8799999999999999E-2</v>
      </c>
      <c r="R289" s="85">
        <v>0</v>
      </c>
      <c r="S289" s="86">
        <v>0</v>
      </c>
      <c r="T289" s="86">
        <v>0.8</v>
      </c>
      <c r="U289" s="88">
        <v>0.268465080085598</v>
      </c>
      <c r="V289" s="89">
        <v>4.49</v>
      </c>
      <c r="W289" s="85">
        <v>68.853022867559204</v>
      </c>
      <c r="X289" s="88"/>
      <c r="Y289" s="85">
        <v>-100</v>
      </c>
      <c r="Z289" s="88"/>
      <c r="AA289" s="85">
        <v>0</v>
      </c>
      <c r="AB289" s="91">
        <v>0.12</v>
      </c>
      <c r="AC289" s="86">
        <v>0</v>
      </c>
      <c r="AD289" s="86">
        <v>0.06</v>
      </c>
      <c r="AE289" s="86">
        <v>0</v>
      </c>
      <c r="AF289" s="88">
        <v>15.638699519099999</v>
      </c>
      <c r="AG289" s="85">
        <v>0</v>
      </c>
      <c r="AH289" s="86">
        <v>5.6350000000000003E-3</v>
      </c>
      <c r="AI289" s="88">
        <v>0.19897999986100001</v>
      </c>
      <c r="AJ289" s="150">
        <v>1.1000000000000001</v>
      </c>
      <c r="AK289" s="151">
        <v>0</v>
      </c>
    </row>
    <row r="290" spans="1:37" x14ac:dyDescent="0.2">
      <c r="A290" s="149" t="s">
        <v>570</v>
      </c>
      <c r="B290" s="66" t="s">
        <v>903</v>
      </c>
      <c r="C290" s="67">
        <v>50</v>
      </c>
      <c r="D290" s="84" t="s">
        <v>337</v>
      </c>
      <c r="E290" s="85">
        <v>97.608220745004999</v>
      </c>
      <c r="F290" s="91">
        <v>97.608220745004999</v>
      </c>
      <c r="G290" s="86">
        <v>60.659872300927297</v>
      </c>
      <c r="H290" s="86">
        <v>60.659872300927297</v>
      </c>
      <c r="I290" s="86">
        <v>0.39</v>
      </c>
      <c r="J290" s="86">
        <v>0.35</v>
      </c>
      <c r="K290" s="87">
        <v>0</v>
      </c>
      <c r="L290" s="85">
        <v>4.0000046722300002E-2</v>
      </c>
      <c r="M290" s="86">
        <v>0</v>
      </c>
      <c r="N290" s="86">
        <v>94.300337107298304</v>
      </c>
      <c r="O290" s="86">
        <v>90.365667642330095</v>
      </c>
      <c r="P290" s="86">
        <v>0.11600000000000001</v>
      </c>
      <c r="Q290" s="88">
        <v>0.25</v>
      </c>
      <c r="R290" s="85">
        <v>0</v>
      </c>
      <c r="S290" s="86">
        <v>0</v>
      </c>
      <c r="T290" s="86">
        <v>1.1599999999999999</v>
      </c>
      <c r="U290" s="88">
        <v>2.0626869310031201E-2</v>
      </c>
      <c r="V290" s="89">
        <v>4.8899999999999997</v>
      </c>
      <c r="W290" s="85">
        <v>62.441446078400901</v>
      </c>
      <c r="X290" s="88">
        <v>87.1</v>
      </c>
      <c r="Y290" s="85">
        <v>19.620000000000005</v>
      </c>
      <c r="Z290" s="88"/>
      <c r="AA290" s="85">
        <v>0</v>
      </c>
      <c r="AB290" s="91">
        <v>0</v>
      </c>
      <c r="AC290" s="86">
        <v>0</v>
      </c>
      <c r="AD290" s="86">
        <v>0</v>
      </c>
      <c r="AE290" s="86">
        <v>0</v>
      </c>
      <c r="AF290" s="88">
        <v>8.9008057930900009</v>
      </c>
      <c r="AG290" s="85">
        <v>0</v>
      </c>
      <c r="AH290" s="86">
        <v>2.0279999999999999E-3</v>
      </c>
      <c r="AI290" s="88">
        <v>0</v>
      </c>
      <c r="AJ290" s="150">
        <v>1.33</v>
      </c>
      <c r="AK290" s="151">
        <v>0</v>
      </c>
    </row>
    <row r="291" spans="1:37" x14ac:dyDescent="0.2">
      <c r="A291" s="149" t="s">
        <v>904</v>
      </c>
      <c r="B291" s="66" t="s">
        <v>905</v>
      </c>
      <c r="C291" s="67">
        <v>50</v>
      </c>
      <c r="D291" s="84" t="s">
        <v>337</v>
      </c>
      <c r="E291" s="85">
        <v>84.517791565280604</v>
      </c>
      <c r="F291" s="91">
        <v>84.462122776615502</v>
      </c>
      <c r="G291" s="86">
        <v>62.488215276593102</v>
      </c>
      <c r="H291" s="86">
        <v>62.460380882260502</v>
      </c>
      <c r="I291" s="86">
        <v>10.14</v>
      </c>
      <c r="J291" s="86">
        <v>7.39</v>
      </c>
      <c r="K291" s="87">
        <v>0</v>
      </c>
      <c r="L291" s="85">
        <v>0.44000000001200001</v>
      </c>
      <c r="M291" s="86">
        <v>9.0656357178151903E-2</v>
      </c>
      <c r="N291" s="86">
        <v>82.723864600341102</v>
      </c>
      <c r="O291" s="86">
        <v>85.251393653516303</v>
      </c>
      <c r="P291" s="86">
        <v>0.628</v>
      </c>
      <c r="Q291" s="88">
        <v>0.59860000000000002</v>
      </c>
      <c r="R291" s="85">
        <v>4.6849379245724999E-2</v>
      </c>
      <c r="S291" s="86">
        <v>0.1</v>
      </c>
      <c r="T291" s="86">
        <v>1.7</v>
      </c>
      <c r="U291" s="88">
        <v>0.62672281432663202</v>
      </c>
      <c r="V291" s="89">
        <v>4.49</v>
      </c>
      <c r="W291" s="85">
        <v>71.755836824786002</v>
      </c>
      <c r="X291" s="88"/>
      <c r="Y291" s="85">
        <v>-100</v>
      </c>
      <c r="Z291" s="88"/>
      <c r="AA291" s="85">
        <v>0</v>
      </c>
      <c r="AB291" s="91">
        <v>0</v>
      </c>
      <c r="AC291" s="86">
        <v>0</v>
      </c>
      <c r="AD291" s="86">
        <v>0</v>
      </c>
      <c r="AE291" s="86">
        <v>0</v>
      </c>
      <c r="AF291" s="88">
        <v>2.5346999169100002</v>
      </c>
      <c r="AG291" s="85">
        <v>0</v>
      </c>
      <c r="AH291" s="86">
        <v>3.6939E-2</v>
      </c>
      <c r="AI291" s="88">
        <v>0.198979999736</v>
      </c>
      <c r="AJ291" s="150">
        <v>1.1599999999999999</v>
      </c>
      <c r="AK291" s="151">
        <v>0</v>
      </c>
    </row>
    <row r="292" spans="1:37" x14ac:dyDescent="0.2">
      <c r="A292" s="149" t="s">
        <v>906</v>
      </c>
      <c r="B292" s="66" t="s">
        <v>907</v>
      </c>
      <c r="C292" s="67">
        <v>50</v>
      </c>
      <c r="D292" s="84" t="s">
        <v>337</v>
      </c>
      <c r="E292" s="85">
        <v>85.802709604813202</v>
      </c>
      <c r="F292" s="91">
        <v>84.194693329870603</v>
      </c>
      <c r="G292" s="86">
        <v>56.949313941912301</v>
      </c>
      <c r="H292" s="86">
        <v>55.845561182530403</v>
      </c>
      <c r="I292" s="86">
        <v>6.24</v>
      </c>
      <c r="J292" s="86">
        <v>5.41</v>
      </c>
      <c r="K292" s="87">
        <v>0</v>
      </c>
      <c r="L292" s="85">
        <v>0.34999998310399999</v>
      </c>
      <c r="M292" s="86">
        <v>0.79086075200244099</v>
      </c>
      <c r="N292" s="86">
        <v>82.905101965692396</v>
      </c>
      <c r="O292" s="86">
        <v>77.823208722741398</v>
      </c>
      <c r="P292" s="86">
        <v>0.60899999999999999</v>
      </c>
      <c r="Q292" s="88">
        <v>0.21640000000000001</v>
      </c>
      <c r="R292" s="85">
        <v>6.0790273556230998E-2</v>
      </c>
      <c r="S292" s="86">
        <v>0</v>
      </c>
      <c r="T292" s="86">
        <v>1.41</v>
      </c>
      <c r="U292" s="88">
        <v>0.41336622949400498</v>
      </c>
      <c r="V292" s="89">
        <v>4.7300000000000004</v>
      </c>
      <c r="W292" s="85">
        <v>65.997683505365899</v>
      </c>
      <c r="X292" s="88">
        <v>76.5</v>
      </c>
      <c r="Y292" s="85">
        <v>-100</v>
      </c>
      <c r="Z292" s="88">
        <v>83.78</v>
      </c>
      <c r="AA292" s="85">
        <v>0</v>
      </c>
      <c r="AB292" s="91">
        <v>0.02</v>
      </c>
      <c r="AC292" s="86">
        <v>0</v>
      </c>
      <c r="AD292" s="86">
        <v>0.01</v>
      </c>
      <c r="AE292" s="86">
        <v>0</v>
      </c>
      <c r="AF292" s="88">
        <v>48.965696051099997</v>
      </c>
      <c r="AG292" s="85">
        <v>0</v>
      </c>
      <c r="AH292" s="86">
        <v>1.2630000000000001E-2</v>
      </c>
      <c r="AI292" s="88">
        <v>0</v>
      </c>
      <c r="AJ292" s="150">
        <v>1.52</v>
      </c>
      <c r="AK292" s="151">
        <v>0</v>
      </c>
    </row>
    <row r="293" spans="1:37" x14ac:dyDescent="0.2">
      <c r="A293" s="149" t="s">
        <v>908</v>
      </c>
      <c r="B293" s="66" t="s">
        <v>909</v>
      </c>
      <c r="C293" s="67">
        <v>50</v>
      </c>
      <c r="D293" s="84" t="s">
        <v>337</v>
      </c>
      <c r="E293" s="85">
        <v>93.908954904894202</v>
      </c>
      <c r="F293" s="91">
        <v>93.906283393887605</v>
      </c>
      <c r="G293" s="86">
        <v>56.781630690318401</v>
      </c>
      <c r="H293" s="86">
        <v>56.778959179311798</v>
      </c>
      <c r="I293" s="86">
        <v>5.8</v>
      </c>
      <c r="J293" s="86">
        <v>6.73</v>
      </c>
      <c r="K293" s="87">
        <v>0</v>
      </c>
      <c r="L293" s="85">
        <v>0.100000319947</v>
      </c>
      <c r="M293" s="86">
        <v>0</v>
      </c>
      <c r="N293" s="86">
        <v>93.176039587719103</v>
      </c>
      <c r="O293" s="86">
        <v>90.947368421052602</v>
      </c>
      <c r="P293" s="86">
        <v>0.193</v>
      </c>
      <c r="Q293" s="88">
        <v>0.44529999999999997</v>
      </c>
      <c r="R293" s="85">
        <v>0</v>
      </c>
      <c r="S293" s="86">
        <v>0</v>
      </c>
      <c r="T293" s="86">
        <v>0.92</v>
      </c>
      <c r="U293" s="88">
        <v>7.3466552682197095E-2</v>
      </c>
      <c r="V293" s="89">
        <v>4.87</v>
      </c>
      <c r="W293" s="85">
        <v>68.611995093138006</v>
      </c>
      <c r="X293" s="88">
        <v>82.533333333300007</v>
      </c>
      <c r="Y293" s="85">
        <v>-80.260000000000005</v>
      </c>
      <c r="Z293" s="88">
        <v>100</v>
      </c>
      <c r="AA293" s="85">
        <v>0</v>
      </c>
      <c r="AB293" s="91">
        <v>0.03</v>
      </c>
      <c r="AC293" s="86">
        <v>0</v>
      </c>
      <c r="AD293" s="86">
        <v>0.02</v>
      </c>
      <c r="AE293" s="86">
        <v>0</v>
      </c>
      <c r="AF293" s="88">
        <v>0</v>
      </c>
      <c r="AG293" s="85">
        <v>0</v>
      </c>
      <c r="AH293" s="86">
        <v>2.4128E-2</v>
      </c>
      <c r="AI293" s="88">
        <v>3.2773578140600002E-8</v>
      </c>
      <c r="AJ293" s="150">
        <v>1.56</v>
      </c>
      <c r="AK293" s="151">
        <v>0</v>
      </c>
    </row>
    <row r="294" spans="1:37" x14ac:dyDescent="0.2">
      <c r="A294" s="149" t="s">
        <v>910</v>
      </c>
      <c r="B294" s="66" t="s">
        <v>911</v>
      </c>
      <c r="C294" s="67">
        <v>50</v>
      </c>
      <c r="D294" s="84" t="s">
        <v>337</v>
      </c>
      <c r="E294" s="85">
        <v>95.3028470565162</v>
      </c>
      <c r="F294" s="91">
        <v>95.295220039442597</v>
      </c>
      <c r="G294" s="86">
        <v>71.748439185434606</v>
      </c>
      <c r="H294" s="86">
        <v>71.740812168361003</v>
      </c>
      <c r="I294" s="86">
        <v>0.55000000000000004</v>
      </c>
      <c r="J294" s="86">
        <v>0.36</v>
      </c>
      <c r="K294" s="87">
        <v>0</v>
      </c>
      <c r="L294" s="85">
        <v>0.319999995644</v>
      </c>
      <c r="M294" s="86">
        <v>1.0963672244490401E-3</v>
      </c>
      <c r="N294" s="86">
        <v>92.114990183497298</v>
      </c>
      <c r="O294" s="86">
        <v>91.511075031891494</v>
      </c>
      <c r="P294" s="86">
        <v>0.16900000000000001</v>
      </c>
      <c r="Q294" s="88">
        <v>0.29060000000000002</v>
      </c>
      <c r="R294" s="85">
        <v>2.7137042062415202E-2</v>
      </c>
      <c r="S294" s="86">
        <v>0</v>
      </c>
      <c r="T294" s="86">
        <v>1.08</v>
      </c>
      <c r="U294" s="88">
        <v>0.28655792719467399</v>
      </c>
      <c r="V294" s="89">
        <v>4.5999999999999996</v>
      </c>
      <c r="W294" s="85">
        <v>67.779363887016004</v>
      </c>
      <c r="X294" s="88">
        <v>83.033333333300007</v>
      </c>
      <c r="Y294" s="85">
        <v>-96.26</v>
      </c>
      <c r="Z294" s="88"/>
      <c r="AA294" s="85">
        <v>0</v>
      </c>
      <c r="AB294" s="91">
        <v>0</v>
      </c>
      <c r="AC294" s="86">
        <v>0</v>
      </c>
      <c r="AD294" s="86">
        <v>0</v>
      </c>
      <c r="AE294" s="86">
        <v>0</v>
      </c>
      <c r="AF294" s="88">
        <v>2.5815999630499999</v>
      </c>
      <c r="AG294" s="85">
        <v>0</v>
      </c>
      <c r="AH294" s="86">
        <v>1.276E-3</v>
      </c>
      <c r="AI294" s="88">
        <v>0</v>
      </c>
      <c r="AJ294" s="150">
        <v>1.21</v>
      </c>
      <c r="AK294" s="151">
        <v>0</v>
      </c>
    </row>
    <row r="295" spans="1:37" x14ac:dyDescent="0.2">
      <c r="A295" s="149" t="s">
        <v>912</v>
      </c>
      <c r="B295" s="66" t="s">
        <v>913</v>
      </c>
      <c r="C295" s="67">
        <v>50</v>
      </c>
      <c r="D295" s="84" t="s">
        <v>337</v>
      </c>
      <c r="E295" s="85">
        <v>96.618430119651705</v>
      </c>
      <c r="F295" s="91">
        <v>96.618430119651705</v>
      </c>
      <c r="G295" s="86">
        <v>73.181732757000603</v>
      </c>
      <c r="H295" s="86">
        <v>73.181732757000603</v>
      </c>
      <c r="I295" s="86">
        <v>0.55000000000000004</v>
      </c>
      <c r="J295" s="86">
        <v>0.36</v>
      </c>
      <c r="K295" s="87">
        <v>0</v>
      </c>
      <c r="L295" s="85">
        <v>0.150000003391</v>
      </c>
      <c r="M295" s="86">
        <v>0</v>
      </c>
      <c r="N295" s="86">
        <v>90.647698997159907</v>
      </c>
      <c r="O295" s="86">
        <v>90.999760631931693</v>
      </c>
      <c r="P295" s="86">
        <v>0.17199999999999999</v>
      </c>
      <c r="Q295" s="88">
        <v>0.30630000000000002</v>
      </c>
      <c r="R295" s="85">
        <v>0</v>
      </c>
      <c r="S295" s="86">
        <v>0</v>
      </c>
      <c r="T295" s="86">
        <v>1.35</v>
      </c>
      <c r="U295" s="88">
        <v>0.21173964793585201</v>
      </c>
      <c r="V295" s="89">
        <v>4.82</v>
      </c>
      <c r="W295" s="85">
        <v>59.737664423606702</v>
      </c>
      <c r="X295" s="88">
        <v>83.7</v>
      </c>
      <c r="Y295" s="85">
        <v>-83.72</v>
      </c>
      <c r="Z295" s="88"/>
      <c r="AA295" s="85">
        <v>0</v>
      </c>
      <c r="AB295" s="91">
        <v>0</v>
      </c>
      <c r="AC295" s="86">
        <v>0</v>
      </c>
      <c r="AD295" s="86">
        <v>0</v>
      </c>
      <c r="AE295" s="86">
        <v>0</v>
      </c>
      <c r="AF295" s="88">
        <v>1.0148999996000001</v>
      </c>
      <c r="AG295" s="85">
        <v>0</v>
      </c>
      <c r="AH295" s="86">
        <v>1.354E-3</v>
      </c>
      <c r="AI295" s="88">
        <v>0</v>
      </c>
      <c r="AJ295" s="150">
        <v>1.37</v>
      </c>
      <c r="AK295" s="151">
        <v>0</v>
      </c>
    </row>
    <row r="296" spans="1:37" x14ac:dyDescent="0.2">
      <c r="A296" s="149" t="s">
        <v>914</v>
      </c>
      <c r="B296" s="66" t="s">
        <v>915</v>
      </c>
      <c r="C296" s="67">
        <v>50</v>
      </c>
      <c r="D296" s="84" t="s">
        <v>337</v>
      </c>
      <c r="E296" s="85">
        <v>96.272760838726001</v>
      </c>
      <c r="F296" s="91">
        <v>95.610097359062607</v>
      </c>
      <c r="G296" s="86">
        <v>70.798111117588803</v>
      </c>
      <c r="H296" s="86">
        <v>70.135447637925296</v>
      </c>
      <c r="I296" s="86">
        <v>1.56</v>
      </c>
      <c r="J296" s="86">
        <v>1.06</v>
      </c>
      <c r="K296" s="87">
        <v>0</v>
      </c>
      <c r="L296" s="85">
        <v>0.170000000013</v>
      </c>
      <c r="M296" s="86">
        <v>0</v>
      </c>
      <c r="N296" s="86">
        <v>94.308024654656407</v>
      </c>
      <c r="O296" s="86">
        <v>93.016650888233002</v>
      </c>
      <c r="P296" s="86">
        <v>0.18099999999999999</v>
      </c>
      <c r="Q296" s="88">
        <v>0.108</v>
      </c>
      <c r="R296" s="85">
        <v>0</v>
      </c>
      <c r="S296" s="86">
        <v>0</v>
      </c>
      <c r="T296" s="86">
        <v>0.81</v>
      </c>
      <c r="U296" s="88">
        <v>0.122427563691483</v>
      </c>
      <c r="V296" s="89">
        <v>4.76</v>
      </c>
      <c r="W296" s="85">
        <v>69.021655705902802</v>
      </c>
      <c r="X296" s="88"/>
      <c r="Y296" s="85">
        <v>-100</v>
      </c>
      <c r="Z296" s="88"/>
      <c r="AA296" s="85">
        <v>0</v>
      </c>
      <c r="AB296" s="91">
        <v>0.01</v>
      </c>
      <c r="AC296" s="86">
        <v>0</v>
      </c>
      <c r="AD296" s="86">
        <v>0.01</v>
      </c>
      <c r="AE296" s="86">
        <v>0</v>
      </c>
      <c r="AF296" s="88">
        <v>0</v>
      </c>
      <c r="AG296" s="85">
        <v>0</v>
      </c>
      <c r="AH296" s="86">
        <v>2.2130000000000001E-3</v>
      </c>
      <c r="AI296" s="88">
        <v>0</v>
      </c>
      <c r="AJ296" s="150">
        <v>1.31</v>
      </c>
      <c r="AK296" s="151">
        <v>0</v>
      </c>
    </row>
    <row r="297" spans="1:37" x14ac:dyDescent="0.2">
      <c r="A297" s="149" t="s">
        <v>916</v>
      </c>
      <c r="B297" s="66" t="s">
        <v>917</v>
      </c>
      <c r="C297" s="67">
        <v>50</v>
      </c>
      <c r="D297" s="84" t="s">
        <v>337</v>
      </c>
      <c r="E297" s="85">
        <v>76.708248211004502</v>
      </c>
      <c r="F297" s="91">
        <v>76.689987331514899</v>
      </c>
      <c r="G297" s="86">
        <v>45.6704596035107</v>
      </c>
      <c r="H297" s="86">
        <v>45.661329163765799</v>
      </c>
      <c r="I297" s="86">
        <v>11.08</v>
      </c>
      <c r="J297" s="86">
        <v>10.1</v>
      </c>
      <c r="K297" s="87">
        <v>0</v>
      </c>
      <c r="L297" s="85">
        <v>1.7599999397899999</v>
      </c>
      <c r="M297" s="86">
        <v>3.8034444729345301E-3</v>
      </c>
      <c r="N297" s="86">
        <v>75.720390930235197</v>
      </c>
      <c r="O297" s="86">
        <v>86.350879594770305</v>
      </c>
      <c r="P297" s="86">
        <v>0.442</v>
      </c>
      <c r="Q297" s="88">
        <v>0.55800000000000005</v>
      </c>
      <c r="R297" s="85">
        <v>2.2634676324128598E-2</v>
      </c>
      <c r="S297" s="86">
        <v>0.3</v>
      </c>
      <c r="T297" s="86">
        <v>1.54</v>
      </c>
      <c r="U297" s="88">
        <v>0.72701126468003496</v>
      </c>
      <c r="V297" s="89">
        <v>4.25</v>
      </c>
      <c r="W297" s="85">
        <v>68.555864290072904</v>
      </c>
      <c r="X297" s="88">
        <v>74.466666666699993</v>
      </c>
      <c r="Y297" s="85">
        <v>-100</v>
      </c>
      <c r="Z297" s="88"/>
      <c r="AA297" s="85">
        <v>0</v>
      </c>
      <c r="AB297" s="91">
        <v>0</v>
      </c>
      <c r="AC297" s="86">
        <v>0</v>
      </c>
      <c r="AD297" s="86">
        <v>0</v>
      </c>
      <c r="AE297" s="86">
        <v>0</v>
      </c>
      <c r="AF297" s="88">
        <v>0</v>
      </c>
      <c r="AG297" s="85">
        <v>0</v>
      </c>
      <c r="AH297" s="86">
        <v>5.4313E-2</v>
      </c>
      <c r="AI297" s="88">
        <v>0.19897996701099999</v>
      </c>
      <c r="AJ297" s="150">
        <v>1.47</v>
      </c>
      <c r="AK297" s="151">
        <v>0</v>
      </c>
    </row>
    <row r="298" spans="1:37" x14ac:dyDescent="0.2">
      <c r="A298" s="149" t="s">
        <v>918</v>
      </c>
      <c r="B298" s="66" t="s">
        <v>919</v>
      </c>
      <c r="C298" s="67">
        <v>50</v>
      </c>
      <c r="D298" s="84" t="s">
        <v>337</v>
      </c>
      <c r="E298" s="85">
        <v>74.627331345767203</v>
      </c>
      <c r="F298" s="91">
        <v>74.5152418590677</v>
      </c>
      <c r="G298" s="86">
        <v>52.721347847188497</v>
      </c>
      <c r="H298" s="86">
        <v>52.660103076105301</v>
      </c>
      <c r="I298" s="86">
        <v>18.82</v>
      </c>
      <c r="J298" s="86">
        <v>12.09</v>
      </c>
      <c r="K298" s="87">
        <v>0</v>
      </c>
      <c r="L298" s="85">
        <v>0.849999999432</v>
      </c>
      <c r="M298" s="86">
        <v>2.0027763832772501E-2</v>
      </c>
      <c r="N298" s="86">
        <v>73.329079221024799</v>
      </c>
      <c r="O298" s="86">
        <v>87.207418077061604</v>
      </c>
      <c r="P298" s="86">
        <v>0.73799999999999999</v>
      </c>
      <c r="Q298" s="88">
        <v>0.56489999999999996</v>
      </c>
      <c r="R298" s="85">
        <v>4.9212598425196798E-2</v>
      </c>
      <c r="S298" s="86">
        <v>0.2</v>
      </c>
      <c r="T298" s="86">
        <v>1.84</v>
      </c>
      <c r="U298" s="88">
        <v>2.59192493471076</v>
      </c>
      <c r="V298" s="89">
        <v>4.6500000000000004</v>
      </c>
      <c r="W298" s="85">
        <v>68.073556749628594</v>
      </c>
      <c r="X298" s="88">
        <v>71.966666666699993</v>
      </c>
      <c r="Y298" s="85">
        <v>-97.82</v>
      </c>
      <c r="Z298" s="88">
        <v>45.620000000000005</v>
      </c>
      <c r="AA298" s="85">
        <v>0.03</v>
      </c>
      <c r="AB298" s="91">
        <v>0</v>
      </c>
      <c r="AC298" s="86">
        <v>0.02</v>
      </c>
      <c r="AD298" s="86">
        <v>0</v>
      </c>
      <c r="AE298" s="86">
        <v>0</v>
      </c>
      <c r="AF298" s="88">
        <v>0</v>
      </c>
      <c r="AG298" s="85">
        <v>0</v>
      </c>
      <c r="AH298" s="86">
        <v>5.0403999999999997E-2</v>
      </c>
      <c r="AI298" s="88">
        <v>0.39795999965899997</v>
      </c>
      <c r="AJ298" s="150">
        <v>1.35</v>
      </c>
      <c r="AK298" s="151">
        <v>0</v>
      </c>
    </row>
    <row r="299" spans="1:37" x14ac:dyDescent="0.2">
      <c r="A299" s="149" t="s">
        <v>558</v>
      </c>
      <c r="B299" s="66" t="s">
        <v>920</v>
      </c>
      <c r="C299" s="67">
        <v>50</v>
      </c>
      <c r="D299" s="84" t="s">
        <v>337</v>
      </c>
      <c r="E299" s="85">
        <v>75.853773956936706</v>
      </c>
      <c r="F299" s="91">
        <v>75.804479848568505</v>
      </c>
      <c r="G299" s="86">
        <v>48.276677971448798</v>
      </c>
      <c r="H299" s="86">
        <v>48.247101506428002</v>
      </c>
      <c r="I299" s="86">
        <v>24.52</v>
      </c>
      <c r="J299" s="86">
        <v>32.799999999999997</v>
      </c>
      <c r="K299" s="87">
        <v>0</v>
      </c>
      <c r="L299" s="85">
        <v>0.90000000062800001</v>
      </c>
      <c r="M299" s="86">
        <v>3.1243775614277301E-3</v>
      </c>
      <c r="N299" s="86">
        <v>73.827696804839405</v>
      </c>
      <c r="O299" s="86">
        <v>92.345107122177197</v>
      </c>
      <c r="P299" s="86">
        <v>1.538</v>
      </c>
      <c r="Q299" s="88">
        <v>0.59150000000000003</v>
      </c>
      <c r="R299" s="85">
        <v>3.8940809968847301E-2</v>
      </c>
      <c r="S299" s="86">
        <v>0.2</v>
      </c>
      <c r="T299" s="86">
        <v>1.69</v>
      </c>
      <c r="U299" s="88">
        <v>1.5655808817730099</v>
      </c>
      <c r="V299" s="89">
        <v>4.3600000000000003</v>
      </c>
      <c r="W299" s="85">
        <v>71.723721588042807</v>
      </c>
      <c r="X299" s="88"/>
      <c r="Y299" s="85">
        <v>-100</v>
      </c>
      <c r="Z299" s="88">
        <v>1.5799999999999983</v>
      </c>
      <c r="AA299" s="85">
        <v>0</v>
      </c>
      <c r="AB299" s="91">
        <v>0</v>
      </c>
      <c r="AC299" s="86">
        <v>0</v>
      </c>
      <c r="AD299" s="86">
        <v>0</v>
      </c>
      <c r="AE299" s="86">
        <v>0</v>
      </c>
      <c r="AF299" s="88">
        <v>0</v>
      </c>
      <c r="AG299" s="85">
        <v>0</v>
      </c>
      <c r="AH299" s="86">
        <v>8.6656999999999998E-2</v>
      </c>
      <c r="AI299" s="88">
        <v>1.19388000244</v>
      </c>
      <c r="AJ299" s="150">
        <v>1.47</v>
      </c>
      <c r="AK299" s="151">
        <v>0</v>
      </c>
    </row>
    <row r="300" spans="1:37" x14ac:dyDescent="0.2">
      <c r="A300" s="149" t="s">
        <v>921</v>
      </c>
      <c r="B300" s="66" t="s">
        <v>922</v>
      </c>
      <c r="C300" s="67">
        <v>50</v>
      </c>
      <c r="D300" s="84" t="s">
        <v>337</v>
      </c>
      <c r="E300" s="85">
        <v>83.421870755485799</v>
      </c>
      <c r="F300" s="91">
        <v>83.421870755485799</v>
      </c>
      <c r="G300" s="86">
        <v>55.399022063928001</v>
      </c>
      <c r="H300" s="86">
        <v>55.399022063928001</v>
      </c>
      <c r="I300" s="86">
        <v>22.83</v>
      </c>
      <c r="J300" s="86">
        <v>16.39</v>
      </c>
      <c r="K300" s="87">
        <v>0</v>
      </c>
      <c r="L300" s="85">
        <v>0.10000000488999999</v>
      </c>
      <c r="M300" s="86">
        <v>3.2371041495295703E-2</v>
      </c>
      <c r="N300" s="86">
        <v>84.748179166734602</v>
      </c>
      <c r="O300" s="86">
        <v>85.841135608577503</v>
      </c>
      <c r="P300" s="86">
        <v>0.46300000000000002</v>
      </c>
      <c r="Q300" s="88">
        <v>0.872</v>
      </c>
      <c r="R300" s="85">
        <v>7.4418604651162804E-2</v>
      </c>
      <c r="S300" s="86">
        <v>0.1</v>
      </c>
      <c r="T300" s="86">
        <v>2.25</v>
      </c>
      <c r="U300" s="88">
        <v>0.67836769188977097</v>
      </c>
      <c r="V300" s="89">
        <v>4.4800000000000004</v>
      </c>
      <c r="W300" s="85">
        <v>68.0797183306683</v>
      </c>
      <c r="X300" s="88"/>
      <c r="Y300" s="85">
        <v>-78.36</v>
      </c>
      <c r="Z300" s="88">
        <v>100</v>
      </c>
      <c r="AA300" s="85">
        <v>0</v>
      </c>
      <c r="AB300" s="91">
        <v>0</v>
      </c>
      <c r="AC300" s="86">
        <v>0</v>
      </c>
      <c r="AD300" s="86">
        <v>0</v>
      </c>
      <c r="AE300" s="86">
        <v>0</v>
      </c>
      <c r="AF300" s="88">
        <v>1.19000560402E-2</v>
      </c>
      <c r="AG300" s="85">
        <v>0.132008999091</v>
      </c>
      <c r="AH300" s="86">
        <v>8.5596000000000005E-2</v>
      </c>
      <c r="AI300" s="88">
        <v>0.132722017247</v>
      </c>
      <c r="AJ300" s="150">
        <v>1.28</v>
      </c>
      <c r="AK300" s="151">
        <v>0</v>
      </c>
    </row>
    <row r="301" spans="1:37" x14ac:dyDescent="0.2">
      <c r="A301" s="149" t="s">
        <v>923</v>
      </c>
      <c r="B301" s="66" t="s">
        <v>924</v>
      </c>
      <c r="C301" s="67">
        <v>50</v>
      </c>
      <c r="D301" s="84" t="s">
        <v>337</v>
      </c>
      <c r="E301" s="85">
        <v>67.787416828097406</v>
      </c>
      <c r="F301" s="91">
        <v>67.253432156994904</v>
      </c>
      <c r="G301" s="86">
        <v>35.692748252337203</v>
      </c>
      <c r="H301" s="86">
        <v>35.527667817737701</v>
      </c>
      <c r="I301" s="86">
        <v>64.39</v>
      </c>
      <c r="J301" s="86">
        <v>66.34</v>
      </c>
      <c r="K301" s="87">
        <v>0</v>
      </c>
      <c r="L301" s="85">
        <v>0.120000000001</v>
      </c>
      <c r="M301" s="86">
        <v>4.97186993147305E-3</v>
      </c>
      <c r="N301" s="86">
        <v>67.467452247457899</v>
      </c>
      <c r="O301" s="86">
        <v>80.099091659785302</v>
      </c>
      <c r="P301" s="86">
        <v>4.298</v>
      </c>
      <c r="Q301" s="88">
        <v>0.33689999999999998</v>
      </c>
      <c r="R301" s="85">
        <v>5.1519835136527602E-2</v>
      </c>
      <c r="S301" s="86">
        <v>0.1</v>
      </c>
      <c r="T301" s="86">
        <v>2.71</v>
      </c>
      <c r="U301" s="88">
        <v>1.1370336056599</v>
      </c>
      <c r="V301" s="89">
        <v>4.12</v>
      </c>
      <c r="W301" s="85">
        <v>77.508683105443296</v>
      </c>
      <c r="X301" s="88">
        <v>84.333333333300004</v>
      </c>
      <c r="Y301" s="85">
        <v>-81.28</v>
      </c>
      <c r="Z301" s="88">
        <v>100</v>
      </c>
      <c r="AA301" s="85">
        <v>0.53</v>
      </c>
      <c r="AB301" s="91">
        <v>0.89</v>
      </c>
      <c r="AC301" s="86">
        <v>0.23</v>
      </c>
      <c r="AD301" s="86">
        <v>0.24</v>
      </c>
      <c r="AE301" s="86">
        <v>0</v>
      </c>
      <c r="AF301" s="88">
        <v>1.5346200118900001E-10</v>
      </c>
      <c r="AG301" s="85">
        <v>6.65000766048E-4</v>
      </c>
      <c r="AH301" s="86">
        <v>0.20694699999999999</v>
      </c>
      <c r="AI301" s="88">
        <v>1.98979999474</v>
      </c>
      <c r="AJ301" s="150">
        <v>1.44</v>
      </c>
      <c r="AK301" s="151">
        <v>0</v>
      </c>
    </row>
    <row r="302" spans="1:37" x14ac:dyDescent="0.2">
      <c r="A302" s="149" t="s">
        <v>925</v>
      </c>
      <c r="B302" s="66" t="s">
        <v>926</v>
      </c>
      <c r="C302" s="67">
        <v>50</v>
      </c>
      <c r="D302" s="84" t="s">
        <v>337</v>
      </c>
      <c r="E302" s="85">
        <v>42.872167116903498</v>
      </c>
      <c r="F302" s="91">
        <v>42.857732043800098</v>
      </c>
      <c r="G302" s="86">
        <v>28.164889777906101</v>
      </c>
      <c r="H302" s="86">
        <v>28.150454704802801</v>
      </c>
      <c r="I302" s="86">
        <v>97.47</v>
      </c>
      <c r="J302" s="86">
        <v>340.62</v>
      </c>
      <c r="K302" s="87">
        <v>0</v>
      </c>
      <c r="L302" s="85">
        <v>0.51999999278499998</v>
      </c>
      <c r="M302" s="86">
        <v>3.2208989419150501E-3</v>
      </c>
      <c r="N302" s="86">
        <v>43.495062258479997</v>
      </c>
      <c r="O302" s="86">
        <v>46.156558533145301</v>
      </c>
      <c r="P302" s="86">
        <v>13.819000000000001</v>
      </c>
      <c r="Q302" s="88">
        <v>9.1700000000000004E-2</v>
      </c>
      <c r="R302" s="85">
        <v>8.3125519534497094E-2</v>
      </c>
      <c r="S302" s="86">
        <v>0</v>
      </c>
      <c r="T302" s="86">
        <v>2.7</v>
      </c>
      <c r="U302" s="88">
        <v>5.6255542036995001</v>
      </c>
      <c r="V302" s="89">
        <v>3.54</v>
      </c>
      <c r="W302" s="85">
        <v>73.286434850691293</v>
      </c>
      <c r="X302" s="88">
        <v>82.966666666699993</v>
      </c>
      <c r="Y302" s="85">
        <v>51.740000000000009</v>
      </c>
      <c r="Z302" s="88">
        <v>100</v>
      </c>
      <c r="AA302" s="85">
        <v>1.17</v>
      </c>
      <c r="AB302" s="91">
        <v>1.17</v>
      </c>
      <c r="AC302" s="86">
        <v>0.31</v>
      </c>
      <c r="AD302" s="86">
        <v>0.31</v>
      </c>
      <c r="AE302" s="86">
        <v>0</v>
      </c>
      <c r="AF302" s="88">
        <v>0</v>
      </c>
      <c r="AG302" s="85">
        <v>4.07929993484E-2</v>
      </c>
      <c r="AH302" s="86">
        <v>0.91679200000000005</v>
      </c>
      <c r="AI302" s="88">
        <v>9.0699718644700003</v>
      </c>
      <c r="AJ302" s="150">
        <v>1.53</v>
      </c>
      <c r="AK302" s="151">
        <v>0</v>
      </c>
    </row>
    <row r="303" spans="1:37" x14ac:dyDescent="0.2">
      <c r="A303" s="149" t="s">
        <v>927</v>
      </c>
      <c r="B303" s="66" t="s">
        <v>928</v>
      </c>
      <c r="C303" s="67">
        <v>50</v>
      </c>
      <c r="D303" s="84" t="s">
        <v>337</v>
      </c>
      <c r="E303" s="85">
        <v>62.552263874495203</v>
      </c>
      <c r="F303" s="91">
        <v>62.445055926812699</v>
      </c>
      <c r="G303" s="86">
        <v>31.0920916270593</v>
      </c>
      <c r="H303" s="86">
        <v>31.061716041882601</v>
      </c>
      <c r="I303" s="86">
        <v>37.950000000000003</v>
      </c>
      <c r="J303" s="86">
        <v>84.42</v>
      </c>
      <c r="K303" s="87">
        <v>0</v>
      </c>
      <c r="L303" s="85">
        <v>4.0000027401599997E-2</v>
      </c>
      <c r="M303" s="86">
        <v>8.1516771955677195E-3</v>
      </c>
      <c r="N303" s="86">
        <v>61.265060240963898</v>
      </c>
      <c r="O303" s="86">
        <v>77.933305887196397</v>
      </c>
      <c r="P303" s="86">
        <v>7.1970000000000001</v>
      </c>
      <c r="Q303" s="88">
        <v>0.27789999999999998</v>
      </c>
      <c r="R303" s="85">
        <v>0.34275921165381301</v>
      </c>
      <c r="S303" s="86">
        <v>0.1</v>
      </c>
      <c r="T303" s="86">
        <v>2.12</v>
      </c>
      <c r="U303" s="88">
        <v>1.2668405817818</v>
      </c>
      <c r="V303" s="89">
        <v>4.0999999999999996</v>
      </c>
      <c r="W303" s="85">
        <v>80.403715071422894</v>
      </c>
      <c r="X303" s="88">
        <v>82.8</v>
      </c>
      <c r="Y303" s="85">
        <v>-100</v>
      </c>
      <c r="Z303" s="88">
        <v>-85.36</v>
      </c>
      <c r="AA303" s="85">
        <v>0.96</v>
      </c>
      <c r="AB303" s="91">
        <v>0.96</v>
      </c>
      <c r="AC303" s="86">
        <v>0.16</v>
      </c>
      <c r="AD303" s="86">
        <v>0.16</v>
      </c>
      <c r="AE303" s="86">
        <v>0</v>
      </c>
      <c r="AF303" s="88">
        <v>0</v>
      </c>
      <c r="AG303" s="85">
        <v>1.33000047926E-3</v>
      </c>
      <c r="AH303" s="86">
        <v>0.233679</v>
      </c>
      <c r="AI303" s="88">
        <v>1.4792751226700001</v>
      </c>
      <c r="AJ303" s="150">
        <v>1.37</v>
      </c>
      <c r="AK303" s="151">
        <v>0</v>
      </c>
    </row>
    <row r="304" spans="1:37" x14ac:dyDescent="0.2">
      <c r="A304" s="149" t="s">
        <v>929</v>
      </c>
      <c r="B304" s="66" t="s">
        <v>930</v>
      </c>
      <c r="C304" s="67">
        <v>50</v>
      </c>
      <c r="D304" s="84" t="s">
        <v>337</v>
      </c>
      <c r="E304" s="85">
        <v>58.994397459229901</v>
      </c>
      <c r="F304" s="91">
        <v>58.637547728651498</v>
      </c>
      <c r="G304" s="86">
        <v>37.867109160332603</v>
      </c>
      <c r="H304" s="86">
        <v>37.676194554473099</v>
      </c>
      <c r="I304" s="86">
        <v>68.39</v>
      </c>
      <c r="J304" s="86">
        <v>100.01</v>
      </c>
      <c r="K304" s="87">
        <v>0</v>
      </c>
      <c r="L304" s="85">
        <v>1.6199999953699999</v>
      </c>
      <c r="M304" s="86">
        <v>0</v>
      </c>
      <c r="N304" s="86">
        <v>56.397893331355199</v>
      </c>
      <c r="O304" s="86">
        <v>56.347482724580502</v>
      </c>
      <c r="P304" s="86">
        <v>4.306</v>
      </c>
      <c r="Q304" s="88">
        <v>0.25769999999999998</v>
      </c>
      <c r="R304" s="85">
        <v>0</v>
      </c>
      <c r="S304" s="86">
        <v>0.1</v>
      </c>
      <c r="T304" s="86">
        <v>1.91</v>
      </c>
      <c r="U304" s="88">
        <v>5.5864825322056904</v>
      </c>
      <c r="V304" s="89">
        <v>4.18</v>
      </c>
      <c r="W304" s="85">
        <v>74.913732943204096</v>
      </c>
      <c r="X304" s="88">
        <v>84.266666666700004</v>
      </c>
      <c r="Y304" s="85">
        <v>-100</v>
      </c>
      <c r="Z304" s="88"/>
      <c r="AA304" s="85">
        <v>0.11</v>
      </c>
      <c r="AB304" s="91">
        <v>0.1</v>
      </c>
      <c r="AC304" s="86">
        <v>0.04</v>
      </c>
      <c r="AD304" s="86">
        <v>0.03</v>
      </c>
      <c r="AE304" s="86">
        <v>0</v>
      </c>
      <c r="AF304" s="88">
        <v>0</v>
      </c>
      <c r="AG304" s="85">
        <v>1.99499997953E-3</v>
      </c>
      <c r="AH304" s="86">
        <v>0.26467000000000002</v>
      </c>
      <c r="AI304" s="88">
        <v>2.3600169753800002</v>
      </c>
      <c r="AJ304" s="150">
        <v>1.61</v>
      </c>
      <c r="AK304" s="151">
        <v>0</v>
      </c>
    </row>
    <row r="305" spans="1:37" x14ac:dyDescent="0.2">
      <c r="A305" s="149" t="s">
        <v>931</v>
      </c>
      <c r="B305" s="66" t="s">
        <v>932</v>
      </c>
      <c r="C305" s="67">
        <v>50</v>
      </c>
      <c r="D305" s="84" t="s">
        <v>337</v>
      </c>
      <c r="E305" s="85">
        <v>82.704766000913907</v>
      </c>
      <c r="F305" s="91">
        <v>82.075750651864197</v>
      </c>
      <c r="G305" s="86">
        <v>63.638074245315998</v>
      </c>
      <c r="H305" s="86">
        <v>63.155112317769202</v>
      </c>
      <c r="I305" s="86">
        <v>4.34</v>
      </c>
      <c r="J305" s="86">
        <v>3.49</v>
      </c>
      <c r="K305" s="87">
        <v>0</v>
      </c>
      <c r="L305" s="85">
        <v>0.48999999822500001</v>
      </c>
      <c r="M305" s="86">
        <v>2.5777034622042798E-3</v>
      </c>
      <c r="N305" s="86">
        <v>82.038712803929101</v>
      </c>
      <c r="O305" s="86">
        <v>74.095823286925395</v>
      </c>
      <c r="P305" s="86">
        <v>0.38100000000000001</v>
      </c>
      <c r="Q305" s="88">
        <v>0.45800000000000002</v>
      </c>
      <c r="R305" s="85">
        <v>3.0998140111593301E-2</v>
      </c>
      <c r="S305" s="86">
        <v>0.1</v>
      </c>
      <c r="T305" s="86">
        <v>1.61</v>
      </c>
      <c r="U305" s="88">
        <v>1.42290081807837</v>
      </c>
      <c r="V305" s="89">
        <v>4.6900000000000004</v>
      </c>
      <c r="W305" s="85">
        <v>70.092119316738106</v>
      </c>
      <c r="X305" s="88">
        <v>85.733333333299996</v>
      </c>
      <c r="Y305" s="85">
        <v>-89.18</v>
      </c>
      <c r="Z305" s="88"/>
      <c r="AA305" s="85">
        <v>0</v>
      </c>
      <c r="AB305" s="91">
        <v>0.02</v>
      </c>
      <c r="AC305" s="86">
        <v>0</v>
      </c>
      <c r="AD305" s="86">
        <v>0.01</v>
      </c>
      <c r="AE305" s="86">
        <v>0</v>
      </c>
      <c r="AF305" s="88">
        <v>2.1027999204299999</v>
      </c>
      <c r="AG305" s="85">
        <v>0</v>
      </c>
      <c r="AH305" s="86">
        <v>1.5563E-2</v>
      </c>
      <c r="AI305" s="88">
        <v>5.7079000419999998E-2</v>
      </c>
      <c r="AJ305" s="150">
        <v>1.61</v>
      </c>
      <c r="AK305" s="151">
        <v>1</v>
      </c>
    </row>
    <row r="306" spans="1:37" x14ac:dyDescent="0.2">
      <c r="A306" s="149" t="s">
        <v>933</v>
      </c>
      <c r="B306" s="66" t="s">
        <v>934</v>
      </c>
      <c r="C306" s="67">
        <v>50</v>
      </c>
      <c r="D306" s="84" t="s">
        <v>337</v>
      </c>
      <c r="E306" s="85">
        <v>93.366381993961994</v>
      </c>
      <c r="F306" s="91">
        <v>93.326441669505598</v>
      </c>
      <c r="G306" s="86">
        <v>74.256111456999506</v>
      </c>
      <c r="H306" s="86">
        <v>74.216171132543096</v>
      </c>
      <c r="I306" s="86">
        <v>2.44</v>
      </c>
      <c r="J306" s="86">
        <v>1.77</v>
      </c>
      <c r="K306" s="87">
        <v>0</v>
      </c>
      <c r="L306" s="85">
        <v>0.30999992409299998</v>
      </c>
      <c r="M306" s="86">
        <v>0</v>
      </c>
      <c r="N306" s="86">
        <v>87.843007993219302</v>
      </c>
      <c r="O306" s="86">
        <v>90.766316304082096</v>
      </c>
      <c r="P306" s="86">
        <v>0.219</v>
      </c>
      <c r="Q306" s="88">
        <v>0.66569999999999996</v>
      </c>
      <c r="R306" s="85">
        <v>0</v>
      </c>
      <c r="S306" s="86">
        <v>0</v>
      </c>
      <c r="T306" s="86">
        <v>0.96</v>
      </c>
      <c r="U306" s="88">
        <v>0.26078682439179102</v>
      </c>
      <c r="V306" s="89">
        <v>4.8499999999999996</v>
      </c>
      <c r="W306" s="85">
        <v>66.936227701415206</v>
      </c>
      <c r="X306" s="88">
        <v>75.633333333300001</v>
      </c>
      <c r="Y306" s="85">
        <v>-100</v>
      </c>
      <c r="Z306" s="88"/>
      <c r="AA306" s="85">
        <v>0</v>
      </c>
      <c r="AB306" s="91">
        <v>0.01</v>
      </c>
      <c r="AC306" s="86">
        <v>0</v>
      </c>
      <c r="AD306" s="86">
        <v>0.01</v>
      </c>
      <c r="AE306" s="86">
        <v>0</v>
      </c>
      <c r="AF306" s="88">
        <v>2.04838964581E-6</v>
      </c>
      <c r="AG306" s="85">
        <v>0</v>
      </c>
      <c r="AH306" s="86">
        <v>6.6010000000000001E-3</v>
      </c>
      <c r="AI306" s="88">
        <v>5.0842013739700001E-2</v>
      </c>
      <c r="AJ306" s="150">
        <v>1.4</v>
      </c>
      <c r="AK306" s="151">
        <v>0</v>
      </c>
    </row>
    <row r="307" spans="1:37" x14ac:dyDescent="0.2">
      <c r="A307" s="149" t="s">
        <v>935</v>
      </c>
      <c r="B307" s="66" t="s">
        <v>936</v>
      </c>
      <c r="C307" s="67">
        <v>50</v>
      </c>
      <c r="D307" s="84" t="s">
        <v>337</v>
      </c>
      <c r="E307" s="85">
        <v>82.410576892880698</v>
      </c>
      <c r="F307" s="91">
        <v>82.410576892880698</v>
      </c>
      <c r="G307" s="86">
        <v>64.262161228527503</v>
      </c>
      <c r="H307" s="86">
        <v>64.262161228527503</v>
      </c>
      <c r="I307" s="86">
        <v>3.02</v>
      </c>
      <c r="J307" s="86">
        <v>2.2999999999999998</v>
      </c>
      <c r="K307" s="87">
        <v>0</v>
      </c>
      <c r="L307" s="85">
        <v>0.180000000518</v>
      </c>
      <c r="M307" s="86">
        <v>5.9204987855621203E-3</v>
      </c>
      <c r="N307" s="86">
        <v>83.616582761766395</v>
      </c>
      <c r="O307" s="86">
        <v>80.787671232876704</v>
      </c>
      <c r="P307" s="86">
        <v>0.23300000000000001</v>
      </c>
      <c r="Q307" s="88">
        <v>0.41870000000000002</v>
      </c>
      <c r="R307" s="85">
        <v>0.16406890894175599</v>
      </c>
      <c r="S307" s="86">
        <v>0</v>
      </c>
      <c r="T307" s="86">
        <v>1.68</v>
      </c>
      <c r="U307" s="88">
        <v>0.43337625223754001</v>
      </c>
      <c r="V307" s="89">
        <v>4.93</v>
      </c>
      <c r="W307" s="85">
        <v>63.708728443054</v>
      </c>
      <c r="X307" s="88"/>
      <c r="Y307" s="85">
        <v>-97.38</v>
      </c>
      <c r="Z307" s="88">
        <v>-100</v>
      </c>
      <c r="AA307" s="85">
        <v>0</v>
      </c>
      <c r="AB307" s="91">
        <v>0</v>
      </c>
      <c r="AC307" s="86">
        <v>0</v>
      </c>
      <c r="AD307" s="86">
        <v>0</v>
      </c>
      <c r="AE307" s="86">
        <v>0</v>
      </c>
      <c r="AF307" s="88">
        <v>9.3433981771899992E-9</v>
      </c>
      <c r="AG307" s="85">
        <v>0</v>
      </c>
      <c r="AH307" s="86">
        <v>1.652E-3</v>
      </c>
      <c r="AI307" s="88">
        <v>0</v>
      </c>
      <c r="AJ307" s="150">
        <v>1.74</v>
      </c>
      <c r="AK307" s="151">
        <v>0</v>
      </c>
    </row>
    <row r="308" spans="1:37" x14ac:dyDescent="0.2">
      <c r="A308" s="149" t="s">
        <v>937</v>
      </c>
      <c r="B308" s="66" t="s">
        <v>938</v>
      </c>
      <c r="C308" s="67">
        <v>50</v>
      </c>
      <c r="D308" s="84" t="s">
        <v>337</v>
      </c>
      <c r="E308" s="85">
        <v>59.878861489779901</v>
      </c>
      <c r="F308" s="91">
        <v>59.867674556118502</v>
      </c>
      <c r="G308" s="86">
        <v>55.912294440094001</v>
      </c>
      <c r="H308" s="86">
        <v>55.905901906573099</v>
      </c>
      <c r="I308" s="86">
        <v>18.350000000000001</v>
      </c>
      <c r="J308" s="86">
        <v>18.37</v>
      </c>
      <c r="K308" s="87">
        <v>0</v>
      </c>
      <c r="L308" s="85">
        <v>5.4800000139999998</v>
      </c>
      <c r="M308" s="86">
        <v>0</v>
      </c>
      <c r="N308" s="86">
        <v>54.980309288252798</v>
      </c>
      <c r="O308" s="86">
        <v>90.011890606420906</v>
      </c>
      <c r="P308" s="86">
        <v>1.5649999999999999</v>
      </c>
      <c r="Q308" s="88">
        <v>0.79910000000000003</v>
      </c>
      <c r="R308" s="85">
        <v>0</v>
      </c>
      <c r="S308" s="86">
        <v>0.3</v>
      </c>
      <c r="T308" s="86">
        <v>1.91</v>
      </c>
      <c r="U308" s="88">
        <v>3.34808943154396</v>
      </c>
      <c r="V308" s="89">
        <v>4.45</v>
      </c>
      <c r="W308" s="85">
        <v>58.530542697980103</v>
      </c>
      <c r="X308" s="88">
        <v>71.400000000000006</v>
      </c>
      <c r="Y308" s="85">
        <v>-95.72</v>
      </c>
      <c r="Z308" s="88"/>
      <c r="AA308" s="85">
        <v>0.01</v>
      </c>
      <c r="AB308" s="91">
        <v>0.04</v>
      </c>
      <c r="AC308" s="86">
        <v>0.04</v>
      </c>
      <c r="AD308" s="86">
        <v>0.04</v>
      </c>
      <c r="AE308" s="86">
        <v>0</v>
      </c>
      <c r="AF308" s="88">
        <v>0</v>
      </c>
      <c r="AG308" s="85">
        <v>0</v>
      </c>
      <c r="AH308" s="86">
        <v>4.829E-2</v>
      </c>
      <c r="AI308" s="88">
        <v>2.5420999984599998E-2</v>
      </c>
      <c r="AJ308" s="150">
        <v>1.27</v>
      </c>
      <c r="AK308" s="151">
        <v>0</v>
      </c>
    </row>
    <row r="309" spans="1:37" x14ac:dyDescent="0.2">
      <c r="A309" s="149" t="s">
        <v>939</v>
      </c>
      <c r="B309" s="66" t="s">
        <v>940</v>
      </c>
      <c r="C309" s="67">
        <v>50</v>
      </c>
      <c r="D309" s="84" t="s">
        <v>337</v>
      </c>
      <c r="E309" s="85">
        <v>80.957016141509001</v>
      </c>
      <c r="F309" s="91">
        <v>80.897710277963995</v>
      </c>
      <c r="G309" s="86">
        <v>72.369269248620498</v>
      </c>
      <c r="H309" s="86">
        <v>72.324789850961807</v>
      </c>
      <c r="I309" s="86">
        <v>10.46</v>
      </c>
      <c r="J309" s="86">
        <v>11.94</v>
      </c>
      <c r="K309" s="87">
        <v>0</v>
      </c>
      <c r="L309" s="85">
        <v>1.34999999865</v>
      </c>
      <c r="M309" s="86">
        <v>1.3504298595078E-2</v>
      </c>
      <c r="N309" s="86">
        <v>75.322452591985197</v>
      </c>
      <c r="O309" s="86">
        <v>93.347060975114104</v>
      </c>
      <c r="P309" s="86">
        <v>0.67</v>
      </c>
      <c r="Q309" s="88">
        <v>0.33660000000000001</v>
      </c>
      <c r="R309" s="85">
        <v>1.44885540423066E-2</v>
      </c>
      <c r="S309" s="86">
        <v>0.1</v>
      </c>
      <c r="T309" s="86">
        <v>1.1299999999999999</v>
      </c>
      <c r="U309" s="88">
        <v>1.79593625908927</v>
      </c>
      <c r="V309" s="89">
        <v>4.4400000000000004</v>
      </c>
      <c r="W309" s="85">
        <v>73.986925905510702</v>
      </c>
      <c r="X309" s="88">
        <v>73.866666666699999</v>
      </c>
      <c r="Y309" s="85">
        <v>-100</v>
      </c>
      <c r="Z309" s="88"/>
      <c r="AA309" s="85">
        <v>0.06</v>
      </c>
      <c r="AB309" s="91">
        <v>0.01</v>
      </c>
      <c r="AC309" s="86">
        <v>0.01</v>
      </c>
      <c r="AD309" s="86">
        <v>0.02</v>
      </c>
      <c r="AE309" s="86">
        <v>0</v>
      </c>
      <c r="AF309" s="88">
        <v>0</v>
      </c>
      <c r="AG309" s="85">
        <v>2.4339000009400001E-2</v>
      </c>
      <c r="AH309" s="86">
        <v>6.9178000000000003E-2</v>
      </c>
      <c r="AI309" s="88">
        <v>7.6263000029499997E-2</v>
      </c>
      <c r="AJ309" s="150">
        <v>1.31</v>
      </c>
      <c r="AK309" s="151">
        <v>0</v>
      </c>
    </row>
    <row r="310" spans="1:37" x14ac:dyDescent="0.2">
      <c r="A310" s="149" t="s">
        <v>941</v>
      </c>
      <c r="B310" s="66" t="s">
        <v>942</v>
      </c>
      <c r="C310" s="67">
        <v>50</v>
      </c>
      <c r="D310" s="84" t="s">
        <v>337</v>
      </c>
      <c r="E310" s="85">
        <v>68.303852714727</v>
      </c>
      <c r="F310" s="91">
        <v>68.288484885740203</v>
      </c>
      <c r="G310" s="86">
        <v>63.077254076316599</v>
      </c>
      <c r="H310" s="86">
        <v>63.075717293418002</v>
      </c>
      <c r="I310" s="86">
        <v>13.49</v>
      </c>
      <c r="J310" s="86">
        <v>16.28</v>
      </c>
      <c r="K310" s="87">
        <v>0</v>
      </c>
      <c r="L310" s="85">
        <v>2.86000000651</v>
      </c>
      <c r="M310" s="86">
        <v>0</v>
      </c>
      <c r="N310" s="86">
        <v>62.054384394580097</v>
      </c>
      <c r="O310" s="86">
        <v>90.908200254727106</v>
      </c>
      <c r="P310" s="86">
        <v>0.83599999999999997</v>
      </c>
      <c r="Q310" s="88">
        <v>0.61470000000000002</v>
      </c>
      <c r="R310" s="85">
        <v>0</v>
      </c>
      <c r="S310" s="86">
        <v>0.2</v>
      </c>
      <c r="T310" s="86">
        <v>1.49</v>
      </c>
      <c r="U310" s="88">
        <v>4.6487682685067098</v>
      </c>
      <c r="V310" s="89">
        <v>4.5599999999999996</v>
      </c>
      <c r="W310" s="85">
        <v>67.996059044782598</v>
      </c>
      <c r="X310" s="88">
        <v>68.733333333299996</v>
      </c>
      <c r="Y310" s="85">
        <v>-100</v>
      </c>
      <c r="Z310" s="88"/>
      <c r="AA310" s="85">
        <v>0.1</v>
      </c>
      <c r="AB310" s="91">
        <v>0.1</v>
      </c>
      <c r="AC310" s="86">
        <v>0.02</v>
      </c>
      <c r="AD310" s="86">
        <v>0.02</v>
      </c>
      <c r="AE310" s="86">
        <v>0</v>
      </c>
      <c r="AF310" s="88">
        <v>0</v>
      </c>
      <c r="AG310" s="85">
        <v>8.4321999974699996E-2</v>
      </c>
      <c r="AH310" s="86">
        <v>3.7490000000000002E-2</v>
      </c>
      <c r="AI310" s="88">
        <v>7.6262999977199999E-2</v>
      </c>
      <c r="AJ310" s="150">
        <v>1.24</v>
      </c>
      <c r="AK310" s="151">
        <v>0</v>
      </c>
    </row>
    <row r="311" spans="1:37" x14ac:dyDescent="0.2">
      <c r="A311" s="149" t="s">
        <v>943</v>
      </c>
      <c r="B311" s="66" t="s">
        <v>944</v>
      </c>
      <c r="C311" s="67">
        <v>50</v>
      </c>
      <c r="D311" s="84" t="s">
        <v>337</v>
      </c>
      <c r="E311" s="85">
        <v>74.744165968360406</v>
      </c>
      <c r="F311" s="91">
        <v>74.704806886569699</v>
      </c>
      <c r="G311" s="86">
        <v>66.566364490490301</v>
      </c>
      <c r="H311" s="86">
        <v>66.533353647698107</v>
      </c>
      <c r="I311" s="86">
        <v>8.3800000000000008</v>
      </c>
      <c r="J311" s="86">
        <v>9.1</v>
      </c>
      <c r="K311" s="87">
        <v>0</v>
      </c>
      <c r="L311" s="85">
        <v>2.23000000015</v>
      </c>
      <c r="M311" s="86">
        <v>0</v>
      </c>
      <c r="N311" s="86">
        <v>70.863723608445298</v>
      </c>
      <c r="O311" s="86">
        <v>93.394529554053193</v>
      </c>
      <c r="P311" s="86">
        <v>0.76500000000000001</v>
      </c>
      <c r="Q311" s="88">
        <v>0.46550000000000002</v>
      </c>
      <c r="R311" s="85">
        <v>0</v>
      </c>
      <c r="S311" s="86">
        <v>0.1</v>
      </c>
      <c r="T311" s="86">
        <v>1.34</v>
      </c>
      <c r="U311" s="88">
        <v>3.4013864553972701</v>
      </c>
      <c r="V311" s="89">
        <v>4.24</v>
      </c>
      <c r="W311" s="85">
        <v>73.287322792537495</v>
      </c>
      <c r="X311" s="88">
        <v>70.7</v>
      </c>
      <c r="Y311" s="85">
        <v>-100</v>
      </c>
      <c r="Z311" s="88"/>
      <c r="AA311" s="85">
        <v>0.14000000000000001</v>
      </c>
      <c r="AB311" s="91">
        <v>0</v>
      </c>
      <c r="AC311" s="86">
        <v>0.05</v>
      </c>
      <c r="AD311" s="86">
        <v>0</v>
      </c>
      <c r="AE311" s="86">
        <v>0</v>
      </c>
      <c r="AF311" s="88">
        <v>0</v>
      </c>
      <c r="AG311" s="85">
        <v>6.5701999928999999E-2</v>
      </c>
      <c r="AH311" s="86">
        <v>3.1461000000000003E-2</v>
      </c>
      <c r="AI311" s="88">
        <v>0.10168399989</v>
      </c>
      <c r="AJ311" s="150">
        <v>1.42</v>
      </c>
      <c r="AK311" s="151">
        <v>0</v>
      </c>
    </row>
    <row r="312" spans="1:37" x14ac:dyDescent="0.2">
      <c r="A312" s="149" t="s">
        <v>945</v>
      </c>
      <c r="B312" s="66" t="s">
        <v>946</v>
      </c>
      <c r="C312" s="67">
        <v>50</v>
      </c>
      <c r="D312" s="84" t="s">
        <v>337</v>
      </c>
      <c r="E312" s="85">
        <v>53.148632926119802</v>
      </c>
      <c r="F312" s="91">
        <v>53.126817917393801</v>
      </c>
      <c r="G312" s="86">
        <v>48.662012798138498</v>
      </c>
      <c r="H312" s="86">
        <v>48.651832460732997</v>
      </c>
      <c r="I312" s="86">
        <v>32.340000000000003</v>
      </c>
      <c r="J312" s="86">
        <v>38.96</v>
      </c>
      <c r="K312" s="87">
        <v>0</v>
      </c>
      <c r="L312" s="85">
        <v>4.2000000043699997</v>
      </c>
      <c r="M312" s="86">
        <v>0</v>
      </c>
      <c r="N312" s="86">
        <v>49.1266693882312</v>
      </c>
      <c r="O312" s="86">
        <v>90.101289134438304</v>
      </c>
      <c r="P312" s="86">
        <v>2.0139999999999998</v>
      </c>
      <c r="Q312" s="88">
        <v>0.93720000000000003</v>
      </c>
      <c r="R312" s="85">
        <v>0</v>
      </c>
      <c r="S312" s="86">
        <v>0.4</v>
      </c>
      <c r="T312" s="86">
        <v>1.85</v>
      </c>
      <c r="U312" s="88">
        <v>6.54886561954625</v>
      </c>
      <c r="V312" s="89">
        <v>3.88</v>
      </c>
      <c r="W312" s="85">
        <v>63.929012326328099</v>
      </c>
      <c r="X312" s="88">
        <v>76.933333333299998</v>
      </c>
      <c r="Y312" s="85">
        <v>-100</v>
      </c>
      <c r="Z312" s="88"/>
      <c r="AA312" s="85">
        <v>0.09</v>
      </c>
      <c r="AB312" s="91">
        <v>0.09</v>
      </c>
      <c r="AC312" s="86">
        <v>0.01</v>
      </c>
      <c r="AD312" s="86">
        <v>0.01</v>
      </c>
      <c r="AE312" s="86">
        <v>0</v>
      </c>
      <c r="AF312" s="88">
        <v>0</v>
      </c>
      <c r="AG312" s="85">
        <v>2.2077999987E-2</v>
      </c>
      <c r="AH312" s="86">
        <v>0.12085600000000001</v>
      </c>
      <c r="AI312" s="88">
        <v>0.20336799988099999</v>
      </c>
      <c r="AJ312" s="150">
        <v>1.25</v>
      </c>
      <c r="AK312" s="151">
        <v>0</v>
      </c>
    </row>
    <row r="313" spans="1:37" x14ac:dyDescent="0.2">
      <c r="A313" s="149" t="s">
        <v>947</v>
      </c>
      <c r="B313" s="66" t="s">
        <v>948</v>
      </c>
      <c r="C313" s="67">
        <v>50</v>
      </c>
      <c r="D313" s="84" t="s">
        <v>337</v>
      </c>
      <c r="E313" s="85">
        <v>86.985391766268293</v>
      </c>
      <c r="F313" s="91">
        <v>86.925955850258603</v>
      </c>
      <c r="G313" s="86">
        <v>69.136043239628904</v>
      </c>
      <c r="H313" s="86">
        <v>69.087751557871101</v>
      </c>
      <c r="I313" s="86">
        <v>6.08</v>
      </c>
      <c r="J313" s="86">
        <v>4.28</v>
      </c>
      <c r="K313" s="87">
        <v>0</v>
      </c>
      <c r="L313" s="85">
        <v>0.54999998930000005</v>
      </c>
      <c r="M313" s="86">
        <v>0</v>
      </c>
      <c r="N313" s="86">
        <v>81.176580621025096</v>
      </c>
      <c r="O313" s="86">
        <v>95.332002597340093</v>
      </c>
      <c r="P313" s="86">
        <v>0.38</v>
      </c>
      <c r="Q313" s="88">
        <v>0.3921</v>
      </c>
      <c r="R313" s="85">
        <v>0</v>
      </c>
      <c r="S313" s="86">
        <v>0.1</v>
      </c>
      <c r="T313" s="86">
        <v>1.02</v>
      </c>
      <c r="U313" s="88">
        <v>0.747592381058517</v>
      </c>
      <c r="V313" s="89">
        <v>4.71</v>
      </c>
      <c r="W313" s="85">
        <v>66.9128720140002</v>
      </c>
      <c r="X313" s="88">
        <v>73.566666666700002</v>
      </c>
      <c r="Y313" s="85">
        <v>-93.5</v>
      </c>
      <c r="Z313" s="88"/>
      <c r="AA313" s="85">
        <v>0</v>
      </c>
      <c r="AB313" s="91">
        <v>0</v>
      </c>
      <c r="AC313" s="86">
        <v>0</v>
      </c>
      <c r="AD313" s="86">
        <v>0</v>
      </c>
      <c r="AE313" s="86">
        <v>0</v>
      </c>
      <c r="AF313" s="88">
        <v>6.6411003337800001E-9</v>
      </c>
      <c r="AG313" s="85">
        <v>0</v>
      </c>
      <c r="AH313" s="86">
        <v>1.9768999999999998E-2</v>
      </c>
      <c r="AI313" s="88">
        <v>5.8725990214200002E-9</v>
      </c>
      <c r="AJ313" s="150">
        <v>1.41</v>
      </c>
      <c r="AK313" s="151">
        <v>0</v>
      </c>
    </row>
    <row r="314" spans="1:37" x14ac:dyDescent="0.2">
      <c r="A314" s="149" t="s">
        <v>949</v>
      </c>
      <c r="B314" s="66" t="s">
        <v>950</v>
      </c>
      <c r="C314" s="67">
        <v>50</v>
      </c>
      <c r="D314" s="84" t="s">
        <v>337</v>
      </c>
      <c r="E314" s="85">
        <v>81.648785996612105</v>
      </c>
      <c r="F314" s="91">
        <v>81.638329464416401</v>
      </c>
      <c r="G314" s="86">
        <v>66.553736118953495</v>
      </c>
      <c r="H314" s="86">
        <v>66.543279586757805</v>
      </c>
      <c r="I314" s="86">
        <v>5.14</v>
      </c>
      <c r="J314" s="86">
        <v>3.15</v>
      </c>
      <c r="K314" s="87">
        <v>0</v>
      </c>
      <c r="L314" s="85">
        <v>0.28000000067800002</v>
      </c>
      <c r="M314" s="86">
        <v>1.9027485431035E-2</v>
      </c>
      <c r="N314" s="86">
        <v>77.835142920452</v>
      </c>
      <c r="O314" s="86">
        <v>95.984299516908195</v>
      </c>
      <c r="P314" s="86">
        <v>0.30299999999999999</v>
      </c>
      <c r="Q314" s="88">
        <v>0.72030000000000005</v>
      </c>
      <c r="R314" s="85">
        <v>7.9681274900398405E-2</v>
      </c>
      <c r="S314" s="86">
        <v>0.1</v>
      </c>
      <c r="T314" s="86">
        <v>1.55</v>
      </c>
      <c r="U314" s="88">
        <v>1.26314908923605</v>
      </c>
      <c r="V314" s="89">
        <v>4.76</v>
      </c>
      <c r="W314" s="85">
        <v>72.7085098973009</v>
      </c>
      <c r="X314" s="88">
        <v>82.766666666700004</v>
      </c>
      <c r="Y314" s="85">
        <v>-100</v>
      </c>
      <c r="Z314" s="88">
        <v>100</v>
      </c>
      <c r="AA314" s="85">
        <v>0.34</v>
      </c>
      <c r="AB314" s="91">
        <v>0.26</v>
      </c>
      <c r="AC314" s="86">
        <v>0.17</v>
      </c>
      <c r="AD314" s="86">
        <v>0.17</v>
      </c>
      <c r="AE314" s="86">
        <v>0</v>
      </c>
      <c r="AF314" s="88">
        <v>2.57940003644</v>
      </c>
      <c r="AG314" s="85">
        <v>0</v>
      </c>
      <c r="AH314" s="86">
        <v>6.0650000000000001E-3</v>
      </c>
      <c r="AI314" s="88">
        <v>5.4557217772499999E-10</v>
      </c>
      <c r="AJ314" s="150">
        <v>1.55</v>
      </c>
      <c r="AK314" s="151">
        <v>1</v>
      </c>
    </row>
    <row r="315" spans="1:37" x14ac:dyDescent="0.2">
      <c r="A315" s="149" t="s">
        <v>951</v>
      </c>
      <c r="B315" s="66" t="s">
        <v>952</v>
      </c>
      <c r="C315" s="67">
        <v>50</v>
      </c>
      <c r="D315" s="84" t="s">
        <v>337</v>
      </c>
      <c r="E315" s="85">
        <v>65.403169219974302</v>
      </c>
      <c r="F315" s="91">
        <v>65.388551046661206</v>
      </c>
      <c r="G315" s="86">
        <v>60.674190153198502</v>
      </c>
      <c r="H315" s="86">
        <v>60.662495614548</v>
      </c>
      <c r="I315" s="86">
        <v>10.61</v>
      </c>
      <c r="J315" s="86">
        <v>8.3000000000000007</v>
      </c>
      <c r="K315" s="87">
        <v>0</v>
      </c>
      <c r="L315" s="85">
        <v>3.69999999762</v>
      </c>
      <c r="M315" s="86">
        <v>0</v>
      </c>
      <c r="N315" s="86">
        <v>59.250420906229401</v>
      </c>
      <c r="O315" s="86">
        <v>91.610891123804194</v>
      </c>
      <c r="P315" s="86">
        <v>0.67900000000000005</v>
      </c>
      <c r="Q315" s="88">
        <v>0.61719999999999997</v>
      </c>
      <c r="R315" s="85">
        <v>0</v>
      </c>
      <c r="S315" s="86">
        <v>0.3</v>
      </c>
      <c r="T315" s="86">
        <v>1.32</v>
      </c>
      <c r="U315" s="88">
        <v>4.3430592913109596</v>
      </c>
      <c r="V315" s="89">
        <v>4.43</v>
      </c>
      <c r="W315" s="85">
        <v>66.365472850888096</v>
      </c>
      <c r="X315" s="88">
        <v>72.066666666700002</v>
      </c>
      <c r="Y315" s="85">
        <v>-100</v>
      </c>
      <c r="Z315" s="88"/>
      <c r="AA315" s="85">
        <v>0.3</v>
      </c>
      <c r="AB315" s="91">
        <v>0.27</v>
      </c>
      <c r="AC315" s="86">
        <v>0.12</v>
      </c>
      <c r="AD315" s="86">
        <v>0.1</v>
      </c>
      <c r="AE315" s="86">
        <v>0</v>
      </c>
      <c r="AF315" s="88">
        <v>0</v>
      </c>
      <c r="AG315" s="85">
        <v>0</v>
      </c>
      <c r="AH315" s="86">
        <v>2.2686000000000001E-2</v>
      </c>
      <c r="AI315" s="88">
        <v>5.0841999978900002E-2</v>
      </c>
      <c r="AJ315" s="150">
        <v>1.3</v>
      </c>
      <c r="AK315" s="151">
        <v>0</v>
      </c>
    </row>
    <row r="316" spans="1:37" x14ac:dyDescent="0.2">
      <c r="A316" s="149" t="s">
        <v>953</v>
      </c>
      <c r="B316" s="66" t="s">
        <v>954</v>
      </c>
      <c r="C316" s="67">
        <v>50</v>
      </c>
      <c r="D316" s="84" t="s">
        <v>337</v>
      </c>
      <c r="E316" s="85">
        <v>86.988175284025004</v>
      </c>
      <c r="F316" s="91">
        <v>86.892650127521406</v>
      </c>
      <c r="G316" s="86">
        <v>75.294226756318096</v>
      </c>
      <c r="H316" s="86">
        <v>75.211685601669402</v>
      </c>
      <c r="I316" s="86">
        <v>6.74</v>
      </c>
      <c r="J316" s="86">
        <v>5.18</v>
      </c>
      <c r="K316" s="87">
        <v>0</v>
      </c>
      <c r="L316" s="85">
        <v>0.33999998726399999</v>
      </c>
      <c r="M316" s="86">
        <v>0</v>
      </c>
      <c r="N316" s="86">
        <v>82.1278704106292</v>
      </c>
      <c r="O316" s="86">
        <v>85.413351519284703</v>
      </c>
      <c r="P316" s="86">
        <v>0.28399999999999997</v>
      </c>
      <c r="Q316" s="88">
        <v>0.26790000000000003</v>
      </c>
      <c r="R316" s="85">
        <v>0</v>
      </c>
      <c r="S316" s="86">
        <v>0</v>
      </c>
      <c r="T316" s="86">
        <v>1.38</v>
      </c>
      <c r="U316" s="88">
        <v>0.80408068629724105</v>
      </c>
      <c r="V316" s="89">
        <v>4.5999999999999996</v>
      </c>
      <c r="W316" s="85">
        <v>77.8152774804053</v>
      </c>
      <c r="X316" s="88"/>
      <c r="Y316" s="85">
        <v>-98.96</v>
      </c>
      <c r="Z316" s="88"/>
      <c r="AA316" s="85">
        <v>0.13</v>
      </c>
      <c r="AB316" s="91">
        <v>0.23</v>
      </c>
      <c r="AC316" s="86">
        <v>0.05</v>
      </c>
      <c r="AD316" s="86">
        <v>0.13</v>
      </c>
      <c r="AE316" s="86">
        <v>0</v>
      </c>
      <c r="AF316" s="88">
        <v>0.128900936164</v>
      </c>
      <c r="AG316" s="85">
        <v>0</v>
      </c>
      <c r="AH316" s="86">
        <v>1.6784E-2</v>
      </c>
      <c r="AI316" s="88">
        <v>0.11415799444499999</v>
      </c>
      <c r="AJ316" s="150">
        <v>1.79</v>
      </c>
      <c r="AK316" s="151">
        <v>0</v>
      </c>
    </row>
    <row r="317" spans="1:37" x14ac:dyDescent="0.2">
      <c r="A317" s="149" t="s">
        <v>955</v>
      </c>
      <c r="B317" s="66" t="s">
        <v>956</v>
      </c>
      <c r="C317" s="67">
        <v>50</v>
      </c>
      <c r="D317" s="84" t="s">
        <v>337</v>
      </c>
      <c r="E317" s="85">
        <v>69.501633483326103</v>
      </c>
      <c r="F317" s="91">
        <v>69.450779757134896</v>
      </c>
      <c r="G317" s="86">
        <v>67.285643838994005</v>
      </c>
      <c r="H317" s="86">
        <v>67.236331134808594</v>
      </c>
      <c r="I317" s="86">
        <v>24.71</v>
      </c>
      <c r="J317" s="86">
        <v>22.59</v>
      </c>
      <c r="K317" s="87">
        <v>0</v>
      </c>
      <c r="L317" s="85">
        <v>3.5600000033999999</v>
      </c>
      <c r="M317" s="86">
        <v>0</v>
      </c>
      <c r="N317" s="86">
        <v>60.7293236587374</v>
      </c>
      <c r="O317" s="86">
        <v>95.363881401617206</v>
      </c>
      <c r="P317" s="86">
        <v>0.84699999999999998</v>
      </c>
      <c r="Q317" s="88">
        <v>0.58220000000000005</v>
      </c>
      <c r="R317" s="85">
        <v>0</v>
      </c>
      <c r="S317" s="86">
        <v>0.4</v>
      </c>
      <c r="T317" s="86">
        <v>1.31</v>
      </c>
      <c r="U317" s="88">
        <v>4.9019910004314902</v>
      </c>
      <c r="V317" s="89">
        <v>4.59</v>
      </c>
      <c r="W317" s="85">
        <v>54.039122998007201</v>
      </c>
      <c r="X317" s="88">
        <v>59.666666666700003</v>
      </c>
      <c r="Y317" s="85">
        <v>-100</v>
      </c>
      <c r="Z317" s="88"/>
      <c r="AA317" s="85">
        <v>0.02</v>
      </c>
      <c r="AB317" s="91">
        <v>0.02</v>
      </c>
      <c r="AC317" s="86">
        <v>0</v>
      </c>
      <c r="AD317" s="86">
        <v>0</v>
      </c>
      <c r="AE317" s="86">
        <v>0</v>
      </c>
      <c r="AF317" s="88">
        <v>0</v>
      </c>
      <c r="AG317" s="85">
        <v>0</v>
      </c>
      <c r="AH317" s="86">
        <v>4.4283000000000003E-2</v>
      </c>
      <c r="AI317" s="88">
        <v>2.11041700366E-10</v>
      </c>
      <c r="AJ317" s="150">
        <v>1.18</v>
      </c>
      <c r="AK317" s="151">
        <v>0</v>
      </c>
    </row>
    <row r="318" spans="1:37" x14ac:dyDescent="0.2">
      <c r="A318" s="149" t="s">
        <v>957</v>
      </c>
      <c r="B318" s="66" t="s">
        <v>958</v>
      </c>
      <c r="C318" s="67">
        <v>50</v>
      </c>
      <c r="D318" s="84" t="s">
        <v>337</v>
      </c>
      <c r="E318" s="85">
        <v>68.823046359813205</v>
      </c>
      <c r="F318" s="91">
        <v>68.641389550171297</v>
      </c>
      <c r="G318" s="86">
        <v>66.041789361049098</v>
      </c>
      <c r="H318" s="86">
        <v>65.879210663835394</v>
      </c>
      <c r="I318" s="86">
        <v>24.1</v>
      </c>
      <c r="J318" s="86">
        <v>21.61</v>
      </c>
      <c r="K318" s="87">
        <v>0</v>
      </c>
      <c r="L318" s="85">
        <v>4.7300000029699998</v>
      </c>
      <c r="M318" s="86">
        <v>0</v>
      </c>
      <c r="N318" s="86">
        <v>59.235146443514601</v>
      </c>
      <c r="O318" s="86">
        <v>93.798136042974605</v>
      </c>
      <c r="P318" s="86">
        <v>0.96</v>
      </c>
      <c r="Q318" s="88">
        <v>0.55300000000000005</v>
      </c>
      <c r="R318" s="85">
        <v>0</v>
      </c>
      <c r="S318" s="86">
        <v>0.3</v>
      </c>
      <c r="T318" s="86">
        <v>1.37</v>
      </c>
      <c r="U318" s="88">
        <v>6.20121602229651</v>
      </c>
      <c r="V318" s="89">
        <v>4.28</v>
      </c>
      <c r="W318" s="85">
        <v>57.955200284985203</v>
      </c>
      <c r="X318" s="88">
        <v>61.866666666699999</v>
      </c>
      <c r="Y318" s="85">
        <v>-79.460000000000008</v>
      </c>
      <c r="Z318" s="88"/>
      <c r="AA318" s="85">
        <v>0.73</v>
      </c>
      <c r="AB318" s="91">
        <v>0.85</v>
      </c>
      <c r="AC318" s="86">
        <v>0.28000000000000003</v>
      </c>
      <c r="AD318" s="86">
        <v>0.39</v>
      </c>
      <c r="AE318" s="86">
        <v>0</v>
      </c>
      <c r="AF318" s="88">
        <v>0</v>
      </c>
      <c r="AG318" s="85">
        <v>0</v>
      </c>
      <c r="AH318" s="86">
        <v>9.3351000000000003E-2</v>
      </c>
      <c r="AI318" s="88">
        <v>0.127104997976</v>
      </c>
      <c r="AJ318" s="150">
        <v>1.32</v>
      </c>
      <c r="AK318" s="151">
        <v>0</v>
      </c>
    </row>
    <row r="319" spans="1:37" x14ac:dyDescent="0.2">
      <c r="A319" s="149" t="s">
        <v>959</v>
      </c>
      <c r="B319" s="66" t="s">
        <v>960</v>
      </c>
      <c r="C319" s="67">
        <v>50</v>
      </c>
      <c r="D319" s="84" t="s">
        <v>337</v>
      </c>
      <c r="E319" s="85">
        <v>94.470166806193902</v>
      </c>
      <c r="F319" s="91">
        <v>94.450234348749703</v>
      </c>
      <c r="G319" s="86">
        <v>74.333828797275501</v>
      </c>
      <c r="H319" s="86">
        <v>74.313896339831302</v>
      </c>
      <c r="I319" s="86">
        <v>3.57</v>
      </c>
      <c r="J319" s="86">
        <v>3.11</v>
      </c>
      <c r="K319" s="87">
        <v>0</v>
      </c>
      <c r="L319" s="85">
        <v>0.199999999993</v>
      </c>
      <c r="M319" s="86">
        <v>0</v>
      </c>
      <c r="N319" s="86">
        <v>90.5996209292976</v>
      </c>
      <c r="O319" s="86">
        <v>87.508795106330993</v>
      </c>
      <c r="P319" s="86">
        <v>0.28599999999999998</v>
      </c>
      <c r="Q319" s="88">
        <v>0.1139</v>
      </c>
      <c r="R319" s="85">
        <v>0</v>
      </c>
      <c r="S319" s="86">
        <v>0.1</v>
      </c>
      <c r="T319" s="86">
        <v>1.1299999999999999</v>
      </c>
      <c r="U319" s="88">
        <v>8.0868827345053601E-2</v>
      </c>
      <c r="V319" s="89">
        <v>4.76</v>
      </c>
      <c r="W319" s="85">
        <v>65.830229890491097</v>
      </c>
      <c r="X319" s="88">
        <v>79.466666666699993</v>
      </c>
      <c r="Y319" s="85">
        <v>100</v>
      </c>
      <c r="Z319" s="88"/>
      <c r="AA319" s="85">
        <v>0</v>
      </c>
      <c r="AB319" s="91">
        <v>0</v>
      </c>
      <c r="AC319" s="86">
        <v>0</v>
      </c>
      <c r="AD319" s="86">
        <v>0</v>
      </c>
      <c r="AE319" s="86">
        <v>0</v>
      </c>
      <c r="AF319" s="88">
        <v>0</v>
      </c>
      <c r="AG319" s="85">
        <v>0</v>
      </c>
      <c r="AH319" s="86">
        <v>2.2224000000000001E-2</v>
      </c>
      <c r="AI319" s="88">
        <v>0.99490000043299998</v>
      </c>
      <c r="AJ319" s="150">
        <v>1.21</v>
      </c>
      <c r="AK319" s="151">
        <v>1</v>
      </c>
    </row>
    <row r="320" spans="1:37" x14ac:dyDescent="0.2">
      <c r="A320" s="149" t="s">
        <v>961</v>
      </c>
      <c r="B320" s="66" t="s">
        <v>962</v>
      </c>
      <c r="C320" s="67">
        <v>50</v>
      </c>
      <c r="D320" s="84" t="s">
        <v>337</v>
      </c>
      <c r="E320" s="85">
        <v>96.133912647970604</v>
      </c>
      <c r="F320" s="91">
        <v>96.133912647970604</v>
      </c>
      <c r="G320" s="86">
        <v>62.160221192861499</v>
      </c>
      <c r="H320" s="86">
        <v>62.160221192861499</v>
      </c>
      <c r="I320" s="86">
        <v>0.86</v>
      </c>
      <c r="J320" s="86">
        <v>0.52</v>
      </c>
      <c r="K320" s="87">
        <v>0</v>
      </c>
      <c r="L320" s="85">
        <v>0.100000000051</v>
      </c>
      <c r="M320" s="86">
        <v>0</v>
      </c>
      <c r="N320" s="86">
        <v>93.052383585354704</v>
      </c>
      <c r="O320" s="86">
        <v>84.397749834546701</v>
      </c>
      <c r="P320" s="86">
        <v>0.22600000000000001</v>
      </c>
      <c r="Q320" s="88">
        <v>0.1862</v>
      </c>
      <c r="R320" s="85">
        <v>0</v>
      </c>
      <c r="S320" s="86">
        <v>0</v>
      </c>
      <c r="T320" s="86">
        <v>0.79</v>
      </c>
      <c r="U320" s="88">
        <v>8.9769830155481303E-2</v>
      </c>
      <c r="V320" s="89">
        <v>4.71</v>
      </c>
      <c r="W320" s="85">
        <v>74.916869589400505</v>
      </c>
      <c r="X320" s="88">
        <v>81.3</v>
      </c>
      <c r="Y320" s="85">
        <v>100</v>
      </c>
      <c r="Z320" s="88"/>
      <c r="AA320" s="85">
        <v>0</v>
      </c>
      <c r="AB320" s="91">
        <v>0</v>
      </c>
      <c r="AC320" s="86">
        <v>0</v>
      </c>
      <c r="AD320" s="86">
        <v>0</v>
      </c>
      <c r="AE320" s="86">
        <v>0</v>
      </c>
      <c r="AF320" s="88">
        <v>0</v>
      </c>
      <c r="AG320" s="85">
        <v>0</v>
      </c>
      <c r="AH320" s="86">
        <v>2.026E-3</v>
      </c>
      <c r="AI320" s="88">
        <v>0</v>
      </c>
      <c r="AJ320" s="150">
        <v>1.05</v>
      </c>
      <c r="AK320" s="151">
        <v>0</v>
      </c>
    </row>
    <row r="321" spans="1:37" x14ac:dyDescent="0.2">
      <c r="A321" s="149" t="s">
        <v>963</v>
      </c>
      <c r="B321" s="66" t="s">
        <v>964</v>
      </c>
      <c r="C321" s="67">
        <v>50</v>
      </c>
      <c r="D321" s="84" t="s">
        <v>337</v>
      </c>
      <c r="E321" s="85">
        <v>97.860771422072503</v>
      </c>
      <c r="F321" s="91">
        <v>97.849939884969103</v>
      </c>
      <c r="G321" s="86">
        <v>64.586289440334497</v>
      </c>
      <c r="H321" s="86">
        <v>64.575457903231097</v>
      </c>
      <c r="I321" s="86">
        <v>0.15</v>
      </c>
      <c r="J321" s="86">
        <v>0.11</v>
      </c>
      <c r="K321" s="87">
        <v>0</v>
      </c>
      <c r="L321" s="85">
        <v>9.9999999928599998E-3</v>
      </c>
      <c r="M321" s="86">
        <v>0</v>
      </c>
      <c r="N321" s="86">
        <v>92.017025712300196</v>
      </c>
      <c r="O321" s="86">
        <v>85.282393086073299</v>
      </c>
      <c r="P321" s="86">
        <v>7.2999999999999995E-2</v>
      </c>
      <c r="Q321" s="88">
        <v>4.8099999999999997E-2</v>
      </c>
      <c r="R321" s="85">
        <v>0</v>
      </c>
      <c r="S321" s="86">
        <v>0</v>
      </c>
      <c r="T321" s="86">
        <v>0.56000000000000005</v>
      </c>
      <c r="U321" s="88">
        <v>1.94967667861746E-2</v>
      </c>
      <c r="V321" s="89">
        <v>4.79</v>
      </c>
      <c r="W321" s="85">
        <v>62.810781593576799</v>
      </c>
      <c r="X321" s="88">
        <v>67.099999999999994</v>
      </c>
      <c r="Y321" s="85">
        <v>100</v>
      </c>
      <c r="Z321" s="88"/>
      <c r="AA321" s="85">
        <v>0</v>
      </c>
      <c r="AB321" s="91">
        <v>0.01</v>
      </c>
      <c r="AC321" s="86">
        <v>0</v>
      </c>
      <c r="AD321" s="86">
        <v>0.01</v>
      </c>
      <c r="AE321" s="86">
        <v>0</v>
      </c>
      <c r="AF321" s="88">
        <v>0</v>
      </c>
      <c r="AG321" s="85">
        <v>0</v>
      </c>
      <c r="AH321" s="86">
        <v>4.9799999999999996E-4</v>
      </c>
      <c r="AI321" s="88">
        <v>0</v>
      </c>
      <c r="AJ321" s="150">
        <v>1.04</v>
      </c>
      <c r="AK321" s="151">
        <v>0</v>
      </c>
    </row>
    <row r="322" spans="1:37" x14ac:dyDescent="0.2">
      <c r="A322" s="149" t="s">
        <v>965</v>
      </c>
      <c r="B322" s="66" t="s">
        <v>966</v>
      </c>
      <c r="C322" s="67">
        <v>50</v>
      </c>
      <c r="D322" s="84" t="s">
        <v>337</v>
      </c>
      <c r="E322" s="85">
        <v>97.566929342779105</v>
      </c>
      <c r="F322" s="91">
        <v>97.539069755100996</v>
      </c>
      <c r="G322" s="86">
        <v>75.921356363925796</v>
      </c>
      <c r="H322" s="86">
        <v>75.910743187667507</v>
      </c>
      <c r="I322" s="86">
        <v>0.13</v>
      </c>
      <c r="J322" s="86">
        <v>0.09</v>
      </c>
      <c r="K322" s="87">
        <v>0</v>
      </c>
      <c r="L322" s="85">
        <v>5.0000000139000002E-2</v>
      </c>
      <c r="M322" s="86">
        <v>0</v>
      </c>
      <c r="N322" s="86">
        <v>88.726219577000705</v>
      </c>
      <c r="O322" s="86">
        <v>86.208661820415699</v>
      </c>
      <c r="P322" s="86">
        <v>5.1999999999999998E-2</v>
      </c>
      <c r="Q322" s="88">
        <v>0.1179</v>
      </c>
      <c r="R322" s="85">
        <v>0</v>
      </c>
      <c r="S322" s="86">
        <v>0</v>
      </c>
      <c r="T322" s="86">
        <v>0.88</v>
      </c>
      <c r="U322" s="88">
        <v>3.7146116904136502E-2</v>
      </c>
      <c r="V322" s="89">
        <v>4.76</v>
      </c>
      <c r="W322" s="85">
        <v>69.507895441866907</v>
      </c>
      <c r="X322" s="88">
        <v>75.566666666700002</v>
      </c>
      <c r="Y322" s="85">
        <v>100</v>
      </c>
      <c r="Z322" s="88"/>
      <c r="AA322" s="85">
        <v>0</v>
      </c>
      <c r="AB322" s="91">
        <v>0</v>
      </c>
      <c r="AC322" s="86">
        <v>0</v>
      </c>
      <c r="AD322" s="86">
        <v>0</v>
      </c>
      <c r="AE322" s="86">
        <v>0</v>
      </c>
      <c r="AF322" s="88">
        <v>0</v>
      </c>
      <c r="AG322" s="85">
        <v>0</v>
      </c>
      <c r="AH322" s="86">
        <v>2.0599999999999999E-4</v>
      </c>
      <c r="AI322" s="88">
        <v>0</v>
      </c>
      <c r="AJ322" s="150">
        <v>1.04</v>
      </c>
      <c r="AK322" s="151">
        <v>0</v>
      </c>
    </row>
    <row r="323" spans="1:37" x14ac:dyDescent="0.2">
      <c r="A323" s="149" t="s">
        <v>967</v>
      </c>
      <c r="B323" s="66" t="s">
        <v>968</v>
      </c>
      <c r="C323" s="67">
        <v>50</v>
      </c>
      <c r="D323" s="84" t="s">
        <v>337</v>
      </c>
      <c r="E323" s="85">
        <v>94.974792942023797</v>
      </c>
      <c r="F323" s="91">
        <v>94.964890169247397</v>
      </c>
      <c r="G323" s="86">
        <v>71.333273316528604</v>
      </c>
      <c r="H323" s="86">
        <v>71.328772056175694</v>
      </c>
      <c r="I323" s="86">
        <v>1.54</v>
      </c>
      <c r="J323" s="86">
        <v>1.17</v>
      </c>
      <c r="K323" s="87">
        <v>0</v>
      </c>
      <c r="L323" s="85">
        <v>7.0000000054700001E-2</v>
      </c>
      <c r="M323" s="86">
        <v>0</v>
      </c>
      <c r="N323" s="86">
        <v>91.958172651769999</v>
      </c>
      <c r="O323" s="86">
        <v>88.522301125029898</v>
      </c>
      <c r="P323" s="86">
        <v>0.255</v>
      </c>
      <c r="Q323" s="88">
        <v>0.13</v>
      </c>
      <c r="R323" s="85">
        <v>0</v>
      </c>
      <c r="S323" s="86">
        <v>0.1</v>
      </c>
      <c r="T323" s="86">
        <v>1.1000000000000001</v>
      </c>
      <c r="U323" s="88">
        <v>4.5012603528988102E-2</v>
      </c>
      <c r="V323" s="89">
        <v>4.82</v>
      </c>
      <c r="W323" s="85">
        <v>68.295673314011196</v>
      </c>
      <c r="X323" s="88">
        <v>83.1</v>
      </c>
      <c r="Y323" s="85">
        <v>100</v>
      </c>
      <c r="Z323" s="88"/>
      <c r="AA323" s="85">
        <v>0.25</v>
      </c>
      <c r="AB323" s="91">
        <v>0.02</v>
      </c>
      <c r="AC323" s="86">
        <v>0.03</v>
      </c>
      <c r="AD323" s="86">
        <v>0.02</v>
      </c>
      <c r="AE323" s="86">
        <v>0</v>
      </c>
      <c r="AF323" s="88">
        <v>0.61599999714300002</v>
      </c>
      <c r="AG323" s="85">
        <v>0</v>
      </c>
      <c r="AH323" s="86">
        <v>5.1139999999999996E-3</v>
      </c>
      <c r="AI323" s="88">
        <v>0</v>
      </c>
      <c r="AJ323" s="150">
        <v>1.02</v>
      </c>
      <c r="AK323" s="151">
        <v>0</v>
      </c>
    </row>
    <row r="324" spans="1:37" x14ac:dyDescent="0.2">
      <c r="A324" s="149" t="s">
        <v>969</v>
      </c>
      <c r="B324" s="66" t="s">
        <v>970</v>
      </c>
      <c r="C324" s="67">
        <v>50</v>
      </c>
      <c r="D324" s="84" t="s">
        <v>337</v>
      </c>
      <c r="E324" s="85">
        <v>96.144014831252406</v>
      </c>
      <c r="F324" s="91">
        <v>96.144014831252406</v>
      </c>
      <c r="G324" s="86">
        <v>89.134984059212698</v>
      </c>
      <c r="H324" s="86">
        <v>89.134984059212698</v>
      </c>
      <c r="I324" s="86">
        <v>1.1499999999999999</v>
      </c>
      <c r="J324" s="86">
        <v>0.93</v>
      </c>
      <c r="K324" s="87">
        <v>0</v>
      </c>
      <c r="L324" s="85">
        <v>0.120000000078</v>
      </c>
      <c r="M324" s="86">
        <v>0</v>
      </c>
      <c r="N324" s="86">
        <v>90.546979226224494</v>
      </c>
      <c r="O324" s="86">
        <v>86.398465320882494</v>
      </c>
      <c r="P324" s="86">
        <v>0.155</v>
      </c>
      <c r="Q324" s="88">
        <v>0.1326</v>
      </c>
      <c r="R324" s="85">
        <v>0</v>
      </c>
      <c r="S324" s="86">
        <v>0</v>
      </c>
      <c r="T324" s="86">
        <v>1.22</v>
      </c>
      <c r="U324" s="88">
        <v>0.10041993792222</v>
      </c>
      <c r="V324" s="89">
        <v>4.7699999999999996</v>
      </c>
      <c r="W324" s="85">
        <v>68.128075427583099</v>
      </c>
      <c r="X324" s="88">
        <v>79.833333333300004</v>
      </c>
      <c r="Y324" s="85">
        <v>-100</v>
      </c>
      <c r="Z324" s="88"/>
      <c r="AA324" s="85">
        <v>0</v>
      </c>
      <c r="AB324" s="91">
        <v>0</v>
      </c>
      <c r="AC324" s="86">
        <v>0</v>
      </c>
      <c r="AD324" s="86">
        <v>0</v>
      </c>
      <c r="AE324" s="86">
        <v>0</v>
      </c>
      <c r="AF324" s="88">
        <v>0</v>
      </c>
      <c r="AG324" s="85">
        <v>4.1230000055899997E-3</v>
      </c>
      <c r="AH324" s="86">
        <v>3.261E-3</v>
      </c>
      <c r="AI324" s="88">
        <v>0</v>
      </c>
      <c r="AJ324" s="150">
        <v>1.06</v>
      </c>
      <c r="AK324" s="151">
        <v>0</v>
      </c>
    </row>
    <row r="325" spans="1:37" x14ac:dyDescent="0.2">
      <c r="A325" s="149" t="s">
        <v>971</v>
      </c>
      <c r="B325" s="66" t="s">
        <v>972</v>
      </c>
      <c r="C325" s="67">
        <v>50</v>
      </c>
      <c r="D325" s="84" t="s">
        <v>337</v>
      </c>
      <c r="E325" s="85">
        <v>94.270830225383506</v>
      </c>
      <c r="F325" s="91">
        <v>94.263072782714005</v>
      </c>
      <c r="G325" s="86">
        <v>85.689308453822306</v>
      </c>
      <c r="H325" s="86">
        <v>85.683341190230394</v>
      </c>
      <c r="I325" s="86">
        <v>2.25</v>
      </c>
      <c r="J325" s="86">
        <v>2.25</v>
      </c>
      <c r="K325" s="87">
        <v>0</v>
      </c>
      <c r="L325" s="85">
        <v>0.119999999946</v>
      </c>
      <c r="M325" s="86">
        <v>0</v>
      </c>
      <c r="N325" s="86">
        <v>90.53428263731</v>
      </c>
      <c r="O325" s="86">
        <v>86.196065135666103</v>
      </c>
      <c r="P325" s="86">
        <v>0.252</v>
      </c>
      <c r="Q325" s="88">
        <v>0.1658</v>
      </c>
      <c r="R325" s="85">
        <v>0</v>
      </c>
      <c r="S325" s="86">
        <v>0</v>
      </c>
      <c r="T325" s="86">
        <v>1.28</v>
      </c>
      <c r="U325" s="88">
        <v>6.9220257666441895E-2</v>
      </c>
      <c r="V325" s="89">
        <v>4.59</v>
      </c>
      <c r="W325" s="85">
        <v>75.920807376325698</v>
      </c>
      <c r="X325" s="88">
        <v>82.766666666700004</v>
      </c>
      <c r="Y325" s="85">
        <v>99.9</v>
      </c>
      <c r="Z325" s="88"/>
      <c r="AA325" s="85">
        <v>0</v>
      </c>
      <c r="AB325" s="91">
        <v>0</v>
      </c>
      <c r="AC325" s="86">
        <v>0</v>
      </c>
      <c r="AD325" s="86">
        <v>0</v>
      </c>
      <c r="AE325" s="86">
        <v>0</v>
      </c>
      <c r="AF325" s="88">
        <v>0</v>
      </c>
      <c r="AG325" s="85">
        <v>0</v>
      </c>
      <c r="AH325" s="86">
        <v>1.0606000000000001E-2</v>
      </c>
      <c r="AI325" s="88">
        <v>0</v>
      </c>
      <c r="AJ325" s="150">
        <v>1.01</v>
      </c>
      <c r="AK325" s="151">
        <v>0</v>
      </c>
    </row>
    <row r="326" spans="1:37" x14ac:dyDescent="0.2">
      <c r="A326" s="149" t="s">
        <v>973</v>
      </c>
      <c r="B326" s="66" t="s">
        <v>974</v>
      </c>
      <c r="C326" s="67">
        <v>50</v>
      </c>
      <c r="D326" s="84" t="s">
        <v>337</v>
      </c>
      <c r="E326" s="85">
        <v>93.512284774617896</v>
      </c>
      <c r="F326" s="91">
        <v>93.509382859353806</v>
      </c>
      <c r="G326" s="86">
        <v>86.148191139485405</v>
      </c>
      <c r="H326" s="86">
        <v>86.145289224221301</v>
      </c>
      <c r="I326" s="86">
        <v>2.09</v>
      </c>
      <c r="J326" s="86">
        <v>1.63</v>
      </c>
      <c r="K326" s="87">
        <v>0</v>
      </c>
      <c r="L326" s="85">
        <v>0.16999999943999999</v>
      </c>
      <c r="M326" s="86">
        <v>0</v>
      </c>
      <c r="N326" s="86">
        <v>90.423390998103599</v>
      </c>
      <c r="O326" s="86">
        <v>89.642613969249297</v>
      </c>
      <c r="P326" s="86">
        <v>0.38200000000000001</v>
      </c>
      <c r="Q326" s="88">
        <v>0.4299</v>
      </c>
      <c r="R326" s="85">
        <v>0</v>
      </c>
      <c r="S326" s="86">
        <v>0</v>
      </c>
      <c r="T326" s="86">
        <v>1.49</v>
      </c>
      <c r="U326" s="88">
        <v>0.29019152640742901</v>
      </c>
      <c r="V326" s="89">
        <v>4.53</v>
      </c>
      <c r="W326" s="85">
        <v>75.9250621508845</v>
      </c>
      <c r="X326" s="88">
        <v>79.5</v>
      </c>
      <c r="Y326" s="85">
        <v>100</v>
      </c>
      <c r="Z326" s="88"/>
      <c r="AA326" s="85">
        <v>0</v>
      </c>
      <c r="AB326" s="91">
        <v>0</v>
      </c>
      <c r="AC326" s="86">
        <v>0</v>
      </c>
      <c r="AD326" s="86">
        <v>0</v>
      </c>
      <c r="AE326" s="86">
        <v>0</v>
      </c>
      <c r="AF326" s="88">
        <v>0</v>
      </c>
      <c r="AG326" s="85">
        <v>0</v>
      </c>
      <c r="AH326" s="86">
        <v>5.0080000000000003E-3</v>
      </c>
      <c r="AI326" s="88">
        <v>0</v>
      </c>
      <c r="AJ326" s="150">
        <v>1.1100000000000001</v>
      </c>
      <c r="AK326" s="151">
        <v>0</v>
      </c>
    </row>
    <row r="327" spans="1:37" x14ac:dyDescent="0.2">
      <c r="A327" s="149" t="s">
        <v>975</v>
      </c>
      <c r="B327" s="66" t="s">
        <v>976</v>
      </c>
      <c r="C327" s="67">
        <v>50</v>
      </c>
      <c r="D327" s="84" t="s">
        <v>337</v>
      </c>
      <c r="E327" s="85">
        <v>93.206529842956897</v>
      </c>
      <c r="F327" s="91">
        <v>93.194601010372097</v>
      </c>
      <c r="G327" s="86">
        <v>82.379921388993296</v>
      </c>
      <c r="H327" s="86">
        <v>82.367992556408495</v>
      </c>
      <c r="I327" s="86">
        <v>2.99</v>
      </c>
      <c r="J327" s="86">
        <v>2.29</v>
      </c>
      <c r="K327" s="87">
        <v>0</v>
      </c>
      <c r="L327" s="85">
        <v>0.380000000251</v>
      </c>
      <c r="M327" s="86">
        <v>0</v>
      </c>
      <c r="N327" s="86">
        <v>88.923806274354902</v>
      </c>
      <c r="O327" s="86">
        <v>90.171496989118594</v>
      </c>
      <c r="P327" s="86">
        <v>0.17100000000000001</v>
      </c>
      <c r="Q327" s="88">
        <v>0.21870000000000001</v>
      </c>
      <c r="R327" s="85">
        <v>0</v>
      </c>
      <c r="S327" s="86">
        <v>1.3</v>
      </c>
      <c r="T327" s="86">
        <v>1.29</v>
      </c>
      <c r="U327" s="88">
        <v>0.27317026619189899</v>
      </c>
      <c r="V327" s="89">
        <v>4.7699999999999996</v>
      </c>
      <c r="W327" s="85">
        <v>73.225264243873994</v>
      </c>
      <c r="X327" s="88">
        <v>84.2</v>
      </c>
      <c r="Y327" s="85">
        <v>100</v>
      </c>
      <c r="Z327" s="88"/>
      <c r="AA327" s="85">
        <v>0.38</v>
      </c>
      <c r="AB327" s="91">
        <v>0.38</v>
      </c>
      <c r="AC327" s="86">
        <v>0.1</v>
      </c>
      <c r="AD327" s="86">
        <v>0.1</v>
      </c>
      <c r="AE327" s="86">
        <v>0</v>
      </c>
      <c r="AF327" s="88">
        <v>0</v>
      </c>
      <c r="AG327" s="85">
        <v>0</v>
      </c>
      <c r="AH327" s="86">
        <v>1.5381000000000001E-2</v>
      </c>
      <c r="AI327" s="88">
        <v>0.88937699952799998</v>
      </c>
      <c r="AJ327" s="150">
        <v>1.1200000000000001</v>
      </c>
      <c r="AK327" s="151">
        <v>0</v>
      </c>
    </row>
    <row r="328" spans="1:37" x14ac:dyDescent="0.2">
      <c r="A328" s="149" t="s">
        <v>410</v>
      </c>
      <c r="B328" s="66" t="s">
        <v>977</v>
      </c>
      <c r="C328" s="67">
        <v>50</v>
      </c>
      <c r="D328" s="84" t="s">
        <v>337</v>
      </c>
      <c r="E328" s="85">
        <v>71.847329255636296</v>
      </c>
      <c r="F328" s="91">
        <v>71.830768211628097</v>
      </c>
      <c r="G328" s="86">
        <v>64.299909466292803</v>
      </c>
      <c r="H328" s="86">
        <v>64.291076909488396</v>
      </c>
      <c r="I328" s="86">
        <v>13.45</v>
      </c>
      <c r="J328" s="86">
        <v>9.64</v>
      </c>
      <c r="K328" s="87">
        <v>0</v>
      </c>
      <c r="L328" s="85">
        <v>2.0599962064300001</v>
      </c>
      <c r="M328" s="86">
        <v>0</v>
      </c>
      <c r="N328" s="86">
        <v>67.391425111380201</v>
      </c>
      <c r="O328" s="86">
        <v>83.029040239614503</v>
      </c>
      <c r="P328" s="86">
        <v>0.57699999999999996</v>
      </c>
      <c r="Q328" s="88">
        <v>0.55200000000000005</v>
      </c>
      <c r="R328" s="85">
        <v>0</v>
      </c>
      <c r="S328" s="86">
        <v>5.4</v>
      </c>
      <c r="T328" s="86">
        <v>1.42</v>
      </c>
      <c r="U328" s="88">
        <v>1.7002671848433299</v>
      </c>
      <c r="V328" s="89">
        <v>4.1399999999999997</v>
      </c>
      <c r="W328" s="85">
        <v>73.925196036560394</v>
      </c>
      <c r="X328" s="88">
        <v>71.866666666699999</v>
      </c>
      <c r="Y328" s="85">
        <v>100</v>
      </c>
      <c r="Z328" s="88"/>
      <c r="AA328" s="85">
        <v>0.46</v>
      </c>
      <c r="AB328" s="91">
        <v>0.35</v>
      </c>
      <c r="AC328" s="86">
        <v>0.17</v>
      </c>
      <c r="AD328" s="86">
        <v>0.14000000000000001</v>
      </c>
      <c r="AE328" s="86">
        <v>0</v>
      </c>
      <c r="AF328" s="88">
        <v>1.3139545088200001E-5</v>
      </c>
      <c r="AG328" s="85">
        <v>1.2239998765199999E-3</v>
      </c>
      <c r="AH328" s="86">
        <v>3.6872000000000002E-2</v>
      </c>
      <c r="AI328" s="88">
        <v>0.26683102505</v>
      </c>
      <c r="AJ328" s="150">
        <v>1.27</v>
      </c>
      <c r="AK328" s="151">
        <v>0</v>
      </c>
    </row>
    <row r="329" spans="1:37" x14ac:dyDescent="0.2">
      <c r="A329" s="149" t="s">
        <v>978</v>
      </c>
      <c r="B329" s="66" t="s">
        <v>979</v>
      </c>
      <c r="C329" s="67">
        <v>50</v>
      </c>
      <c r="D329" s="84" t="s">
        <v>337</v>
      </c>
      <c r="E329" s="85">
        <v>73.443039150424895</v>
      </c>
      <c r="F329" s="91">
        <v>73.351703639487894</v>
      </c>
      <c r="G329" s="86">
        <v>65.476724925306101</v>
      </c>
      <c r="H329" s="86">
        <v>65.430283140083901</v>
      </c>
      <c r="I329" s="86">
        <v>18.420000000000002</v>
      </c>
      <c r="J329" s="86">
        <v>17.899999999999999</v>
      </c>
      <c r="K329" s="87">
        <v>0</v>
      </c>
      <c r="L329" s="85">
        <v>1.6400000002099999</v>
      </c>
      <c r="M329" s="86">
        <v>0</v>
      </c>
      <c r="N329" s="86">
        <v>70.073643229044507</v>
      </c>
      <c r="O329" s="86">
        <v>81.080321708284998</v>
      </c>
      <c r="P329" s="86">
        <v>0.48199999999999998</v>
      </c>
      <c r="Q329" s="88">
        <v>0.22359999999999999</v>
      </c>
      <c r="R329" s="85">
        <v>0</v>
      </c>
      <c r="S329" s="86">
        <v>9.4</v>
      </c>
      <c r="T329" s="86">
        <v>1.27</v>
      </c>
      <c r="U329" s="88">
        <v>1.4040899732185701</v>
      </c>
      <c r="V329" s="89">
        <v>3.96</v>
      </c>
      <c r="W329" s="85">
        <v>71.769573966391505</v>
      </c>
      <c r="X329" s="88">
        <v>74.7</v>
      </c>
      <c r="Y329" s="85">
        <v>100</v>
      </c>
      <c r="Z329" s="88"/>
      <c r="AA329" s="85">
        <v>0.79</v>
      </c>
      <c r="AB329" s="91">
        <v>0.73</v>
      </c>
      <c r="AC329" s="86">
        <v>0.13</v>
      </c>
      <c r="AD329" s="86">
        <v>0.13</v>
      </c>
      <c r="AE329" s="86">
        <v>0</v>
      </c>
      <c r="AF329" s="88">
        <v>0</v>
      </c>
      <c r="AG329" s="85">
        <v>4.02390000616E-2</v>
      </c>
      <c r="AH329" s="86">
        <v>4.6004000000000003E-2</v>
      </c>
      <c r="AI329" s="88">
        <v>0.43197800066100001</v>
      </c>
      <c r="AJ329" s="150">
        <v>1.2</v>
      </c>
      <c r="AK329" s="151">
        <v>0</v>
      </c>
    </row>
    <row r="330" spans="1:37" x14ac:dyDescent="0.2">
      <c r="A330" s="149" t="s">
        <v>980</v>
      </c>
      <c r="B330" s="66" t="s">
        <v>981</v>
      </c>
      <c r="C330" s="67">
        <v>50</v>
      </c>
      <c r="D330" s="84" t="s">
        <v>337</v>
      </c>
      <c r="E330" s="85">
        <v>67.495509456556206</v>
      </c>
      <c r="F330" s="91">
        <v>67.130982988764799</v>
      </c>
      <c r="G330" s="86">
        <v>66.021554608530295</v>
      </c>
      <c r="H330" s="86">
        <v>65.676399112457304</v>
      </c>
      <c r="I330" s="86">
        <v>27.93</v>
      </c>
      <c r="J330" s="86">
        <v>45.04</v>
      </c>
      <c r="K330" s="87">
        <v>0</v>
      </c>
      <c r="L330" s="85">
        <v>2.09999999913</v>
      </c>
      <c r="M330" s="86">
        <v>0</v>
      </c>
      <c r="N330" s="86">
        <v>63.131485098833402</v>
      </c>
      <c r="O330" s="86">
        <v>89.254104452401904</v>
      </c>
      <c r="P330" s="86">
        <v>1.23</v>
      </c>
      <c r="Q330" s="88">
        <v>0.39129999999999998</v>
      </c>
      <c r="R330" s="85">
        <v>0</v>
      </c>
      <c r="S330" s="86">
        <v>10.1</v>
      </c>
      <c r="T330" s="86">
        <v>1.82</v>
      </c>
      <c r="U330" s="88">
        <v>2.4266544570844899</v>
      </c>
      <c r="V330" s="89">
        <v>4.13</v>
      </c>
      <c r="W330" s="85">
        <v>73.7480756910401</v>
      </c>
      <c r="X330" s="88"/>
      <c r="Y330" s="85">
        <v>100</v>
      </c>
      <c r="Z330" s="88"/>
      <c r="AA330" s="85">
        <v>1.86</v>
      </c>
      <c r="AB330" s="91">
        <v>1.86</v>
      </c>
      <c r="AC330" s="86">
        <v>0.91</v>
      </c>
      <c r="AD330" s="86">
        <v>0.91</v>
      </c>
      <c r="AE330" s="86">
        <v>0</v>
      </c>
      <c r="AF330" s="88">
        <v>0.287000000358</v>
      </c>
      <c r="AG330" s="85">
        <v>0</v>
      </c>
      <c r="AH330" s="86">
        <v>9.0598999999999999E-2</v>
      </c>
      <c r="AI330" s="88">
        <v>1.0799449972099999</v>
      </c>
      <c r="AJ330" s="150">
        <v>1.0900000000000001</v>
      </c>
      <c r="AK330" s="151">
        <v>0</v>
      </c>
    </row>
    <row r="331" spans="1:37" x14ac:dyDescent="0.2">
      <c r="A331" s="149" t="s">
        <v>982</v>
      </c>
      <c r="B331" s="66" t="s">
        <v>983</v>
      </c>
      <c r="C331" s="67">
        <v>50</v>
      </c>
      <c r="D331" s="84" t="s">
        <v>337</v>
      </c>
      <c r="E331" s="85">
        <v>89.932665178030504</v>
      </c>
      <c r="F331" s="91">
        <v>89.683405168683294</v>
      </c>
      <c r="G331" s="86">
        <v>87.969742604420901</v>
      </c>
      <c r="H331" s="86">
        <v>87.720482595073705</v>
      </c>
      <c r="I331" s="86">
        <v>14.53</v>
      </c>
      <c r="J331" s="86">
        <v>22.61</v>
      </c>
      <c r="K331" s="87">
        <v>0</v>
      </c>
      <c r="L331" s="85">
        <v>0.94999999944699998</v>
      </c>
      <c r="M331" s="86">
        <v>0</v>
      </c>
      <c r="N331" s="86">
        <v>81.015723711919094</v>
      </c>
      <c r="O331" s="86">
        <v>91.142938393526507</v>
      </c>
      <c r="P331" s="86">
        <v>0.78800000000000003</v>
      </c>
      <c r="Q331" s="88">
        <v>0.38469999999999999</v>
      </c>
      <c r="R331" s="85">
        <v>0</v>
      </c>
      <c r="S331" s="86">
        <v>2.8</v>
      </c>
      <c r="T331" s="86">
        <v>1.74</v>
      </c>
      <c r="U331" s="88">
        <v>0.52102265842723905</v>
      </c>
      <c r="V331" s="89">
        <v>4.53</v>
      </c>
      <c r="W331" s="85">
        <v>71.497844423032305</v>
      </c>
      <c r="X331" s="88">
        <v>72.2</v>
      </c>
      <c r="Y331" s="85">
        <v>100</v>
      </c>
      <c r="Z331" s="88"/>
      <c r="AA331" s="85">
        <v>0.01</v>
      </c>
      <c r="AB331" s="91">
        <v>0.02</v>
      </c>
      <c r="AC331" s="86">
        <v>0.01</v>
      </c>
      <c r="AD331" s="86">
        <v>0.01</v>
      </c>
      <c r="AE331" s="86">
        <v>0</v>
      </c>
      <c r="AF331" s="88">
        <v>1.3899999662600001E-2</v>
      </c>
      <c r="AG331" s="85">
        <v>0</v>
      </c>
      <c r="AH331" s="86">
        <v>3.6326999999999998E-2</v>
      </c>
      <c r="AI331" s="88">
        <v>0.64796699902099997</v>
      </c>
      <c r="AJ331" s="150">
        <v>1.04</v>
      </c>
      <c r="AK331" s="151">
        <v>0</v>
      </c>
    </row>
    <row r="332" spans="1:37" x14ac:dyDescent="0.2">
      <c r="A332" s="149" t="s">
        <v>984</v>
      </c>
      <c r="B332" s="66" t="s">
        <v>985</v>
      </c>
      <c r="C332" s="67">
        <v>50</v>
      </c>
      <c r="D332" s="84" t="s">
        <v>337</v>
      </c>
      <c r="E332" s="85">
        <v>71.015362058049206</v>
      </c>
      <c r="F332" s="91">
        <v>70.930054317038199</v>
      </c>
      <c r="G332" s="86">
        <v>67.3844513312673</v>
      </c>
      <c r="H332" s="86">
        <v>67.317138191875799</v>
      </c>
      <c r="I332" s="86">
        <v>14.55</v>
      </c>
      <c r="J332" s="86">
        <v>18.18</v>
      </c>
      <c r="K332" s="87">
        <v>0</v>
      </c>
      <c r="L332" s="85">
        <v>2.4300000011799998</v>
      </c>
      <c r="M332" s="86">
        <v>0</v>
      </c>
      <c r="N332" s="86">
        <v>66.148260904706703</v>
      </c>
      <c r="O332" s="86">
        <v>92.1493800380279</v>
      </c>
      <c r="P332" s="86">
        <v>0.79600000000000004</v>
      </c>
      <c r="Q332" s="88">
        <v>0.48870000000000002</v>
      </c>
      <c r="R332" s="85">
        <v>0</v>
      </c>
      <c r="S332" s="86">
        <v>9.8000000000000007</v>
      </c>
      <c r="T332" s="86">
        <v>1.24</v>
      </c>
      <c r="U332" s="88">
        <v>2.5705621646839298</v>
      </c>
      <c r="V332" s="89">
        <v>4.53</v>
      </c>
      <c r="W332" s="85">
        <v>61.778167670160201</v>
      </c>
      <c r="X332" s="88">
        <v>78.333333333300004</v>
      </c>
      <c r="Y332" s="85">
        <v>100</v>
      </c>
      <c r="Z332" s="88"/>
      <c r="AA332" s="85">
        <v>0.72</v>
      </c>
      <c r="AB332" s="91">
        <v>0.69</v>
      </c>
      <c r="AC332" s="86">
        <v>0.38</v>
      </c>
      <c r="AD332" s="86">
        <v>0.37</v>
      </c>
      <c r="AE332" s="86">
        <v>0</v>
      </c>
      <c r="AF332" s="88">
        <v>0</v>
      </c>
      <c r="AG332" s="85">
        <v>0.100674000116</v>
      </c>
      <c r="AH332" s="86">
        <v>0.104811</v>
      </c>
      <c r="AI332" s="88">
        <v>2.1853110025100002</v>
      </c>
      <c r="AJ332" s="150">
        <v>1.1200000000000001</v>
      </c>
      <c r="AK332" s="151">
        <v>0</v>
      </c>
    </row>
    <row r="333" spans="1:37" x14ac:dyDescent="0.2">
      <c r="A333" s="149" t="s">
        <v>986</v>
      </c>
      <c r="B333" s="66" t="s">
        <v>987</v>
      </c>
      <c r="C333" s="67">
        <v>50</v>
      </c>
      <c r="D333" s="84" t="s">
        <v>337</v>
      </c>
      <c r="E333" s="85">
        <v>95.160768178447995</v>
      </c>
      <c r="F333" s="91">
        <v>94.999947785586699</v>
      </c>
      <c r="G333" s="86">
        <v>93.239277770235702</v>
      </c>
      <c r="H333" s="86">
        <v>93.078457377374406</v>
      </c>
      <c r="I333" s="86">
        <v>6.29</v>
      </c>
      <c r="J333" s="86">
        <v>6.17</v>
      </c>
      <c r="K333" s="87">
        <v>0</v>
      </c>
      <c r="L333" s="85">
        <v>7.9999999936199995E-2</v>
      </c>
      <c r="M333" s="86">
        <v>0</v>
      </c>
      <c r="N333" s="86">
        <v>83.890154391293393</v>
      </c>
      <c r="O333" s="86">
        <v>94.607466584728797</v>
      </c>
      <c r="P333" s="86">
        <v>0.51100000000000001</v>
      </c>
      <c r="Q333" s="88">
        <v>0.33650000000000002</v>
      </c>
      <c r="R333" s="85">
        <v>0</v>
      </c>
      <c r="S333" s="86">
        <v>0.1</v>
      </c>
      <c r="T333" s="86">
        <v>1.35</v>
      </c>
      <c r="U333" s="88">
        <v>0.14202320408525601</v>
      </c>
      <c r="V333" s="89">
        <v>4.97</v>
      </c>
      <c r="W333" s="85">
        <v>57.0062578012625</v>
      </c>
      <c r="X333" s="88">
        <v>66.2</v>
      </c>
      <c r="Y333" s="85">
        <v>100</v>
      </c>
      <c r="Z333" s="88"/>
      <c r="AA333" s="85">
        <v>0.01</v>
      </c>
      <c r="AB333" s="91">
        <v>0.01</v>
      </c>
      <c r="AC333" s="86">
        <v>0</v>
      </c>
      <c r="AD333" s="86">
        <v>0.01</v>
      </c>
      <c r="AE333" s="86">
        <v>0</v>
      </c>
      <c r="AF333" s="88">
        <v>0</v>
      </c>
      <c r="AG333" s="85">
        <v>0</v>
      </c>
      <c r="AH333" s="86">
        <v>1.3492000000000001E-2</v>
      </c>
      <c r="AI333" s="88">
        <v>0</v>
      </c>
      <c r="AJ333" s="150">
        <v>1.07</v>
      </c>
      <c r="AK333" s="151">
        <v>0</v>
      </c>
    </row>
    <row r="334" spans="1:37" x14ac:dyDescent="0.2">
      <c r="A334" s="149" t="s">
        <v>988</v>
      </c>
      <c r="B334" s="66" t="s">
        <v>989</v>
      </c>
      <c r="C334" s="67">
        <v>50</v>
      </c>
      <c r="D334" s="84" t="s">
        <v>337</v>
      </c>
      <c r="E334" s="85">
        <v>94.263713151735104</v>
      </c>
      <c r="F334" s="91">
        <v>94.250992231758204</v>
      </c>
      <c r="G334" s="86">
        <v>84.937582685979805</v>
      </c>
      <c r="H334" s="86">
        <v>84.935038501984494</v>
      </c>
      <c r="I334" s="86">
        <v>3.91</v>
      </c>
      <c r="J334" s="86">
        <v>3.63</v>
      </c>
      <c r="K334" s="87">
        <v>0</v>
      </c>
      <c r="L334" s="85">
        <v>0.19999999982399999</v>
      </c>
      <c r="M334" s="86">
        <v>0</v>
      </c>
      <c r="N334" s="86">
        <v>89.474894791542397</v>
      </c>
      <c r="O334" s="86">
        <v>92.677225590752002</v>
      </c>
      <c r="P334" s="86">
        <v>0.24</v>
      </c>
      <c r="Q334" s="88">
        <v>0.26379999999999998</v>
      </c>
      <c r="R334" s="85">
        <v>0</v>
      </c>
      <c r="S334" s="86">
        <v>0</v>
      </c>
      <c r="T334" s="86">
        <v>0.96</v>
      </c>
      <c r="U334" s="88">
        <v>0.180637063672445</v>
      </c>
      <c r="V334" s="89">
        <v>4.93</v>
      </c>
      <c r="W334" s="85">
        <v>61.582028880964003</v>
      </c>
      <c r="X334" s="88">
        <v>81.7</v>
      </c>
      <c r="Y334" s="85">
        <v>100</v>
      </c>
      <c r="Z334" s="88"/>
      <c r="AA334" s="85">
        <v>0</v>
      </c>
      <c r="AB334" s="91">
        <v>0</v>
      </c>
      <c r="AC334" s="86">
        <v>0</v>
      </c>
      <c r="AD334" s="86">
        <v>0</v>
      </c>
      <c r="AE334" s="86">
        <v>0</v>
      </c>
      <c r="AF334" s="88">
        <v>0</v>
      </c>
      <c r="AG334" s="85">
        <v>0</v>
      </c>
      <c r="AH334" s="86">
        <v>1.2692E-2</v>
      </c>
      <c r="AI334" s="88">
        <v>2.5420999958700001E-2</v>
      </c>
      <c r="AJ334" s="150">
        <v>1.19</v>
      </c>
      <c r="AK334" s="151">
        <v>0</v>
      </c>
    </row>
    <row r="335" spans="1:37" x14ac:dyDescent="0.2">
      <c r="A335" s="149" t="s">
        <v>990</v>
      </c>
      <c r="B335" s="66" t="s">
        <v>991</v>
      </c>
      <c r="C335" s="67">
        <v>50</v>
      </c>
      <c r="D335" s="84" t="s">
        <v>337</v>
      </c>
      <c r="E335" s="85">
        <v>96.159638554216897</v>
      </c>
      <c r="F335" s="91">
        <v>95.824205914567401</v>
      </c>
      <c r="G335" s="86">
        <v>84.561297136598299</v>
      </c>
      <c r="H335" s="86">
        <v>84.280629009544697</v>
      </c>
      <c r="I335" s="86">
        <v>0.1</v>
      </c>
      <c r="J335" s="86">
        <v>0.09</v>
      </c>
      <c r="K335" s="87">
        <v>0</v>
      </c>
      <c r="L335" s="85">
        <v>0.16000000331899999</v>
      </c>
      <c r="M335" s="86">
        <v>0</v>
      </c>
      <c r="N335" s="86">
        <v>92.523026026016197</v>
      </c>
      <c r="O335" s="86">
        <v>90.010378370771704</v>
      </c>
      <c r="P335" s="86">
        <v>0.14299999999999999</v>
      </c>
      <c r="Q335" s="88">
        <v>7.6100000000000001E-2</v>
      </c>
      <c r="R335" s="85">
        <v>0</v>
      </c>
      <c r="S335" s="86">
        <v>0</v>
      </c>
      <c r="T335" s="86">
        <v>0.76</v>
      </c>
      <c r="U335" s="88">
        <v>0.188741980910656</v>
      </c>
      <c r="V335" s="89">
        <v>4.62</v>
      </c>
      <c r="W335" s="85">
        <v>74.190360328232899</v>
      </c>
      <c r="X335" s="88">
        <v>75.266666666700004</v>
      </c>
      <c r="Y335" s="85">
        <v>100</v>
      </c>
      <c r="Z335" s="88"/>
      <c r="AA335" s="85">
        <v>0</v>
      </c>
      <c r="AB335" s="91">
        <v>0.31</v>
      </c>
      <c r="AC335" s="86">
        <v>0</v>
      </c>
      <c r="AD335" s="86">
        <v>0.24</v>
      </c>
      <c r="AE335" s="86">
        <v>0</v>
      </c>
      <c r="AF335" s="88">
        <v>1.02632004831E-8</v>
      </c>
      <c r="AG335" s="85">
        <v>0</v>
      </c>
      <c r="AH335" s="86">
        <v>3.68E-4</v>
      </c>
      <c r="AI335" s="88">
        <v>8.3190090349900002E-10</v>
      </c>
      <c r="AJ335" s="150">
        <v>1.19</v>
      </c>
      <c r="AK335" s="151">
        <v>0</v>
      </c>
    </row>
    <row r="336" spans="1:37" x14ac:dyDescent="0.2">
      <c r="A336" s="149" t="s">
        <v>992</v>
      </c>
      <c r="B336" s="66" t="s">
        <v>993</v>
      </c>
      <c r="C336" s="67">
        <v>50</v>
      </c>
      <c r="D336" s="84" t="s">
        <v>337</v>
      </c>
      <c r="E336" s="85">
        <v>87.592538019842607</v>
      </c>
      <c r="F336" s="91">
        <v>87.532706441271301</v>
      </c>
      <c r="G336" s="86">
        <v>77.096114519427402</v>
      </c>
      <c r="H336" s="86">
        <v>77.054143113563896</v>
      </c>
      <c r="I336" s="86">
        <v>5.25</v>
      </c>
      <c r="J336" s="86">
        <v>4.4800000000000004</v>
      </c>
      <c r="K336" s="87">
        <v>0</v>
      </c>
      <c r="L336" s="85">
        <v>0.56000012162500001</v>
      </c>
      <c r="M336" s="86">
        <v>0</v>
      </c>
      <c r="N336" s="86">
        <v>85.624355467874295</v>
      </c>
      <c r="O336" s="86">
        <v>89.303636976220503</v>
      </c>
      <c r="P336" s="86">
        <v>0.33100000000000002</v>
      </c>
      <c r="Q336" s="88">
        <v>0.36709999999999998</v>
      </c>
      <c r="R336" s="85">
        <v>0</v>
      </c>
      <c r="S336" s="86">
        <v>0.3</v>
      </c>
      <c r="T336" s="86">
        <v>1.08</v>
      </c>
      <c r="U336" s="88">
        <v>1.01535081844241</v>
      </c>
      <c r="V336" s="89">
        <v>4.62</v>
      </c>
      <c r="W336" s="85">
        <v>73.779255969960801</v>
      </c>
      <c r="X336" s="88">
        <v>78.833333333300004</v>
      </c>
      <c r="Y336" s="85">
        <v>100</v>
      </c>
      <c r="Z336" s="88"/>
      <c r="AA336" s="85">
        <v>0.31</v>
      </c>
      <c r="AB336" s="91">
        <v>0.15</v>
      </c>
      <c r="AC336" s="86">
        <v>0.12</v>
      </c>
      <c r="AD336" s="86">
        <v>0.1</v>
      </c>
      <c r="AE336" s="86">
        <v>0</v>
      </c>
      <c r="AF336" s="88">
        <v>5.1976996062499996</v>
      </c>
      <c r="AG336" s="85">
        <v>1.2240221013499999E-10</v>
      </c>
      <c r="AH336" s="86">
        <v>1.8917E-2</v>
      </c>
      <c r="AI336" s="88">
        <v>2.54209747168E-2</v>
      </c>
      <c r="AJ336" s="150">
        <v>1.19</v>
      </c>
      <c r="AK336" s="151">
        <v>0</v>
      </c>
    </row>
    <row r="337" spans="1:37" x14ac:dyDescent="0.2">
      <c r="A337" s="149" t="s">
        <v>994</v>
      </c>
      <c r="B337" s="66" t="s">
        <v>995</v>
      </c>
      <c r="C337" s="67">
        <v>50</v>
      </c>
      <c r="D337" s="84" t="s">
        <v>337</v>
      </c>
      <c r="E337" s="85">
        <v>79.5422441794598</v>
      </c>
      <c r="F337" s="91">
        <v>79.469823537425697</v>
      </c>
      <c r="G337" s="86">
        <v>73.016498999734694</v>
      </c>
      <c r="H337" s="86">
        <v>72.958419078895503</v>
      </c>
      <c r="I337" s="86">
        <v>25.54</v>
      </c>
      <c r="J337" s="86">
        <v>27.24</v>
      </c>
      <c r="K337" s="87">
        <v>0</v>
      </c>
      <c r="L337" s="85">
        <v>1.0599999771299999</v>
      </c>
      <c r="M337" s="86">
        <v>0</v>
      </c>
      <c r="N337" s="86">
        <v>75.790970494134399</v>
      </c>
      <c r="O337" s="86">
        <v>88.068445001498603</v>
      </c>
      <c r="P337" s="86">
        <v>1.3939999999999999</v>
      </c>
      <c r="Q337" s="88">
        <v>0.68520000000000003</v>
      </c>
      <c r="R337" s="85">
        <v>0</v>
      </c>
      <c r="S337" s="86">
        <v>0.1</v>
      </c>
      <c r="T337" s="86">
        <v>1.71</v>
      </c>
      <c r="U337" s="88">
        <v>1.5824985838537799</v>
      </c>
      <c r="V337" s="89">
        <v>4.38</v>
      </c>
      <c r="W337" s="85">
        <v>74.869826712525906</v>
      </c>
      <c r="X337" s="88">
        <v>77.833333333300004</v>
      </c>
      <c r="Y337" s="85">
        <v>9.64</v>
      </c>
      <c r="Z337" s="88"/>
      <c r="AA337" s="85">
        <v>0.24</v>
      </c>
      <c r="AB337" s="91">
        <v>0.01</v>
      </c>
      <c r="AC337" s="86">
        <v>0.02</v>
      </c>
      <c r="AD337" s="86">
        <v>0.01</v>
      </c>
      <c r="AE337" s="86">
        <v>0</v>
      </c>
      <c r="AF337" s="88">
        <v>2.5288998435000001</v>
      </c>
      <c r="AG337" s="85">
        <v>0</v>
      </c>
      <c r="AH337" s="86">
        <v>0.129554</v>
      </c>
      <c r="AI337" s="88">
        <v>0.27963099918099998</v>
      </c>
      <c r="AJ337" s="150">
        <v>1.26</v>
      </c>
      <c r="AK337" s="151">
        <v>0</v>
      </c>
    </row>
    <row r="338" spans="1:37" x14ac:dyDescent="0.2">
      <c r="A338" s="149" t="s">
        <v>996</v>
      </c>
      <c r="B338" s="66" t="s">
        <v>997</v>
      </c>
      <c r="C338" s="67">
        <v>50</v>
      </c>
      <c r="D338" s="84" t="s">
        <v>337</v>
      </c>
      <c r="E338" s="85">
        <v>61.7543426699023</v>
      </c>
      <c r="F338" s="91">
        <v>61.685792237348998</v>
      </c>
      <c r="G338" s="86">
        <v>57.6913585324723</v>
      </c>
      <c r="H338" s="86">
        <v>57.639260203731901</v>
      </c>
      <c r="I338" s="86">
        <v>24.04</v>
      </c>
      <c r="J338" s="86">
        <v>21.91</v>
      </c>
      <c r="K338" s="87">
        <v>0</v>
      </c>
      <c r="L338" s="85">
        <v>3.2299999972400002</v>
      </c>
      <c r="M338" s="86">
        <v>0</v>
      </c>
      <c r="N338" s="86">
        <v>58.179230880818999</v>
      </c>
      <c r="O338" s="86">
        <v>85.023229532898</v>
      </c>
      <c r="P338" s="86">
        <v>1.278</v>
      </c>
      <c r="Q338" s="88">
        <v>2.3612000000000002</v>
      </c>
      <c r="R338" s="85">
        <v>0</v>
      </c>
      <c r="S338" s="86">
        <v>1.4</v>
      </c>
      <c r="T338" s="86">
        <v>1.6</v>
      </c>
      <c r="U338" s="88">
        <v>4.9767614033644598</v>
      </c>
      <c r="V338" s="89">
        <v>4.1900000000000004</v>
      </c>
      <c r="W338" s="85">
        <v>67.993444422149594</v>
      </c>
      <c r="X338" s="88">
        <v>76.066666666700002</v>
      </c>
      <c r="Y338" s="85">
        <v>100</v>
      </c>
      <c r="Z338" s="88"/>
      <c r="AA338" s="85">
        <v>1.1599999999999999</v>
      </c>
      <c r="AB338" s="91">
        <v>1.1299999999999999</v>
      </c>
      <c r="AC338" s="86">
        <v>0.68</v>
      </c>
      <c r="AD338" s="86">
        <v>0.67</v>
      </c>
      <c r="AE338" s="86">
        <v>0</v>
      </c>
      <c r="AF338" s="88">
        <v>4.0833997691499997</v>
      </c>
      <c r="AG338" s="85">
        <v>3.3649000016799997E-2</v>
      </c>
      <c r="AH338" s="86">
        <v>0.13059699999999999</v>
      </c>
      <c r="AI338" s="88">
        <v>7.6263000038000003E-2</v>
      </c>
      <c r="AJ338" s="150">
        <v>1.23</v>
      </c>
      <c r="AK338" s="151">
        <v>0</v>
      </c>
    </row>
    <row r="339" spans="1:37" x14ac:dyDescent="0.2">
      <c r="A339" s="149" t="s">
        <v>998</v>
      </c>
      <c r="B339" s="66" t="s">
        <v>999</v>
      </c>
      <c r="C339" s="67">
        <v>50</v>
      </c>
      <c r="D339" s="84" t="s">
        <v>337</v>
      </c>
      <c r="E339" s="85">
        <v>89.900525766208105</v>
      </c>
      <c r="F339" s="91">
        <v>89.893198014179205</v>
      </c>
      <c r="G339" s="86">
        <v>83.475919174895097</v>
      </c>
      <c r="H339" s="86">
        <v>83.468591422866197</v>
      </c>
      <c r="I339" s="86">
        <v>2.58</v>
      </c>
      <c r="J339" s="86">
        <v>2.31</v>
      </c>
      <c r="K339" s="87">
        <v>0</v>
      </c>
      <c r="L339" s="85">
        <v>0.65000011062499996</v>
      </c>
      <c r="M339" s="86">
        <v>2.6757581364667501E-3</v>
      </c>
      <c r="N339" s="86">
        <v>84.570104116846295</v>
      </c>
      <c r="O339" s="86">
        <v>90.893524283935193</v>
      </c>
      <c r="P339" s="86">
        <v>0.21299999999999999</v>
      </c>
      <c r="Q339" s="88">
        <v>0.73280000000000001</v>
      </c>
      <c r="R339" s="85">
        <v>3.4411562284927699E-2</v>
      </c>
      <c r="S339" s="86">
        <v>0.1</v>
      </c>
      <c r="T339" s="86">
        <v>0.9</v>
      </c>
      <c r="U339" s="88">
        <v>1.1944235807060299</v>
      </c>
      <c r="V339" s="89">
        <v>4.93</v>
      </c>
      <c r="W339" s="85">
        <v>65.787145059730506</v>
      </c>
      <c r="X339" s="88">
        <v>80.099999999999994</v>
      </c>
      <c r="Y339" s="85">
        <v>100</v>
      </c>
      <c r="Z339" s="88"/>
      <c r="AA339" s="85">
        <v>0</v>
      </c>
      <c r="AB339" s="91">
        <v>0.02</v>
      </c>
      <c r="AC339" s="86">
        <v>0</v>
      </c>
      <c r="AD339" s="86">
        <v>0.02</v>
      </c>
      <c r="AE339" s="86">
        <v>0</v>
      </c>
      <c r="AF339" s="88">
        <v>0</v>
      </c>
      <c r="AG339" s="85">
        <v>4.9348179472699997E-10</v>
      </c>
      <c r="AH339" s="86">
        <v>4.1710000000000002E-3</v>
      </c>
      <c r="AI339" s="88">
        <v>1.46840182503E-8</v>
      </c>
      <c r="AJ339" s="150">
        <v>1.1200000000000001</v>
      </c>
      <c r="AK339" s="151">
        <v>0</v>
      </c>
    </row>
    <row r="340" spans="1:37" x14ac:dyDescent="0.2">
      <c r="A340" s="149" t="s">
        <v>1000</v>
      </c>
      <c r="B340" s="66" t="s">
        <v>1001</v>
      </c>
      <c r="C340" s="67">
        <v>50</v>
      </c>
      <c r="D340" s="84" t="s">
        <v>337</v>
      </c>
      <c r="E340" s="85">
        <v>83.076956160220206</v>
      </c>
      <c r="F340" s="91">
        <v>83.053301602775505</v>
      </c>
      <c r="G340" s="86">
        <v>78.089428563236496</v>
      </c>
      <c r="H340" s="86">
        <v>78.071508443960198</v>
      </c>
      <c r="I340" s="86">
        <v>7.51</v>
      </c>
      <c r="J340" s="86">
        <v>7.18</v>
      </c>
      <c r="K340" s="87">
        <v>0</v>
      </c>
      <c r="L340" s="85">
        <v>1.36999998205</v>
      </c>
      <c r="M340" s="86">
        <v>0</v>
      </c>
      <c r="N340" s="86">
        <v>78.934476863623999</v>
      </c>
      <c r="O340" s="86">
        <v>91.348088531187102</v>
      </c>
      <c r="P340" s="86">
        <v>0.38400000000000001</v>
      </c>
      <c r="Q340" s="88">
        <v>0.23100000000000001</v>
      </c>
      <c r="R340" s="85">
        <v>0</v>
      </c>
      <c r="S340" s="86">
        <v>0.5</v>
      </c>
      <c r="T340" s="86">
        <v>1.02</v>
      </c>
      <c r="U340" s="88">
        <v>1.39490208446827</v>
      </c>
      <c r="V340" s="89">
        <v>4.6900000000000004</v>
      </c>
      <c r="W340" s="85">
        <v>69.6403742625684</v>
      </c>
      <c r="X340" s="88">
        <v>80.666666666699996</v>
      </c>
      <c r="Y340" s="85">
        <v>100</v>
      </c>
      <c r="Z340" s="88"/>
      <c r="AA340" s="85">
        <v>0.09</v>
      </c>
      <c r="AB340" s="91">
        <v>0.1</v>
      </c>
      <c r="AC340" s="86">
        <v>0.09</v>
      </c>
      <c r="AD340" s="86">
        <v>0.1</v>
      </c>
      <c r="AE340" s="86">
        <v>0</v>
      </c>
      <c r="AF340" s="88">
        <v>0</v>
      </c>
      <c r="AG340" s="85">
        <v>8.11299930087E-3</v>
      </c>
      <c r="AH340" s="86">
        <v>3.3279999999999997E-2</v>
      </c>
      <c r="AI340" s="88">
        <v>0.241409979197</v>
      </c>
      <c r="AJ340" s="150">
        <v>1.1299999999999999</v>
      </c>
      <c r="AK340" s="151">
        <v>0</v>
      </c>
    </row>
    <row r="341" spans="1:37" x14ac:dyDescent="0.2">
      <c r="A341" s="149" t="s">
        <v>1002</v>
      </c>
      <c r="B341" s="66" t="s">
        <v>1003</v>
      </c>
      <c r="C341" s="67">
        <v>50</v>
      </c>
      <c r="D341" s="84" t="s">
        <v>337</v>
      </c>
      <c r="E341" s="85">
        <v>56.359646017699099</v>
      </c>
      <c r="F341" s="91">
        <v>56.338407079645997</v>
      </c>
      <c r="G341" s="86">
        <v>52.5621238938053</v>
      </c>
      <c r="H341" s="86">
        <v>52.549380530973501</v>
      </c>
      <c r="I341" s="86">
        <v>7.87</v>
      </c>
      <c r="J341" s="86">
        <v>8.26</v>
      </c>
      <c r="K341" s="87">
        <v>0</v>
      </c>
      <c r="L341" s="85">
        <v>4.52999998599</v>
      </c>
      <c r="M341" s="86">
        <v>0</v>
      </c>
      <c r="N341" s="86">
        <v>48.402211333799997</v>
      </c>
      <c r="O341" s="86">
        <v>92.105440118351197</v>
      </c>
      <c r="P341" s="86">
        <v>0.64600000000000002</v>
      </c>
      <c r="Q341" s="88">
        <v>0.4405</v>
      </c>
      <c r="R341" s="85">
        <v>0</v>
      </c>
      <c r="S341" s="86">
        <v>0.4</v>
      </c>
      <c r="T341" s="86">
        <v>1.44</v>
      </c>
      <c r="U341" s="88">
        <v>5.51362831858407</v>
      </c>
      <c r="V341" s="89">
        <v>4.4400000000000004</v>
      </c>
      <c r="W341" s="85">
        <v>58.098956439513103</v>
      </c>
      <c r="X341" s="88">
        <v>59.133333333300001</v>
      </c>
      <c r="Y341" s="85">
        <v>100</v>
      </c>
      <c r="Z341" s="88"/>
      <c r="AA341" s="85">
        <v>0.15</v>
      </c>
      <c r="AB341" s="91">
        <v>0.01</v>
      </c>
      <c r="AC341" s="86">
        <v>0.12</v>
      </c>
      <c r="AD341" s="86">
        <v>0.03</v>
      </c>
      <c r="AE341" s="86">
        <v>0</v>
      </c>
      <c r="AF341" s="88">
        <v>0</v>
      </c>
      <c r="AG341" s="85">
        <v>3.9500999941400002E-2</v>
      </c>
      <c r="AH341" s="86">
        <v>2.4923000000000001E-2</v>
      </c>
      <c r="AI341" s="88">
        <v>2.54209999623E-2</v>
      </c>
      <c r="AJ341" s="150">
        <v>1.1200000000000001</v>
      </c>
      <c r="AK341" s="151">
        <v>0</v>
      </c>
    </row>
    <row r="342" spans="1:37" x14ac:dyDescent="0.2">
      <c r="A342" s="149" t="s">
        <v>1004</v>
      </c>
      <c r="B342" s="66" t="s">
        <v>1005</v>
      </c>
      <c r="C342" s="67">
        <v>50</v>
      </c>
      <c r="D342" s="84" t="s">
        <v>337</v>
      </c>
      <c r="E342" s="85">
        <v>81.743799277266703</v>
      </c>
      <c r="F342" s="91">
        <v>81.740719448094595</v>
      </c>
      <c r="G342" s="86">
        <v>79.132104139290405</v>
      </c>
      <c r="H342" s="86">
        <v>79.129024310118297</v>
      </c>
      <c r="I342" s="86">
        <v>6.55</v>
      </c>
      <c r="J342" s="86">
        <v>5.54</v>
      </c>
      <c r="K342" s="87">
        <v>0</v>
      </c>
      <c r="L342" s="85">
        <v>1.44000000279</v>
      </c>
      <c r="M342" s="86">
        <v>0.105476740917892</v>
      </c>
      <c r="N342" s="86">
        <v>71.452605575313598</v>
      </c>
      <c r="O342" s="86">
        <v>95.986258972987898</v>
      </c>
      <c r="P342" s="86">
        <v>0.38300000000000001</v>
      </c>
      <c r="Q342" s="88">
        <v>0.1711</v>
      </c>
      <c r="R342" s="85">
        <v>2.3815194093831898E-2</v>
      </c>
      <c r="S342" s="86">
        <v>0.1</v>
      </c>
      <c r="T342" s="86">
        <v>0.86</v>
      </c>
      <c r="U342" s="88">
        <v>3.0572437582128802</v>
      </c>
      <c r="V342" s="89">
        <v>4.67</v>
      </c>
      <c r="W342" s="85">
        <v>65.298712743675395</v>
      </c>
      <c r="X342" s="88">
        <v>77.433333333299998</v>
      </c>
      <c r="Y342" s="85">
        <v>100</v>
      </c>
      <c r="Z342" s="88"/>
      <c r="AA342" s="85">
        <v>0</v>
      </c>
      <c r="AB342" s="91">
        <v>0</v>
      </c>
      <c r="AC342" s="86">
        <v>0</v>
      </c>
      <c r="AD342" s="86">
        <v>0</v>
      </c>
      <c r="AE342" s="86">
        <v>0</v>
      </c>
      <c r="AF342" s="88">
        <v>0.79659998571099999</v>
      </c>
      <c r="AG342" s="85">
        <v>0</v>
      </c>
      <c r="AH342" s="86">
        <v>1.2392E-2</v>
      </c>
      <c r="AI342" s="88">
        <v>0</v>
      </c>
      <c r="AJ342" s="150">
        <v>1.1299999999999999</v>
      </c>
      <c r="AK342" s="151">
        <v>0</v>
      </c>
    </row>
    <row r="343" spans="1:37" x14ac:dyDescent="0.2">
      <c r="A343" s="149" t="s">
        <v>1006</v>
      </c>
      <c r="B343" s="66" t="s">
        <v>1007</v>
      </c>
      <c r="C343" s="67">
        <v>50</v>
      </c>
      <c r="D343" s="84" t="s">
        <v>337</v>
      </c>
      <c r="E343" s="85">
        <v>88.673539132795895</v>
      </c>
      <c r="F343" s="91">
        <v>88.663239796634898</v>
      </c>
      <c r="G343" s="86">
        <v>86.393640628072205</v>
      </c>
      <c r="H343" s="86">
        <v>86.383341291911293</v>
      </c>
      <c r="I343" s="86">
        <v>4.7699999999999996</v>
      </c>
      <c r="J343" s="86">
        <v>4.01</v>
      </c>
      <c r="K343" s="87">
        <v>0</v>
      </c>
      <c r="L343" s="85">
        <v>0.95000001641200005</v>
      </c>
      <c r="M343" s="86">
        <v>0</v>
      </c>
      <c r="N343" s="86">
        <v>79.037781289982703</v>
      </c>
      <c r="O343" s="86">
        <v>89.300510891391099</v>
      </c>
      <c r="P343" s="86">
        <v>0.32500000000000001</v>
      </c>
      <c r="Q343" s="88">
        <v>0.30170000000000002</v>
      </c>
      <c r="R343" s="85">
        <v>0</v>
      </c>
      <c r="S343" s="86">
        <v>0.1</v>
      </c>
      <c r="T343" s="86">
        <v>1.24</v>
      </c>
      <c r="U343" s="88">
        <v>1.51493871894984</v>
      </c>
      <c r="V343" s="89">
        <v>4.7699999999999996</v>
      </c>
      <c r="W343" s="85">
        <v>74.5144074228769</v>
      </c>
      <c r="X343" s="88">
        <v>85.8</v>
      </c>
      <c r="Y343" s="85">
        <v>100</v>
      </c>
      <c r="Z343" s="88"/>
      <c r="AA343" s="85">
        <v>0</v>
      </c>
      <c r="AB343" s="91">
        <v>0</v>
      </c>
      <c r="AC343" s="86">
        <v>0</v>
      </c>
      <c r="AD343" s="86">
        <v>0</v>
      </c>
      <c r="AE343" s="86">
        <v>0</v>
      </c>
      <c r="AF343" s="88">
        <v>4.7099998534099997E-2</v>
      </c>
      <c r="AG343" s="85">
        <v>2.16110609918E-10</v>
      </c>
      <c r="AH343" s="86">
        <v>8.6470000000000002E-3</v>
      </c>
      <c r="AI343" s="88">
        <v>5.0842006459E-2</v>
      </c>
      <c r="AJ343" s="150">
        <v>1.08</v>
      </c>
      <c r="AK343" s="151">
        <v>0</v>
      </c>
    </row>
    <row r="344" spans="1:37" x14ac:dyDescent="0.2">
      <c r="A344" s="149" t="s">
        <v>1008</v>
      </c>
      <c r="B344" s="66" t="s">
        <v>1009</v>
      </c>
      <c r="C344" s="67">
        <v>50</v>
      </c>
      <c r="D344" s="84" t="s">
        <v>337</v>
      </c>
      <c r="E344" s="85">
        <v>90.266124063966998</v>
      </c>
      <c r="F344" s="91">
        <v>90.163735281612503</v>
      </c>
      <c r="G344" s="86">
        <v>89.199718864699307</v>
      </c>
      <c r="H344" s="86">
        <v>89.097330082344897</v>
      </c>
      <c r="I344" s="86">
        <v>14.46</v>
      </c>
      <c r="J344" s="86">
        <v>12.84</v>
      </c>
      <c r="K344" s="87">
        <v>0</v>
      </c>
      <c r="L344" s="85">
        <v>0.34000008231599999</v>
      </c>
      <c r="M344" s="86">
        <v>0</v>
      </c>
      <c r="N344" s="86">
        <v>76.7914835019332</v>
      </c>
      <c r="O344" s="86">
        <v>93.391834644569599</v>
      </c>
      <c r="P344" s="86">
        <v>0.66500000000000004</v>
      </c>
      <c r="Q344" s="88">
        <v>0.24099999999999999</v>
      </c>
      <c r="R344" s="85">
        <v>0</v>
      </c>
      <c r="S344" s="86">
        <v>0.1</v>
      </c>
      <c r="T344" s="86">
        <v>1.27</v>
      </c>
      <c r="U344" s="88">
        <v>0.934514564370439</v>
      </c>
      <c r="V344" s="89">
        <v>4.9800000000000004</v>
      </c>
      <c r="W344" s="85">
        <v>63.002188824981801</v>
      </c>
      <c r="X344" s="88">
        <v>66.666666666699996</v>
      </c>
      <c r="Y344" s="85">
        <v>100</v>
      </c>
      <c r="Z344" s="88"/>
      <c r="AA344" s="85">
        <v>0.01</v>
      </c>
      <c r="AB344" s="91">
        <v>0.01</v>
      </c>
      <c r="AC344" s="86">
        <v>0</v>
      </c>
      <c r="AD344" s="86">
        <v>0</v>
      </c>
      <c r="AE344" s="86">
        <v>0</v>
      </c>
      <c r="AF344" s="88">
        <v>2.0033999953100001</v>
      </c>
      <c r="AG344" s="85">
        <v>0</v>
      </c>
      <c r="AH344" s="86">
        <v>3.3445000000000003E-2</v>
      </c>
      <c r="AI344" s="88">
        <v>5.0841999964200003E-2</v>
      </c>
      <c r="AJ344" s="150">
        <v>1.1599999999999999</v>
      </c>
      <c r="AK344" s="151">
        <v>0</v>
      </c>
    </row>
    <row r="345" spans="1:37" x14ac:dyDescent="0.2">
      <c r="A345" s="149" t="s">
        <v>1010</v>
      </c>
      <c r="B345" s="66" t="s">
        <v>1011</v>
      </c>
      <c r="C345" s="67">
        <v>50</v>
      </c>
      <c r="D345" s="84" t="s">
        <v>337</v>
      </c>
      <c r="E345" s="85">
        <v>71.560209208467199</v>
      </c>
      <c r="F345" s="91">
        <v>71.490198500947201</v>
      </c>
      <c r="G345" s="86">
        <v>69.924223704801904</v>
      </c>
      <c r="H345" s="86">
        <v>69.854212997281905</v>
      </c>
      <c r="I345" s="86">
        <v>27.82</v>
      </c>
      <c r="J345" s="86">
        <v>180.77</v>
      </c>
      <c r="K345" s="87">
        <v>0</v>
      </c>
      <c r="L345" s="85">
        <v>3.4099998597400001</v>
      </c>
      <c r="M345" s="86">
        <v>0</v>
      </c>
      <c r="N345" s="86">
        <v>62.260739447596499</v>
      </c>
      <c r="O345" s="86">
        <v>92.604984880745803</v>
      </c>
      <c r="P345" s="86">
        <v>4.7270000000000003</v>
      </c>
      <c r="Q345" s="88">
        <v>1.2584</v>
      </c>
      <c r="R345" s="85">
        <v>0</v>
      </c>
      <c r="S345" s="86">
        <v>0.2</v>
      </c>
      <c r="T345" s="86">
        <v>2.08</v>
      </c>
      <c r="U345" s="88">
        <v>3.4768552837492801</v>
      </c>
      <c r="V345" s="89">
        <v>4.43</v>
      </c>
      <c r="W345" s="85">
        <v>57.021393406922499</v>
      </c>
      <c r="X345" s="88">
        <v>69.833333333300004</v>
      </c>
      <c r="Y345" s="85">
        <v>100</v>
      </c>
      <c r="Z345" s="88"/>
      <c r="AA345" s="85">
        <v>0.28999999999999998</v>
      </c>
      <c r="AB345" s="91">
        <v>0.28999999999999998</v>
      </c>
      <c r="AC345" s="86">
        <v>0.08</v>
      </c>
      <c r="AD345" s="86">
        <v>7.0000000000000007E-2</v>
      </c>
      <c r="AE345" s="86">
        <v>0</v>
      </c>
      <c r="AF345" s="88">
        <v>4.0013634200799997E-11</v>
      </c>
      <c r="AG345" s="85">
        <v>0</v>
      </c>
      <c r="AH345" s="86">
        <v>0.62085199999999996</v>
      </c>
      <c r="AI345" s="88">
        <v>0.81347196598500005</v>
      </c>
      <c r="AJ345" s="150">
        <v>1.17</v>
      </c>
      <c r="AK345" s="151">
        <v>0</v>
      </c>
    </row>
    <row r="346" spans="1:37" x14ac:dyDescent="0.2">
      <c r="A346" s="149" t="s">
        <v>1012</v>
      </c>
      <c r="B346" s="66" t="s">
        <v>1013</v>
      </c>
      <c r="C346" s="67">
        <v>50</v>
      </c>
      <c r="D346" s="84" t="s">
        <v>337</v>
      </c>
      <c r="E346" s="85">
        <v>94.371110047192403</v>
      </c>
      <c r="F346" s="91">
        <v>94.336912659872795</v>
      </c>
      <c r="G346" s="86">
        <v>64.500072194484304</v>
      </c>
      <c r="H346" s="86">
        <v>64.478793820152106</v>
      </c>
      <c r="I346" s="86">
        <v>4.24</v>
      </c>
      <c r="J346" s="86">
        <v>3.38</v>
      </c>
      <c r="K346" s="87">
        <v>0</v>
      </c>
      <c r="L346" s="85">
        <v>7.0000000039900007E-2</v>
      </c>
      <c r="M346" s="86">
        <v>0</v>
      </c>
      <c r="N346" s="86">
        <v>88.676246085081601</v>
      </c>
      <c r="O346" s="86">
        <v>85.596864305145203</v>
      </c>
      <c r="P346" s="86">
        <v>0.27100000000000002</v>
      </c>
      <c r="Q346" s="88">
        <v>0.27860000000000001</v>
      </c>
      <c r="R346" s="85">
        <v>0</v>
      </c>
      <c r="S346" s="86">
        <v>0</v>
      </c>
      <c r="T346" s="86">
        <v>0.83</v>
      </c>
      <c r="U346" s="88">
        <v>0.174786646300223</v>
      </c>
      <c r="V346" s="89">
        <v>4.8600000000000003</v>
      </c>
      <c r="W346" s="85">
        <v>51.740958806458302</v>
      </c>
      <c r="X346" s="88">
        <v>80.099999999999994</v>
      </c>
      <c r="Y346" s="85">
        <v>-100</v>
      </c>
      <c r="Z346" s="88">
        <v>89.16</v>
      </c>
      <c r="AA346" s="85">
        <v>0.06</v>
      </c>
      <c r="AB346" s="91">
        <v>0.06</v>
      </c>
      <c r="AC346" s="86">
        <v>0.01</v>
      </c>
      <c r="AD346" s="86">
        <v>0.02</v>
      </c>
      <c r="AE346" s="86">
        <v>0</v>
      </c>
      <c r="AF346" s="88">
        <v>0.88639998486500005</v>
      </c>
      <c r="AG346" s="85">
        <v>0</v>
      </c>
      <c r="AH346" s="86">
        <v>2.2454999999999999E-2</v>
      </c>
      <c r="AI346" s="88">
        <v>0.23410997958400001</v>
      </c>
      <c r="AJ346" s="150">
        <v>1.0900000000000001</v>
      </c>
      <c r="AK346" s="151">
        <v>0</v>
      </c>
    </row>
    <row r="347" spans="1:37" x14ac:dyDescent="0.2">
      <c r="A347" s="149" t="s">
        <v>1014</v>
      </c>
      <c r="B347" s="66" t="s">
        <v>1015</v>
      </c>
      <c r="C347" s="67">
        <v>50</v>
      </c>
      <c r="D347" s="84" t="s">
        <v>337</v>
      </c>
      <c r="E347" s="85">
        <v>93.561635113337303</v>
      </c>
      <c r="F347" s="91">
        <v>93.495840054333996</v>
      </c>
      <c r="G347" s="86">
        <v>80.9162492571526</v>
      </c>
      <c r="H347" s="86">
        <v>80.850454198149293</v>
      </c>
      <c r="I347" s="86">
        <v>3.37</v>
      </c>
      <c r="J347" s="86">
        <v>3</v>
      </c>
      <c r="K347" s="87">
        <v>0</v>
      </c>
      <c r="L347" s="85">
        <v>4.00000016758E-2</v>
      </c>
      <c r="M347" s="86">
        <v>0</v>
      </c>
      <c r="N347" s="86">
        <v>84.282994155651195</v>
      </c>
      <c r="O347" s="86">
        <v>83.721623366946503</v>
      </c>
      <c r="P347" s="86">
        <v>0.38900000000000001</v>
      </c>
      <c r="Q347" s="88">
        <v>0.4481</v>
      </c>
      <c r="R347" s="85">
        <v>0</v>
      </c>
      <c r="S347" s="86">
        <v>0</v>
      </c>
      <c r="T347" s="86">
        <v>1.34</v>
      </c>
      <c r="U347" s="88">
        <v>0.106121062908566</v>
      </c>
      <c r="V347" s="89">
        <v>4.79</v>
      </c>
      <c r="W347" s="85">
        <v>53.734737345029302</v>
      </c>
      <c r="X347" s="88">
        <v>65.066666666700002</v>
      </c>
      <c r="Y347" s="85">
        <v>-100</v>
      </c>
      <c r="Z347" s="88">
        <v>100</v>
      </c>
      <c r="AA347" s="85">
        <v>0</v>
      </c>
      <c r="AB347" s="91">
        <v>0.01</v>
      </c>
      <c r="AC347" s="86">
        <v>0</v>
      </c>
      <c r="AD347" s="86">
        <v>0.01</v>
      </c>
      <c r="AE347" s="86">
        <v>0</v>
      </c>
      <c r="AF347" s="88">
        <v>4.9396624926400002E-8</v>
      </c>
      <c r="AG347" s="85">
        <v>0</v>
      </c>
      <c r="AH347" s="86">
        <v>1.0765E-2</v>
      </c>
      <c r="AI347" s="88">
        <v>0.117055009608</v>
      </c>
      <c r="AJ347" s="150">
        <v>1.1200000000000001</v>
      </c>
      <c r="AK347" s="151">
        <v>0</v>
      </c>
    </row>
    <row r="348" spans="1:37" x14ac:dyDescent="0.2">
      <c r="A348" s="149" t="s">
        <v>1016</v>
      </c>
      <c r="B348" s="66" t="s">
        <v>1017</v>
      </c>
      <c r="C348" s="67">
        <v>50</v>
      </c>
      <c r="D348" s="84" t="s">
        <v>337</v>
      </c>
      <c r="E348" s="85">
        <v>96.597019234239099</v>
      </c>
      <c r="F348" s="91">
        <v>96.597019234239099</v>
      </c>
      <c r="G348" s="86">
        <v>85.540038251957697</v>
      </c>
      <c r="H348" s="86">
        <v>85.540038251957697</v>
      </c>
      <c r="I348" s="86">
        <v>1.0900000000000001</v>
      </c>
      <c r="J348" s="86">
        <v>1.22</v>
      </c>
      <c r="K348" s="87">
        <v>0</v>
      </c>
      <c r="L348" s="85">
        <v>4.0000000236100001E-2</v>
      </c>
      <c r="M348" s="86">
        <v>0</v>
      </c>
      <c r="N348" s="86">
        <v>83.273092369477894</v>
      </c>
      <c r="O348" s="86">
        <v>79.171785218941906</v>
      </c>
      <c r="P348" s="86">
        <v>0.13300000000000001</v>
      </c>
      <c r="Q348" s="88">
        <v>0.48120000000000002</v>
      </c>
      <c r="R348" s="85">
        <v>0</v>
      </c>
      <c r="S348" s="86">
        <v>0</v>
      </c>
      <c r="T348" s="86">
        <v>1.17</v>
      </c>
      <c r="U348" s="88">
        <v>1.80433762765689E-3</v>
      </c>
      <c r="V348" s="89">
        <v>4.84</v>
      </c>
      <c r="W348" s="85">
        <v>59.412392357482602</v>
      </c>
      <c r="X348" s="88">
        <v>67</v>
      </c>
      <c r="Y348" s="85">
        <v>-100</v>
      </c>
      <c r="Z348" s="88">
        <v>100</v>
      </c>
      <c r="AA348" s="85">
        <v>0</v>
      </c>
      <c r="AB348" s="91">
        <v>0</v>
      </c>
      <c r="AC348" s="86">
        <v>0</v>
      </c>
      <c r="AD348" s="86">
        <v>0</v>
      </c>
      <c r="AE348" s="86">
        <v>0</v>
      </c>
      <c r="AF348" s="88">
        <v>0</v>
      </c>
      <c r="AG348" s="85">
        <v>0</v>
      </c>
      <c r="AH348" s="86">
        <v>2.8089999999999999E-3</v>
      </c>
      <c r="AI348" s="88">
        <v>1.61411238325E-9</v>
      </c>
      <c r="AJ348" s="150">
        <v>1.37</v>
      </c>
      <c r="AK348" s="151">
        <v>4</v>
      </c>
    </row>
    <row r="349" spans="1:37" x14ac:dyDescent="0.2">
      <c r="A349" s="149" t="s">
        <v>1018</v>
      </c>
      <c r="B349" s="66" t="s">
        <v>1019</v>
      </c>
      <c r="C349" s="67">
        <v>50</v>
      </c>
      <c r="D349" s="84" t="s">
        <v>337</v>
      </c>
      <c r="E349" s="85">
        <v>94.885161591958394</v>
      </c>
      <c r="F349" s="91">
        <v>94.813862427678103</v>
      </c>
      <c r="G349" s="86">
        <v>70.803576646601599</v>
      </c>
      <c r="H349" s="86">
        <v>70.733446321079995</v>
      </c>
      <c r="I349" s="86">
        <v>0.81</v>
      </c>
      <c r="J349" s="86">
        <v>1.1000000000000001</v>
      </c>
      <c r="K349" s="87">
        <v>0</v>
      </c>
      <c r="L349" s="85">
        <v>1.99999999842E-2</v>
      </c>
      <c r="M349" s="86">
        <v>0</v>
      </c>
      <c r="N349" s="86">
        <v>85.130382620355405</v>
      </c>
      <c r="O349" s="86">
        <v>88.045389833347301</v>
      </c>
      <c r="P349" s="86">
        <v>0.28000000000000003</v>
      </c>
      <c r="Q349" s="88">
        <v>0.29870000000000002</v>
      </c>
      <c r="R349" s="85">
        <v>0</v>
      </c>
      <c r="S349" s="86">
        <v>0</v>
      </c>
      <c r="T349" s="86">
        <v>1.51</v>
      </c>
      <c r="U349" s="88">
        <v>1.1688387586932399E-3</v>
      </c>
      <c r="V349" s="89">
        <v>4.76</v>
      </c>
      <c r="W349" s="85">
        <v>62.575145399524402</v>
      </c>
      <c r="X349" s="88">
        <v>72.666666666699996</v>
      </c>
      <c r="Y349" s="85">
        <v>-100</v>
      </c>
      <c r="Z349" s="88"/>
      <c r="AA349" s="85">
        <v>0</v>
      </c>
      <c r="AB349" s="91">
        <v>7.0000000000000007E-2</v>
      </c>
      <c r="AC349" s="86">
        <v>0</v>
      </c>
      <c r="AD349" s="86">
        <v>0</v>
      </c>
      <c r="AE349" s="86">
        <v>0</v>
      </c>
      <c r="AF349" s="88">
        <v>0</v>
      </c>
      <c r="AG349" s="85">
        <v>0</v>
      </c>
      <c r="AH349" s="86">
        <v>4.7790000000000003E-3</v>
      </c>
      <c r="AI349" s="88">
        <v>0</v>
      </c>
      <c r="AJ349" s="150">
        <v>2.16</v>
      </c>
      <c r="AK349" s="151">
        <v>19</v>
      </c>
    </row>
    <row r="350" spans="1:37" x14ac:dyDescent="0.2">
      <c r="A350" s="149" t="s">
        <v>1020</v>
      </c>
      <c r="B350" s="66" t="s">
        <v>1021</v>
      </c>
      <c r="C350" s="67">
        <v>50</v>
      </c>
      <c r="D350" s="84" t="s">
        <v>337</v>
      </c>
      <c r="E350" s="85">
        <v>87.4637183208377</v>
      </c>
      <c r="F350" s="91">
        <v>86.8616732136081</v>
      </c>
      <c r="G350" s="86">
        <v>63.082429923795701</v>
      </c>
      <c r="H350" s="86">
        <v>62.517307514794702</v>
      </c>
      <c r="I350" s="86">
        <v>12.53</v>
      </c>
      <c r="J350" s="86">
        <v>14.39</v>
      </c>
      <c r="K350" s="87">
        <v>0</v>
      </c>
      <c r="L350" s="85">
        <v>5.0000000054099998E-2</v>
      </c>
      <c r="M350" s="86">
        <v>0.16523815444724199</v>
      </c>
      <c r="N350" s="86">
        <v>84.001210925236606</v>
      </c>
      <c r="O350" s="86">
        <v>86.999419616947193</v>
      </c>
      <c r="P350" s="86">
        <v>0.76500000000000001</v>
      </c>
      <c r="Q350" s="88">
        <v>0.30769999999999997</v>
      </c>
      <c r="R350" s="85">
        <v>5.5370985603543699E-2</v>
      </c>
      <c r="S350" s="86">
        <v>0</v>
      </c>
      <c r="T350" s="86">
        <v>1.7</v>
      </c>
      <c r="U350" s="88">
        <v>0.241023168993139</v>
      </c>
      <c r="V350" s="89">
        <v>4.55</v>
      </c>
      <c r="W350" s="85">
        <v>64.355873159940202</v>
      </c>
      <c r="X350" s="88">
        <v>84.966666666699993</v>
      </c>
      <c r="Y350" s="85">
        <v>-100</v>
      </c>
      <c r="Z350" s="88">
        <v>-64.14</v>
      </c>
      <c r="AA350" s="85">
        <v>0</v>
      </c>
      <c r="AB350" s="91">
        <v>0.61</v>
      </c>
      <c r="AC350" s="86">
        <v>0</v>
      </c>
      <c r="AD350" s="86">
        <v>0.42</v>
      </c>
      <c r="AE350" s="86">
        <v>0</v>
      </c>
      <c r="AF350" s="88">
        <v>0</v>
      </c>
      <c r="AG350" s="85">
        <v>0</v>
      </c>
      <c r="AH350" s="86">
        <v>6.7102999999999996E-2</v>
      </c>
      <c r="AI350" s="88">
        <v>0.117054998455</v>
      </c>
      <c r="AJ350" s="150">
        <v>1.31</v>
      </c>
      <c r="AK350" s="151">
        <v>3</v>
      </c>
    </row>
    <row r="351" spans="1:37" x14ac:dyDescent="0.2">
      <c r="A351" s="149" t="s">
        <v>1022</v>
      </c>
      <c r="B351" s="66" t="s">
        <v>1023</v>
      </c>
      <c r="C351" s="67">
        <v>50</v>
      </c>
      <c r="D351" s="84" t="s">
        <v>337</v>
      </c>
      <c r="E351" s="85">
        <v>87.015774094596097</v>
      </c>
      <c r="F351" s="91">
        <v>79.436691441250304</v>
      </c>
      <c r="G351" s="86">
        <v>56.539398862713199</v>
      </c>
      <c r="H351" s="86">
        <v>52.802599512591399</v>
      </c>
      <c r="I351" s="86">
        <v>21.46</v>
      </c>
      <c r="J351" s="86">
        <v>20.14</v>
      </c>
      <c r="K351" s="87">
        <v>0</v>
      </c>
      <c r="L351" s="85">
        <v>3.9999999843800003E-2</v>
      </c>
      <c r="M351" s="86">
        <v>0.29590678211664001</v>
      </c>
      <c r="N351" s="86">
        <v>87.063889245334096</v>
      </c>
      <c r="O351" s="86">
        <v>54.651579540218101</v>
      </c>
      <c r="P351" s="86">
        <v>0.86599999999999999</v>
      </c>
      <c r="Q351" s="88">
        <v>0.41760000000000003</v>
      </c>
      <c r="R351" s="85">
        <v>9.5238095238095205E-2</v>
      </c>
      <c r="S351" s="86">
        <v>0</v>
      </c>
      <c r="T351" s="86">
        <v>1.67</v>
      </c>
      <c r="U351" s="88">
        <v>0.30432726699564699</v>
      </c>
      <c r="V351" s="89">
        <v>4.46</v>
      </c>
      <c r="W351" s="85">
        <v>58.363701404228102</v>
      </c>
      <c r="X351" s="88">
        <v>61.9</v>
      </c>
      <c r="Y351" s="85">
        <v>-100</v>
      </c>
      <c r="Z351" s="88">
        <v>20.760000000000005</v>
      </c>
      <c r="AA351" s="85">
        <v>0</v>
      </c>
      <c r="AB351" s="91">
        <v>1.49</v>
      </c>
      <c r="AC351" s="86">
        <v>0.01</v>
      </c>
      <c r="AD351" s="86">
        <v>0.28999999999999998</v>
      </c>
      <c r="AE351" s="86">
        <v>0</v>
      </c>
      <c r="AF351" s="88">
        <v>0</v>
      </c>
      <c r="AG351" s="85">
        <v>0</v>
      </c>
      <c r="AH351" s="86">
        <v>8.5847999999999994E-2</v>
      </c>
      <c r="AI351" s="88">
        <v>0.70232999875199997</v>
      </c>
      <c r="AJ351" s="150">
        <v>1.1599999999999999</v>
      </c>
      <c r="AK351" s="151">
        <v>0</v>
      </c>
    </row>
    <row r="352" spans="1:37" x14ac:dyDescent="0.2">
      <c r="A352" s="149" t="s">
        <v>1024</v>
      </c>
      <c r="B352" s="66" t="s">
        <v>1025</v>
      </c>
      <c r="C352" s="67">
        <v>50</v>
      </c>
      <c r="D352" s="84" t="s">
        <v>337</v>
      </c>
      <c r="E352" s="85">
        <v>86.573480988033893</v>
      </c>
      <c r="F352" s="91">
        <v>76.2775073305435</v>
      </c>
      <c r="G352" s="86">
        <v>48.162382213112402</v>
      </c>
      <c r="H352" s="86">
        <v>42.643360757631797</v>
      </c>
      <c r="I352" s="86">
        <v>10.77</v>
      </c>
      <c r="J352" s="86">
        <v>24.69</v>
      </c>
      <c r="K352" s="87">
        <v>1.0500000000000001E-2</v>
      </c>
      <c r="L352" s="85">
        <v>5.9999999999599998E-2</v>
      </c>
      <c r="M352" s="86">
        <v>0.65416603817637198</v>
      </c>
      <c r="N352" s="86">
        <v>82.343924815394899</v>
      </c>
      <c r="O352" s="86">
        <v>57.190591626809898</v>
      </c>
      <c r="P352" s="86">
        <v>1.2230000000000001</v>
      </c>
      <c r="Q352" s="88">
        <v>0.1371</v>
      </c>
      <c r="R352" s="85">
        <v>4.1946308724832203E-2</v>
      </c>
      <c r="S352" s="86">
        <v>0</v>
      </c>
      <c r="T352" s="86">
        <v>1.5</v>
      </c>
      <c r="U352" s="88">
        <v>0.26665148366403801</v>
      </c>
      <c r="V352" s="89">
        <v>4.49</v>
      </c>
      <c r="W352" s="85">
        <v>72.815113388941199</v>
      </c>
      <c r="X352" s="88">
        <v>77.433333333299998</v>
      </c>
      <c r="Y352" s="85">
        <v>-100</v>
      </c>
      <c r="Z352" s="88">
        <v>21.799999999999997</v>
      </c>
      <c r="AA352" s="85">
        <v>0.18</v>
      </c>
      <c r="AB352" s="91">
        <v>2.2200000000000002</v>
      </c>
      <c r="AC352" s="86">
        <v>0.04</v>
      </c>
      <c r="AD352" s="86">
        <v>0.66</v>
      </c>
      <c r="AE352" s="86">
        <v>0</v>
      </c>
      <c r="AF352" s="88">
        <v>0</v>
      </c>
      <c r="AG352" s="85">
        <v>0</v>
      </c>
      <c r="AH352" s="86">
        <v>0.15012500000000001</v>
      </c>
      <c r="AI352" s="88">
        <v>0.93643999091399999</v>
      </c>
      <c r="AJ352" s="150">
        <v>1.6</v>
      </c>
      <c r="AK352" s="151">
        <v>8</v>
      </c>
    </row>
    <row r="353" spans="1:37" x14ac:dyDescent="0.2">
      <c r="A353" s="149" t="s">
        <v>1026</v>
      </c>
      <c r="B353" s="66" t="s">
        <v>1027</v>
      </c>
      <c r="C353" s="67">
        <v>50</v>
      </c>
      <c r="D353" s="84" t="s">
        <v>337</v>
      </c>
      <c r="E353" s="85">
        <v>91.354710415113104</v>
      </c>
      <c r="F353" s="91">
        <v>63.864446101582601</v>
      </c>
      <c r="G353" s="86">
        <v>52.002651420995903</v>
      </c>
      <c r="H353" s="86">
        <v>41.082111193967997</v>
      </c>
      <c r="I353" s="86">
        <v>11.92</v>
      </c>
      <c r="J353" s="86">
        <v>12.52</v>
      </c>
      <c r="K353" s="87">
        <v>3.6799999999999999E-2</v>
      </c>
      <c r="L353" s="85">
        <v>0</v>
      </c>
      <c r="M353" s="86">
        <v>2.6682568441462602E-3</v>
      </c>
      <c r="N353" s="86">
        <v>82.985854289940804</v>
      </c>
      <c r="O353" s="86">
        <v>33.103647665397801</v>
      </c>
      <c r="P353" s="86">
        <v>2.0059999999999998</v>
      </c>
      <c r="Q353" s="88">
        <v>0.58919999999999995</v>
      </c>
      <c r="R353" s="85">
        <v>4.0016006402560998E-2</v>
      </c>
      <c r="S353" s="86">
        <v>0</v>
      </c>
      <c r="T353" s="86">
        <v>1.87</v>
      </c>
      <c r="U353" s="88">
        <v>0.77056922694506602</v>
      </c>
      <c r="V353" s="89">
        <v>4.45</v>
      </c>
      <c r="W353" s="85">
        <v>54.355194062361399</v>
      </c>
      <c r="X353" s="88">
        <v>63.633333333300001</v>
      </c>
      <c r="Y353" s="85">
        <v>-100</v>
      </c>
      <c r="Z353" s="88">
        <v>100</v>
      </c>
      <c r="AA353" s="85">
        <v>0</v>
      </c>
      <c r="AB353" s="91">
        <v>2.8</v>
      </c>
      <c r="AC353" s="86">
        <v>0</v>
      </c>
      <c r="AD353" s="86">
        <v>0.9</v>
      </c>
      <c r="AE353" s="86">
        <v>0</v>
      </c>
      <c r="AF353" s="88">
        <v>0</v>
      </c>
      <c r="AG353" s="85">
        <v>0</v>
      </c>
      <c r="AH353" s="86">
        <v>4.4270999999999998E-2</v>
      </c>
      <c r="AI353" s="88">
        <v>0</v>
      </c>
      <c r="AJ353" s="150">
        <v>1.26</v>
      </c>
      <c r="AK353" s="151">
        <v>2</v>
      </c>
    </row>
    <row r="354" spans="1:37" x14ac:dyDescent="0.2">
      <c r="A354" s="149" t="s">
        <v>1028</v>
      </c>
      <c r="B354" s="66" t="s">
        <v>1029</v>
      </c>
      <c r="C354" s="67">
        <v>50</v>
      </c>
      <c r="D354" s="84" t="s">
        <v>337</v>
      </c>
      <c r="E354" s="85">
        <v>85.411683070686394</v>
      </c>
      <c r="F354" s="91">
        <v>68.860361923196294</v>
      </c>
      <c r="G354" s="86">
        <v>59.388638314190203</v>
      </c>
      <c r="H354" s="86">
        <v>48.275295363657897</v>
      </c>
      <c r="I354" s="86">
        <v>0.79</v>
      </c>
      <c r="J354" s="86">
        <v>0.92</v>
      </c>
      <c r="K354" s="87">
        <v>0</v>
      </c>
      <c r="L354" s="85">
        <v>0</v>
      </c>
      <c r="M354" s="86">
        <v>1.3466756815223899</v>
      </c>
      <c r="N354" s="86">
        <v>84.977137456254596</v>
      </c>
      <c r="O354" s="86">
        <v>37.905774202815302</v>
      </c>
      <c r="P354" s="86">
        <v>0.59199999999999997</v>
      </c>
      <c r="Q354" s="88">
        <v>0.22320000000000001</v>
      </c>
      <c r="R354" s="85">
        <v>0.242718446601942</v>
      </c>
      <c r="S354" s="86">
        <v>0</v>
      </c>
      <c r="T354" s="86">
        <v>1.31</v>
      </c>
      <c r="U354" s="88">
        <v>0.399905045377353</v>
      </c>
      <c r="V354" s="89">
        <v>4.49</v>
      </c>
      <c r="W354" s="85">
        <v>71.0769831816569</v>
      </c>
      <c r="X354" s="88">
        <v>72.366666666699999</v>
      </c>
      <c r="Y354" s="85">
        <v>-100</v>
      </c>
      <c r="Z354" s="88"/>
      <c r="AA354" s="85">
        <v>0</v>
      </c>
      <c r="AB354" s="91">
        <v>0.42</v>
      </c>
      <c r="AC354" s="86">
        <v>0</v>
      </c>
      <c r="AD354" s="86">
        <v>0.03</v>
      </c>
      <c r="AE354" s="86">
        <v>0</v>
      </c>
      <c r="AF354" s="88">
        <v>0</v>
      </c>
      <c r="AG354" s="85">
        <v>0</v>
      </c>
      <c r="AH354" s="86">
        <v>2.2920000000000002E-3</v>
      </c>
      <c r="AI354" s="88">
        <v>0</v>
      </c>
      <c r="AJ354" s="150">
        <v>1.46</v>
      </c>
      <c r="AK354" s="151">
        <v>2</v>
      </c>
    </row>
    <row r="355" spans="1:37" x14ac:dyDescent="0.2">
      <c r="A355" s="149" t="s">
        <v>1030</v>
      </c>
      <c r="B355" s="66" t="s">
        <v>1031</v>
      </c>
      <c r="C355" s="67">
        <v>50</v>
      </c>
      <c r="D355" s="84" t="s">
        <v>337</v>
      </c>
      <c r="E355" s="85">
        <v>87.562144009482097</v>
      </c>
      <c r="F355" s="91">
        <v>87.562144009482097</v>
      </c>
      <c r="G355" s="86">
        <v>67.847265663582803</v>
      </c>
      <c r="H355" s="86">
        <v>67.847265663582803</v>
      </c>
      <c r="I355" s="86">
        <v>11.66</v>
      </c>
      <c r="J355" s="86">
        <v>14.24</v>
      </c>
      <c r="K355" s="87">
        <v>0</v>
      </c>
      <c r="L355" s="85">
        <v>1.00000004135E-2</v>
      </c>
      <c r="M355" s="86">
        <v>0</v>
      </c>
      <c r="N355" s="86">
        <v>79.070037586810599</v>
      </c>
      <c r="O355" s="86">
        <v>91.078267922317806</v>
      </c>
      <c r="P355" s="86">
        <v>3.4809999999999999</v>
      </c>
      <c r="Q355" s="88">
        <v>0.3841</v>
      </c>
      <c r="R355" s="85">
        <v>0</v>
      </c>
      <c r="S355" s="86">
        <v>0</v>
      </c>
      <c r="T355" s="86">
        <v>1.35</v>
      </c>
      <c r="U355" s="88">
        <v>0.15968129588779501</v>
      </c>
      <c r="V355" s="89">
        <v>4.5599999999999996</v>
      </c>
      <c r="W355" s="85">
        <v>70.970856479414905</v>
      </c>
      <c r="X355" s="88">
        <v>78.400000000000006</v>
      </c>
      <c r="Y355" s="85">
        <v>-100</v>
      </c>
      <c r="Z355" s="88">
        <v>100</v>
      </c>
      <c r="AA355" s="85">
        <v>0.59</v>
      </c>
      <c r="AB355" s="91">
        <v>0.59</v>
      </c>
      <c r="AC355" s="86">
        <v>0.01</v>
      </c>
      <c r="AD355" s="86">
        <v>0.01</v>
      </c>
      <c r="AE355" s="86">
        <v>0</v>
      </c>
      <c r="AF355" s="88">
        <v>9.2659997294000007</v>
      </c>
      <c r="AG355" s="85">
        <v>0</v>
      </c>
      <c r="AH355" s="86">
        <v>0.100717</v>
      </c>
      <c r="AI355" s="88">
        <v>0.936440009839</v>
      </c>
      <c r="AJ355" s="150">
        <v>2.31</v>
      </c>
      <c r="AK355" s="151">
        <v>20</v>
      </c>
    </row>
    <row r="356" spans="1:37" x14ac:dyDescent="0.2">
      <c r="A356" s="149" t="s">
        <v>1032</v>
      </c>
      <c r="B356" s="66" t="s">
        <v>1033</v>
      </c>
      <c r="C356" s="67">
        <v>50</v>
      </c>
      <c r="D356" s="84" t="s">
        <v>337</v>
      </c>
      <c r="E356" s="85">
        <v>95.066199166079997</v>
      </c>
      <c r="F356" s="91">
        <v>94.435344127362299</v>
      </c>
      <c r="G356" s="86">
        <v>57.446390859370801</v>
      </c>
      <c r="H356" s="86">
        <v>57.092381003953001</v>
      </c>
      <c r="I356" s="86">
        <v>16</v>
      </c>
      <c r="J356" s="86">
        <v>9.64</v>
      </c>
      <c r="K356" s="87">
        <v>0</v>
      </c>
      <c r="L356" s="85">
        <v>0</v>
      </c>
      <c r="M356" s="86">
        <v>4.6002788583430097E-3</v>
      </c>
      <c r="N356" s="86">
        <v>92.209829329742703</v>
      </c>
      <c r="O356" s="86">
        <v>82.451838879159396</v>
      </c>
      <c r="P356" s="86">
        <v>0.35799999999999998</v>
      </c>
      <c r="Q356" s="88">
        <v>0.30840000000000001</v>
      </c>
      <c r="R356" s="85">
        <v>1.32890365448505E-2</v>
      </c>
      <c r="S356" s="86">
        <v>0</v>
      </c>
      <c r="T356" s="86">
        <v>1.73</v>
      </c>
      <c r="U356" s="88">
        <v>9.1379216981642905E-2</v>
      </c>
      <c r="V356" s="89">
        <v>4.67</v>
      </c>
      <c r="W356" s="85">
        <v>69.617408473980703</v>
      </c>
      <c r="X356" s="88">
        <v>80.533333333300007</v>
      </c>
      <c r="Y356" s="85">
        <v>-100</v>
      </c>
      <c r="Z356" s="88">
        <v>100</v>
      </c>
      <c r="AA356" s="85">
        <v>0.02</v>
      </c>
      <c r="AB356" s="91">
        <v>0.31</v>
      </c>
      <c r="AC356" s="86">
        <v>0</v>
      </c>
      <c r="AD356" s="86">
        <v>0.01</v>
      </c>
      <c r="AE356" s="86">
        <v>0</v>
      </c>
      <c r="AF356" s="88">
        <v>0</v>
      </c>
      <c r="AG356" s="85">
        <v>0</v>
      </c>
      <c r="AH356" s="86">
        <v>7.9134999999999997E-2</v>
      </c>
      <c r="AI356" s="88">
        <v>0</v>
      </c>
      <c r="AJ356" s="150">
        <v>1.29</v>
      </c>
      <c r="AK356" s="151">
        <v>2</v>
      </c>
    </row>
    <row r="357" spans="1:37" x14ac:dyDescent="0.2">
      <c r="A357" s="149" t="s">
        <v>1034</v>
      </c>
      <c r="B357" s="66" t="s">
        <v>1035</v>
      </c>
      <c r="C357" s="67">
        <v>50</v>
      </c>
      <c r="D357" s="84" t="s">
        <v>337</v>
      </c>
      <c r="E357" s="85">
        <v>97.061627087736795</v>
      </c>
      <c r="F357" s="91">
        <v>97.061627087736795</v>
      </c>
      <c r="G357" s="86">
        <v>70.009117659248204</v>
      </c>
      <c r="H357" s="86">
        <v>70.009117659248204</v>
      </c>
      <c r="I357" s="86">
        <v>0.93</v>
      </c>
      <c r="J357" s="86">
        <v>1.0900000000000001</v>
      </c>
      <c r="K357" s="87">
        <v>0</v>
      </c>
      <c r="L357" s="85">
        <v>9.9999999795900001E-3</v>
      </c>
      <c r="M357" s="86">
        <v>0</v>
      </c>
      <c r="N357" s="86">
        <v>90.344683517860901</v>
      </c>
      <c r="O357" s="86">
        <v>83.948345142787005</v>
      </c>
      <c r="P357" s="86">
        <v>0.11700000000000001</v>
      </c>
      <c r="Q357" s="88">
        <v>6.9099999999999995E-2</v>
      </c>
      <c r="R357" s="85">
        <v>0</v>
      </c>
      <c r="S357" s="86">
        <v>0</v>
      </c>
      <c r="T357" s="86">
        <v>1.24</v>
      </c>
      <c r="U357" s="88">
        <v>0</v>
      </c>
      <c r="V357" s="89">
        <v>4.7699999999999996</v>
      </c>
      <c r="W357" s="85">
        <v>61.802450676670603</v>
      </c>
      <c r="X357" s="88">
        <v>65.266666666700004</v>
      </c>
      <c r="Y357" s="85">
        <v>-100</v>
      </c>
      <c r="Z357" s="88"/>
      <c r="AA357" s="85">
        <v>0</v>
      </c>
      <c r="AB357" s="91">
        <v>0</v>
      </c>
      <c r="AC357" s="86">
        <v>0</v>
      </c>
      <c r="AD357" s="86">
        <v>0</v>
      </c>
      <c r="AE357" s="86">
        <v>0</v>
      </c>
      <c r="AF357" s="88">
        <v>0</v>
      </c>
      <c r="AG357" s="85">
        <v>0</v>
      </c>
      <c r="AH357" s="86">
        <v>4.8659999999999997E-3</v>
      </c>
      <c r="AI357" s="88">
        <v>0</v>
      </c>
      <c r="AJ357" s="150">
        <v>1.28</v>
      </c>
      <c r="AK357" s="151">
        <v>2</v>
      </c>
    </row>
    <row r="358" spans="1:37" x14ac:dyDescent="0.2">
      <c r="A358" s="149" t="s">
        <v>1036</v>
      </c>
      <c r="B358" s="66" t="s">
        <v>1037</v>
      </c>
      <c r="C358" s="67">
        <v>50</v>
      </c>
      <c r="D358" s="84" t="s">
        <v>337</v>
      </c>
      <c r="E358" s="85">
        <v>97.621348601436793</v>
      </c>
      <c r="F358" s="91">
        <v>97.599467561358097</v>
      </c>
      <c r="G358" s="86">
        <v>66.146384158127006</v>
      </c>
      <c r="H358" s="86">
        <v>66.124503118048196</v>
      </c>
      <c r="I358" s="86">
        <v>0.08</v>
      </c>
      <c r="J358" s="86">
        <v>0.06</v>
      </c>
      <c r="K358" s="87">
        <v>0</v>
      </c>
      <c r="L358" s="85">
        <v>1.00000000045E-2</v>
      </c>
      <c r="M358" s="86">
        <v>0</v>
      </c>
      <c r="N358" s="86">
        <v>93.802088586124398</v>
      </c>
      <c r="O358" s="86">
        <v>73.854771540852795</v>
      </c>
      <c r="P358" s="86">
        <v>7.0000000000000007E-2</v>
      </c>
      <c r="Q358" s="88">
        <v>0.23300000000000001</v>
      </c>
      <c r="R358" s="85">
        <v>0</v>
      </c>
      <c r="S358" s="86">
        <v>0</v>
      </c>
      <c r="T358" s="86">
        <v>0.96</v>
      </c>
      <c r="U358" s="88">
        <v>0</v>
      </c>
      <c r="V358" s="89">
        <v>4.82</v>
      </c>
      <c r="W358" s="85">
        <v>55.081681913308302</v>
      </c>
      <c r="X358" s="88">
        <v>63.933333333299998</v>
      </c>
      <c r="Y358" s="85">
        <v>-100</v>
      </c>
      <c r="Z358" s="88"/>
      <c r="AA358" s="85">
        <v>0</v>
      </c>
      <c r="AB358" s="91">
        <v>0.02</v>
      </c>
      <c r="AC358" s="86">
        <v>0</v>
      </c>
      <c r="AD358" s="86">
        <v>0.02</v>
      </c>
      <c r="AE358" s="86">
        <v>0</v>
      </c>
      <c r="AF358" s="88">
        <v>0</v>
      </c>
      <c r="AG358" s="85">
        <v>0</v>
      </c>
      <c r="AH358" s="86">
        <v>3.01E-4</v>
      </c>
      <c r="AI358" s="88">
        <v>0</v>
      </c>
      <c r="AJ358" s="150">
        <v>1.21</v>
      </c>
      <c r="AK358" s="151">
        <v>2</v>
      </c>
    </row>
    <row r="359" spans="1:37" x14ac:dyDescent="0.2">
      <c r="A359" s="149" t="s">
        <v>1002</v>
      </c>
      <c r="B359" s="66" t="s">
        <v>1038</v>
      </c>
      <c r="C359" s="67">
        <v>50</v>
      </c>
      <c r="D359" s="84" t="s">
        <v>337</v>
      </c>
      <c r="E359" s="85">
        <v>97.450634924045502</v>
      </c>
      <c r="F359" s="91">
        <v>97.450634924045502</v>
      </c>
      <c r="G359" s="86">
        <v>66.593970907371997</v>
      </c>
      <c r="H359" s="86">
        <v>66.593970907371997</v>
      </c>
      <c r="I359" s="86">
        <v>0.14000000000000001</v>
      </c>
      <c r="J359" s="86">
        <v>0.05</v>
      </c>
      <c r="K359" s="87">
        <v>0</v>
      </c>
      <c r="L359" s="85">
        <v>0</v>
      </c>
      <c r="M359" s="86">
        <v>0</v>
      </c>
      <c r="N359" s="86">
        <v>92.679102283492895</v>
      </c>
      <c r="O359" s="86">
        <v>84.492048460307601</v>
      </c>
      <c r="P359" s="86">
        <v>4.3999999999999997E-2</v>
      </c>
      <c r="Q359" s="88">
        <v>0.2268</v>
      </c>
      <c r="R359" s="85">
        <v>0</v>
      </c>
      <c r="S359" s="86">
        <v>0</v>
      </c>
      <c r="T359" s="86">
        <v>0.91</v>
      </c>
      <c r="U359" s="88">
        <v>0</v>
      </c>
      <c r="V359" s="89">
        <v>4.95</v>
      </c>
      <c r="W359" s="85">
        <v>60.090246159174498</v>
      </c>
      <c r="X359" s="88">
        <v>64.166666666699996</v>
      </c>
      <c r="Y359" s="85">
        <v>-100</v>
      </c>
      <c r="Z359" s="88"/>
      <c r="AA359" s="85">
        <v>0</v>
      </c>
      <c r="AB359" s="91">
        <v>0</v>
      </c>
      <c r="AC359" s="86">
        <v>0</v>
      </c>
      <c r="AD359" s="86">
        <v>0</v>
      </c>
      <c r="AE359" s="86">
        <v>0</v>
      </c>
      <c r="AF359" s="88">
        <v>0</v>
      </c>
      <c r="AG359" s="85">
        <v>0</v>
      </c>
      <c r="AH359" s="86">
        <v>2.42E-4</v>
      </c>
      <c r="AI359" s="88">
        <v>0</v>
      </c>
      <c r="AJ359" s="150">
        <v>1.3</v>
      </c>
      <c r="AK359" s="151">
        <v>4</v>
      </c>
    </row>
    <row r="360" spans="1:37" x14ac:dyDescent="0.2">
      <c r="A360" s="149" t="s">
        <v>1039</v>
      </c>
      <c r="B360" s="66" t="s">
        <v>1040</v>
      </c>
      <c r="C360" s="67">
        <v>50</v>
      </c>
      <c r="D360" s="84" t="s">
        <v>337</v>
      </c>
      <c r="E360" s="85">
        <v>94.433183656447895</v>
      </c>
      <c r="F360" s="91">
        <v>94.354627537314201</v>
      </c>
      <c r="G360" s="86">
        <v>64.223991620680593</v>
      </c>
      <c r="H360" s="86">
        <v>64.196836419004796</v>
      </c>
      <c r="I360" s="86">
        <v>1.57</v>
      </c>
      <c r="J360" s="86">
        <v>0.67</v>
      </c>
      <c r="K360" s="87">
        <v>0</v>
      </c>
      <c r="L360" s="85">
        <v>9.9999999950499997E-3</v>
      </c>
      <c r="M360" s="86">
        <v>1.7080503941764699E-3</v>
      </c>
      <c r="N360" s="86">
        <v>93.079290515914806</v>
      </c>
      <c r="O360" s="86">
        <v>85.683052868689501</v>
      </c>
      <c r="P360" s="86">
        <v>7.0000000000000007E-2</v>
      </c>
      <c r="Q360" s="88">
        <v>0.30170000000000002</v>
      </c>
      <c r="R360" s="85">
        <v>2.3132084200786499E-2</v>
      </c>
      <c r="S360" s="86">
        <v>0</v>
      </c>
      <c r="T360" s="86">
        <v>1.25</v>
      </c>
      <c r="U360" s="88">
        <v>9.6982863128085295E-4</v>
      </c>
      <c r="V360" s="89">
        <v>4.7</v>
      </c>
      <c r="W360" s="85">
        <v>58.911315719127401</v>
      </c>
      <c r="X360" s="88">
        <v>63.366666666699999</v>
      </c>
      <c r="Y360" s="85">
        <v>-100</v>
      </c>
      <c r="Z360" s="88">
        <v>100</v>
      </c>
      <c r="AA360" s="85">
        <v>0</v>
      </c>
      <c r="AB360" s="91">
        <v>0.08</v>
      </c>
      <c r="AC360" s="86">
        <v>0</v>
      </c>
      <c r="AD360" s="86">
        <v>0.02</v>
      </c>
      <c r="AE360" s="86">
        <v>0</v>
      </c>
      <c r="AF360" s="88">
        <v>0</v>
      </c>
      <c r="AG360" s="85">
        <v>0</v>
      </c>
      <c r="AH360" s="86">
        <v>2.4020000000000001E-3</v>
      </c>
      <c r="AI360" s="88">
        <v>0</v>
      </c>
      <c r="AJ360" s="150">
        <v>1.1499999999999999</v>
      </c>
      <c r="AK360" s="151">
        <v>1</v>
      </c>
    </row>
    <row r="361" spans="1:37" x14ac:dyDescent="0.2">
      <c r="A361" s="149" t="s">
        <v>1041</v>
      </c>
      <c r="B361" s="66" t="s">
        <v>1042</v>
      </c>
      <c r="C361" s="67">
        <v>50</v>
      </c>
      <c r="D361" s="84" t="s">
        <v>337</v>
      </c>
      <c r="E361" s="85">
        <v>97.212377520326399</v>
      </c>
      <c r="F361" s="91">
        <v>97.115585073115497</v>
      </c>
      <c r="G361" s="86">
        <v>79.383208744080804</v>
      </c>
      <c r="H361" s="86">
        <v>79.310242130029494</v>
      </c>
      <c r="I361" s="86">
        <v>0.42</v>
      </c>
      <c r="J361" s="86">
        <v>0.25</v>
      </c>
      <c r="K361" s="87">
        <v>0</v>
      </c>
      <c r="L361" s="85">
        <v>0</v>
      </c>
      <c r="M361" s="86">
        <v>7.1461429919070999E-4</v>
      </c>
      <c r="N361" s="86">
        <v>89.177301356951602</v>
      </c>
      <c r="O361" s="86">
        <v>90.154429544954894</v>
      </c>
      <c r="P361" s="86">
        <v>0.13600000000000001</v>
      </c>
      <c r="Q361" s="88">
        <v>0.29780000000000001</v>
      </c>
      <c r="R361" s="85">
        <v>4.08163265306122E-2</v>
      </c>
      <c r="S361" s="86">
        <v>0</v>
      </c>
      <c r="T361" s="86">
        <v>1.04</v>
      </c>
      <c r="U361" s="88">
        <v>1.48911457247521E-3</v>
      </c>
      <c r="V361" s="89">
        <v>4.71</v>
      </c>
      <c r="W361" s="85">
        <v>67.229861426811098</v>
      </c>
      <c r="X361" s="88">
        <v>70.966666666699993</v>
      </c>
      <c r="Y361" s="85">
        <v>-100</v>
      </c>
      <c r="Z361" s="88"/>
      <c r="AA361" s="85">
        <v>0.05</v>
      </c>
      <c r="AB361" s="91">
        <v>0.15</v>
      </c>
      <c r="AC361" s="86">
        <v>0.01</v>
      </c>
      <c r="AD361" s="86">
        <v>0.08</v>
      </c>
      <c r="AE361" s="86">
        <v>0</v>
      </c>
      <c r="AF361" s="88">
        <v>6.6329999094499996</v>
      </c>
      <c r="AG361" s="85">
        <v>0</v>
      </c>
      <c r="AH361" s="86">
        <v>5.4199999999999995E-4</v>
      </c>
      <c r="AI361" s="88">
        <v>0</v>
      </c>
      <c r="AJ361" s="150">
        <v>1.06</v>
      </c>
      <c r="AK361" s="151">
        <v>0</v>
      </c>
    </row>
    <row r="362" spans="1:37" x14ac:dyDescent="0.2">
      <c r="A362" s="149" t="s">
        <v>1043</v>
      </c>
      <c r="B362" s="66" t="s">
        <v>1044</v>
      </c>
      <c r="C362" s="67">
        <v>50</v>
      </c>
      <c r="D362" s="84" t="s">
        <v>337</v>
      </c>
      <c r="E362" s="85">
        <v>95.668146218054602</v>
      </c>
      <c r="F362" s="91">
        <v>95.668146218054602</v>
      </c>
      <c r="G362" s="86">
        <v>73.941464301404295</v>
      </c>
      <c r="H362" s="86">
        <v>73.941464301404295</v>
      </c>
      <c r="I362" s="86">
        <v>5.63</v>
      </c>
      <c r="J362" s="86">
        <v>5.97</v>
      </c>
      <c r="K362" s="87">
        <v>0</v>
      </c>
      <c r="L362" s="85">
        <v>9.9999991852000002E-3</v>
      </c>
      <c r="M362" s="86">
        <v>0</v>
      </c>
      <c r="N362" s="86">
        <v>92.491525686071199</v>
      </c>
      <c r="O362" s="86">
        <v>88.372568328347697</v>
      </c>
      <c r="P362" s="86">
        <v>0.14299999999999999</v>
      </c>
      <c r="Q362" s="88">
        <v>0.20200000000000001</v>
      </c>
      <c r="R362" s="85">
        <v>0</v>
      </c>
      <c r="S362" s="86">
        <v>0</v>
      </c>
      <c r="T362" s="86">
        <v>1.23</v>
      </c>
      <c r="U362" s="88">
        <v>3.3327778703549402E-2</v>
      </c>
      <c r="V362" s="89">
        <v>4.5999999999999996</v>
      </c>
      <c r="W362" s="85">
        <v>68.078911844422805</v>
      </c>
      <c r="X362" s="88">
        <v>74.166666666699996</v>
      </c>
      <c r="Y362" s="85">
        <v>-100</v>
      </c>
      <c r="Z362" s="88"/>
      <c r="AA362" s="85">
        <v>7.0000000000000007E-2</v>
      </c>
      <c r="AB362" s="91">
        <v>7.0000000000000007E-2</v>
      </c>
      <c r="AC362" s="86">
        <v>0.01</v>
      </c>
      <c r="AD362" s="86">
        <v>0.01</v>
      </c>
      <c r="AE362" s="86">
        <v>0</v>
      </c>
      <c r="AF362" s="88">
        <v>0</v>
      </c>
      <c r="AG362" s="85">
        <v>0</v>
      </c>
      <c r="AH362" s="86">
        <v>3.2783E-2</v>
      </c>
      <c r="AI362" s="88">
        <v>4.68015873173E-8</v>
      </c>
      <c r="AJ362" s="150">
        <v>1.03</v>
      </c>
      <c r="AK362" s="151">
        <v>0</v>
      </c>
    </row>
    <row r="363" spans="1:37" x14ac:dyDescent="0.2">
      <c r="A363" s="149" t="s">
        <v>1045</v>
      </c>
      <c r="B363" s="66" t="s">
        <v>1046</v>
      </c>
      <c r="C363" s="67">
        <v>50</v>
      </c>
      <c r="D363" s="84" t="s">
        <v>337</v>
      </c>
      <c r="E363" s="85">
        <v>95.2378795086114</v>
      </c>
      <c r="F363" s="91">
        <v>95.230328976676404</v>
      </c>
      <c r="G363" s="86">
        <v>84.451189586306398</v>
      </c>
      <c r="H363" s="86">
        <v>84.448169373532394</v>
      </c>
      <c r="I363" s="86">
        <v>10.18</v>
      </c>
      <c r="J363" s="86">
        <v>14.87</v>
      </c>
      <c r="K363" s="87">
        <v>0</v>
      </c>
      <c r="L363" s="85">
        <v>1.20142418174E-9</v>
      </c>
      <c r="M363" s="86">
        <v>0</v>
      </c>
      <c r="N363" s="86">
        <v>83.366005001080495</v>
      </c>
      <c r="O363" s="86">
        <v>84.686686827484394</v>
      </c>
      <c r="P363" s="86">
        <v>0.40300000000000002</v>
      </c>
      <c r="Q363" s="88">
        <v>0.32719999999999999</v>
      </c>
      <c r="R363" s="85">
        <v>0</v>
      </c>
      <c r="S363" s="86">
        <v>0</v>
      </c>
      <c r="T363" s="86">
        <v>1</v>
      </c>
      <c r="U363" s="88">
        <v>7.0219946995265806E-2</v>
      </c>
      <c r="V363" s="89">
        <v>4.41</v>
      </c>
      <c r="W363" s="85">
        <v>74.2369232469091</v>
      </c>
      <c r="X363" s="88">
        <v>79.466666666699993</v>
      </c>
      <c r="Y363" s="85">
        <v>-100</v>
      </c>
      <c r="Z363" s="88"/>
      <c r="AA363" s="85">
        <v>0</v>
      </c>
      <c r="AB363" s="91">
        <v>0.01</v>
      </c>
      <c r="AC363" s="86">
        <v>0</v>
      </c>
      <c r="AD363" s="86">
        <v>0</v>
      </c>
      <c r="AE363" s="86">
        <v>0</v>
      </c>
      <c r="AF363" s="88">
        <v>0</v>
      </c>
      <c r="AG363" s="85">
        <v>0</v>
      </c>
      <c r="AH363" s="86">
        <v>6.1564000000000001E-2</v>
      </c>
      <c r="AI363" s="88">
        <v>0.58527495308999999</v>
      </c>
      <c r="AJ363" s="150">
        <v>1.23</v>
      </c>
      <c r="AK363" s="151">
        <v>2</v>
      </c>
    </row>
    <row r="364" spans="1:37" x14ac:dyDescent="0.2">
      <c r="A364" s="149" t="s">
        <v>1047</v>
      </c>
      <c r="B364" s="66" t="s">
        <v>1048</v>
      </c>
      <c r="C364" s="67">
        <v>50</v>
      </c>
      <c r="D364" s="84" t="s">
        <v>337</v>
      </c>
      <c r="E364" s="85">
        <v>93.077149231274703</v>
      </c>
      <c r="F364" s="91">
        <v>93.073113928137005</v>
      </c>
      <c r="G364" s="86">
        <v>85.189861012630502</v>
      </c>
      <c r="H364" s="86">
        <v>85.189861012630502</v>
      </c>
      <c r="I364" s="86">
        <v>17.149999999999999</v>
      </c>
      <c r="J364" s="86">
        <v>36.17</v>
      </c>
      <c r="K364" s="87">
        <v>0</v>
      </c>
      <c r="L364" s="85">
        <v>5.0000000201800003E-2</v>
      </c>
      <c r="M364" s="86">
        <v>0</v>
      </c>
      <c r="N364" s="86">
        <v>87.458032140510198</v>
      </c>
      <c r="O364" s="86">
        <v>84.700588761365296</v>
      </c>
      <c r="P364" s="86">
        <v>0.52400000000000002</v>
      </c>
      <c r="Q364" s="88">
        <v>0.1089</v>
      </c>
      <c r="R364" s="85">
        <v>0</v>
      </c>
      <c r="S364" s="86">
        <v>0</v>
      </c>
      <c r="T364" s="86">
        <v>1.05</v>
      </c>
      <c r="U364" s="88">
        <v>4.3811862638281199E-2</v>
      </c>
      <c r="V364" s="89">
        <v>4.68</v>
      </c>
      <c r="W364" s="85">
        <v>68.480825891557998</v>
      </c>
      <c r="X364" s="88">
        <v>76.333333333300004</v>
      </c>
      <c r="Y364" s="85">
        <v>-100</v>
      </c>
      <c r="Z364" s="88"/>
      <c r="AA364" s="85">
        <v>0.04</v>
      </c>
      <c r="AB364" s="91">
        <v>0.04</v>
      </c>
      <c r="AC364" s="86">
        <v>0.03</v>
      </c>
      <c r="AD364" s="86">
        <v>0.03</v>
      </c>
      <c r="AE364" s="86">
        <v>0</v>
      </c>
      <c r="AF364" s="88">
        <v>1.1138999456800001</v>
      </c>
      <c r="AG364" s="85">
        <v>0</v>
      </c>
      <c r="AH364" s="86">
        <v>0.15609999999999999</v>
      </c>
      <c r="AI364" s="88">
        <v>0.23410999790799999</v>
      </c>
      <c r="AJ364" s="150">
        <v>1.27</v>
      </c>
      <c r="AK364" s="151">
        <v>3</v>
      </c>
    </row>
    <row r="365" spans="1:37" x14ac:dyDescent="0.2">
      <c r="A365" s="149" t="s">
        <v>1049</v>
      </c>
      <c r="B365" s="66" t="s">
        <v>1050</v>
      </c>
      <c r="C365" s="67">
        <v>50</v>
      </c>
      <c r="D365" s="84" t="s">
        <v>337</v>
      </c>
      <c r="E365" s="85">
        <v>97.191046136005994</v>
      </c>
      <c r="F365" s="91">
        <v>97.191046136005994</v>
      </c>
      <c r="G365" s="86">
        <v>83.033421684751104</v>
      </c>
      <c r="H365" s="86">
        <v>83.033421684751104</v>
      </c>
      <c r="I365" s="86">
        <v>0.14000000000000001</v>
      </c>
      <c r="J365" s="86">
        <v>0.11</v>
      </c>
      <c r="K365" s="87">
        <v>0</v>
      </c>
      <c r="L365" s="85">
        <v>7.0000000041599994E-2</v>
      </c>
      <c r="M365" s="86">
        <v>0</v>
      </c>
      <c r="N365" s="86">
        <v>88.247276960172996</v>
      </c>
      <c r="O365" s="86">
        <v>88.356693073329296</v>
      </c>
      <c r="P365" s="86">
        <v>9.6000000000000002E-2</v>
      </c>
      <c r="Q365" s="88">
        <v>0.25309999999999999</v>
      </c>
      <c r="R365" s="85">
        <v>0</v>
      </c>
      <c r="S365" s="86">
        <v>0</v>
      </c>
      <c r="T365" s="86">
        <v>0.93</v>
      </c>
      <c r="U365" s="88">
        <v>3.6237886192330003E-2</v>
      </c>
      <c r="V365" s="89">
        <v>4.8899999999999997</v>
      </c>
      <c r="W365" s="85">
        <v>67.148010840686396</v>
      </c>
      <c r="X365" s="88">
        <v>76.233333333299996</v>
      </c>
      <c r="Y365" s="85">
        <v>-100</v>
      </c>
      <c r="Z365" s="88"/>
      <c r="AA365" s="85">
        <v>0</v>
      </c>
      <c r="AB365" s="91">
        <v>0</v>
      </c>
      <c r="AC365" s="86">
        <v>0</v>
      </c>
      <c r="AD365" s="86">
        <v>0</v>
      </c>
      <c r="AE365" s="86">
        <v>0</v>
      </c>
      <c r="AF365" s="88">
        <v>0</v>
      </c>
      <c r="AG365" s="85">
        <v>0</v>
      </c>
      <c r="AH365" s="86">
        <v>3.6000000000000002E-4</v>
      </c>
      <c r="AI365" s="88">
        <v>0</v>
      </c>
      <c r="AJ365" s="150">
        <v>1.05</v>
      </c>
      <c r="AK365" s="151">
        <v>0</v>
      </c>
    </row>
    <row r="366" spans="1:37" x14ac:dyDescent="0.2">
      <c r="A366" s="149" t="s">
        <v>1051</v>
      </c>
      <c r="B366" s="66" t="s">
        <v>1052</v>
      </c>
      <c r="C366" s="67">
        <v>50</v>
      </c>
      <c r="D366" s="84" t="s">
        <v>337</v>
      </c>
      <c r="E366" s="85">
        <v>87.414255033364199</v>
      </c>
      <c r="F366" s="91">
        <v>87.078817132472807</v>
      </c>
      <c r="G366" s="86">
        <v>80.297512587899803</v>
      </c>
      <c r="H366" s="86">
        <v>80.080591290107094</v>
      </c>
      <c r="I366" s="86">
        <v>1.92</v>
      </c>
      <c r="J366" s="86">
        <v>1.52</v>
      </c>
      <c r="K366" s="87">
        <v>0</v>
      </c>
      <c r="L366" s="85">
        <v>0.36999999647800003</v>
      </c>
      <c r="M366" s="86">
        <v>0</v>
      </c>
      <c r="N366" s="86">
        <v>85.077751415832395</v>
      </c>
      <c r="O366" s="86">
        <v>84.439224126617503</v>
      </c>
      <c r="P366" s="86">
        <v>0.17599999999999999</v>
      </c>
      <c r="Q366" s="88">
        <v>0.1038</v>
      </c>
      <c r="R366" s="85">
        <v>0</v>
      </c>
      <c r="S366" s="86">
        <v>0.1</v>
      </c>
      <c r="T366" s="86">
        <v>0.9</v>
      </c>
      <c r="U366" s="88">
        <v>0.379253129915745</v>
      </c>
      <c r="V366" s="89">
        <v>4.57</v>
      </c>
      <c r="W366" s="85">
        <v>73.790371097356797</v>
      </c>
      <c r="X366" s="88"/>
      <c r="Y366" s="85">
        <v>-100</v>
      </c>
      <c r="Z366" s="88"/>
      <c r="AA366" s="85">
        <v>0.42</v>
      </c>
      <c r="AB366" s="91">
        <v>0.73</v>
      </c>
      <c r="AC366" s="86">
        <v>0.18</v>
      </c>
      <c r="AD366" s="86">
        <v>0.31</v>
      </c>
      <c r="AE366" s="86">
        <v>0</v>
      </c>
      <c r="AF366" s="88">
        <v>1.25769495339E-8</v>
      </c>
      <c r="AG366" s="85">
        <v>0</v>
      </c>
      <c r="AH366" s="86">
        <v>7.0150000000000004E-3</v>
      </c>
      <c r="AI366" s="88">
        <v>2.1213446743599999E-9</v>
      </c>
      <c r="AJ366" s="150">
        <v>1.03</v>
      </c>
      <c r="AK366" s="151">
        <v>0</v>
      </c>
    </row>
    <row r="367" spans="1:37" x14ac:dyDescent="0.2">
      <c r="A367" s="149" t="s">
        <v>1053</v>
      </c>
      <c r="B367" s="66" t="s">
        <v>1054</v>
      </c>
      <c r="C367" s="67">
        <v>50</v>
      </c>
      <c r="D367" s="84" t="s">
        <v>337</v>
      </c>
      <c r="E367" s="85">
        <v>79.957776664143196</v>
      </c>
      <c r="F367" s="91">
        <v>79.860748291340997</v>
      </c>
      <c r="G367" s="86">
        <v>76.761171590945395</v>
      </c>
      <c r="H367" s="86">
        <v>76.689733118662502</v>
      </c>
      <c r="I367" s="86">
        <v>7.82</v>
      </c>
      <c r="J367" s="86">
        <v>6.04</v>
      </c>
      <c r="K367" s="87">
        <v>0</v>
      </c>
      <c r="L367" s="85">
        <v>1.2900000009100001</v>
      </c>
      <c r="M367" s="86">
        <v>0</v>
      </c>
      <c r="N367" s="86">
        <v>75.984020049910598</v>
      </c>
      <c r="O367" s="86">
        <v>82.963565329609096</v>
      </c>
      <c r="P367" s="86">
        <v>0.28999999999999998</v>
      </c>
      <c r="Q367" s="88">
        <v>0.29620000000000002</v>
      </c>
      <c r="R367" s="85">
        <v>0</v>
      </c>
      <c r="S367" s="86">
        <v>3.6</v>
      </c>
      <c r="T367" s="86">
        <v>0.81</v>
      </c>
      <c r="U367" s="88">
        <v>0.69945728085982095</v>
      </c>
      <c r="V367" s="89">
        <v>4.68</v>
      </c>
      <c r="W367" s="85">
        <v>67.122255467455602</v>
      </c>
      <c r="X367" s="88">
        <v>59.266666666699997</v>
      </c>
      <c r="Y367" s="85">
        <v>-100</v>
      </c>
      <c r="Z367" s="88"/>
      <c r="AA367" s="85">
        <v>2.1</v>
      </c>
      <c r="AB367" s="91">
        <v>1.97</v>
      </c>
      <c r="AC367" s="86">
        <v>0.51</v>
      </c>
      <c r="AD367" s="86">
        <v>0.51</v>
      </c>
      <c r="AE367" s="86">
        <v>0</v>
      </c>
      <c r="AF367" s="88">
        <v>0</v>
      </c>
      <c r="AG367" s="85">
        <v>3.8170999934100003E-2</v>
      </c>
      <c r="AH367" s="86">
        <v>1.8273000000000001E-2</v>
      </c>
      <c r="AI367" s="88">
        <v>0.21598899962699999</v>
      </c>
      <c r="AJ367" s="150">
        <v>1.03</v>
      </c>
      <c r="AK367" s="151">
        <v>0</v>
      </c>
    </row>
    <row r="368" spans="1:37" x14ac:dyDescent="0.2">
      <c r="A368" s="149" t="s">
        <v>1055</v>
      </c>
      <c r="B368" s="66" t="s">
        <v>1056</v>
      </c>
      <c r="C368" s="67">
        <v>50</v>
      </c>
      <c r="D368" s="84" t="s">
        <v>337</v>
      </c>
      <c r="E368" s="85">
        <v>91.007300151740495</v>
      </c>
      <c r="F368" s="91">
        <v>90.930297517042504</v>
      </c>
      <c r="G368" s="86">
        <v>82.512852645644401</v>
      </c>
      <c r="H368" s="86">
        <v>82.454723205725401</v>
      </c>
      <c r="I368" s="86">
        <v>3.1</v>
      </c>
      <c r="J368" s="86">
        <v>1.97</v>
      </c>
      <c r="K368" s="87">
        <v>0</v>
      </c>
      <c r="L368" s="85">
        <v>0.14999999987500001</v>
      </c>
      <c r="M368" s="86">
        <v>0</v>
      </c>
      <c r="N368" s="86">
        <v>87.176474155838207</v>
      </c>
      <c r="O368" s="86">
        <v>88.357105259779402</v>
      </c>
      <c r="P368" s="86">
        <v>0.22</v>
      </c>
      <c r="Q368" s="88">
        <v>7.5499999999999998E-2</v>
      </c>
      <c r="R368" s="85">
        <v>0</v>
      </c>
      <c r="S368" s="86">
        <v>0.2</v>
      </c>
      <c r="T368" s="86">
        <v>0.92</v>
      </c>
      <c r="U368" s="88">
        <v>0.19779108128307499</v>
      </c>
      <c r="V368" s="89">
        <v>4.6100000000000003</v>
      </c>
      <c r="W368" s="85">
        <v>74.4511266093252</v>
      </c>
      <c r="X368" s="88">
        <v>77.833333333300004</v>
      </c>
      <c r="Y368" s="85">
        <v>-100</v>
      </c>
      <c r="Z368" s="88"/>
      <c r="AA368" s="85">
        <v>0.05</v>
      </c>
      <c r="AB368" s="91">
        <v>0.04</v>
      </c>
      <c r="AC368" s="86">
        <v>0.01</v>
      </c>
      <c r="AD368" s="86">
        <v>0.02</v>
      </c>
      <c r="AE368" s="86">
        <v>0</v>
      </c>
      <c r="AF368" s="88">
        <v>0</v>
      </c>
      <c r="AG368" s="85">
        <v>0</v>
      </c>
      <c r="AH368" s="86">
        <v>7.8200000000000006E-3</v>
      </c>
      <c r="AI368" s="88">
        <v>0.117055000036</v>
      </c>
      <c r="AJ368" s="150">
        <v>1.01</v>
      </c>
      <c r="AK368" s="151">
        <v>0</v>
      </c>
    </row>
    <row r="369" spans="1:37" x14ac:dyDescent="0.2">
      <c r="A369" s="149" t="s">
        <v>1057</v>
      </c>
      <c r="B369" s="66" t="s">
        <v>1058</v>
      </c>
      <c r="C369" s="67">
        <v>50</v>
      </c>
      <c r="D369" s="84" t="s">
        <v>337</v>
      </c>
      <c r="E369" s="85">
        <v>80.635148756948794</v>
      </c>
      <c r="F369" s="91">
        <v>80.598221503637802</v>
      </c>
      <c r="G369" s="86">
        <v>76.399492998792397</v>
      </c>
      <c r="H369" s="86">
        <v>76.371548050340806</v>
      </c>
      <c r="I369" s="86">
        <v>6.73</v>
      </c>
      <c r="J369" s="86">
        <v>5.72</v>
      </c>
      <c r="K369" s="87">
        <v>0</v>
      </c>
      <c r="L369" s="85">
        <v>1.0800000001200001</v>
      </c>
      <c r="M369" s="86"/>
      <c r="N369" s="86">
        <v>74.824778761061907</v>
      </c>
      <c r="O369" s="86">
        <v>87.115114819463898</v>
      </c>
      <c r="P369" s="86">
        <v>0.42499999999999999</v>
      </c>
      <c r="Q369" s="88">
        <v>0.25509999999999999</v>
      </c>
      <c r="R369" s="85">
        <v>3.2905561039815699E-2</v>
      </c>
      <c r="S369" s="86">
        <v>4.5999999999999996</v>
      </c>
      <c r="T369" s="86">
        <v>1.38</v>
      </c>
      <c r="U369" s="88">
        <v>0.81738974220785099</v>
      </c>
      <c r="V369" s="89">
        <v>4.45</v>
      </c>
      <c r="W369" s="85">
        <v>69.487453722604002</v>
      </c>
      <c r="X369" s="88">
        <v>80.766666666700004</v>
      </c>
      <c r="Y369" s="85">
        <v>-100</v>
      </c>
      <c r="Z369" s="88"/>
      <c r="AA369" s="85">
        <v>0.19</v>
      </c>
      <c r="AB369" s="91">
        <v>0.18</v>
      </c>
      <c r="AC369" s="86">
        <v>0.11</v>
      </c>
      <c r="AD369" s="86">
        <v>0.1</v>
      </c>
      <c r="AE369" s="86">
        <v>0</v>
      </c>
      <c r="AF369" s="88">
        <v>0</v>
      </c>
      <c r="AG369" s="85">
        <v>0</v>
      </c>
      <c r="AH369" s="86">
        <v>1.8780999999999999E-2</v>
      </c>
      <c r="AI369" s="88">
        <v>0.215989000323</v>
      </c>
      <c r="AJ369" s="150">
        <v>1.02</v>
      </c>
      <c r="AK369" s="151">
        <v>0</v>
      </c>
    </row>
    <row r="370" spans="1:37" x14ac:dyDescent="0.2">
      <c r="A370" s="149" t="s">
        <v>1059</v>
      </c>
      <c r="B370" s="66" t="s">
        <v>1060</v>
      </c>
      <c r="C370" s="67">
        <v>50</v>
      </c>
      <c r="D370" s="84" t="s">
        <v>337</v>
      </c>
      <c r="E370" s="85">
        <v>66.594551527594803</v>
      </c>
      <c r="F370" s="91">
        <v>65.734072871020103</v>
      </c>
      <c r="G370" s="86">
        <v>62.492568872000703</v>
      </c>
      <c r="H370" s="86">
        <v>61.804921398584298</v>
      </c>
      <c r="I370" s="86">
        <v>42.33</v>
      </c>
      <c r="J370" s="86">
        <v>56.18</v>
      </c>
      <c r="K370" s="87">
        <v>1.3599999999999999E-2</v>
      </c>
      <c r="L370" s="85">
        <v>1.72999999978</v>
      </c>
      <c r="M370" s="86">
        <v>1.41975617203999E-3</v>
      </c>
      <c r="N370" s="86">
        <v>58.240156803848798</v>
      </c>
      <c r="O370" s="86">
        <v>85.824913586812002</v>
      </c>
      <c r="P370" s="86">
        <v>2.5099999999999998</v>
      </c>
      <c r="Q370" s="88">
        <v>0.1226</v>
      </c>
      <c r="R370" s="85">
        <v>8.2895827576678599E-2</v>
      </c>
      <c r="S370" s="86">
        <v>8.3000000000000007</v>
      </c>
      <c r="T370" s="86">
        <v>1.61</v>
      </c>
      <c r="U370" s="88">
        <v>1.39245548984157</v>
      </c>
      <c r="V370" s="89">
        <v>4.13</v>
      </c>
      <c r="W370" s="85">
        <v>68.542720122355703</v>
      </c>
      <c r="X370" s="88">
        <v>84.966666666699993</v>
      </c>
      <c r="Y370" s="85">
        <v>-79.56</v>
      </c>
      <c r="Z370" s="88"/>
      <c r="AA370" s="85">
        <v>1.05</v>
      </c>
      <c r="AB370" s="91">
        <v>1.07</v>
      </c>
      <c r="AC370" s="86">
        <v>0.12</v>
      </c>
      <c r="AD370" s="86">
        <v>0.13</v>
      </c>
      <c r="AE370" s="86">
        <v>0</v>
      </c>
      <c r="AF370" s="88">
        <v>0</v>
      </c>
      <c r="AG370" s="85">
        <v>6.9308999987300002E-2</v>
      </c>
      <c r="AH370" s="86">
        <v>0.40442699999999998</v>
      </c>
      <c r="AI370" s="88">
        <v>5.1837359990499996</v>
      </c>
      <c r="AJ370" s="150">
        <v>1.1200000000000001</v>
      </c>
      <c r="AK370" s="151">
        <v>0</v>
      </c>
    </row>
    <row r="371" spans="1:37" x14ac:dyDescent="0.2">
      <c r="A371" s="149" t="s">
        <v>1061</v>
      </c>
      <c r="B371" s="66" t="s">
        <v>1062</v>
      </c>
      <c r="C371" s="67">
        <v>50</v>
      </c>
      <c r="D371" s="84" t="s">
        <v>337</v>
      </c>
      <c r="E371" s="85">
        <v>94.3631399420658</v>
      </c>
      <c r="F371" s="91">
        <v>94.333643424923807</v>
      </c>
      <c r="G371" s="86">
        <v>86.0095750232569</v>
      </c>
      <c r="H371" s="86">
        <v>85.980834827067198</v>
      </c>
      <c r="I371" s="86">
        <v>4.92</v>
      </c>
      <c r="J371" s="86">
        <v>4.59</v>
      </c>
      <c r="K371" s="87">
        <v>0</v>
      </c>
      <c r="L371" s="85">
        <v>0.129999999861</v>
      </c>
      <c r="M371" s="86">
        <v>0</v>
      </c>
      <c r="N371" s="86">
        <v>90.081282285019796</v>
      </c>
      <c r="O371" s="86">
        <v>94.673737606640501</v>
      </c>
      <c r="P371" s="86">
        <v>0.245</v>
      </c>
      <c r="Q371" s="88">
        <v>0.23530000000000001</v>
      </c>
      <c r="R371" s="85">
        <v>0</v>
      </c>
      <c r="S371" s="86">
        <v>0</v>
      </c>
      <c r="T371" s="86">
        <v>0.76</v>
      </c>
      <c r="U371" s="88">
        <v>0.20571929904174099</v>
      </c>
      <c r="V371" s="89">
        <v>4.7300000000000004</v>
      </c>
      <c r="W371" s="85">
        <v>55.944942560713599</v>
      </c>
      <c r="X371" s="88">
        <v>69.333333333300004</v>
      </c>
      <c r="Y371" s="85">
        <v>100</v>
      </c>
      <c r="Z371" s="88"/>
      <c r="AA371" s="85">
        <v>0.44</v>
      </c>
      <c r="AB371" s="91">
        <v>0.45</v>
      </c>
      <c r="AC371" s="86">
        <v>0.11</v>
      </c>
      <c r="AD371" s="86">
        <v>0.12</v>
      </c>
      <c r="AE371" s="86">
        <v>0</v>
      </c>
      <c r="AF371" s="88">
        <v>6.8902997896900002</v>
      </c>
      <c r="AG371" s="85">
        <v>0</v>
      </c>
      <c r="AH371" s="86">
        <v>2.2282E-2</v>
      </c>
      <c r="AI371" s="88">
        <v>0</v>
      </c>
      <c r="AJ371" s="150">
        <v>1.01</v>
      </c>
      <c r="AK371" s="151">
        <v>0</v>
      </c>
    </row>
    <row r="372" spans="1:37" x14ac:dyDescent="0.2">
      <c r="A372" s="149" t="s">
        <v>1063</v>
      </c>
      <c r="B372" s="66" t="s">
        <v>1064</v>
      </c>
      <c r="C372" s="67">
        <v>50</v>
      </c>
      <c r="D372" s="84" t="s">
        <v>337</v>
      </c>
      <c r="E372" s="85">
        <v>98.153219883230193</v>
      </c>
      <c r="F372" s="91">
        <v>98.153219883230193</v>
      </c>
      <c r="G372" s="86">
        <v>94.0712569557694</v>
      </c>
      <c r="H372" s="86">
        <v>94.0712569557694</v>
      </c>
      <c r="I372" s="86">
        <v>1.44</v>
      </c>
      <c r="J372" s="86">
        <v>1.37</v>
      </c>
      <c r="K372" s="87">
        <v>0</v>
      </c>
      <c r="L372" s="85">
        <v>6.9999999983899996E-2</v>
      </c>
      <c r="M372" s="86">
        <v>0</v>
      </c>
      <c r="N372" s="86">
        <v>94.667954149015699</v>
      </c>
      <c r="O372" s="86">
        <v>89.256069400237195</v>
      </c>
      <c r="P372" s="86">
        <v>5.1999999999999998E-2</v>
      </c>
      <c r="Q372" s="88">
        <v>0.1176</v>
      </c>
      <c r="R372" s="85">
        <v>0</v>
      </c>
      <c r="S372" s="86">
        <v>0</v>
      </c>
      <c r="T372" s="86">
        <v>0.54</v>
      </c>
      <c r="U372" s="88">
        <v>4.9795217169390903E-3</v>
      </c>
      <c r="V372" s="89">
        <v>4.79</v>
      </c>
      <c r="W372" s="85">
        <v>61.074027214001497</v>
      </c>
      <c r="X372" s="88">
        <v>69.166666666699996</v>
      </c>
      <c r="Y372" s="85">
        <v>100</v>
      </c>
      <c r="Z372" s="88"/>
      <c r="AA372" s="85">
        <v>0</v>
      </c>
      <c r="AB372" s="91">
        <v>0</v>
      </c>
      <c r="AC372" s="86">
        <v>0</v>
      </c>
      <c r="AD372" s="86">
        <v>0</v>
      </c>
      <c r="AE372" s="86">
        <v>0</v>
      </c>
      <c r="AF372" s="88">
        <v>0</v>
      </c>
      <c r="AG372" s="85">
        <v>0</v>
      </c>
      <c r="AH372" s="86">
        <v>6.1640000000000002E-3</v>
      </c>
      <c r="AI372" s="88">
        <v>0</v>
      </c>
      <c r="AJ372" s="150">
        <v>1</v>
      </c>
      <c r="AK372" s="151">
        <v>0</v>
      </c>
    </row>
    <row r="373" spans="1:37" x14ac:dyDescent="0.2">
      <c r="A373" s="149" t="s">
        <v>1065</v>
      </c>
      <c r="B373" s="66" t="s">
        <v>1066</v>
      </c>
      <c r="C373" s="67">
        <v>50</v>
      </c>
      <c r="D373" s="84" t="s">
        <v>337</v>
      </c>
      <c r="E373" s="85">
        <v>85.843616333815405</v>
      </c>
      <c r="F373" s="91">
        <v>85.824537649629207</v>
      </c>
      <c r="G373" s="86">
        <v>73.748961442594705</v>
      </c>
      <c r="H373" s="86">
        <v>73.732959965535301</v>
      </c>
      <c r="I373" s="86">
        <v>6.32</v>
      </c>
      <c r="J373" s="86">
        <v>5.73</v>
      </c>
      <c r="K373" s="87">
        <v>0</v>
      </c>
      <c r="L373" s="85">
        <v>0.25000000014700002</v>
      </c>
      <c r="M373" s="86">
        <v>0</v>
      </c>
      <c r="N373" s="86">
        <v>84.048739278160397</v>
      </c>
      <c r="O373" s="86">
        <v>93.399018469261605</v>
      </c>
      <c r="P373" s="86">
        <v>0.38300000000000001</v>
      </c>
      <c r="Q373" s="88">
        <v>0.38979999999999998</v>
      </c>
      <c r="R373" s="85">
        <v>0</v>
      </c>
      <c r="S373" s="86">
        <v>1</v>
      </c>
      <c r="T373" s="86">
        <v>1.17</v>
      </c>
      <c r="U373" s="88">
        <v>0.32002954118841698</v>
      </c>
      <c r="V373" s="89">
        <v>4.53</v>
      </c>
      <c r="W373" s="85">
        <v>67.213464330506199</v>
      </c>
      <c r="X373" s="88">
        <v>78.366666666699999</v>
      </c>
      <c r="Y373" s="85">
        <v>100</v>
      </c>
      <c r="Z373" s="88"/>
      <c r="AA373" s="85">
        <v>0</v>
      </c>
      <c r="AB373" s="91">
        <v>0</v>
      </c>
      <c r="AC373" s="86">
        <v>0</v>
      </c>
      <c r="AD373" s="86">
        <v>0</v>
      </c>
      <c r="AE373" s="86">
        <v>0</v>
      </c>
      <c r="AF373" s="88">
        <v>9.0300998740999994</v>
      </c>
      <c r="AG373" s="85">
        <v>0</v>
      </c>
      <c r="AH373" s="86">
        <v>4.4871000000000001E-2</v>
      </c>
      <c r="AI373" s="88">
        <v>0.68409000033</v>
      </c>
      <c r="AJ373" s="150">
        <v>1</v>
      </c>
      <c r="AK373" s="151">
        <v>0</v>
      </c>
    </row>
    <row r="374" spans="1:37" x14ac:dyDescent="0.2">
      <c r="A374" s="149" t="s">
        <v>1067</v>
      </c>
      <c r="B374" s="66" t="s">
        <v>1068</v>
      </c>
      <c r="C374" s="67">
        <v>50</v>
      </c>
      <c r="D374" s="84" t="s">
        <v>337</v>
      </c>
      <c r="E374" s="85">
        <v>87.702870288826205</v>
      </c>
      <c r="F374" s="91">
        <v>87.616599866999806</v>
      </c>
      <c r="G374" s="86">
        <v>73.108790596524003</v>
      </c>
      <c r="H374" s="86">
        <v>73.045885080608898</v>
      </c>
      <c r="I374" s="86">
        <v>7.56</v>
      </c>
      <c r="J374" s="86">
        <v>5.76</v>
      </c>
      <c r="K374" s="87">
        <v>0</v>
      </c>
      <c r="L374" s="85">
        <v>0.44000000457400001</v>
      </c>
      <c r="M374" s="86">
        <v>0</v>
      </c>
      <c r="N374" s="86">
        <v>83.511299180696895</v>
      </c>
      <c r="O374" s="86">
        <v>93.1276676211573</v>
      </c>
      <c r="P374" s="86">
        <v>0.29199999999999998</v>
      </c>
      <c r="Q374" s="88">
        <v>0.35949999999999999</v>
      </c>
      <c r="R374" s="85">
        <v>0</v>
      </c>
      <c r="S374" s="86">
        <v>0</v>
      </c>
      <c r="T374" s="86">
        <v>0.84</v>
      </c>
      <c r="U374" s="88">
        <v>0.33789248548679901</v>
      </c>
      <c r="V374" s="89">
        <v>4.43</v>
      </c>
      <c r="W374" s="85">
        <v>64.591715432853505</v>
      </c>
      <c r="X374" s="88">
        <v>76.333333333300004</v>
      </c>
      <c r="Y374" s="85">
        <v>-100</v>
      </c>
      <c r="Z374" s="88"/>
      <c r="AA374" s="85">
        <v>0</v>
      </c>
      <c r="AB374" s="91">
        <v>0</v>
      </c>
      <c r="AC374" s="86">
        <v>0</v>
      </c>
      <c r="AD374" s="86">
        <v>0</v>
      </c>
      <c r="AE374" s="86">
        <v>0</v>
      </c>
      <c r="AF374" s="88">
        <v>5.1419011786800004</v>
      </c>
      <c r="AG374" s="85">
        <v>0</v>
      </c>
      <c r="AH374" s="86">
        <v>1.536E-2</v>
      </c>
      <c r="AI374" s="88">
        <v>4.7369469388499999E-8</v>
      </c>
      <c r="AJ374" s="150">
        <v>1</v>
      </c>
      <c r="AK374" s="151">
        <v>0</v>
      </c>
    </row>
    <row r="375" spans="1:37" x14ac:dyDescent="0.2">
      <c r="A375" s="149" t="s">
        <v>1069</v>
      </c>
      <c r="B375" s="66" t="s">
        <v>1070</v>
      </c>
      <c r="C375" s="67">
        <v>50</v>
      </c>
      <c r="D375" s="84" t="s">
        <v>337</v>
      </c>
      <c r="E375" s="85">
        <v>91.160027060490407</v>
      </c>
      <c r="F375" s="91">
        <v>90.473303294487096</v>
      </c>
      <c r="G375" s="86">
        <v>76.353981849048395</v>
      </c>
      <c r="H375" s="86">
        <v>75.786605057248295</v>
      </c>
      <c r="I375" s="86">
        <v>2.7</v>
      </c>
      <c r="J375" s="86">
        <v>1.74</v>
      </c>
      <c r="K375" s="87">
        <v>0</v>
      </c>
      <c r="L375" s="85">
        <v>0.150000033491</v>
      </c>
      <c r="M375" s="86">
        <v>0</v>
      </c>
      <c r="N375" s="86">
        <v>85.477012421358296</v>
      </c>
      <c r="O375" s="86">
        <v>92.877081528539804</v>
      </c>
      <c r="P375" s="86">
        <v>0.16600000000000001</v>
      </c>
      <c r="Q375" s="88">
        <v>0.14180000000000001</v>
      </c>
      <c r="R375" s="85">
        <v>0</v>
      </c>
      <c r="S375" s="86">
        <v>0.2</v>
      </c>
      <c r="T375" s="86">
        <v>1.03</v>
      </c>
      <c r="U375" s="88">
        <v>0.15636368277957199</v>
      </c>
      <c r="V375" s="89">
        <v>4.62</v>
      </c>
      <c r="W375" s="85">
        <v>68.247693031570805</v>
      </c>
      <c r="X375" s="88">
        <v>79.599999999999994</v>
      </c>
      <c r="Y375" s="85">
        <v>99.960000000000008</v>
      </c>
      <c r="Z375" s="88"/>
      <c r="AA375" s="85">
        <v>0</v>
      </c>
      <c r="AB375" s="91">
        <v>0.62</v>
      </c>
      <c r="AC375" s="86">
        <v>0</v>
      </c>
      <c r="AD375" s="86">
        <v>0.27</v>
      </c>
      <c r="AE375" s="86">
        <v>0</v>
      </c>
      <c r="AF375" s="88">
        <v>49.262693837299999</v>
      </c>
      <c r="AG375" s="85">
        <v>0</v>
      </c>
      <c r="AH375" s="86">
        <v>1.2141000000000001E-2</v>
      </c>
      <c r="AI375" s="88">
        <v>0.27363599982999998</v>
      </c>
      <c r="AJ375" s="150">
        <v>1.1000000000000001</v>
      </c>
      <c r="AK375" s="151">
        <v>1</v>
      </c>
    </row>
    <row r="376" spans="1:37" x14ac:dyDescent="0.2">
      <c r="A376" s="149" t="s">
        <v>1071</v>
      </c>
      <c r="B376" s="66" t="s">
        <v>1072</v>
      </c>
      <c r="C376" s="67">
        <v>50</v>
      </c>
      <c r="D376" s="84" t="s">
        <v>337</v>
      </c>
      <c r="E376" s="85">
        <v>96.990836862940498</v>
      </c>
      <c r="F376" s="91">
        <v>96.909171442017595</v>
      </c>
      <c r="G376" s="86">
        <v>84.458655150458199</v>
      </c>
      <c r="H376" s="86">
        <v>84.407441242421697</v>
      </c>
      <c r="I376" s="86">
        <v>0.11</v>
      </c>
      <c r="J376" s="86">
        <v>0.12</v>
      </c>
      <c r="K376" s="87">
        <v>0</v>
      </c>
      <c r="L376" s="85">
        <v>7.0000000174400001E-2</v>
      </c>
      <c r="M376" s="86">
        <v>2.37922169451592E-3</v>
      </c>
      <c r="N376" s="86">
        <v>92.228387932734293</v>
      </c>
      <c r="O376" s="86">
        <v>94.582752439752994</v>
      </c>
      <c r="P376" s="86">
        <v>0.122</v>
      </c>
      <c r="Q376" s="88">
        <v>0.16919999999999999</v>
      </c>
      <c r="R376" s="85">
        <v>5.3248136315228997E-2</v>
      </c>
      <c r="S376" s="86">
        <v>0.4</v>
      </c>
      <c r="T376" s="86">
        <v>1.03</v>
      </c>
      <c r="U376" s="88">
        <v>2.7683193533206002E-3</v>
      </c>
      <c r="V376" s="89">
        <v>4.6399999999999997</v>
      </c>
      <c r="W376" s="85">
        <v>52.346974179949498</v>
      </c>
      <c r="X376" s="88">
        <v>62.5333333333</v>
      </c>
      <c r="Y376" s="85">
        <v>100</v>
      </c>
      <c r="Z376" s="88"/>
      <c r="AA376" s="85">
        <v>0</v>
      </c>
      <c r="AB376" s="91">
        <v>0.06</v>
      </c>
      <c r="AC376" s="86">
        <v>0</v>
      </c>
      <c r="AD376" s="86">
        <v>0.03</v>
      </c>
      <c r="AE376" s="86">
        <v>0</v>
      </c>
      <c r="AF376" s="88">
        <v>85.346199248299996</v>
      </c>
      <c r="AG376" s="85">
        <v>0</v>
      </c>
      <c r="AH376" s="86">
        <v>2.9999999999999997E-4</v>
      </c>
      <c r="AI376" s="88">
        <v>0</v>
      </c>
      <c r="AJ376" s="150">
        <v>1.1000000000000001</v>
      </c>
      <c r="AK376" s="151">
        <v>1</v>
      </c>
    </row>
    <row r="377" spans="1:37" x14ac:dyDescent="0.2">
      <c r="A377" s="149" t="s">
        <v>1073</v>
      </c>
      <c r="B377" s="66" t="s">
        <v>1074</v>
      </c>
      <c r="C377" s="67">
        <v>50</v>
      </c>
      <c r="D377" s="84" t="s">
        <v>337</v>
      </c>
      <c r="E377" s="85">
        <v>93.825213405092299</v>
      </c>
      <c r="F377" s="91">
        <v>93.503034617343602</v>
      </c>
      <c r="G377" s="86">
        <v>87.481052818910996</v>
      </c>
      <c r="H377" s="86">
        <v>87.204285898387894</v>
      </c>
      <c r="I377" s="86">
        <v>3.59</v>
      </c>
      <c r="J377" s="86">
        <v>3.37</v>
      </c>
      <c r="K377" s="87">
        <v>0</v>
      </c>
      <c r="L377" s="85">
        <v>0.26000000186</v>
      </c>
      <c r="M377" s="86">
        <v>0</v>
      </c>
      <c r="N377" s="86">
        <v>86.633740061597905</v>
      </c>
      <c r="O377" s="86">
        <v>91.330812606548093</v>
      </c>
      <c r="P377" s="86">
        <v>0.26200000000000001</v>
      </c>
      <c r="Q377" s="88">
        <v>0.31369999999999998</v>
      </c>
      <c r="R377" s="85">
        <v>0</v>
      </c>
      <c r="S377" s="86">
        <v>1.2</v>
      </c>
      <c r="T377" s="86">
        <v>1.21</v>
      </c>
      <c r="U377" s="88">
        <v>5.9526366498315497E-2</v>
      </c>
      <c r="V377" s="89">
        <v>4.72</v>
      </c>
      <c r="W377" s="85">
        <v>61.9166545010577</v>
      </c>
      <c r="X377" s="88">
        <v>83.4</v>
      </c>
      <c r="Y377" s="85">
        <v>100</v>
      </c>
      <c r="Z377" s="88"/>
      <c r="AA377" s="85">
        <v>0</v>
      </c>
      <c r="AB377" s="91">
        <v>0.08</v>
      </c>
      <c r="AC377" s="86">
        <v>0</v>
      </c>
      <c r="AD377" s="86">
        <v>0.02</v>
      </c>
      <c r="AE377" s="86">
        <v>0</v>
      </c>
      <c r="AF377" s="88">
        <v>64.275199665599999</v>
      </c>
      <c r="AG377" s="85">
        <v>0</v>
      </c>
      <c r="AH377" s="86">
        <v>1.7694000000000001E-2</v>
      </c>
      <c r="AI377" s="88">
        <v>0.43197800071999998</v>
      </c>
      <c r="AJ377" s="150">
        <v>1.24</v>
      </c>
      <c r="AK377" s="151">
        <v>3</v>
      </c>
    </row>
    <row r="378" spans="1:37" x14ac:dyDescent="0.2">
      <c r="A378" s="149" t="s">
        <v>1075</v>
      </c>
      <c r="B378" s="66" t="s">
        <v>1076</v>
      </c>
      <c r="C378" s="67">
        <v>50</v>
      </c>
      <c r="D378" s="84" t="s">
        <v>337</v>
      </c>
      <c r="E378" s="85">
        <v>95.745293338706901</v>
      </c>
      <c r="F378" s="91">
        <v>95.745293338706901</v>
      </c>
      <c r="G378" s="86">
        <v>94.0180781852726</v>
      </c>
      <c r="H378" s="86">
        <v>94.0180781852726</v>
      </c>
      <c r="I378" s="86">
        <v>5.34</v>
      </c>
      <c r="J378" s="86">
        <v>5.09</v>
      </c>
      <c r="K378" s="87">
        <v>0</v>
      </c>
      <c r="L378" s="85">
        <v>0.22000000044500001</v>
      </c>
      <c r="M378" s="86">
        <v>0</v>
      </c>
      <c r="N378" s="86">
        <v>88.231419855795906</v>
      </c>
      <c r="O378" s="86">
        <v>91.589761177277595</v>
      </c>
      <c r="P378" s="86">
        <v>0.375</v>
      </c>
      <c r="Q378" s="88">
        <v>0.30709999999999998</v>
      </c>
      <c r="R378" s="85">
        <v>0</v>
      </c>
      <c r="S378" s="86">
        <v>0.6</v>
      </c>
      <c r="T378" s="86">
        <v>0.91</v>
      </c>
      <c r="U378" s="88">
        <v>8.8663711209626406E-2</v>
      </c>
      <c r="V378" s="89">
        <v>4.82</v>
      </c>
      <c r="W378" s="85">
        <v>67.723576299944398</v>
      </c>
      <c r="X378" s="88">
        <v>74.066666666700002</v>
      </c>
      <c r="Y378" s="85">
        <v>100</v>
      </c>
      <c r="Z378" s="88"/>
      <c r="AA378" s="85">
        <v>0</v>
      </c>
      <c r="AB378" s="91">
        <v>0</v>
      </c>
      <c r="AC378" s="86">
        <v>0</v>
      </c>
      <c r="AD378" s="86">
        <v>0</v>
      </c>
      <c r="AE378" s="86">
        <v>0</v>
      </c>
      <c r="AF378" s="88">
        <v>0</v>
      </c>
      <c r="AG378" s="85">
        <v>0</v>
      </c>
      <c r="AH378" s="86">
        <v>9.502E-3</v>
      </c>
      <c r="AI378" s="88">
        <v>0</v>
      </c>
      <c r="AJ378" s="150">
        <v>1.02</v>
      </c>
      <c r="AK378" s="151">
        <v>0</v>
      </c>
    </row>
    <row r="379" spans="1:37" x14ac:dyDescent="0.2">
      <c r="A379" s="149" t="s">
        <v>1077</v>
      </c>
      <c r="B379" s="66" t="s">
        <v>1078</v>
      </c>
      <c r="C379" s="67">
        <v>50</v>
      </c>
      <c r="D379" s="84" t="s">
        <v>337</v>
      </c>
      <c r="E379" s="85">
        <v>97.136864072914705</v>
      </c>
      <c r="F379" s="91">
        <v>97.136864072914705</v>
      </c>
      <c r="G379" s="86">
        <v>91.091164632977694</v>
      </c>
      <c r="H379" s="86">
        <v>91.091164632977694</v>
      </c>
      <c r="I379" s="86">
        <v>1.69</v>
      </c>
      <c r="J379" s="86">
        <v>1.35</v>
      </c>
      <c r="K379" s="87">
        <v>0</v>
      </c>
      <c r="L379" s="85">
        <v>0.16999999994699999</v>
      </c>
      <c r="M379" s="86">
        <v>0</v>
      </c>
      <c r="N379" s="86">
        <v>94.149327588597302</v>
      </c>
      <c r="O379" s="86">
        <v>90.098856966326807</v>
      </c>
      <c r="P379" s="86">
        <v>0.109</v>
      </c>
      <c r="Q379" s="88">
        <v>0.4022</v>
      </c>
      <c r="R379" s="85">
        <v>0</v>
      </c>
      <c r="S379" s="86">
        <v>1.2</v>
      </c>
      <c r="T379" s="86">
        <v>0.98</v>
      </c>
      <c r="U379" s="88">
        <v>4.0460827530398903E-2</v>
      </c>
      <c r="V379" s="89">
        <v>4.83</v>
      </c>
      <c r="W379" s="85">
        <v>70.970481091823999</v>
      </c>
      <c r="X379" s="88">
        <v>71.733333333299996</v>
      </c>
      <c r="Y379" s="85">
        <v>100</v>
      </c>
      <c r="Z379" s="88"/>
      <c r="AA379" s="85">
        <v>0</v>
      </c>
      <c r="AB379" s="91">
        <v>0</v>
      </c>
      <c r="AC379" s="86">
        <v>0</v>
      </c>
      <c r="AD379" s="86">
        <v>0</v>
      </c>
      <c r="AE379" s="86">
        <v>0</v>
      </c>
      <c r="AF379" s="88">
        <v>0</v>
      </c>
      <c r="AG379" s="85">
        <v>0</v>
      </c>
      <c r="AH379" s="86">
        <v>3.999E-3</v>
      </c>
      <c r="AI379" s="88">
        <v>0</v>
      </c>
      <c r="AJ379" s="150">
        <v>1.02</v>
      </c>
      <c r="AK379" s="151">
        <v>0</v>
      </c>
    </row>
    <row r="380" spans="1:37" x14ac:dyDescent="0.2">
      <c r="A380" s="149" t="s">
        <v>1079</v>
      </c>
      <c r="B380" s="66" t="s">
        <v>1080</v>
      </c>
      <c r="C380" s="67">
        <v>50</v>
      </c>
      <c r="D380" s="84" t="s">
        <v>337</v>
      </c>
      <c r="E380" s="85">
        <v>93.192570929858704</v>
      </c>
      <c r="F380" s="91">
        <v>93.133622207591401</v>
      </c>
      <c r="G380" s="86">
        <v>86.501508168608694</v>
      </c>
      <c r="H380" s="86">
        <v>86.449449556736198</v>
      </c>
      <c r="I380" s="86">
        <v>5.34</v>
      </c>
      <c r="J380" s="86">
        <v>3.88</v>
      </c>
      <c r="K380" s="87">
        <v>0</v>
      </c>
      <c r="L380" s="85">
        <v>0.40000000180099998</v>
      </c>
      <c r="M380" s="86">
        <v>0</v>
      </c>
      <c r="N380" s="86">
        <v>90.274365903089105</v>
      </c>
      <c r="O380" s="86">
        <v>92.419143486806803</v>
      </c>
      <c r="P380" s="86">
        <v>0.311</v>
      </c>
      <c r="Q380" s="88">
        <v>0.2467</v>
      </c>
      <c r="R380" s="85">
        <v>0</v>
      </c>
      <c r="S380" s="86">
        <v>2.9</v>
      </c>
      <c r="T380" s="86">
        <v>1.1299999999999999</v>
      </c>
      <c r="U380" s="88">
        <v>0.28172895836842199</v>
      </c>
      <c r="V380" s="89">
        <v>4.68</v>
      </c>
      <c r="W380" s="85">
        <v>69.059812548961204</v>
      </c>
      <c r="X380" s="88">
        <v>78.066666666700002</v>
      </c>
      <c r="Y380" s="85">
        <v>100</v>
      </c>
      <c r="Z380" s="88"/>
      <c r="AA380" s="85">
        <v>0</v>
      </c>
      <c r="AB380" s="91">
        <v>0</v>
      </c>
      <c r="AC380" s="86">
        <v>0</v>
      </c>
      <c r="AD380" s="86">
        <v>0</v>
      </c>
      <c r="AE380" s="86">
        <v>0</v>
      </c>
      <c r="AF380" s="88">
        <v>16.4465999518</v>
      </c>
      <c r="AG380" s="85">
        <v>0</v>
      </c>
      <c r="AH380" s="86">
        <v>1.7725000000000001E-2</v>
      </c>
      <c r="AI380" s="88">
        <v>8.5467395824000002E-10</v>
      </c>
      <c r="AJ380" s="150">
        <v>1.01</v>
      </c>
      <c r="AK380" s="151">
        <v>0</v>
      </c>
    </row>
    <row r="381" spans="1:37" x14ac:dyDescent="0.2">
      <c r="A381" s="149" t="s">
        <v>1081</v>
      </c>
      <c r="B381" s="66" t="s">
        <v>1082</v>
      </c>
      <c r="C381" s="67">
        <v>50</v>
      </c>
      <c r="D381" s="84" t="s">
        <v>337</v>
      </c>
      <c r="E381" s="85">
        <v>85.965486495942599</v>
      </c>
      <c r="F381" s="91">
        <v>85.783777073011095</v>
      </c>
      <c r="G381" s="86">
        <v>81.936277552678803</v>
      </c>
      <c r="H381" s="86">
        <v>81.779397988781398</v>
      </c>
      <c r="I381" s="86">
        <v>8.18</v>
      </c>
      <c r="J381" s="86">
        <v>16.170000000000002</v>
      </c>
      <c r="K381" s="87">
        <v>0</v>
      </c>
      <c r="L381" s="85">
        <v>0.96999999892699995</v>
      </c>
      <c r="M381" s="86">
        <v>0</v>
      </c>
      <c r="N381" s="86">
        <v>80.814184172042005</v>
      </c>
      <c r="O381" s="86">
        <v>89.4307678634909</v>
      </c>
      <c r="P381" s="86">
        <v>0.68100000000000005</v>
      </c>
      <c r="Q381" s="88">
        <v>0.46400000000000002</v>
      </c>
      <c r="R381" s="85">
        <v>0</v>
      </c>
      <c r="S381" s="86">
        <v>4.7</v>
      </c>
      <c r="T381" s="86">
        <v>1.47</v>
      </c>
      <c r="U381" s="88">
        <v>0.47628184147263602</v>
      </c>
      <c r="V381" s="89">
        <v>4.59</v>
      </c>
      <c r="W381" s="85">
        <v>67.139065325357393</v>
      </c>
      <c r="X381" s="88">
        <v>76.733333333299996</v>
      </c>
      <c r="Y381" s="85">
        <v>100</v>
      </c>
      <c r="Z381" s="88"/>
      <c r="AA381" s="85">
        <v>0</v>
      </c>
      <c r="AB381" s="91">
        <v>0</v>
      </c>
      <c r="AC381" s="86">
        <v>0</v>
      </c>
      <c r="AD381" s="86">
        <v>0</v>
      </c>
      <c r="AE381" s="86">
        <v>0</v>
      </c>
      <c r="AF381" s="88">
        <v>9.1373997418199995</v>
      </c>
      <c r="AG381" s="85">
        <v>0</v>
      </c>
      <c r="AH381" s="86">
        <v>5.3123999999999998E-2</v>
      </c>
      <c r="AI381" s="88">
        <v>0.215988998372</v>
      </c>
      <c r="AJ381" s="150">
        <v>1.08</v>
      </c>
      <c r="AK381" s="151">
        <v>0</v>
      </c>
    </row>
    <row r="382" spans="1:37" x14ac:dyDescent="0.2">
      <c r="A382" s="149" t="s">
        <v>1083</v>
      </c>
      <c r="B382" s="66" t="s">
        <v>1084</v>
      </c>
      <c r="C382" s="67">
        <v>50</v>
      </c>
      <c r="D382" s="84" t="s">
        <v>337</v>
      </c>
      <c r="E382" s="85">
        <v>85.013420108785994</v>
      </c>
      <c r="F382" s="91">
        <v>84.955226716705099</v>
      </c>
      <c r="G382" s="86">
        <v>78.730909004536699</v>
      </c>
      <c r="H382" s="86">
        <v>78.683404194674694</v>
      </c>
      <c r="I382" s="86">
        <v>20.7</v>
      </c>
      <c r="J382" s="86">
        <v>19.440000000000001</v>
      </c>
      <c r="K382" s="87">
        <v>0</v>
      </c>
      <c r="L382" s="85">
        <v>1.38000000339</v>
      </c>
      <c r="M382" s="86">
        <v>0</v>
      </c>
      <c r="N382" s="86">
        <v>76.570128849405805</v>
      </c>
      <c r="O382" s="86">
        <v>90.721699960830406</v>
      </c>
      <c r="P382" s="86">
        <v>0.97499999999999998</v>
      </c>
      <c r="Q382" s="88">
        <v>0.35630000000000001</v>
      </c>
      <c r="R382" s="85">
        <v>0</v>
      </c>
      <c r="S382" s="86">
        <v>5.8</v>
      </c>
      <c r="T382" s="86">
        <v>1.42</v>
      </c>
      <c r="U382" s="88">
        <v>0.40141564333388802</v>
      </c>
      <c r="V382" s="89">
        <v>4.24</v>
      </c>
      <c r="W382" s="85">
        <v>74.528533832842598</v>
      </c>
      <c r="X382" s="88">
        <v>80.933333333299998</v>
      </c>
      <c r="Y382" s="85">
        <v>100</v>
      </c>
      <c r="Z382" s="88"/>
      <c r="AA382" s="85">
        <v>0</v>
      </c>
      <c r="AB382" s="91">
        <v>0</v>
      </c>
      <c r="AC382" s="86">
        <v>0</v>
      </c>
      <c r="AD382" s="86">
        <v>0</v>
      </c>
      <c r="AE382" s="86">
        <v>0</v>
      </c>
      <c r="AF382" s="88">
        <v>7.2359637195900004E-9</v>
      </c>
      <c r="AG382" s="85">
        <v>1.1894528828699999E-12</v>
      </c>
      <c r="AH382" s="86">
        <v>6.3351000000000005E-2</v>
      </c>
      <c r="AI382" s="88">
        <v>1.9439011389</v>
      </c>
      <c r="AJ382" s="150">
        <v>1.1399999999999999</v>
      </c>
      <c r="AK382" s="151">
        <v>1</v>
      </c>
    </row>
    <row r="383" spans="1:37" x14ac:dyDescent="0.2">
      <c r="A383" s="149" t="s">
        <v>1085</v>
      </c>
      <c r="B383" s="66" t="s">
        <v>1086</v>
      </c>
      <c r="C383" s="67">
        <v>50</v>
      </c>
      <c r="D383" s="84" t="s">
        <v>337</v>
      </c>
      <c r="E383" s="85">
        <v>92.915286238466706</v>
      </c>
      <c r="F383" s="91">
        <v>92.901927255886903</v>
      </c>
      <c r="G383" s="86">
        <v>88.555804923230397</v>
      </c>
      <c r="H383" s="86">
        <v>88.542445940650495</v>
      </c>
      <c r="I383" s="86">
        <v>6.67</v>
      </c>
      <c r="J383" s="86">
        <v>7.69</v>
      </c>
      <c r="K383" s="87">
        <v>0</v>
      </c>
      <c r="L383" s="85">
        <v>0.889999998289</v>
      </c>
      <c r="M383" s="86">
        <v>0</v>
      </c>
      <c r="N383" s="86">
        <v>88.189039628703995</v>
      </c>
      <c r="O383" s="86">
        <v>89.592885072452702</v>
      </c>
      <c r="P383" s="86">
        <v>0.35699999999999998</v>
      </c>
      <c r="Q383" s="88">
        <v>0.46510000000000001</v>
      </c>
      <c r="R383" s="85">
        <v>0</v>
      </c>
      <c r="S383" s="86">
        <v>2.4</v>
      </c>
      <c r="T383" s="86">
        <v>0.8</v>
      </c>
      <c r="U383" s="88">
        <v>0.22621210501941499</v>
      </c>
      <c r="V383" s="89">
        <v>4.57</v>
      </c>
      <c r="W383" s="85">
        <v>71.987965021450705</v>
      </c>
      <c r="X383" s="88">
        <v>75.533333333300007</v>
      </c>
      <c r="Y383" s="85">
        <v>100</v>
      </c>
      <c r="Z383" s="88"/>
      <c r="AA383" s="85">
        <v>0</v>
      </c>
      <c r="AB383" s="91">
        <v>0</v>
      </c>
      <c r="AC383" s="86">
        <v>0</v>
      </c>
      <c r="AD383" s="86">
        <v>0</v>
      </c>
      <c r="AE383" s="86">
        <v>0</v>
      </c>
      <c r="AF383" s="88">
        <v>0</v>
      </c>
      <c r="AG383" s="85">
        <v>0</v>
      </c>
      <c r="AH383" s="86">
        <v>2.5961000000000001E-2</v>
      </c>
      <c r="AI383" s="88">
        <v>0.215988999944</v>
      </c>
      <c r="AJ383" s="150">
        <v>1.04</v>
      </c>
      <c r="AK383" s="151">
        <v>0</v>
      </c>
    </row>
    <row r="384" spans="1:37" x14ac:dyDescent="0.2">
      <c r="A384" s="149" t="s">
        <v>1087</v>
      </c>
      <c r="B384" s="66" t="s">
        <v>1088</v>
      </c>
      <c r="C384" s="67">
        <v>50</v>
      </c>
      <c r="D384" s="84" t="s">
        <v>337</v>
      </c>
      <c r="E384" s="85">
        <v>89.036141133413395</v>
      </c>
      <c r="F384" s="91">
        <v>88.988963229827903</v>
      </c>
      <c r="G384" s="86">
        <v>76.827071538857396</v>
      </c>
      <c r="H384" s="86">
        <v>76.792760336249799</v>
      </c>
      <c r="I384" s="86">
        <v>27.68</v>
      </c>
      <c r="J384" s="86">
        <v>26.48</v>
      </c>
      <c r="K384" s="87">
        <v>0</v>
      </c>
      <c r="L384" s="85">
        <v>0.98000000074399995</v>
      </c>
      <c r="M384" s="86">
        <v>0</v>
      </c>
      <c r="N384" s="86">
        <v>79.797037377275103</v>
      </c>
      <c r="O384" s="86">
        <v>88.409356007121403</v>
      </c>
      <c r="P384" s="86">
        <v>1.004</v>
      </c>
      <c r="Q384" s="88">
        <v>0.33360000000000001</v>
      </c>
      <c r="R384" s="85">
        <v>0</v>
      </c>
      <c r="S384" s="86">
        <v>2.8</v>
      </c>
      <c r="T384" s="86">
        <v>1.67</v>
      </c>
      <c r="U384" s="88">
        <v>0.29593412249099299</v>
      </c>
      <c r="V384" s="89">
        <v>4</v>
      </c>
      <c r="W384" s="85">
        <v>81.989701592968302</v>
      </c>
      <c r="X384" s="88">
        <v>83</v>
      </c>
      <c r="Y384" s="85">
        <v>100</v>
      </c>
      <c r="Z384" s="88"/>
      <c r="AA384" s="85">
        <v>0.15</v>
      </c>
      <c r="AB384" s="91">
        <v>0.13</v>
      </c>
      <c r="AC384" s="86">
        <v>0.04</v>
      </c>
      <c r="AD384" s="86">
        <v>0.03</v>
      </c>
      <c r="AE384" s="86">
        <v>0</v>
      </c>
      <c r="AF384" s="88">
        <v>0</v>
      </c>
      <c r="AG384" s="85">
        <v>0</v>
      </c>
      <c r="AH384" s="86">
        <v>7.1398000000000003E-2</v>
      </c>
      <c r="AI384" s="88">
        <v>1.94390099935</v>
      </c>
      <c r="AJ384" s="150">
        <v>1.26</v>
      </c>
      <c r="AK384" s="151">
        <v>1</v>
      </c>
    </row>
    <row r="385" spans="1:37" x14ac:dyDescent="0.2">
      <c r="A385" s="149" t="s">
        <v>1089</v>
      </c>
      <c r="B385" s="66" t="s">
        <v>1090</v>
      </c>
      <c r="C385" s="67">
        <v>50</v>
      </c>
      <c r="D385" s="84" t="s">
        <v>337</v>
      </c>
      <c r="E385" s="85">
        <v>81.114274216386207</v>
      </c>
      <c r="F385" s="91">
        <v>78.930737930931699</v>
      </c>
      <c r="G385" s="86">
        <v>72.228101292236104</v>
      </c>
      <c r="H385" s="86">
        <v>70.078845781229006</v>
      </c>
      <c r="I385" s="86">
        <v>4.8499999999999996</v>
      </c>
      <c r="J385" s="86">
        <v>23.91</v>
      </c>
      <c r="K385" s="87">
        <v>0</v>
      </c>
      <c r="L385" s="85">
        <v>0.749999998971</v>
      </c>
      <c r="M385" s="86">
        <v>0</v>
      </c>
      <c r="N385" s="86">
        <v>70.882420128577493</v>
      </c>
      <c r="O385" s="86">
        <v>82.250293006901899</v>
      </c>
      <c r="P385" s="86">
        <v>1.639</v>
      </c>
      <c r="Q385" s="88">
        <v>0.66239999999999999</v>
      </c>
      <c r="R385" s="85">
        <v>0</v>
      </c>
      <c r="S385" s="86">
        <v>5.2</v>
      </c>
      <c r="T385" s="86">
        <v>2.99</v>
      </c>
      <c r="U385" s="88">
        <v>0.399445545735025</v>
      </c>
      <c r="V385" s="89">
        <v>4.4000000000000004</v>
      </c>
      <c r="W385" s="85">
        <v>76.455033107955302</v>
      </c>
      <c r="X385" s="88">
        <v>81.466666666699993</v>
      </c>
      <c r="Y385" s="85">
        <v>100</v>
      </c>
      <c r="Z385" s="88">
        <v>12</v>
      </c>
      <c r="AA385" s="85">
        <v>0</v>
      </c>
      <c r="AB385" s="91">
        <v>0</v>
      </c>
      <c r="AC385" s="86">
        <v>0</v>
      </c>
      <c r="AD385" s="86">
        <v>0</v>
      </c>
      <c r="AE385" s="86">
        <v>0</v>
      </c>
      <c r="AF385" s="88">
        <v>42.706798494899999</v>
      </c>
      <c r="AG385" s="85">
        <v>0</v>
      </c>
      <c r="AH385" s="86">
        <v>8.0255999999999994E-2</v>
      </c>
      <c r="AI385" s="88">
        <v>0.86395599946699997</v>
      </c>
      <c r="AJ385" s="150">
        <v>1.83</v>
      </c>
      <c r="AK385" s="151">
        <v>10</v>
      </c>
    </row>
    <row r="386" spans="1:37" x14ac:dyDescent="0.2">
      <c r="A386" s="149" t="s">
        <v>1053</v>
      </c>
      <c r="B386" s="66" t="s">
        <v>1091</v>
      </c>
      <c r="C386" s="67">
        <v>50</v>
      </c>
      <c r="D386" s="84" t="s">
        <v>337</v>
      </c>
      <c r="E386" s="85">
        <v>89.6868655798216</v>
      </c>
      <c r="F386" s="91">
        <v>89.542909873884994</v>
      </c>
      <c r="G386" s="86">
        <v>85.465395262995997</v>
      </c>
      <c r="H386" s="86">
        <v>85.387880652107</v>
      </c>
      <c r="I386" s="86">
        <v>7.01</v>
      </c>
      <c r="J386" s="86">
        <v>4.5</v>
      </c>
      <c r="K386" s="87">
        <v>0</v>
      </c>
      <c r="L386" s="85">
        <v>0.70000000054900002</v>
      </c>
      <c r="M386" s="86">
        <v>0</v>
      </c>
      <c r="N386" s="86">
        <v>82.807679968411406</v>
      </c>
      <c r="O386" s="86">
        <v>90.495304307745499</v>
      </c>
      <c r="P386" s="86">
        <v>0.33300000000000002</v>
      </c>
      <c r="Q386" s="88">
        <v>0.30080000000000001</v>
      </c>
      <c r="R386" s="85">
        <v>0</v>
      </c>
      <c r="S386" s="86">
        <v>3.2</v>
      </c>
      <c r="T386" s="86">
        <v>1.06</v>
      </c>
      <c r="U386" s="88">
        <v>0.33466625653644999</v>
      </c>
      <c r="V386" s="89">
        <v>4.8499999999999996</v>
      </c>
      <c r="W386" s="85">
        <v>65.804514849719794</v>
      </c>
      <c r="X386" s="88">
        <v>82.033333333300007</v>
      </c>
      <c r="Y386" s="85">
        <v>100</v>
      </c>
      <c r="Z386" s="88"/>
      <c r="AA386" s="85">
        <v>0</v>
      </c>
      <c r="AB386" s="91">
        <v>0</v>
      </c>
      <c r="AC386" s="86">
        <v>0</v>
      </c>
      <c r="AD386" s="86">
        <v>0</v>
      </c>
      <c r="AE386" s="86">
        <v>0</v>
      </c>
      <c r="AF386" s="88">
        <v>44.864898716799999</v>
      </c>
      <c r="AG386" s="85">
        <v>0</v>
      </c>
      <c r="AH386" s="86">
        <v>9.7890000000000008E-3</v>
      </c>
      <c r="AI386" s="88">
        <v>0.21598899966999999</v>
      </c>
      <c r="AJ386" s="150">
        <v>1.31</v>
      </c>
      <c r="AK386" s="151">
        <v>5</v>
      </c>
    </row>
    <row r="387" spans="1:37" x14ac:dyDescent="0.2">
      <c r="A387" s="149" t="s">
        <v>1092</v>
      </c>
      <c r="B387" s="66" t="s">
        <v>1093</v>
      </c>
      <c r="C387" s="67">
        <v>50</v>
      </c>
      <c r="D387" s="84" t="s">
        <v>337</v>
      </c>
      <c r="E387" s="85">
        <v>65.235805423257204</v>
      </c>
      <c r="F387" s="91">
        <v>63.902543441864701</v>
      </c>
      <c r="G387" s="86">
        <v>62.430145175716902</v>
      </c>
      <c r="H387" s="86">
        <v>61.151926120161797</v>
      </c>
      <c r="I387" s="86">
        <v>78.459999999999994</v>
      </c>
      <c r="J387" s="86">
        <v>328.5</v>
      </c>
      <c r="K387" s="87">
        <v>8.5000000000000006E-3</v>
      </c>
      <c r="L387" s="85">
        <v>1.36999997208</v>
      </c>
      <c r="M387" s="86">
        <v>0</v>
      </c>
      <c r="N387" s="86">
        <v>54.0459173487722</v>
      </c>
      <c r="O387" s="86">
        <v>91.017130439211599</v>
      </c>
      <c r="P387" s="86">
        <v>10.103999999999999</v>
      </c>
      <c r="Q387" s="88">
        <v>0.64559999999999995</v>
      </c>
      <c r="R387" s="85">
        <v>0</v>
      </c>
      <c r="S387" s="86">
        <v>2.7</v>
      </c>
      <c r="T387" s="86">
        <v>2.41</v>
      </c>
      <c r="U387" s="88">
        <v>2.2330609218161102</v>
      </c>
      <c r="V387" s="89">
        <v>4.22</v>
      </c>
      <c r="W387" s="85">
        <v>74.651675558947503</v>
      </c>
      <c r="X387" s="88">
        <v>75.733333333299996</v>
      </c>
      <c r="Y387" s="85">
        <v>99.88</v>
      </c>
      <c r="Z387" s="88"/>
      <c r="AA387" s="85">
        <v>0.51</v>
      </c>
      <c r="AB387" s="91">
        <v>0.56999999999999995</v>
      </c>
      <c r="AC387" s="86">
        <v>0.34</v>
      </c>
      <c r="AD387" s="86">
        <v>0.4</v>
      </c>
      <c r="AE387" s="86">
        <v>0</v>
      </c>
      <c r="AF387" s="88">
        <v>0.59930001313299996</v>
      </c>
      <c r="AG387" s="85">
        <v>1.52999991505E-4</v>
      </c>
      <c r="AH387" s="86">
        <v>1.6655759999999999</v>
      </c>
      <c r="AI387" s="88">
        <v>18.359063988399999</v>
      </c>
      <c r="AJ387" s="150">
        <v>1.07</v>
      </c>
      <c r="AK387" s="151">
        <v>0</v>
      </c>
    </row>
    <row r="388" spans="1:37" x14ac:dyDescent="0.2">
      <c r="A388" s="149" t="s">
        <v>1094</v>
      </c>
      <c r="B388" s="66" t="s">
        <v>1095</v>
      </c>
      <c r="C388" s="67">
        <v>50</v>
      </c>
      <c r="D388" s="84" t="s">
        <v>337</v>
      </c>
      <c r="E388" s="85">
        <v>90.131468217605104</v>
      </c>
      <c r="F388" s="91">
        <v>89.443270435546907</v>
      </c>
      <c r="G388" s="86">
        <v>79.355936640921598</v>
      </c>
      <c r="H388" s="86">
        <v>78.699530604230205</v>
      </c>
      <c r="I388" s="86">
        <v>23.48</v>
      </c>
      <c r="J388" s="86">
        <v>10.63</v>
      </c>
      <c r="K388" s="87">
        <v>0</v>
      </c>
      <c r="L388" s="85">
        <v>0.31000000041600001</v>
      </c>
      <c r="M388" s="86">
        <v>0</v>
      </c>
      <c r="N388" s="86">
        <v>82.3143481981554</v>
      </c>
      <c r="O388" s="86">
        <v>95.797323974555795</v>
      </c>
      <c r="P388" s="86">
        <v>1.7629999999999999</v>
      </c>
      <c r="Q388" s="88">
        <v>0.56100000000000005</v>
      </c>
      <c r="R388" s="85">
        <v>0</v>
      </c>
      <c r="S388" s="86">
        <v>0</v>
      </c>
      <c r="T388" s="86">
        <v>1.71</v>
      </c>
      <c r="U388" s="88">
        <v>0.92196061563779896</v>
      </c>
      <c r="V388" s="89">
        <v>4.3899999999999997</v>
      </c>
      <c r="W388" s="85">
        <v>68.297414044416598</v>
      </c>
      <c r="X388" s="88">
        <v>74.2</v>
      </c>
      <c r="Y388" s="85">
        <v>100</v>
      </c>
      <c r="Z388" s="88"/>
      <c r="AA388" s="85">
        <v>0</v>
      </c>
      <c r="AB388" s="91">
        <v>0</v>
      </c>
      <c r="AC388" s="86">
        <v>0</v>
      </c>
      <c r="AD388" s="86">
        <v>0</v>
      </c>
      <c r="AE388" s="86">
        <v>0</v>
      </c>
      <c r="AF388" s="88">
        <v>4.00059986651</v>
      </c>
      <c r="AG388" s="85">
        <v>0</v>
      </c>
      <c r="AH388" s="86">
        <v>2.1000999999999999E-2</v>
      </c>
      <c r="AI388" s="88">
        <v>0</v>
      </c>
      <c r="AJ388" s="150">
        <v>1.1599999999999999</v>
      </c>
      <c r="AK388" s="151">
        <v>2</v>
      </c>
    </row>
    <row r="389" spans="1:37" x14ac:dyDescent="0.2">
      <c r="A389" s="149" t="s">
        <v>1096</v>
      </c>
      <c r="B389" s="66" t="s">
        <v>1097</v>
      </c>
      <c r="C389" s="67">
        <v>50</v>
      </c>
      <c r="D389" s="84" t="s">
        <v>337</v>
      </c>
      <c r="E389" s="85">
        <v>93.323485306296007</v>
      </c>
      <c r="F389" s="91">
        <v>90.136305646948202</v>
      </c>
      <c r="G389" s="86">
        <v>80.335280556861207</v>
      </c>
      <c r="H389" s="86">
        <v>77.327155934555407</v>
      </c>
      <c r="I389" s="86">
        <v>0.71</v>
      </c>
      <c r="J389" s="86">
        <v>5</v>
      </c>
      <c r="K389" s="87">
        <v>0</v>
      </c>
      <c r="L389" s="85">
        <v>0.32999986181000002</v>
      </c>
      <c r="M389" s="86">
        <v>0</v>
      </c>
      <c r="N389" s="86">
        <v>83.574962041436095</v>
      </c>
      <c r="O389" s="86">
        <v>77.263077676773193</v>
      </c>
      <c r="P389" s="86">
        <v>0.67400000000000004</v>
      </c>
      <c r="Q389" s="88">
        <v>0.59689999999999999</v>
      </c>
      <c r="R389" s="85">
        <v>0</v>
      </c>
      <c r="S389" s="86">
        <v>0</v>
      </c>
      <c r="T389" s="86">
        <v>1.87</v>
      </c>
      <c r="U389" s="88">
        <v>0.24620067593276501</v>
      </c>
      <c r="V389" s="89">
        <v>4.6500000000000004</v>
      </c>
      <c r="W389" s="85">
        <v>57.270996973356503</v>
      </c>
      <c r="X389" s="88">
        <v>69.833333333300004</v>
      </c>
      <c r="Y389" s="85">
        <v>100</v>
      </c>
      <c r="Z389" s="88"/>
      <c r="AA389" s="85">
        <v>0</v>
      </c>
      <c r="AB389" s="91">
        <v>0.48</v>
      </c>
      <c r="AC389" s="86">
        <v>0</v>
      </c>
      <c r="AD389" s="86">
        <v>0.18</v>
      </c>
      <c r="AE389" s="86">
        <v>0</v>
      </c>
      <c r="AF389" s="88">
        <v>2.9099986267499999E-2</v>
      </c>
      <c r="AG389" s="85">
        <v>0</v>
      </c>
      <c r="AH389" s="86">
        <v>1.0238000000000001E-2</v>
      </c>
      <c r="AI389" s="88">
        <v>0.23106399390400001</v>
      </c>
      <c r="AJ389" s="150">
        <v>1.1200000000000001</v>
      </c>
      <c r="AK389" s="151">
        <v>1</v>
      </c>
    </row>
    <row r="390" spans="1:37" x14ac:dyDescent="0.2">
      <c r="A390" s="149" t="s">
        <v>1098</v>
      </c>
      <c r="B390" s="66" t="s">
        <v>1099</v>
      </c>
      <c r="C390" s="67">
        <v>50</v>
      </c>
      <c r="D390" s="84" t="s">
        <v>337</v>
      </c>
      <c r="E390" s="85">
        <v>96.624207818284503</v>
      </c>
      <c r="F390" s="91">
        <v>96.176612076718797</v>
      </c>
      <c r="G390" s="86">
        <v>90.236556440986405</v>
      </c>
      <c r="H390" s="86">
        <v>89.837066783794498</v>
      </c>
      <c r="I390" s="86">
        <v>0.73</v>
      </c>
      <c r="J390" s="86">
        <v>1.47</v>
      </c>
      <c r="K390" s="87">
        <v>0</v>
      </c>
      <c r="L390" s="85">
        <v>6.0000934127900002E-2</v>
      </c>
      <c r="M390" s="86">
        <v>0</v>
      </c>
      <c r="N390" s="86">
        <v>71.539287745087705</v>
      </c>
      <c r="O390" s="86">
        <v>94.931492374344003</v>
      </c>
      <c r="P390" s="86">
        <v>0.24</v>
      </c>
      <c r="Q390" s="88">
        <v>0.2092</v>
      </c>
      <c r="R390" s="85">
        <v>0</v>
      </c>
      <c r="S390" s="86">
        <v>0</v>
      </c>
      <c r="T390" s="86">
        <v>0.8</v>
      </c>
      <c r="U390" s="88">
        <v>8.3662755432850205E-2</v>
      </c>
      <c r="V390" s="89">
        <v>4.8499999999999996</v>
      </c>
      <c r="W390" s="85">
        <v>58.884511586340501</v>
      </c>
      <c r="X390" s="88">
        <v>58.733333333300003</v>
      </c>
      <c r="Y390" s="85">
        <v>100</v>
      </c>
      <c r="Z390" s="88"/>
      <c r="AA390" s="85">
        <v>0.01</v>
      </c>
      <c r="AB390" s="91">
        <v>0.37</v>
      </c>
      <c r="AC390" s="86">
        <v>0.01</v>
      </c>
      <c r="AD390" s="86">
        <v>0.23</v>
      </c>
      <c r="AE390" s="86">
        <v>0</v>
      </c>
      <c r="AF390" s="88">
        <v>2.2541806934399998E-6</v>
      </c>
      <c r="AG390" s="85">
        <v>1.45618102775E-8</v>
      </c>
      <c r="AH390" s="86">
        <v>2.0730000000000002E-3</v>
      </c>
      <c r="AI390" s="88">
        <v>1.4400562435000001E-7</v>
      </c>
      <c r="AJ390" s="150">
        <v>1.1499999999999999</v>
      </c>
      <c r="AK390" s="151">
        <v>1</v>
      </c>
    </row>
    <row r="391" spans="1:37" x14ac:dyDescent="0.2">
      <c r="A391" s="149" t="s">
        <v>1100</v>
      </c>
      <c r="B391" s="66" t="s">
        <v>1101</v>
      </c>
      <c r="C391" s="67">
        <v>50</v>
      </c>
      <c r="D391" s="84" t="s">
        <v>337</v>
      </c>
      <c r="E391" s="85">
        <v>74.4853719510822</v>
      </c>
      <c r="F391" s="91">
        <v>72.675728024143595</v>
      </c>
      <c r="G391" s="86">
        <v>62.899484245850303</v>
      </c>
      <c r="H391" s="86">
        <v>61.173734825792202</v>
      </c>
      <c r="I391" s="86">
        <v>1.94</v>
      </c>
      <c r="J391" s="86">
        <v>3.49</v>
      </c>
      <c r="K391" s="87">
        <v>0</v>
      </c>
      <c r="L391" s="85">
        <v>1.5699999731900001</v>
      </c>
      <c r="M391" s="86">
        <v>0</v>
      </c>
      <c r="N391" s="86">
        <v>68.806490684552998</v>
      </c>
      <c r="O391" s="86">
        <v>66.769044682667698</v>
      </c>
      <c r="P391" s="86">
        <v>0.67900000000000005</v>
      </c>
      <c r="Q391" s="88">
        <v>0.23150000000000001</v>
      </c>
      <c r="R391" s="85">
        <v>0</v>
      </c>
      <c r="S391" s="86">
        <v>6.6</v>
      </c>
      <c r="T391" s="86">
        <v>1.37</v>
      </c>
      <c r="U391" s="88">
        <v>0.94817684286389903</v>
      </c>
      <c r="V391" s="89">
        <v>4.53</v>
      </c>
      <c r="W391" s="85">
        <v>56.9964148153853</v>
      </c>
      <c r="X391" s="88">
        <v>61.266666666699997</v>
      </c>
      <c r="Y391" s="85">
        <v>100</v>
      </c>
      <c r="Z391" s="88">
        <v>-44.04</v>
      </c>
      <c r="AA391" s="85">
        <v>0.92</v>
      </c>
      <c r="AB391" s="91">
        <v>0.12</v>
      </c>
      <c r="AC391" s="86">
        <v>7.0000000000000007E-2</v>
      </c>
      <c r="AD391" s="86">
        <v>0.04</v>
      </c>
      <c r="AE391" s="86">
        <v>0</v>
      </c>
      <c r="AF391" s="88">
        <v>3.6391000126200002</v>
      </c>
      <c r="AG391" s="85">
        <v>8.7362977771600001E-2</v>
      </c>
      <c r="AH391" s="86">
        <v>3.329E-2</v>
      </c>
      <c r="AI391" s="88">
        <v>0.86395578017700003</v>
      </c>
      <c r="AJ391" s="150">
        <v>1.06</v>
      </c>
      <c r="AK391" s="151">
        <v>0</v>
      </c>
    </row>
    <row r="392" spans="1:37" x14ac:dyDescent="0.2">
      <c r="A392" s="149" t="s">
        <v>1102</v>
      </c>
      <c r="B392" s="66" t="s">
        <v>1103</v>
      </c>
      <c r="C392" s="67">
        <v>50</v>
      </c>
      <c r="D392" s="84" t="s">
        <v>337</v>
      </c>
      <c r="E392" s="85">
        <v>72.519671422395206</v>
      </c>
      <c r="F392" s="91">
        <v>71.751837440553402</v>
      </c>
      <c r="G392" s="86">
        <v>63.591872027669702</v>
      </c>
      <c r="H392" s="86">
        <v>62.864677907479503</v>
      </c>
      <c r="I392" s="86">
        <v>10.98</v>
      </c>
      <c r="J392" s="86">
        <v>8.43</v>
      </c>
      <c r="K392" s="87">
        <v>0</v>
      </c>
      <c r="L392" s="85">
        <v>2.1099997643799999</v>
      </c>
      <c r="M392" s="86">
        <v>0</v>
      </c>
      <c r="N392" s="86">
        <v>64.423498465585297</v>
      </c>
      <c r="O392" s="86">
        <v>89.698310902357505</v>
      </c>
      <c r="P392" s="86">
        <v>1.0429999999999999</v>
      </c>
      <c r="Q392" s="88">
        <v>0.32669999999999999</v>
      </c>
      <c r="R392" s="85">
        <v>0</v>
      </c>
      <c r="S392" s="86">
        <v>7.7</v>
      </c>
      <c r="T392" s="86">
        <v>1.48</v>
      </c>
      <c r="U392" s="88">
        <v>1.0860354517942099</v>
      </c>
      <c r="V392" s="89">
        <v>4.0999999999999996</v>
      </c>
      <c r="W392" s="85">
        <v>71.666513539780695</v>
      </c>
      <c r="X392" s="88">
        <v>70.400000000000006</v>
      </c>
      <c r="Y392" s="85">
        <v>100</v>
      </c>
      <c r="Z392" s="88"/>
      <c r="AA392" s="85">
        <v>0</v>
      </c>
      <c r="AB392" s="91">
        <v>0.01</v>
      </c>
      <c r="AC392" s="86">
        <v>0</v>
      </c>
      <c r="AD392" s="86">
        <v>0.01</v>
      </c>
      <c r="AE392" s="86">
        <v>0</v>
      </c>
      <c r="AF392" s="88">
        <v>2.3332000442199998</v>
      </c>
      <c r="AG392" s="85">
        <v>5.9363989882E-2</v>
      </c>
      <c r="AH392" s="86">
        <v>4.4516E-2</v>
      </c>
      <c r="AI392" s="88">
        <v>0.86395586013500003</v>
      </c>
      <c r="AJ392" s="150">
        <v>1.1000000000000001</v>
      </c>
      <c r="AK392" s="151">
        <v>0</v>
      </c>
    </row>
    <row r="393" spans="1:37" x14ac:dyDescent="0.2">
      <c r="A393" s="149" t="s">
        <v>1104</v>
      </c>
      <c r="B393" s="66" t="s">
        <v>1105</v>
      </c>
      <c r="C393" s="67">
        <v>50</v>
      </c>
      <c r="D393" s="84" t="s">
        <v>337</v>
      </c>
      <c r="E393" s="85">
        <v>95.041425020712495</v>
      </c>
      <c r="F393" s="91">
        <v>94.989643744821905</v>
      </c>
      <c r="G393" s="86">
        <v>81.480944490472197</v>
      </c>
      <c r="H393" s="86">
        <v>81.429163214581607</v>
      </c>
      <c r="I393" s="86">
        <v>1.74</v>
      </c>
      <c r="J393" s="86">
        <v>1.78</v>
      </c>
      <c r="K393" s="87">
        <v>0</v>
      </c>
      <c r="L393" s="85">
        <v>3.0000645116899999E-2</v>
      </c>
      <c r="M393" s="86">
        <v>0</v>
      </c>
      <c r="N393" s="86">
        <v>85.057471264367805</v>
      </c>
      <c r="O393" s="86">
        <v>92.546215831884993</v>
      </c>
      <c r="P393" s="86">
        <v>0.47699999999999998</v>
      </c>
      <c r="Q393" s="88">
        <v>0.20710000000000001</v>
      </c>
      <c r="R393" s="85">
        <v>0</v>
      </c>
      <c r="S393" s="86">
        <v>0.2</v>
      </c>
      <c r="T393" s="86">
        <v>1.02</v>
      </c>
      <c r="U393" s="88">
        <v>0.107705053852527</v>
      </c>
      <c r="V393" s="89">
        <v>4.4000000000000004</v>
      </c>
      <c r="W393" s="85">
        <v>67.933333333299998</v>
      </c>
      <c r="X393" s="88">
        <v>67.933333333299998</v>
      </c>
      <c r="Y393" s="85">
        <v>100</v>
      </c>
      <c r="Z393" s="88"/>
      <c r="AA393" s="85">
        <v>0</v>
      </c>
      <c r="AB393" s="91">
        <v>0</v>
      </c>
      <c r="AC393" s="86">
        <v>0</v>
      </c>
      <c r="AD393" s="86">
        <v>0</v>
      </c>
      <c r="AE393" s="86">
        <v>0</v>
      </c>
      <c r="AF393" s="88">
        <v>22.9285939363</v>
      </c>
      <c r="AG393" s="85">
        <v>7.6852376506300001E-9</v>
      </c>
      <c r="AH393" s="86">
        <v>2.9220000000000001E-3</v>
      </c>
      <c r="AI393" s="88">
        <v>0.21598910332900001</v>
      </c>
      <c r="AJ393" s="150">
        <v>1.1399999999999999</v>
      </c>
      <c r="AK393" s="151">
        <v>1</v>
      </c>
    </row>
    <row r="394" spans="1:37" x14ac:dyDescent="0.2">
      <c r="A394" s="149" t="s">
        <v>1106</v>
      </c>
      <c r="B394" s="66" t="s">
        <v>1107</v>
      </c>
      <c r="C394" s="67">
        <v>50</v>
      </c>
      <c r="D394" s="84" t="s">
        <v>337</v>
      </c>
      <c r="E394" s="85">
        <v>86.339865477190102</v>
      </c>
      <c r="F394" s="91">
        <v>86.3140916384679</v>
      </c>
      <c r="G394" s="86">
        <v>73.713178745728598</v>
      </c>
      <c r="H394" s="86">
        <v>73.700707533443605</v>
      </c>
      <c r="I394" s="86">
        <v>1.94</v>
      </c>
      <c r="J394" s="86">
        <v>2.54</v>
      </c>
      <c r="K394" s="87">
        <v>0</v>
      </c>
      <c r="L394" s="85">
        <v>0.110000000118</v>
      </c>
      <c r="M394" s="86">
        <v>0</v>
      </c>
      <c r="N394" s="86">
        <v>78.359086257495406</v>
      </c>
      <c r="O394" s="86">
        <v>89.619587651263302</v>
      </c>
      <c r="P394" s="86">
        <v>0.23499999999999999</v>
      </c>
      <c r="Q394" s="88">
        <v>0.3972</v>
      </c>
      <c r="R394" s="85">
        <v>0</v>
      </c>
      <c r="S394" s="86">
        <v>0.3</v>
      </c>
      <c r="T394" s="86">
        <v>1.22</v>
      </c>
      <c r="U394" s="88">
        <v>9.9769698279804104E-3</v>
      </c>
      <c r="V394" s="89">
        <v>4.75</v>
      </c>
      <c r="W394" s="85">
        <v>56.143528664805402</v>
      </c>
      <c r="X394" s="88">
        <v>59.266666666699997</v>
      </c>
      <c r="Y394" s="85">
        <v>100</v>
      </c>
      <c r="Z394" s="88"/>
      <c r="AA394" s="85">
        <v>0</v>
      </c>
      <c r="AB394" s="91">
        <v>0</v>
      </c>
      <c r="AC394" s="86">
        <v>0</v>
      </c>
      <c r="AD394" s="86">
        <v>0</v>
      </c>
      <c r="AE394" s="86">
        <v>0</v>
      </c>
      <c r="AF394" s="88">
        <v>74.441299518400001</v>
      </c>
      <c r="AG394" s="85">
        <v>0</v>
      </c>
      <c r="AH394" s="86">
        <v>1.2156999999999999E-2</v>
      </c>
      <c r="AI394" s="88">
        <v>0</v>
      </c>
      <c r="AJ394" s="150">
        <v>1.35</v>
      </c>
      <c r="AK394" s="151">
        <v>3</v>
      </c>
    </row>
    <row r="395" spans="1:37" x14ac:dyDescent="0.2">
      <c r="A395" s="149" t="s">
        <v>1108</v>
      </c>
      <c r="B395" s="66" t="s">
        <v>1109</v>
      </c>
      <c r="C395" s="67">
        <v>50</v>
      </c>
      <c r="D395" s="84" t="s">
        <v>337</v>
      </c>
      <c r="E395" s="85">
        <v>86.279912308008207</v>
      </c>
      <c r="F395" s="91">
        <v>86.165329871574997</v>
      </c>
      <c r="G395" s="86">
        <v>68.425584337309502</v>
      </c>
      <c r="H395" s="86">
        <v>68.385182437757905</v>
      </c>
      <c r="I395" s="86">
        <v>1.24</v>
      </c>
      <c r="J395" s="86">
        <v>3.66</v>
      </c>
      <c r="K395" s="87">
        <v>0</v>
      </c>
      <c r="L395" s="85">
        <v>0.16000000009500001</v>
      </c>
      <c r="M395" s="86">
        <v>0</v>
      </c>
      <c r="N395" s="86">
        <v>80.394146549882507</v>
      </c>
      <c r="O395" s="86">
        <v>89.096284972946904</v>
      </c>
      <c r="P395" s="86">
        <v>0.49299999999999999</v>
      </c>
      <c r="Q395" s="88">
        <v>0.28699999999999998</v>
      </c>
      <c r="R395" s="85">
        <v>0</v>
      </c>
      <c r="S395" s="86">
        <v>0.7</v>
      </c>
      <c r="T395" s="86">
        <v>1.25</v>
      </c>
      <c r="U395" s="88">
        <v>4.9674466661809601E-2</v>
      </c>
      <c r="V395" s="89">
        <v>4.5</v>
      </c>
      <c r="W395" s="85">
        <v>60.835339238728103</v>
      </c>
      <c r="X395" s="88">
        <v>75.933333333299998</v>
      </c>
      <c r="Y395" s="85">
        <v>100</v>
      </c>
      <c r="Z395" s="88"/>
      <c r="AA395" s="85">
        <v>0</v>
      </c>
      <c r="AB395" s="91">
        <v>0</v>
      </c>
      <c r="AC395" s="86">
        <v>0</v>
      </c>
      <c r="AD395" s="86">
        <v>0</v>
      </c>
      <c r="AE395" s="86">
        <v>0</v>
      </c>
      <c r="AF395" s="88">
        <v>60.478599584100003</v>
      </c>
      <c r="AG395" s="85">
        <v>0</v>
      </c>
      <c r="AH395" s="86">
        <v>2.4289999999999999E-2</v>
      </c>
      <c r="AI395" s="88">
        <v>1.14024500088</v>
      </c>
      <c r="AJ395" s="150">
        <v>1.18</v>
      </c>
      <c r="AK395" s="151">
        <v>1</v>
      </c>
    </row>
    <row r="396" spans="1:37" x14ac:dyDescent="0.2">
      <c r="A396" s="149" t="s">
        <v>570</v>
      </c>
      <c r="B396" s="66" t="s">
        <v>1110</v>
      </c>
      <c r="C396" s="67">
        <v>50</v>
      </c>
      <c r="D396" s="84" t="s">
        <v>337</v>
      </c>
      <c r="E396" s="85">
        <v>91.263809639431798</v>
      </c>
      <c r="F396" s="91">
        <v>91.063493990530503</v>
      </c>
      <c r="G396" s="86">
        <v>84.575695034600002</v>
      </c>
      <c r="H396" s="86">
        <v>84.425154789365095</v>
      </c>
      <c r="I396" s="86">
        <v>2.41</v>
      </c>
      <c r="J396" s="86">
        <v>1.91</v>
      </c>
      <c r="K396" s="87">
        <v>0</v>
      </c>
      <c r="L396" s="85">
        <v>0</v>
      </c>
      <c r="M396" s="86">
        <v>0</v>
      </c>
      <c r="N396" s="86">
        <v>86.490207283495295</v>
      </c>
      <c r="O396" s="86">
        <v>94.571053041947906</v>
      </c>
      <c r="P396" s="86">
        <v>0.11700000000000001</v>
      </c>
      <c r="Q396" s="88">
        <v>0.1888</v>
      </c>
      <c r="R396" s="85">
        <v>0</v>
      </c>
      <c r="S396" s="86">
        <v>0.1</v>
      </c>
      <c r="T396" s="86">
        <v>1.64</v>
      </c>
      <c r="U396" s="88">
        <v>0</v>
      </c>
      <c r="V396" s="89">
        <v>4.68</v>
      </c>
      <c r="W396" s="85">
        <v>62.6598602582445</v>
      </c>
      <c r="X396" s="88">
        <v>62.233333333300003</v>
      </c>
      <c r="Y396" s="85">
        <v>-100</v>
      </c>
      <c r="Z396" s="88">
        <v>12.760000000000005</v>
      </c>
      <c r="AA396" s="85">
        <v>0</v>
      </c>
      <c r="AB396" s="91">
        <v>0.2</v>
      </c>
      <c r="AC396" s="86">
        <v>0</v>
      </c>
      <c r="AD396" s="86">
        <v>0.09</v>
      </c>
      <c r="AE396" s="86">
        <v>0</v>
      </c>
      <c r="AF396" s="88">
        <v>20.9302997982</v>
      </c>
      <c r="AG396" s="85">
        <v>0</v>
      </c>
      <c r="AH396" s="86">
        <v>4.5620000000000001E-3</v>
      </c>
      <c r="AI396" s="88">
        <v>0</v>
      </c>
      <c r="AJ396" s="150">
        <v>1.1499999999999999</v>
      </c>
      <c r="AK396" s="151">
        <v>2</v>
      </c>
    </row>
    <row r="397" spans="1:37" x14ac:dyDescent="0.2">
      <c r="A397" s="149" t="s">
        <v>1111</v>
      </c>
      <c r="B397" s="66" t="s">
        <v>1112</v>
      </c>
      <c r="C397" s="67">
        <v>50</v>
      </c>
      <c r="D397" s="84" t="s">
        <v>337</v>
      </c>
      <c r="E397" s="85">
        <v>93.296567117668801</v>
      </c>
      <c r="F397" s="91">
        <v>92.538535680380306</v>
      </c>
      <c r="G397" s="86">
        <v>79.5367746704447</v>
      </c>
      <c r="H397" s="86">
        <v>78.994702476284303</v>
      </c>
      <c r="I397" s="86">
        <v>4.8099999999999996</v>
      </c>
      <c r="J397" s="86">
        <v>3.03</v>
      </c>
      <c r="K397" s="87">
        <v>0</v>
      </c>
      <c r="L397" s="85">
        <v>6.9999999986600003E-2</v>
      </c>
      <c r="M397" s="86">
        <v>0</v>
      </c>
      <c r="N397" s="86">
        <v>85.837104072398205</v>
      </c>
      <c r="O397" s="86">
        <v>92.629461161651506</v>
      </c>
      <c r="P397" s="86">
        <v>0.23</v>
      </c>
      <c r="Q397" s="88">
        <v>0.24959999999999999</v>
      </c>
      <c r="R397" s="85">
        <v>0</v>
      </c>
      <c r="S397" s="86">
        <v>0</v>
      </c>
      <c r="T397" s="86">
        <v>1.38</v>
      </c>
      <c r="U397" s="88">
        <v>2.1740863402155198E-3</v>
      </c>
      <c r="V397" s="89">
        <v>4.8</v>
      </c>
      <c r="W397" s="85">
        <v>55.620731902269902</v>
      </c>
      <c r="X397" s="88">
        <v>66.066666666700002</v>
      </c>
      <c r="Y397" s="85">
        <v>-96.44</v>
      </c>
      <c r="Z397" s="88">
        <v>100</v>
      </c>
      <c r="AA397" s="85">
        <v>0</v>
      </c>
      <c r="AB397" s="91">
        <v>0.73</v>
      </c>
      <c r="AC397" s="86">
        <v>0</v>
      </c>
      <c r="AD397" s="86">
        <v>0.2</v>
      </c>
      <c r="AE397" s="86">
        <v>0</v>
      </c>
      <c r="AF397" s="88">
        <v>45.749000540600001</v>
      </c>
      <c r="AG397" s="85">
        <v>0</v>
      </c>
      <c r="AH397" s="86">
        <v>1.6985E-2</v>
      </c>
      <c r="AI397" s="88">
        <v>0.13681799997800001</v>
      </c>
      <c r="AJ397" s="150">
        <v>1.22</v>
      </c>
      <c r="AK397" s="151">
        <v>2</v>
      </c>
    </row>
    <row r="398" spans="1:37" x14ac:dyDescent="0.2">
      <c r="A398" s="149" t="s">
        <v>1113</v>
      </c>
      <c r="B398" s="66" t="s">
        <v>1114</v>
      </c>
      <c r="C398" s="67">
        <v>50</v>
      </c>
      <c r="D398" s="84" t="s">
        <v>337</v>
      </c>
      <c r="E398" s="85">
        <v>97.520088667220804</v>
      </c>
      <c r="F398" s="91">
        <v>97.352578150583099</v>
      </c>
      <c r="G398" s="86">
        <v>74.130330738809505</v>
      </c>
      <c r="H398" s="86">
        <v>74.004382981939102</v>
      </c>
      <c r="I398" s="86">
        <v>0.85</v>
      </c>
      <c r="J398" s="86">
        <v>0.6</v>
      </c>
      <c r="K398" s="87">
        <v>0</v>
      </c>
      <c r="L398" s="85">
        <v>2.9999999997499999E-2</v>
      </c>
      <c r="M398" s="86">
        <v>0</v>
      </c>
      <c r="N398" s="86">
        <v>93.430888934092806</v>
      </c>
      <c r="O398" s="86">
        <v>88.114345804737695</v>
      </c>
      <c r="P398" s="86">
        <v>8.1000000000000003E-2</v>
      </c>
      <c r="Q398" s="88">
        <v>1.4E-2</v>
      </c>
      <c r="R398" s="85">
        <v>0</v>
      </c>
      <c r="S398" s="86">
        <v>0</v>
      </c>
      <c r="T398" s="86">
        <v>0.93</v>
      </c>
      <c r="U398" s="88">
        <v>1.2594775687045001E-3</v>
      </c>
      <c r="V398" s="89">
        <v>4.59</v>
      </c>
      <c r="W398" s="85">
        <v>63.8910172489472</v>
      </c>
      <c r="X398" s="88">
        <v>67.733333333299996</v>
      </c>
      <c r="Y398" s="85">
        <v>-100</v>
      </c>
      <c r="Z398" s="88"/>
      <c r="AA398" s="85">
        <v>0</v>
      </c>
      <c r="AB398" s="91">
        <v>0.19</v>
      </c>
      <c r="AC398" s="86">
        <v>0</v>
      </c>
      <c r="AD398" s="86">
        <v>0.13</v>
      </c>
      <c r="AE398" s="86">
        <v>0</v>
      </c>
      <c r="AF398" s="88">
        <v>46.881198879099998</v>
      </c>
      <c r="AG398" s="85">
        <v>0</v>
      </c>
      <c r="AH398" s="86">
        <v>1.8339999999999999E-3</v>
      </c>
      <c r="AI398" s="88">
        <v>0</v>
      </c>
      <c r="AJ398" s="150">
        <v>1.02</v>
      </c>
      <c r="AK398" s="151">
        <v>0</v>
      </c>
    </row>
    <row r="399" spans="1:37" x14ac:dyDescent="0.2">
      <c r="A399" s="149" t="s">
        <v>1115</v>
      </c>
      <c r="B399" s="66" t="s">
        <v>1116</v>
      </c>
      <c r="C399" s="67">
        <v>50</v>
      </c>
      <c r="D399" s="84" t="s">
        <v>337</v>
      </c>
      <c r="E399" s="85">
        <v>96.997317488245997</v>
      </c>
      <c r="F399" s="91">
        <v>96.997317488245997</v>
      </c>
      <c r="G399" s="86">
        <v>73.688309440710697</v>
      </c>
      <c r="H399" s="86">
        <v>73.688309440710697</v>
      </c>
      <c r="I399" s="86">
        <v>0.91</v>
      </c>
      <c r="J399" s="86">
        <v>0.53</v>
      </c>
      <c r="K399" s="87">
        <v>0</v>
      </c>
      <c r="L399" s="85">
        <v>2.0000014935000001E-2</v>
      </c>
      <c r="M399" s="86">
        <v>0</v>
      </c>
      <c r="N399" s="86">
        <v>95.156895490902698</v>
      </c>
      <c r="O399" s="86">
        <v>86.207784405441402</v>
      </c>
      <c r="P399" s="86">
        <v>0.11</v>
      </c>
      <c r="Q399" s="88">
        <v>0.43269999999999997</v>
      </c>
      <c r="R399" s="85">
        <v>0</v>
      </c>
      <c r="S399" s="86">
        <v>0</v>
      </c>
      <c r="T399" s="86">
        <v>1.1499999999999999</v>
      </c>
      <c r="U399" s="88">
        <v>0</v>
      </c>
      <c r="V399" s="89">
        <v>4.91</v>
      </c>
      <c r="W399" s="85">
        <v>44.136707770918498</v>
      </c>
      <c r="X399" s="88">
        <v>54.366666666699999</v>
      </c>
      <c r="Y399" s="85">
        <v>-100</v>
      </c>
      <c r="Z399" s="88"/>
      <c r="AA399" s="85">
        <v>0</v>
      </c>
      <c r="AB399" s="91">
        <v>0</v>
      </c>
      <c r="AC399" s="86">
        <v>0</v>
      </c>
      <c r="AD399" s="86">
        <v>0</v>
      </c>
      <c r="AE399" s="86">
        <v>0</v>
      </c>
      <c r="AF399" s="88">
        <v>93.557599018600001</v>
      </c>
      <c r="AG399" s="85">
        <v>0</v>
      </c>
      <c r="AH399" s="86">
        <v>1.8010000000000001E-3</v>
      </c>
      <c r="AI399" s="88">
        <v>0</v>
      </c>
      <c r="AJ399" s="150">
        <v>1.1499999999999999</v>
      </c>
      <c r="AK399" s="151">
        <v>1</v>
      </c>
    </row>
    <row r="400" spans="1:37" x14ac:dyDescent="0.2">
      <c r="A400" s="149" t="s">
        <v>1117</v>
      </c>
      <c r="B400" s="66" t="s">
        <v>1118</v>
      </c>
      <c r="C400" s="67">
        <v>50</v>
      </c>
      <c r="D400" s="84" t="s">
        <v>337</v>
      </c>
      <c r="E400" s="85">
        <v>97.161989480044795</v>
      </c>
      <c r="F400" s="91">
        <v>96.471555507127206</v>
      </c>
      <c r="G400" s="86">
        <v>86.953076244910903</v>
      </c>
      <c r="H400" s="86">
        <v>86.282453863755705</v>
      </c>
      <c r="I400" s="86">
        <v>0.41</v>
      </c>
      <c r="J400" s="86">
        <v>0.32</v>
      </c>
      <c r="K400" s="87">
        <v>0</v>
      </c>
      <c r="L400" s="85">
        <v>2.9999998908100001E-2</v>
      </c>
      <c r="M400" s="86">
        <v>0</v>
      </c>
      <c r="N400" s="86">
        <v>90.742253661452594</v>
      </c>
      <c r="O400" s="86">
        <v>90.3426464678234</v>
      </c>
      <c r="P400" s="86">
        <v>0.16300000000000001</v>
      </c>
      <c r="Q400" s="88">
        <v>0.24210000000000001</v>
      </c>
      <c r="R400" s="85">
        <v>0</v>
      </c>
      <c r="S400" s="86">
        <v>0.2</v>
      </c>
      <c r="T400" s="86">
        <v>1.46</v>
      </c>
      <c r="U400" s="88">
        <v>0</v>
      </c>
      <c r="V400" s="89">
        <v>4.71</v>
      </c>
      <c r="W400" s="85">
        <v>58.101614808138898</v>
      </c>
      <c r="X400" s="88">
        <v>64.866666666699999</v>
      </c>
      <c r="Y400" s="85">
        <v>-100</v>
      </c>
      <c r="Z400" s="88"/>
      <c r="AA400" s="85">
        <v>0</v>
      </c>
      <c r="AB400" s="91">
        <v>0.68</v>
      </c>
      <c r="AC400" s="86">
        <v>0</v>
      </c>
      <c r="AD400" s="86">
        <v>0.66</v>
      </c>
      <c r="AE400" s="86">
        <v>0</v>
      </c>
      <c r="AF400" s="88">
        <v>66.135302737000004</v>
      </c>
      <c r="AG400" s="85">
        <v>0</v>
      </c>
      <c r="AH400" s="86">
        <v>1.158E-3</v>
      </c>
      <c r="AI400" s="88">
        <v>0</v>
      </c>
      <c r="AJ400" s="150">
        <v>1.1399999999999999</v>
      </c>
      <c r="AK400" s="151">
        <v>0</v>
      </c>
    </row>
    <row r="401" spans="1:37" x14ac:dyDescent="0.2">
      <c r="A401" s="149" t="s">
        <v>1119</v>
      </c>
      <c r="B401" s="66" t="s">
        <v>1120</v>
      </c>
      <c r="C401" s="67">
        <v>50</v>
      </c>
      <c r="D401" s="84" t="s">
        <v>337</v>
      </c>
      <c r="E401" s="85">
        <v>97.304253822262595</v>
      </c>
      <c r="F401" s="91">
        <v>97.268219022942205</v>
      </c>
      <c r="G401" s="86">
        <v>76.824476208452694</v>
      </c>
      <c r="H401" s="86">
        <v>76.824476208452694</v>
      </c>
      <c r="I401" s="86">
        <v>7.0000000000000007E-2</v>
      </c>
      <c r="J401" s="86">
        <v>0.03</v>
      </c>
      <c r="K401" s="87">
        <v>0</v>
      </c>
      <c r="L401" s="85">
        <v>8.0000000052699999E-2</v>
      </c>
      <c r="M401" s="86">
        <v>0</v>
      </c>
      <c r="N401" s="86">
        <v>87.051710476452996</v>
      </c>
      <c r="O401" s="86">
        <v>95.436721678803806</v>
      </c>
      <c r="P401" s="86">
        <v>0.192</v>
      </c>
      <c r="Q401" s="88">
        <v>0.24790000000000001</v>
      </c>
      <c r="R401" s="85">
        <v>0</v>
      </c>
      <c r="S401" s="86">
        <v>0.1</v>
      </c>
      <c r="T401" s="86">
        <v>1.1499999999999999</v>
      </c>
      <c r="U401" s="88">
        <v>0</v>
      </c>
      <c r="V401" s="89">
        <v>4.6399999999999997</v>
      </c>
      <c r="W401" s="85">
        <v>51.518983924478697</v>
      </c>
      <c r="X401" s="88">
        <v>65</v>
      </c>
      <c r="Y401" s="85">
        <v>-100</v>
      </c>
      <c r="Z401" s="88"/>
      <c r="AA401" s="85">
        <v>0</v>
      </c>
      <c r="AB401" s="91">
        <v>0</v>
      </c>
      <c r="AC401" s="86">
        <v>0</v>
      </c>
      <c r="AD401" s="86">
        <v>0</v>
      </c>
      <c r="AE401" s="86">
        <v>0</v>
      </c>
      <c r="AF401" s="88">
        <v>82.802299554100003</v>
      </c>
      <c r="AG401" s="85">
        <v>0</v>
      </c>
      <c r="AH401" s="86">
        <v>1.1900000000000001E-4</v>
      </c>
      <c r="AI401" s="88">
        <v>0</v>
      </c>
      <c r="AJ401" s="150">
        <v>1.22</v>
      </c>
      <c r="AK401" s="151">
        <v>2</v>
      </c>
    </row>
    <row r="402" spans="1:37" x14ac:dyDescent="0.2">
      <c r="A402" s="149" t="s">
        <v>1121</v>
      </c>
      <c r="B402" s="66" t="s">
        <v>1122</v>
      </c>
      <c r="C402" s="67">
        <v>50</v>
      </c>
      <c r="D402" s="84" t="s">
        <v>337</v>
      </c>
      <c r="E402" s="85">
        <v>89.951377633711502</v>
      </c>
      <c r="F402" s="91">
        <v>89.892176748609799</v>
      </c>
      <c r="G402" s="86">
        <v>84.105047603334697</v>
      </c>
      <c r="H402" s="86">
        <v>84.053610768738096</v>
      </c>
      <c r="I402" s="86">
        <v>9.17</v>
      </c>
      <c r="J402" s="86">
        <v>6.86</v>
      </c>
      <c r="K402" s="87">
        <v>0</v>
      </c>
      <c r="L402" s="85">
        <v>0.11000000012</v>
      </c>
      <c r="M402" s="86">
        <v>0</v>
      </c>
      <c r="N402" s="86">
        <v>82.398973042362002</v>
      </c>
      <c r="O402" s="86">
        <v>95.003339022037594</v>
      </c>
      <c r="P402" s="86">
        <v>0.39600000000000002</v>
      </c>
      <c r="Q402" s="88">
        <v>0.248</v>
      </c>
      <c r="R402" s="85">
        <v>0</v>
      </c>
      <c r="S402" s="86">
        <v>1</v>
      </c>
      <c r="T402" s="86">
        <v>0.99</v>
      </c>
      <c r="U402" s="88">
        <v>0.15236949116354001</v>
      </c>
      <c r="V402" s="89">
        <v>4.75</v>
      </c>
      <c r="W402" s="85">
        <v>59.777523645579301</v>
      </c>
      <c r="X402" s="88">
        <v>75.7</v>
      </c>
      <c r="Y402" s="85">
        <v>-100</v>
      </c>
      <c r="Z402" s="88"/>
      <c r="AA402" s="85">
        <v>0</v>
      </c>
      <c r="AB402" s="91">
        <v>0</v>
      </c>
      <c r="AC402" s="86">
        <v>0</v>
      </c>
      <c r="AD402" s="86">
        <v>0</v>
      </c>
      <c r="AE402" s="86">
        <v>0</v>
      </c>
      <c r="AF402" s="88">
        <v>62.711898871899997</v>
      </c>
      <c r="AG402" s="85">
        <v>0</v>
      </c>
      <c r="AH402" s="86">
        <v>1.4992999999999999E-2</v>
      </c>
      <c r="AI402" s="88">
        <v>0.21598900045800001</v>
      </c>
      <c r="AJ402" s="150">
        <v>1.1299999999999999</v>
      </c>
      <c r="AK402" s="151">
        <v>1</v>
      </c>
    </row>
    <row r="403" spans="1:37" x14ac:dyDescent="0.2">
      <c r="A403" s="149" t="s">
        <v>1123</v>
      </c>
      <c r="B403" s="66" t="s">
        <v>1124</v>
      </c>
      <c r="C403" s="67">
        <v>50</v>
      </c>
      <c r="D403" s="84" t="s">
        <v>337</v>
      </c>
      <c r="E403" s="85">
        <v>94.593630209607696</v>
      </c>
      <c r="F403" s="91">
        <v>94.557947965092595</v>
      </c>
      <c r="G403" s="86">
        <v>90.874520838430797</v>
      </c>
      <c r="H403" s="86">
        <v>90.838838593915696</v>
      </c>
      <c r="I403" s="86">
        <v>5.8</v>
      </c>
      <c r="J403" s="86">
        <v>5.08</v>
      </c>
      <c r="K403" s="87">
        <v>0</v>
      </c>
      <c r="L403" s="85">
        <v>0.60999995998800005</v>
      </c>
      <c r="M403" s="86">
        <v>0</v>
      </c>
      <c r="N403" s="86">
        <v>82.700365881078397</v>
      </c>
      <c r="O403" s="86">
        <v>88.596437627936794</v>
      </c>
      <c r="P403" s="86">
        <v>0.46800000000000003</v>
      </c>
      <c r="Q403" s="88">
        <v>0.56640000000000001</v>
      </c>
      <c r="R403" s="85">
        <v>0</v>
      </c>
      <c r="S403" s="86">
        <v>1.7</v>
      </c>
      <c r="T403" s="86">
        <v>1.5</v>
      </c>
      <c r="U403" s="88">
        <v>0.200840061985156</v>
      </c>
      <c r="V403" s="89">
        <v>4.6900000000000004</v>
      </c>
      <c r="W403" s="85">
        <v>61.636599219286801</v>
      </c>
      <c r="X403" s="88">
        <v>78.400000000000006</v>
      </c>
      <c r="Y403" s="85">
        <v>100</v>
      </c>
      <c r="Z403" s="88"/>
      <c r="AA403" s="85">
        <v>0</v>
      </c>
      <c r="AB403" s="91">
        <v>0</v>
      </c>
      <c r="AC403" s="86">
        <v>0</v>
      </c>
      <c r="AD403" s="86">
        <v>0</v>
      </c>
      <c r="AE403" s="86">
        <v>0</v>
      </c>
      <c r="AF403" s="88">
        <v>64.215593158499999</v>
      </c>
      <c r="AG403" s="85">
        <v>0</v>
      </c>
      <c r="AH403" s="86">
        <v>1.2344000000000001E-2</v>
      </c>
      <c r="AI403" s="88">
        <v>5.5859112105099999E-9</v>
      </c>
      <c r="AJ403" s="150">
        <v>1.19</v>
      </c>
      <c r="AK403" s="151">
        <v>1</v>
      </c>
    </row>
    <row r="404" spans="1:37" x14ac:dyDescent="0.2">
      <c r="A404" s="149" t="s">
        <v>1125</v>
      </c>
      <c r="B404" s="66" t="s">
        <v>1126</v>
      </c>
      <c r="C404" s="67">
        <v>50</v>
      </c>
      <c r="D404" s="84" t="s">
        <v>337</v>
      </c>
      <c r="E404" s="85">
        <v>92.996416439378606</v>
      </c>
      <c r="F404" s="91">
        <v>92.400436832198295</v>
      </c>
      <c r="G404" s="86">
        <v>89.728406714923096</v>
      </c>
      <c r="H404" s="86">
        <v>89.188951877116295</v>
      </c>
      <c r="I404" s="86">
        <v>3.96</v>
      </c>
      <c r="J404" s="86">
        <v>4.9800000000000004</v>
      </c>
      <c r="K404" s="87">
        <v>0</v>
      </c>
      <c r="L404" s="85">
        <v>0.77999994458900002</v>
      </c>
      <c r="M404" s="86">
        <v>0</v>
      </c>
      <c r="N404" s="86">
        <v>88.818382907208104</v>
      </c>
      <c r="O404" s="86">
        <v>85.725337584396101</v>
      </c>
      <c r="P404" s="86">
        <v>0.33700000000000002</v>
      </c>
      <c r="Q404" s="88">
        <v>0.3659</v>
      </c>
      <c r="R404" s="85">
        <v>0</v>
      </c>
      <c r="S404" s="86">
        <v>2.5</v>
      </c>
      <c r="T404" s="86">
        <v>1.31</v>
      </c>
      <c r="U404" s="88">
        <v>7.8476136120425199E-2</v>
      </c>
      <c r="V404" s="89">
        <v>4.66</v>
      </c>
      <c r="W404" s="85">
        <v>64.680759455779494</v>
      </c>
      <c r="X404" s="88">
        <v>71.333333333300004</v>
      </c>
      <c r="Y404" s="85">
        <v>100</v>
      </c>
      <c r="Z404" s="88"/>
      <c r="AA404" s="85">
        <v>0</v>
      </c>
      <c r="AB404" s="91">
        <v>0</v>
      </c>
      <c r="AC404" s="86">
        <v>0</v>
      </c>
      <c r="AD404" s="86">
        <v>0</v>
      </c>
      <c r="AE404" s="86">
        <v>0</v>
      </c>
      <c r="AF404" s="88">
        <v>46.943897727100001</v>
      </c>
      <c r="AG404" s="85">
        <v>0</v>
      </c>
      <c r="AH404" s="86">
        <v>1.8915000000000001E-2</v>
      </c>
      <c r="AI404" s="88">
        <v>0.21598898831900001</v>
      </c>
      <c r="AJ404" s="150">
        <v>1.06</v>
      </c>
      <c r="AK404" s="151">
        <v>0</v>
      </c>
    </row>
    <row r="405" spans="1:37" x14ac:dyDescent="0.2">
      <c r="A405" s="149" t="s">
        <v>1127</v>
      </c>
      <c r="B405" s="66" t="s">
        <v>1128</v>
      </c>
      <c r="C405" s="67">
        <v>56</v>
      </c>
      <c r="D405" s="84" t="s">
        <v>337</v>
      </c>
      <c r="E405" s="85">
        <v>51.802007879018902</v>
      </c>
      <c r="F405" s="91">
        <v>47.861227601982499</v>
      </c>
      <c r="G405" s="86">
        <v>34.832888550006402</v>
      </c>
      <c r="H405" s="86">
        <v>32.094294065319602</v>
      </c>
      <c r="I405" s="86">
        <v>71.8</v>
      </c>
      <c r="J405" s="86">
        <v>123.05</v>
      </c>
      <c r="K405" s="87">
        <v>0</v>
      </c>
      <c r="L405" s="85">
        <v>0.87999998913999999</v>
      </c>
      <c r="M405" s="86">
        <v>0</v>
      </c>
      <c r="N405" s="86">
        <v>50.507614213198003</v>
      </c>
      <c r="O405" s="86">
        <v>73.701872129989397</v>
      </c>
      <c r="P405" s="86">
        <v>8.4109999999999996</v>
      </c>
      <c r="Q405" s="88">
        <v>3.2052999999999998</v>
      </c>
      <c r="R405" s="85">
        <v>0</v>
      </c>
      <c r="S405" s="86">
        <v>0.2</v>
      </c>
      <c r="T405" s="86">
        <v>5.21</v>
      </c>
      <c r="U405" s="88">
        <v>6.6120218579234997</v>
      </c>
      <c r="V405" s="89">
        <v>3.96</v>
      </c>
      <c r="W405" s="85">
        <v>52.659873105864101</v>
      </c>
      <c r="X405" s="88"/>
      <c r="Y405" s="85">
        <v>81.039999999999992</v>
      </c>
      <c r="Z405" s="88">
        <v>94.94</v>
      </c>
      <c r="AA405" s="85">
        <v>0.02</v>
      </c>
      <c r="AB405" s="91">
        <v>0</v>
      </c>
      <c r="AC405" s="86">
        <v>0.02</v>
      </c>
      <c r="AD405" s="86">
        <v>0.01</v>
      </c>
      <c r="AE405" s="86">
        <v>0</v>
      </c>
      <c r="AF405" s="88">
        <v>22.1830994729</v>
      </c>
      <c r="AG405" s="85">
        <v>0</v>
      </c>
      <c r="AH405" s="86">
        <v>0.55198599999999998</v>
      </c>
      <c r="AI405" s="88">
        <v>0.107729999975</v>
      </c>
      <c r="AJ405" s="150">
        <v>1</v>
      </c>
      <c r="AK405" s="151">
        <v>0</v>
      </c>
    </row>
    <row r="406" spans="1:37" x14ac:dyDescent="0.2">
      <c r="A406" s="149" t="s">
        <v>1129</v>
      </c>
      <c r="B406" s="66" t="s">
        <v>1130</v>
      </c>
      <c r="C406" s="67">
        <v>56</v>
      </c>
      <c r="D406" s="84" t="s">
        <v>337</v>
      </c>
      <c r="E406" s="85">
        <v>21.956939513370902</v>
      </c>
      <c r="F406" s="91">
        <v>21.901566724210898</v>
      </c>
      <c r="G406" s="86">
        <v>17.755121982997299</v>
      </c>
      <c r="H406" s="86">
        <v>17.732321422755</v>
      </c>
      <c r="I406" s="86">
        <v>14.68</v>
      </c>
      <c r="J406" s="86">
        <v>16.920000000000002</v>
      </c>
      <c r="K406" s="87">
        <v>0</v>
      </c>
      <c r="L406" s="85">
        <v>22.889999689500002</v>
      </c>
      <c r="M406" s="86">
        <v>0</v>
      </c>
      <c r="N406" s="86">
        <v>27.6311711312818</v>
      </c>
      <c r="O406" s="86">
        <v>11.7183713039263</v>
      </c>
      <c r="P406" s="86">
        <v>1.546</v>
      </c>
      <c r="Q406" s="88">
        <v>0.83240000000000003</v>
      </c>
      <c r="R406" s="85">
        <v>0</v>
      </c>
      <c r="S406" s="86">
        <v>1.7</v>
      </c>
      <c r="T406" s="86">
        <v>1.33</v>
      </c>
      <c r="U406" s="88">
        <v>15.4359792840624</v>
      </c>
      <c r="V406" s="89">
        <v>3.6</v>
      </c>
      <c r="W406" s="85">
        <v>27.449727247307099</v>
      </c>
      <c r="X406" s="88">
        <v>26.733333333299999</v>
      </c>
      <c r="Y406" s="85">
        <v>100</v>
      </c>
      <c r="Z406" s="88">
        <v>100</v>
      </c>
      <c r="AA406" s="85">
        <v>0</v>
      </c>
      <c r="AB406" s="91">
        <v>0</v>
      </c>
      <c r="AC406" s="86">
        <v>0</v>
      </c>
      <c r="AD406" s="86">
        <v>0</v>
      </c>
      <c r="AE406" s="86">
        <v>0.02</v>
      </c>
      <c r="AF406" s="88">
        <v>0</v>
      </c>
      <c r="AG406" s="85">
        <v>1.1422300164100001</v>
      </c>
      <c r="AH406" s="86">
        <v>6.0442999999999997E-2</v>
      </c>
      <c r="AI406" s="88">
        <v>1.07730006298E-2</v>
      </c>
      <c r="AJ406" s="150">
        <v>1</v>
      </c>
      <c r="AK406" s="151">
        <v>0</v>
      </c>
    </row>
    <row r="407" spans="1:37" x14ac:dyDescent="0.2">
      <c r="A407" s="149" t="s">
        <v>1131</v>
      </c>
      <c r="B407" s="66" t="s">
        <v>1132</v>
      </c>
      <c r="C407" s="67">
        <v>56</v>
      </c>
      <c r="D407" s="84" t="s">
        <v>337</v>
      </c>
      <c r="E407" s="85">
        <v>31.316688132909501</v>
      </c>
      <c r="F407" s="91">
        <v>31.228066029375299</v>
      </c>
      <c r="G407" s="86">
        <v>24.629855014238601</v>
      </c>
      <c r="H407" s="86">
        <v>24.564865471646801</v>
      </c>
      <c r="I407" s="86">
        <v>20.8</v>
      </c>
      <c r="J407" s="86">
        <v>28.68</v>
      </c>
      <c r="K407" s="87">
        <v>0</v>
      </c>
      <c r="L407" s="85">
        <v>18.249999659699998</v>
      </c>
      <c r="M407" s="86">
        <v>0</v>
      </c>
      <c r="N407" s="86">
        <v>30.1784018789666</v>
      </c>
      <c r="O407" s="86">
        <v>69.793078521731303</v>
      </c>
      <c r="P407" s="86">
        <v>0.878</v>
      </c>
      <c r="Q407" s="88">
        <v>0.84030000000000005</v>
      </c>
      <c r="R407" s="85">
        <v>0</v>
      </c>
      <c r="S407" s="86">
        <v>0.7</v>
      </c>
      <c r="T407" s="86">
        <v>1.22</v>
      </c>
      <c r="U407" s="88">
        <v>17.882758865164401</v>
      </c>
      <c r="V407" s="89">
        <v>3.31</v>
      </c>
      <c r="W407" s="85">
        <v>31.326890331068501</v>
      </c>
      <c r="X407" s="88">
        <v>38.233333333300003</v>
      </c>
      <c r="Y407" s="85">
        <v>98.740000000000009</v>
      </c>
      <c r="Z407" s="88">
        <v>100</v>
      </c>
      <c r="AA407" s="85">
        <v>0</v>
      </c>
      <c r="AB407" s="91">
        <v>0</v>
      </c>
      <c r="AC407" s="86">
        <v>0</v>
      </c>
      <c r="AD407" s="86">
        <v>0</v>
      </c>
      <c r="AE407" s="86">
        <v>0</v>
      </c>
      <c r="AF407" s="88">
        <v>2.7108850409300002E-8</v>
      </c>
      <c r="AG407" s="85">
        <v>0.21372000121500001</v>
      </c>
      <c r="AH407" s="86">
        <v>0.13725999999999999</v>
      </c>
      <c r="AI407" s="88">
        <v>1.07730000927E-2</v>
      </c>
      <c r="AJ407" s="150">
        <v>1</v>
      </c>
      <c r="AK407" s="151">
        <v>0</v>
      </c>
    </row>
    <row r="408" spans="1:37" x14ac:dyDescent="0.2">
      <c r="A408" s="149" t="s">
        <v>1133</v>
      </c>
      <c r="B408" s="66" t="s">
        <v>1134</v>
      </c>
      <c r="C408" s="67">
        <v>56</v>
      </c>
      <c r="D408" s="84" t="s">
        <v>337</v>
      </c>
      <c r="E408" s="85">
        <v>21.492171132429199</v>
      </c>
      <c r="F408" s="91">
        <v>21.365365530929498</v>
      </c>
      <c r="G408" s="86">
        <v>18.068419891939602</v>
      </c>
      <c r="H408" s="86">
        <v>17.952640864483399</v>
      </c>
      <c r="I408" s="86">
        <v>19.68</v>
      </c>
      <c r="J408" s="86">
        <v>26.34</v>
      </c>
      <c r="K408" s="87">
        <v>0</v>
      </c>
      <c r="L408" s="85">
        <v>14.2000000282</v>
      </c>
      <c r="M408" s="86">
        <v>2.46665158254732E-2</v>
      </c>
      <c r="N408" s="86">
        <v>28.2975527873487</v>
      </c>
      <c r="O408" s="86">
        <v>14.046242774566499</v>
      </c>
      <c r="P408" s="86">
        <v>1.5049999999999999</v>
      </c>
      <c r="Q408" s="88">
        <v>1.0414000000000001</v>
      </c>
      <c r="R408" s="85">
        <v>2.0828993959591799E-2</v>
      </c>
      <c r="S408" s="86">
        <v>0.9</v>
      </c>
      <c r="T408" s="86">
        <v>1.42</v>
      </c>
      <c r="U408" s="88">
        <v>19.351637446245501</v>
      </c>
      <c r="V408" s="89">
        <v>3.08</v>
      </c>
      <c r="W408" s="85">
        <v>34.557729828528899</v>
      </c>
      <c r="X408" s="88">
        <v>44.066666666700002</v>
      </c>
      <c r="Y408" s="85">
        <v>76.900000000000006</v>
      </c>
      <c r="Z408" s="88">
        <v>100</v>
      </c>
      <c r="AA408" s="85">
        <v>0</v>
      </c>
      <c r="AB408" s="91">
        <v>0.06</v>
      </c>
      <c r="AC408" s="86">
        <v>0</v>
      </c>
      <c r="AD408" s="86">
        <v>0.05</v>
      </c>
      <c r="AE408" s="86">
        <v>0</v>
      </c>
      <c r="AF408" s="88">
        <v>0</v>
      </c>
      <c r="AG408" s="85">
        <v>1.14422400059</v>
      </c>
      <c r="AH408" s="86">
        <v>0.10950699999999999</v>
      </c>
      <c r="AI408" s="88">
        <v>1.0773000005599999E-2</v>
      </c>
      <c r="AJ408" s="150">
        <v>1</v>
      </c>
      <c r="AK408" s="151">
        <v>0</v>
      </c>
    </row>
    <row r="409" spans="1:37" x14ac:dyDescent="0.2">
      <c r="A409" s="149" t="s">
        <v>335</v>
      </c>
      <c r="B409" s="66" t="s">
        <v>1135</v>
      </c>
      <c r="C409" s="67">
        <v>56</v>
      </c>
      <c r="D409" s="84" t="s">
        <v>337</v>
      </c>
      <c r="E409" s="85">
        <v>41.981600656502401</v>
      </c>
      <c r="F409" s="91">
        <v>41.656228854432101</v>
      </c>
      <c r="G409" s="86">
        <v>34.092054305417598</v>
      </c>
      <c r="H409" s="86">
        <v>34.008551807541103</v>
      </c>
      <c r="I409" s="86">
        <v>23.68</v>
      </c>
      <c r="J409" s="86">
        <v>27.83</v>
      </c>
      <c r="K409" s="87">
        <v>0</v>
      </c>
      <c r="L409" s="85">
        <v>12.819999922799999</v>
      </c>
      <c r="M409" s="86">
        <v>0</v>
      </c>
      <c r="N409" s="86">
        <v>46.306873441672103</v>
      </c>
      <c r="O409" s="86">
        <v>15.184223340366801</v>
      </c>
      <c r="P409" s="86">
        <v>1.401</v>
      </c>
      <c r="Q409" s="88">
        <v>0.83179999999999998</v>
      </c>
      <c r="R409" s="85">
        <v>0</v>
      </c>
      <c r="S409" s="86">
        <v>0.8</v>
      </c>
      <c r="T409" s="86">
        <v>1.51</v>
      </c>
      <c r="U409" s="88">
        <v>14.579824068875199</v>
      </c>
      <c r="V409" s="89">
        <v>3.92</v>
      </c>
      <c r="W409" s="85">
        <v>34.049150719047603</v>
      </c>
      <c r="X409" s="88">
        <v>41.833333333299997</v>
      </c>
      <c r="Y409" s="85">
        <v>100</v>
      </c>
      <c r="Z409" s="88">
        <v>100</v>
      </c>
      <c r="AA409" s="85">
        <v>0</v>
      </c>
      <c r="AB409" s="91">
        <v>0.18</v>
      </c>
      <c r="AC409" s="86">
        <v>0</v>
      </c>
      <c r="AD409" s="86">
        <v>0</v>
      </c>
      <c r="AE409" s="86">
        <v>0</v>
      </c>
      <c r="AF409" s="88">
        <v>0.262399996641</v>
      </c>
      <c r="AG409" s="85">
        <v>0.34224799897000002</v>
      </c>
      <c r="AH409" s="86">
        <v>0.105758</v>
      </c>
      <c r="AI409" s="88">
        <v>1.45179998136E-2</v>
      </c>
      <c r="AJ409" s="150">
        <v>1</v>
      </c>
      <c r="AK409" s="151">
        <v>0</v>
      </c>
    </row>
    <row r="410" spans="1:37" x14ac:dyDescent="0.2">
      <c r="A410" s="149" t="s">
        <v>1136</v>
      </c>
      <c r="B410" s="66" t="s">
        <v>1137</v>
      </c>
      <c r="C410" s="67">
        <v>56</v>
      </c>
      <c r="D410" s="84" t="s">
        <v>337</v>
      </c>
      <c r="E410" s="85">
        <v>47.413041202944598</v>
      </c>
      <c r="F410" s="91">
        <v>46.396050657642299</v>
      </c>
      <c r="G410" s="86">
        <v>39.277116840526098</v>
      </c>
      <c r="H410" s="86">
        <v>38.861947458395797</v>
      </c>
      <c r="I410" s="86">
        <v>13.45</v>
      </c>
      <c r="J410" s="86">
        <v>48.01</v>
      </c>
      <c r="K410" s="87">
        <v>0</v>
      </c>
      <c r="L410" s="85">
        <v>4.6400000607900003</v>
      </c>
      <c r="M410" s="86">
        <v>0</v>
      </c>
      <c r="N410" s="86">
        <v>60.235343756592698</v>
      </c>
      <c r="O410" s="86">
        <v>20.320895522388099</v>
      </c>
      <c r="P410" s="86">
        <v>4.0339999999999998</v>
      </c>
      <c r="Q410" s="88">
        <v>1.0079</v>
      </c>
      <c r="R410" s="85">
        <v>0</v>
      </c>
      <c r="S410" s="86">
        <v>0.6</v>
      </c>
      <c r="T410" s="86">
        <v>1.68</v>
      </c>
      <c r="U410" s="88">
        <v>13.2470432264592</v>
      </c>
      <c r="V410" s="89">
        <v>3.95</v>
      </c>
      <c r="W410" s="85">
        <v>57.0875971061336</v>
      </c>
      <c r="X410" s="88">
        <v>57.1</v>
      </c>
      <c r="Y410" s="85">
        <v>68.66</v>
      </c>
      <c r="Z410" s="88">
        <v>100</v>
      </c>
      <c r="AA410" s="85">
        <v>0</v>
      </c>
      <c r="AB410" s="91">
        <v>0.46</v>
      </c>
      <c r="AC410" s="86">
        <v>0.06</v>
      </c>
      <c r="AD410" s="86">
        <v>0.16</v>
      </c>
      <c r="AE410" s="86">
        <v>0</v>
      </c>
      <c r="AF410" s="88">
        <v>5.8954880804699997E-10</v>
      </c>
      <c r="AG410" s="85">
        <v>3.6990026888299998E-3</v>
      </c>
      <c r="AH410" s="86">
        <v>0.15196499999999999</v>
      </c>
      <c r="AI410" s="88">
        <v>2.5137000073300001E-2</v>
      </c>
      <c r="AJ410" s="150">
        <v>1.01</v>
      </c>
      <c r="AK410" s="151">
        <v>0</v>
      </c>
    </row>
    <row r="411" spans="1:37" x14ac:dyDescent="0.2">
      <c r="A411" s="149" t="s">
        <v>1138</v>
      </c>
      <c r="B411" s="66" t="s">
        <v>1139</v>
      </c>
      <c r="C411" s="67">
        <v>56</v>
      </c>
      <c r="D411" s="84" t="s">
        <v>337</v>
      </c>
      <c r="E411" s="85">
        <v>39.8541290879147</v>
      </c>
      <c r="F411" s="91">
        <v>39.813347972708002</v>
      </c>
      <c r="G411" s="86">
        <v>30.3929103599718</v>
      </c>
      <c r="H411" s="86">
        <v>30.386636342247701</v>
      </c>
      <c r="I411" s="86">
        <v>27.88</v>
      </c>
      <c r="J411" s="86">
        <v>41.01</v>
      </c>
      <c r="K411" s="87">
        <v>0</v>
      </c>
      <c r="L411" s="85">
        <v>6.19000011336</v>
      </c>
      <c r="M411" s="86">
        <v>0</v>
      </c>
      <c r="N411" s="86">
        <v>55.972015042964898</v>
      </c>
      <c r="O411" s="86">
        <v>17.1620372622464</v>
      </c>
      <c r="P411" s="86">
        <v>2.0099999999999998</v>
      </c>
      <c r="Q411" s="88">
        <v>1.0107999999999999</v>
      </c>
      <c r="R411" s="85">
        <v>0</v>
      </c>
      <c r="S411" s="86">
        <v>0.5</v>
      </c>
      <c r="T411" s="86">
        <v>1.66</v>
      </c>
      <c r="U411" s="88">
        <v>10.990510548192301</v>
      </c>
      <c r="V411" s="89">
        <v>3.45</v>
      </c>
      <c r="W411" s="85">
        <v>46.001354366110597</v>
      </c>
      <c r="X411" s="88">
        <v>50.9666666667</v>
      </c>
      <c r="Y411" s="85">
        <v>67.34</v>
      </c>
      <c r="Z411" s="88">
        <v>100</v>
      </c>
      <c r="AA411" s="85">
        <v>0</v>
      </c>
      <c r="AB411" s="91">
        <v>7.0000000000000007E-2</v>
      </c>
      <c r="AC411" s="86">
        <v>0</v>
      </c>
      <c r="AD411" s="86">
        <v>0</v>
      </c>
      <c r="AE411" s="86">
        <v>0</v>
      </c>
      <c r="AF411" s="88">
        <v>0.91649996603200001</v>
      </c>
      <c r="AG411" s="85">
        <v>5.5347999205799997E-2</v>
      </c>
      <c r="AH411" s="86">
        <v>0.14999499999999999</v>
      </c>
      <c r="AI411" s="88">
        <v>3.59099992855E-3</v>
      </c>
      <c r="AJ411" s="150">
        <v>1</v>
      </c>
      <c r="AK411" s="151">
        <v>0</v>
      </c>
    </row>
    <row r="412" spans="1:37" x14ac:dyDescent="0.2">
      <c r="A412" s="149" t="s">
        <v>1140</v>
      </c>
      <c r="B412" s="66" t="s">
        <v>1141</v>
      </c>
      <c r="C412" s="67">
        <v>56</v>
      </c>
      <c r="D412" s="84" t="s">
        <v>337</v>
      </c>
      <c r="E412" s="85">
        <v>51.380184024536597</v>
      </c>
      <c r="F412" s="91">
        <v>50.993465795439398</v>
      </c>
      <c r="G412" s="86">
        <v>43.9125216695559</v>
      </c>
      <c r="H412" s="86">
        <v>43.532470996132801</v>
      </c>
      <c r="I412" s="86">
        <v>100.03</v>
      </c>
      <c r="J412" s="86">
        <v>199.25</v>
      </c>
      <c r="K412" s="87">
        <v>0</v>
      </c>
      <c r="L412" s="85">
        <v>0.77999999476399995</v>
      </c>
      <c r="M412" s="86">
        <v>0</v>
      </c>
      <c r="N412" s="86">
        <v>49.722504494645499</v>
      </c>
      <c r="O412" s="86">
        <v>71.980676328502398</v>
      </c>
      <c r="P412" s="86">
        <v>14.928000000000001</v>
      </c>
      <c r="Q412" s="88">
        <v>2.3706999999999998</v>
      </c>
      <c r="R412" s="85">
        <v>0</v>
      </c>
      <c r="S412" s="86">
        <v>0.1</v>
      </c>
      <c r="T412" s="86">
        <v>5.27</v>
      </c>
      <c r="U412" s="88">
        <v>5.38738498466462</v>
      </c>
      <c r="V412" s="89">
        <v>3.9</v>
      </c>
      <c r="W412" s="85">
        <v>63.698565378912797</v>
      </c>
      <c r="X412" s="88">
        <v>68.233333333299996</v>
      </c>
      <c r="Y412" s="85">
        <v>-100</v>
      </c>
      <c r="Z412" s="88">
        <v>100</v>
      </c>
      <c r="AA412" s="85">
        <v>0.65</v>
      </c>
      <c r="AB412" s="91">
        <v>0.69</v>
      </c>
      <c r="AC412" s="86">
        <v>0.22</v>
      </c>
      <c r="AD412" s="86">
        <v>0.25</v>
      </c>
      <c r="AE412" s="86">
        <v>0</v>
      </c>
      <c r="AF412" s="88">
        <v>0</v>
      </c>
      <c r="AG412" s="85">
        <v>1.4247999967900001E-2</v>
      </c>
      <c r="AH412" s="86">
        <v>0.148592</v>
      </c>
      <c r="AI412" s="88">
        <v>5.0273999886800001E-2</v>
      </c>
      <c r="AJ412" s="150">
        <v>1</v>
      </c>
      <c r="AK412" s="151">
        <v>0</v>
      </c>
    </row>
    <row r="413" spans="1:37" x14ac:dyDescent="0.2">
      <c r="A413" s="149" t="s">
        <v>1142</v>
      </c>
      <c r="B413" s="66" t="s">
        <v>1143</v>
      </c>
      <c r="C413" s="67">
        <v>56</v>
      </c>
      <c r="D413" s="84" t="s">
        <v>337</v>
      </c>
      <c r="E413" s="85">
        <v>23.737990969888301</v>
      </c>
      <c r="F413" s="91">
        <v>23.668398003869999</v>
      </c>
      <c r="G413" s="86">
        <v>20.473911124690201</v>
      </c>
      <c r="H413" s="86">
        <v>20.404318158672002</v>
      </c>
      <c r="I413" s="86">
        <v>57.61</v>
      </c>
      <c r="J413" s="86">
        <v>53.28</v>
      </c>
      <c r="K413" s="87">
        <v>0</v>
      </c>
      <c r="L413" s="85">
        <v>4.3600002887800002</v>
      </c>
      <c r="M413" s="86">
        <v>0</v>
      </c>
      <c r="N413" s="86">
        <v>19.511280879623001</v>
      </c>
      <c r="O413" s="86">
        <v>93.889606793428101</v>
      </c>
      <c r="P413" s="86">
        <v>1.6160000000000001</v>
      </c>
      <c r="Q413" s="88">
        <v>0.86760000000000004</v>
      </c>
      <c r="R413" s="85">
        <v>0</v>
      </c>
      <c r="S413" s="86">
        <v>0.1</v>
      </c>
      <c r="T413" s="86">
        <v>2.19</v>
      </c>
      <c r="U413" s="88">
        <v>11.021149472111899</v>
      </c>
      <c r="V413" s="89">
        <v>3.81</v>
      </c>
      <c r="W413" s="85">
        <v>29.936374758061401</v>
      </c>
      <c r="X413" s="88"/>
      <c r="Y413" s="85">
        <v>-100</v>
      </c>
      <c r="Z413" s="88">
        <v>100</v>
      </c>
      <c r="AA413" s="85">
        <v>0.06</v>
      </c>
      <c r="AB413" s="91">
        <v>0</v>
      </c>
      <c r="AC413" s="86">
        <v>0.01</v>
      </c>
      <c r="AD413" s="86">
        <v>0</v>
      </c>
      <c r="AE413" s="86">
        <v>0</v>
      </c>
      <c r="AF413" s="88">
        <v>0</v>
      </c>
      <c r="AG413" s="85">
        <v>0.38361201543899998</v>
      </c>
      <c r="AH413" s="86">
        <v>0.19444500000000001</v>
      </c>
      <c r="AI413" s="88">
        <v>2.6706000420999999E-2</v>
      </c>
      <c r="AJ413" s="150">
        <v>1</v>
      </c>
      <c r="AK413" s="151">
        <v>0</v>
      </c>
    </row>
    <row r="414" spans="1:37" x14ac:dyDescent="0.2">
      <c r="A414" s="149" t="s">
        <v>1144</v>
      </c>
      <c r="B414" s="66" t="s">
        <v>1145</v>
      </c>
      <c r="C414" s="67">
        <v>56</v>
      </c>
      <c r="D414" s="84" t="s">
        <v>337</v>
      </c>
      <c r="E414" s="85">
        <v>23.439631959621799</v>
      </c>
      <c r="F414" s="91">
        <v>23.429972107176098</v>
      </c>
      <c r="G414" s="86">
        <v>21.082627962857899</v>
      </c>
      <c r="H414" s="86">
        <v>21.072968110412098</v>
      </c>
      <c r="I414" s="86">
        <v>14.27</v>
      </c>
      <c r="J414" s="86">
        <v>19.010000000000002</v>
      </c>
      <c r="K414" s="87">
        <v>0</v>
      </c>
      <c r="L414" s="85">
        <v>10.7099999725</v>
      </c>
      <c r="M414" s="86">
        <v>0</v>
      </c>
      <c r="N414" s="86">
        <v>18.938595416104899</v>
      </c>
      <c r="O414" s="86">
        <v>96.889085285019902</v>
      </c>
      <c r="P414" s="86">
        <v>0.82299999999999995</v>
      </c>
      <c r="Q414" s="88">
        <v>0.53669999999999995</v>
      </c>
      <c r="R414" s="85">
        <v>0</v>
      </c>
      <c r="S414" s="86">
        <v>0.5</v>
      </c>
      <c r="T414" s="86">
        <v>1.0900000000000001</v>
      </c>
      <c r="U414" s="88">
        <v>14.2917516934929</v>
      </c>
      <c r="V414" s="89">
        <v>3.62</v>
      </c>
      <c r="W414" s="85">
        <v>31.080221954717199</v>
      </c>
      <c r="X414" s="88">
        <v>36.299999999999997</v>
      </c>
      <c r="Y414" s="85">
        <v>-100</v>
      </c>
      <c r="Z414" s="88">
        <v>100</v>
      </c>
      <c r="AA414" s="85">
        <v>0.03</v>
      </c>
      <c r="AB414" s="91">
        <v>0.02</v>
      </c>
      <c r="AC414" s="86">
        <v>0.01</v>
      </c>
      <c r="AD414" s="86">
        <v>0.01</v>
      </c>
      <c r="AE414" s="86">
        <v>0</v>
      </c>
      <c r="AF414" s="88">
        <v>0</v>
      </c>
      <c r="AG414" s="85">
        <v>0.59908298501400004</v>
      </c>
      <c r="AH414" s="86">
        <v>9.7553000000000001E-2</v>
      </c>
      <c r="AI414" s="88">
        <v>2.2254999802600001E-2</v>
      </c>
      <c r="AJ414" s="150">
        <v>1</v>
      </c>
      <c r="AK414" s="151">
        <v>0</v>
      </c>
    </row>
    <row r="415" spans="1:37" x14ac:dyDescent="0.2">
      <c r="A415" s="149" t="s">
        <v>1146</v>
      </c>
      <c r="B415" s="66" t="s">
        <v>1147</v>
      </c>
      <c r="C415" s="67">
        <v>56</v>
      </c>
      <c r="D415" s="84" t="s">
        <v>337</v>
      </c>
      <c r="E415" s="85">
        <v>21.0546133904908</v>
      </c>
      <c r="F415" s="91">
        <v>21.021303711856799</v>
      </c>
      <c r="G415" s="86">
        <v>19.796086836884001</v>
      </c>
      <c r="H415" s="86">
        <v>19.777259627221198</v>
      </c>
      <c r="I415" s="86">
        <v>16.22</v>
      </c>
      <c r="J415" s="86">
        <v>26.31</v>
      </c>
      <c r="K415" s="87">
        <v>0</v>
      </c>
      <c r="L415" s="85">
        <v>11.4499993189</v>
      </c>
      <c r="M415" s="86">
        <v>0</v>
      </c>
      <c r="N415" s="86">
        <v>17.7489996362314</v>
      </c>
      <c r="O415" s="86">
        <v>97.917209060140607</v>
      </c>
      <c r="P415" s="86">
        <v>0.98299999999999998</v>
      </c>
      <c r="Q415" s="88">
        <v>0.33789999999999998</v>
      </c>
      <c r="R415" s="85">
        <v>0</v>
      </c>
      <c r="S415" s="86">
        <v>2.6</v>
      </c>
      <c r="T415" s="86">
        <v>1.1000000000000001</v>
      </c>
      <c r="U415" s="88">
        <v>12.301409144230901</v>
      </c>
      <c r="V415" s="89">
        <v>3.85</v>
      </c>
      <c r="W415" s="85">
        <v>27.820885980609599</v>
      </c>
      <c r="X415" s="88">
        <v>29.166666666699999</v>
      </c>
      <c r="Y415" s="85">
        <v>-100</v>
      </c>
      <c r="Z415" s="88">
        <v>100</v>
      </c>
      <c r="AA415" s="85">
        <v>0</v>
      </c>
      <c r="AB415" s="91">
        <v>0</v>
      </c>
      <c r="AC415" s="86">
        <v>0</v>
      </c>
      <c r="AD415" s="86">
        <v>0</v>
      </c>
      <c r="AE415" s="86">
        <v>0</v>
      </c>
      <c r="AF415" s="88">
        <v>5.2879225312500002E-7</v>
      </c>
      <c r="AG415" s="85">
        <v>0.51073602569300003</v>
      </c>
      <c r="AH415" s="86">
        <v>0.11563</v>
      </c>
      <c r="AI415" s="88">
        <v>6.1416993966299998E-9</v>
      </c>
      <c r="AJ415" s="150">
        <v>1.01</v>
      </c>
      <c r="AK415" s="151">
        <v>0</v>
      </c>
    </row>
    <row r="416" spans="1:37" x14ac:dyDescent="0.2">
      <c r="A416" s="149" t="s">
        <v>1148</v>
      </c>
      <c r="B416" s="66" t="s">
        <v>1149</v>
      </c>
      <c r="C416" s="67">
        <v>56</v>
      </c>
      <c r="D416" s="84" t="s">
        <v>337</v>
      </c>
      <c r="E416" s="85">
        <v>27.976375505128999</v>
      </c>
      <c r="F416" s="91">
        <v>27.7718698362319</v>
      </c>
      <c r="G416" s="86">
        <v>26.487574235557801</v>
      </c>
      <c r="H416" s="86">
        <v>26.289612748065402</v>
      </c>
      <c r="I416" s="86">
        <v>85.15</v>
      </c>
      <c r="J416" s="86">
        <v>51.56</v>
      </c>
      <c r="K416" s="87">
        <v>0</v>
      </c>
      <c r="L416" s="85">
        <v>7.7700000346999998</v>
      </c>
      <c r="M416" s="86">
        <v>0</v>
      </c>
      <c r="N416" s="86">
        <v>24.956200487507601</v>
      </c>
      <c r="O416" s="86">
        <v>98.024712843717396</v>
      </c>
      <c r="P416" s="86">
        <v>2.0950000000000002</v>
      </c>
      <c r="Q416" s="88">
        <v>0.2</v>
      </c>
      <c r="R416" s="85">
        <v>0</v>
      </c>
      <c r="S416" s="86">
        <v>2</v>
      </c>
      <c r="T416" s="86">
        <v>2.19</v>
      </c>
      <c r="U416" s="88">
        <v>11.588109222387599</v>
      </c>
      <c r="V416" s="89">
        <v>4.0199999999999996</v>
      </c>
      <c r="W416" s="85">
        <v>31.948290707925398</v>
      </c>
      <c r="X416" s="88">
        <v>39.366666666699999</v>
      </c>
      <c r="Y416" s="85">
        <v>-100</v>
      </c>
      <c r="Z416" s="88">
        <v>-76.3</v>
      </c>
      <c r="AA416" s="85">
        <v>0.05</v>
      </c>
      <c r="AB416" s="91">
        <v>0.05</v>
      </c>
      <c r="AC416" s="86">
        <v>0.03</v>
      </c>
      <c r="AD416" s="86">
        <v>0.03</v>
      </c>
      <c r="AE416" s="86">
        <v>0</v>
      </c>
      <c r="AF416" s="88">
        <v>2.9779000196199998</v>
      </c>
      <c r="AG416" s="85">
        <v>0.14549397343600001</v>
      </c>
      <c r="AH416" s="86">
        <v>0.15418599999999999</v>
      </c>
      <c r="AI416" s="88">
        <v>3.0623993933600002E-2</v>
      </c>
      <c r="AJ416" s="150">
        <v>1</v>
      </c>
      <c r="AK416" s="151">
        <v>0</v>
      </c>
    </row>
    <row r="417" spans="1:37" x14ac:dyDescent="0.2">
      <c r="A417" s="149" t="s">
        <v>1150</v>
      </c>
      <c r="B417" s="66" t="s">
        <v>1151</v>
      </c>
      <c r="C417" s="67">
        <v>56</v>
      </c>
      <c r="D417" s="84" t="s">
        <v>337</v>
      </c>
      <c r="E417" s="85">
        <v>18.693156163323199</v>
      </c>
      <c r="F417" s="91">
        <v>18.6599828604602</v>
      </c>
      <c r="G417" s="86">
        <v>17.169948673528602</v>
      </c>
      <c r="H417" s="86">
        <v>17.165341270353199</v>
      </c>
      <c r="I417" s="86">
        <v>49.51</v>
      </c>
      <c r="J417" s="86">
        <v>37.049999999999997</v>
      </c>
      <c r="K417" s="87">
        <v>0</v>
      </c>
      <c r="L417" s="85">
        <v>12.850000004</v>
      </c>
      <c r="M417" s="86">
        <v>0</v>
      </c>
      <c r="N417" s="86">
        <v>16.680375857630899</v>
      </c>
      <c r="O417" s="86">
        <v>94.289446673509403</v>
      </c>
      <c r="P417" s="86">
        <v>1.399</v>
      </c>
      <c r="Q417" s="88">
        <v>0.64500000000000002</v>
      </c>
      <c r="R417" s="85">
        <v>0</v>
      </c>
      <c r="S417" s="86">
        <v>2.5</v>
      </c>
      <c r="T417" s="86">
        <v>1.78</v>
      </c>
      <c r="U417" s="88">
        <v>14.2682061536477</v>
      </c>
      <c r="V417" s="89">
        <v>3.32</v>
      </c>
      <c r="W417" s="85">
        <v>26.660112219839501</v>
      </c>
      <c r="X417" s="88"/>
      <c r="Y417" s="85">
        <v>-100</v>
      </c>
      <c r="Z417" s="88">
        <v>100</v>
      </c>
      <c r="AA417" s="85">
        <v>0.02</v>
      </c>
      <c r="AB417" s="91">
        <v>0.08</v>
      </c>
      <c r="AC417" s="86">
        <v>0.04</v>
      </c>
      <c r="AD417" s="86">
        <v>0.05</v>
      </c>
      <c r="AE417" s="86">
        <v>0</v>
      </c>
      <c r="AF417" s="88">
        <v>0</v>
      </c>
      <c r="AG417" s="85">
        <v>0.95543799973300003</v>
      </c>
      <c r="AH417" s="86">
        <v>0.24976699999999999</v>
      </c>
      <c r="AI417" s="88">
        <v>3.8279999989299998E-2</v>
      </c>
      <c r="AJ417" s="150">
        <v>1</v>
      </c>
      <c r="AK417" s="151">
        <v>0</v>
      </c>
    </row>
    <row r="418" spans="1:37" x14ac:dyDescent="0.2">
      <c r="A418" s="149" t="s">
        <v>1152</v>
      </c>
      <c r="B418" s="66" t="s">
        <v>1153</v>
      </c>
      <c r="C418" s="67">
        <v>56</v>
      </c>
      <c r="D418" s="84" t="s">
        <v>337</v>
      </c>
      <c r="E418" s="85">
        <v>20.111321793381901</v>
      </c>
      <c r="F418" s="91">
        <v>19.273350051990899</v>
      </c>
      <c r="G418" s="86">
        <v>19.157134992965901</v>
      </c>
      <c r="H418" s="86">
        <v>18.4557669174465</v>
      </c>
      <c r="I418" s="86">
        <v>83.31</v>
      </c>
      <c r="J418" s="86">
        <v>143.5</v>
      </c>
      <c r="K418" s="87">
        <v>4.53E-2</v>
      </c>
      <c r="L418" s="85">
        <v>13.4799995927</v>
      </c>
      <c r="M418" s="86">
        <v>0</v>
      </c>
      <c r="N418" s="86">
        <v>17.941454202077399</v>
      </c>
      <c r="O418" s="86">
        <v>94.818828310192998</v>
      </c>
      <c r="P418" s="86">
        <v>7.0049999999999999</v>
      </c>
      <c r="Q418" s="88">
        <v>1.1100000000000001</v>
      </c>
      <c r="R418" s="85">
        <v>0</v>
      </c>
      <c r="S418" s="86">
        <v>2.6</v>
      </c>
      <c r="T418" s="86">
        <v>1.96</v>
      </c>
      <c r="U418" s="88">
        <v>14.3433849165087</v>
      </c>
      <c r="V418" s="89">
        <v>3.18</v>
      </c>
      <c r="W418" s="85">
        <v>36.765496056086903</v>
      </c>
      <c r="X418" s="88">
        <v>48.9666666667</v>
      </c>
      <c r="Y418" s="85">
        <v>-100</v>
      </c>
      <c r="Z418" s="88">
        <v>100</v>
      </c>
      <c r="AA418" s="85">
        <v>0</v>
      </c>
      <c r="AB418" s="91">
        <v>0.13</v>
      </c>
      <c r="AC418" s="86">
        <v>0</v>
      </c>
      <c r="AD418" s="86">
        <v>0.12</v>
      </c>
      <c r="AE418" s="86">
        <v>0</v>
      </c>
      <c r="AF418" s="88">
        <v>0</v>
      </c>
      <c r="AG418" s="85">
        <v>4.2744011897500003E-2</v>
      </c>
      <c r="AH418" s="86">
        <v>0.437529</v>
      </c>
      <c r="AI418" s="88">
        <v>0.22967999896800001</v>
      </c>
      <c r="AJ418" s="150">
        <v>1</v>
      </c>
      <c r="AK418" s="151">
        <v>0</v>
      </c>
    </row>
    <row r="419" spans="1:37" x14ac:dyDescent="0.2">
      <c r="A419" s="149" t="s">
        <v>1154</v>
      </c>
      <c r="B419" s="66" t="s">
        <v>1155</v>
      </c>
      <c r="C419" s="67">
        <v>56</v>
      </c>
      <c r="D419" s="84" t="s">
        <v>337</v>
      </c>
      <c r="E419" s="85">
        <v>26.250165964586198</v>
      </c>
      <c r="F419" s="91">
        <v>26.106531159096701</v>
      </c>
      <c r="G419" s="86">
        <v>24.776400439353498</v>
      </c>
      <c r="H419" s="86">
        <v>24.637593694552699</v>
      </c>
      <c r="I419" s="86">
        <v>29.36</v>
      </c>
      <c r="J419" s="86">
        <v>24.57</v>
      </c>
      <c r="K419" s="87">
        <v>0</v>
      </c>
      <c r="L419" s="85">
        <v>10.8999999928</v>
      </c>
      <c r="M419" s="86">
        <v>1.00402385391703E-2</v>
      </c>
      <c r="N419" s="86">
        <v>21.577052896411701</v>
      </c>
      <c r="O419" s="86">
        <v>96.233601354210705</v>
      </c>
      <c r="P419" s="86">
        <v>1.7430000000000001</v>
      </c>
      <c r="Q419" s="88">
        <v>0.72419999999999995</v>
      </c>
      <c r="R419" s="85">
        <v>2.6399155227032699E-2</v>
      </c>
      <c r="S419" s="86">
        <v>2.5</v>
      </c>
      <c r="T419" s="86">
        <v>1.7</v>
      </c>
      <c r="U419" s="88">
        <v>18.579584545377699</v>
      </c>
      <c r="V419" s="89">
        <v>3.19</v>
      </c>
      <c r="W419" s="85">
        <v>41.573771146813499</v>
      </c>
      <c r="X419" s="88">
        <v>46.166666666700003</v>
      </c>
      <c r="Y419" s="85">
        <v>-100</v>
      </c>
      <c r="Z419" s="88">
        <v>100</v>
      </c>
      <c r="AA419" s="85">
        <v>7.0000000000000007E-2</v>
      </c>
      <c r="AB419" s="91">
        <v>7.0000000000000007E-2</v>
      </c>
      <c r="AC419" s="86">
        <v>0.02</v>
      </c>
      <c r="AD419" s="86">
        <v>0.02</v>
      </c>
      <c r="AE419" s="86">
        <v>0</v>
      </c>
      <c r="AF419" s="88">
        <v>0</v>
      </c>
      <c r="AG419" s="85">
        <v>0.93886100951999996</v>
      </c>
      <c r="AH419" s="86">
        <v>0.11562</v>
      </c>
      <c r="AI419" s="88">
        <v>8.3588313360000004E-10</v>
      </c>
      <c r="AJ419" s="150">
        <v>1</v>
      </c>
      <c r="AK419" s="151">
        <v>0</v>
      </c>
    </row>
    <row r="420" spans="1:37" x14ac:dyDescent="0.2">
      <c r="A420" s="149" t="s">
        <v>340</v>
      </c>
      <c r="B420" s="66" t="s">
        <v>1156</v>
      </c>
      <c r="C420" s="67">
        <v>56</v>
      </c>
      <c r="D420" s="84" t="s">
        <v>337</v>
      </c>
      <c r="E420" s="85">
        <v>18.793831279362699</v>
      </c>
      <c r="F420" s="91">
        <v>18.5316946959896</v>
      </c>
      <c r="G420" s="86">
        <v>17.5614489003881</v>
      </c>
      <c r="H420" s="86">
        <v>17.362293184448799</v>
      </c>
      <c r="I420" s="86">
        <v>46.28</v>
      </c>
      <c r="J420" s="86">
        <v>225.91</v>
      </c>
      <c r="K420" s="87">
        <v>0</v>
      </c>
      <c r="L420" s="85">
        <v>11.2900001332</v>
      </c>
      <c r="M420" s="86">
        <v>0</v>
      </c>
      <c r="N420" s="86">
        <v>16.811206248510299</v>
      </c>
      <c r="O420" s="86">
        <v>97.944223107569698</v>
      </c>
      <c r="P420" s="86">
        <v>7.6420000000000003</v>
      </c>
      <c r="Q420" s="88">
        <v>1.3996</v>
      </c>
      <c r="R420" s="85">
        <v>0</v>
      </c>
      <c r="S420" s="86">
        <v>2.4</v>
      </c>
      <c r="T420" s="86">
        <v>1.7</v>
      </c>
      <c r="U420" s="88">
        <v>12.795329202696299</v>
      </c>
      <c r="V420" s="89">
        <v>3.55</v>
      </c>
      <c r="W420" s="85">
        <v>35.768332059275998</v>
      </c>
      <c r="X420" s="88">
        <v>48.9666666667</v>
      </c>
      <c r="Y420" s="85">
        <v>-100</v>
      </c>
      <c r="Z420" s="88">
        <v>69.240000000000009</v>
      </c>
      <c r="AA420" s="85">
        <v>0.25</v>
      </c>
      <c r="AB420" s="91">
        <v>0.22</v>
      </c>
      <c r="AC420" s="86">
        <v>7.0000000000000007E-2</v>
      </c>
      <c r="AD420" s="86">
        <v>7.0000000000000007E-2</v>
      </c>
      <c r="AE420" s="86">
        <v>0</v>
      </c>
      <c r="AF420" s="88">
        <v>0</v>
      </c>
      <c r="AG420" s="85">
        <v>9.9187987446400006E-2</v>
      </c>
      <c r="AH420" s="86">
        <v>0.84457400000000005</v>
      </c>
      <c r="AI420" s="88">
        <v>0.11484000069899999</v>
      </c>
      <c r="AJ420" s="150">
        <v>1</v>
      </c>
      <c r="AK420" s="151">
        <v>0</v>
      </c>
    </row>
    <row r="421" spans="1:37" x14ac:dyDescent="0.2">
      <c r="A421" s="149" t="s">
        <v>1157</v>
      </c>
      <c r="B421" s="66" t="s">
        <v>1158</v>
      </c>
      <c r="C421" s="67">
        <v>56</v>
      </c>
      <c r="D421" s="84" t="s">
        <v>337</v>
      </c>
      <c r="E421" s="85">
        <v>24.5967891438953</v>
      </c>
      <c r="F421" s="91">
        <v>24.568054577138401</v>
      </c>
      <c r="G421" s="86">
        <v>23.101664751028899</v>
      </c>
      <c r="H421" s="86">
        <v>23.074784027288601</v>
      </c>
      <c r="I421" s="86">
        <v>17.920000000000002</v>
      </c>
      <c r="J421" s="86">
        <v>36.1</v>
      </c>
      <c r="K421" s="87">
        <v>1.03E-2</v>
      </c>
      <c r="L421" s="85">
        <v>11.9000004475</v>
      </c>
      <c r="M421" s="86">
        <v>0</v>
      </c>
      <c r="N421" s="86">
        <v>20.4070438253041</v>
      </c>
      <c r="O421" s="86">
        <v>93.553632615134404</v>
      </c>
      <c r="P421" s="86">
        <v>1.544</v>
      </c>
      <c r="Q421" s="88">
        <v>0.65910000000000002</v>
      </c>
      <c r="R421" s="85">
        <v>0</v>
      </c>
      <c r="S421" s="86">
        <v>2.2000000000000002</v>
      </c>
      <c r="T421" s="86">
        <v>1.06</v>
      </c>
      <c r="U421" s="88">
        <v>14.8965555596752</v>
      </c>
      <c r="V421" s="89">
        <v>3.59</v>
      </c>
      <c r="W421" s="85">
        <v>36.9278310806748</v>
      </c>
      <c r="X421" s="88">
        <v>42.433333333299998</v>
      </c>
      <c r="Y421" s="85">
        <v>-100</v>
      </c>
      <c r="Z421" s="88">
        <v>100</v>
      </c>
      <c r="AA421" s="85">
        <v>0.04</v>
      </c>
      <c r="AB421" s="91">
        <v>0</v>
      </c>
      <c r="AC421" s="86">
        <v>0.02</v>
      </c>
      <c r="AD421" s="86">
        <v>0</v>
      </c>
      <c r="AE421" s="86">
        <v>0</v>
      </c>
      <c r="AF421" s="88">
        <v>0</v>
      </c>
      <c r="AG421" s="85">
        <v>0.35036392297000002</v>
      </c>
      <c r="AH421" s="86">
        <v>0.23272799999999999</v>
      </c>
      <c r="AI421" s="88">
        <v>7.33549632466E-2</v>
      </c>
      <c r="AJ421" s="150">
        <v>1</v>
      </c>
      <c r="AK421" s="151">
        <v>0</v>
      </c>
    </row>
    <row r="422" spans="1:37" x14ac:dyDescent="0.2">
      <c r="A422" s="149" t="s">
        <v>1159</v>
      </c>
      <c r="B422" s="66" t="s">
        <v>1160</v>
      </c>
      <c r="C422" s="67">
        <v>56</v>
      </c>
      <c r="D422" s="84" t="s">
        <v>337</v>
      </c>
      <c r="E422" s="85">
        <v>23.194635773680101</v>
      </c>
      <c r="F422" s="91">
        <v>23.111649599176801</v>
      </c>
      <c r="G422" s="86">
        <v>21.999634860832199</v>
      </c>
      <c r="H422" s="86">
        <v>21.921627856799098</v>
      </c>
      <c r="I422" s="86">
        <v>13.54</v>
      </c>
      <c r="J422" s="86">
        <v>16.28</v>
      </c>
      <c r="K422" s="87">
        <v>0</v>
      </c>
      <c r="L422" s="85">
        <v>12.4700013644</v>
      </c>
      <c r="M422" s="86">
        <v>0</v>
      </c>
      <c r="N422" s="86">
        <v>20.730772180047499</v>
      </c>
      <c r="O422" s="86">
        <v>92.560607637082498</v>
      </c>
      <c r="P422" s="86">
        <v>1.069</v>
      </c>
      <c r="Q422" s="88">
        <v>0.73770000000000002</v>
      </c>
      <c r="R422" s="85">
        <v>0</v>
      </c>
      <c r="S422" s="86">
        <v>2.7</v>
      </c>
      <c r="T422" s="86">
        <v>1.26</v>
      </c>
      <c r="U422" s="88">
        <v>20.391362798957701</v>
      </c>
      <c r="V422" s="89">
        <v>3.13</v>
      </c>
      <c r="W422" s="85">
        <v>35.377765007471503</v>
      </c>
      <c r="X422" s="88">
        <v>40.9666666667</v>
      </c>
      <c r="Y422" s="85">
        <v>-78.539999999999992</v>
      </c>
      <c r="Z422" s="88">
        <v>100</v>
      </c>
      <c r="AA422" s="85">
        <v>0.05</v>
      </c>
      <c r="AB422" s="91">
        <v>0.05</v>
      </c>
      <c r="AC422" s="86">
        <v>0.02</v>
      </c>
      <c r="AD422" s="86">
        <v>0.02</v>
      </c>
      <c r="AE422" s="86">
        <v>0</v>
      </c>
      <c r="AF422" s="88">
        <v>0</v>
      </c>
      <c r="AG422" s="85">
        <v>0.738839777935</v>
      </c>
      <c r="AH422" s="86">
        <v>5.9572E-2</v>
      </c>
      <c r="AI422" s="88">
        <v>8.1132535129499999E-9</v>
      </c>
      <c r="AJ422" s="150">
        <v>1</v>
      </c>
      <c r="AK422" s="151">
        <v>0</v>
      </c>
    </row>
    <row r="423" spans="1:37" x14ac:dyDescent="0.2">
      <c r="A423" s="149" t="s">
        <v>1161</v>
      </c>
      <c r="B423" s="66" t="s">
        <v>1162</v>
      </c>
      <c r="C423" s="67">
        <v>56</v>
      </c>
      <c r="D423" s="84" t="s">
        <v>337</v>
      </c>
      <c r="E423" s="85">
        <v>23.947140693733299</v>
      </c>
      <c r="F423" s="91">
        <v>23.875027042619202</v>
      </c>
      <c r="G423" s="86">
        <v>22.224525852743898</v>
      </c>
      <c r="H423" s="86">
        <v>22.168637773130499</v>
      </c>
      <c r="I423" s="86">
        <v>41.72</v>
      </c>
      <c r="J423" s="86">
        <v>44.61</v>
      </c>
      <c r="K423" s="87">
        <v>0</v>
      </c>
      <c r="L423" s="85">
        <v>9.3900010522000006</v>
      </c>
      <c r="M423" s="86">
        <v>1.58203701810697E-4</v>
      </c>
      <c r="N423" s="86">
        <v>21.163171293490102</v>
      </c>
      <c r="O423" s="86">
        <v>94.682938795535406</v>
      </c>
      <c r="P423" s="86">
        <v>2.573</v>
      </c>
      <c r="Q423" s="88">
        <v>0.84130000000000005</v>
      </c>
      <c r="R423" s="85">
        <v>1.68918918918919E-2</v>
      </c>
      <c r="S423" s="86">
        <v>2.4</v>
      </c>
      <c r="T423" s="86">
        <v>1.73</v>
      </c>
      <c r="U423" s="88">
        <v>15.7667483954713</v>
      </c>
      <c r="V423" s="89">
        <v>3.35</v>
      </c>
      <c r="W423" s="85">
        <v>43.579418606830998</v>
      </c>
      <c r="X423" s="88">
        <v>54.4666666667</v>
      </c>
      <c r="Y423" s="85">
        <v>-100</v>
      </c>
      <c r="Z423" s="88">
        <v>-27.299999999999997</v>
      </c>
      <c r="AA423" s="85">
        <v>0</v>
      </c>
      <c r="AB423" s="91">
        <v>0</v>
      </c>
      <c r="AC423" s="86">
        <v>0</v>
      </c>
      <c r="AD423" s="86">
        <v>0</v>
      </c>
      <c r="AE423" s="86">
        <v>0</v>
      </c>
      <c r="AF423" s="88">
        <v>0</v>
      </c>
      <c r="AG423" s="85">
        <v>1.1038091461199999</v>
      </c>
      <c r="AH423" s="86">
        <v>0.28171499999999999</v>
      </c>
      <c r="AI423" s="88">
        <v>0.15312003159500001</v>
      </c>
      <c r="AJ423" s="150">
        <v>1</v>
      </c>
      <c r="AK423" s="151">
        <v>0</v>
      </c>
    </row>
    <row r="424" spans="1:37" x14ac:dyDescent="0.2">
      <c r="A424" s="149" t="s">
        <v>1163</v>
      </c>
      <c r="B424" s="66" t="s">
        <v>1164</v>
      </c>
      <c r="C424" s="67">
        <v>56</v>
      </c>
      <c r="D424" s="84" t="s">
        <v>337</v>
      </c>
      <c r="E424" s="85">
        <v>28.403732316644899</v>
      </c>
      <c r="F424" s="91">
        <v>28.324900743883401</v>
      </c>
      <c r="G424" s="86">
        <v>26.5060413650762</v>
      </c>
      <c r="H424" s="86">
        <v>26.438676202898101</v>
      </c>
      <c r="I424" s="86">
        <v>24.35</v>
      </c>
      <c r="J424" s="86">
        <v>28.1</v>
      </c>
      <c r="K424" s="87">
        <v>0</v>
      </c>
      <c r="L424" s="85">
        <v>9.4999976375799999</v>
      </c>
      <c r="M424" s="86">
        <v>0</v>
      </c>
      <c r="N424" s="86">
        <v>22.7563481294825</v>
      </c>
      <c r="O424" s="86">
        <v>95.185147403856007</v>
      </c>
      <c r="P424" s="86">
        <v>1.028</v>
      </c>
      <c r="Q424" s="88">
        <v>0.7167</v>
      </c>
      <c r="R424" s="85">
        <v>0</v>
      </c>
      <c r="S424" s="86">
        <v>0.1</v>
      </c>
      <c r="T424" s="86">
        <v>1.23</v>
      </c>
      <c r="U424" s="88">
        <v>18.521119694993502</v>
      </c>
      <c r="V424" s="89">
        <v>4</v>
      </c>
      <c r="W424" s="85">
        <v>27.589191744184799</v>
      </c>
      <c r="X424" s="88"/>
      <c r="Y424" s="85">
        <v>-100</v>
      </c>
      <c r="Z424" s="88">
        <v>100</v>
      </c>
      <c r="AA424" s="85">
        <v>0.02</v>
      </c>
      <c r="AB424" s="91">
        <v>0.1</v>
      </c>
      <c r="AC424" s="86">
        <v>0</v>
      </c>
      <c r="AD424" s="86">
        <v>0</v>
      </c>
      <c r="AE424" s="86">
        <v>0</v>
      </c>
      <c r="AF424" s="88">
        <v>0.36729982472299999</v>
      </c>
      <c r="AG424" s="85">
        <v>0.22063203883999999</v>
      </c>
      <c r="AH424" s="86">
        <v>0.120098</v>
      </c>
      <c r="AI424" s="88">
        <v>4.0058997491699999E-2</v>
      </c>
      <c r="AJ424" s="150">
        <v>1</v>
      </c>
      <c r="AK424" s="151">
        <v>0</v>
      </c>
    </row>
    <row r="425" spans="1:37" x14ac:dyDescent="0.2">
      <c r="A425" s="149" t="s">
        <v>1165</v>
      </c>
      <c r="B425" s="66" t="s">
        <v>1166</v>
      </c>
      <c r="C425" s="67">
        <v>56</v>
      </c>
      <c r="D425" s="84" t="s">
        <v>337</v>
      </c>
      <c r="E425" s="85">
        <v>32.198016882303101</v>
      </c>
      <c r="F425" s="91">
        <v>32.153783773821402</v>
      </c>
      <c r="G425" s="86">
        <v>27.835526558295602</v>
      </c>
      <c r="H425" s="86">
        <v>27.8263113273619</v>
      </c>
      <c r="I425" s="86">
        <v>13.58</v>
      </c>
      <c r="J425" s="86">
        <v>19.71</v>
      </c>
      <c r="K425" s="87">
        <v>0</v>
      </c>
      <c r="L425" s="85">
        <v>5.7599997150300002</v>
      </c>
      <c r="M425" s="86">
        <v>1.1101083147038599E-2</v>
      </c>
      <c r="N425" s="86">
        <v>26.499845774213401</v>
      </c>
      <c r="O425" s="86">
        <v>97.100958826847105</v>
      </c>
      <c r="P425" s="86">
        <v>0.79500000000000004</v>
      </c>
      <c r="Q425" s="88">
        <v>0.65529999999999999</v>
      </c>
      <c r="R425" s="85">
        <v>3.5765379113018601E-2</v>
      </c>
      <c r="S425" s="86">
        <v>0.1</v>
      </c>
      <c r="T425" s="86">
        <v>1.43</v>
      </c>
      <c r="U425" s="88">
        <v>12.6469829333923</v>
      </c>
      <c r="V425" s="89">
        <v>3.91</v>
      </c>
      <c r="W425" s="85">
        <v>31.135367102743</v>
      </c>
      <c r="X425" s="88">
        <v>46.333333333299997</v>
      </c>
      <c r="Y425" s="85">
        <v>-100</v>
      </c>
      <c r="Z425" s="88">
        <v>100</v>
      </c>
      <c r="AA425" s="85">
        <v>0.08</v>
      </c>
      <c r="AB425" s="91">
        <v>0.08</v>
      </c>
      <c r="AC425" s="86">
        <v>0.06</v>
      </c>
      <c r="AD425" s="86">
        <v>0.06</v>
      </c>
      <c r="AE425" s="86">
        <v>0</v>
      </c>
      <c r="AF425" s="88">
        <v>0</v>
      </c>
      <c r="AG425" s="85">
        <v>0.12307601835400001</v>
      </c>
      <c r="AH425" s="86">
        <v>6.5771999999999997E-2</v>
      </c>
      <c r="AI425" s="88">
        <v>8.9020014202400004E-3</v>
      </c>
      <c r="AJ425" s="150">
        <v>1</v>
      </c>
      <c r="AK425" s="151">
        <v>0</v>
      </c>
    </row>
    <row r="426" spans="1:37" x14ac:dyDescent="0.2">
      <c r="A426" s="149" t="s">
        <v>1167</v>
      </c>
      <c r="B426" s="66" t="s">
        <v>1168</v>
      </c>
      <c r="C426" s="67">
        <v>56</v>
      </c>
      <c r="D426" s="84" t="s">
        <v>337</v>
      </c>
      <c r="E426" s="85">
        <v>27.8383296619098</v>
      </c>
      <c r="F426" s="91">
        <v>27.476295374006298</v>
      </c>
      <c r="G426" s="86">
        <v>21.275739871659798</v>
      </c>
      <c r="H426" s="86">
        <v>20.9596781917441</v>
      </c>
      <c r="I426" s="86">
        <v>138.81</v>
      </c>
      <c r="J426" s="86">
        <v>265.77999999999997</v>
      </c>
      <c r="K426" s="87">
        <v>0</v>
      </c>
      <c r="L426" s="85">
        <v>2.3600001884599999</v>
      </c>
      <c r="M426" s="86">
        <v>1.1008819004616199E-3</v>
      </c>
      <c r="N426" s="86">
        <v>20.651529705094902</v>
      </c>
      <c r="O426" s="86">
        <v>90.385613003631306</v>
      </c>
      <c r="P426" s="86">
        <v>8.0960000000000001</v>
      </c>
      <c r="Q426" s="88">
        <v>0.76619999999999999</v>
      </c>
      <c r="R426" s="85">
        <v>7.2516316171138503E-2</v>
      </c>
      <c r="S426" s="86">
        <v>0.1</v>
      </c>
      <c r="T426" s="86">
        <v>2.69</v>
      </c>
      <c r="U426" s="88">
        <v>5.9074801264246704</v>
      </c>
      <c r="V426" s="89">
        <v>3.95</v>
      </c>
      <c r="W426" s="85">
        <v>47.6843021683136</v>
      </c>
      <c r="X426" s="88">
        <v>65.599999999999994</v>
      </c>
      <c r="Y426" s="85">
        <v>-73.34</v>
      </c>
      <c r="Z426" s="88">
        <v>100</v>
      </c>
      <c r="AA426" s="85">
        <v>0</v>
      </c>
      <c r="AB426" s="91">
        <v>0</v>
      </c>
      <c r="AC426" s="86">
        <v>0</v>
      </c>
      <c r="AD426" s="86">
        <v>0</v>
      </c>
      <c r="AE426" s="86">
        <v>0</v>
      </c>
      <c r="AF426" s="88">
        <v>0</v>
      </c>
      <c r="AG426" s="85">
        <v>4.5328556765599996E-9</v>
      </c>
      <c r="AH426" s="86">
        <v>0.84159099999999998</v>
      </c>
      <c r="AI426" s="88">
        <v>0.115725986817</v>
      </c>
      <c r="AJ426" s="150">
        <v>1</v>
      </c>
      <c r="AK426" s="151">
        <v>0</v>
      </c>
    </row>
    <row r="427" spans="1:37" x14ac:dyDescent="0.2">
      <c r="A427" s="149" t="s">
        <v>1169</v>
      </c>
      <c r="B427" s="66" t="s">
        <v>1170</v>
      </c>
      <c r="C427" s="67">
        <v>56</v>
      </c>
      <c r="D427" s="84" t="s">
        <v>337</v>
      </c>
      <c r="E427" s="85">
        <v>31.684201666526398</v>
      </c>
      <c r="F427" s="91">
        <v>31.611817187105501</v>
      </c>
      <c r="G427" s="86">
        <v>23.5013887719889</v>
      </c>
      <c r="H427" s="86">
        <v>23.4306876525545</v>
      </c>
      <c r="I427" s="86">
        <v>47.65</v>
      </c>
      <c r="J427" s="86">
        <v>32.75</v>
      </c>
      <c r="K427" s="87">
        <v>0</v>
      </c>
      <c r="L427" s="85">
        <v>6.3199996076399998</v>
      </c>
      <c r="M427" s="86">
        <v>0</v>
      </c>
      <c r="N427" s="86">
        <v>25.825677558145699</v>
      </c>
      <c r="O427" s="86">
        <v>88.874662114098697</v>
      </c>
      <c r="P427" s="86">
        <v>0.97199999999999998</v>
      </c>
      <c r="Q427" s="88">
        <v>0.86040000000000005</v>
      </c>
      <c r="R427" s="85">
        <v>0</v>
      </c>
      <c r="S427" s="86">
        <v>0.1</v>
      </c>
      <c r="T427" s="86">
        <v>1.75</v>
      </c>
      <c r="U427" s="88">
        <v>11.485565188115499</v>
      </c>
      <c r="V427" s="89">
        <v>3.98</v>
      </c>
      <c r="W427" s="85">
        <v>33.775958811436503</v>
      </c>
      <c r="X427" s="88">
        <v>33.9666666667</v>
      </c>
      <c r="Y427" s="85">
        <v>-100</v>
      </c>
      <c r="Z427" s="88">
        <v>100</v>
      </c>
      <c r="AA427" s="85">
        <v>0</v>
      </c>
      <c r="AB427" s="91">
        <v>0</v>
      </c>
      <c r="AC427" s="86">
        <v>0</v>
      </c>
      <c r="AD427" s="86">
        <v>0</v>
      </c>
      <c r="AE427" s="86">
        <v>0</v>
      </c>
      <c r="AF427" s="88">
        <v>0</v>
      </c>
      <c r="AG427" s="85">
        <v>0.10637199545000001</v>
      </c>
      <c r="AH427" s="86">
        <v>0.12263</v>
      </c>
      <c r="AI427" s="88">
        <v>8.9020133136399997E-3</v>
      </c>
      <c r="AJ427" s="150">
        <v>1</v>
      </c>
      <c r="AK427" s="151">
        <v>0</v>
      </c>
    </row>
    <row r="428" spans="1:37" x14ac:dyDescent="0.2">
      <c r="A428" s="149" t="s">
        <v>1171</v>
      </c>
      <c r="B428" s="66" t="s">
        <v>1172</v>
      </c>
      <c r="C428" s="67">
        <v>56</v>
      </c>
      <c r="D428" s="84" t="s">
        <v>337</v>
      </c>
      <c r="E428" s="85">
        <v>19.684163357386801</v>
      </c>
      <c r="F428" s="91">
        <v>19.6061313101658</v>
      </c>
      <c r="G428" s="86">
        <v>17.344747129811299</v>
      </c>
      <c r="H428" s="86">
        <v>17.304572214410399</v>
      </c>
      <c r="I428" s="86">
        <v>32.01</v>
      </c>
      <c r="J428" s="86">
        <v>53.09</v>
      </c>
      <c r="K428" s="87">
        <v>0</v>
      </c>
      <c r="L428" s="85">
        <v>8.4900000576599997</v>
      </c>
      <c r="M428" s="86">
        <v>8.9804726533524598E-4</v>
      </c>
      <c r="N428" s="86">
        <v>14.7509074229189</v>
      </c>
      <c r="O428" s="86">
        <v>92.612187659357502</v>
      </c>
      <c r="P428" s="86">
        <v>3.1349999999999998</v>
      </c>
      <c r="Q428" s="88">
        <v>0.55800000000000005</v>
      </c>
      <c r="R428" s="85">
        <v>1.63078930202218E-2</v>
      </c>
      <c r="S428" s="86">
        <v>0.5</v>
      </c>
      <c r="T428" s="86">
        <v>1.42</v>
      </c>
      <c r="U428" s="88">
        <v>12.619559003043999</v>
      </c>
      <c r="V428" s="89">
        <v>3.36</v>
      </c>
      <c r="W428" s="85">
        <v>43.334705082404497</v>
      </c>
      <c r="X428" s="88">
        <v>58.8</v>
      </c>
      <c r="Y428" s="85">
        <v>-92.5</v>
      </c>
      <c r="Z428" s="88">
        <v>100</v>
      </c>
      <c r="AA428" s="85">
        <v>0.02</v>
      </c>
      <c r="AB428" s="91">
        <v>0.01</v>
      </c>
      <c r="AC428" s="86">
        <v>0.03</v>
      </c>
      <c r="AD428" s="86">
        <v>0.02</v>
      </c>
      <c r="AE428" s="86">
        <v>0</v>
      </c>
      <c r="AF428" s="88">
        <v>0</v>
      </c>
      <c r="AG428" s="85">
        <v>0.39599500656100001</v>
      </c>
      <c r="AH428" s="86">
        <v>0.43960900000000003</v>
      </c>
      <c r="AI428" s="88">
        <v>0.21685300150199999</v>
      </c>
      <c r="AJ428" s="150">
        <v>1</v>
      </c>
      <c r="AK428" s="151">
        <v>0</v>
      </c>
    </row>
    <row r="429" spans="1:37" x14ac:dyDescent="0.2">
      <c r="A429" s="149" t="s">
        <v>1173</v>
      </c>
      <c r="B429" s="66" t="s">
        <v>1174</v>
      </c>
      <c r="C429" s="67">
        <v>56</v>
      </c>
      <c r="D429" s="84" t="s">
        <v>337</v>
      </c>
      <c r="E429" s="85">
        <v>30.134724208067301</v>
      </c>
      <c r="F429" s="91">
        <v>29.985701915137799</v>
      </c>
      <c r="G429" s="86">
        <v>29.101637231407501</v>
      </c>
      <c r="H429" s="86">
        <v>29.000946492941601</v>
      </c>
      <c r="I429" s="86">
        <v>15.36</v>
      </c>
      <c r="J429" s="86">
        <v>39.47</v>
      </c>
      <c r="K429" s="87">
        <v>0</v>
      </c>
      <c r="L429" s="85">
        <v>7.8200010538100004</v>
      </c>
      <c r="M429" s="86">
        <v>0</v>
      </c>
      <c r="N429" s="86">
        <v>23.858861333113602</v>
      </c>
      <c r="O429" s="86">
        <v>95.831223628692001</v>
      </c>
      <c r="P429" s="86">
        <v>1.859</v>
      </c>
      <c r="Q429" s="88">
        <v>0.1343</v>
      </c>
      <c r="R429" s="85">
        <v>0</v>
      </c>
      <c r="S429" s="86">
        <v>3.1</v>
      </c>
      <c r="T429" s="86">
        <v>0.99</v>
      </c>
      <c r="U429" s="88">
        <v>14.5075215981634</v>
      </c>
      <c r="V429" s="89">
        <v>3.24</v>
      </c>
      <c r="W429" s="85">
        <v>60.448513828465799</v>
      </c>
      <c r="X429" s="88">
        <v>60.1</v>
      </c>
      <c r="Y429" s="85">
        <v>-100</v>
      </c>
      <c r="Z429" s="88">
        <v>100</v>
      </c>
      <c r="AA429" s="85">
        <v>0</v>
      </c>
      <c r="AB429" s="91">
        <v>0</v>
      </c>
      <c r="AC429" s="86">
        <v>0</v>
      </c>
      <c r="AD429" s="86">
        <v>0</v>
      </c>
      <c r="AE429" s="86">
        <v>0</v>
      </c>
      <c r="AF429" s="88">
        <v>9.6199969869099997E-2</v>
      </c>
      <c r="AG429" s="85">
        <v>0.37606807097700001</v>
      </c>
      <c r="AH429" s="86">
        <v>0.10294499999999999</v>
      </c>
      <c r="AI429" s="88">
        <v>4.7416015189099998E-2</v>
      </c>
      <c r="AJ429" s="150">
        <v>1</v>
      </c>
      <c r="AK429" s="151">
        <v>0</v>
      </c>
    </row>
    <row r="430" spans="1:37" x14ac:dyDescent="0.2">
      <c r="A430" s="149" t="s">
        <v>1175</v>
      </c>
      <c r="B430" s="66" t="s">
        <v>1176</v>
      </c>
      <c r="C430" s="67">
        <v>56</v>
      </c>
      <c r="D430" s="84" t="s">
        <v>337</v>
      </c>
      <c r="E430" s="85">
        <v>29.957673123220001</v>
      </c>
      <c r="F430" s="91">
        <v>29.839661384985799</v>
      </c>
      <c r="G430" s="86">
        <v>27.007379667364201</v>
      </c>
      <c r="H430" s="86">
        <v>26.906676317404401</v>
      </c>
      <c r="I430" s="86">
        <v>10.69</v>
      </c>
      <c r="J430" s="86">
        <v>17.329999999999998</v>
      </c>
      <c r="K430" s="87">
        <v>0</v>
      </c>
      <c r="L430" s="85">
        <v>18.629998110399999</v>
      </c>
      <c r="M430" s="86">
        <v>0</v>
      </c>
      <c r="N430" s="86">
        <v>24.111919023671501</v>
      </c>
      <c r="O430" s="86">
        <v>90.737719775240194</v>
      </c>
      <c r="P430" s="86">
        <v>0.75600000000000001</v>
      </c>
      <c r="Q430" s="88">
        <v>0.6119</v>
      </c>
      <c r="R430" s="85">
        <v>0</v>
      </c>
      <c r="S430" s="86">
        <v>2.9</v>
      </c>
      <c r="T430" s="86">
        <v>0.89</v>
      </c>
      <c r="U430" s="88">
        <v>22.4773024090129</v>
      </c>
      <c r="V430" s="89">
        <v>3.61</v>
      </c>
      <c r="W430" s="85">
        <v>30.681064109548601</v>
      </c>
      <c r="X430" s="88">
        <v>34.299999999999997</v>
      </c>
      <c r="Y430" s="85">
        <v>-100</v>
      </c>
      <c r="Z430" s="88">
        <v>100</v>
      </c>
      <c r="AA430" s="85">
        <v>0.01</v>
      </c>
      <c r="AB430" s="91">
        <v>0.01</v>
      </c>
      <c r="AC430" s="86">
        <v>0.01</v>
      </c>
      <c r="AD430" s="86">
        <v>0.01</v>
      </c>
      <c r="AE430" s="86">
        <v>0</v>
      </c>
      <c r="AF430" s="88">
        <v>0</v>
      </c>
      <c r="AG430" s="85">
        <v>0.104281190601</v>
      </c>
      <c r="AH430" s="86">
        <v>5.9607E-2</v>
      </c>
      <c r="AI430" s="88">
        <v>1.53120066591E-2</v>
      </c>
      <c r="AJ430" s="150">
        <v>1</v>
      </c>
      <c r="AK430" s="151">
        <v>0</v>
      </c>
    </row>
    <row r="431" spans="1:37" x14ac:dyDescent="0.2">
      <c r="A431" s="149" t="s">
        <v>1177</v>
      </c>
      <c r="B431" s="66" t="s">
        <v>1178</v>
      </c>
      <c r="C431" s="67">
        <v>56</v>
      </c>
      <c r="D431" s="84" t="s">
        <v>337</v>
      </c>
      <c r="E431" s="85">
        <v>27.686693800477201</v>
      </c>
      <c r="F431" s="91">
        <v>27.596106000484799</v>
      </c>
      <c r="G431" s="86">
        <v>25.456447682355801</v>
      </c>
      <c r="H431" s="86">
        <v>25.372239304898098</v>
      </c>
      <c r="I431" s="86">
        <v>20.58</v>
      </c>
      <c r="J431" s="86">
        <v>27.24</v>
      </c>
      <c r="K431" s="87">
        <v>0</v>
      </c>
      <c r="L431" s="85">
        <v>10.450000493199999</v>
      </c>
      <c r="M431" s="86">
        <v>2.43873747860872E-4</v>
      </c>
      <c r="N431" s="86">
        <v>23.300958113738201</v>
      </c>
      <c r="O431" s="86">
        <v>93.804082171874001</v>
      </c>
      <c r="P431" s="86">
        <v>1.8480000000000001</v>
      </c>
      <c r="Q431" s="88">
        <v>0.46779999999999999</v>
      </c>
      <c r="R431" s="85">
        <v>2.4925224327018901E-2</v>
      </c>
      <c r="S431" s="86">
        <v>3.3</v>
      </c>
      <c r="T431" s="86">
        <v>1.65</v>
      </c>
      <c r="U431" s="88">
        <v>21.316202457353601</v>
      </c>
      <c r="V431" s="89">
        <v>3.24</v>
      </c>
      <c r="W431" s="85">
        <v>61.1141423055522</v>
      </c>
      <c r="X431" s="88">
        <v>62.2</v>
      </c>
      <c r="Y431" s="85">
        <v>-100</v>
      </c>
      <c r="Z431" s="88">
        <v>100</v>
      </c>
      <c r="AA431" s="85">
        <v>0.09</v>
      </c>
      <c r="AB431" s="91">
        <v>0</v>
      </c>
      <c r="AC431" s="86">
        <v>0.01</v>
      </c>
      <c r="AD431" s="86">
        <v>0</v>
      </c>
      <c r="AE431" s="86">
        <v>0</v>
      </c>
      <c r="AF431" s="88">
        <v>7.1712978477500001E-9</v>
      </c>
      <c r="AG431" s="85">
        <v>0.87989699180299996</v>
      </c>
      <c r="AH431" s="86">
        <v>0.11878900000000001</v>
      </c>
      <c r="AI431" s="88">
        <v>0.18966391651200001</v>
      </c>
      <c r="AJ431" s="150">
        <v>1</v>
      </c>
      <c r="AK431" s="151">
        <v>0</v>
      </c>
    </row>
    <row r="432" spans="1:37" x14ac:dyDescent="0.2">
      <c r="A432" s="149" t="s">
        <v>1179</v>
      </c>
      <c r="B432" s="66" t="s">
        <v>1180</v>
      </c>
      <c r="C432" s="67">
        <v>56</v>
      </c>
      <c r="D432" s="84" t="s">
        <v>337</v>
      </c>
      <c r="E432" s="85">
        <v>26.0864194480816</v>
      </c>
      <c r="F432" s="91">
        <v>26.025891246880899</v>
      </c>
      <c r="G432" s="86">
        <v>24.3792771203399</v>
      </c>
      <c r="H432" s="86">
        <v>24.338513229735401</v>
      </c>
      <c r="I432" s="86">
        <v>23.9</v>
      </c>
      <c r="J432" s="86">
        <v>23.5</v>
      </c>
      <c r="K432" s="87">
        <v>0</v>
      </c>
      <c r="L432" s="85">
        <v>12.379999809199999</v>
      </c>
      <c r="M432" s="86">
        <v>0</v>
      </c>
      <c r="N432" s="86">
        <v>21.377978106889898</v>
      </c>
      <c r="O432" s="86">
        <v>94.489286762547707</v>
      </c>
      <c r="P432" s="86">
        <v>1.228</v>
      </c>
      <c r="Q432" s="88">
        <v>0.64510000000000001</v>
      </c>
      <c r="R432" s="85">
        <v>0</v>
      </c>
      <c r="S432" s="86">
        <v>3.2</v>
      </c>
      <c r="T432" s="86">
        <v>1.3</v>
      </c>
      <c r="U432" s="88">
        <v>21.103342639029599</v>
      </c>
      <c r="V432" s="89">
        <v>3.21</v>
      </c>
      <c r="W432" s="85">
        <v>50.402819407250803</v>
      </c>
      <c r="X432" s="88">
        <v>65.733333333299996</v>
      </c>
      <c r="Y432" s="85">
        <v>-100</v>
      </c>
      <c r="Z432" s="88">
        <v>100</v>
      </c>
      <c r="AA432" s="85">
        <v>0.05</v>
      </c>
      <c r="AB432" s="91">
        <v>0</v>
      </c>
      <c r="AC432" s="86">
        <v>0</v>
      </c>
      <c r="AD432" s="86">
        <v>0</v>
      </c>
      <c r="AE432" s="86">
        <v>0</v>
      </c>
      <c r="AF432" s="88">
        <v>0</v>
      </c>
      <c r="AG432" s="85">
        <v>1.2137240541100001</v>
      </c>
      <c r="AH432" s="86">
        <v>0.10689800000000001</v>
      </c>
      <c r="AI432" s="88">
        <v>0.118540015549</v>
      </c>
      <c r="AJ432" s="150">
        <v>1</v>
      </c>
      <c r="AK432" s="151">
        <v>0</v>
      </c>
    </row>
    <row r="433" spans="1:37" x14ac:dyDescent="0.2">
      <c r="A433" s="149" t="s">
        <v>1181</v>
      </c>
      <c r="B433" s="66" t="s">
        <v>1182</v>
      </c>
      <c r="C433" s="67">
        <v>56</v>
      </c>
      <c r="D433" s="84" t="s">
        <v>337</v>
      </c>
      <c r="E433" s="85">
        <v>26.196269261962701</v>
      </c>
      <c r="F433" s="91">
        <v>26.181523261815201</v>
      </c>
      <c r="G433" s="86">
        <v>22.318071223180699</v>
      </c>
      <c r="H433" s="86">
        <v>22.303325223033301</v>
      </c>
      <c r="I433" s="86">
        <v>12.09</v>
      </c>
      <c r="J433" s="86">
        <v>12.89</v>
      </c>
      <c r="K433" s="87">
        <v>0</v>
      </c>
      <c r="L433" s="85">
        <v>12.619999077499999</v>
      </c>
      <c r="M433" s="86">
        <v>0</v>
      </c>
      <c r="N433" s="86">
        <v>22.830826665034699</v>
      </c>
      <c r="O433" s="86">
        <v>96.2289824083973</v>
      </c>
      <c r="P433" s="86">
        <v>0.874</v>
      </c>
      <c r="Q433" s="88">
        <v>0.49149999999999999</v>
      </c>
      <c r="R433" s="85">
        <v>0</v>
      </c>
      <c r="S433" s="86">
        <v>3.3</v>
      </c>
      <c r="T433" s="86">
        <v>1.26</v>
      </c>
      <c r="U433" s="88">
        <v>15.477401754774</v>
      </c>
      <c r="V433" s="89">
        <v>3.19</v>
      </c>
      <c r="W433" s="85">
        <v>34.453461927477598</v>
      </c>
      <c r="X433" s="88">
        <v>39.866666666699999</v>
      </c>
      <c r="Y433" s="85">
        <v>-100</v>
      </c>
      <c r="Z433" s="88">
        <v>100</v>
      </c>
      <c r="AA433" s="85">
        <v>0</v>
      </c>
      <c r="AB433" s="91">
        <v>0</v>
      </c>
      <c r="AC433" s="86">
        <v>0</v>
      </c>
      <c r="AD433" s="86">
        <v>0</v>
      </c>
      <c r="AE433" s="86">
        <v>0</v>
      </c>
      <c r="AF433" s="88">
        <v>5.7191511641499997E-9</v>
      </c>
      <c r="AG433" s="85">
        <v>1.1177698356100001</v>
      </c>
      <c r="AH433" s="86">
        <v>4.9814999999999998E-2</v>
      </c>
      <c r="AI433" s="88">
        <v>2.3708044884599998E-2</v>
      </c>
      <c r="AJ433" s="150">
        <v>1</v>
      </c>
      <c r="AK433" s="151">
        <v>0</v>
      </c>
    </row>
    <row r="434" spans="1:37" x14ac:dyDescent="0.2">
      <c r="A434" s="149" t="s">
        <v>1183</v>
      </c>
      <c r="B434" s="66" t="s">
        <v>1184</v>
      </c>
      <c r="C434" s="67">
        <v>56</v>
      </c>
      <c r="D434" s="84" t="s">
        <v>337</v>
      </c>
      <c r="E434" s="85">
        <v>33.146093388811799</v>
      </c>
      <c r="F434" s="91">
        <v>33.140314378178502</v>
      </c>
      <c r="G434" s="86">
        <v>31.3638465094776</v>
      </c>
      <c r="H434" s="86">
        <v>31.3580674988442</v>
      </c>
      <c r="I434" s="86">
        <v>23.96</v>
      </c>
      <c r="J434" s="86">
        <v>24.27</v>
      </c>
      <c r="K434" s="87">
        <v>0</v>
      </c>
      <c r="L434" s="85">
        <v>10.730000002900001</v>
      </c>
      <c r="M434" s="86">
        <v>0</v>
      </c>
      <c r="N434" s="86">
        <v>27.938757285204002</v>
      </c>
      <c r="O434" s="86">
        <v>98.883290915701494</v>
      </c>
      <c r="P434" s="86">
        <v>1.052</v>
      </c>
      <c r="Q434" s="88">
        <v>0.38529999999999998</v>
      </c>
      <c r="R434" s="85">
        <v>0</v>
      </c>
      <c r="S434" s="86">
        <v>3.1</v>
      </c>
      <c r="T434" s="86">
        <v>1.19</v>
      </c>
      <c r="U434" s="88">
        <v>15.2334720295885</v>
      </c>
      <c r="V434" s="89">
        <v>4.01</v>
      </c>
      <c r="W434" s="85">
        <v>38.5253598431445</v>
      </c>
      <c r="X434" s="88">
        <v>38.366666666699999</v>
      </c>
      <c r="Y434" s="85">
        <v>-100</v>
      </c>
      <c r="Z434" s="88">
        <v>100</v>
      </c>
      <c r="AA434" s="85">
        <v>0.06</v>
      </c>
      <c r="AB434" s="91">
        <v>0.06</v>
      </c>
      <c r="AC434" s="86">
        <v>0.03</v>
      </c>
      <c r="AD434" s="86">
        <v>0.03</v>
      </c>
      <c r="AE434" s="86">
        <v>0</v>
      </c>
      <c r="AF434" s="88">
        <v>0.81400001071399997</v>
      </c>
      <c r="AG434" s="85">
        <v>0.96703200015299995</v>
      </c>
      <c r="AH434" s="86">
        <v>0.10784299999999999</v>
      </c>
      <c r="AI434" s="88">
        <v>0</v>
      </c>
      <c r="AJ434" s="150">
        <v>1</v>
      </c>
      <c r="AK434" s="151">
        <v>0</v>
      </c>
    </row>
    <row r="435" spans="1:37" x14ac:dyDescent="0.2">
      <c r="A435" s="149" t="s">
        <v>1185</v>
      </c>
      <c r="B435" s="66" t="s">
        <v>1186</v>
      </c>
      <c r="C435" s="67">
        <v>56</v>
      </c>
      <c r="D435" s="84" t="s">
        <v>337</v>
      </c>
      <c r="E435" s="85">
        <v>41.819271492308701</v>
      </c>
      <c r="F435" s="91">
        <v>41.799294133315598</v>
      </c>
      <c r="G435" s="86">
        <v>40.103438325453403</v>
      </c>
      <c r="H435" s="86">
        <v>40.083460966460201</v>
      </c>
      <c r="I435" s="86">
        <v>14.05</v>
      </c>
      <c r="J435" s="86">
        <v>19.45</v>
      </c>
      <c r="K435" s="87">
        <v>0</v>
      </c>
      <c r="L435" s="85">
        <v>12.3299999964</v>
      </c>
      <c r="M435" s="86">
        <v>0</v>
      </c>
      <c r="N435" s="86">
        <v>32.921257726417601</v>
      </c>
      <c r="O435" s="86">
        <v>95.944388969966994</v>
      </c>
      <c r="P435" s="86">
        <v>0.48899999999999999</v>
      </c>
      <c r="Q435" s="88">
        <v>0.41930000000000001</v>
      </c>
      <c r="R435" s="85">
        <v>0</v>
      </c>
      <c r="S435" s="86">
        <v>2.8</v>
      </c>
      <c r="T435" s="86">
        <v>0.94</v>
      </c>
      <c r="U435" s="88">
        <v>24.201460566913099</v>
      </c>
      <c r="V435" s="89">
        <v>4.32</v>
      </c>
      <c r="W435" s="85">
        <v>33.9169134872269</v>
      </c>
      <c r="X435" s="88">
        <v>34.700000000000003</v>
      </c>
      <c r="Y435" s="85">
        <v>-100</v>
      </c>
      <c r="Z435" s="88">
        <v>100</v>
      </c>
      <c r="AA435" s="85">
        <v>0</v>
      </c>
      <c r="AB435" s="91">
        <v>0</v>
      </c>
      <c r="AC435" s="86">
        <v>0</v>
      </c>
      <c r="AD435" s="86">
        <v>0</v>
      </c>
      <c r="AE435" s="86">
        <v>0</v>
      </c>
      <c r="AF435" s="88">
        <v>0</v>
      </c>
      <c r="AG435" s="85">
        <v>0.54556499962899996</v>
      </c>
      <c r="AH435" s="86">
        <v>4.2556999999999998E-2</v>
      </c>
      <c r="AI435" s="88">
        <v>0</v>
      </c>
      <c r="AJ435" s="150">
        <v>1</v>
      </c>
      <c r="AK435" s="151">
        <v>0</v>
      </c>
    </row>
    <row r="436" spans="1:37" x14ac:dyDescent="0.2">
      <c r="A436" s="149" t="s">
        <v>916</v>
      </c>
      <c r="B436" s="66" t="s">
        <v>1187</v>
      </c>
      <c r="C436" s="67">
        <v>56</v>
      </c>
      <c r="D436" s="84" t="s">
        <v>337</v>
      </c>
      <c r="E436" s="85">
        <v>38.489880099276398</v>
      </c>
      <c r="F436" s="91">
        <v>38.468207082182701</v>
      </c>
      <c r="G436" s="86">
        <v>34.869787115041802</v>
      </c>
      <c r="H436" s="86">
        <v>34.850211486699102</v>
      </c>
      <c r="I436" s="86">
        <v>27.48</v>
      </c>
      <c r="J436" s="86">
        <v>31.08</v>
      </c>
      <c r="K436" s="87">
        <v>0</v>
      </c>
      <c r="L436" s="85">
        <v>6.6099996399599998</v>
      </c>
      <c r="M436" s="86">
        <v>0</v>
      </c>
      <c r="N436" s="86">
        <v>29.903226271687601</v>
      </c>
      <c r="O436" s="86">
        <v>100</v>
      </c>
      <c r="P436" s="86">
        <v>0.65300000000000002</v>
      </c>
      <c r="Q436" s="88">
        <v>0.54379999999999995</v>
      </c>
      <c r="R436" s="85">
        <v>0</v>
      </c>
      <c r="S436" s="86">
        <v>3.1</v>
      </c>
      <c r="T436" s="86">
        <v>1.07</v>
      </c>
      <c r="U436" s="88">
        <v>16.666550145069401</v>
      </c>
      <c r="V436" s="89">
        <v>3.89</v>
      </c>
      <c r="W436" s="85">
        <v>36.916263175143897</v>
      </c>
      <c r="X436" s="88">
        <v>43.5</v>
      </c>
      <c r="Y436" s="85">
        <v>-100</v>
      </c>
      <c r="Z436" s="88"/>
      <c r="AA436" s="85">
        <v>0</v>
      </c>
      <c r="AB436" s="91">
        <v>0</v>
      </c>
      <c r="AC436" s="86">
        <v>0</v>
      </c>
      <c r="AD436" s="86">
        <v>0</v>
      </c>
      <c r="AE436" s="86">
        <v>0</v>
      </c>
      <c r="AF436" s="88">
        <v>0.38779997389800003</v>
      </c>
      <c r="AG436" s="85">
        <v>1.80243906266</v>
      </c>
      <c r="AH436" s="86">
        <v>0.23000799999999999</v>
      </c>
      <c r="AI436" s="88">
        <v>4.7416037425499998E-2</v>
      </c>
      <c r="AJ436" s="150">
        <v>1</v>
      </c>
      <c r="AK436" s="151">
        <v>0</v>
      </c>
    </row>
    <row r="437" spans="1:37" x14ac:dyDescent="0.2">
      <c r="A437" s="149" t="s">
        <v>1188</v>
      </c>
      <c r="B437" s="66" t="s">
        <v>1189</v>
      </c>
      <c r="C437" s="67">
        <v>56</v>
      </c>
      <c r="D437" s="84" t="s">
        <v>337</v>
      </c>
      <c r="E437" s="85">
        <v>27.842251032232902</v>
      </c>
      <c r="F437" s="91">
        <v>27.820162098788501</v>
      </c>
      <c r="G437" s="86">
        <v>26.527109917931099</v>
      </c>
      <c r="H437" s="86">
        <v>26.5237116204781</v>
      </c>
      <c r="I437" s="86">
        <v>9.42</v>
      </c>
      <c r="J437" s="86">
        <v>9.7200000000000006</v>
      </c>
      <c r="K437" s="87">
        <v>0</v>
      </c>
      <c r="L437" s="85">
        <v>5.5000000028600002</v>
      </c>
      <c r="M437" s="86">
        <v>0</v>
      </c>
      <c r="N437" s="86">
        <v>22.5961126808802</v>
      </c>
      <c r="O437" s="86">
        <v>98.688644021491697</v>
      </c>
      <c r="P437" s="86">
        <v>0.65800000000000003</v>
      </c>
      <c r="Q437" s="88">
        <v>0.81179999999999997</v>
      </c>
      <c r="R437" s="85">
        <v>0</v>
      </c>
      <c r="S437" s="86">
        <v>3.7</v>
      </c>
      <c r="T437" s="86">
        <v>1.1599999999999999</v>
      </c>
      <c r="U437" s="88">
        <v>17.4859395442883</v>
      </c>
      <c r="V437" s="89">
        <v>3.15</v>
      </c>
      <c r="W437" s="85">
        <v>36.186902613454798</v>
      </c>
      <c r="X437" s="88">
        <v>38.266666666699997</v>
      </c>
      <c r="Y437" s="85">
        <v>-100</v>
      </c>
      <c r="Z437" s="88"/>
      <c r="AA437" s="85">
        <v>0.02</v>
      </c>
      <c r="AB437" s="91">
        <v>0</v>
      </c>
      <c r="AC437" s="86">
        <v>0</v>
      </c>
      <c r="AD437" s="86">
        <v>0</v>
      </c>
      <c r="AE437" s="86">
        <v>0</v>
      </c>
      <c r="AF437" s="88">
        <v>0</v>
      </c>
      <c r="AG437" s="85">
        <v>1.6212500004099999</v>
      </c>
      <c r="AH437" s="86">
        <v>2.3932999999999999E-2</v>
      </c>
      <c r="AI437" s="88">
        <v>0</v>
      </c>
      <c r="AJ437" s="150">
        <v>1</v>
      </c>
      <c r="AK437" s="151">
        <v>0</v>
      </c>
    </row>
    <row r="438" spans="1:37" x14ac:dyDescent="0.2">
      <c r="A438" s="149" t="s">
        <v>1190</v>
      </c>
      <c r="B438" s="66" t="s">
        <v>1191</v>
      </c>
      <c r="C438" s="67">
        <v>56</v>
      </c>
      <c r="D438" s="84" t="s">
        <v>337</v>
      </c>
      <c r="E438" s="85">
        <v>25.646281642736898</v>
      </c>
      <c r="F438" s="91">
        <v>25.614057073293001</v>
      </c>
      <c r="G438" s="86">
        <v>24.026997028178599</v>
      </c>
      <c r="H438" s="86">
        <v>23.994772458734602</v>
      </c>
      <c r="I438" s="86">
        <v>23.48</v>
      </c>
      <c r="J438" s="86">
        <v>29.01</v>
      </c>
      <c r="K438" s="87">
        <v>0</v>
      </c>
      <c r="L438" s="85">
        <v>7.0999997530799996</v>
      </c>
      <c r="M438" s="86">
        <v>7.9632925014025803E-4</v>
      </c>
      <c r="N438" s="86">
        <v>20.989236049414998</v>
      </c>
      <c r="O438" s="86">
        <v>97.570663749928002</v>
      </c>
      <c r="P438" s="86">
        <v>1.254</v>
      </c>
      <c r="Q438" s="88">
        <v>0.56689999999999996</v>
      </c>
      <c r="R438" s="85">
        <v>1.4434180138568099E-2</v>
      </c>
      <c r="S438" s="86">
        <v>3.3</v>
      </c>
      <c r="T438" s="86">
        <v>1.31</v>
      </c>
      <c r="U438" s="88">
        <v>17.116617136309898</v>
      </c>
      <c r="V438" s="89">
        <v>3.28</v>
      </c>
      <c r="W438" s="85">
        <v>39.469189147674903</v>
      </c>
      <c r="X438" s="88">
        <v>43.1</v>
      </c>
      <c r="Y438" s="85">
        <v>-88.14</v>
      </c>
      <c r="Z438" s="88">
        <v>100</v>
      </c>
      <c r="AA438" s="85">
        <v>0.11</v>
      </c>
      <c r="AB438" s="91">
        <v>7.0000000000000007E-2</v>
      </c>
      <c r="AC438" s="86">
        <v>7.0000000000000007E-2</v>
      </c>
      <c r="AD438" s="86">
        <v>7.0000000000000007E-2</v>
      </c>
      <c r="AE438" s="86">
        <v>0</v>
      </c>
      <c r="AF438" s="88">
        <v>0</v>
      </c>
      <c r="AG438" s="85">
        <v>1.17464795528</v>
      </c>
      <c r="AH438" s="86">
        <v>0.18398500000000001</v>
      </c>
      <c r="AI438" s="88">
        <v>9.3413997868500007E-2</v>
      </c>
      <c r="AJ438" s="150">
        <v>1</v>
      </c>
      <c r="AK438" s="151">
        <v>0</v>
      </c>
    </row>
    <row r="439" spans="1:37" x14ac:dyDescent="0.2">
      <c r="A439" s="149" t="s">
        <v>1192</v>
      </c>
      <c r="B439" s="66" t="s">
        <v>1193</v>
      </c>
      <c r="C439" s="67">
        <v>56</v>
      </c>
      <c r="D439" s="84" t="s">
        <v>337</v>
      </c>
      <c r="E439" s="85">
        <v>22.301326479958298</v>
      </c>
      <c r="F439" s="91">
        <v>22.182565365740199</v>
      </c>
      <c r="G439" s="86">
        <v>21.5026736959841</v>
      </c>
      <c r="H439" s="86">
        <v>21.390824604286699</v>
      </c>
      <c r="I439" s="86">
        <v>16.05</v>
      </c>
      <c r="J439" s="86">
        <v>32.07</v>
      </c>
      <c r="K439" s="87">
        <v>0</v>
      </c>
      <c r="L439" s="85">
        <v>12.670000012799999</v>
      </c>
      <c r="M439" s="86">
        <v>0</v>
      </c>
      <c r="N439" s="86">
        <v>17.590450515904099</v>
      </c>
      <c r="O439" s="86">
        <v>92.525252525252498</v>
      </c>
      <c r="P439" s="86">
        <v>1.669</v>
      </c>
      <c r="Q439" s="88">
        <v>0.71909999999999996</v>
      </c>
      <c r="R439" s="85">
        <v>0</v>
      </c>
      <c r="S439" s="86">
        <v>2.8</v>
      </c>
      <c r="T439" s="86">
        <v>1.1299999999999999</v>
      </c>
      <c r="U439" s="88">
        <v>21.461201560860399</v>
      </c>
      <c r="V439" s="89">
        <v>3.1</v>
      </c>
      <c r="W439" s="85">
        <v>32.849285746043101</v>
      </c>
      <c r="X439" s="88">
        <v>41.566666666700002</v>
      </c>
      <c r="Y439" s="85">
        <v>-95.48</v>
      </c>
      <c r="Z439" s="88">
        <v>100</v>
      </c>
      <c r="AA439" s="85">
        <v>7.0000000000000007E-2</v>
      </c>
      <c r="AB439" s="91">
        <v>7.0000000000000007E-2</v>
      </c>
      <c r="AC439" s="86">
        <v>0.05</v>
      </c>
      <c r="AD439" s="86">
        <v>0.05</v>
      </c>
      <c r="AE439" s="86">
        <v>0</v>
      </c>
      <c r="AF439" s="88">
        <v>0</v>
      </c>
      <c r="AG439" s="85">
        <v>2.0474649993999998</v>
      </c>
      <c r="AH439" s="86">
        <v>0.306228</v>
      </c>
      <c r="AI439" s="88">
        <v>9.9527999970599995E-2</v>
      </c>
      <c r="AJ439" s="150">
        <v>1</v>
      </c>
      <c r="AK439" s="151">
        <v>0</v>
      </c>
    </row>
    <row r="440" spans="1:37" x14ac:dyDescent="0.2">
      <c r="A440" s="149" t="s">
        <v>1194</v>
      </c>
      <c r="B440" s="66" t="s">
        <v>1195</v>
      </c>
      <c r="C440" s="67">
        <v>56</v>
      </c>
      <c r="D440" s="84" t="s">
        <v>337</v>
      </c>
      <c r="E440" s="85">
        <v>18.600952138998998</v>
      </c>
      <c r="F440" s="91">
        <v>18.591011012559001</v>
      </c>
      <c r="G440" s="86">
        <v>17.233494968685498</v>
      </c>
      <c r="H440" s="86">
        <v>17.225762981454299</v>
      </c>
      <c r="I440" s="86">
        <v>15.83</v>
      </c>
      <c r="J440" s="86">
        <v>14.25</v>
      </c>
      <c r="K440" s="87">
        <v>0</v>
      </c>
      <c r="L440" s="85">
        <v>17.409999964499999</v>
      </c>
      <c r="M440" s="86">
        <v>0</v>
      </c>
      <c r="N440" s="86">
        <v>15.8326109228466</v>
      </c>
      <c r="O440" s="86">
        <v>93.8388134010995</v>
      </c>
      <c r="P440" s="86">
        <v>0.96099999999999997</v>
      </c>
      <c r="Q440" s="88">
        <v>0.87139999999999995</v>
      </c>
      <c r="R440" s="85">
        <v>0</v>
      </c>
      <c r="S440" s="86">
        <v>3.1</v>
      </c>
      <c r="T440" s="86">
        <v>1.07</v>
      </c>
      <c r="U440" s="88">
        <v>21.8748964465996</v>
      </c>
      <c r="V440" s="89">
        <v>2.92</v>
      </c>
      <c r="W440" s="85">
        <v>34.8295715733409</v>
      </c>
      <c r="X440" s="88">
        <v>35.366666666699999</v>
      </c>
      <c r="Y440" s="85">
        <v>-100</v>
      </c>
      <c r="Z440" s="88">
        <v>100</v>
      </c>
      <c r="AA440" s="85">
        <v>0.2</v>
      </c>
      <c r="AB440" s="91">
        <v>0.2</v>
      </c>
      <c r="AC440" s="86">
        <v>0.11</v>
      </c>
      <c r="AD440" s="86">
        <v>0.11</v>
      </c>
      <c r="AE440" s="86">
        <v>0</v>
      </c>
      <c r="AF440" s="88">
        <v>0</v>
      </c>
      <c r="AG440" s="85">
        <v>2.47969999712</v>
      </c>
      <c r="AH440" s="86">
        <v>8.0404000000000003E-2</v>
      </c>
      <c r="AI440" s="88">
        <v>3.8279999955500001E-2</v>
      </c>
      <c r="AJ440" s="150">
        <v>1</v>
      </c>
      <c r="AK440" s="151">
        <v>0</v>
      </c>
    </row>
    <row r="441" spans="1:37" x14ac:dyDescent="0.2">
      <c r="A441" s="149" t="s">
        <v>1196</v>
      </c>
      <c r="B441" s="66" t="s">
        <v>1197</v>
      </c>
      <c r="C441" s="67">
        <v>56</v>
      </c>
      <c r="D441" s="84" t="s">
        <v>337</v>
      </c>
      <c r="E441" s="85">
        <v>19.6149873077139</v>
      </c>
      <c r="F441" s="91">
        <v>19.467644680050299</v>
      </c>
      <c r="G441" s="86">
        <v>18.452261789412098</v>
      </c>
      <c r="H441" s="86">
        <v>18.324938540507201</v>
      </c>
      <c r="I441" s="86">
        <v>40.619999999999997</v>
      </c>
      <c r="J441" s="86">
        <v>40.840000000000003</v>
      </c>
      <c r="K441" s="87">
        <v>0</v>
      </c>
      <c r="L441" s="85">
        <v>12.569999989899999</v>
      </c>
      <c r="M441" s="86">
        <v>7.3662988344012203E-3</v>
      </c>
      <c r="N441" s="86">
        <v>17.641602610898801</v>
      </c>
      <c r="O441" s="86">
        <v>94.568373812038004</v>
      </c>
      <c r="P441" s="86">
        <v>1.633</v>
      </c>
      <c r="Q441" s="88">
        <v>0.81859999999999999</v>
      </c>
      <c r="R441" s="85">
        <v>1.3324450366422399E-2</v>
      </c>
      <c r="S441" s="86">
        <v>2.9</v>
      </c>
      <c r="T441" s="86">
        <v>1.48</v>
      </c>
      <c r="U441" s="88">
        <v>16.993249465482599</v>
      </c>
      <c r="V441" s="89">
        <v>2.98</v>
      </c>
      <c r="W441" s="85">
        <v>50.114354946887502</v>
      </c>
      <c r="X441" s="88">
        <v>66.966666666699993</v>
      </c>
      <c r="Y441" s="85">
        <v>-100</v>
      </c>
      <c r="Z441" s="88">
        <v>-35.22</v>
      </c>
      <c r="AA441" s="85">
        <v>0.15</v>
      </c>
      <c r="AB441" s="91">
        <v>0.14000000000000001</v>
      </c>
      <c r="AC441" s="86">
        <v>0.03</v>
      </c>
      <c r="AD441" s="86">
        <v>0.03</v>
      </c>
      <c r="AE441" s="86">
        <v>0</v>
      </c>
      <c r="AF441" s="88">
        <v>0</v>
      </c>
      <c r="AG441" s="85">
        <v>2.3660789986199999</v>
      </c>
      <c r="AH441" s="86">
        <v>0.30758600000000003</v>
      </c>
      <c r="AI441" s="88">
        <v>0.10718399993699999</v>
      </c>
      <c r="AJ441" s="150">
        <v>1</v>
      </c>
      <c r="AK441" s="151">
        <v>0</v>
      </c>
    </row>
    <row r="442" spans="1:37" x14ac:dyDescent="0.2">
      <c r="A442" s="149" t="s">
        <v>1198</v>
      </c>
      <c r="B442" s="66" t="s">
        <v>1199</v>
      </c>
      <c r="C442" s="67">
        <v>56</v>
      </c>
      <c r="D442" s="84" t="s">
        <v>337</v>
      </c>
      <c r="E442" s="85">
        <v>23.092521172120399</v>
      </c>
      <c r="F442" s="91">
        <v>23.085894530369899</v>
      </c>
      <c r="G442" s="86">
        <v>21.8997256570315</v>
      </c>
      <c r="H442" s="86">
        <v>21.893099015280999</v>
      </c>
      <c r="I442" s="86">
        <v>53.73</v>
      </c>
      <c r="J442" s="86">
        <v>44.27</v>
      </c>
      <c r="K442" s="87">
        <v>0</v>
      </c>
      <c r="L442" s="85">
        <v>8.5099999950700003</v>
      </c>
      <c r="M442" s="86">
        <v>2.7744600989430199E-2</v>
      </c>
      <c r="N442" s="86">
        <v>19.8743831314491</v>
      </c>
      <c r="O442" s="86">
        <v>94.332161687170498</v>
      </c>
      <c r="P442" s="86">
        <v>1.6930000000000001</v>
      </c>
      <c r="Q442" s="88">
        <v>0.76570000000000005</v>
      </c>
      <c r="R442" s="85">
        <v>1.97941409342835E-2</v>
      </c>
      <c r="S442" s="86">
        <v>2.8</v>
      </c>
      <c r="T442" s="86">
        <v>1.84</v>
      </c>
      <c r="U442" s="88">
        <v>20.396803308019599</v>
      </c>
      <c r="V442" s="89">
        <v>2.8</v>
      </c>
      <c r="W442" s="85">
        <v>42.071307683156597</v>
      </c>
      <c r="X442" s="88">
        <v>70.2</v>
      </c>
      <c r="Y442" s="85">
        <v>-99.68</v>
      </c>
      <c r="Z442" s="88">
        <v>100</v>
      </c>
      <c r="AA442" s="85">
        <v>0.04</v>
      </c>
      <c r="AB442" s="91">
        <v>0.04</v>
      </c>
      <c r="AC442" s="86">
        <v>0.03</v>
      </c>
      <c r="AD442" s="86">
        <v>0.03</v>
      </c>
      <c r="AE442" s="86">
        <v>0</v>
      </c>
      <c r="AF442" s="88">
        <v>0</v>
      </c>
      <c r="AG442" s="85">
        <v>1.53974270386</v>
      </c>
      <c r="AH442" s="86">
        <v>0.188523</v>
      </c>
      <c r="AI442" s="88">
        <v>2.2289995712999999E-2</v>
      </c>
      <c r="AJ442" s="150">
        <v>1</v>
      </c>
      <c r="AK442" s="151">
        <v>0</v>
      </c>
    </row>
    <row r="443" spans="1:37" x14ac:dyDescent="0.2">
      <c r="A443" s="149" t="s">
        <v>1200</v>
      </c>
      <c r="B443" s="66" t="s">
        <v>1201</v>
      </c>
      <c r="C443" s="67">
        <v>56</v>
      </c>
      <c r="D443" s="84" t="s">
        <v>337</v>
      </c>
      <c r="E443" s="85">
        <v>23.8746690203001</v>
      </c>
      <c r="F443" s="91">
        <v>23.867060291566499</v>
      </c>
      <c r="G443" s="86">
        <v>22.5172718142253</v>
      </c>
      <c r="H443" s="86">
        <v>22.509663085491699</v>
      </c>
      <c r="I443" s="86">
        <v>23.68</v>
      </c>
      <c r="J443" s="86">
        <v>23.26</v>
      </c>
      <c r="K443" s="87">
        <v>0</v>
      </c>
      <c r="L443" s="85">
        <v>9.6899997471500008</v>
      </c>
      <c r="M443" s="86">
        <v>0</v>
      </c>
      <c r="N443" s="86">
        <v>21.025609398849799</v>
      </c>
      <c r="O443" s="86">
        <v>97.575319851423899</v>
      </c>
      <c r="P443" s="86">
        <v>1.03</v>
      </c>
      <c r="Q443" s="88">
        <v>1.1667000000000001</v>
      </c>
      <c r="R443" s="85">
        <v>0</v>
      </c>
      <c r="S443" s="86">
        <v>2.8</v>
      </c>
      <c r="T443" s="86">
        <v>1.25</v>
      </c>
      <c r="U443" s="88">
        <v>20.799220866177698</v>
      </c>
      <c r="V443" s="89">
        <v>2.99</v>
      </c>
      <c r="W443" s="85">
        <v>49.088053367413501</v>
      </c>
      <c r="X443" s="88">
        <v>66.900000000000006</v>
      </c>
      <c r="Y443" s="85">
        <v>-100</v>
      </c>
      <c r="Z443" s="88">
        <v>100</v>
      </c>
      <c r="AA443" s="85">
        <v>0</v>
      </c>
      <c r="AB443" s="91">
        <v>0</v>
      </c>
      <c r="AC443" s="86">
        <v>0</v>
      </c>
      <c r="AD443" s="86">
        <v>0</v>
      </c>
      <c r="AE443" s="86">
        <v>0</v>
      </c>
      <c r="AF443" s="88">
        <v>0</v>
      </c>
      <c r="AG443" s="85">
        <v>0.70335829596900001</v>
      </c>
      <c r="AH443" s="86">
        <v>8.9220999999999995E-2</v>
      </c>
      <c r="AI443" s="88">
        <v>2.2968004275099999E-2</v>
      </c>
      <c r="AJ443" s="150">
        <v>1</v>
      </c>
      <c r="AK443" s="151">
        <v>0</v>
      </c>
    </row>
    <row r="444" spans="1:37" x14ac:dyDescent="0.2">
      <c r="A444" s="149" t="s">
        <v>1202</v>
      </c>
      <c r="B444" s="66" t="s">
        <v>1203</v>
      </c>
      <c r="C444" s="67">
        <v>56</v>
      </c>
      <c r="D444" s="84" t="s">
        <v>337</v>
      </c>
      <c r="E444" s="85">
        <v>19.7166279803035</v>
      </c>
      <c r="F444" s="91">
        <v>19.6307576713046</v>
      </c>
      <c r="G444" s="86">
        <v>19.226898874293902</v>
      </c>
      <c r="H444" s="86">
        <v>19.1437120124512</v>
      </c>
      <c r="I444" s="86">
        <v>21.08</v>
      </c>
      <c r="J444" s="86">
        <v>22.34</v>
      </c>
      <c r="K444" s="87">
        <v>0</v>
      </c>
      <c r="L444" s="85">
        <v>6.8800000791200002</v>
      </c>
      <c r="M444" s="86">
        <v>0</v>
      </c>
      <c r="N444" s="86">
        <v>16.448453842311601</v>
      </c>
      <c r="O444" s="86">
        <v>94.030421888453105</v>
      </c>
      <c r="P444" s="86">
        <v>1.31</v>
      </c>
      <c r="Q444" s="88">
        <v>0.16400000000000001</v>
      </c>
      <c r="R444" s="85">
        <v>0</v>
      </c>
      <c r="S444" s="86">
        <v>3.1</v>
      </c>
      <c r="T444" s="86">
        <v>1.54</v>
      </c>
      <c r="U444" s="88">
        <v>12.940923910855901</v>
      </c>
      <c r="V444" s="89">
        <v>2.68</v>
      </c>
      <c r="W444" s="85">
        <v>59.376245661618</v>
      </c>
      <c r="X444" s="88">
        <v>64.8</v>
      </c>
      <c r="Y444" s="85">
        <v>-91.24</v>
      </c>
      <c r="Z444" s="88">
        <v>100</v>
      </c>
      <c r="AA444" s="85">
        <v>0</v>
      </c>
      <c r="AB444" s="91">
        <v>0</v>
      </c>
      <c r="AC444" s="86">
        <v>0</v>
      </c>
      <c r="AD444" s="86">
        <v>0</v>
      </c>
      <c r="AE444" s="86">
        <v>0</v>
      </c>
      <c r="AF444" s="88">
        <v>0</v>
      </c>
      <c r="AG444" s="85">
        <v>1.1502521020100001</v>
      </c>
      <c r="AH444" s="86">
        <v>9.6597000000000002E-2</v>
      </c>
      <c r="AI444" s="88">
        <v>5.2236013900899998E-2</v>
      </c>
      <c r="AJ444" s="150">
        <v>1</v>
      </c>
      <c r="AK444" s="151">
        <v>0</v>
      </c>
    </row>
    <row r="445" spans="1:37" x14ac:dyDescent="0.2">
      <c r="A445" s="149" t="s">
        <v>1204</v>
      </c>
      <c r="B445" s="66" t="s">
        <v>1205</v>
      </c>
      <c r="C445" s="67">
        <v>56</v>
      </c>
      <c r="D445" s="84" t="s">
        <v>337</v>
      </c>
      <c r="E445" s="85">
        <v>26.432654185563798</v>
      </c>
      <c r="F445" s="91">
        <v>26.2319596249766</v>
      </c>
      <c r="G445" s="86">
        <v>23.447814495263</v>
      </c>
      <c r="H445" s="86">
        <v>23.321888496463199</v>
      </c>
      <c r="I445" s="86">
        <v>21.51</v>
      </c>
      <c r="J445" s="86">
        <v>33.630000000000003</v>
      </c>
      <c r="K445" s="87">
        <v>0</v>
      </c>
      <c r="L445" s="85">
        <v>4.95999998989</v>
      </c>
      <c r="M445" s="86">
        <v>7.9718033471907895E-3</v>
      </c>
      <c r="N445" s="86">
        <v>20.927020664399699</v>
      </c>
      <c r="O445" s="86">
        <v>100</v>
      </c>
      <c r="P445" s="86">
        <v>1.159</v>
      </c>
      <c r="Q445" s="88">
        <v>0.54659999999999997</v>
      </c>
      <c r="R445" s="85">
        <v>7.6045627376425895E-2</v>
      </c>
      <c r="S445" s="86">
        <v>3.4</v>
      </c>
      <c r="T445" s="86">
        <v>1.43</v>
      </c>
      <c r="U445" s="88">
        <v>11.3549834230228</v>
      </c>
      <c r="V445" s="89">
        <v>3.63</v>
      </c>
      <c r="W445" s="85">
        <v>38.233559950418801</v>
      </c>
      <c r="X445" s="88">
        <v>54.5333333333</v>
      </c>
      <c r="Y445" s="85">
        <v>-100</v>
      </c>
      <c r="Z445" s="88">
        <v>100</v>
      </c>
      <c r="AA445" s="85">
        <v>0</v>
      </c>
      <c r="AB445" s="91">
        <v>0</v>
      </c>
      <c r="AC445" s="86">
        <v>0</v>
      </c>
      <c r="AD445" s="86">
        <v>0</v>
      </c>
      <c r="AE445" s="86">
        <v>0.14000000000000001</v>
      </c>
      <c r="AF445" s="88">
        <v>1.1840000128499999</v>
      </c>
      <c r="AG445" s="85">
        <v>1.03936799884</v>
      </c>
      <c r="AH445" s="86">
        <v>0.10627300000000001</v>
      </c>
      <c r="AI445" s="88">
        <v>0.17555999980500001</v>
      </c>
      <c r="AJ445" s="150">
        <v>1</v>
      </c>
      <c r="AK445" s="151">
        <v>0</v>
      </c>
    </row>
    <row r="446" spans="1:37" x14ac:dyDescent="0.2">
      <c r="A446" s="149" t="s">
        <v>1206</v>
      </c>
      <c r="B446" s="66" t="s">
        <v>1207</v>
      </c>
      <c r="C446" s="67">
        <v>56</v>
      </c>
      <c r="D446" s="84" t="s">
        <v>337</v>
      </c>
      <c r="E446" s="85">
        <v>29.413433864364201</v>
      </c>
      <c r="F446" s="91">
        <v>28.733430621427701</v>
      </c>
      <c r="G446" s="86">
        <v>26.211034091369701</v>
      </c>
      <c r="H446" s="86">
        <v>25.585755401516099</v>
      </c>
      <c r="I446" s="86">
        <v>235.71</v>
      </c>
      <c r="J446" s="86">
        <v>245.76</v>
      </c>
      <c r="K446" s="87">
        <v>1.1299999999999999E-2</v>
      </c>
      <c r="L446" s="85">
        <v>1.74000001597</v>
      </c>
      <c r="M446" s="86">
        <v>0</v>
      </c>
      <c r="N446" s="86">
        <v>25.871400736090099</v>
      </c>
      <c r="O446" s="86">
        <v>98.939803614629298</v>
      </c>
      <c r="P446" s="86">
        <v>5.8049999999999997</v>
      </c>
      <c r="Q446" s="88">
        <v>0.2702</v>
      </c>
      <c r="R446" s="85">
        <v>0</v>
      </c>
      <c r="S446" s="86">
        <v>3</v>
      </c>
      <c r="T446" s="86">
        <v>2.04</v>
      </c>
      <c r="U446" s="88">
        <v>6.1088815922818096</v>
      </c>
      <c r="V446" s="89">
        <v>3.87</v>
      </c>
      <c r="W446" s="85">
        <v>47.951502804154501</v>
      </c>
      <c r="X446" s="88">
        <v>45.866666666699999</v>
      </c>
      <c r="Y446" s="85">
        <v>-91.58</v>
      </c>
      <c r="Z446" s="88">
        <v>100</v>
      </c>
      <c r="AA446" s="85">
        <v>0.47</v>
      </c>
      <c r="AB446" s="91">
        <v>0.35</v>
      </c>
      <c r="AC446" s="86">
        <v>0.13</v>
      </c>
      <c r="AD446" s="86">
        <v>0.1</v>
      </c>
      <c r="AE446" s="86">
        <v>1.38</v>
      </c>
      <c r="AF446" s="88">
        <v>0</v>
      </c>
      <c r="AG446" s="85">
        <v>0.90594400608400005</v>
      </c>
      <c r="AH446" s="86">
        <v>0.67980300000000005</v>
      </c>
      <c r="AI446" s="88">
        <v>1.93115999754</v>
      </c>
      <c r="AJ446" s="150">
        <v>1</v>
      </c>
      <c r="AK446" s="151">
        <v>0</v>
      </c>
    </row>
    <row r="447" spans="1:37" x14ac:dyDescent="0.2">
      <c r="A447" s="149" t="s">
        <v>1208</v>
      </c>
      <c r="B447" s="66" t="s">
        <v>1209</v>
      </c>
      <c r="C447" s="67">
        <v>56</v>
      </c>
      <c r="D447" s="84" t="s">
        <v>337</v>
      </c>
      <c r="E447" s="85">
        <v>29.762246522431301</v>
      </c>
      <c r="F447" s="91">
        <v>29.4595088341989</v>
      </c>
      <c r="G447" s="86">
        <v>28.912754130020598</v>
      </c>
      <c r="H447" s="86">
        <v>28.617845864759801</v>
      </c>
      <c r="I447" s="86">
        <v>86.1</v>
      </c>
      <c r="J447" s="86">
        <v>112.29</v>
      </c>
      <c r="K447" s="87">
        <v>1.4500000000000001E-2</v>
      </c>
      <c r="L447" s="85">
        <v>3.7499999805500002</v>
      </c>
      <c r="M447" s="86">
        <v>6.6740424980815099E-3</v>
      </c>
      <c r="N447" s="86">
        <v>23.8830070276519</v>
      </c>
      <c r="O447" s="86">
        <v>100</v>
      </c>
      <c r="P447" s="86">
        <v>2.8929999999999998</v>
      </c>
      <c r="Q447" s="88">
        <v>0.34799999999999998</v>
      </c>
      <c r="R447" s="85">
        <v>4.8496605237633397E-2</v>
      </c>
      <c r="S447" s="86">
        <v>3.8</v>
      </c>
      <c r="T447" s="86">
        <v>1.42</v>
      </c>
      <c r="U447" s="88">
        <v>10.064723229898</v>
      </c>
      <c r="V447" s="89">
        <v>3.29</v>
      </c>
      <c r="W447" s="85">
        <v>38.794324209966597</v>
      </c>
      <c r="X447" s="88">
        <v>53.4</v>
      </c>
      <c r="Y447" s="85">
        <v>-80.88</v>
      </c>
      <c r="Z447" s="88">
        <v>11.180000000000007</v>
      </c>
      <c r="AA447" s="85">
        <v>7.0000000000000007E-2</v>
      </c>
      <c r="AB447" s="91">
        <v>0</v>
      </c>
      <c r="AC447" s="86">
        <v>0.04</v>
      </c>
      <c r="AD447" s="86">
        <v>0.02</v>
      </c>
      <c r="AE447" s="86">
        <v>0.74</v>
      </c>
      <c r="AF447" s="88">
        <v>0</v>
      </c>
      <c r="AG447" s="85">
        <v>1.2714559943999999</v>
      </c>
      <c r="AH447" s="86">
        <v>0.242539</v>
      </c>
      <c r="AI447" s="88">
        <v>1.2728100034700001</v>
      </c>
      <c r="AJ447" s="150">
        <v>1</v>
      </c>
      <c r="AK447" s="151">
        <v>0</v>
      </c>
    </row>
    <row r="448" spans="1:37" x14ac:dyDescent="0.2">
      <c r="A448" s="149" t="s">
        <v>1210</v>
      </c>
      <c r="B448" s="66" t="s">
        <v>1211</v>
      </c>
      <c r="C448" s="67">
        <v>56</v>
      </c>
      <c r="D448" s="84" t="s">
        <v>337</v>
      </c>
      <c r="E448" s="85">
        <v>32.555557545260797</v>
      </c>
      <c r="F448" s="91">
        <v>32.534068728399298</v>
      </c>
      <c r="G448" s="86">
        <v>29.864083233350598</v>
      </c>
      <c r="H448" s="86">
        <v>29.847966620704501</v>
      </c>
      <c r="I448" s="86">
        <v>30.47</v>
      </c>
      <c r="J448" s="86">
        <v>26.88</v>
      </c>
      <c r="K448" s="87">
        <v>0</v>
      </c>
      <c r="L448" s="85">
        <v>8.7999999733600003</v>
      </c>
      <c r="M448" s="86">
        <v>0</v>
      </c>
      <c r="N448" s="86">
        <v>26.276768040309499</v>
      </c>
      <c r="O448" s="86">
        <v>98.045480172899801</v>
      </c>
      <c r="P448" s="86">
        <v>0.84799999999999998</v>
      </c>
      <c r="Q448" s="88">
        <v>0.71630000000000005</v>
      </c>
      <c r="R448" s="85">
        <v>0</v>
      </c>
      <c r="S448" s="86">
        <v>3.2</v>
      </c>
      <c r="T448" s="86">
        <v>1.28</v>
      </c>
      <c r="U448" s="88">
        <v>15.557903407768199</v>
      </c>
      <c r="V448" s="89">
        <v>4.0999999999999996</v>
      </c>
      <c r="W448" s="85">
        <v>32.346811065711599</v>
      </c>
      <c r="X448" s="88">
        <v>36.5</v>
      </c>
      <c r="Y448" s="85">
        <v>-100</v>
      </c>
      <c r="Z448" s="88"/>
      <c r="AA448" s="85">
        <v>0.06</v>
      </c>
      <c r="AB448" s="91">
        <v>0.06</v>
      </c>
      <c r="AC448" s="86">
        <v>0.03</v>
      </c>
      <c r="AD448" s="86">
        <v>0.03</v>
      </c>
      <c r="AE448" s="86">
        <v>0.06</v>
      </c>
      <c r="AF448" s="88">
        <v>0</v>
      </c>
      <c r="AG448" s="85">
        <v>0.32294699930199999</v>
      </c>
      <c r="AH448" s="86">
        <v>4.9054E-2</v>
      </c>
      <c r="AI448" s="88">
        <v>0.13166999971500001</v>
      </c>
      <c r="AJ448" s="150">
        <v>1</v>
      </c>
      <c r="AK448" s="151">
        <v>0</v>
      </c>
    </row>
    <row r="449" spans="1:37" x14ac:dyDescent="0.2">
      <c r="A449" s="149" t="s">
        <v>1212</v>
      </c>
      <c r="B449" s="66" t="s">
        <v>1213</v>
      </c>
      <c r="C449" s="67">
        <v>56</v>
      </c>
      <c r="D449" s="84" t="s">
        <v>337</v>
      </c>
      <c r="E449" s="85">
        <v>29.491224129005801</v>
      </c>
      <c r="F449" s="91">
        <v>29.286111952179599</v>
      </c>
      <c r="G449" s="86">
        <v>27.7653516697108</v>
      </c>
      <c r="H449" s="86">
        <v>27.567076565445401</v>
      </c>
      <c r="I449" s="86">
        <v>53.16</v>
      </c>
      <c r="J449" s="86">
        <v>48.82</v>
      </c>
      <c r="K449" s="87">
        <v>0</v>
      </c>
      <c r="L449" s="85">
        <v>4.7500001979200004</v>
      </c>
      <c r="M449" s="86">
        <v>0</v>
      </c>
      <c r="N449" s="86">
        <v>24.2320467064139</v>
      </c>
      <c r="O449" s="86">
        <v>99.649841081721704</v>
      </c>
      <c r="P449" s="86">
        <v>1.288</v>
      </c>
      <c r="Q449" s="88">
        <v>0.72709999999999997</v>
      </c>
      <c r="R449" s="85">
        <v>0</v>
      </c>
      <c r="S449" s="86">
        <v>3.5</v>
      </c>
      <c r="T449" s="86">
        <v>1.39</v>
      </c>
      <c r="U449" s="88">
        <v>15.572897844368701</v>
      </c>
      <c r="V449" s="89">
        <v>3.54</v>
      </c>
      <c r="W449" s="85">
        <v>35.001088569719698</v>
      </c>
      <c r="X449" s="88">
        <v>46.933333333299998</v>
      </c>
      <c r="Y449" s="85">
        <v>-100</v>
      </c>
      <c r="Z449" s="88">
        <v>100</v>
      </c>
      <c r="AA449" s="85">
        <v>0.13</v>
      </c>
      <c r="AB449" s="91">
        <v>0.06</v>
      </c>
      <c r="AC449" s="86">
        <v>0</v>
      </c>
      <c r="AD449" s="86">
        <v>0</v>
      </c>
      <c r="AE449" s="86">
        <v>0.25</v>
      </c>
      <c r="AF449" s="88">
        <v>0</v>
      </c>
      <c r="AG449" s="85">
        <v>1.42886607523</v>
      </c>
      <c r="AH449" s="86">
        <v>0.143788</v>
      </c>
      <c r="AI449" s="88">
        <v>0.70223995346500001</v>
      </c>
      <c r="AJ449" s="150">
        <v>1</v>
      </c>
      <c r="AK449" s="151">
        <v>0</v>
      </c>
    </row>
    <row r="450" spans="1:37" x14ac:dyDescent="0.2">
      <c r="A450" s="149" t="s">
        <v>1214</v>
      </c>
      <c r="B450" s="66" t="s">
        <v>1215</v>
      </c>
      <c r="C450" s="67">
        <v>56</v>
      </c>
      <c r="D450" s="84" t="s">
        <v>337</v>
      </c>
      <c r="E450" s="85">
        <v>19.141743526415301</v>
      </c>
      <c r="F450" s="91">
        <v>19.087716590128501</v>
      </c>
      <c r="G450" s="86">
        <v>18.273453478948799</v>
      </c>
      <c r="H450" s="86">
        <v>18.2217419827886</v>
      </c>
      <c r="I450" s="86">
        <v>57.93</v>
      </c>
      <c r="J450" s="86">
        <v>61.37</v>
      </c>
      <c r="K450" s="87">
        <v>0</v>
      </c>
      <c r="L450" s="85">
        <v>4.3599999629299999</v>
      </c>
      <c r="M450" s="86">
        <v>5.9124644769464104E-3</v>
      </c>
      <c r="N450" s="86">
        <v>15.700251684663501</v>
      </c>
      <c r="O450" s="86">
        <v>94.716317479737</v>
      </c>
      <c r="P450" s="86">
        <v>2.2999999999999998</v>
      </c>
      <c r="Q450" s="88">
        <v>0.48880000000000001</v>
      </c>
      <c r="R450" s="85">
        <v>1.7140898183064801E-2</v>
      </c>
      <c r="S450" s="86">
        <v>3.3</v>
      </c>
      <c r="T450" s="86">
        <v>1.49</v>
      </c>
      <c r="U450" s="88">
        <v>10.5877358854629</v>
      </c>
      <c r="V450" s="89">
        <v>2.99</v>
      </c>
      <c r="W450" s="85">
        <v>42.367013894938097</v>
      </c>
      <c r="X450" s="88">
        <v>75.366666666699999</v>
      </c>
      <c r="Y450" s="85">
        <v>-100</v>
      </c>
      <c r="Z450" s="88">
        <v>100</v>
      </c>
      <c r="AA450" s="85">
        <v>0.19</v>
      </c>
      <c r="AB450" s="91">
        <v>0.16</v>
      </c>
      <c r="AC450" s="86">
        <v>0.04</v>
      </c>
      <c r="AD450" s="86">
        <v>0.04</v>
      </c>
      <c r="AE450" s="86">
        <v>0.01</v>
      </c>
      <c r="AF450" s="88">
        <v>0</v>
      </c>
      <c r="AG450" s="85">
        <v>2.8781709377000002</v>
      </c>
      <c r="AH450" s="86">
        <v>0.48154400000000003</v>
      </c>
      <c r="AI450" s="88">
        <v>0.42350999809399997</v>
      </c>
      <c r="AJ450" s="150">
        <v>1</v>
      </c>
      <c r="AK450" s="151">
        <v>0</v>
      </c>
    </row>
    <row r="451" spans="1:37" x14ac:dyDescent="0.2">
      <c r="A451" s="149" t="s">
        <v>1216</v>
      </c>
      <c r="B451" s="66" t="s">
        <v>1217</v>
      </c>
      <c r="C451" s="67">
        <v>56</v>
      </c>
      <c r="D451" s="84" t="s">
        <v>337</v>
      </c>
      <c r="E451" s="85">
        <v>30.759034797745102</v>
      </c>
      <c r="F451" s="91">
        <v>30.715916894233398</v>
      </c>
      <c r="G451" s="86">
        <v>26.8033663903927</v>
      </c>
      <c r="H451" s="86">
        <v>26.768233283827598</v>
      </c>
      <c r="I451" s="86">
        <v>35.619999999999997</v>
      </c>
      <c r="J451" s="86">
        <v>28.15</v>
      </c>
      <c r="K451" s="87">
        <v>0</v>
      </c>
      <c r="L451" s="85">
        <v>3.2499999967900002</v>
      </c>
      <c r="M451" s="86">
        <v>1.1278028336470199E-3</v>
      </c>
      <c r="N451" s="86">
        <v>21.9223866835701</v>
      </c>
      <c r="O451" s="86">
        <v>99.822443181818201</v>
      </c>
      <c r="P451" s="86">
        <v>0.86299999999999999</v>
      </c>
      <c r="Q451" s="88">
        <v>0.49680000000000002</v>
      </c>
      <c r="R451" s="85">
        <v>5.1546391752577303E-2</v>
      </c>
      <c r="S451" s="86">
        <v>3.8</v>
      </c>
      <c r="T451" s="86">
        <v>1.1399999999999999</v>
      </c>
      <c r="U451" s="88">
        <v>14.243280793369401</v>
      </c>
      <c r="V451" s="89">
        <v>3.74</v>
      </c>
      <c r="W451" s="85">
        <v>32.6721185837051</v>
      </c>
      <c r="X451" s="88">
        <v>40.166666666700003</v>
      </c>
      <c r="Y451" s="85">
        <v>-100</v>
      </c>
      <c r="Z451" s="88"/>
      <c r="AA451" s="85">
        <v>0.09</v>
      </c>
      <c r="AB451" s="91">
        <v>0.09</v>
      </c>
      <c r="AC451" s="86">
        <v>0.06</v>
      </c>
      <c r="AD451" s="86">
        <v>0.06</v>
      </c>
      <c r="AE451" s="86">
        <v>0.1</v>
      </c>
      <c r="AF451" s="88">
        <v>0</v>
      </c>
      <c r="AG451" s="85">
        <v>1.9405729984</v>
      </c>
      <c r="AH451" s="86">
        <v>6.0583999999999999E-2</v>
      </c>
      <c r="AI451" s="88">
        <v>4.3889999963799997E-2</v>
      </c>
      <c r="AJ451" s="150">
        <v>1</v>
      </c>
      <c r="AK451" s="151">
        <v>0</v>
      </c>
    </row>
    <row r="452" spans="1:37" x14ac:dyDescent="0.2">
      <c r="A452" s="149" t="s">
        <v>1218</v>
      </c>
      <c r="B452" s="66" t="s">
        <v>1219</v>
      </c>
      <c r="C452" s="67">
        <v>56</v>
      </c>
      <c r="D452" s="84" t="s">
        <v>337</v>
      </c>
      <c r="E452" s="85">
        <v>23.0744305727628</v>
      </c>
      <c r="F452" s="91">
        <v>22.512150957781401</v>
      </c>
      <c r="G452" s="86">
        <v>13.546173639569201</v>
      </c>
      <c r="H452" s="86">
        <v>13.142094729819901</v>
      </c>
      <c r="I452" s="86">
        <v>46.53</v>
      </c>
      <c r="J452" s="86">
        <v>31.62</v>
      </c>
      <c r="K452" s="87">
        <v>2.12E-2</v>
      </c>
      <c r="L452" s="85">
        <v>3.57000033449</v>
      </c>
      <c r="M452" s="86">
        <v>0</v>
      </c>
      <c r="N452" s="86">
        <v>25.196040622187901</v>
      </c>
      <c r="O452" s="86">
        <v>100</v>
      </c>
      <c r="P452" s="86">
        <v>1.2230000000000001</v>
      </c>
      <c r="Q452" s="88">
        <v>0.19059999999999999</v>
      </c>
      <c r="R452" s="85">
        <v>0</v>
      </c>
      <c r="S452" s="86">
        <v>3.5</v>
      </c>
      <c r="T452" s="86">
        <v>1.23</v>
      </c>
      <c r="U452" s="88">
        <v>8.1806918898313192</v>
      </c>
      <c r="V452" s="89">
        <v>2.9</v>
      </c>
      <c r="W452" s="85">
        <v>37.445021349233699</v>
      </c>
      <c r="X452" s="88">
        <v>42.6</v>
      </c>
      <c r="Y452" s="85">
        <v>44.099999999999994</v>
      </c>
      <c r="Z452" s="88"/>
      <c r="AA452" s="85">
        <v>0.48</v>
      </c>
      <c r="AB452" s="91">
        <v>0.8</v>
      </c>
      <c r="AC452" s="86">
        <v>0.19</v>
      </c>
      <c r="AD452" s="86">
        <v>0.26</v>
      </c>
      <c r="AE452" s="86">
        <v>0.18</v>
      </c>
      <c r="AF452" s="88">
        <v>3.6986984254999997E-8</v>
      </c>
      <c r="AG452" s="85">
        <v>1.27201696861</v>
      </c>
      <c r="AH452" s="86">
        <v>6.3707E-2</v>
      </c>
      <c r="AI452" s="88">
        <v>0.39500996714999997</v>
      </c>
      <c r="AJ452" s="150">
        <v>1</v>
      </c>
      <c r="AK452" s="151">
        <v>0</v>
      </c>
    </row>
    <row r="453" spans="1:37" x14ac:dyDescent="0.2">
      <c r="A453" s="149" t="s">
        <v>1220</v>
      </c>
      <c r="B453" s="66" t="s">
        <v>1221</v>
      </c>
      <c r="C453" s="67">
        <v>56</v>
      </c>
      <c r="D453" s="84" t="s">
        <v>337</v>
      </c>
      <c r="E453" s="85">
        <v>40.264405088550802</v>
      </c>
      <c r="F453" s="91">
        <v>40.225326349047997</v>
      </c>
      <c r="G453" s="86">
        <v>30.328427704331901</v>
      </c>
      <c r="H453" s="86">
        <v>30.3051467531388</v>
      </c>
      <c r="I453" s="86">
        <v>17.89</v>
      </c>
      <c r="J453" s="86">
        <v>28.82</v>
      </c>
      <c r="K453" s="87">
        <v>0</v>
      </c>
      <c r="L453" s="85">
        <v>3.1400000546200002</v>
      </c>
      <c r="M453" s="86">
        <v>5.8123525448008299E-4</v>
      </c>
      <c r="N453" s="86">
        <v>32.275918618356997</v>
      </c>
      <c r="O453" s="86">
        <v>99.440027998600101</v>
      </c>
      <c r="P453" s="86">
        <v>1.103</v>
      </c>
      <c r="Q453" s="88">
        <v>0.32329999999999998</v>
      </c>
      <c r="R453" s="85">
        <v>2.9761904761904798E-2</v>
      </c>
      <c r="S453" s="86">
        <v>1.1000000000000001</v>
      </c>
      <c r="T453" s="86">
        <v>1.37</v>
      </c>
      <c r="U453" s="88">
        <v>11.430115573293399</v>
      </c>
      <c r="V453" s="89">
        <v>4.12</v>
      </c>
      <c r="W453" s="85">
        <v>42.7116281905516</v>
      </c>
      <c r="X453" s="88">
        <v>49.4666666667</v>
      </c>
      <c r="Y453" s="85">
        <v>-96.7</v>
      </c>
      <c r="Z453" s="88">
        <v>100</v>
      </c>
      <c r="AA453" s="85">
        <v>0.02</v>
      </c>
      <c r="AB453" s="91">
        <v>0.02</v>
      </c>
      <c r="AC453" s="86">
        <v>0</v>
      </c>
      <c r="AD453" s="86">
        <v>0</v>
      </c>
      <c r="AE453" s="86">
        <v>0</v>
      </c>
      <c r="AF453" s="88">
        <v>1.1519000312000001</v>
      </c>
      <c r="AG453" s="85">
        <v>0.63207502064200005</v>
      </c>
      <c r="AH453" s="86">
        <v>0.21151900000000001</v>
      </c>
      <c r="AI453" s="88">
        <v>7.2815998629100001E-2</v>
      </c>
      <c r="AJ453" s="150">
        <v>1</v>
      </c>
      <c r="AK453" s="151">
        <v>0</v>
      </c>
    </row>
    <row r="454" spans="1:37" x14ac:dyDescent="0.2">
      <c r="A454" s="149" t="s">
        <v>1222</v>
      </c>
      <c r="B454" s="66" t="s">
        <v>1223</v>
      </c>
      <c r="C454" s="67">
        <v>56</v>
      </c>
      <c r="D454" s="84" t="s">
        <v>337</v>
      </c>
      <c r="E454" s="85">
        <v>19.954476479514401</v>
      </c>
      <c r="F454" s="91">
        <v>19.882132900448202</v>
      </c>
      <c r="G454" s="86">
        <v>17.750644034301398</v>
      </c>
      <c r="H454" s="86">
        <v>17.685358365388002</v>
      </c>
      <c r="I454" s="86">
        <v>23.53</v>
      </c>
      <c r="J454" s="86">
        <v>54.68</v>
      </c>
      <c r="K454" s="87">
        <v>1.9599999999999999E-2</v>
      </c>
      <c r="L454" s="85">
        <v>2.9499999967799999</v>
      </c>
      <c r="M454" s="86">
        <v>0</v>
      </c>
      <c r="N454" s="86">
        <v>28.999962076681001</v>
      </c>
      <c r="O454" s="86">
        <v>99.328963795255902</v>
      </c>
      <c r="P454" s="86">
        <v>3.3980000000000001</v>
      </c>
      <c r="Q454" s="88">
        <v>0.25490000000000002</v>
      </c>
      <c r="R454" s="85">
        <v>0</v>
      </c>
      <c r="S454" s="86">
        <v>3.6</v>
      </c>
      <c r="T454" s="86">
        <v>1.68</v>
      </c>
      <c r="U454" s="88">
        <v>8.4783145710555097</v>
      </c>
      <c r="V454" s="89">
        <v>3.03</v>
      </c>
      <c r="W454" s="85">
        <v>40.397800608063903</v>
      </c>
      <c r="X454" s="88">
        <v>48.5333333333</v>
      </c>
      <c r="Y454" s="85">
        <v>-99.72</v>
      </c>
      <c r="Z454" s="88"/>
      <c r="AA454" s="85">
        <v>0.01</v>
      </c>
      <c r="AB454" s="91">
        <v>0</v>
      </c>
      <c r="AC454" s="86">
        <v>0</v>
      </c>
      <c r="AD454" s="86">
        <v>0</v>
      </c>
      <c r="AE454" s="86">
        <v>0.28000000000000003</v>
      </c>
      <c r="AF454" s="88">
        <v>0</v>
      </c>
      <c r="AG454" s="85">
        <v>1.54815500047</v>
      </c>
      <c r="AH454" s="86">
        <v>0.11823500000000001</v>
      </c>
      <c r="AI454" s="88">
        <v>0.68064000020600002</v>
      </c>
      <c r="AJ454" s="150">
        <v>1.01</v>
      </c>
      <c r="AK454" s="151">
        <v>0</v>
      </c>
    </row>
    <row r="455" spans="1:37" x14ac:dyDescent="0.2">
      <c r="A455" s="149" t="s">
        <v>1224</v>
      </c>
      <c r="B455" s="66" t="s">
        <v>1225</v>
      </c>
      <c r="C455" s="67">
        <v>56</v>
      </c>
      <c r="D455" s="84" t="s">
        <v>337</v>
      </c>
      <c r="E455" s="85">
        <v>34.6149246114961</v>
      </c>
      <c r="F455" s="91">
        <v>34.598977810025801</v>
      </c>
      <c r="G455" s="86">
        <v>28.280855067494802</v>
      </c>
      <c r="H455" s="86">
        <v>28.264908266024499</v>
      </c>
      <c r="I455" s="86">
        <v>24.9</v>
      </c>
      <c r="J455" s="86">
        <v>22.19</v>
      </c>
      <c r="K455" s="87">
        <v>0</v>
      </c>
      <c r="L455" s="85">
        <v>7.5599994226599998</v>
      </c>
      <c r="M455" s="86">
        <v>0</v>
      </c>
      <c r="N455" s="86">
        <v>27.5851621356043</v>
      </c>
      <c r="O455" s="86">
        <v>95.615499516738396</v>
      </c>
      <c r="P455" s="86">
        <v>0.93</v>
      </c>
      <c r="Q455" s="88">
        <v>0.35439999999999999</v>
      </c>
      <c r="R455" s="85">
        <v>0</v>
      </c>
      <c r="S455" s="86">
        <v>2.4</v>
      </c>
      <c r="T455" s="86">
        <v>1.33</v>
      </c>
      <c r="U455" s="88">
        <v>15.096836951928401</v>
      </c>
      <c r="V455" s="89">
        <v>3.73</v>
      </c>
      <c r="W455" s="85">
        <v>36.658004464934997</v>
      </c>
      <c r="X455" s="88">
        <v>42.666666666700003</v>
      </c>
      <c r="Y455" s="85">
        <v>-76.760000000000005</v>
      </c>
      <c r="Z455" s="88">
        <v>100</v>
      </c>
      <c r="AA455" s="85">
        <v>0</v>
      </c>
      <c r="AB455" s="91">
        <v>0</v>
      </c>
      <c r="AC455" s="86">
        <v>0</v>
      </c>
      <c r="AD455" s="86">
        <v>0</v>
      </c>
      <c r="AE455" s="86">
        <v>0</v>
      </c>
      <c r="AF455" s="88">
        <v>0.435499989024</v>
      </c>
      <c r="AG455" s="85">
        <v>2.3645949938699999</v>
      </c>
      <c r="AH455" s="86">
        <v>0.152782</v>
      </c>
      <c r="AI455" s="88">
        <v>8.41640732542E-2</v>
      </c>
      <c r="AJ455" s="150">
        <v>1</v>
      </c>
      <c r="AK455" s="151">
        <v>0</v>
      </c>
    </row>
    <row r="456" spans="1:37" x14ac:dyDescent="0.2">
      <c r="A456" s="149" t="s">
        <v>1226</v>
      </c>
      <c r="B456" s="66" t="s">
        <v>1227</v>
      </c>
      <c r="C456" s="67">
        <v>56</v>
      </c>
      <c r="D456" s="84" t="s">
        <v>337</v>
      </c>
      <c r="E456" s="85">
        <v>31.932830941812</v>
      </c>
      <c r="F456" s="91">
        <v>31.855981097232299</v>
      </c>
      <c r="G456" s="86">
        <v>21.912528818691701</v>
      </c>
      <c r="H456" s="86">
        <v>21.852884163197</v>
      </c>
      <c r="I456" s="86">
        <v>54.53</v>
      </c>
      <c r="J456" s="86">
        <v>59.72</v>
      </c>
      <c r="K456" s="87">
        <v>1.2699999999999999E-2</v>
      </c>
      <c r="L456" s="85">
        <v>3.0500001979500002</v>
      </c>
      <c r="M456" s="86">
        <v>0</v>
      </c>
      <c r="N456" s="86">
        <v>28.108082495232001</v>
      </c>
      <c r="O456" s="86">
        <v>96.373779637377993</v>
      </c>
      <c r="P456" s="86">
        <v>3.3010000000000002</v>
      </c>
      <c r="Q456" s="88">
        <v>0.47149999999999997</v>
      </c>
      <c r="R456" s="85">
        <v>0</v>
      </c>
      <c r="S456" s="86">
        <v>2.7</v>
      </c>
      <c r="T456" s="86">
        <v>1.97</v>
      </c>
      <c r="U456" s="88">
        <v>6.6056455960451004</v>
      </c>
      <c r="V456" s="89">
        <v>3.72</v>
      </c>
      <c r="W456" s="85">
        <v>47.329085222916497</v>
      </c>
      <c r="X456" s="88">
        <v>58.933333333299998</v>
      </c>
      <c r="Y456" s="85">
        <v>-100</v>
      </c>
      <c r="Z456" s="88">
        <v>100</v>
      </c>
      <c r="AA456" s="85">
        <v>0.04</v>
      </c>
      <c r="AB456" s="91">
        <v>0.04</v>
      </c>
      <c r="AC456" s="86">
        <v>0.03</v>
      </c>
      <c r="AD456" s="86">
        <v>0.03</v>
      </c>
      <c r="AE456" s="86">
        <v>0</v>
      </c>
      <c r="AF456" s="88">
        <v>2.8417309121700001E-8</v>
      </c>
      <c r="AG456" s="85">
        <v>0.79966906295600004</v>
      </c>
      <c r="AH456" s="86">
        <v>0.32429400000000003</v>
      </c>
      <c r="AI456" s="88">
        <v>0.53495997747500001</v>
      </c>
      <c r="AJ456" s="150">
        <v>1</v>
      </c>
      <c r="AK456" s="151">
        <v>0</v>
      </c>
    </row>
    <row r="457" spans="1:37" x14ac:dyDescent="0.2">
      <c r="A457" s="149" t="s">
        <v>1228</v>
      </c>
      <c r="B457" s="66" t="s">
        <v>1229</v>
      </c>
      <c r="C457" s="67">
        <v>56</v>
      </c>
      <c r="D457" s="84" t="s">
        <v>337</v>
      </c>
      <c r="E457" s="85">
        <v>23.814087773478601</v>
      </c>
      <c r="F457" s="91">
        <v>23.802255274336499</v>
      </c>
      <c r="G457" s="86">
        <v>22.605989611065802</v>
      </c>
      <c r="H457" s="86">
        <v>22.5941571119236</v>
      </c>
      <c r="I457" s="86">
        <v>22.71</v>
      </c>
      <c r="J457" s="86">
        <v>19.43</v>
      </c>
      <c r="K457" s="87">
        <v>0</v>
      </c>
      <c r="L457" s="85">
        <v>10.829999883299999</v>
      </c>
      <c r="M457" s="86">
        <v>0</v>
      </c>
      <c r="N457" s="86">
        <v>19.400527417018498</v>
      </c>
      <c r="O457" s="86">
        <v>94.176576576576593</v>
      </c>
      <c r="P457" s="86">
        <v>1.498</v>
      </c>
      <c r="Q457" s="88">
        <v>0.52590000000000003</v>
      </c>
      <c r="R457" s="85">
        <v>0</v>
      </c>
      <c r="S457" s="86">
        <v>2.1</v>
      </c>
      <c r="T457" s="86">
        <v>1.94</v>
      </c>
      <c r="U457" s="88">
        <v>18.910700128974199</v>
      </c>
      <c r="V457" s="89">
        <v>3.08</v>
      </c>
      <c r="W457" s="85">
        <v>28.791944268675302</v>
      </c>
      <c r="X457" s="88">
        <v>47.666666666700003</v>
      </c>
      <c r="Y457" s="85">
        <v>-96.9</v>
      </c>
      <c r="Z457" s="88">
        <v>100</v>
      </c>
      <c r="AA457" s="85">
        <v>0.13</v>
      </c>
      <c r="AB457" s="91">
        <v>0.13</v>
      </c>
      <c r="AC457" s="86">
        <v>0.02</v>
      </c>
      <c r="AD457" s="86">
        <v>0.02</v>
      </c>
      <c r="AE457" s="86">
        <v>0</v>
      </c>
      <c r="AF457" s="88">
        <v>2.2544109172499999E-10</v>
      </c>
      <c r="AG457" s="85">
        <v>1.51494294415</v>
      </c>
      <c r="AH457" s="86">
        <v>9.2666999999999999E-2</v>
      </c>
      <c r="AI457" s="88">
        <v>1.86449985206E-2</v>
      </c>
      <c r="AJ457" s="150">
        <v>1</v>
      </c>
      <c r="AK457" s="151">
        <v>0</v>
      </c>
    </row>
    <row r="458" spans="1:37" x14ac:dyDescent="0.2">
      <c r="A458" s="149" t="s">
        <v>1230</v>
      </c>
      <c r="B458" s="66" t="s">
        <v>1231</v>
      </c>
      <c r="C458" s="67">
        <v>56</v>
      </c>
      <c r="D458" s="84" t="s">
        <v>337</v>
      </c>
      <c r="E458" s="85">
        <v>14.3100332857822</v>
      </c>
      <c r="F458" s="91">
        <v>14.2691393247741</v>
      </c>
      <c r="G458" s="86">
        <v>14.0161673799334</v>
      </c>
      <c r="H458" s="86">
        <v>13.975273418925299</v>
      </c>
      <c r="I458" s="86">
        <v>17.2</v>
      </c>
      <c r="J458" s="86">
        <v>27.45</v>
      </c>
      <c r="K458" s="87">
        <v>0</v>
      </c>
      <c r="L458" s="85">
        <v>15.5500000184</v>
      </c>
      <c r="M458" s="86">
        <v>0</v>
      </c>
      <c r="N458" s="86">
        <v>11.506683101575399</v>
      </c>
      <c r="O458" s="86">
        <v>90.237300369935895</v>
      </c>
      <c r="P458" s="86">
        <v>1.546</v>
      </c>
      <c r="Q458" s="88">
        <v>0.78200000000000003</v>
      </c>
      <c r="R458" s="85">
        <v>0</v>
      </c>
      <c r="S458" s="86">
        <v>3.1</v>
      </c>
      <c r="T458" s="86">
        <v>1.5</v>
      </c>
      <c r="U458" s="88">
        <v>22.4241559676652</v>
      </c>
      <c r="V458" s="89">
        <v>2.69</v>
      </c>
      <c r="W458" s="85">
        <v>32.587525235676402</v>
      </c>
      <c r="X458" s="88">
        <v>39.5</v>
      </c>
      <c r="Y458" s="85">
        <v>-100</v>
      </c>
      <c r="Z458" s="88">
        <v>100</v>
      </c>
      <c r="AA458" s="85">
        <v>0.01</v>
      </c>
      <c r="AB458" s="91">
        <v>0</v>
      </c>
      <c r="AC458" s="86">
        <v>0</v>
      </c>
      <c r="AD458" s="86">
        <v>0</v>
      </c>
      <c r="AE458" s="86">
        <v>0</v>
      </c>
      <c r="AF458" s="88">
        <v>0</v>
      </c>
      <c r="AG458" s="85">
        <v>2.0012958958299998</v>
      </c>
      <c r="AH458" s="86">
        <v>0.18142900000000001</v>
      </c>
      <c r="AI458" s="88">
        <v>2.2967998804500001E-2</v>
      </c>
      <c r="AJ458" s="150">
        <v>1</v>
      </c>
      <c r="AK458" s="151">
        <v>0</v>
      </c>
    </row>
    <row r="459" spans="1:37" x14ac:dyDescent="0.2">
      <c r="A459" s="149" t="s">
        <v>1232</v>
      </c>
      <c r="B459" s="66" t="s">
        <v>1233</v>
      </c>
      <c r="C459" s="67">
        <v>56</v>
      </c>
      <c r="D459" s="84" t="s">
        <v>337</v>
      </c>
      <c r="E459" s="85">
        <v>19.590870609374701</v>
      </c>
      <c r="F459" s="91">
        <v>19.5252163997305</v>
      </c>
      <c r="G459" s="86">
        <v>16.035176834430501</v>
      </c>
      <c r="H459" s="86">
        <v>15.9816168212996</v>
      </c>
      <c r="I459" s="86">
        <v>32.700000000000003</v>
      </c>
      <c r="J459" s="86">
        <v>38.56</v>
      </c>
      <c r="K459" s="87">
        <v>0</v>
      </c>
      <c r="L459" s="85">
        <v>13.9899993565</v>
      </c>
      <c r="M459" s="86">
        <v>0</v>
      </c>
      <c r="N459" s="86">
        <v>16.2013713965855</v>
      </c>
      <c r="O459" s="86">
        <v>94.102780117944405</v>
      </c>
      <c r="P459" s="86">
        <v>1.6870000000000001</v>
      </c>
      <c r="Q459" s="88">
        <v>0.63349999999999995</v>
      </c>
      <c r="R459" s="85">
        <v>0</v>
      </c>
      <c r="S459" s="86">
        <v>3.3</v>
      </c>
      <c r="T459" s="86">
        <v>1.52</v>
      </c>
      <c r="U459" s="88">
        <v>16.817844123084399</v>
      </c>
      <c r="V459" s="89">
        <v>2.74</v>
      </c>
      <c r="W459" s="85">
        <v>36.126764772389897</v>
      </c>
      <c r="X459" s="88">
        <v>53.766666666699997</v>
      </c>
      <c r="Y459" s="85">
        <v>-95.4</v>
      </c>
      <c r="Z459" s="88">
        <v>100</v>
      </c>
      <c r="AA459" s="85">
        <v>0</v>
      </c>
      <c r="AB459" s="91">
        <v>0</v>
      </c>
      <c r="AC459" s="86">
        <v>0</v>
      </c>
      <c r="AD459" s="86">
        <v>0</v>
      </c>
      <c r="AE459" s="86">
        <v>0</v>
      </c>
      <c r="AF459" s="88">
        <v>0</v>
      </c>
      <c r="AG459" s="85">
        <v>1.10737101231</v>
      </c>
      <c r="AH459" s="86">
        <v>0.13819100000000001</v>
      </c>
      <c r="AI459" s="88">
        <v>0.13374000297399999</v>
      </c>
      <c r="AJ459" s="150">
        <v>1</v>
      </c>
      <c r="AK459" s="151">
        <v>0</v>
      </c>
    </row>
    <row r="460" spans="1:37" x14ac:dyDescent="0.2">
      <c r="A460" s="149" t="s">
        <v>1234</v>
      </c>
      <c r="B460" s="66" t="s">
        <v>1235</v>
      </c>
      <c r="C460" s="67">
        <v>56</v>
      </c>
      <c r="D460" s="84" t="s">
        <v>337</v>
      </c>
      <c r="E460" s="85">
        <v>34.2299240283795</v>
      </c>
      <c r="F460" s="91">
        <v>34.091793809254703</v>
      </c>
      <c r="G460" s="86">
        <v>22.884410121177901</v>
      </c>
      <c r="H460" s="86">
        <v>22.776417404407599</v>
      </c>
      <c r="I460" s="86">
        <v>49.91</v>
      </c>
      <c r="J460" s="86">
        <v>32.270000000000003</v>
      </c>
      <c r="K460" s="87">
        <v>0</v>
      </c>
      <c r="L460" s="85">
        <v>4.9600000287399997</v>
      </c>
      <c r="M460" s="86">
        <v>0</v>
      </c>
      <c r="N460" s="86">
        <v>27.627631561709901</v>
      </c>
      <c r="O460" s="86">
        <v>97.798558347944706</v>
      </c>
      <c r="P460" s="86">
        <v>1.2210000000000001</v>
      </c>
      <c r="Q460" s="88">
        <v>0.46039999999999998</v>
      </c>
      <c r="R460" s="85">
        <v>0</v>
      </c>
      <c r="S460" s="86">
        <v>3.1</v>
      </c>
      <c r="T460" s="86">
        <v>1.99</v>
      </c>
      <c r="U460" s="88">
        <v>8.5565392101462905</v>
      </c>
      <c r="V460" s="89">
        <v>3.12</v>
      </c>
      <c r="W460" s="85">
        <v>39.491383810836197</v>
      </c>
      <c r="X460" s="88">
        <v>41.066666666700002</v>
      </c>
      <c r="Y460" s="85">
        <v>-93.16</v>
      </c>
      <c r="Z460" s="88">
        <v>100</v>
      </c>
      <c r="AA460" s="85">
        <v>0.02</v>
      </c>
      <c r="AB460" s="91">
        <v>0</v>
      </c>
      <c r="AC460" s="86">
        <v>0</v>
      </c>
      <c r="AD460" s="86">
        <v>0</v>
      </c>
      <c r="AE460" s="86">
        <v>0</v>
      </c>
      <c r="AF460" s="88">
        <v>0</v>
      </c>
      <c r="AG460" s="85">
        <v>0.67965703033000002</v>
      </c>
      <c r="AH460" s="86">
        <v>0.155274</v>
      </c>
      <c r="AI460" s="88">
        <v>0.111450013748</v>
      </c>
      <c r="AJ460" s="150">
        <v>1</v>
      </c>
      <c r="AK460" s="151">
        <v>0</v>
      </c>
    </row>
    <row r="461" spans="1:37" x14ac:dyDescent="0.2">
      <c r="A461" s="149" t="s">
        <v>335</v>
      </c>
      <c r="B461" s="66" t="s">
        <v>1236</v>
      </c>
      <c r="C461" s="67">
        <v>56</v>
      </c>
      <c r="D461" s="84" t="s">
        <v>337</v>
      </c>
      <c r="E461" s="85">
        <v>18.941003630358999</v>
      </c>
      <c r="F461" s="91">
        <v>18.891222787484399</v>
      </c>
      <c r="G461" s="86">
        <v>16.3669698036692</v>
      </c>
      <c r="H461" s="86">
        <v>16.323259795291499</v>
      </c>
      <c r="I461" s="86">
        <v>16.93</v>
      </c>
      <c r="J461" s="86">
        <v>17.3</v>
      </c>
      <c r="K461" s="87">
        <v>0</v>
      </c>
      <c r="L461" s="85">
        <v>10.129999984099999</v>
      </c>
      <c r="M461" s="86">
        <v>0</v>
      </c>
      <c r="N461" s="86">
        <v>15.289469903749501</v>
      </c>
      <c r="O461" s="86">
        <v>96.660649819494594</v>
      </c>
      <c r="P461" s="86">
        <v>1.2629999999999999</v>
      </c>
      <c r="Q461" s="88">
        <v>0.71499999999999997</v>
      </c>
      <c r="R461" s="85">
        <v>0</v>
      </c>
      <c r="S461" s="86">
        <v>3.7</v>
      </c>
      <c r="T461" s="86">
        <v>1.2</v>
      </c>
      <c r="U461" s="88">
        <v>14.9026845230145</v>
      </c>
      <c r="V461" s="89">
        <v>3.23</v>
      </c>
      <c r="W461" s="85">
        <v>32.774790721113803</v>
      </c>
      <c r="X461" s="88">
        <v>38.0333333333</v>
      </c>
      <c r="Y461" s="85">
        <v>-100</v>
      </c>
      <c r="Z461" s="88">
        <v>100</v>
      </c>
      <c r="AA461" s="85">
        <v>0</v>
      </c>
      <c r="AB461" s="91">
        <v>0</v>
      </c>
      <c r="AC461" s="86">
        <v>0</v>
      </c>
      <c r="AD461" s="86">
        <v>0</v>
      </c>
      <c r="AE461" s="86">
        <v>0</v>
      </c>
      <c r="AF461" s="88">
        <v>0</v>
      </c>
      <c r="AG461" s="85">
        <v>1.22203999235</v>
      </c>
      <c r="AH461" s="86">
        <v>8.9553999999999995E-2</v>
      </c>
      <c r="AI461" s="88">
        <v>0.28976999844899998</v>
      </c>
      <c r="AJ461" s="150">
        <v>1</v>
      </c>
      <c r="AK461" s="151">
        <v>0</v>
      </c>
    </row>
    <row r="462" spans="1:37" x14ac:dyDescent="0.2">
      <c r="A462" s="149" t="s">
        <v>1237</v>
      </c>
      <c r="B462" s="66" t="s">
        <v>1238</v>
      </c>
      <c r="C462" s="67">
        <v>56</v>
      </c>
      <c r="D462" s="84" t="s">
        <v>337</v>
      </c>
      <c r="E462" s="85">
        <v>23.982348017956301</v>
      </c>
      <c r="F462" s="91">
        <v>23.892946815795501</v>
      </c>
      <c r="G462" s="86">
        <v>16.853077683938199</v>
      </c>
      <c r="H462" s="86">
        <v>16.778893707677099</v>
      </c>
      <c r="I462" s="86">
        <v>97.19</v>
      </c>
      <c r="J462" s="86">
        <v>67.47</v>
      </c>
      <c r="K462" s="87">
        <v>0</v>
      </c>
      <c r="L462" s="85">
        <v>1.8299999662299999</v>
      </c>
      <c r="M462" s="86">
        <v>5.2393383041837903E-2</v>
      </c>
      <c r="N462" s="86">
        <v>19.670231144350399</v>
      </c>
      <c r="O462" s="86">
        <v>97.412241224122397</v>
      </c>
      <c r="P462" s="86">
        <v>2.363</v>
      </c>
      <c r="Q462" s="88">
        <v>0.48609999999999998</v>
      </c>
      <c r="R462" s="85">
        <v>0.191204588910134</v>
      </c>
      <c r="S462" s="86">
        <v>3.1</v>
      </c>
      <c r="T462" s="86">
        <v>2.86</v>
      </c>
      <c r="U462" s="88">
        <v>8.8773491592482703</v>
      </c>
      <c r="V462" s="89">
        <v>3.5</v>
      </c>
      <c r="W462" s="85">
        <v>53.101215345963901</v>
      </c>
      <c r="X462" s="88">
        <v>58</v>
      </c>
      <c r="Y462" s="85">
        <v>-98.48</v>
      </c>
      <c r="Z462" s="88">
        <v>100</v>
      </c>
      <c r="AA462" s="85">
        <v>0</v>
      </c>
      <c r="AB462" s="91">
        <v>0</v>
      </c>
      <c r="AC462" s="86">
        <v>0</v>
      </c>
      <c r="AD462" s="86">
        <v>0</v>
      </c>
      <c r="AE462" s="86">
        <v>0</v>
      </c>
      <c r="AF462" s="88">
        <v>0</v>
      </c>
      <c r="AG462" s="85">
        <v>0.44662009744300002</v>
      </c>
      <c r="AH462" s="86">
        <v>0.20025899999999999</v>
      </c>
      <c r="AI462" s="88">
        <v>0.20060997986000001</v>
      </c>
      <c r="AJ462" s="150">
        <v>1</v>
      </c>
      <c r="AK462" s="151">
        <v>0</v>
      </c>
    </row>
    <row r="463" spans="1:37" x14ac:dyDescent="0.2">
      <c r="A463" s="149" t="s">
        <v>1239</v>
      </c>
      <c r="B463" s="66" t="s">
        <v>1240</v>
      </c>
      <c r="C463" s="67">
        <v>56</v>
      </c>
      <c r="D463" s="84" t="s">
        <v>337</v>
      </c>
      <c r="E463" s="85">
        <v>20.097576581620402</v>
      </c>
      <c r="F463" s="91">
        <v>20.0735823402383</v>
      </c>
      <c r="G463" s="86">
        <v>15.780212748940301</v>
      </c>
      <c r="H463" s="86">
        <v>15.757818123650299</v>
      </c>
      <c r="I463" s="86">
        <v>42.88</v>
      </c>
      <c r="J463" s="86">
        <v>33.729999999999997</v>
      </c>
      <c r="K463" s="87">
        <v>0</v>
      </c>
      <c r="L463" s="85">
        <v>0.95000021830299997</v>
      </c>
      <c r="M463" s="86">
        <v>0</v>
      </c>
      <c r="N463" s="86">
        <v>16.590448814268001</v>
      </c>
      <c r="O463" s="86">
        <v>100</v>
      </c>
      <c r="P463" s="86">
        <v>1.917</v>
      </c>
      <c r="Q463" s="88">
        <v>0.21329999999999999</v>
      </c>
      <c r="R463" s="85">
        <v>0</v>
      </c>
      <c r="S463" s="86">
        <v>3.4</v>
      </c>
      <c r="T463" s="86">
        <v>1.69</v>
      </c>
      <c r="U463" s="88">
        <v>6.04814844437335</v>
      </c>
      <c r="V463" s="89">
        <v>2.57</v>
      </c>
      <c r="W463" s="85">
        <v>51.130807888456502</v>
      </c>
      <c r="X463" s="88">
        <v>65.7</v>
      </c>
      <c r="Y463" s="85">
        <v>-100</v>
      </c>
      <c r="Z463" s="88">
        <v>100</v>
      </c>
      <c r="AA463" s="85">
        <v>0</v>
      </c>
      <c r="AB463" s="91">
        <v>0</v>
      </c>
      <c r="AC463" s="86">
        <v>0</v>
      </c>
      <c r="AD463" s="86">
        <v>0</v>
      </c>
      <c r="AE463" s="86">
        <v>0</v>
      </c>
      <c r="AF463" s="88">
        <v>0</v>
      </c>
      <c r="AG463" s="85">
        <v>1.10504192427</v>
      </c>
      <c r="AH463" s="86">
        <v>0.137433</v>
      </c>
      <c r="AI463" s="88">
        <v>0.20061001151499999</v>
      </c>
      <c r="AJ463" s="150">
        <v>1</v>
      </c>
      <c r="AK463" s="151">
        <v>0</v>
      </c>
    </row>
    <row r="464" spans="1:37" x14ac:dyDescent="0.2">
      <c r="A464" s="149" t="s">
        <v>1241</v>
      </c>
      <c r="B464" s="66" t="s">
        <v>1242</v>
      </c>
      <c r="C464" s="67">
        <v>56</v>
      </c>
      <c r="D464" s="84" t="s">
        <v>337</v>
      </c>
      <c r="E464" s="85">
        <v>23.700685865929099</v>
      </c>
      <c r="F464" s="91">
        <v>23.671718776280599</v>
      </c>
      <c r="G464" s="86">
        <v>23.126950606440001</v>
      </c>
      <c r="H464" s="86">
        <v>23.099852361284999</v>
      </c>
      <c r="I464" s="86">
        <v>17.64</v>
      </c>
      <c r="J464" s="86">
        <v>15.54</v>
      </c>
      <c r="K464" s="87">
        <v>0</v>
      </c>
      <c r="L464" s="85">
        <v>9.1100003364200006</v>
      </c>
      <c r="M464" s="86">
        <v>7.99424859359302E-4</v>
      </c>
      <c r="N464" s="86">
        <v>17.296290186412602</v>
      </c>
      <c r="O464" s="86">
        <v>79.655337482048793</v>
      </c>
      <c r="P464" s="86">
        <v>1.4930000000000001</v>
      </c>
      <c r="Q464" s="88">
        <v>0.45679999999999998</v>
      </c>
      <c r="R464" s="85">
        <v>2.13356091316407E-2</v>
      </c>
      <c r="S464" s="86">
        <v>6.7</v>
      </c>
      <c r="T464" s="86">
        <v>1.85</v>
      </c>
      <c r="U464" s="88">
        <v>22.299052495841799</v>
      </c>
      <c r="V464" s="89">
        <v>2.93</v>
      </c>
      <c r="W464" s="85">
        <v>45.969962039387603</v>
      </c>
      <c r="X464" s="88">
        <v>57.933333333299998</v>
      </c>
      <c r="Y464" s="85">
        <v>-96.36</v>
      </c>
      <c r="Z464" s="88">
        <v>74.419999999999987</v>
      </c>
      <c r="AA464" s="85">
        <v>0.03</v>
      </c>
      <c r="AB464" s="91">
        <v>0.03</v>
      </c>
      <c r="AC464" s="86">
        <v>0.04</v>
      </c>
      <c r="AD464" s="86">
        <v>0.03</v>
      </c>
      <c r="AE464" s="86">
        <v>0</v>
      </c>
      <c r="AF464" s="88">
        <v>1.8999999180000001E-3</v>
      </c>
      <c r="AG464" s="85">
        <v>0.56272708651500003</v>
      </c>
      <c r="AH464" s="86">
        <v>9.2350000000000002E-2</v>
      </c>
      <c r="AI464" s="88">
        <v>1.6090013006800001E-3</v>
      </c>
      <c r="AJ464" s="150">
        <v>1</v>
      </c>
      <c r="AK464" s="151">
        <v>0</v>
      </c>
    </row>
    <row r="465" spans="1:37" x14ac:dyDescent="0.2">
      <c r="A465" s="149" t="s">
        <v>1243</v>
      </c>
      <c r="B465" s="66" t="s">
        <v>1244</v>
      </c>
      <c r="C465" s="67">
        <v>56</v>
      </c>
      <c r="D465" s="84" t="s">
        <v>337</v>
      </c>
      <c r="E465" s="85">
        <v>11.68570267708</v>
      </c>
      <c r="F465" s="91">
        <v>11.6416866055709</v>
      </c>
      <c r="G465" s="86">
        <v>10.2467157238951</v>
      </c>
      <c r="H465" s="86">
        <v>10.217371676222299</v>
      </c>
      <c r="I465" s="86">
        <v>21.47</v>
      </c>
      <c r="J465" s="86">
        <v>194.62</v>
      </c>
      <c r="K465" s="87">
        <v>0</v>
      </c>
      <c r="L465" s="85">
        <v>7.3499999950100001</v>
      </c>
      <c r="M465" s="86">
        <v>0</v>
      </c>
      <c r="N465" s="86">
        <v>9.8503970941328607</v>
      </c>
      <c r="O465" s="86">
        <v>85.962732919254705</v>
      </c>
      <c r="P465" s="86">
        <v>8.2379999999999995</v>
      </c>
      <c r="Q465" s="88">
        <v>0.30099999999999999</v>
      </c>
      <c r="R465" s="85">
        <v>0</v>
      </c>
      <c r="S465" s="86">
        <v>5.5</v>
      </c>
      <c r="T465" s="86">
        <v>1.43</v>
      </c>
      <c r="U465" s="88">
        <v>9.0831113719470906</v>
      </c>
      <c r="V465" s="89">
        <v>3.16</v>
      </c>
      <c r="W465" s="85">
        <v>49.929662859365401</v>
      </c>
      <c r="X465" s="88">
        <v>64.866666666699999</v>
      </c>
      <c r="Y465" s="85">
        <v>-30.459999999999994</v>
      </c>
      <c r="Z465" s="88">
        <v>100</v>
      </c>
      <c r="AA465" s="85">
        <v>7.0000000000000007E-2</v>
      </c>
      <c r="AB465" s="91">
        <v>7.0000000000000007E-2</v>
      </c>
      <c r="AC465" s="86">
        <v>0</v>
      </c>
      <c r="AD465" s="86">
        <v>0</v>
      </c>
      <c r="AE465" s="86">
        <v>0</v>
      </c>
      <c r="AF465" s="88">
        <v>0</v>
      </c>
      <c r="AG465" s="85">
        <v>0.65365199839300003</v>
      </c>
      <c r="AH465" s="86">
        <v>1.1156440000000001</v>
      </c>
      <c r="AI465" s="88">
        <v>1.5157199962700001</v>
      </c>
      <c r="AJ465" s="150">
        <v>1</v>
      </c>
      <c r="AK465" s="151">
        <v>0</v>
      </c>
    </row>
    <row r="466" spans="1:37" x14ac:dyDescent="0.2">
      <c r="A466" s="149" t="s">
        <v>1245</v>
      </c>
      <c r="B466" s="66" t="s">
        <v>1246</v>
      </c>
      <c r="C466" s="67">
        <v>56</v>
      </c>
      <c r="D466" s="84" t="s">
        <v>337</v>
      </c>
      <c r="E466" s="85">
        <v>30.4004163549426</v>
      </c>
      <c r="F466" s="91">
        <v>30.245909637966399</v>
      </c>
      <c r="G466" s="86">
        <v>21.061705103600801</v>
      </c>
      <c r="H466" s="86">
        <v>20.960869140942702</v>
      </c>
      <c r="I466" s="86">
        <v>74.180000000000007</v>
      </c>
      <c r="J466" s="86">
        <v>44.34</v>
      </c>
      <c r="K466" s="87">
        <v>0</v>
      </c>
      <c r="L466" s="85">
        <v>1.9499999991500001</v>
      </c>
      <c r="M466" s="86">
        <v>0</v>
      </c>
      <c r="N466" s="86">
        <v>25.433536529888102</v>
      </c>
      <c r="O466" s="86">
        <v>94.9742496892204</v>
      </c>
      <c r="P466" s="86">
        <v>1.6220000000000001</v>
      </c>
      <c r="Q466" s="88">
        <v>0.45179999999999998</v>
      </c>
      <c r="R466" s="85">
        <v>0</v>
      </c>
      <c r="S466" s="86">
        <v>2.8</v>
      </c>
      <c r="T466" s="86">
        <v>2.25</v>
      </c>
      <c r="U466" s="88">
        <v>5.3687018183001003</v>
      </c>
      <c r="V466" s="89">
        <v>3.65</v>
      </c>
      <c r="W466" s="85">
        <v>41.711233841134103</v>
      </c>
      <c r="X466" s="88">
        <v>42</v>
      </c>
      <c r="Y466" s="85">
        <v>-100</v>
      </c>
      <c r="Z466" s="88">
        <v>76.599999999999994</v>
      </c>
      <c r="AA466" s="85">
        <v>7.0000000000000007E-2</v>
      </c>
      <c r="AB466" s="91">
        <v>0</v>
      </c>
      <c r="AC466" s="86">
        <v>0</v>
      </c>
      <c r="AD466" s="86">
        <v>0</v>
      </c>
      <c r="AE466" s="86">
        <v>0</v>
      </c>
      <c r="AF466" s="88">
        <v>0</v>
      </c>
      <c r="AG466" s="85">
        <v>0.56964600078000005</v>
      </c>
      <c r="AH466" s="86">
        <v>0.15543499999999999</v>
      </c>
      <c r="AI466" s="88">
        <v>0.28977000039700002</v>
      </c>
      <c r="AJ466" s="150">
        <v>1</v>
      </c>
      <c r="AK466" s="151">
        <v>0</v>
      </c>
    </row>
    <row r="467" spans="1:37" x14ac:dyDescent="0.2">
      <c r="A467" s="149" t="s">
        <v>1247</v>
      </c>
      <c r="B467" s="66" t="s">
        <v>1248</v>
      </c>
      <c r="C467" s="67">
        <v>56</v>
      </c>
      <c r="D467" s="84" t="s">
        <v>337</v>
      </c>
      <c r="E467" s="85">
        <v>16.199056018669399</v>
      </c>
      <c r="F467" s="91">
        <v>16.1643662815755</v>
      </c>
      <c r="G467" s="86">
        <v>13.625708248799</v>
      </c>
      <c r="H467" s="86">
        <v>13.599428144939999</v>
      </c>
      <c r="I467" s="86">
        <v>31.1</v>
      </c>
      <c r="J467" s="86">
        <v>21.23</v>
      </c>
      <c r="K467" s="87">
        <v>0</v>
      </c>
      <c r="L467" s="85">
        <v>11.7799999595</v>
      </c>
      <c r="M467" s="86">
        <v>1.62439616081386E-3</v>
      </c>
      <c r="N467" s="86">
        <v>10.190707432639501</v>
      </c>
      <c r="O467" s="86">
        <v>59.378359886619101</v>
      </c>
      <c r="P467" s="86">
        <v>1.4350000000000001</v>
      </c>
      <c r="Q467" s="88">
        <v>0.35039999999999999</v>
      </c>
      <c r="R467" s="85">
        <v>5.6417489421720701E-2</v>
      </c>
      <c r="S467" s="86">
        <v>3.4</v>
      </c>
      <c r="T467" s="86">
        <v>1.63</v>
      </c>
      <c r="U467" s="88">
        <v>9.0287924817878906</v>
      </c>
      <c r="V467" s="89">
        <v>2.79</v>
      </c>
      <c r="W467" s="85">
        <v>42.7442618692899</v>
      </c>
      <c r="X467" s="88">
        <v>76.066666666700002</v>
      </c>
      <c r="Y467" s="85">
        <v>-100</v>
      </c>
      <c r="Z467" s="88"/>
      <c r="AA467" s="85">
        <v>0</v>
      </c>
      <c r="AB467" s="91">
        <v>0</v>
      </c>
      <c r="AC467" s="86">
        <v>0</v>
      </c>
      <c r="AD467" s="86">
        <v>0</v>
      </c>
      <c r="AE467" s="86">
        <v>0</v>
      </c>
      <c r="AF467" s="88">
        <v>0</v>
      </c>
      <c r="AG467" s="85">
        <v>2.6938309801</v>
      </c>
      <c r="AH467" s="86">
        <v>0.12518000000000001</v>
      </c>
      <c r="AI467" s="88">
        <v>0.24518999931900001</v>
      </c>
      <c r="AJ467" s="150">
        <v>1</v>
      </c>
      <c r="AK467" s="151">
        <v>0</v>
      </c>
    </row>
    <row r="468" spans="1:37" x14ac:dyDescent="0.2">
      <c r="A468" s="149" t="s">
        <v>1249</v>
      </c>
      <c r="B468" s="66" t="s">
        <v>1250</v>
      </c>
      <c r="C468" s="67">
        <v>56</v>
      </c>
      <c r="D468" s="84" t="s">
        <v>337</v>
      </c>
      <c r="E468" s="85">
        <v>22.852385272078799</v>
      </c>
      <c r="F468" s="91">
        <v>22.777826103165001</v>
      </c>
      <c r="G468" s="86">
        <v>21.7787332397202</v>
      </c>
      <c r="H468" s="86">
        <v>21.737725696817598</v>
      </c>
      <c r="I468" s="86">
        <v>14.86</v>
      </c>
      <c r="J468" s="86">
        <v>29.34</v>
      </c>
      <c r="K468" s="87">
        <v>0</v>
      </c>
      <c r="L468" s="85">
        <v>7.9299996823600001</v>
      </c>
      <c r="M468" s="86">
        <v>0</v>
      </c>
      <c r="N468" s="86">
        <v>19.383360937699099</v>
      </c>
      <c r="O468" s="86">
        <v>99.3788819875776</v>
      </c>
      <c r="P468" s="86">
        <v>0.98599999999999999</v>
      </c>
      <c r="Q468" s="88">
        <v>0.84219999999999995</v>
      </c>
      <c r="R468" s="85">
        <v>0</v>
      </c>
      <c r="S468" s="86">
        <v>3.5</v>
      </c>
      <c r="T468" s="86">
        <v>0.95</v>
      </c>
      <c r="U468" s="88">
        <v>18.1091794763461</v>
      </c>
      <c r="V468" s="89">
        <v>3.27</v>
      </c>
      <c r="W468" s="85">
        <v>31.9212250837524</v>
      </c>
      <c r="X468" s="88">
        <v>37.9666666667</v>
      </c>
      <c r="Y468" s="85">
        <v>-100</v>
      </c>
      <c r="Z468" s="88"/>
      <c r="AA468" s="85">
        <v>0.44</v>
      </c>
      <c r="AB468" s="91">
        <v>0.26</v>
      </c>
      <c r="AC468" s="86">
        <v>7.0000000000000007E-2</v>
      </c>
      <c r="AD468" s="86">
        <v>7.0000000000000007E-2</v>
      </c>
      <c r="AE468" s="86">
        <v>0</v>
      </c>
      <c r="AF468" s="88">
        <v>0</v>
      </c>
      <c r="AG468" s="85">
        <v>2.37350792759</v>
      </c>
      <c r="AH468" s="86">
        <v>7.6402999999999999E-2</v>
      </c>
      <c r="AI468" s="88">
        <v>8.7780046947599999E-2</v>
      </c>
      <c r="AJ468" s="150">
        <v>1</v>
      </c>
      <c r="AK468" s="151">
        <v>0</v>
      </c>
    </row>
    <row r="469" spans="1:37" x14ac:dyDescent="0.2">
      <c r="A469" s="149" t="s">
        <v>1251</v>
      </c>
      <c r="B469" s="66" t="s">
        <v>1252</v>
      </c>
      <c r="C469" s="67">
        <v>56</v>
      </c>
      <c r="D469" s="84" t="s">
        <v>337</v>
      </c>
      <c r="E469" s="85">
        <v>13.241931363365399</v>
      </c>
      <c r="F469" s="91">
        <v>13.2270288682619</v>
      </c>
      <c r="G469" s="86">
        <v>12.0028953419058</v>
      </c>
      <c r="H469" s="86">
        <v>11.9901217746743</v>
      </c>
      <c r="I469" s="86">
        <v>9.3699999999999992</v>
      </c>
      <c r="J469" s="86">
        <v>18.53</v>
      </c>
      <c r="K469" s="87">
        <v>0</v>
      </c>
      <c r="L469" s="85">
        <v>22.85000002</v>
      </c>
      <c r="M469" s="86">
        <v>0</v>
      </c>
      <c r="N469" s="86">
        <v>11.6626285115579</v>
      </c>
      <c r="O469" s="86">
        <v>86.745939675174</v>
      </c>
      <c r="P469" s="86">
        <v>1.4790000000000001</v>
      </c>
      <c r="Q469" s="88">
        <v>0.59140000000000004</v>
      </c>
      <c r="R469" s="85">
        <v>0</v>
      </c>
      <c r="S469" s="86">
        <v>3.7</v>
      </c>
      <c r="T469" s="86">
        <v>0.91</v>
      </c>
      <c r="U469" s="88">
        <v>20.854977433364599</v>
      </c>
      <c r="V469" s="89">
        <v>2.69</v>
      </c>
      <c r="W469" s="85">
        <v>38.704830027779003</v>
      </c>
      <c r="X469" s="88">
        <v>41.5</v>
      </c>
      <c r="Y469" s="85">
        <v>-100</v>
      </c>
      <c r="Z469" s="88"/>
      <c r="AA469" s="85">
        <v>0.35</v>
      </c>
      <c r="AB469" s="91">
        <v>0.27</v>
      </c>
      <c r="AC469" s="86">
        <v>0.17</v>
      </c>
      <c r="AD469" s="86">
        <v>0.15</v>
      </c>
      <c r="AE469" s="86">
        <v>0</v>
      </c>
      <c r="AF469" s="88">
        <v>0</v>
      </c>
      <c r="AG469" s="85">
        <v>1.56074099862</v>
      </c>
      <c r="AH469" s="86">
        <v>5.3051000000000001E-2</v>
      </c>
      <c r="AI469" s="88">
        <v>2.2289999980299999E-2</v>
      </c>
      <c r="AJ469" s="150">
        <v>1</v>
      </c>
      <c r="AK469" s="151">
        <v>0</v>
      </c>
    </row>
    <row r="470" spans="1:37" x14ac:dyDescent="0.2">
      <c r="A470" s="149" t="s">
        <v>1253</v>
      </c>
      <c r="B470" s="66" t="s">
        <v>1254</v>
      </c>
      <c r="C470" s="67">
        <v>56</v>
      </c>
      <c r="D470" s="84" t="s">
        <v>337</v>
      </c>
      <c r="E470" s="85">
        <v>11.9370041162083</v>
      </c>
      <c r="F470" s="91">
        <v>11.8892799618207</v>
      </c>
      <c r="G470" s="86">
        <v>10.3322794249239</v>
      </c>
      <c r="H470" s="86">
        <v>10.298474815565999</v>
      </c>
      <c r="I470" s="86">
        <v>90.28</v>
      </c>
      <c r="J470" s="86">
        <v>39.83</v>
      </c>
      <c r="K470" s="87">
        <v>0</v>
      </c>
      <c r="L470" s="85">
        <v>2.09000021691</v>
      </c>
      <c r="M470" s="86">
        <v>8.8248858373750003E-3</v>
      </c>
      <c r="N470" s="86">
        <v>13.1803316982014</v>
      </c>
      <c r="O470" s="86">
        <v>92.472627737226304</v>
      </c>
      <c r="P470" s="86">
        <v>1.9359999999999999</v>
      </c>
      <c r="Q470" s="88">
        <v>0.30930000000000002</v>
      </c>
      <c r="R470" s="85">
        <v>4.8262548262548298E-2</v>
      </c>
      <c r="S470" s="86">
        <v>3.3</v>
      </c>
      <c r="T470" s="86">
        <v>2.4300000000000002</v>
      </c>
      <c r="U470" s="88">
        <v>8.8528306389071201</v>
      </c>
      <c r="V470" s="89">
        <v>2.35</v>
      </c>
      <c r="W470" s="85">
        <v>60.234432679165401</v>
      </c>
      <c r="X470" s="88">
        <v>61.933333333299998</v>
      </c>
      <c r="Y470" s="85">
        <v>-100</v>
      </c>
      <c r="Z470" s="88">
        <v>100</v>
      </c>
      <c r="AA470" s="85">
        <v>0.01</v>
      </c>
      <c r="AB470" s="91">
        <v>0.01</v>
      </c>
      <c r="AC470" s="86">
        <v>0</v>
      </c>
      <c r="AD470" s="86">
        <v>0</v>
      </c>
      <c r="AE470" s="86">
        <v>0</v>
      </c>
      <c r="AF470" s="88">
        <v>0</v>
      </c>
      <c r="AG470" s="85">
        <v>0.79555891186799998</v>
      </c>
      <c r="AH470" s="86">
        <v>0.12565299999999999</v>
      </c>
      <c r="AI470" s="88">
        <v>0.133739983167</v>
      </c>
      <c r="AJ470" s="150">
        <v>1</v>
      </c>
      <c r="AK470" s="151">
        <v>0</v>
      </c>
    </row>
    <row r="471" spans="1:37" x14ac:dyDescent="0.2">
      <c r="A471" s="149" t="s">
        <v>1255</v>
      </c>
      <c r="B471" s="66" t="s">
        <v>1256</v>
      </c>
      <c r="C471" s="67">
        <v>56</v>
      </c>
      <c r="D471" s="84" t="s">
        <v>337</v>
      </c>
      <c r="E471" s="85">
        <v>18.689913638585601</v>
      </c>
      <c r="F471" s="91">
        <v>18.427027320623498</v>
      </c>
      <c r="G471" s="86">
        <v>13.935147466188701</v>
      </c>
      <c r="H471" s="86">
        <v>13.7070229753951</v>
      </c>
      <c r="I471" s="86">
        <v>103.9</v>
      </c>
      <c r="J471" s="86">
        <v>96.57</v>
      </c>
      <c r="K471" s="87">
        <v>0</v>
      </c>
      <c r="L471" s="85">
        <v>1.4900001323200001</v>
      </c>
      <c r="M471" s="86">
        <v>9.4562384226790704E-4</v>
      </c>
      <c r="N471" s="86">
        <v>16.295805207328801</v>
      </c>
      <c r="O471" s="86">
        <v>93.993698306419802</v>
      </c>
      <c r="P471" s="86">
        <v>4.274</v>
      </c>
      <c r="Q471" s="88">
        <v>0.16900000000000001</v>
      </c>
      <c r="R471" s="85">
        <v>3.6284470246734403E-2</v>
      </c>
      <c r="S471" s="86">
        <v>2.9</v>
      </c>
      <c r="T471" s="86">
        <v>2.35</v>
      </c>
      <c r="U471" s="88">
        <v>5.9073380044538597</v>
      </c>
      <c r="V471" s="89">
        <v>3.01</v>
      </c>
      <c r="W471" s="85">
        <v>62.353955034358599</v>
      </c>
      <c r="X471" s="88">
        <v>63.566666666700002</v>
      </c>
      <c r="Y471" s="85">
        <v>-46.48</v>
      </c>
      <c r="Z471" s="88">
        <v>100</v>
      </c>
      <c r="AA471" s="85">
        <v>0.02</v>
      </c>
      <c r="AB471" s="91">
        <v>0.02</v>
      </c>
      <c r="AC471" s="86">
        <v>0</v>
      </c>
      <c r="AD471" s="86">
        <v>0</v>
      </c>
      <c r="AE471" s="86">
        <v>0</v>
      </c>
      <c r="AF471" s="88">
        <v>0</v>
      </c>
      <c r="AG471" s="85">
        <v>0.99626403161800003</v>
      </c>
      <c r="AH471" s="86">
        <v>0.55007200000000001</v>
      </c>
      <c r="AI471" s="88">
        <v>0.60182998486499995</v>
      </c>
      <c r="AJ471" s="150">
        <v>1</v>
      </c>
      <c r="AK471" s="151">
        <v>0</v>
      </c>
    </row>
    <row r="472" spans="1:37" x14ac:dyDescent="0.2">
      <c r="A472" s="149" t="s">
        <v>1257</v>
      </c>
      <c r="B472" s="66" t="s">
        <v>1258</v>
      </c>
      <c r="C472" s="67">
        <v>56</v>
      </c>
      <c r="D472" s="84" t="s">
        <v>337</v>
      </c>
      <c r="E472" s="85">
        <v>24.355412584685901</v>
      </c>
      <c r="F472" s="91">
        <v>24.0805185943364</v>
      </c>
      <c r="G472" s="86">
        <v>23.427401666910399</v>
      </c>
      <c r="H472" s="86">
        <v>23.2412146025247</v>
      </c>
      <c r="I472" s="86">
        <v>58.39</v>
      </c>
      <c r="J472" s="86">
        <v>57.42</v>
      </c>
      <c r="K472" s="87">
        <v>0</v>
      </c>
      <c r="L472" s="85">
        <v>5.0600000942500003</v>
      </c>
      <c r="M472" s="86">
        <v>3.4030381918427101E-4</v>
      </c>
      <c r="N472" s="86">
        <v>26.777424871732201</v>
      </c>
      <c r="O472" s="86">
        <v>80.964544182935001</v>
      </c>
      <c r="P472" s="86">
        <v>4.6539999999999999</v>
      </c>
      <c r="Q472" s="88">
        <v>0.64990000000000003</v>
      </c>
      <c r="R472" s="85">
        <v>3.61925443358668E-2</v>
      </c>
      <c r="S472" s="86">
        <v>4.8</v>
      </c>
      <c r="T472" s="86">
        <v>2.25</v>
      </c>
      <c r="U472" s="88">
        <v>15.0831018180046</v>
      </c>
      <c r="V472" s="89">
        <v>3.4</v>
      </c>
      <c r="W472" s="85">
        <v>55.855029184267799</v>
      </c>
      <c r="X472" s="88">
        <v>61.433333333299998</v>
      </c>
      <c r="Y472" s="85">
        <v>-56.64</v>
      </c>
      <c r="Z472" s="88">
        <v>100</v>
      </c>
      <c r="AA472" s="85">
        <v>0</v>
      </c>
      <c r="AB472" s="91">
        <v>0.13</v>
      </c>
      <c r="AC472" s="86">
        <v>0</v>
      </c>
      <c r="AD472" s="86">
        <v>0.01</v>
      </c>
      <c r="AE472" s="86">
        <v>0</v>
      </c>
      <c r="AF472" s="88">
        <v>1.0131422666100001E-9</v>
      </c>
      <c r="AG472" s="85">
        <v>0.28445097849500001</v>
      </c>
      <c r="AH472" s="86">
        <v>0.32806999999999997</v>
      </c>
      <c r="AI472" s="88">
        <v>0.41785596535899999</v>
      </c>
      <c r="AJ472" s="150">
        <v>1</v>
      </c>
      <c r="AK472" s="151">
        <v>0</v>
      </c>
    </row>
    <row r="473" spans="1:37" x14ac:dyDescent="0.2">
      <c r="A473" s="149" t="s">
        <v>1259</v>
      </c>
      <c r="B473" s="66" t="s">
        <v>1260</v>
      </c>
      <c r="C473" s="67">
        <v>56</v>
      </c>
      <c r="D473" s="84" t="s">
        <v>337</v>
      </c>
      <c r="E473" s="85">
        <v>44.001161199353</v>
      </c>
      <c r="F473" s="91">
        <v>43.9859550173489</v>
      </c>
      <c r="G473" s="86">
        <v>28.348470396328398</v>
      </c>
      <c r="H473" s="86">
        <v>28.347088016146198</v>
      </c>
      <c r="I473" s="86">
        <v>64.819999999999993</v>
      </c>
      <c r="J473" s="86">
        <v>36.39</v>
      </c>
      <c r="K473" s="87">
        <v>0</v>
      </c>
      <c r="L473" s="85">
        <v>0.97000001569500005</v>
      </c>
      <c r="M473" s="86">
        <v>0</v>
      </c>
      <c r="N473" s="86">
        <v>39.609761991059599</v>
      </c>
      <c r="O473" s="86">
        <v>96.123693379790893</v>
      </c>
      <c r="P473" s="86">
        <v>0.99</v>
      </c>
      <c r="Q473" s="88">
        <v>0.30719999999999997</v>
      </c>
      <c r="R473" s="85">
        <v>0</v>
      </c>
      <c r="S473" s="86">
        <v>1.7</v>
      </c>
      <c r="T473" s="86">
        <v>2.17</v>
      </c>
      <c r="U473" s="88">
        <v>5.2585742130800801</v>
      </c>
      <c r="V473" s="89">
        <v>4.05</v>
      </c>
      <c r="W473" s="85">
        <v>34.303591534333798</v>
      </c>
      <c r="X473" s="88">
        <v>62.4666666667</v>
      </c>
      <c r="Y473" s="85">
        <v>-97.56</v>
      </c>
      <c r="Z473" s="88">
        <v>100</v>
      </c>
      <c r="AA473" s="85">
        <v>0</v>
      </c>
      <c r="AB473" s="91">
        <v>0</v>
      </c>
      <c r="AC473" s="86">
        <v>0</v>
      </c>
      <c r="AD473" s="86">
        <v>0</v>
      </c>
      <c r="AE473" s="86">
        <v>0</v>
      </c>
      <c r="AF473" s="88">
        <v>0</v>
      </c>
      <c r="AG473" s="85">
        <v>0.563994979083</v>
      </c>
      <c r="AH473" s="86">
        <v>0.151922</v>
      </c>
      <c r="AI473" s="88">
        <v>9.1020010273599999E-3</v>
      </c>
      <c r="AJ473" s="150">
        <v>1</v>
      </c>
      <c r="AK473" s="151">
        <v>0</v>
      </c>
    </row>
    <row r="474" spans="1:37" x14ac:dyDescent="0.2">
      <c r="A474" s="149" t="s">
        <v>1261</v>
      </c>
      <c r="B474" s="66" t="s">
        <v>1262</v>
      </c>
      <c r="C474" s="67">
        <v>56</v>
      </c>
      <c r="D474" s="84" t="s">
        <v>337</v>
      </c>
      <c r="E474" s="85">
        <v>29.146663359846901</v>
      </c>
      <c r="F474" s="91">
        <v>29.065173873762198</v>
      </c>
      <c r="G474" s="86">
        <v>21.851582844691698</v>
      </c>
      <c r="H474" s="86">
        <v>21.784265443143401</v>
      </c>
      <c r="I474" s="86">
        <v>10.35</v>
      </c>
      <c r="J474" s="86">
        <v>13.16</v>
      </c>
      <c r="K474" s="87">
        <v>0</v>
      </c>
      <c r="L474" s="85">
        <v>2.9399999998799999</v>
      </c>
      <c r="M474" s="86">
        <v>1.6811008586492999E-2</v>
      </c>
      <c r="N474" s="86">
        <v>25.018900628791702</v>
      </c>
      <c r="O474" s="86">
        <v>99.841101694915295</v>
      </c>
      <c r="P474" s="86">
        <v>0.79200000000000004</v>
      </c>
      <c r="Q474" s="88">
        <v>0.3543</v>
      </c>
      <c r="R474" s="85">
        <v>6.0277275467148901E-2</v>
      </c>
      <c r="S474" s="86">
        <v>1.5</v>
      </c>
      <c r="T474" s="86">
        <v>1.24</v>
      </c>
      <c r="U474" s="88">
        <v>10.591861680454899</v>
      </c>
      <c r="V474" s="89">
        <v>3.8</v>
      </c>
      <c r="W474" s="85">
        <v>41.812173875493301</v>
      </c>
      <c r="X474" s="88">
        <v>54</v>
      </c>
      <c r="Y474" s="85">
        <v>-100</v>
      </c>
      <c r="Z474" s="88">
        <v>100</v>
      </c>
      <c r="AA474" s="85">
        <v>0.14000000000000001</v>
      </c>
      <c r="AB474" s="91">
        <v>0.09</v>
      </c>
      <c r="AC474" s="86">
        <v>0.05</v>
      </c>
      <c r="AD474" s="86">
        <v>0.05</v>
      </c>
      <c r="AE474" s="86">
        <v>0</v>
      </c>
      <c r="AF474" s="88">
        <v>0</v>
      </c>
      <c r="AG474" s="85">
        <v>0.90141090331700002</v>
      </c>
      <c r="AH474" s="86">
        <v>4.9452999999999997E-2</v>
      </c>
      <c r="AI474" s="88">
        <v>9.1019990237400008E-3</v>
      </c>
      <c r="AJ474" s="150">
        <v>1</v>
      </c>
      <c r="AK474" s="151">
        <v>0</v>
      </c>
    </row>
    <row r="475" spans="1:37" x14ac:dyDescent="0.2">
      <c r="A475" s="149" t="s">
        <v>432</v>
      </c>
      <c r="B475" s="66" t="s">
        <v>1263</v>
      </c>
      <c r="C475" s="67">
        <v>56</v>
      </c>
      <c r="D475" s="84" t="s">
        <v>337</v>
      </c>
      <c r="E475" s="85">
        <v>39.5855301861451</v>
      </c>
      <c r="F475" s="91">
        <v>39.516710881220099</v>
      </c>
      <c r="G475" s="86">
        <v>28.122675960972799</v>
      </c>
      <c r="H475" s="86">
        <v>28.064956543938901</v>
      </c>
      <c r="I475" s="86">
        <v>91.71</v>
      </c>
      <c r="J475" s="86">
        <v>50.37</v>
      </c>
      <c r="K475" s="87">
        <v>0</v>
      </c>
      <c r="L475" s="85">
        <v>1.66000005453</v>
      </c>
      <c r="M475" s="86">
        <v>2.7911825996837199E-3</v>
      </c>
      <c r="N475" s="86">
        <v>36.224845651106897</v>
      </c>
      <c r="O475" s="86">
        <v>96.874714429315503</v>
      </c>
      <c r="P475" s="86">
        <v>1.6819999999999999</v>
      </c>
      <c r="Q475" s="88">
        <v>0.60429999999999995</v>
      </c>
      <c r="R475" s="85">
        <v>3.5842293906809999E-2</v>
      </c>
      <c r="S475" s="86">
        <v>0.9</v>
      </c>
      <c r="T475" s="86">
        <v>2.7</v>
      </c>
      <c r="U475" s="88">
        <v>6.5123042257273198</v>
      </c>
      <c r="V475" s="89">
        <v>4.22</v>
      </c>
      <c r="W475" s="85">
        <v>45.601109220563202</v>
      </c>
      <c r="X475" s="88">
        <v>50.233333333300003</v>
      </c>
      <c r="Y475" s="85">
        <v>-92.88</v>
      </c>
      <c r="Z475" s="88">
        <v>100</v>
      </c>
      <c r="AA475" s="85">
        <v>0.02</v>
      </c>
      <c r="AB475" s="91">
        <v>0.02</v>
      </c>
      <c r="AC475" s="86">
        <v>0</v>
      </c>
      <c r="AD475" s="86">
        <v>0</v>
      </c>
      <c r="AE475" s="86">
        <v>0.02</v>
      </c>
      <c r="AF475" s="88">
        <v>0</v>
      </c>
      <c r="AG475" s="85">
        <v>0.49570411919099999</v>
      </c>
      <c r="AH475" s="86">
        <v>0.26821</v>
      </c>
      <c r="AI475" s="88">
        <v>9.3185999642500003E-2</v>
      </c>
      <c r="AJ475" s="150">
        <v>1</v>
      </c>
      <c r="AK475" s="151">
        <v>0</v>
      </c>
    </row>
    <row r="476" spans="1:37" x14ac:dyDescent="0.2">
      <c r="A476" s="149" t="s">
        <v>1264</v>
      </c>
      <c r="B476" s="66" t="s">
        <v>1265</v>
      </c>
      <c r="C476" s="67">
        <v>56</v>
      </c>
      <c r="D476" s="84" t="s">
        <v>337</v>
      </c>
      <c r="E476" s="85">
        <v>20.094667269561199</v>
      </c>
      <c r="F476" s="91">
        <v>20.074463888862201</v>
      </c>
      <c r="G476" s="86">
        <v>16.987194904899798</v>
      </c>
      <c r="H476" s="86">
        <v>16.9669915242008</v>
      </c>
      <c r="I476" s="86">
        <v>40.74</v>
      </c>
      <c r="J476" s="86">
        <v>59.1</v>
      </c>
      <c r="K476" s="87">
        <v>0</v>
      </c>
      <c r="L476" s="85">
        <v>4.7200000067200003</v>
      </c>
      <c r="M476" s="86">
        <v>8.6268137800136497E-3</v>
      </c>
      <c r="N476" s="86">
        <v>22.301769722546702</v>
      </c>
      <c r="O476" s="86">
        <v>85.466206216082895</v>
      </c>
      <c r="P476" s="86">
        <v>2.83</v>
      </c>
      <c r="Q476" s="88">
        <v>0.23519999999999999</v>
      </c>
      <c r="R476" s="85">
        <v>6.3291139240506306E-2</v>
      </c>
      <c r="S476" s="86">
        <v>3</v>
      </c>
      <c r="T476" s="86">
        <v>1.87</v>
      </c>
      <c r="U476" s="88">
        <v>8.03036279499341</v>
      </c>
      <c r="V476" s="89">
        <v>2.77</v>
      </c>
      <c r="W476" s="85">
        <v>58.278345214012703</v>
      </c>
      <c r="X476" s="88">
        <v>66.933333333299998</v>
      </c>
      <c r="Y476" s="85">
        <v>-90.9</v>
      </c>
      <c r="Z476" s="88"/>
      <c r="AA476" s="85">
        <v>0.05</v>
      </c>
      <c r="AB476" s="91">
        <v>0.05</v>
      </c>
      <c r="AC476" s="86">
        <v>0</v>
      </c>
      <c r="AD476" s="86">
        <v>0</v>
      </c>
      <c r="AE476" s="86">
        <v>0</v>
      </c>
      <c r="AF476" s="88">
        <v>0</v>
      </c>
      <c r="AG476" s="85">
        <v>1.4857769995000001</v>
      </c>
      <c r="AH476" s="86">
        <v>0.38204199999999999</v>
      </c>
      <c r="AI476" s="88">
        <v>0.423509999857</v>
      </c>
      <c r="AJ476" s="150">
        <v>1</v>
      </c>
      <c r="AK476" s="151">
        <v>0</v>
      </c>
    </row>
    <row r="477" spans="1:37" x14ac:dyDescent="0.2">
      <c r="A477" s="149" t="s">
        <v>1266</v>
      </c>
      <c r="B477" s="66" t="s">
        <v>1267</v>
      </c>
      <c r="C477" s="67">
        <v>56</v>
      </c>
      <c r="D477" s="84" t="s">
        <v>337</v>
      </c>
      <c r="E477" s="85">
        <v>34.563408595945901</v>
      </c>
      <c r="F477" s="91">
        <v>34.503843791299801</v>
      </c>
      <c r="G477" s="86">
        <v>25.613796697876101</v>
      </c>
      <c r="H477" s="86">
        <v>25.574707294827199</v>
      </c>
      <c r="I477" s="86">
        <v>22.95</v>
      </c>
      <c r="J477" s="86">
        <v>21.89</v>
      </c>
      <c r="K477" s="87">
        <v>0</v>
      </c>
      <c r="L477" s="85">
        <v>3.1700000046699999</v>
      </c>
      <c r="M477" s="86">
        <v>0</v>
      </c>
      <c r="N477" s="86">
        <v>29.3647200845028</v>
      </c>
      <c r="O477" s="86">
        <v>100</v>
      </c>
      <c r="P477" s="86">
        <v>1.1020000000000001</v>
      </c>
      <c r="Q477" s="88">
        <v>0.3619</v>
      </c>
      <c r="R477" s="85">
        <v>0</v>
      </c>
      <c r="S477" s="86">
        <v>1</v>
      </c>
      <c r="T477" s="86">
        <v>1.47</v>
      </c>
      <c r="U477" s="88">
        <v>9.1599501144761106</v>
      </c>
      <c r="V477" s="89">
        <v>3.89</v>
      </c>
      <c r="W477" s="85">
        <v>37.060840739566103</v>
      </c>
      <c r="X477" s="88">
        <v>41.866666666699999</v>
      </c>
      <c r="Y477" s="85">
        <v>-100</v>
      </c>
      <c r="Z477" s="88">
        <v>100</v>
      </c>
      <c r="AA477" s="85">
        <v>0.01</v>
      </c>
      <c r="AB477" s="91">
        <v>0.01</v>
      </c>
      <c r="AC477" s="86">
        <v>0.01</v>
      </c>
      <c r="AD477" s="86">
        <v>0.01</v>
      </c>
      <c r="AE477" s="86">
        <v>0</v>
      </c>
      <c r="AF477" s="88">
        <v>0</v>
      </c>
      <c r="AG477" s="85">
        <v>1.20323499945</v>
      </c>
      <c r="AH477" s="86">
        <v>0.15022099999999999</v>
      </c>
      <c r="AI477" s="88">
        <v>2.7305999987499999E-2</v>
      </c>
      <c r="AJ477" s="150">
        <v>1</v>
      </c>
      <c r="AK477" s="151">
        <v>0</v>
      </c>
    </row>
    <row r="478" spans="1:37" x14ac:dyDescent="0.2">
      <c r="A478" s="149" t="s">
        <v>1268</v>
      </c>
      <c r="B478" s="66" t="s">
        <v>1269</v>
      </c>
      <c r="C478" s="67">
        <v>56</v>
      </c>
      <c r="D478" s="84" t="s">
        <v>337</v>
      </c>
      <c r="E478" s="85">
        <v>29.423577538118298</v>
      </c>
      <c r="F478" s="91">
        <v>29.381655904526902</v>
      </c>
      <c r="G478" s="86">
        <v>23.8155448121978</v>
      </c>
      <c r="H478" s="86">
        <v>23.777003955508999</v>
      </c>
      <c r="I478" s="86">
        <v>40.1</v>
      </c>
      <c r="J478" s="86">
        <v>30.44</v>
      </c>
      <c r="K478" s="87">
        <v>0</v>
      </c>
      <c r="L478" s="85">
        <v>2.98999999781</v>
      </c>
      <c r="M478" s="86">
        <v>0</v>
      </c>
      <c r="N478" s="86">
        <v>24.684095692599499</v>
      </c>
      <c r="O478" s="86">
        <v>100</v>
      </c>
      <c r="P478" s="86">
        <v>1.7669999999999999</v>
      </c>
      <c r="Q478" s="88">
        <v>0.27800000000000002</v>
      </c>
      <c r="R478" s="85">
        <v>0</v>
      </c>
      <c r="S478" s="86">
        <v>1.1000000000000001</v>
      </c>
      <c r="T478" s="86">
        <v>1.58</v>
      </c>
      <c r="U478" s="88">
        <v>9.5500185942729594</v>
      </c>
      <c r="V478" s="89">
        <v>3.61</v>
      </c>
      <c r="W478" s="85">
        <v>37.835341574329</v>
      </c>
      <c r="X478" s="88">
        <v>62.166666666700003</v>
      </c>
      <c r="Y478" s="85">
        <v>-96.98</v>
      </c>
      <c r="Z478" s="88">
        <v>100</v>
      </c>
      <c r="AA478" s="85">
        <v>0.02</v>
      </c>
      <c r="AB478" s="91">
        <v>0.02</v>
      </c>
      <c r="AC478" s="86">
        <v>0.02</v>
      </c>
      <c r="AD478" s="86">
        <v>0.02</v>
      </c>
      <c r="AE478" s="86">
        <v>0</v>
      </c>
      <c r="AF478" s="88">
        <v>0</v>
      </c>
      <c r="AG478" s="85">
        <v>2.7585980022099998</v>
      </c>
      <c r="AH478" s="86">
        <v>0.27893499999999999</v>
      </c>
      <c r="AI478" s="88">
        <v>0.10922400008700001</v>
      </c>
      <c r="AJ478" s="150">
        <v>1</v>
      </c>
      <c r="AK478" s="151">
        <v>0</v>
      </c>
    </row>
    <row r="479" spans="1:37" x14ac:dyDescent="0.2">
      <c r="A479" s="149" t="s">
        <v>1270</v>
      </c>
      <c r="B479" s="66" t="s">
        <v>1271</v>
      </c>
      <c r="C479" s="67">
        <v>56</v>
      </c>
      <c r="D479" s="84" t="s">
        <v>337</v>
      </c>
      <c r="E479" s="85">
        <v>21.1290013876262</v>
      </c>
      <c r="F479" s="91">
        <v>21.024929422460399</v>
      </c>
      <c r="G479" s="86">
        <v>17.8166419445906</v>
      </c>
      <c r="H479" s="86">
        <v>17.7245322742715</v>
      </c>
      <c r="I479" s="86">
        <v>155.75</v>
      </c>
      <c r="J479" s="86">
        <v>165.51</v>
      </c>
      <c r="K479" s="87">
        <v>0</v>
      </c>
      <c r="L479" s="85">
        <v>1.9700002859200001</v>
      </c>
      <c r="M479" s="86">
        <v>1.6285980894965101E-2</v>
      </c>
      <c r="N479" s="86">
        <v>17.2566715941803</v>
      </c>
      <c r="O479" s="86">
        <v>94.624416466261096</v>
      </c>
      <c r="P479" s="86">
        <v>7.2290000000000001</v>
      </c>
      <c r="Q479" s="88">
        <v>0.79749999999999999</v>
      </c>
      <c r="R479" s="85">
        <v>2.3646252069047101E-2</v>
      </c>
      <c r="S479" s="86">
        <v>1.1000000000000001</v>
      </c>
      <c r="T479" s="86">
        <v>2.5299999999999998</v>
      </c>
      <c r="U479" s="88">
        <v>8.55184458586535</v>
      </c>
      <c r="V479" s="89">
        <v>3.55</v>
      </c>
      <c r="W479" s="85">
        <v>51.203936936261698</v>
      </c>
      <c r="X479" s="88">
        <v>72.866666666699999</v>
      </c>
      <c r="Y479" s="85">
        <v>-100</v>
      </c>
      <c r="Z479" s="88">
        <v>100</v>
      </c>
      <c r="AA479" s="85">
        <v>0.02</v>
      </c>
      <c r="AB479" s="91">
        <v>0.02</v>
      </c>
      <c r="AC479" s="86">
        <v>0.02</v>
      </c>
      <c r="AD479" s="86">
        <v>0.02</v>
      </c>
      <c r="AE479" s="86">
        <v>1.02</v>
      </c>
      <c r="AF479" s="88">
        <v>0</v>
      </c>
      <c r="AG479" s="85">
        <v>0.60718529670400001</v>
      </c>
      <c r="AH479" s="86">
        <v>0.831619</v>
      </c>
      <c r="AI479" s="88">
        <v>0.30073219181299998</v>
      </c>
      <c r="AJ479" s="150">
        <v>1</v>
      </c>
      <c r="AK479" s="151">
        <v>0</v>
      </c>
    </row>
    <row r="480" spans="1:37" x14ac:dyDescent="0.2">
      <c r="A480" s="149" t="s">
        <v>1272</v>
      </c>
      <c r="B480" s="66" t="s">
        <v>1273</v>
      </c>
      <c r="C480" s="67">
        <v>56</v>
      </c>
      <c r="D480" s="84" t="s">
        <v>337</v>
      </c>
      <c r="E480" s="85">
        <v>16.9110126150699</v>
      </c>
      <c r="F480" s="91">
        <v>16.604159563586801</v>
      </c>
      <c r="G480" s="86">
        <v>14.010825093760699</v>
      </c>
      <c r="H480" s="86">
        <v>13.8062563927719</v>
      </c>
      <c r="I480" s="86">
        <v>67.27</v>
      </c>
      <c r="J480" s="86">
        <v>64.64</v>
      </c>
      <c r="K480" s="87">
        <v>0</v>
      </c>
      <c r="L480" s="85">
        <v>6.3100000180500002</v>
      </c>
      <c r="M480" s="86">
        <v>0</v>
      </c>
      <c r="N480" s="86">
        <v>16.872365664672799</v>
      </c>
      <c r="O480" s="86">
        <v>78.097667638483998</v>
      </c>
      <c r="P480" s="86">
        <v>4.04</v>
      </c>
      <c r="Q480" s="88">
        <v>0.9234</v>
      </c>
      <c r="R480" s="85">
        <v>0</v>
      </c>
      <c r="S480" s="86">
        <v>1.3</v>
      </c>
      <c r="T480" s="86">
        <v>2.1800000000000002</v>
      </c>
      <c r="U480" s="88">
        <v>16.832168428230499</v>
      </c>
      <c r="V480" s="89">
        <v>3.36</v>
      </c>
      <c r="W480" s="85">
        <v>43.442482385148899</v>
      </c>
      <c r="X480" s="88">
        <v>76.733333333299996</v>
      </c>
      <c r="Y480" s="85">
        <v>-99.44</v>
      </c>
      <c r="Z480" s="88"/>
      <c r="AA480" s="85">
        <v>0.11</v>
      </c>
      <c r="AB480" s="91">
        <v>0.11</v>
      </c>
      <c r="AC480" s="86">
        <v>0.11</v>
      </c>
      <c r="AD480" s="86">
        <v>0.11</v>
      </c>
      <c r="AE480" s="86">
        <v>0.48</v>
      </c>
      <c r="AF480" s="88">
        <v>1.9200000966899999E-2</v>
      </c>
      <c r="AG480" s="85">
        <v>0.53685600029199998</v>
      </c>
      <c r="AH480" s="86">
        <v>0.190189</v>
      </c>
      <c r="AI480" s="88">
        <v>6.4566000035100005E-2</v>
      </c>
      <c r="AJ480" s="150">
        <v>1.01</v>
      </c>
      <c r="AK480" s="151">
        <v>0</v>
      </c>
    </row>
    <row r="481" spans="1:37" x14ac:dyDescent="0.2">
      <c r="A481" s="149" t="s">
        <v>1274</v>
      </c>
      <c r="B481" s="66" t="s">
        <v>1275</v>
      </c>
      <c r="C481" s="67">
        <v>56</v>
      </c>
      <c r="D481" s="84" t="s">
        <v>337</v>
      </c>
      <c r="E481" s="85">
        <v>20.304501030516601</v>
      </c>
      <c r="F481" s="91">
        <v>20.014816644030098</v>
      </c>
      <c r="G481" s="86">
        <v>16.699117649852301</v>
      </c>
      <c r="H481" s="86">
        <v>16.491114762506299</v>
      </c>
      <c r="I481" s="86">
        <v>137.47999999999999</v>
      </c>
      <c r="J481" s="86">
        <v>183.33</v>
      </c>
      <c r="K481" s="87">
        <v>0</v>
      </c>
      <c r="L481" s="85">
        <v>2.3200037525899999</v>
      </c>
      <c r="M481" s="86">
        <v>0</v>
      </c>
      <c r="N481" s="86">
        <v>15.585377637017601</v>
      </c>
      <c r="O481" s="86">
        <v>91.659728004440694</v>
      </c>
      <c r="P481" s="86">
        <v>7.38</v>
      </c>
      <c r="Q481" s="88">
        <v>0.86539999999999995</v>
      </c>
      <c r="R481" s="85">
        <v>0</v>
      </c>
      <c r="S481" s="86">
        <v>2.9</v>
      </c>
      <c r="T481" s="86">
        <v>2.5</v>
      </c>
      <c r="U481" s="88">
        <v>7.5669360889758499</v>
      </c>
      <c r="V481" s="89">
        <v>3.66</v>
      </c>
      <c r="W481" s="85">
        <v>39.7174872707673</v>
      </c>
      <c r="X481" s="88">
        <v>47.9666666667</v>
      </c>
      <c r="Y481" s="85">
        <v>-78.14</v>
      </c>
      <c r="Z481" s="88">
        <v>100</v>
      </c>
      <c r="AA481" s="85">
        <v>0.12</v>
      </c>
      <c r="AB481" s="91">
        <v>0.12</v>
      </c>
      <c r="AC481" s="86">
        <v>0.03</v>
      </c>
      <c r="AD481" s="86">
        <v>0.03</v>
      </c>
      <c r="AE481" s="86">
        <v>0.71</v>
      </c>
      <c r="AF481" s="88">
        <v>2.82571914664E-9</v>
      </c>
      <c r="AG481" s="85">
        <v>0.47838975249400001</v>
      </c>
      <c r="AH481" s="86">
        <v>1.2240880000000001</v>
      </c>
      <c r="AI481" s="88">
        <v>0.30731595267700001</v>
      </c>
      <c r="AJ481" s="150">
        <v>1</v>
      </c>
      <c r="AK481" s="151">
        <v>0</v>
      </c>
    </row>
    <row r="482" spans="1:37" x14ac:dyDescent="0.2">
      <c r="A482" s="149" t="s">
        <v>1276</v>
      </c>
      <c r="B482" s="66" t="s">
        <v>1277</v>
      </c>
      <c r="C482" s="67">
        <v>56</v>
      </c>
      <c r="D482" s="84" t="s">
        <v>337</v>
      </c>
      <c r="E482" s="85">
        <v>27.8968176493557</v>
      </c>
      <c r="F482" s="91">
        <v>27.4880417805545</v>
      </c>
      <c r="G482" s="86">
        <v>20.7609332292073</v>
      </c>
      <c r="H482" s="86">
        <v>20.374121436938701</v>
      </c>
      <c r="I482" s="86">
        <v>81.05</v>
      </c>
      <c r="J482" s="86">
        <v>166.76</v>
      </c>
      <c r="K482" s="87">
        <v>2.7099999999999999E-2</v>
      </c>
      <c r="L482" s="85">
        <v>12.3499999854</v>
      </c>
      <c r="M482" s="86">
        <v>0</v>
      </c>
      <c r="N482" s="86">
        <v>27.4819791555073</v>
      </c>
      <c r="O482" s="86">
        <v>75.966386554621806</v>
      </c>
      <c r="P482" s="86">
        <v>7.4889999999999999</v>
      </c>
      <c r="Q482" s="88">
        <v>0.48809999999999998</v>
      </c>
      <c r="R482" s="85">
        <v>0</v>
      </c>
      <c r="S482" s="86">
        <v>1.4</v>
      </c>
      <c r="T482" s="86">
        <v>2.12</v>
      </c>
      <c r="U482" s="88">
        <v>9.5690160093713406</v>
      </c>
      <c r="V482" s="89">
        <v>4.0999999999999996</v>
      </c>
      <c r="W482" s="85">
        <v>39.6069728927745</v>
      </c>
      <c r="X482" s="88">
        <v>56.333333333299997</v>
      </c>
      <c r="Y482" s="85">
        <v>-100</v>
      </c>
      <c r="Z482" s="88">
        <v>100</v>
      </c>
      <c r="AA482" s="85">
        <v>0.09</v>
      </c>
      <c r="AB482" s="91">
        <v>0.09</v>
      </c>
      <c r="AC482" s="86">
        <v>0.02</v>
      </c>
      <c r="AD482" s="86">
        <v>0.02</v>
      </c>
      <c r="AE482" s="86">
        <v>0.02</v>
      </c>
      <c r="AF482" s="88">
        <v>0</v>
      </c>
      <c r="AG482" s="85">
        <v>8.4757000078899997E-2</v>
      </c>
      <c r="AH482" s="86">
        <v>0.86982099999999996</v>
      </c>
      <c r="AI482" s="88">
        <v>0.11757900010900001</v>
      </c>
      <c r="AJ482" s="150">
        <v>1</v>
      </c>
      <c r="AK482" s="151">
        <v>0</v>
      </c>
    </row>
    <row r="483" spans="1:37" x14ac:dyDescent="0.2">
      <c r="A483" s="149" t="s">
        <v>1278</v>
      </c>
      <c r="B483" s="66" t="s">
        <v>1279</v>
      </c>
      <c r="C483" s="67">
        <v>56</v>
      </c>
      <c r="D483" s="84" t="s">
        <v>337</v>
      </c>
      <c r="E483" s="85">
        <v>20.418529053230401</v>
      </c>
      <c r="F483" s="91">
        <v>20.085839089800899</v>
      </c>
      <c r="G483" s="86">
        <v>10.750203169443299</v>
      </c>
      <c r="H483" s="86">
        <v>10.4556074766355</v>
      </c>
      <c r="I483" s="86">
        <v>133.32</v>
      </c>
      <c r="J483" s="86">
        <v>245.13</v>
      </c>
      <c r="K483" s="87">
        <v>0</v>
      </c>
      <c r="L483" s="85">
        <v>0.53000000245000001</v>
      </c>
      <c r="M483" s="86">
        <v>4.9186208126801199E-4</v>
      </c>
      <c r="N483" s="86">
        <v>19.313086626412399</v>
      </c>
      <c r="O483" s="86">
        <v>87.697841726618705</v>
      </c>
      <c r="P483" s="86">
        <v>9.2750000000000004</v>
      </c>
      <c r="Q483" s="88">
        <v>0.1411</v>
      </c>
      <c r="R483" s="85">
        <v>0.22547914317925599</v>
      </c>
      <c r="S483" s="86">
        <v>0.7</v>
      </c>
      <c r="T483" s="86">
        <v>2.67</v>
      </c>
      <c r="U483" s="88">
        <v>3.5275294595692799</v>
      </c>
      <c r="V483" s="89">
        <v>3.95</v>
      </c>
      <c r="W483" s="85">
        <v>73.662973233791405</v>
      </c>
      <c r="X483" s="88">
        <v>77</v>
      </c>
      <c r="Y483" s="85">
        <v>-92.56</v>
      </c>
      <c r="Z483" s="88">
        <v>100</v>
      </c>
      <c r="AA483" s="85">
        <v>0.05</v>
      </c>
      <c r="AB483" s="91">
        <v>0.05</v>
      </c>
      <c r="AC483" s="86">
        <v>0.04</v>
      </c>
      <c r="AD483" s="86">
        <v>0.04</v>
      </c>
      <c r="AE483" s="86">
        <v>0</v>
      </c>
      <c r="AF483" s="88">
        <v>0</v>
      </c>
      <c r="AG483" s="85">
        <v>0.11782000050499999</v>
      </c>
      <c r="AH483" s="86">
        <v>0.59165900000000005</v>
      </c>
      <c r="AI483" s="88">
        <v>0.113490000487</v>
      </c>
      <c r="AJ483" s="150">
        <v>1</v>
      </c>
      <c r="AK483" s="151">
        <v>0</v>
      </c>
    </row>
    <row r="484" spans="1:37" x14ac:dyDescent="0.2">
      <c r="A484" s="149" t="s">
        <v>1280</v>
      </c>
      <c r="B484" s="66" t="s">
        <v>1281</v>
      </c>
      <c r="C484" s="67">
        <v>56</v>
      </c>
      <c r="D484" s="84" t="s">
        <v>337</v>
      </c>
      <c r="E484" s="85">
        <v>25.234048230022498</v>
      </c>
      <c r="F484" s="91">
        <v>25.1830402335382</v>
      </c>
      <c r="G484" s="86">
        <v>16.780061366543499</v>
      </c>
      <c r="H484" s="86">
        <v>16.743963399800698</v>
      </c>
      <c r="I484" s="86">
        <v>26.22</v>
      </c>
      <c r="J484" s="86">
        <v>39.68</v>
      </c>
      <c r="K484" s="87">
        <v>0</v>
      </c>
      <c r="L484" s="85">
        <v>27.530000006200002</v>
      </c>
      <c r="M484" s="86">
        <v>0</v>
      </c>
      <c r="N484" s="86">
        <v>24.327183702019799</v>
      </c>
      <c r="O484" s="86">
        <v>91.350251840371996</v>
      </c>
      <c r="P484" s="86">
        <v>1.76</v>
      </c>
      <c r="Q484" s="88">
        <v>0.3836</v>
      </c>
      <c r="R484" s="85">
        <v>0</v>
      </c>
      <c r="S484" s="86">
        <v>1.7</v>
      </c>
      <c r="T484" s="86">
        <v>1.46</v>
      </c>
      <c r="U484" s="88">
        <v>14.109596565984701</v>
      </c>
      <c r="V484" s="89">
        <v>3.4</v>
      </c>
      <c r="W484" s="85">
        <v>32.8632588401615</v>
      </c>
      <c r="X484" s="88">
        <v>38.933333333299998</v>
      </c>
      <c r="Y484" s="85">
        <v>-100</v>
      </c>
      <c r="Z484" s="88">
        <v>100</v>
      </c>
      <c r="AA484" s="85">
        <v>0.09</v>
      </c>
      <c r="AB484" s="91">
        <v>0.01</v>
      </c>
      <c r="AC484" s="86">
        <v>0</v>
      </c>
      <c r="AD484" s="86">
        <v>0</v>
      </c>
      <c r="AE484" s="86">
        <v>0</v>
      </c>
      <c r="AF484" s="88">
        <v>0</v>
      </c>
      <c r="AG484" s="85">
        <v>2.5700280001800002</v>
      </c>
      <c r="AH484" s="86">
        <v>0.32563999999999999</v>
      </c>
      <c r="AI484" s="88">
        <v>6.7356000004700003E-2</v>
      </c>
      <c r="AJ484" s="150">
        <v>1</v>
      </c>
      <c r="AK484" s="151">
        <v>0</v>
      </c>
    </row>
    <row r="485" spans="1:37" x14ac:dyDescent="0.2">
      <c r="A485" s="149" t="s">
        <v>1282</v>
      </c>
      <c r="B485" s="66" t="s">
        <v>1283</v>
      </c>
      <c r="C485" s="67">
        <v>56</v>
      </c>
      <c r="D485" s="84" t="s">
        <v>337</v>
      </c>
      <c r="E485" s="85">
        <v>26.170728231437899</v>
      </c>
      <c r="F485" s="91">
        <v>26.033917628616202</v>
      </c>
      <c r="G485" s="86">
        <v>23.340458885563599</v>
      </c>
      <c r="H485" s="86">
        <v>23.209348724526201</v>
      </c>
      <c r="I485" s="86">
        <v>102.28</v>
      </c>
      <c r="J485" s="86">
        <v>66.069999999999993</v>
      </c>
      <c r="K485" s="87">
        <v>0</v>
      </c>
      <c r="L485" s="85">
        <v>1.2700000008900001</v>
      </c>
      <c r="M485" s="86">
        <v>0</v>
      </c>
      <c r="N485" s="86">
        <v>22.702685401529902</v>
      </c>
      <c r="O485" s="86">
        <v>100</v>
      </c>
      <c r="P485" s="86">
        <v>1.958</v>
      </c>
      <c r="Q485" s="88">
        <v>0.28499999999999998</v>
      </c>
      <c r="R485" s="85">
        <v>0</v>
      </c>
      <c r="S485" s="86">
        <v>1.1000000000000001</v>
      </c>
      <c r="T485" s="86">
        <v>3.05</v>
      </c>
      <c r="U485" s="88">
        <v>10.6484252529571</v>
      </c>
      <c r="V485" s="89">
        <v>4.01</v>
      </c>
      <c r="W485" s="85">
        <v>39.7706839669655</v>
      </c>
      <c r="X485" s="88">
        <v>53.5</v>
      </c>
      <c r="Y485" s="85">
        <v>-100</v>
      </c>
      <c r="Z485" s="88">
        <v>100</v>
      </c>
      <c r="AA485" s="85">
        <v>0</v>
      </c>
      <c r="AB485" s="91">
        <v>0</v>
      </c>
      <c r="AC485" s="86">
        <v>0</v>
      </c>
      <c r="AD485" s="86">
        <v>0</v>
      </c>
      <c r="AE485" s="86">
        <v>0</v>
      </c>
      <c r="AF485" s="88">
        <v>0</v>
      </c>
      <c r="AG485" s="85">
        <v>0.64111199933399998</v>
      </c>
      <c r="AH485" s="86">
        <v>0.13233600000000001</v>
      </c>
      <c r="AI485" s="88">
        <v>3.6407999962199997E-2</v>
      </c>
      <c r="AJ485" s="150">
        <v>1</v>
      </c>
      <c r="AK485" s="151">
        <v>0</v>
      </c>
    </row>
    <row r="486" spans="1:37" x14ac:dyDescent="0.2">
      <c r="A486" s="149" t="s">
        <v>1284</v>
      </c>
      <c r="B486" s="66" t="s">
        <v>1285</v>
      </c>
      <c r="C486" s="67">
        <v>56</v>
      </c>
      <c r="D486" s="84" t="s">
        <v>337</v>
      </c>
      <c r="E486" s="85">
        <v>30.697985741415302</v>
      </c>
      <c r="F486" s="91">
        <v>30.688646057096602</v>
      </c>
      <c r="G486" s="86">
        <v>27.8805143052831</v>
      </c>
      <c r="H486" s="86">
        <v>27.877401077176899</v>
      </c>
      <c r="I486" s="86">
        <v>73.010000000000005</v>
      </c>
      <c r="J486" s="86">
        <v>36.909999999999997</v>
      </c>
      <c r="K486" s="87">
        <v>0</v>
      </c>
      <c r="L486" s="85">
        <v>2.09000000198</v>
      </c>
      <c r="M486" s="86">
        <v>0</v>
      </c>
      <c r="N486" s="86">
        <v>26.505979281742299</v>
      </c>
      <c r="O486" s="86">
        <v>98.644421272158496</v>
      </c>
      <c r="P486" s="86">
        <v>1.071</v>
      </c>
      <c r="Q486" s="88">
        <v>0.17299999999999999</v>
      </c>
      <c r="R486" s="85">
        <v>0</v>
      </c>
      <c r="S486" s="86">
        <v>1.2</v>
      </c>
      <c r="T486" s="86">
        <v>1.81</v>
      </c>
      <c r="U486" s="88">
        <v>8.2298184988014107</v>
      </c>
      <c r="V486" s="89">
        <v>4.34</v>
      </c>
      <c r="W486" s="85">
        <v>40.757530828076398</v>
      </c>
      <c r="X486" s="88"/>
      <c r="Y486" s="85">
        <v>-100</v>
      </c>
      <c r="Z486" s="88">
        <v>100</v>
      </c>
      <c r="AA486" s="85">
        <v>0.02</v>
      </c>
      <c r="AB486" s="91">
        <v>0.02</v>
      </c>
      <c r="AC486" s="86">
        <v>0</v>
      </c>
      <c r="AD486" s="86">
        <v>0</v>
      </c>
      <c r="AE486" s="86">
        <v>0</v>
      </c>
      <c r="AF486" s="88">
        <v>0</v>
      </c>
      <c r="AG486" s="85">
        <v>1.0911259840200001</v>
      </c>
      <c r="AH486" s="86">
        <v>0.12768699999999999</v>
      </c>
      <c r="AI486" s="88">
        <v>5.8707999140000001E-2</v>
      </c>
      <c r="AJ486" s="150">
        <v>1</v>
      </c>
      <c r="AK486" s="151">
        <v>0</v>
      </c>
    </row>
    <row r="487" spans="1:37" x14ac:dyDescent="0.2">
      <c r="A487" s="149" t="s">
        <v>1286</v>
      </c>
      <c r="B487" s="66" t="s">
        <v>1287</v>
      </c>
      <c r="C487" s="67">
        <v>56</v>
      </c>
      <c r="D487" s="84" t="s">
        <v>337</v>
      </c>
      <c r="E487" s="85">
        <v>30.7278116031435</v>
      </c>
      <c r="F487" s="91">
        <v>30.5541399565486</v>
      </c>
      <c r="G487" s="86">
        <v>20.2585628838881</v>
      </c>
      <c r="H487" s="86">
        <v>20.198884209961601</v>
      </c>
      <c r="I487" s="86">
        <v>51.72</v>
      </c>
      <c r="J487" s="86">
        <v>57.14</v>
      </c>
      <c r="K487" s="87">
        <v>7.4999999999999997E-3</v>
      </c>
      <c r="L487" s="85">
        <v>1.6999999988200001</v>
      </c>
      <c r="M487" s="86">
        <v>1.12626284217596E-2</v>
      </c>
      <c r="N487" s="86">
        <v>26.9467004541658</v>
      </c>
      <c r="O487" s="86">
        <v>99.640675530003605</v>
      </c>
      <c r="P487" s="86">
        <v>2.5590000000000002</v>
      </c>
      <c r="Q487" s="88">
        <v>0.44700000000000001</v>
      </c>
      <c r="R487" s="85">
        <v>4.9862877088007997E-2</v>
      </c>
      <c r="S487" s="86">
        <v>1.2</v>
      </c>
      <c r="T487" s="86">
        <v>1.68</v>
      </c>
      <c r="U487" s="88">
        <v>6.3708660783735196</v>
      </c>
      <c r="V487" s="89">
        <v>3.25</v>
      </c>
      <c r="W487" s="85">
        <v>40.506460526220302</v>
      </c>
      <c r="X487" s="88">
        <v>61.133333333300001</v>
      </c>
      <c r="Y487" s="85">
        <v>-100</v>
      </c>
      <c r="Z487" s="88">
        <v>100</v>
      </c>
      <c r="AA487" s="85">
        <v>0</v>
      </c>
      <c r="AB487" s="91">
        <v>0.04</v>
      </c>
      <c r="AC487" s="86">
        <v>0</v>
      </c>
      <c r="AD487" s="86">
        <v>0</v>
      </c>
      <c r="AE487" s="86">
        <v>0</v>
      </c>
      <c r="AF487" s="88">
        <v>0</v>
      </c>
      <c r="AG487" s="85">
        <v>3.01195200015</v>
      </c>
      <c r="AH487" s="86">
        <v>0.57297299999999995</v>
      </c>
      <c r="AI487" s="88">
        <v>0.191142000009</v>
      </c>
      <c r="AJ487" s="150">
        <v>1</v>
      </c>
      <c r="AK487" s="151">
        <v>0</v>
      </c>
    </row>
    <row r="488" spans="1:37" x14ac:dyDescent="0.2">
      <c r="A488" s="149" t="s">
        <v>1288</v>
      </c>
      <c r="B488" s="66" t="s">
        <v>1289</v>
      </c>
      <c r="C488" s="67">
        <v>56</v>
      </c>
      <c r="D488" s="84" t="s">
        <v>337</v>
      </c>
      <c r="E488" s="85">
        <v>31.7790330956392</v>
      </c>
      <c r="F488" s="91">
        <v>31.6701075323294</v>
      </c>
      <c r="G488" s="86">
        <v>27.1674287234177</v>
      </c>
      <c r="H488" s="86">
        <v>27.088267703570502</v>
      </c>
      <c r="I488" s="86">
        <v>54.12</v>
      </c>
      <c r="J488" s="86">
        <v>50.38</v>
      </c>
      <c r="K488" s="87">
        <v>0</v>
      </c>
      <c r="L488" s="85">
        <v>6.6300000025600001</v>
      </c>
      <c r="M488" s="86">
        <v>0</v>
      </c>
      <c r="N488" s="86">
        <v>27.224702380952401</v>
      </c>
      <c r="O488" s="86">
        <v>94.4235188968335</v>
      </c>
      <c r="P488" s="86">
        <v>1.8109999999999999</v>
      </c>
      <c r="Q488" s="88">
        <v>0.33069999999999999</v>
      </c>
      <c r="R488" s="85">
        <v>0</v>
      </c>
      <c r="S488" s="86">
        <v>1.1000000000000001</v>
      </c>
      <c r="T488" s="86">
        <v>1.63</v>
      </c>
      <c r="U488" s="88">
        <v>12.4529783542107</v>
      </c>
      <c r="V488" s="89">
        <v>3.52</v>
      </c>
      <c r="W488" s="85">
        <v>38.628756829152501</v>
      </c>
      <c r="X488" s="88">
        <v>41.233333333300003</v>
      </c>
      <c r="Y488" s="85">
        <v>-88.7</v>
      </c>
      <c r="Z488" s="88">
        <v>100</v>
      </c>
      <c r="AA488" s="85">
        <v>0.09</v>
      </c>
      <c r="AB488" s="91">
        <v>0.05</v>
      </c>
      <c r="AC488" s="86">
        <v>0</v>
      </c>
      <c r="AD488" s="86">
        <v>0</v>
      </c>
      <c r="AE488" s="86">
        <v>0</v>
      </c>
      <c r="AF488" s="88">
        <v>0</v>
      </c>
      <c r="AG488" s="85">
        <v>2.75516500199</v>
      </c>
      <c r="AH488" s="86">
        <v>0.46386699999999997</v>
      </c>
      <c r="AI488" s="88">
        <v>9.9212000071599998E-2</v>
      </c>
      <c r="AJ488" s="150">
        <v>1</v>
      </c>
      <c r="AK488" s="151">
        <v>0</v>
      </c>
    </row>
    <row r="489" spans="1:37" x14ac:dyDescent="0.2">
      <c r="A489" s="149" t="s">
        <v>1290</v>
      </c>
      <c r="B489" s="66" t="s">
        <v>1291</v>
      </c>
      <c r="C489" s="67">
        <v>56</v>
      </c>
      <c r="D489" s="84" t="s">
        <v>337</v>
      </c>
      <c r="E489" s="85">
        <v>24.286894162201399</v>
      </c>
      <c r="F489" s="91">
        <v>24.1952379033883</v>
      </c>
      <c r="G489" s="86">
        <v>18.891261431852101</v>
      </c>
      <c r="H489" s="86">
        <v>18.836872003545398</v>
      </c>
      <c r="I489" s="86">
        <v>28.55</v>
      </c>
      <c r="J489" s="86">
        <v>40.6</v>
      </c>
      <c r="K489" s="87">
        <v>0</v>
      </c>
      <c r="L489" s="85">
        <v>5.6099999950599999</v>
      </c>
      <c r="M489" s="86">
        <v>0</v>
      </c>
      <c r="N489" s="86">
        <v>22.435286223823098</v>
      </c>
      <c r="O489" s="86">
        <v>100</v>
      </c>
      <c r="P489" s="86">
        <v>1.8720000000000001</v>
      </c>
      <c r="Q489" s="88">
        <v>0.47</v>
      </c>
      <c r="R489" s="85">
        <v>0</v>
      </c>
      <c r="S489" s="86">
        <v>1.3</v>
      </c>
      <c r="T489" s="86">
        <v>1.35</v>
      </c>
      <c r="U489" s="88">
        <v>10.320897627009399</v>
      </c>
      <c r="V489" s="89">
        <v>3.61</v>
      </c>
      <c r="W489" s="85">
        <v>35.285941000556697</v>
      </c>
      <c r="X489" s="88">
        <v>41.633333333300001</v>
      </c>
      <c r="Y489" s="85">
        <v>-100</v>
      </c>
      <c r="Z489" s="88">
        <v>100</v>
      </c>
      <c r="AA489" s="85">
        <v>0.08</v>
      </c>
      <c r="AB489" s="91">
        <v>0.15</v>
      </c>
      <c r="AC489" s="86">
        <v>0.02</v>
      </c>
      <c r="AD489" s="86">
        <v>0.02</v>
      </c>
      <c r="AE489" s="86">
        <v>0</v>
      </c>
      <c r="AF489" s="88">
        <v>0</v>
      </c>
      <c r="AG489" s="85">
        <v>2.6399118716399999</v>
      </c>
      <c r="AH489" s="86">
        <v>0.27365499999999998</v>
      </c>
      <c r="AI489" s="88">
        <v>4.5509997787200003E-2</v>
      </c>
      <c r="AJ489" s="150">
        <v>1</v>
      </c>
      <c r="AK489" s="151">
        <v>0</v>
      </c>
    </row>
    <row r="490" spans="1:37" x14ac:dyDescent="0.2">
      <c r="A490" s="149" t="s">
        <v>1292</v>
      </c>
      <c r="B490" s="66" t="s">
        <v>1293</v>
      </c>
      <c r="C490" s="67">
        <v>56</v>
      </c>
      <c r="D490" s="84" t="s">
        <v>337</v>
      </c>
      <c r="E490" s="85">
        <v>31.760719118925302</v>
      </c>
      <c r="F490" s="91">
        <v>31.680401368702501</v>
      </c>
      <c r="G490" s="86">
        <v>27.717325528941899</v>
      </c>
      <c r="H490" s="86">
        <v>27.661213128101299</v>
      </c>
      <c r="I490" s="86">
        <v>16.71</v>
      </c>
      <c r="J490" s="86">
        <v>22.81</v>
      </c>
      <c r="K490" s="87">
        <v>0</v>
      </c>
      <c r="L490" s="85">
        <v>4.7400000040199997</v>
      </c>
      <c r="M490" s="86">
        <v>0</v>
      </c>
      <c r="N490" s="86">
        <v>27.592454561091699</v>
      </c>
      <c r="O490" s="86">
        <v>97.971938775510196</v>
      </c>
      <c r="P490" s="86">
        <v>1.2829999999999999</v>
      </c>
      <c r="Q490" s="88">
        <v>0.35449999999999998</v>
      </c>
      <c r="R490" s="85">
        <v>0</v>
      </c>
      <c r="S490" s="86">
        <v>1.1000000000000001</v>
      </c>
      <c r="T490" s="86">
        <v>1.2</v>
      </c>
      <c r="U490" s="88">
        <v>12.682502833126099</v>
      </c>
      <c r="V490" s="89">
        <v>3.35</v>
      </c>
      <c r="W490" s="85">
        <v>47.4010424583077</v>
      </c>
      <c r="X490" s="88">
        <v>57.733333333300003</v>
      </c>
      <c r="Y490" s="85">
        <v>-88.94</v>
      </c>
      <c r="Z490" s="88">
        <v>100</v>
      </c>
      <c r="AA490" s="85">
        <v>0.06</v>
      </c>
      <c r="AB490" s="91">
        <v>0.03</v>
      </c>
      <c r="AC490" s="86">
        <v>0.01</v>
      </c>
      <c r="AD490" s="86">
        <v>0</v>
      </c>
      <c r="AE490" s="86">
        <v>0</v>
      </c>
      <c r="AF490" s="88">
        <v>0</v>
      </c>
      <c r="AG490" s="85">
        <v>1.67937000226</v>
      </c>
      <c r="AH490" s="86">
        <v>0.12531100000000001</v>
      </c>
      <c r="AI490" s="88">
        <v>6.3714000085600006E-2</v>
      </c>
      <c r="AJ490" s="150">
        <v>1</v>
      </c>
      <c r="AK490" s="151">
        <v>0</v>
      </c>
    </row>
    <row r="491" spans="1:37" x14ac:dyDescent="0.2">
      <c r="A491" s="149" t="s">
        <v>1294</v>
      </c>
      <c r="B491" s="66" t="s">
        <v>1295</v>
      </c>
      <c r="C491" s="67">
        <v>56</v>
      </c>
      <c r="D491" s="84" t="s">
        <v>337</v>
      </c>
      <c r="E491" s="85">
        <v>33.234811165845599</v>
      </c>
      <c r="F491" s="91">
        <v>32.914066776135698</v>
      </c>
      <c r="G491" s="86">
        <v>25.530377668308699</v>
      </c>
      <c r="H491" s="86">
        <v>25.287356321839098</v>
      </c>
      <c r="I491" s="86">
        <v>48.6</v>
      </c>
      <c r="J491" s="86">
        <v>58.86</v>
      </c>
      <c r="K491" s="87">
        <v>2.4299999999999999E-2</v>
      </c>
      <c r="L491" s="85">
        <v>4.2000000770300003</v>
      </c>
      <c r="M491" s="86">
        <v>0</v>
      </c>
      <c r="N491" s="86">
        <v>29.635052263972099</v>
      </c>
      <c r="O491" s="86">
        <v>98.307936804711602</v>
      </c>
      <c r="P491" s="86">
        <v>2.39</v>
      </c>
      <c r="Q491" s="88">
        <v>0.5595</v>
      </c>
      <c r="R491" s="85">
        <v>0</v>
      </c>
      <c r="S491" s="86">
        <v>1</v>
      </c>
      <c r="T491" s="86">
        <v>1.52</v>
      </c>
      <c r="U491" s="88">
        <v>10.3492063492063</v>
      </c>
      <c r="V491" s="89">
        <v>3.79</v>
      </c>
      <c r="W491" s="85">
        <v>41.861390919642801</v>
      </c>
      <c r="X491" s="88">
        <v>69.866666666699999</v>
      </c>
      <c r="Y491" s="85">
        <v>-95.36</v>
      </c>
      <c r="Z491" s="88">
        <v>100</v>
      </c>
      <c r="AA491" s="85">
        <v>0</v>
      </c>
      <c r="AB491" s="91">
        <v>0.05</v>
      </c>
      <c r="AC491" s="86">
        <v>0</v>
      </c>
      <c r="AD491" s="86">
        <v>0.01</v>
      </c>
      <c r="AE491" s="86">
        <v>0</v>
      </c>
      <c r="AF491" s="88">
        <v>0</v>
      </c>
      <c r="AG491" s="85">
        <v>0.63894312247100005</v>
      </c>
      <c r="AH491" s="86">
        <v>0.34044000000000002</v>
      </c>
      <c r="AI491" s="88">
        <v>0.114237002177</v>
      </c>
      <c r="AJ491" s="150">
        <v>1</v>
      </c>
      <c r="AK491" s="151">
        <v>0</v>
      </c>
    </row>
    <row r="492" spans="1:37" x14ac:dyDescent="0.2">
      <c r="A492" s="149" t="s">
        <v>1296</v>
      </c>
      <c r="B492" s="66" t="s">
        <v>1297</v>
      </c>
      <c r="C492" s="67">
        <v>56</v>
      </c>
      <c r="D492" s="84" t="s">
        <v>337</v>
      </c>
      <c r="E492" s="85">
        <v>31.764050606052599</v>
      </c>
      <c r="F492" s="91">
        <v>31.644696708484702</v>
      </c>
      <c r="G492" s="86">
        <v>22.5340158608068</v>
      </c>
      <c r="H492" s="86">
        <v>22.467708139935802</v>
      </c>
      <c r="I492" s="86">
        <v>45.13</v>
      </c>
      <c r="J492" s="86">
        <v>68.52</v>
      </c>
      <c r="K492" s="87">
        <v>0</v>
      </c>
      <c r="L492" s="85">
        <v>18.119999956400001</v>
      </c>
      <c r="M492" s="86">
        <v>0</v>
      </c>
      <c r="N492" s="86">
        <v>28.457931404072902</v>
      </c>
      <c r="O492" s="86">
        <v>90.822244967587807</v>
      </c>
      <c r="P492" s="86">
        <v>2.33</v>
      </c>
      <c r="Q492" s="88">
        <v>0.39779999999999999</v>
      </c>
      <c r="R492" s="85">
        <v>0</v>
      </c>
      <c r="S492" s="86">
        <v>1.6</v>
      </c>
      <c r="T492" s="86">
        <v>1.48</v>
      </c>
      <c r="U492" s="88">
        <v>7.9728403575312301</v>
      </c>
      <c r="V492" s="89">
        <v>3.82</v>
      </c>
      <c r="W492" s="85">
        <v>31.561342775037399</v>
      </c>
      <c r="X492" s="88">
        <v>29.9666666667</v>
      </c>
      <c r="Y492" s="85">
        <v>-100</v>
      </c>
      <c r="Z492" s="88">
        <v>100</v>
      </c>
      <c r="AA492" s="85">
        <v>0.14000000000000001</v>
      </c>
      <c r="AB492" s="91">
        <v>0.14000000000000001</v>
      </c>
      <c r="AC492" s="86">
        <v>0.05</v>
      </c>
      <c r="AD492" s="86">
        <v>0.05</v>
      </c>
      <c r="AE492" s="86">
        <v>0</v>
      </c>
      <c r="AF492" s="88">
        <v>0</v>
      </c>
      <c r="AG492" s="85">
        <v>1.3123659994000001</v>
      </c>
      <c r="AH492" s="86">
        <v>0.32034099999999999</v>
      </c>
      <c r="AI492" s="88">
        <v>4.5055999979500001E-2</v>
      </c>
      <c r="AJ492" s="150">
        <v>1</v>
      </c>
      <c r="AK492" s="151">
        <v>0</v>
      </c>
    </row>
    <row r="493" spans="1:37" x14ac:dyDescent="0.2">
      <c r="A493" s="149" t="s">
        <v>1298</v>
      </c>
      <c r="B493" s="66" t="s">
        <v>1299</v>
      </c>
      <c r="C493" s="67">
        <v>56</v>
      </c>
      <c r="D493" s="84" t="s">
        <v>337</v>
      </c>
      <c r="E493" s="85">
        <v>47.179719050897603</v>
      </c>
      <c r="F493" s="91">
        <v>47.082095917297799</v>
      </c>
      <c r="G493" s="86">
        <v>29.6805154501454</v>
      </c>
      <c r="H493" s="86">
        <v>29.6239967938508</v>
      </c>
      <c r="I493" s="86">
        <v>94.62</v>
      </c>
      <c r="J493" s="86">
        <v>116.28</v>
      </c>
      <c r="K493" s="87">
        <v>0</v>
      </c>
      <c r="L493" s="85">
        <v>0.85000032614300003</v>
      </c>
      <c r="M493" s="86">
        <v>0</v>
      </c>
      <c r="N493" s="86">
        <v>39.704812389564502</v>
      </c>
      <c r="O493" s="86">
        <v>97.761781576875507</v>
      </c>
      <c r="P493" s="86">
        <v>4.4939999999999998</v>
      </c>
      <c r="Q493" s="88">
        <v>0.67369999999999997</v>
      </c>
      <c r="R493" s="85">
        <v>0</v>
      </c>
      <c r="S493" s="86">
        <v>1.6</v>
      </c>
      <c r="T493" s="86">
        <v>2.2000000000000002</v>
      </c>
      <c r="U493" s="88">
        <v>3.1640171405670401</v>
      </c>
      <c r="V493" s="89">
        <v>3.98</v>
      </c>
      <c r="W493" s="85">
        <v>43.309755959201397</v>
      </c>
      <c r="X493" s="88">
        <v>60.833333333299997</v>
      </c>
      <c r="Y493" s="85">
        <v>-100</v>
      </c>
      <c r="Z493" s="88">
        <v>100</v>
      </c>
      <c r="AA493" s="85">
        <v>0.38</v>
      </c>
      <c r="AB493" s="91">
        <v>0.48</v>
      </c>
      <c r="AC493" s="86">
        <v>0.01</v>
      </c>
      <c r="AD493" s="86">
        <v>0.01</v>
      </c>
      <c r="AE493" s="86">
        <v>0.11</v>
      </c>
      <c r="AF493" s="88">
        <v>0.65109992879</v>
      </c>
      <c r="AG493" s="85">
        <v>0.24153005590400001</v>
      </c>
      <c r="AH493" s="86">
        <v>0.68844099999999997</v>
      </c>
      <c r="AI493" s="88">
        <v>0.12697601812500001</v>
      </c>
      <c r="AJ493" s="150">
        <v>1</v>
      </c>
      <c r="AK493" s="151">
        <v>0</v>
      </c>
    </row>
    <row r="494" spans="1:37" x14ac:dyDescent="0.2">
      <c r="A494" s="149" t="s">
        <v>1300</v>
      </c>
      <c r="B494" s="66" t="s">
        <v>1301</v>
      </c>
      <c r="C494" s="67">
        <v>56</v>
      </c>
      <c r="D494" s="84" t="s">
        <v>337</v>
      </c>
      <c r="E494" s="85">
        <v>59.172706016096299</v>
      </c>
      <c r="F494" s="91">
        <v>58.985389295818301</v>
      </c>
      <c r="G494" s="86">
        <v>43.146145797000401</v>
      </c>
      <c r="H494" s="86">
        <v>42.9601209161725</v>
      </c>
      <c r="I494" s="86">
        <v>49.82</v>
      </c>
      <c r="J494" s="86">
        <v>52.56</v>
      </c>
      <c r="K494" s="87">
        <v>0</v>
      </c>
      <c r="L494" s="85">
        <v>7.1599999920700004</v>
      </c>
      <c r="M494" s="86">
        <v>0</v>
      </c>
      <c r="N494" s="86">
        <v>52.036961472140703</v>
      </c>
      <c r="O494" s="86">
        <v>98.113302475347197</v>
      </c>
      <c r="P494" s="86">
        <v>0.96499999999999997</v>
      </c>
      <c r="Q494" s="88">
        <v>0.44500000000000001</v>
      </c>
      <c r="R494" s="85">
        <v>0</v>
      </c>
      <c r="S494" s="86">
        <v>1.3</v>
      </c>
      <c r="T494" s="86">
        <v>1.49</v>
      </c>
      <c r="U494" s="88">
        <v>9.1475151468175504</v>
      </c>
      <c r="V494" s="89">
        <v>4.1900000000000004</v>
      </c>
      <c r="W494" s="85">
        <v>39.689705755412199</v>
      </c>
      <c r="X494" s="88">
        <v>45.1</v>
      </c>
      <c r="Y494" s="85">
        <v>-90.72</v>
      </c>
      <c r="Z494" s="88">
        <v>100</v>
      </c>
      <c r="AA494" s="85">
        <v>0</v>
      </c>
      <c r="AB494" s="91">
        <v>0</v>
      </c>
      <c r="AC494" s="86">
        <v>0</v>
      </c>
      <c r="AD494" s="86">
        <v>0</v>
      </c>
      <c r="AE494" s="86">
        <v>0.12</v>
      </c>
      <c r="AF494" s="88">
        <v>2.4874999495600001</v>
      </c>
      <c r="AG494" s="85">
        <v>0.37630999953099997</v>
      </c>
      <c r="AH494" s="86">
        <v>0.171567</v>
      </c>
      <c r="AI494" s="88">
        <v>0.23173799971100001</v>
      </c>
      <c r="AJ494" s="150">
        <v>1.01</v>
      </c>
      <c r="AK494" s="151">
        <v>0</v>
      </c>
    </row>
    <row r="495" spans="1:37" x14ac:dyDescent="0.2">
      <c r="A495" s="149" t="s">
        <v>1302</v>
      </c>
      <c r="B495" s="66" t="s">
        <v>1303</v>
      </c>
      <c r="C495" s="67">
        <v>56</v>
      </c>
      <c r="D495" s="84" t="s">
        <v>337</v>
      </c>
      <c r="E495" s="85">
        <v>33.838207265222302</v>
      </c>
      <c r="F495" s="91">
        <v>33.723172698462797</v>
      </c>
      <c r="G495" s="86">
        <v>30.890164544542099</v>
      </c>
      <c r="H495" s="86">
        <v>30.796557985316198</v>
      </c>
      <c r="I495" s="86">
        <v>22.35</v>
      </c>
      <c r="J495" s="86">
        <v>46.96</v>
      </c>
      <c r="K495" s="87">
        <v>0</v>
      </c>
      <c r="L495" s="85">
        <v>9.2399999873199992</v>
      </c>
      <c r="M495" s="86">
        <v>0</v>
      </c>
      <c r="N495" s="86">
        <v>28.4554149246893</v>
      </c>
      <c r="O495" s="86">
        <v>100</v>
      </c>
      <c r="P495" s="86">
        <v>1.5389999999999999</v>
      </c>
      <c r="Q495" s="88">
        <v>0.43859999999999999</v>
      </c>
      <c r="R495" s="85">
        <v>0</v>
      </c>
      <c r="S495" s="86">
        <v>1.5</v>
      </c>
      <c r="T495" s="86">
        <v>1.21</v>
      </c>
      <c r="U495" s="88">
        <v>14.4526271865026</v>
      </c>
      <c r="V495" s="89">
        <v>3.81</v>
      </c>
      <c r="W495" s="85">
        <v>38.976999247410603</v>
      </c>
      <c r="X495" s="88">
        <v>41.233333333300003</v>
      </c>
      <c r="Y495" s="85">
        <v>-100</v>
      </c>
      <c r="Z495" s="88">
        <v>100</v>
      </c>
      <c r="AA495" s="85">
        <v>0.16</v>
      </c>
      <c r="AB495" s="91">
        <v>0.03</v>
      </c>
      <c r="AC495" s="86">
        <v>0.05</v>
      </c>
      <c r="AD495" s="86">
        <v>0.02</v>
      </c>
      <c r="AE495" s="86">
        <v>0</v>
      </c>
      <c r="AF495" s="88">
        <v>0.62749999675500001</v>
      </c>
      <c r="AG495" s="85">
        <v>1.0369699998299999</v>
      </c>
      <c r="AH495" s="86">
        <v>0.24968599999999999</v>
      </c>
      <c r="AI495" s="88">
        <v>2.8671999995299999E-2</v>
      </c>
      <c r="AJ495" s="150">
        <v>1</v>
      </c>
      <c r="AK495" s="151">
        <v>0</v>
      </c>
    </row>
    <row r="496" spans="1:37" x14ac:dyDescent="0.2">
      <c r="A496" s="149" t="s">
        <v>1304</v>
      </c>
      <c r="B496" s="66" t="s">
        <v>1305</v>
      </c>
      <c r="C496" s="67">
        <v>56</v>
      </c>
      <c r="D496" s="84" t="s">
        <v>337</v>
      </c>
      <c r="E496" s="85">
        <v>29.376096216487099</v>
      </c>
      <c r="F496" s="91">
        <v>29.1865029650046</v>
      </c>
      <c r="G496" s="86">
        <v>24.312202455524901</v>
      </c>
      <c r="H496" s="86">
        <v>24.179403658230999</v>
      </c>
      <c r="I496" s="86">
        <v>73.17</v>
      </c>
      <c r="J496" s="86">
        <v>78.92</v>
      </c>
      <c r="K496" s="87">
        <v>0</v>
      </c>
      <c r="L496" s="85">
        <v>6.2899999834899996</v>
      </c>
      <c r="M496" s="86">
        <v>2.19942989568454E-2</v>
      </c>
      <c r="N496" s="86">
        <v>24.822383230163201</v>
      </c>
      <c r="O496" s="86">
        <v>98.108965882041801</v>
      </c>
      <c r="P496" s="86">
        <v>3.161</v>
      </c>
      <c r="Q496" s="88">
        <v>0.28770000000000001</v>
      </c>
      <c r="R496" s="85">
        <v>6.9060773480663001E-2</v>
      </c>
      <c r="S496" s="86">
        <v>1.4</v>
      </c>
      <c r="T496" s="86">
        <v>2.11</v>
      </c>
      <c r="U496" s="88">
        <v>9.0436816169715204</v>
      </c>
      <c r="V496" s="89">
        <v>3.58</v>
      </c>
      <c r="W496" s="85">
        <v>42.779074450903401</v>
      </c>
      <c r="X496" s="88">
        <v>60.566666666700002</v>
      </c>
      <c r="Y496" s="85">
        <v>-78.94</v>
      </c>
      <c r="Z496" s="88">
        <v>75.900000000000006</v>
      </c>
      <c r="AA496" s="85">
        <v>0.23</v>
      </c>
      <c r="AB496" s="91">
        <v>0.18</v>
      </c>
      <c r="AC496" s="86">
        <v>0.04</v>
      </c>
      <c r="AD496" s="86">
        <v>0.03</v>
      </c>
      <c r="AE496" s="86">
        <v>0.01</v>
      </c>
      <c r="AF496" s="88">
        <v>0</v>
      </c>
      <c r="AG496" s="85">
        <v>1.43384997174</v>
      </c>
      <c r="AH496" s="86">
        <v>0.55997699999999995</v>
      </c>
      <c r="AI496" s="88">
        <v>0.10239999742899999</v>
      </c>
      <c r="AJ496" s="150">
        <v>1</v>
      </c>
      <c r="AK496" s="151">
        <v>0</v>
      </c>
    </row>
    <row r="497" spans="1:37" x14ac:dyDescent="0.2">
      <c r="A497" s="149" t="s">
        <v>1306</v>
      </c>
      <c r="B497" s="66" t="s">
        <v>1307</v>
      </c>
      <c r="C497" s="67">
        <v>56</v>
      </c>
      <c r="D497" s="84" t="s">
        <v>337</v>
      </c>
      <c r="E497" s="85">
        <v>49.36729663106</v>
      </c>
      <c r="F497" s="91">
        <v>49.294257281110198</v>
      </c>
      <c r="G497" s="86">
        <v>33.704921026202904</v>
      </c>
      <c r="H497" s="86">
        <v>33.638272619373701</v>
      </c>
      <c r="I497" s="86">
        <v>67.45</v>
      </c>
      <c r="J497" s="86">
        <v>120.55</v>
      </c>
      <c r="K497" s="87">
        <v>0</v>
      </c>
      <c r="L497" s="85">
        <v>3.1199998032799998</v>
      </c>
      <c r="M497" s="86">
        <v>0</v>
      </c>
      <c r="N497" s="86">
        <v>42.391384253473497</v>
      </c>
      <c r="O497" s="86">
        <v>100</v>
      </c>
      <c r="P497" s="86">
        <v>2.3759999999999999</v>
      </c>
      <c r="Q497" s="88">
        <v>0.50719999999999998</v>
      </c>
      <c r="R497" s="85">
        <v>0</v>
      </c>
      <c r="S497" s="86">
        <v>1.4</v>
      </c>
      <c r="T497" s="86">
        <v>1.69</v>
      </c>
      <c r="U497" s="88">
        <v>4.7502967223591703</v>
      </c>
      <c r="V497" s="89">
        <v>4.0199999999999996</v>
      </c>
      <c r="W497" s="85">
        <v>40.887932451406499</v>
      </c>
      <c r="X497" s="88">
        <v>60.933333333299998</v>
      </c>
      <c r="Y497" s="85">
        <v>-95.14</v>
      </c>
      <c r="Z497" s="88">
        <v>100</v>
      </c>
      <c r="AA497" s="85">
        <v>0.73</v>
      </c>
      <c r="AB497" s="91">
        <v>0.73</v>
      </c>
      <c r="AC497" s="86">
        <v>0.04</v>
      </c>
      <c r="AD497" s="86">
        <v>0.04</v>
      </c>
      <c r="AE497" s="86">
        <v>0.15</v>
      </c>
      <c r="AF497" s="88">
        <v>2.4637532630799999E-8</v>
      </c>
      <c r="AG497" s="85">
        <v>0.14505799485599999</v>
      </c>
      <c r="AH497" s="86">
        <v>0.65003500000000003</v>
      </c>
      <c r="AI497" s="88">
        <v>0.431874227695</v>
      </c>
      <c r="AJ497" s="150">
        <v>1.01</v>
      </c>
      <c r="AK497" s="151">
        <v>0</v>
      </c>
    </row>
    <row r="498" spans="1:37" x14ac:dyDescent="0.2">
      <c r="A498" s="149" t="s">
        <v>1308</v>
      </c>
      <c r="B498" s="66" t="s">
        <v>1309</v>
      </c>
      <c r="C498" s="67">
        <v>56</v>
      </c>
      <c r="D498" s="84" t="s">
        <v>337</v>
      </c>
      <c r="E498" s="85">
        <v>32.569907693872501</v>
      </c>
      <c r="F498" s="91">
        <v>32.347830509336603</v>
      </c>
      <c r="G498" s="86">
        <v>28.572518372225101</v>
      </c>
      <c r="H498" s="86">
        <v>28.4148605236614</v>
      </c>
      <c r="I498" s="86">
        <v>19.579999999999998</v>
      </c>
      <c r="J498" s="86">
        <v>25.37</v>
      </c>
      <c r="K498" s="87">
        <v>0</v>
      </c>
      <c r="L498" s="85">
        <v>4.0700000015700004</v>
      </c>
      <c r="M498" s="86">
        <v>0</v>
      </c>
      <c r="N498" s="86">
        <v>27.532202039101499</v>
      </c>
      <c r="O498" s="86">
        <v>100</v>
      </c>
      <c r="P498" s="86">
        <v>1.254</v>
      </c>
      <c r="Q498" s="88">
        <v>0.34849999999999998</v>
      </c>
      <c r="R498" s="85">
        <v>0</v>
      </c>
      <c r="S498" s="86">
        <v>1.4</v>
      </c>
      <c r="T498" s="86">
        <v>1.55</v>
      </c>
      <c r="U498" s="88">
        <v>13.1924019088466</v>
      </c>
      <c r="V498" s="89">
        <v>3.85</v>
      </c>
      <c r="W498" s="85">
        <v>31.9353334856483</v>
      </c>
      <c r="X498" s="88">
        <v>43.5</v>
      </c>
      <c r="Y498" s="85">
        <v>-99.04</v>
      </c>
      <c r="Z498" s="88">
        <v>100</v>
      </c>
      <c r="AA498" s="85">
        <v>0.09</v>
      </c>
      <c r="AB498" s="91">
        <v>0.01</v>
      </c>
      <c r="AC498" s="86">
        <v>0.01</v>
      </c>
      <c r="AD498" s="86">
        <v>0.01</v>
      </c>
      <c r="AE498" s="86">
        <v>0</v>
      </c>
      <c r="AF498" s="88">
        <v>0</v>
      </c>
      <c r="AG498" s="85">
        <v>1.0909359838699999</v>
      </c>
      <c r="AH498" s="86">
        <v>0.17599000000000001</v>
      </c>
      <c r="AI498" s="88">
        <v>5.3247999212700001E-2</v>
      </c>
      <c r="AJ498" s="150">
        <v>1</v>
      </c>
      <c r="AK498" s="151">
        <v>0</v>
      </c>
    </row>
    <row r="499" spans="1:37" x14ac:dyDescent="0.2">
      <c r="A499" s="149" t="s">
        <v>1310</v>
      </c>
      <c r="B499" s="66" t="s">
        <v>1311</v>
      </c>
      <c r="C499" s="67">
        <v>56</v>
      </c>
      <c r="D499" s="84" t="s">
        <v>337</v>
      </c>
      <c r="E499" s="85">
        <v>43.628912071534998</v>
      </c>
      <c r="F499" s="91">
        <v>43.447430411999399</v>
      </c>
      <c r="G499" s="86">
        <v>39.191625402624901</v>
      </c>
      <c r="H499" s="86">
        <v>39.0245661266285</v>
      </c>
      <c r="I499" s="86">
        <v>26.34</v>
      </c>
      <c r="J499" s="86">
        <v>31.12</v>
      </c>
      <c r="K499" s="87">
        <v>0</v>
      </c>
      <c r="L499" s="85">
        <v>8.2300002070999998</v>
      </c>
      <c r="M499" s="86">
        <v>0</v>
      </c>
      <c r="N499" s="86">
        <v>38.375168360475101</v>
      </c>
      <c r="O499" s="86">
        <v>95.567342299678003</v>
      </c>
      <c r="P499" s="86">
        <v>0.61199999999999999</v>
      </c>
      <c r="Q499" s="88">
        <v>0.42730000000000001</v>
      </c>
      <c r="R499" s="85">
        <v>0</v>
      </c>
      <c r="S499" s="86">
        <v>1.2</v>
      </c>
      <c r="T499" s="86">
        <v>1.28</v>
      </c>
      <c r="U499" s="88">
        <v>12.414066631412</v>
      </c>
      <c r="V499" s="89">
        <v>3.58</v>
      </c>
      <c r="W499" s="85">
        <v>50.249320662620597</v>
      </c>
      <c r="X499" s="88">
        <v>59</v>
      </c>
      <c r="Y499" s="85">
        <v>-100</v>
      </c>
      <c r="Z499" s="88">
        <v>100</v>
      </c>
      <c r="AA499" s="85">
        <v>0</v>
      </c>
      <c r="AB499" s="91">
        <v>0</v>
      </c>
      <c r="AC499" s="86">
        <v>0</v>
      </c>
      <c r="AD499" s="86">
        <v>0</v>
      </c>
      <c r="AE499" s="86">
        <v>0</v>
      </c>
      <c r="AF499" s="88">
        <v>0</v>
      </c>
      <c r="AG499" s="85">
        <v>0.47480399787400002</v>
      </c>
      <c r="AH499" s="86">
        <v>0.14552599999999999</v>
      </c>
      <c r="AI499" s="88">
        <v>2.0480000015899998E-2</v>
      </c>
      <c r="AJ499" s="150">
        <v>1</v>
      </c>
      <c r="AK499" s="151">
        <v>0</v>
      </c>
    </row>
    <row r="500" spans="1:37" x14ac:dyDescent="0.2">
      <c r="A500" s="149" t="s">
        <v>1312</v>
      </c>
      <c r="B500" s="66" t="s">
        <v>1313</v>
      </c>
      <c r="C500" s="67">
        <v>56</v>
      </c>
      <c r="D500" s="84" t="s">
        <v>337</v>
      </c>
      <c r="E500" s="85">
        <v>32.917689195463304</v>
      </c>
      <c r="F500" s="91">
        <v>32.466671088412802</v>
      </c>
      <c r="G500" s="86">
        <v>26.917379673233</v>
      </c>
      <c r="H500" s="86">
        <v>26.468572439256299</v>
      </c>
      <c r="I500" s="86">
        <v>25.92</v>
      </c>
      <c r="J500" s="86">
        <v>31.84</v>
      </c>
      <c r="K500" s="87">
        <v>0</v>
      </c>
      <c r="L500" s="85">
        <v>16.549999983100001</v>
      </c>
      <c r="M500" s="86">
        <v>0</v>
      </c>
      <c r="N500" s="86">
        <v>29.071363752704901</v>
      </c>
      <c r="O500" s="86">
        <v>97.189695550351303</v>
      </c>
      <c r="P500" s="86">
        <v>1.038</v>
      </c>
      <c r="Q500" s="88">
        <v>0.51590000000000003</v>
      </c>
      <c r="R500" s="85">
        <v>0</v>
      </c>
      <c r="S500" s="86">
        <v>1.5</v>
      </c>
      <c r="T500" s="86">
        <v>1.57</v>
      </c>
      <c r="U500" s="88">
        <v>19.225752249563399</v>
      </c>
      <c r="V500" s="89">
        <v>3.53</v>
      </c>
      <c r="W500" s="85">
        <v>34.085237242103602</v>
      </c>
      <c r="X500" s="88">
        <v>44.833333333299997</v>
      </c>
      <c r="Y500" s="85">
        <v>-100</v>
      </c>
      <c r="Z500" s="88">
        <v>-49.74</v>
      </c>
      <c r="AA500" s="85">
        <v>0.02</v>
      </c>
      <c r="AB500" s="91">
        <v>0.02</v>
      </c>
      <c r="AC500" s="86">
        <v>0</v>
      </c>
      <c r="AD500" s="86">
        <v>0</v>
      </c>
      <c r="AE500" s="86">
        <v>0</v>
      </c>
      <c r="AF500" s="88">
        <v>0</v>
      </c>
      <c r="AG500" s="85">
        <v>0.27975200011399998</v>
      </c>
      <c r="AH500" s="86">
        <v>8.4080000000000002E-2</v>
      </c>
      <c r="AI500" s="88">
        <v>4.0960000016600001E-3</v>
      </c>
      <c r="AJ500" s="150">
        <v>1.01</v>
      </c>
      <c r="AK500" s="151">
        <v>0</v>
      </c>
    </row>
    <row r="501" spans="1:37" x14ac:dyDescent="0.2">
      <c r="A501" s="149" t="s">
        <v>1314</v>
      </c>
      <c r="B501" s="66" t="s">
        <v>1315</v>
      </c>
      <c r="C501" s="67">
        <v>56</v>
      </c>
      <c r="D501" s="84" t="s">
        <v>337</v>
      </c>
      <c r="E501" s="85">
        <v>39.611751709757101</v>
      </c>
      <c r="F501" s="91">
        <v>39.478942991547399</v>
      </c>
      <c r="G501" s="86">
        <v>30.915883674457302</v>
      </c>
      <c r="H501" s="86">
        <v>30.786798565169399</v>
      </c>
      <c r="I501" s="86">
        <v>51.68</v>
      </c>
      <c r="J501" s="86">
        <v>60.54</v>
      </c>
      <c r="K501" s="87">
        <v>0</v>
      </c>
      <c r="L501" s="85">
        <v>7.2099999950600004</v>
      </c>
      <c r="M501" s="86">
        <v>0</v>
      </c>
      <c r="N501" s="86">
        <v>35.497206423972102</v>
      </c>
      <c r="O501" s="86">
        <v>97.008862629246707</v>
      </c>
      <c r="P501" s="86">
        <v>2.0179999999999998</v>
      </c>
      <c r="Q501" s="88">
        <v>0.79990000000000006</v>
      </c>
      <c r="R501" s="85">
        <v>0</v>
      </c>
      <c r="S501" s="86">
        <v>1.1000000000000001</v>
      </c>
      <c r="T501" s="86">
        <v>1.7</v>
      </c>
      <c r="U501" s="88">
        <v>13.9362269911999</v>
      </c>
      <c r="V501" s="89">
        <v>3.61</v>
      </c>
      <c r="W501" s="85">
        <v>54.9633848142483</v>
      </c>
      <c r="X501" s="88">
        <v>59.566666666700002</v>
      </c>
      <c r="Y501" s="85">
        <v>-76.34</v>
      </c>
      <c r="Z501" s="88">
        <v>100</v>
      </c>
      <c r="AA501" s="85">
        <v>0.28000000000000003</v>
      </c>
      <c r="AB501" s="91">
        <v>0.28000000000000003</v>
      </c>
      <c r="AC501" s="86">
        <v>0.15</v>
      </c>
      <c r="AD501" s="86">
        <v>0.15</v>
      </c>
      <c r="AE501" s="86">
        <v>0</v>
      </c>
      <c r="AF501" s="88">
        <v>0</v>
      </c>
      <c r="AG501" s="85">
        <v>0.196746000192</v>
      </c>
      <c r="AH501" s="86">
        <v>0.28524300000000002</v>
      </c>
      <c r="AI501" s="88">
        <v>6.5536000063899993E-2</v>
      </c>
      <c r="AJ501" s="150">
        <v>1</v>
      </c>
      <c r="AK501" s="151">
        <v>0</v>
      </c>
    </row>
    <row r="502" spans="1:37" x14ac:dyDescent="0.2">
      <c r="A502" s="149" t="s">
        <v>1316</v>
      </c>
      <c r="B502" s="66" t="s">
        <v>1317</v>
      </c>
      <c r="C502" s="67">
        <v>56</v>
      </c>
      <c r="D502" s="84" t="s">
        <v>337</v>
      </c>
      <c r="E502" s="85">
        <v>35.342986502648202</v>
      </c>
      <c r="F502" s="91">
        <v>35.240474970100799</v>
      </c>
      <c r="G502" s="86">
        <v>30.347684947889999</v>
      </c>
      <c r="H502" s="86">
        <v>30.245173415342599</v>
      </c>
      <c r="I502" s="86">
        <v>115.51</v>
      </c>
      <c r="J502" s="86">
        <v>131.80000000000001</v>
      </c>
      <c r="K502" s="87">
        <v>0</v>
      </c>
      <c r="L502" s="85">
        <v>6.3299999918800003</v>
      </c>
      <c r="M502" s="86">
        <v>0</v>
      </c>
      <c r="N502" s="86">
        <v>32.836988737403701</v>
      </c>
      <c r="O502" s="86">
        <v>97.863381160324394</v>
      </c>
      <c r="P502" s="86">
        <v>2.9239999999999999</v>
      </c>
      <c r="Q502" s="88">
        <v>0.97289999999999999</v>
      </c>
      <c r="R502" s="85">
        <v>0</v>
      </c>
      <c r="S502" s="86">
        <v>0.7</v>
      </c>
      <c r="T502" s="86">
        <v>2.5299999999999998</v>
      </c>
      <c r="U502" s="88">
        <v>12.5170852554246</v>
      </c>
      <c r="V502" s="89">
        <v>3.91</v>
      </c>
      <c r="W502" s="85">
        <v>36.357251820582199</v>
      </c>
      <c r="X502" s="88">
        <v>49.766666666699997</v>
      </c>
      <c r="Y502" s="85">
        <v>-68.5</v>
      </c>
      <c r="Z502" s="88">
        <v>100</v>
      </c>
      <c r="AA502" s="85">
        <v>0.11</v>
      </c>
      <c r="AB502" s="91">
        <v>0.11</v>
      </c>
      <c r="AC502" s="86">
        <v>0.08</v>
      </c>
      <c r="AD502" s="86">
        <v>0.08</v>
      </c>
      <c r="AE502" s="86">
        <v>0</v>
      </c>
      <c r="AF502" s="88">
        <v>4.5899998337800001E-2</v>
      </c>
      <c r="AG502" s="85">
        <v>0.29104499986600002</v>
      </c>
      <c r="AH502" s="86">
        <v>0.30735400000000002</v>
      </c>
      <c r="AI502" s="88">
        <v>2.87279999867E-2</v>
      </c>
      <c r="AJ502" s="150">
        <v>1</v>
      </c>
      <c r="AK502" s="151">
        <v>0</v>
      </c>
    </row>
    <row r="503" spans="1:37" x14ac:dyDescent="0.2">
      <c r="A503" s="149" t="s">
        <v>472</v>
      </c>
      <c r="B503" s="66" t="s">
        <v>1318</v>
      </c>
      <c r="C503" s="67">
        <v>56</v>
      </c>
      <c r="D503" s="84" t="s">
        <v>337</v>
      </c>
      <c r="E503" s="85">
        <v>23.721282140583899</v>
      </c>
      <c r="F503" s="91">
        <v>23.1592347508617</v>
      </c>
      <c r="G503" s="86">
        <v>20.012730133186</v>
      </c>
      <c r="H503" s="86">
        <v>19.747318865817199</v>
      </c>
      <c r="I503" s="86">
        <v>29.36</v>
      </c>
      <c r="J503" s="86">
        <v>35.85</v>
      </c>
      <c r="K503" s="87">
        <v>1.3299999999999999E-2</v>
      </c>
      <c r="L503" s="85">
        <v>8.9600000086300007</v>
      </c>
      <c r="M503" s="86">
        <v>0</v>
      </c>
      <c r="N503" s="86">
        <v>19.053535670341901</v>
      </c>
      <c r="O503" s="86">
        <v>100</v>
      </c>
      <c r="P503" s="86">
        <v>1.6950000000000001</v>
      </c>
      <c r="Q503" s="88">
        <v>0.65390000000000004</v>
      </c>
      <c r="R503" s="85">
        <v>0</v>
      </c>
      <c r="S503" s="86">
        <v>1.1000000000000001</v>
      </c>
      <c r="T503" s="86">
        <v>1.1599999999999999</v>
      </c>
      <c r="U503" s="88">
        <v>15.734925000300199</v>
      </c>
      <c r="V503" s="89">
        <v>3.03</v>
      </c>
      <c r="W503" s="85">
        <v>31.2882482042695</v>
      </c>
      <c r="X503" s="88">
        <v>47.433333333299998</v>
      </c>
      <c r="Y503" s="85">
        <v>-77.239999999999995</v>
      </c>
      <c r="Z503" s="88">
        <v>100</v>
      </c>
      <c r="AA503" s="85">
        <v>0</v>
      </c>
      <c r="AB503" s="91">
        <v>0.19</v>
      </c>
      <c r="AC503" s="86">
        <v>0</v>
      </c>
      <c r="AD503" s="86">
        <v>0.08</v>
      </c>
      <c r="AE503" s="86">
        <v>0</v>
      </c>
      <c r="AF503" s="88">
        <v>0</v>
      </c>
      <c r="AG503" s="85">
        <v>0.93511700103200002</v>
      </c>
      <c r="AH503" s="86">
        <v>0.17752100000000001</v>
      </c>
      <c r="AI503" s="88">
        <v>3.0748000033899998E-2</v>
      </c>
      <c r="AJ503" s="150">
        <v>1</v>
      </c>
      <c r="AK503" s="151">
        <v>0</v>
      </c>
    </row>
    <row r="504" spans="1:37" x14ac:dyDescent="0.2">
      <c r="A504" s="149" t="s">
        <v>1319</v>
      </c>
      <c r="B504" s="66" t="s">
        <v>1320</v>
      </c>
      <c r="C504" s="67">
        <v>56</v>
      </c>
      <c r="D504" s="84" t="s">
        <v>337</v>
      </c>
      <c r="E504" s="85">
        <v>30.904183535762499</v>
      </c>
      <c r="F504" s="91">
        <v>29.9718762555243</v>
      </c>
      <c r="G504" s="86">
        <v>26.3528757301357</v>
      </c>
      <c r="H504" s="86">
        <v>26.0891512398142</v>
      </c>
      <c r="I504" s="86">
        <v>97</v>
      </c>
      <c r="J504" s="86">
        <v>136.97</v>
      </c>
      <c r="K504" s="87">
        <v>0</v>
      </c>
      <c r="L504" s="85">
        <v>6.3699994950600001</v>
      </c>
      <c r="M504" s="86">
        <v>1.18744918933418E-3</v>
      </c>
      <c r="N504" s="86">
        <v>24.896076768763098</v>
      </c>
      <c r="O504" s="86">
        <v>95.987989522775194</v>
      </c>
      <c r="P504" s="86">
        <v>4.5</v>
      </c>
      <c r="Q504" s="88">
        <v>0.60670000000000002</v>
      </c>
      <c r="R504" s="85">
        <v>3.3355570380253503E-2</v>
      </c>
      <c r="S504" s="86">
        <v>0.8</v>
      </c>
      <c r="T504" s="86">
        <v>2.23</v>
      </c>
      <c r="U504" s="88">
        <v>12.1364774237414</v>
      </c>
      <c r="V504" s="89">
        <v>3.54</v>
      </c>
      <c r="W504" s="85">
        <v>50.475947341928602</v>
      </c>
      <c r="X504" s="88">
        <v>59.8</v>
      </c>
      <c r="Y504" s="85">
        <v>-88.38</v>
      </c>
      <c r="Z504" s="88">
        <v>100</v>
      </c>
      <c r="AA504" s="85">
        <v>0</v>
      </c>
      <c r="AB504" s="91">
        <v>0.12</v>
      </c>
      <c r="AC504" s="86">
        <v>0.01</v>
      </c>
      <c r="AD504" s="86">
        <v>0.03</v>
      </c>
      <c r="AE504" s="86">
        <v>0</v>
      </c>
      <c r="AF504" s="88">
        <v>1.5464764422E-6</v>
      </c>
      <c r="AG504" s="85">
        <v>0.65863686145900002</v>
      </c>
      <c r="AH504" s="86">
        <v>0.75129599999999996</v>
      </c>
      <c r="AI504" s="88">
        <v>0.11844698897</v>
      </c>
      <c r="AJ504" s="150">
        <v>1</v>
      </c>
      <c r="AK504" s="151">
        <v>0</v>
      </c>
    </row>
    <row r="505" spans="1:37" x14ac:dyDescent="0.2">
      <c r="A505" s="149" t="s">
        <v>1321</v>
      </c>
      <c r="B505" s="66" t="s">
        <v>1322</v>
      </c>
      <c r="C505" s="67">
        <v>56</v>
      </c>
      <c r="D505" s="84" t="s">
        <v>337</v>
      </c>
      <c r="E505" s="85">
        <v>31.553693749532499</v>
      </c>
      <c r="F505" s="91">
        <v>31.495987261827199</v>
      </c>
      <c r="G505" s="86">
        <v>24.0240657426504</v>
      </c>
      <c r="H505" s="86">
        <v>23.9994870534426</v>
      </c>
      <c r="I505" s="86">
        <v>40.49</v>
      </c>
      <c r="J505" s="86">
        <v>56.55</v>
      </c>
      <c r="K505" s="87">
        <v>0</v>
      </c>
      <c r="L505" s="85">
        <v>2.5100008438099999</v>
      </c>
      <c r="M505" s="86">
        <v>0</v>
      </c>
      <c r="N505" s="86">
        <v>25.4412835782529</v>
      </c>
      <c r="O505" s="86">
        <v>97.039505930791094</v>
      </c>
      <c r="P505" s="86">
        <v>2.2719999999999998</v>
      </c>
      <c r="Q505" s="88">
        <v>0.60560000000000003</v>
      </c>
      <c r="R505" s="85">
        <v>0</v>
      </c>
      <c r="S505" s="86">
        <v>0.6</v>
      </c>
      <c r="T505" s="86">
        <v>1.88</v>
      </c>
      <c r="U505" s="88">
        <v>8.8034452910437402</v>
      </c>
      <c r="V505" s="89">
        <v>3.48</v>
      </c>
      <c r="W505" s="85">
        <v>53.011106054146097</v>
      </c>
      <c r="X505" s="88">
        <v>60.833333333299997</v>
      </c>
      <c r="Y505" s="85">
        <v>-84.42</v>
      </c>
      <c r="Z505" s="88"/>
      <c r="AA505" s="85">
        <v>0</v>
      </c>
      <c r="AB505" s="91">
        <v>0</v>
      </c>
      <c r="AC505" s="86">
        <v>0</v>
      </c>
      <c r="AD505" s="86">
        <v>0</v>
      </c>
      <c r="AE505" s="86">
        <v>0</v>
      </c>
      <c r="AF505" s="88">
        <v>3.7899992521500003E-2</v>
      </c>
      <c r="AG505" s="85">
        <v>0.30140013509000002</v>
      </c>
      <c r="AH505" s="86">
        <v>0.302539</v>
      </c>
      <c r="AI505" s="88">
        <v>6.4638024164700006E-2</v>
      </c>
      <c r="AJ505" s="150">
        <v>1.01</v>
      </c>
      <c r="AK505" s="151">
        <v>0</v>
      </c>
    </row>
    <row r="506" spans="1:37" x14ac:dyDescent="0.2">
      <c r="A506" s="149" t="s">
        <v>1323</v>
      </c>
      <c r="B506" s="66" t="s">
        <v>1324</v>
      </c>
      <c r="C506" s="67">
        <v>56</v>
      </c>
      <c r="D506" s="84" t="s">
        <v>337</v>
      </c>
      <c r="E506" s="85">
        <v>25.438887526506399</v>
      </c>
      <c r="F506" s="91">
        <v>24.903711610865098</v>
      </c>
      <c r="G506" s="86">
        <v>18.4787155778025</v>
      </c>
      <c r="H506" s="86">
        <v>18.135395179089201</v>
      </c>
      <c r="I506" s="86">
        <v>147.72</v>
      </c>
      <c r="J506" s="86">
        <v>281.43</v>
      </c>
      <c r="K506" s="87">
        <v>0</v>
      </c>
      <c r="L506" s="85">
        <v>2.8200003917599998</v>
      </c>
      <c r="M506" s="86">
        <v>0</v>
      </c>
      <c r="N506" s="86">
        <v>17.312049732744601</v>
      </c>
      <c r="O506" s="86">
        <v>89.861751152073694</v>
      </c>
      <c r="P506" s="86">
        <v>14.067</v>
      </c>
      <c r="Q506" s="88">
        <v>2.2599999999999998</v>
      </c>
      <c r="R506" s="85">
        <v>0</v>
      </c>
      <c r="S506" s="86">
        <v>0.4</v>
      </c>
      <c r="T506" s="86">
        <v>4.22</v>
      </c>
      <c r="U506" s="88">
        <v>7.4015838899066697</v>
      </c>
      <c r="V506" s="89">
        <v>3.67</v>
      </c>
      <c r="W506" s="85">
        <v>67.284019965877405</v>
      </c>
      <c r="X506" s="88">
        <v>72.966666666699993</v>
      </c>
      <c r="Y506" s="85">
        <v>-95.92</v>
      </c>
      <c r="Z506" s="88"/>
      <c r="AA506" s="85">
        <v>0.66</v>
      </c>
      <c r="AB506" s="91">
        <v>0.62</v>
      </c>
      <c r="AC506" s="86">
        <v>0.27</v>
      </c>
      <c r="AD506" s="86">
        <v>0.27</v>
      </c>
      <c r="AE506" s="86">
        <v>0</v>
      </c>
      <c r="AF506" s="88">
        <v>2.2844684984600001E-10</v>
      </c>
      <c r="AG506" s="85">
        <v>0.18864903809</v>
      </c>
      <c r="AH506" s="86">
        <v>1.1586620000000001</v>
      </c>
      <c r="AI506" s="88">
        <v>0.31959896236599999</v>
      </c>
      <c r="AJ506" s="150">
        <v>1</v>
      </c>
      <c r="AK506" s="151">
        <v>0</v>
      </c>
    </row>
    <row r="507" spans="1:37" x14ac:dyDescent="0.2">
      <c r="A507" s="149" t="s">
        <v>1325</v>
      </c>
      <c r="B507" s="66" t="s">
        <v>1326</v>
      </c>
      <c r="C507" s="67">
        <v>56</v>
      </c>
      <c r="D507" s="84" t="s">
        <v>337</v>
      </c>
      <c r="E507" s="85">
        <v>29.225563208590302</v>
      </c>
      <c r="F507" s="91">
        <v>28.6420378092485</v>
      </c>
      <c r="G507" s="86">
        <v>21.205419592065098</v>
      </c>
      <c r="H507" s="86">
        <v>20.960285634350701</v>
      </c>
      <c r="I507" s="86">
        <v>60.04</v>
      </c>
      <c r="J507" s="86">
        <v>100.02</v>
      </c>
      <c r="K507" s="87">
        <v>0</v>
      </c>
      <c r="L507" s="85">
        <v>3.8500000006000001</v>
      </c>
      <c r="M507" s="86">
        <v>0</v>
      </c>
      <c r="N507" s="86">
        <v>28.5575909518247</v>
      </c>
      <c r="O507" s="86">
        <v>92.1254188606989</v>
      </c>
      <c r="P507" s="86">
        <v>4.0579999999999998</v>
      </c>
      <c r="Q507" s="88">
        <v>1.4063000000000001</v>
      </c>
      <c r="R507" s="85">
        <v>0</v>
      </c>
      <c r="S507" s="86">
        <v>1.9</v>
      </c>
      <c r="T507" s="86">
        <v>2.09</v>
      </c>
      <c r="U507" s="88">
        <v>13.5396544144096</v>
      </c>
      <c r="V507" s="89">
        <v>3.74</v>
      </c>
      <c r="W507" s="85">
        <v>45.018362737185797</v>
      </c>
      <c r="X507" s="88">
        <v>66.2</v>
      </c>
      <c r="Y507" s="85">
        <v>-84.68</v>
      </c>
      <c r="Z507" s="88">
        <v>100</v>
      </c>
      <c r="AA507" s="85">
        <v>0</v>
      </c>
      <c r="AB507" s="91">
        <v>0.05</v>
      </c>
      <c r="AC507" s="86">
        <v>0</v>
      </c>
      <c r="AD507" s="86">
        <v>0</v>
      </c>
      <c r="AE507" s="86">
        <v>0</v>
      </c>
      <c r="AF507" s="88">
        <v>0.80909997237300002</v>
      </c>
      <c r="AG507" s="85">
        <v>0.39606699922299998</v>
      </c>
      <c r="AH507" s="86">
        <v>0.425263</v>
      </c>
      <c r="AI507" s="88">
        <v>0.109220999786</v>
      </c>
      <c r="AJ507" s="150">
        <v>1</v>
      </c>
      <c r="AK507" s="151">
        <v>0</v>
      </c>
    </row>
    <row r="508" spans="1:37" x14ac:dyDescent="0.2">
      <c r="A508" s="149" t="s">
        <v>1327</v>
      </c>
      <c r="B508" s="66" t="s">
        <v>1328</v>
      </c>
      <c r="C508" s="67">
        <v>56</v>
      </c>
      <c r="D508" s="84" t="s">
        <v>337</v>
      </c>
      <c r="E508" s="85">
        <v>25.718586818459801</v>
      </c>
      <c r="F508" s="91">
        <v>25.444794655878098</v>
      </c>
      <c r="G508" s="86">
        <v>16.037070141600399</v>
      </c>
      <c r="H508" s="86">
        <v>15.9251070235687</v>
      </c>
      <c r="I508" s="86">
        <v>83.32</v>
      </c>
      <c r="J508" s="86">
        <v>121.96</v>
      </c>
      <c r="K508" s="87">
        <v>1.0500000000000001E-2</v>
      </c>
      <c r="L508" s="85">
        <v>1.4599999977</v>
      </c>
      <c r="M508" s="86">
        <v>0</v>
      </c>
      <c r="N508" s="86">
        <v>22.734306992939398</v>
      </c>
      <c r="O508" s="86">
        <v>100</v>
      </c>
      <c r="P508" s="86">
        <v>4.6150000000000002</v>
      </c>
      <c r="Q508" s="88">
        <v>0.55410000000000004</v>
      </c>
      <c r="R508" s="85">
        <v>0</v>
      </c>
      <c r="S508" s="86">
        <v>0.8</v>
      </c>
      <c r="T508" s="86">
        <v>2.13</v>
      </c>
      <c r="U508" s="88">
        <v>6.0403631744836996</v>
      </c>
      <c r="V508" s="89">
        <v>3.27</v>
      </c>
      <c r="W508" s="85">
        <v>74.942964660523103</v>
      </c>
      <c r="X508" s="88">
        <v>70.933333333299998</v>
      </c>
      <c r="Y508" s="85">
        <v>-88.76</v>
      </c>
      <c r="Z508" s="88">
        <v>100</v>
      </c>
      <c r="AA508" s="85">
        <v>0</v>
      </c>
      <c r="AB508" s="91">
        <v>0.1</v>
      </c>
      <c r="AC508" s="86">
        <v>0</v>
      </c>
      <c r="AD508" s="86">
        <v>0</v>
      </c>
      <c r="AE508" s="86">
        <v>0</v>
      </c>
      <c r="AF508" s="88">
        <v>0</v>
      </c>
      <c r="AG508" s="85">
        <v>1.30163699794</v>
      </c>
      <c r="AH508" s="86">
        <v>0.78214300000000003</v>
      </c>
      <c r="AI508" s="88">
        <v>0.140297999778</v>
      </c>
      <c r="AJ508" s="150">
        <v>1</v>
      </c>
      <c r="AK508" s="151">
        <v>0</v>
      </c>
    </row>
    <row r="509" spans="1:37" x14ac:dyDescent="0.2">
      <c r="A509" s="149" t="s">
        <v>1329</v>
      </c>
      <c r="B509" s="66" t="s">
        <v>1330</v>
      </c>
      <c r="C509" s="67">
        <v>56</v>
      </c>
      <c r="D509" s="84" t="s">
        <v>337</v>
      </c>
      <c r="E509" s="85">
        <v>33.424831081081102</v>
      </c>
      <c r="F509" s="91">
        <v>33.375563063063098</v>
      </c>
      <c r="G509" s="86">
        <v>23.3220720720721</v>
      </c>
      <c r="H509" s="86">
        <v>23.300957207207201</v>
      </c>
      <c r="I509" s="86">
        <v>68.37</v>
      </c>
      <c r="J509" s="86">
        <v>109.05</v>
      </c>
      <c r="K509" s="87">
        <v>0</v>
      </c>
      <c r="L509" s="85">
        <v>1.56000000205</v>
      </c>
      <c r="M509" s="86">
        <v>3.7404359018684999E-3</v>
      </c>
      <c r="N509" s="86">
        <v>30.071035126267901</v>
      </c>
      <c r="O509" s="86">
        <v>82.253817798841496</v>
      </c>
      <c r="P509" s="86">
        <v>2.581</v>
      </c>
      <c r="Q509" s="88">
        <v>0.86019999999999996</v>
      </c>
      <c r="R509" s="85">
        <v>8.2850041425020698E-2</v>
      </c>
      <c r="S509" s="86">
        <v>0.6</v>
      </c>
      <c r="T509" s="86">
        <v>2.57</v>
      </c>
      <c r="U509" s="88">
        <v>8.4769144144144093</v>
      </c>
      <c r="V509" s="89">
        <v>3.53</v>
      </c>
      <c r="W509" s="85">
        <v>71.663757518107701</v>
      </c>
      <c r="X509" s="88"/>
      <c r="Y509" s="85">
        <v>-100</v>
      </c>
      <c r="Z509" s="88">
        <v>-84.1</v>
      </c>
      <c r="AA509" s="85">
        <v>0</v>
      </c>
      <c r="AB509" s="91">
        <v>0</v>
      </c>
      <c r="AC509" s="86">
        <v>0</v>
      </c>
      <c r="AD509" s="86">
        <v>0</v>
      </c>
      <c r="AE509" s="86">
        <v>0</v>
      </c>
      <c r="AF509" s="88">
        <v>5.38000018111E-2</v>
      </c>
      <c r="AG509" s="85">
        <v>9.3434000125900002E-2</v>
      </c>
      <c r="AH509" s="86">
        <v>0.42587999999999998</v>
      </c>
      <c r="AI509" s="88">
        <v>4.66830000629E-2</v>
      </c>
      <c r="AJ509" s="150">
        <v>1</v>
      </c>
      <c r="AK509" s="151">
        <v>0</v>
      </c>
    </row>
    <row r="510" spans="1:37" x14ac:dyDescent="0.2">
      <c r="A510" s="149" t="s">
        <v>1331</v>
      </c>
      <c r="B510" s="66" t="s">
        <v>1332</v>
      </c>
      <c r="C510" s="67">
        <v>56</v>
      </c>
      <c r="D510" s="84" t="s">
        <v>337</v>
      </c>
      <c r="E510" s="85">
        <v>20.303120136366999</v>
      </c>
      <c r="F510" s="91">
        <v>20.100545962103801</v>
      </c>
      <c r="G510" s="86">
        <v>16.304750611428101</v>
      </c>
      <c r="H510" s="86">
        <v>16.223226858371</v>
      </c>
      <c r="I510" s="86">
        <v>83.88</v>
      </c>
      <c r="J510" s="86">
        <v>136.77000000000001</v>
      </c>
      <c r="K510" s="87">
        <v>0</v>
      </c>
      <c r="L510" s="85">
        <v>4.4099999968299999</v>
      </c>
      <c r="M510" s="86">
        <v>0</v>
      </c>
      <c r="N510" s="86">
        <v>16.641507535159899</v>
      </c>
      <c r="O510" s="86">
        <v>94.987990392313804</v>
      </c>
      <c r="P510" s="86">
        <v>4.2</v>
      </c>
      <c r="Q510" s="88">
        <v>1.0705</v>
      </c>
      <c r="R510" s="85">
        <v>0</v>
      </c>
      <c r="S510" s="86">
        <v>0.6</v>
      </c>
      <c r="T510" s="86">
        <v>1.97</v>
      </c>
      <c r="U510" s="88">
        <v>12.527483386447299</v>
      </c>
      <c r="V510" s="89">
        <v>3.4</v>
      </c>
      <c r="W510" s="85">
        <v>54.557399668251897</v>
      </c>
      <c r="X510" s="88">
        <v>80.833333333300004</v>
      </c>
      <c r="Y510" s="85">
        <v>-94.94</v>
      </c>
      <c r="Z510" s="88">
        <v>100</v>
      </c>
      <c r="AA510" s="85">
        <v>0.01</v>
      </c>
      <c r="AB510" s="91">
        <v>0.01</v>
      </c>
      <c r="AC510" s="86">
        <v>0</v>
      </c>
      <c r="AD510" s="86">
        <v>0</v>
      </c>
      <c r="AE510" s="86">
        <v>0</v>
      </c>
      <c r="AF510" s="88">
        <v>0</v>
      </c>
      <c r="AG510" s="85">
        <v>0.41086299973599999</v>
      </c>
      <c r="AH510" s="86">
        <v>0.65021899999999999</v>
      </c>
      <c r="AI510" s="88">
        <v>9.336599994E-2</v>
      </c>
      <c r="AJ510" s="150">
        <v>1</v>
      </c>
      <c r="AK510" s="151">
        <v>0</v>
      </c>
    </row>
    <row r="511" spans="1:37" x14ac:dyDescent="0.2">
      <c r="A511" s="149" t="s">
        <v>1333</v>
      </c>
      <c r="B511" s="66" t="s">
        <v>1334</v>
      </c>
      <c r="C511" s="67">
        <v>56</v>
      </c>
      <c r="D511" s="84" t="s">
        <v>337</v>
      </c>
      <c r="E511" s="85">
        <v>25.965537332324299</v>
      </c>
      <c r="F511" s="91">
        <v>25.6286791543052</v>
      </c>
      <c r="G511" s="86">
        <v>20.639427809886101</v>
      </c>
      <c r="H511" s="86">
        <v>20.506157874645901</v>
      </c>
      <c r="I511" s="86">
        <v>41.27</v>
      </c>
      <c r="J511" s="86">
        <v>37.32</v>
      </c>
      <c r="K511" s="87">
        <v>0</v>
      </c>
      <c r="L511" s="85">
        <v>8.4400002100599991</v>
      </c>
      <c r="M511" s="86">
        <v>0</v>
      </c>
      <c r="N511" s="86">
        <v>22.339609074126599</v>
      </c>
      <c r="O511" s="86">
        <v>100</v>
      </c>
      <c r="P511" s="86">
        <v>1.5720000000000001</v>
      </c>
      <c r="Q511" s="88">
        <v>0.82599999999999996</v>
      </c>
      <c r="R511" s="85">
        <v>0</v>
      </c>
      <c r="S511" s="86">
        <v>0.8</v>
      </c>
      <c r="T511" s="86">
        <v>1.86</v>
      </c>
      <c r="U511" s="88">
        <v>14.5719624165389</v>
      </c>
      <c r="V511" s="89">
        <v>3.22</v>
      </c>
      <c r="W511" s="85">
        <v>34.155354311599297</v>
      </c>
      <c r="X511" s="88">
        <v>45.5333333333</v>
      </c>
      <c r="Y511" s="85">
        <v>-93.66</v>
      </c>
      <c r="Z511" s="88">
        <v>100</v>
      </c>
      <c r="AA511" s="85">
        <v>0.27</v>
      </c>
      <c r="AB511" s="91">
        <v>0.09</v>
      </c>
      <c r="AC511" s="86">
        <v>0.05</v>
      </c>
      <c r="AD511" s="86">
        <v>0.04</v>
      </c>
      <c r="AE511" s="86">
        <v>0</v>
      </c>
      <c r="AF511" s="88">
        <v>3.2999989115700002E-3</v>
      </c>
      <c r="AG511" s="85">
        <v>1.89937591158</v>
      </c>
      <c r="AH511" s="86">
        <v>0.32555400000000001</v>
      </c>
      <c r="AI511" s="88">
        <v>3.8335191628400003E-2</v>
      </c>
      <c r="AJ511" s="150">
        <v>1</v>
      </c>
      <c r="AK511" s="151">
        <v>0</v>
      </c>
    </row>
    <row r="512" spans="1:37" x14ac:dyDescent="0.2">
      <c r="A512" s="149" t="s">
        <v>1335</v>
      </c>
      <c r="B512" s="66" t="s">
        <v>1336</v>
      </c>
      <c r="C512" s="67">
        <v>56</v>
      </c>
      <c r="D512" s="84" t="s">
        <v>337</v>
      </c>
      <c r="E512" s="85">
        <v>20.448743034978801</v>
      </c>
      <c r="F512" s="91">
        <v>20.310840275060102</v>
      </c>
      <c r="G512" s="86">
        <v>16.617282570209301</v>
      </c>
      <c r="H512" s="86">
        <v>16.540876987011</v>
      </c>
      <c r="I512" s="86">
        <v>29.04</v>
      </c>
      <c r="J512" s="86">
        <v>44.92</v>
      </c>
      <c r="K512" s="87">
        <v>2.07E-2</v>
      </c>
      <c r="L512" s="85">
        <v>7.99000001941</v>
      </c>
      <c r="M512" s="86">
        <v>0</v>
      </c>
      <c r="N512" s="86">
        <v>18.022042329074399</v>
      </c>
      <c r="O512" s="86">
        <v>87.040028720158006</v>
      </c>
      <c r="P512" s="86">
        <v>2.0019999999999998</v>
      </c>
      <c r="Q512" s="88">
        <v>0.57979999999999998</v>
      </c>
      <c r="R512" s="85">
        <v>0</v>
      </c>
      <c r="S512" s="86">
        <v>0.6</v>
      </c>
      <c r="T512" s="86">
        <v>1.1299999999999999</v>
      </c>
      <c r="U512" s="88">
        <v>16.384338718995199</v>
      </c>
      <c r="V512" s="89">
        <v>3.06</v>
      </c>
      <c r="W512" s="85">
        <v>67.977270751855599</v>
      </c>
      <c r="X512" s="88">
        <v>72.133333333300001</v>
      </c>
      <c r="Y512" s="85">
        <v>-78.8</v>
      </c>
      <c r="Z512" s="88">
        <v>100</v>
      </c>
      <c r="AA512" s="85">
        <v>0.18</v>
      </c>
      <c r="AB512" s="91">
        <v>0.15</v>
      </c>
      <c r="AC512" s="86">
        <v>0.04</v>
      </c>
      <c r="AD512" s="86">
        <v>0.04</v>
      </c>
      <c r="AE512" s="86">
        <v>0</v>
      </c>
      <c r="AF512" s="88">
        <v>0.78039998005599998</v>
      </c>
      <c r="AG512" s="85">
        <v>0.37894200003900003</v>
      </c>
      <c r="AH512" s="86">
        <v>0.13397800000000001</v>
      </c>
      <c r="AI512" s="88">
        <v>3.9501000004000003E-2</v>
      </c>
      <c r="AJ512" s="150">
        <v>1</v>
      </c>
      <c r="AK512" s="151">
        <v>0</v>
      </c>
    </row>
    <row r="513" spans="1:37" x14ac:dyDescent="0.2">
      <c r="A513" s="149" t="s">
        <v>1337</v>
      </c>
      <c r="B513" s="66" t="s">
        <v>1338</v>
      </c>
      <c r="C513" s="67">
        <v>56</v>
      </c>
      <c r="D513" s="84" t="s">
        <v>337</v>
      </c>
      <c r="E513" s="85">
        <v>15.7938203793768</v>
      </c>
      <c r="F513" s="91">
        <v>15.662074118742099</v>
      </c>
      <c r="G513" s="86">
        <v>12.285174940681401</v>
      </c>
      <c r="H513" s="86">
        <v>12.1678486687729</v>
      </c>
      <c r="I513" s="86">
        <v>156.22999999999999</v>
      </c>
      <c r="J513" s="86">
        <v>195.37</v>
      </c>
      <c r="K513" s="87">
        <v>0</v>
      </c>
      <c r="L513" s="85">
        <v>17.879999983499999</v>
      </c>
      <c r="M513" s="86">
        <v>0</v>
      </c>
      <c r="N513" s="86">
        <v>12.725729736130599</v>
      </c>
      <c r="O513" s="86">
        <v>91.5718788543237</v>
      </c>
      <c r="P513" s="86">
        <v>6.9429999999999996</v>
      </c>
      <c r="Q513" s="88">
        <v>1.2454000000000001</v>
      </c>
      <c r="R513" s="85">
        <v>0</v>
      </c>
      <c r="S513" s="86">
        <v>0.7</v>
      </c>
      <c r="T513" s="86">
        <v>2.6</v>
      </c>
      <c r="U513" s="88">
        <v>11.638897264134901</v>
      </c>
      <c r="V513" s="89">
        <v>3.27</v>
      </c>
      <c r="W513" s="85">
        <v>36.9638206803291</v>
      </c>
      <c r="X513" s="88">
        <v>56.766666666699997</v>
      </c>
      <c r="Y513" s="85">
        <v>-97.16</v>
      </c>
      <c r="Z513" s="88">
        <v>100</v>
      </c>
      <c r="AA513" s="85">
        <v>0.09</v>
      </c>
      <c r="AB513" s="91">
        <v>0.16</v>
      </c>
      <c r="AC513" s="86">
        <v>7.0000000000000007E-2</v>
      </c>
      <c r="AD513" s="86">
        <v>0.08</v>
      </c>
      <c r="AE513" s="86">
        <v>0</v>
      </c>
      <c r="AF513" s="88">
        <v>0</v>
      </c>
      <c r="AG513" s="85">
        <v>0.30413999972799999</v>
      </c>
      <c r="AH513" s="86">
        <v>1.8287420000000001</v>
      </c>
      <c r="AI513" s="88">
        <v>0.37346399966600002</v>
      </c>
      <c r="AJ513" s="150">
        <v>1</v>
      </c>
      <c r="AK513" s="151">
        <v>0</v>
      </c>
    </row>
    <row r="514" spans="1:37" x14ac:dyDescent="0.2">
      <c r="A514" s="149" t="s">
        <v>1339</v>
      </c>
      <c r="B514" s="66" t="s">
        <v>1340</v>
      </c>
      <c r="C514" s="67">
        <v>56</v>
      </c>
      <c r="D514" s="84" t="s">
        <v>337</v>
      </c>
      <c r="E514" s="85">
        <v>13.4849992146186</v>
      </c>
      <c r="F514" s="91">
        <v>13.2559296298236</v>
      </c>
      <c r="G514" s="86">
        <v>11.466568930310499</v>
      </c>
      <c r="H514" s="86">
        <v>11.2715325409707</v>
      </c>
      <c r="I514" s="86">
        <v>183</v>
      </c>
      <c r="J514" s="86">
        <v>368.53</v>
      </c>
      <c r="K514" s="87">
        <v>0</v>
      </c>
      <c r="L514" s="85">
        <v>10.3999995436</v>
      </c>
      <c r="M514" s="86">
        <v>0</v>
      </c>
      <c r="N514" s="86">
        <v>10.4963560891845</v>
      </c>
      <c r="O514" s="86">
        <v>80.476190476190496</v>
      </c>
      <c r="P514" s="86">
        <v>12.731999999999999</v>
      </c>
      <c r="Q514" s="88">
        <v>1.7888999999999999</v>
      </c>
      <c r="R514" s="85">
        <v>0</v>
      </c>
      <c r="S514" s="86">
        <v>0.5</v>
      </c>
      <c r="T514" s="86">
        <v>3.48</v>
      </c>
      <c r="U514" s="88">
        <v>9.36305565736426</v>
      </c>
      <c r="V514" s="89">
        <v>3.31</v>
      </c>
      <c r="W514" s="85">
        <v>66.934538156052</v>
      </c>
      <c r="X514" s="88">
        <v>79.900000000000006</v>
      </c>
      <c r="Y514" s="85">
        <v>-91.88</v>
      </c>
      <c r="Z514" s="88">
        <v>100</v>
      </c>
      <c r="AA514" s="85">
        <v>0.45</v>
      </c>
      <c r="AB514" s="91">
        <v>0.44</v>
      </c>
      <c r="AC514" s="86">
        <v>0.2</v>
      </c>
      <c r="AD514" s="86">
        <v>0.2</v>
      </c>
      <c r="AE514" s="86">
        <v>0</v>
      </c>
      <c r="AF514" s="88">
        <v>7.0100930318000004E-10</v>
      </c>
      <c r="AG514" s="85">
        <v>0.29770105000300001</v>
      </c>
      <c r="AH514" s="86">
        <v>1.6571419999999999</v>
      </c>
      <c r="AI514" s="88">
        <v>0.30164384570000002</v>
      </c>
      <c r="AJ514" s="150">
        <v>1</v>
      </c>
      <c r="AK514" s="151">
        <v>0</v>
      </c>
    </row>
    <row r="515" spans="1:37" x14ac:dyDescent="0.2">
      <c r="A515" s="149" t="s">
        <v>1341</v>
      </c>
      <c r="B515" s="66" t="s">
        <v>1342</v>
      </c>
      <c r="C515" s="67">
        <v>56</v>
      </c>
      <c r="D515" s="84" t="s">
        <v>337</v>
      </c>
      <c r="E515" s="85">
        <v>53.184561916956298</v>
      </c>
      <c r="F515" s="91">
        <v>50.7737333089446</v>
      </c>
      <c r="G515" s="86">
        <v>38.538503749771401</v>
      </c>
      <c r="H515" s="86">
        <v>36.263032741906002</v>
      </c>
      <c r="I515" s="86">
        <v>37.72</v>
      </c>
      <c r="J515" s="86">
        <v>54.98</v>
      </c>
      <c r="K515" s="87">
        <v>0</v>
      </c>
      <c r="L515" s="85">
        <v>2.2700003838999998</v>
      </c>
      <c r="M515" s="86">
        <v>0</v>
      </c>
      <c r="N515" s="86">
        <v>48.448633364750201</v>
      </c>
      <c r="O515" s="86">
        <v>100</v>
      </c>
      <c r="P515" s="86">
        <v>3.03</v>
      </c>
      <c r="Q515" s="88">
        <v>2.073</v>
      </c>
      <c r="R515" s="85">
        <v>0</v>
      </c>
      <c r="S515" s="86">
        <v>7.3</v>
      </c>
      <c r="T515" s="86">
        <v>3.28</v>
      </c>
      <c r="U515" s="88">
        <v>8.7817815986830094</v>
      </c>
      <c r="V515" s="89">
        <v>3.98</v>
      </c>
      <c r="W515" s="85">
        <v>38.054451838367001</v>
      </c>
      <c r="X515" s="88">
        <v>41.766666666699997</v>
      </c>
      <c r="Y515" s="85">
        <v>100</v>
      </c>
      <c r="Z515" s="88">
        <v>-33.340000000000003</v>
      </c>
      <c r="AA515" s="85">
        <v>0.3</v>
      </c>
      <c r="AB515" s="91">
        <v>0.32</v>
      </c>
      <c r="AC515" s="86">
        <v>0.05</v>
      </c>
      <c r="AD515" s="86">
        <v>0.08</v>
      </c>
      <c r="AE515" s="86">
        <v>0.59</v>
      </c>
      <c r="AF515" s="88">
        <v>1.3424999607200001</v>
      </c>
      <c r="AG515" s="85">
        <v>5.9400000489099998E-2</v>
      </c>
      <c r="AH515" s="86">
        <v>0.19675400000000001</v>
      </c>
      <c r="AI515" s="88">
        <v>0.115206969129</v>
      </c>
      <c r="AJ515" s="150">
        <v>1.01</v>
      </c>
      <c r="AK515" s="151">
        <v>0</v>
      </c>
    </row>
    <row r="516" spans="1:37" x14ac:dyDescent="0.2">
      <c r="A516" s="149" t="s">
        <v>1343</v>
      </c>
      <c r="B516" s="66" t="s">
        <v>1344</v>
      </c>
      <c r="C516" s="67">
        <v>56</v>
      </c>
      <c r="D516" s="84" t="s">
        <v>337</v>
      </c>
      <c r="E516" s="85">
        <v>59.985875362248301</v>
      </c>
      <c r="F516" s="91">
        <v>57.195041765092697</v>
      </c>
      <c r="G516" s="86">
        <v>42.132820300513799</v>
      </c>
      <c r="H516" s="86">
        <v>39.854613642451802</v>
      </c>
      <c r="I516" s="86">
        <v>72.650000000000006</v>
      </c>
      <c r="J516" s="86">
        <v>85.4</v>
      </c>
      <c r="K516" s="87">
        <v>0</v>
      </c>
      <c r="L516" s="85">
        <v>1.52999999192</v>
      </c>
      <c r="M516" s="86">
        <v>0</v>
      </c>
      <c r="N516" s="86">
        <v>51.9819342467136</v>
      </c>
      <c r="O516" s="86">
        <v>100</v>
      </c>
      <c r="P516" s="86">
        <v>4.548</v>
      </c>
      <c r="Q516" s="88">
        <v>1.3259000000000001</v>
      </c>
      <c r="R516" s="85">
        <v>0</v>
      </c>
      <c r="S516" s="86">
        <v>0.4</v>
      </c>
      <c r="T516" s="86">
        <v>2.9</v>
      </c>
      <c r="U516" s="88">
        <v>5.8154543019263096</v>
      </c>
      <c r="V516" s="89">
        <v>4.32</v>
      </c>
      <c r="W516" s="85">
        <v>44.9547654174808</v>
      </c>
      <c r="X516" s="88">
        <v>51.8</v>
      </c>
      <c r="Y516" s="85">
        <v>100</v>
      </c>
      <c r="Z516" s="88">
        <v>53.34</v>
      </c>
      <c r="AA516" s="85">
        <v>0.09</v>
      </c>
      <c r="AB516" s="91">
        <v>0.33</v>
      </c>
      <c r="AC516" s="86">
        <v>0.06</v>
      </c>
      <c r="AD516" s="86">
        <v>0.1</v>
      </c>
      <c r="AE516" s="86">
        <v>0</v>
      </c>
      <c r="AF516" s="88">
        <v>14.7520990108</v>
      </c>
      <c r="AG516" s="85">
        <v>3.6299979540699999E-3</v>
      </c>
      <c r="AH516" s="86">
        <v>0.42809700000000001</v>
      </c>
      <c r="AI516" s="88">
        <v>0.112667843728</v>
      </c>
      <c r="AJ516" s="150">
        <v>1</v>
      </c>
      <c r="AK516" s="151">
        <v>0</v>
      </c>
    </row>
    <row r="517" spans="1:37" x14ac:dyDescent="0.2">
      <c r="A517" s="149" t="s">
        <v>1276</v>
      </c>
      <c r="B517" s="66" t="s">
        <v>1345</v>
      </c>
      <c r="C517" s="67">
        <v>56</v>
      </c>
      <c r="D517" s="84" t="s">
        <v>337</v>
      </c>
      <c r="E517" s="85">
        <v>71.730205278592393</v>
      </c>
      <c r="F517" s="91">
        <v>71.265341587922194</v>
      </c>
      <c r="G517" s="86">
        <v>61.207776691647702</v>
      </c>
      <c r="H517" s="86">
        <v>60.886282176604801</v>
      </c>
      <c r="I517" s="86">
        <v>38.07</v>
      </c>
      <c r="J517" s="86">
        <v>51.23</v>
      </c>
      <c r="K517" s="87">
        <v>0</v>
      </c>
      <c r="L517" s="85">
        <v>0.340000072243</v>
      </c>
      <c r="M517" s="86">
        <v>0</v>
      </c>
      <c r="N517" s="86">
        <v>60.696931226196199</v>
      </c>
      <c r="O517" s="86">
        <v>100</v>
      </c>
      <c r="P517" s="86">
        <v>1.7789999999999999</v>
      </c>
      <c r="Q517" s="88">
        <v>1.5447</v>
      </c>
      <c r="R517" s="85">
        <v>0</v>
      </c>
      <c r="S517" s="86">
        <v>0.5</v>
      </c>
      <c r="T517" s="86">
        <v>1.94</v>
      </c>
      <c r="U517" s="88">
        <v>10.2248289345064</v>
      </c>
      <c r="V517" s="89">
        <v>4.38</v>
      </c>
      <c r="W517" s="85">
        <v>49.406789834469997</v>
      </c>
      <c r="X517" s="88">
        <v>61.0333333333</v>
      </c>
      <c r="Y517" s="85">
        <v>100</v>
      </c>
      <c r="Z517" s="88"/>
      <c r="AA517" s="85">
        <v>0</v>
      </c>
      <c r="AB517" s="91">
        <v>0.14000000000000001</v>
      </c>
      <c r="AC517" s="86">
        <v>0</v>
      </c>
      <c r="AD517" s="86">
        <v>0.1</v>
      </c>
      <c r="AE517" s="86">
        <v>0</v>
      </c>
      <c r="AF517" s="88">
        <v>11.276900511399999</v>
      </c>
      <c r="AG517" s="85">
        <v>1.2307910578800001E-10</v>
      </c>
      <c r="AH517" s="86">
        <v>0.12604799999999999</v>
      </c>
      <c r="AI517" s="88">
        <v>2.0480003673899998E-2</v>
      </c>
      <c r="AJ517" s="150">
        <v>1</v>
      </c>
      <c r="AK517" s="151">
        <v>0</v>
      </c>
    </row>
    <row r="518" spans="1:37" x14ac:dyDescent="0.2">
      <c r="A518" s="149" t="s">
        <v>1346</v>
      </c>
      <c r="B518" s="66" t="s">
        <v>1347</v>
      </c>
      <c r="C518" s="67">
        <v>56</v>
      </c>
      <c r="D518" s="84" t="s">
        <v>337</v>
      </c>
      <c r="E518" s="85">
        <v>56.260004505733001</v>
      </c>
      <c r="F518" s="91">
        <v>56.156846935508703</v>
      </c>
      <c r="G518" s="86">
        <v>52.547517696859003</v>
      </c>
      <c r="H518" s="86">
        <v>52.446731565030802</v>
      </c>
      <c r="I518" s="86">
        <v>24.1</v>
      </c>
      <c r="J518" s="86">
        <v>20.55</v>
      </c>
      <c r="K518" s="87">
        <v>0</v>
      </c>
      <c r="L518" s="85">
        <v>18.949997208100001</v>
      </c>
      <c r="M518" s="86">
        <v>0</v>
      </c>
      <c r="N518" s="86">
        <v>51.591300073728199</v>
      </c>
      <c r="O518" s="86">
        <v>100</v>
      </c>
      <c r="P518" s="86">
        <v>0.77700000000000002</v>
      </c>
      <c r="Q518" s="88">
        <v>0.44790000000000002</v>
      </c>
      <c r="R518" s="85">
        <v>0</v>
      </c>
      <c r="S518" s="86">
        <v>9.3000000000000007</v>
      </c>
      <c r="T518" s="86">
        <v>1.28</v>
      </c>
      <c r="U518" s="88">
        <v>7.0076004600590496</v>
      </c>
      <c r="V518" s="89">
        <v>4.2</v>
      </c>
      <c r="W518" s="85">
        <v>38.531904079646097</v>
      </c>
      <c r="X518" s="88">
        <v>31.833333333300001</v>
      </c>
      <c r="Y518" s="85">
        <v>100</v>
      </c>
      <c r="Z518" s="88">
        <v>100</v>
      </c>
      <c r="AA518" s="85">
        <v>0.02</v>
      </c>
      <c r="AB518" s="91">
        <v>0</v>
      </c>
      <c r="AC518" s="86">
        <v>0</v>
      </c>
      <c r="AD518" s="86">
        <v>0</v>
      </c>
      <c r="AE518" s="86">
        <v>0.04</v>
      </c>
      <c r="AF518" s="88">
        <v>3.5014992397500002</v>
      </c>
      <c r="AG518" s="85">
        <v>0.37098004154699998</v>
      </c>
      <c r="AH518" s="86">
        <v>9.8077999999999999E-2</v>
      </c>
      <c r="AI518" s="88">
        <v>3.0303014130399999E-2</v>
      </c>
      <c r="AJ518" s="150">
        <v>1.02</v>
      </c>
      <c r="AK518" s="151">
        <v>0</v>
      </c>
    </row>
    <row r="519" spans="1:37" x14ac:dyDescent="0.2">
      <c r="A519" s="149" t="s">
        <v>1348</v>
      </c>
      <c r="B519" s="66" t="s">
        <v>1349</v>
      </c>
      <c r="C519" s="67">
        <v>56</v>
      </c>
      <c r="D519" s="84" t="s">
        <v>337</v>
      </c>
      <c r="E519" s="85">
        <v>24.753698203099699</v>
      </c>
      <c r="F519" s="91">
        <v>24.635081218323901</v>
      </c>
      <c r="G519" s="86">
        <v>20.793263339509299</v>
      </c>
      <c r="H519" s="86">
        <v>20.703075218853201</v>
      </c>
      <c r="I519" s="86">
        <v>26.48</v>
      </c>
      <c r="J519" s="86">
        <v>28.47</v>
      </c>
      <c r="K519" s="87">
        <v>0</v>
      </c>
      <c r="L519" s="85">
        <v>15.4299999136</v>
      </c>
      <c r="M519" s="86">
        <v>0</v>
      </c>
      <c r="N519" s="86">
        <v>22.204688686595698</v>
      </c>
      <c r="O519" s="86">
        <v>100</v>
      </c>
      <c r="P519" s="86">
        <v>1.94</v>
      </c>
      <c r="Q519" s="88">
        <v>1.2090000000000001</v>
      </c>
      <c r="R519" s="85">
        <v>0</v>
      </c>
      <c r="S519" s="86">
        <v>16.2</v>
      </c>
      <c r="T519" s="86">
        <v>1.75</v>
      </c>
      <c r="U519" s="88">
        <v>15.0153417835681</v>
      </c>
      <c r="V519" s="89">
        <v>3.25</v>
      </c>
      <c r="W519" s="85">
        <v>38.752215706360097</v>
      </c>
      <c r="X519" s="88">
        <v>41.166666666700003</v>
      </c>
      <c r="Y519" s="85">
        <v>100</v>
      </c>
      <c r="Z519" s="88">
        <v>100</v>
      </c>
      <c r="AA519" s="85">
        <v>0.2</v>
      </c>
      <c r="AB519" s="91">
        <v>0.2</v>
      </c>
      <c r="AC519" s="86">
        <v>0.05</v>
      </c>
      <c r="AD519" s="86">
        <v>0.05</v>
      </c>
      <c r="AE519" s="86">
        <v>0.28999999999999998</v>
      </c>
      <c r="AF519" s="88">
        <v>0</v>
      </c>
      <c r="AG519" s="85">
        <v>1.12886995867</v>
      </c>
      <c r="AH519" s="86">
        <v>0.194161</v>
      </c>
      <c r="AI519" s="88">
        <v>7.0706997524699999E-2</v>
      </c>
      <c r="AJ519" s="150">
        <v>1.01</v>
      </c>
      <c r="AK519" s="151">
        <v>0</v>
      </c>
    </row>
    <row r="520" spans="1:37" x14ac:dyDescent="0.2">
      <c r="A520" s="149" t="s">
        <v>1350</v>
      </c>
      <c r="B520" s="66" t="s">
        <v>1351</v>
      </c>
      <c r="C520" s="67">
        <v>56</v>
      </c>
      <c r="D520" s="84" t="s">
        <v>337</v>
      </c>
      <c r="E520" s="85">
        <v>54.209085164642303</v>
      </c>
      <c r="F520" s="91">
        <v>54.166959208031997</v>
      </c>
      <c r="G520" s="86">
        <v>45.927824194341099</v>
      </c>
      <c r="H520" s="86">
        <v>45.909101546958702</v>
      </c>
      <c r="I520" s="86">
        <v>30.07</v>
      </c>
      <c r="J520" s="86">
        <v>32.71</v>
      </c>
      <c r="K520" s="87">
        <v>0</v>
      </c>
      <c r="L520" s="85">
        <v>5.4600001415900001</v>
      </c>
      <c r="M520" s="86">
        <v>0</v>
      </c>
      <c r="N520" s="86">
        <v>46.9820182340152</v>
      </c>
      <c r="O520" s="86">
        <v>100</v>
      </c>
      <c r="P520" s="86">
        <v>0.86599999999999999</v>
      </c>
      <c r="Q520" s="88">
        <v>0.72809999999999997</v>
      </c>
      <c r="R520" s="85">
        <v>0</v>
      </c>
      <c r="S520" s="86">
        <v>6.2</v>
      </c>
      <c r="T520" s="86">
        <v>1.59</v>
      </c>
      <c r="U520" s="88">
        <v>12.213016920592599</v>
      </c>
      <c r="V520" s="89">
        <v>4.25</v>
      </c>
      <c r="W520" s="85">
        <v>38.326415729303598</v>
      </c>
      <c r="X520" s="88">
        <v>48.8</v>
      </c>
      <c r="Y520" s="85">
        <v>100</v>
      </c>
      <c r="Z520" s="88">
        <v>100</v>
      </c>
      <c r="AA520" s="85">
        <v>0.06</v>
      </c>
      <c r="AB520" s="91">
        <v>0.06</v>
      </c>
      <c r="AC520" s="86">
        <v>0.02</v>
      </c>
      <c r="AD520" s="86">
        <v>0.02</v>
      </c>
      <c r="AE520" s="86">
        <v>0</v>
      </c>
      <c r="AF520" s="88">
        <v>1.6041000319900001</v>
      </c>
      <c r="AG520" s="85">
        <v>0.50117200165499998</v>
      </c>
      <c r="AH520" s="86">
        <v>0.153809</v>
      </c>
      <c r="AI520" s="88">
        <v>4.0960011559799999E-3</v>
      </c>
      <c r="AJ520" s="150">
        <v>1.01</v>
      </c>
      <c r="AK520" s="151">
        <v>0</v>
      </c>
    </row>
    <row r="521" spans="1:37" x14ac:dyDescent="0.2">
      <c r="A521" s="149" t="s">
        <v>1352</v>
      </c>
      <c r="B521" s="66" t="s">
        <v>1353</v>
      </c>
      <c r="C521" s="67">
        <v>56</v>
      </c>
      <c r="D521" s="84" t="s">
        <v>337</v>
      </c>
      <c r="E521" s="85">
        <v>59.829407813040703</v>
      </c>
      <c r="F521" s="91">
        <v>59.798872218716298</v>
      </c>
      <c r="G521" s="86">
        <v>49.310913421411598</v>
      </c>
      <c r="H521" s="86">
        <v>49.284449239663701</v>
      </c>
      <c r="I521" s="86">
        <v>64.94</v>
      </c>
      <c r="J521" s="86">
        <v>66.040000000000006</v>
      </c>
      <c r="K521" s="87">
        <v>0</v>
      </c>
      <c r="L521" s="85">
        <v>5.1000008049999996</v>
      </c>
      <c r="M521" s="86">
        <v>0</v>
      </c>
      <c r="N521" s="86">
        <v>52.859792053007702</v>
      </c>
      <c r="O521" s="86">
        <v>99.628420222947895</v>
      </c>
      <c r="P521" s="86">
        <v>1.3560000000000001</v>
      </c>
      <c r="Q521" s="88">
        <v>0.79169999999999996</v>
      </c>
      <c r="R521" s="85">
        <v>0</v>
      </c>
      <c r="S521" s="86">
        <v>10.4</v>
      </c>
      <c r="T521" s="86">
        <v>1.87</v>
      </c>
      <c r="U521" s="88">
        <v>10.679315188404599</v>
      </c>
      <c r="V521" s="89">
        <v>4.05</v>
      </c>
      <c r="W521" s="85">
        <v>36.845129922478399</v>
      </c>
      <c r="X521" s="88">
        <v>39.366666666699999</v>
      </c>
      <c r="Y521" s="85">
        <v>100</v>
      </c>
      <c r="Z521" s="88">
        <v>100</v>
      </c>
      <c r="AA521" s="85">
        <v>0.08</v>
      </c>
      <c r="AB521" s="91">
        <v>0.08</v>
      </c>
      <c r="AC521" s="86">
        <v>0.08</v>
      </c>
      <c r="AD521" s="86">
        <v>0.08</v>
      </c>
      <c r="AE521" s="86">
        <v>0.09</v>
      </c>
      <c r="AF521" s="88">
        <v>2.0452557442700001E-7</v>
      </c>
      <c r="AG521" s="85">
        <v>0.17131498312900001</v>
      </c>
      <c r="AH521" s="86">
        <v>0.186971</v>
      </c>
      <c r="AI521" s="88">
        <v>2.0201997553199999E-2</v>
      </c>
      <c r="AJ521" s="150">
        <v>1.03</v>
      </c>
      <c r="AK521" s="151">
        <v>0</v>
      </c>
    </row>
    <row r="522" spans="1:37" x14ac:dyDescent="0.2">
      <c r="A522" s="149" t="s">
        <v>1354</v>
      </c>
      <c r="B522" s="66" t="s">
        <v>1355</v>
      </c>
      <c r="C522" s="67">
        <v>56</v>
      </c>
      <c r="D522" s="84" t="s">
        <v>337</v>
      </c>
      <c r="E522" s="85">
        <v>48.435076704598501</v>
      </c>
      <c r="F522" s="91">
        <v>48.401442532279503</v>
      </c>
      <c r="G522" s="86">
        <v>42.988209354036997</v>
      </c>
      <c r="H522" s="86">
        <v>42.959246594540097</v>
      </c>
      <c r="I522" s="86">
        <v>31.33</v>
      </c>
      <c r="J522" s="86">
        <v>38.14</v>
      </c>
      <c r="K522" s="87">
        <v>0</v>
      </c>
      <c r="L522" s="85">
        <v>4.3800008357699998</v>
      </c>
      <c r="M522" s="86">
        <v>0</v>
      </c>
      <c r="N522" s="86">
        <v>41.133117938325697</v>
      </c>
      <c r="O522" s="86">
        <v>100</v>
      </c>
      <c r="P522" s="86">
        <v>1.2050000000000001</v>
      </c>
      <c r="Q522" s="88">
        <v>0.77859999999999996</v>
      </c>
      <c r="R522" s="85">
        <v>0</v>
      </c>
      <c r="S522" s="86">
        <v>8.9</v>
      </c>
      <c r="T522" s="86">
        <v>1.78</v>
      </c>
      <c r="U522" s="88">
        <v>13.086495879813899</v>
      </c>
      <c r="V522" s="89">
        <v>3.8</v>
      </c>
      <c r="W522" s="85">
        <v>39.896322279619397</v>
      </c>
      <c r="X522" s="88">
        <v>38.133333333300001</v>
      </c>
      <c r="Y522" s="85">
        <v>100</v>
      </c>
      <c r="Z522" s="88">
        <v>100</v>
      </c>
      <c r="AA522" s="85">
        <v>0</v>
      </c>
      <c r="AB522" s="91">
        <v>0</v>
      </c>
      <c r="AC522" s="86">
        <v>0</v>
      </c>
      <c r="AD522" s="86">
        <v>0</v>
      </c>
      <c r="AE522" s="86">
        <v>0.06</v>
      </c>
      <c r="AF522" s="88">
        <v>1.1304996876</v>
      </c>
      <c r="AG522" s="85">
        <v>0.19142910303499999</v>
      </c>
      <c r="AH522" s="86">
        <v>0.23593600000000001</v>
      </c>
      <c r="AI522" s="88">
        <v>3.2490014146899997E-2</v>
      </c>
      <c r="AJ522" s="150">
        <v>1.06</v>
      </c>
      <c r="AK522" s="151">
        <v>0</v>
      </c>
    </row>
    <row r="523" spans="1:37" x14ac:dyDescent="0.2">
      <c r="A523" s="149" t="s">
        <v>1356</v>
      </c>
      <c r="B523" s="66" t="s">
        <v>1357</v>
      </c>
      <c r="C523" s="67">
        <v>56</v>
      </c>
      <c r="D523" s="84" t="s">
        <v>337</v>
      </c>
      <c r="E523" s="85">
        <v>50.447979903705303</v>
      </c>
      <c r="F523" s="91">
        <v>50.431232991417197</v>
      </c>
      <c r="G523" s="86">
        <v>44.163701067615698</v>
      </c>
      <c r="H523" s="86">
        <v>44.153234247435599</v>
      </c>
      <c r="I523" s="86">
        <v>29.09</v>
      </c>
      <c r="J523" s="86">
        <v>38.14</v>
      </c>
      <c r="K523" s="87">
        <v>0</v>
      </c>
      <c r="L523" s="85">
        <v>7.8699999099599998</v>
      </c>
      <c r="M523" s="86">
        <v>0</v>
      </c>
      <c r="N523" s="86">
        <v>43.767313019390599</v>
      </c>
      <c r="O523" s="86">
        <v>99.220907297830394</v>
      </c>
      <c r="P523" s="86">
        <v>1.236</v>
      </c>
      <c r="Q523" s="88">
        <v>0.44190000000000002</v>
      </c>
      <c r="R523" s="85">
        <v>0</v>
      </c>
      <c r="S523" s="86">
        <v>1.1000000000000001</v>
      </c>
      <c r="T523" s="86">
        <v>1.8</v>
      </c>
      <c r="U523" s="88">
        <v>10.4982206405694</v>
      </c>
      <c r="V523" s="89">
        <v>4.3</v>
      </c>
      <c r="W523" s="85">
        <v>39.605634152584003</v>
      </c>
      <c r="X523" s="88">
        <v>41.366666666699999</v>
      </c>
      <c r="Y523" s="85">
        <v>100</v>
      </c>
      <c r="Z523" s="88">
        <v>2.9000000000000057</v>
      </c>
      <c r="AA523" s="85">
        <v>0.2</v>
      </c>
      <c r="AB523" s="91">
        <v>0.2</v>
      </c>
      <c r="AC523" s="86">
        <v>0.14000000000000001</v>
      </c>
      <c r="AD523" s="86">
        <v>0.14000000000000001</v>
      </c>
      <c r="AE523" s="86">
        <v>0</v>
      </c>
      <c r="AF523" s="88">
        <v>2.37189998298</v>
      </c>
      <c r="AG523" s="85">
        <v>0.11724900260399999</v>
      </c>
      <c r="AH523" s="86">
        <v>9.6636E-2</v>
      </c>
      <c r="AI523" s="88">
        <v>8.1919997989699997E-3</v>
      </c>
      <c r="AJ523" s="150">
        <v>1.01</v>
      </c>
      <c r="AK523" s="151">
        <v>0</v>
      </c>
    </row>
    <row r="524" spans="1:37" x14ac:dyDescent="0.2">
      <c r="A524" s="149" t="s">
        <v>1358</v>
      </c>
      <c r="B524" s="66" t="s">
        <v>1359</v>
      </c>
      <c r="C524" s="67">
        <v>56</v>
      </c>
      <c r="D524" s="84" t="s">
        <v>337</v>
      </c>
      <c r="E524" s="85">
        <v>49.587358087063897</v>
      </c>
      <c r="F524" s="91">
        <v>49.488324027959202</v>
      </c>
      <c r="G524" s="86">
        <v>43.574986006056903</v>
      </c>
      <c r="H524" s="86">
        <v>43.488869432922399</v>
      </c>
      <c r="I524" s="86">
        <v>35</v>
      </c>
      <c r="J524" s="86">
        <v>31.43</v>
      </c>
      <c r="K524" s="87">
        <v>0</v>
      </c>
      <c r="L524" s="85">
        <v>12.6599994003</v>
      </c>
      <c r="M524" s="86">
        <v>0</v>
      </c>
      <c r="N524" s="86">
        <v>44.081391919787698</v>
      </c>
      <c r="O524" s="86">
        <v>97.712994988353202</v>
      </c>
      <c r="P524" s="86">
        <v>0.85099999999999998</v>
      </c>
      <c r="Q524" s="88">
        <v>0.65380000000000005</v>
      </c>
      <c r="R524" s="85">
        <v>0</v>
      </c>
      <c r="S524" s="86">
        <v>1.1000000000000001</v>
      </c>
      <c r="T524" s="86">
        <v>1.78</v>
      </c>
      <c r="U524" s="88">
        <v>12.242906147288</v>
      </c>
      <c r="V524" s="89">
        <v>4.1399999999999997</v>
      </c>
      <c r="W524" s="85">
        <v>38.852587636861401</v>
      </c>
      <c r="X524" s="88">
        <v>46.266666666699997</v>
      </c>
      <c r="Y524" s="85">
        <v>100</v>
      </c>
      <c r="Z524" s="88">
        <v>100</v>
      </c>
      <c r="AA524" s="85">
        <v>0.28000000000000003</v>
      </c>
      <c r="AB524" s="91">
        <v>0.3</v>
      </c>
      <c r="AC524" s="86">
        <v>0.21</v>
      </c>
      <c r="AD524" s="86">
        <v>0.23</v>
      </c>
      <c r="AE524" s="86">
        <v>0</v>
      </c>
      <c r="AF524" s="88">
        <v>0</v>
      </c>
      <c r="AG524" s="85">
        <v>0.14423204016800001</v>
      </c>
      <c r="AH524" s="86">
        <v>0.12089800000000001</v>
      </c>
      <c r="AI524" s="88">
        <v>8.1920061362400001E-3</v>
      </c>
      <c r="AJ524" s="150">
        <v>1.02</v>
      </c>
      <c r="AK524" s="151">
        <v>0</v>
      </c>
    </row>
    <row r="525" spans="1:37" x14ac:dyDescent="0.2">
      <c r="A525" s="149" t="s">
        <v>1360</v>
      </c>
      <c r="B525" s="66" t="s">
        <v>1361</v>
      </c>
      <c r="C525" s="67">
        <v>56</v>
      </c>
      <c r="D525" s="84" t="s">
        <v>337</v>
      </c>
      <c r="E525" s="85">
        <v>39.424872906819999</v>
      </c>
      <c r="F525" s="91">
        <v>39.345287401127202</v>
      </c>
      <c r="G525" s="86">
        <v>34.710649840016899</v>
      </c>
      <c r="H525" s="86">
        <v>34.641621595283297</v>
      </c>
      <c r="I525" s="86">
        <v>39.21</v>
      </c>
      <c r="J525" s="86">
        <v>52.63</v>
      </c>
      <c r="K525" s="87">
        <v>0</v>
      </c>
      <c r="L525" s="85">
        <v>8.53999982761</v>
      </c>
      <c r="M525" s="86">
        <v>0</v>
      </c>
      <c r="N525" s="86">
        <v>35.019468010984099</v>
      </c>
      <c r="O525" s="86">
        <v>100</v>
      </c>
      <c r="P525" s="86">
        <v>1.53</v>
      </c>
      <c r="Q525" s="88">
        <v>0.69479999999999997</v>
      </c>
      <c r="R525" s="85">
        <v>0</v>
      </c>
      <c r="S525" s="86">
        <v>1.3</v>
      </c>
      <c r="T525" s="86">
        <v>1.56</v>
      </c>
      <c r="U525" s="88">
        <v>16.963894167519399</v>
      </c>
      <c r="V525" s="89">
        <v>3.64</v>
      </c>
      <c r="W525" s="85">
        <v>43.877171915246599</v>
      </c>
      <c r="X525" s="88">
        <v>47.5333333333</v>
      </c>
      <c r="Y525" s="85">
        <v>100</v>
      </c>
      <c r="Z525" s="88">
        <v>100</v>
      </c>
      <c r="AA525" s="85">
        <v>0.22</v>
      </c>
      <c r="AB525" s="91">
        <v>0.26</v>
      </c>
      <c r="AC525" s="86">
        <v>0.11</v>
      </c>
      <c r="AD525" s="86">
        <v>0.14000000000000001</v>
      </c>
      <c r="AE525" s="86">
        <v>0.02</v>
      </c>
      <c r="AF525" s="88">
        <v>6.6655661354699996E-8</v>
      </c>
      <c r="AG525" s="85">
        <v>0.56748986519199995</v>
      </c>
      <c r="AH525" s="86">
        <v>0.38416099999999997</v>
      </c>
      <c r="AI525" s="88">
        <v>8.1919980476199999E-2</v>
      </c>
      <c r="AJ525" s="150">
        <v>1</v>
      </c>
      <c r="AK525" s="151">
        <v>0</v>
      </c>
    </row>
    <row r="526" spans="1:37" x14ac:dyDescent="0.2">
      <c r="A526" s="149" t="s">
        <v>1362</v>
      </c>
      <c r="B526" s="66" t="s">
        <v>1363</v>
      </c>
      <c r="C526" s="67">
        <v>56</v>
      </c>
      <c r="D526" s="84" t="s">
        <v>337</v>
      </c>
      <c r="E526" s="85">
        <v>41.355137501867503</v>
      </c>
      <c r="F526" s="91">
        <v>41.3378994909041</v>
      </c>
      <c r="G526" s="86">
        <v>36.4227679648804</v>
      </c>
      <c r="H526" s="86">
        <v>36.405529953916997</v>
      </c>
      <c r="I526" s="86">
        <v>28.98</v>
      </c>
      <c r="J526" s="86">
        <v>34.049999999999997</v>
      </c>
      <c r="K526" s="87">
        <v>0</v>
      </c>
      <c r="L526" s="85">
        <v>12.5499995241</v>
      </c>
      <c r="M526" s="86">
        <v>0</v>
      </c>
      <c r="N526" s="86">
        <v>36.323128780532898</v>
      </c>
      <c r="O526" s="86">
        <v>98.891160742371795</v>
      </c>
      <c r="P526" s="86">
        <v>1.198</v>
      </c>
      <c r="Q526" s="88">
        <v>1.0853999999999999</v>
      </c>
      <c r="R526" s="85">
        <v>0</v>
      </c>
      <c r="S526" s="86">
        <v>1.4</v>
      </c>
      <c r="T526" s="86">
        <v>1.55</v>
      </c>
      <c r="U526" s="88">
        <v>15.4567498304929</v>
      </c>
      <c r="V526" s="89">
        <v>3.76</v>
      </c>
      <c r="W526" s="85">
        <v>34.6152689064334</v>
      </c>
      <c r="X526" s="88">
        <v>49.0333333333</v>
      </c>
      <c r="Y526" s="85">
        <v>100</v>
      </c>
      <c r="Z526" s="88">
        <v>100</v>
      </c>
      <c r="AA526" s="85">
        <v>0.16</v>
      </c>
      <c r="AB526" s="91">
        <v>0.16</v>
      </c>
      <c r="AC526" s="86">
        <v>0.01</v>
      </c>
      <c r="AD526" s="86">
        <v>0.01</v>
      </c>
      <c r="AE526" s="86">
        <v>0</v>
      </c>
      <c r="AF526" s="88">
        <v>3.3594227125199999E-7</v>
      </c>
      <c r="AG526" s="85">
        <v>0.196020091359</v>
      </c>
      <c r="AH526" s="86">
        <v>0.18072199999999999</v>
      </c>
      <c r="AI526" s="88">
        <v>2.45760060801E-2</v>
      </c>
      <c r="AJ526" s="150">
        <v>1.01</v>
      </c>
      <c r="AK526" s="151">
        <v>0</v>
      </c>
    </row>
    <row r="527" spans="1:37" x14ac:dyDescent="0.2">
      <c r="A527" s="149" t="s">
        <v>1364</v>
      </c>
      <c r="B527" s="66" t="s">
        <v>1365</v>
      </c>
      <c r="C527" s="67">
        <v>56</v>
      </c>
      <c r="D527" s="84" t="s">
        <v>337</v>
      </c>
      <c r="E527" s="85">
        <v>34.943449575871803</v>
      </c>
      <c r="F527" s="91">
        <v>34.597259479446102</v>
      </c>
      <c r="G527" s="86">
        <v>30.638729790473398</v>
      </c>
      <c r="H527" s="86">
        <v>30.379540346552599</v>
      </c>
      <c r="I527" s="86">
        <v>46.71</v>
      </c>
      <c r="J527" s="86">
        <v>66.22</v>
      </c>
      <c r="K527" s="87">
        <v>0</v>
      </c>
      <c r="L527" s="85">
        <v>8.4000001774299999</v>
      </c>
      <c r="M527" s="86">
        <v>0</v>
      </c>
      <c r="N527" s="86">
        <v>28.844091396579</v>
      </c>
      <c r="O527" s="86">
        <v>99.462833914053405</v>
      </c>
      <c r="P527" s="86">
        <v>3.173</v>
      </c>
      <c r="Q527" s="88">
        <v>0.86599999999999999</v>
      </c>
      <c r="R527" s="85">
        <v>0</v>
      </c>
      <c r="S527" s="86">
        <v>3.7</v>
      </c>
      <c r="T527" s="86">
        <v>1.6</v>
      </c>
      <c r="U527" s="88">
        <v>11.6272747045603</v>
      </c>
      <c r="V527" s="89">
        <v>3.6</v>
      </c>
      <c r="W527" s="85">
        <v>47.658846397040897</v>
      </c>
      <c r="X527" s="88">
        <v>50.633333333300001</v>
      </c>
      <c r="Y527" s="85">
        <v>100</v>
      </c>
      <c r="Z527" s="88"/>
      <c r="AA527" s="85">
        <v>0</v>
      </c>
      <c r="AB527" s="91">
        <v>0</v>
      </c>
      <c r="AC527" s="86">
        <v>0</v>
      </c>
      <c r="AD527" s="86">
        <v>0</v>
      </c>
      <c r="AE527" s="86">
        <v>0.11</v>
      </c>
      <c r="AF527" s="88">
        <v>2.8623999279299999</v>
      </c>
      <c r="AG527" s="85">
        <v>0.52550078330600003</v>
      </c>
      <c r="AH527" s="86">
        <v>0.225607</v>
      </c>
      <c r="AI527" s="88">
        <v>3.6863985925299998E-2</v>
      </c>
      <c r="AJ527" s="150">
        <v>1.03</v>
      </c>
      <c r="AK527" s="151">
        <v>0</v>
      </c>
    </row>
    <row r="528" spans="1:37" x14ac:dyDescent="0.2">
      <c r="A528" s="149" t="s">
        <v>1366</v>
      </c>
      <c r="B528" s="66" t="s">
        <v>1367</v>
      </c>
      <c r="C528" s="67">
        <v>56</v>
      </c>
      <c r="D528" s="84" t="s">
        <v>337</v>
      </c>
      <c r="E528" s="85">
        <v>20.0857142857143</v>
      </c>
      <c r="F528" s="91">
        <v>19.935714285714301</v>
      </c>
      <c r="G528" s="86">
        <v>14.2642857142857</v>
      </c>
      <c r="H528" s="86">
        <v>14.1214285714286</v>
      </c>
      <c r="I528" s="86">
        <v>173</v>
      </c>
      <c r="J528" s="86">
        <v>362.61</v>
      </c>
      <c r="K528" s="87">
        <v>0</v>
      </c>
      <c r="L528" s="85">
        <v>1.20000712308</v>
      </c>
      <c r="M528" s="86">
        <v>0</v>
      </c>
      <c r="N528" s="86">
        <v>18.334058286211398</v>
      </c>
      <c r="O528" s="86">
        <v>95.987654320987701</v>
      </c>
      <c r="P528" s="86">
        <v>24.381</v>
      </c>
      <c r="Q528" s="88">
        <v>0.79369999999999996</v>
      </c>
      <c r="R528" s="85">
        <v>0</v>
      </c>
      <c r="S528" s="86">
        <v>3.9</v>
      </c>
      <c r="T528" s="86">
        <v>4.96</v>
      </c>
      <c r="U528" s="88">
        <v>6.3714285714285701</v>
      </c>
      <c r="V528" s="89">
        <v>3.58</v>
      </c>
      <c r="W528" s="85">
        <v>54.494519462985402</v>
      </c>
      <c r="X528" s="88">
        <v>60.433333333299998</v>
      </c>
      <c r="Y528" s="85">
        <v>100</v>
      </c>
      <c r="Z528" s="88"/>
      <c r="AA528" s="85">
        <v>0.89</v>
      </c>
      <c r="AB528" s="91">
        <v>0.92</v>
      </c>
      <c r="AC528" s="86">
        <v>0.26</v>
      </c>
      <c r="AD528" s="86">
        <v>0.26</v>
      </c>
      <c r="AE528" s="86">
        <v>1.36</v>
      </c>
      <c r="AF528" s="88">
        <v>3.0916993769399999</v>
      </c>
      <c r="AG528" s="85">
        <v>1.3028524966699999E-7</v>
      </c>
      <c r="AH528" s="86">
        <v>0.33920499999999998</v>
      </c>
      <c r="AI528" s="88">
        <v>9.4207981540699995E-2</v>
      </c>
      <c r="AJ528" s="150">
        <v>1</v>
      </c>
      <c r="AK528" s="151">
        <v>0</v>
      </c>
    </row>
    <row r="529" spans="1:37" x14ac:dyDescent="0.2">
      <c r="A529" s="149" t="s">
        <v>1368</v>
      </c>
      <c r="B529" s="66" t="s">
        <v>1369</v>
      </c>
      <c r="C529" s="67">
        <v>56</v>
      </c>
      <c r="D529" s="84" t="s">
        <v>337</v>
      </c>
      <c r="E529" s="85">
        <v>71.4046769466038</v>
      </c>
      <c r="F529" s="91">
        <v>66.737288135593204</v>
      </c>
      <c r="G529" s="86">
        <v>47.806486555371499</v>
      </c>
      <c r="H529" s="86">
        <v>44.066203644704999</v>
      </c>
      <c r="I529" s="86">
        <v>54.54</v>
      </c>
      <c r="J529" s="86">
        <v>122.34</v>
      </c>
      <c r="K529" s="87">
        <v>0</v>
      </c>
      <c r="L529" s="85">
        <v>1.70000358826</v>
      </c>
      <c r="M529" s="86">
        <v>0</v>
      </c>
      <c r="N529" s="86">
        <v>65.6741373777635</v>
      </c>
      <c r="O529" s="86">
        <v>100</v>
      </c>
      <c r="P529" s="86">
        <v>4.4249999999999998</v>
      </c>
      <c r="Q529" s="88">
        <v>0.65490000000000004</v>
      </c>
      <c r="R529" s="85">
        <v>0</v>
      </c>
      <c r="S529" s="86">
        <v>0.5</v>
      </c>
      <c r="T529" s="86">
        <v>2.5299999999999998</v>
      </c>
      <c r="U529" s="88">
        <v>2.9645087294507499</v>
      </c>
      <c r="V529" s="89">
        <v>4.2</v>
      </c>
      <c r="W529" s="85">
        <v>57.845782932902502</v>
      </c>
      <c r="X529" s="88">
        <v>64.8</v>
      </c>
      <c r="Y529" s="85">
        <v>100</v>
      </c>
      <c r="Z529" s="88">
        <v>50</v>
      </c>
      <c r="AA529" s="85">
        <v>0.27</v>
      </c>
      <c r="AB529" s="91">
        <v>0.31</v>
      </c>
      <c r="AC529" s="86">
        <v>0</v>
      </c>
      <c r="AD529" s="86">
        <v>0.03</v>
      </c>
      <c r="AE529" s="86">
        <v>1.47</v>
      </c>
      <c r="AF529" s="88">
        <v>19.564887491099999</v>
      </c>
      <c r="AG529" s="85">
        <v>8.55053352313E-4</v>
      </c>
      <c r="AH529" s="86">
        <v>0.4854</v>
      </c>
      <c r="AI529" s="88">
        <v>0.10434034259</v>
      </c>
      <c r="AJ529" s="150">
        <v>1.03</v>
      </c>
      <c r="AK529" s="151">
        <v>0</v>
      </c>
    </row>
    <row r="530" spans="1:37" x14ac:dyDescent="0.2">
      <c r="A530" s="149" t="s">
        <v>1370</v>
      </c>
      <c r="B530" s="66" t="s">
        <v>1371</v>
      </c>
      <c r="C530" s="67">
        <v>56</v>
      </c>
      <c r="D530" s="84" t="s">
        <v>337</v>
      </c>
      <c r="E530" s="85">
        <v>16.180284377142499</v>
      </c>
      <c r="F530" s="91">
        <v>16.031239753182099</v>
      </c>
      <c r="G530" s="86">
        <v>15.401277809242799</v>
      </c>
      <c r="H530" s="86">
        <v>15.2830357409008</v>
      </c>
      <c r="I530" s="86">
        <v>51.43</v>
      </c>
      <c r="J530" s="86">
        <v>55.33</v>
      </c>
      <c r="K530" s="87">
        <v>0</v>
      </c>
      <c r="L530" s="85">
        <v>45.909990815800001</v>
      </c>
      <c r="M530" s="86">
        <v>0</v>
      </c>
      <c r="N530" s="86">
        <v>14.3075661841158</v>
      </c>
      <c r="O530" s="86">
        <v>100</v>
      </c>
      <c r="P530" s="86">
        <v>2.2440000000000002</v>
      </c>
      <c r="Q530" s="88">
        <v>0.77280000000000004</v>
      </c>
      <c r="R530" s="85">
        <v>0</v>
      </c>
      <c r="S530" s="86">
        <v>0.5</v>
      </c>
      <c r="T530" s="86">
        <v>1.83</v>
      </c>
      <c r="U530" s="88">
        <v>14.0250991146749</v>
      </c>
      <c r="V530" s="89">
        <v>2.85</v>
      </c>
      <c r="W530" s="85">
        <v>31.6214959787414</v>
      </c>
      <c r="X530" s="88">
        <v>37.4</v>
      </c>
      <c r="Y530" s="85">
        <v>91.28</v>
      </c>
      <c r="Z530" s="88">
        <v>100</v>
      </c>
      <c r="AA530" s="85">
        <v>0.1</v>
      </c>
      <c r="AB530" s="91">
        <v>0.12</v>
      </c>
      <c r="AC530" s="86">
        <v>0</v>
      </c>
      <c r="AD530" s="86">
        <v>0.01</v>
      </c>
      <c r="AE530" s="86">
        <v>0.47</v>
      </c>
      <c r="AF530" s="88">
        <v>1.8004497130599999E-7</v>
      </c>
      <c r="AG530" s="85">
        <v>1.63322040418</v>
      </c>
      <c r="AH530" s="86">
        <v>0.362738</v>
      </c>
      <c r="AI530" s="88">
        <v>0.147815053271</v>
      </c>
      <c r="AJ530" s="150">
        <v>1.01</v>
      </c>
      <c r="AK530" s="151">
        <v>0</v>
      </c>
    </row>
    <row r="531" spans="1:37" x14ac:dyDescent="0.2">
      <c r="A531" s="149" t="s">
        <v>1372</v>
      </c>
      <c r="B531" s="66" t="s">
        <v>1373</v>
      </c>
      <c r="C531" s="67">
        <v>56</v>
      </c>
      <c r="D531" s="84" t="s">
        <v>337</v>
      </c>
      <c r="E531" s="85">
        <v>67.576969004724603</v>
      </c>
      <c r="F531" s="91">
        <v>64.5267639271066</v>
      </c>
      <c r="G531" s="86">
        <v>52.375266081719502</v>
      </c>
      <c r="H531" s="86">
        <v>49.957167332952601</v>
      </c>
      <c r="I531" s="86">
        <v>55.1</v>
      </c>
      <c r="J531" s="86">
        <v>79.180000000000007</v>
      </c>
      <c r="K531" s="87">
        <v>0</v>
      </c>
      <c r="L531" s="85">
        <v>3.68000323435</v>
      </c>
      <c r="M531" s="86">
        <v>0</v>
      </c>
      <c r="N531" s="86">
        <v>58.743317990688297</v>
      </c>
      <c r="O531" s="86">
        <v>100</v>
      </c>
      <c r="P531" s="86">
        <v>5.1879999999999997</v>
      </c>
      <c r="Q531" s="88">
        <v>0.86529999999999996</v>
      </c>
      <c r="R531" s="85">
        <v>0</v>
      </c>
      <c r="S531" s="86">
        <v>0.1</v>
      </c>
      <c r="T531" s="86">
        <v>2.1800000000000002</v>
      </c>
      <c r="U531" s="88">
        <v>3.72384611390894</v>
      </c>
      <c r="V531" s="89">
        <v>4.05</v>
      </c>
      <c r="W531" s="85">
        <v>55.152693804176003</v>
      </c>
      <c r="X531" s="88">
        <v>65.400000000000006</v>
      </c>
      <c r="Y531" s="85">
        <v>100</v>
      </c>
      <c r="Z531" s="88"/>
      <c r="AA531" s="85">
        <v>0.15</v>
      </c>
      <c r="AB531" s="91">
        <v>0.31</v>
      </c>
      <c r="AC531" s="86">
        <v>0.1</v>
      </c>
      <c r="AD531" s="86">
        <v>0.14000000000000001</v>
      </c>
      <c r="AE531" s="86">
        <v>0.41</v>
      </c>
      <c r="AF531" s="88">
        <v>3.9589997985199998</v>
      </c>
      <c r="AG531" s="85">
        <v>7.9515069946899997E-2</v>
      </c>
      <c r="AH531" s="86">
        <v>0.36231200000000002</v>
      </c>
      <c r="AI531" s="88">
        <v>8.6950004633799996E-2</v>
      </c>
      <c r="AJ531" s="150">
        <v>1.01</v>
      </c>
      <c r="AK531" s="151">
        <v>0</v>
      </c>
    </row>
    <row r="532" spans="1:37" x14ac:dyDescent="0.2">
      <c r="A532" s="149" t="s">
        <v>1374</v>
      </c>
      <c r="B532" s="66" t="s">
        <v>1375</v>
      </c>
      <c r="C532" s="67">
        <v>56</v>
      </c>
      <c r="D532" s="84" t="s">
        <v>337</v>
      </c>
      <c r="E532" s="85">
        <v>7.7341231161430599</v>
      </c>
      <c r="F532" s="91">
        <v>7.42295868636125</v>
      </c>
      <c r="G532" s="86">
        <v>4.7893079403164096</v>
      </c>
      <c r="H532" s="86">
        <v>4.6112319112244098</v>
      </c>
      <c r="I532" s="86">
        <v>32.47</v>
      </c>
      <c r="J532" s="86">
        <v>44.24</v>
      </c>
      <c r="K532" s="87">
        <v>0</v>
      </c>
      <c r="L532" s="85">
        <v>15.0099981355</v>
      </c>
      <c r="M532" s="86">
        <v>4.1170686155266603E-2</v>
      </c>
      <c r="N532" s="86">
        <v>6.8689422671723603</v>
      </c>
      <c r="O532" s="86">
        <v>76.592356687898103</v>
      </c>
      <c r="P532" s="86">
        <v>4.8019999999999996</v>
      </c>
      <c r="Q532" s="88">
        <v>2.0828000000000002</v>
      </c>
      <c r="R532" s="85">
        <v>2.3607176581680801E-2</v>
      </c>
      <c r="S532" s="86">
        <v>0.5</v>
      </c>
      <c r="T532" s="86">
        <v>2.25</v>
      </c>
      <c r="U532" s="88">
        <v>13.537527180025499</v>
      </c>
      <c r="V532" s="89">
        <v>3.45</v>
      </c>
      <c r="W532" s="85">
        <v>32.776754744865897</v>
      </c>
      <c r="X532" s="88">
        <v>37.566666666700002</v>
      </c>
      <c r="Y532" s="85">
        <v>100</v>
      </c>
      <c r="Z532" s="88"/>
      <c r="AA532" s="85">
        <v>0.11</v>
      </c>
      <c r="AB532" s="91">
        <v>0</v>
      </c>
      <c r="AC532" s="86">
        <v>0.06</v>
      </c>
      <c r="AD532" s="86">
        <v>0</v>
      </c>
      <c r="AE532" s="86">
        <v>1.45</v>
      </c>
      <c r="AF532" s="88">
        <v>3.0900004232000001E-2</v>
      </c>
      <c r="AG532" s="85">
        <v>0.80711993448800001</v>
      </c>
      <c r="AH532" s="86">
        <v>0.15893499999999999</v>
      </c>
      <c r="AI532" s="88">
        <v>6.0865142258500003E-2</v>
      </c>
      <c r="AJ532" s="150">
        <v>1</v>
      </c>
      <c r="AK532" s="151">
        <v>0</v>
      </c>
    </row>
    <row r="533" spans="1:37" x14ac:dyDescent="0.2">
      <c r="A533" s="149" t="s">
        <v>1376</v>
      </c>
      <c r="B533" s="66" t="s">
        <v>1377</v>
      </c>
      <c r="C533" s="67">
        <v>56</v>
      </c>
      <c r="D533" s="84" t="s">
        <v>337</v>
      </c>
      <c r="E533" s="85">
        <v>7.6921937929400599</v>
      </c>
      <c r="F533" s="91">
        <v>7.5426439232409397</v>
      </c>
      <c r="G533" s="86">
        <v>7.1517412935323401</v>
      </c>
      <c r="H533" s="86">
        <v>7.0703032456763797</v>
      </c>
      <c r="I533" s="86">
        <v>40.11</v>
      </c>
      <c r="J533" s="86">
        <v>43.81</v>
      </c>
      <c r="K533" s="87">
        <v>0</v>
      </c>
      <c r="L533" s="85">
        <v>19.419998660699999</v>
      </c>
      <c r="M533" s="86">
        <v>0</v>
      </c>
      <c r="N533" s="86">
        <v>6.8345970569724601</v>
      </c>
      <c r="O533" s="86">
        <v>100</v>
      </c>
      <c r="P533" s="86">
        <v>3.0459999999999998</v>
      </c>
      <c r="Q533" s="88">
        <v>1.3654999999999999</v>
      </c>
      <c r="R533" s="85">
        <v>0</v>
      </c>
      <c r="S533" s="86">
        <v>19.899999999999999</v>
      </c>
      <c r="T533" s="86">
        <v>1.5</v>
      </c>
      <c r="U533" s="88">
        <v>21.388592750533</v>
      </c>
      <c r="V533" s="89">
        <v>2.4500000000000002</v>
      </c>
      <c r="W533" s="85">
        <v>24.8488190511037</v>
      </c>
      <c r="X533" s="88">
        <v>35.4666666667</v>
      </c>
      <c r="Y533" s="85">
        <v>92.919999999999987</v>
      </c>
      <c r="Z533" s="88">
        <v>100</v>
      </c>
      <c r="AA533" s="85">
        <v>0</v>
      </c>
      <c r="AB533" s="91">
        <v>0</v>
      </c>
      <c r="AC533" s="86">
        <v>0</v>
      </c>
      <c r="AD533" s="86">
        <v>0</v>
      </c>
      <c r="AE533" s="86">
        <v>0.23</v>
      </c>
      <c r="AF533" s="88">
        <v>0</v>
      </c>
      <c r="AG533" s="85">
        <v>1.77822001185</v>
      </c>
      <c r="AH533" s="86">
        <v>0.200769</v>
      </c>
      <c r="AI533" s="88">
        <v>5.9200007646400002E-2</v>
      </c>
      <c r="AJ533" s="150">
        <v>1</v>
      </c>
      <c r="AK533" s="151">
        <v>0</v>
      </c>
    </row>
    <row r="534" spans="1:37" x14ac:dyDescent="0.2">
      <c r="A534" s="149" t="s">
        <v>1378</v>
      </c>
      <c r="B534" s="66" t="s">
        <v>1379</v>
      </c>
      <c r="C534" s="67">
        <v>56</v>
      </c>
      <c r="D534" s="84" t="s">
        <v>337</v>
      </c>
      <c r="E534" s="85">
        <v>8.1313712825409308</v>
      </c>
      <c r="F534" s="91">
        <v>7.3647111685248099</v>
      </c>
      <c r="G534" s="86">
        <v>7.3998146535988099</v>
      </c>
      <c r="H534" s="86">
        <v>6.9673397174871496</v>
      </c>
      <c r="I534" s="86">
        <v>68.81</v>
      </c>
      <c r="J534" s="86">
        <v>90.05</v>
      </c>
      <c r="K534" s="87">
        <v>0</v>
      </c>
      <c r="L534" s="85">
        <v>7.44000000628</v>
      </c>
      <c r="M534" s="86">
        <v>0</v>
      </c>
      <c r="N534" s="86">
        <v>6.4947441787690403</v>
      </c>
      <c r="O534" s="86">
        <v>94.717668488160299</v>
      </c>
      <c r="P534" s="86">
        <v>4.0039999999999996</v>
      </c>
      <c r="Q534" s="88">
        <v>1.5758000000000001</v>
      </c>
      <c r="R534" s="85">
        <v>0</v>
      </c>
      <c r="S534" s="86">
        <v>11.1</v>
      </c>
      <c r="T534" s="86">
        <v>2.0099999999999998</v>
      </c>
      <c r="U534" s="88">
        <v>18.329635766238901</v>
      </c>
      <c r="V534" s="89">
        <v>2.96</v>
      </c>
      <c r="W534" s="85">
        <v>25.512135022877501</v>
      </c>
      <c r="X534" s="88">
        <v>45.333333333299997</v>
      </c>
      <c r="Y534" s="85">
        <v>88.139999999999986</v>
      </c>
      <c r="Z534" s="88">
        <v>100</v>
      </c>
      <c r="AA534" s="85">
        <v>0.06</v>
      </c>
      <c r="AB534" s="91">
        <v>0</v>
      </c>
      <c r="AC534" s="86">
        <v>0.01</v>
      </c>
      <c r="AD534" s="86">
        <v>0</v>
      </c>
      <c r="AE534" s="86">
        <v>0.62</v>
      </c>
      <c r="AF534" s="88">
        <v>0</v>
      </c>
      <c r="AG534" s="85">
        <v>1.0084049850800001</v>
      </c>
      <c r="AH534" s="86">
        <v>0.41322399999999998</v>
      </c>
      <c r="AI534" s="88">
        <v>6.2270999078499999E-2</v>
      </c>
      <c r="AJ534" s="150">
        <v>1</v>
      </c>
      <c r="AK534" s="151">
        <v>0</v>
      </c>
    </row>
    <row r="535" spans="1:37" x14ac:dyDescent="0.2">
      <c r="A535" s="149" t="s">
        <v>1380</v>
      </c>
      <c r="B535" s="66" t="s">
        <v>1381</v>
      </c>
      <c r="C535" s="67">
        <v>56</v>
      </c>
      <c r="D535" s="84" t="s">
        <v>337</v>
      </c>
      <c r="E535" s="85">
        <v>11.313232458092299</v>
      </c>
      <c r="F535" s="91">
        <v>10.847797062750301</v>
      </c>
      <c r="G535" s="86">
        <v>9.6165257380210605</v>
      </c>
      <c r="H535" s="86">
        <v>9.3420857439549003</v>
      </c>
      <c r="I535" s="86">
        <v>76.17</v>
      </c>
      <c r="J535" s="86">
        <v>73.569999999999993</v>
      </c>
      <c r="K535" s="87">
        <v>0</v>
      </c>
      <c r="L535" s="85">
        <v>17.069999998099998</v>
      </c>
      <c r="M535" s="86">
        <v>0</v>
      </c>
      <c r="N535" s="86">
        <v>8.8815235099151693</v>
      </c>
      <c r="O535" s="86">
        <v>98.199385155906896</v>
      </c>
      <c r="P535" s="86">
        <v>12.648999999999999</v>
      </c>
      <c r="Q535" s="88">
        <v>2.1840000000000002</v>
      </c>
      <c r="R535" s="85">
        <v>0</v>
      </c>
      <c r="S535" s="86">
        <v>14.8</v>
      </c>
      <c r="T535" s="86">
        <v>3.56</v>
      </c>
      <c r="U535" s="88">
        <v>16.084408841418199</v>
      </c>
      <c r="V535" s="89">
        <v>3.3</v>
      </c>
      <c r="W535" s="85">
        <v>32.499854833731199</v>
      </c>
      <c r="X535" s="88">
        <v>43.133333333300001</v>
      </c>
      <c r="Y535" s="85">
        <v>91.919999999999987</v>
      </c>
      <c r="Z535" s="88">
        <v>100</v>
      </c>
      <c r="AA535" s="85">
        <v>0.32</v>
      </c>
      <c r="AB535" s="91">
        <v>0.31</v>
      </c>
      <c r="AC535" s="86">
        <v>0.01</v>
      </c>
      <c r="AD535" s="86">
        <v>0.01</v>
      </c>
      <c r="AE535" s="86">
        <v>0.83</v>
      </c>
      <c r="AF535" s="88">
        <v>5.3300000721299999E-2</v>
      </c>
      <c r="AG535" s="85">
        <v>0.494234999274</v>
      </c>
      <c r="AH535" s="86">
        <v>0.26063799999999998</v>
      </c>
      <c r="AI535" s="88">
        <v>0.42731299937200001</v>
      </c>
      <c r="AJ535" s="150">
        <v>1</v>
      </c>
      <c r="AK535" s="151">
        <v>0</v>
      </c>
    </row>
    <row r="536" spans="1:37" x14ac:dyDescent="0.2">
      <c r="A536" s="149" t="s">
        <v>1382</v>
      </c>
      <c r="B536" s="66" t="s">
        <v>1383</v>
      </c>
      <c r="C536" s="67">
        <v>56</v>
      </c>
      <c r="D536" s="84" t="s">
        <v>337</v>
      </c>
      <c r="E536" s="85">
        <v>5.1143456665515696</v>
      </c>
      <c r="F536" s="91">
        <v>4.8992005099737002</v>
      </c>
      <c r="G536" s="86">
        <v>4.62163669685782</v>
      </c>
      <c r="H536" s="86">
        <v>4.4662540837737996</v>
      </c>
      <c r="I536" s="86">
        <v>245.57</v>
      </c>
      <c r="J536" s="86">
        <v>301.2</v>
      </c>
      <c r="K536" s="87">
        <v>0</v>
      </c>
      <c r="L536" s="85">
        <v>20.159999967699999</v>
      </c>
      <c r="M536" s="86">
        <v>0</v>
      </c>
      <c r="N536" s="86">
        <v>3.1239948536506899</v>
      </c>
      <c r="O536" s="86">
        <v>83.098591549295804</v>
      </c>
      <c r="P536" s="86">
        <v>14.241</v>
      </c>
      <c r="Q536" s="88">
        <v>2.3757000000000001</v>
      </c>
      <c r="R536" s="85">
        <v>0</v>
      </c>
      <c r="S536" s="86">
        <v>0.5</v>
      </c>
      <c r="T536" s="86">
        <v>3.17</v>
      </c>
      <c r="U536" s="88">
        <v>12.2367127944965</v>
      </c>
      <c r="V536" s="89">
        <v>2.66</v>
      </c>
      <c r="W536" s="85">
        <v>30.638088023319099</v>
      </c>
      <c r="X536" s="88">
        <v>46.333333333299997</v>
      </c>
      <c r="Y536" s="85">
        <v>100</v>
      </c>
      <c r="Z536" s="88">
        <v>100</v>
      </c>
      <c r="AA536" s="85">
        <v>0.12</v>
      </c>
      <c r="AB536" s="91">
        <v>7.0000000000000007E-2</v>
      </c>
      <c r="AC536" s="86">
        <v>0.05</v>
      </c>
      <c r="AD536" s="86">
        <v>0.05</v>
      </c>
      <c r="AE536" s="86">
        <v>2.71</v>
      </c>
      <c r="AF536" s="88">
        <v>2.03000008734E-2</v>
      </c>
      <c r="AG536" s="85">
        <v>1.08242999762</v>
      </c>
      <c r="AH536" s="86">
        <v>1.4962770000000001</v>
      </c>
      <c r="AI536" s="88">
        <v>0.91297499799600002</v>
      </c>
      <c r="AJ536" s="150">
        <v>1</v>
      </c>
      <c r="AK536" s="151">
        <v>0</v>
      </c>
    </row>
    <row r="537" spans="1:37" x14ac:dyDescent="0.2">
      <c r="A537" s="149" t="s">
        <v>1384</v>
      </c>
      <c r="B537" s="66" t="s">
        <v>1385</v>
      </c>
      <c r="C537" s="67">
        <v>56</v>
      </c>
      <c r="D537" s="84" t="s">
        <v>337</v>
      </c>
      <c r="E537" s="85">
        <v>6.6813425112122404</v>
      </c>
      <c r="F537" s="91">
        <v>6.6764140559543996</v>
      </c>
      <c r="G537" s="86">
        <v>6.3215652773898903</v>
      </c>
      <c r="H537" s="86">
        <v>6.3182796405513297</v>
      </c>
      <c r="I537" s="86">
        <v>354.91</v>
      </c>
      <c r="J537" s="86">
        <v>613.69000000000005</v>
      </c>
      <c r="K537" s="87">
        <v>0</v>
      </c>
      <c r="L537" s="85">
        <v>6.1700002980299997</v>
      </c>
      <c r="M537" s="86">
        <v>0</v>
      </c>
      <c r="N537" s="86">
        <v>4.9395883676360297</v>
      </c>
      <c r="O537" s="86">
        <v>74.880821415474898</v>
      </c>
      <c r="P537" s="86">
        <v>32.018999999999998</v>
      </c>
      <c r="Q537" s="88">
        <v>2.5920000000000001</v>
      </c>
      <c r="R537" s="85">
        <v>0</v>
      </c>
      <c r="S537" s="86">
        <v>0.4</v>
      </c>
      <c r="T537" s="86">
        <v>4.5999999999999996</v>
      </c>
      <c r="U537" s="88">
        <v>9.2884953426097798</v>
      </c>
      <c r="V537" s="89">
        <v>3.06</v>
      </c>
      <c r="W537" s="85">
        <v>50.701740515452698</v>
      </c>
      <c r="X537" s="88"/>
      <c r="Y537" s="85">
        <v>100</v>
      </c>
      <c r="Z537" s="88">
        <v>-23.08</v>
      </c>
      <c r="AA537" s="85">
        <v>0.26</v>
      </c>
      <c r="AB537" s="91">
        <v>0.25</v>
      </c>
      <c r="AC537" s="86">
        <v>0.17</v>
      </c>
      <c r="AD537" s="86">
        <v>0.17</v>
      </c>
      <c r="AE537" s="86">
        <v>3.58</v>
      </c>
      <c r="AF537" s="88">
        <v>0.157399994968</v>
      </c>
      <c r="AG537" s="85">
        <v>0.325242006769</v>
      </c>
      <c r="AH537" s="86">
        <v>2.4235730000000002</v>
      </c>
      <c r="AI537" s="88">
        <v>1.8561050157100001</v>
      </c>
      <c r="AJ537" s="150">
        <v>1</v>
      </c>
      <c r="AK537" s="151">
        <v>0</v>
      </c>
    </row>
    <row r="538" spans="1:37" x14ac:dyDescent="0.2">
      <c r="A538" s="149" t="s">
        <v>916</v>
      </c>
      <c r="B538" s="66" t="s">
        <v>1386</v>
      </c>
      <c r="C538" s="67">
        <v>56</v>
      </c>
      <c r="D538" s="84" t="s">
        <v>337</v>
      </c>
      <c r="E538" s="85">
        <v>20.297802505703899</v>
      </c>
      <c r="F538" s="91">
        <v>19.617339791057901</v>
      </c>
      <c r="G538" s="86">
        <v>17.503902653804602</v>
      </c>
      <c r="H538" s="86">
        <v>16.889484849697801</v>
      </c>
      <c r="I538" s="86">
        <v>202.54</v>
      </c>
      <c r="J538" s="86">
        <v>462.16</v>
      </c>
      <c r="K538" s="87">
        <v>0</v>
      </c>
      <c r="L538" s="85">
        <v>20.290019472499999</v>
      </c>
      <c r="M538" s="86">
        <v>0</v>
      </c>
      <c r="N538" s="86">
        <v>16.407163890121399</v>
      </c>
      <c r="O538" s="86">
        <v>98.586334567485693</v>
      </c>
      <c r="P538" s="86">
        <v>14.548</v>
      </c>
      <c r="Q538" s="88">
        <v>0.60040000000000004</v>
      </c>
      <c r="R538" s="85">
        <v>0</v>
      </c>
      <c r="S538" s="86">
        <v>0.3</v>
      </c>
      <c r="T538" s="86">
        <v>2.69</v>
      </c>
      <c r="U538" s="88">
        <v>5.1835247968618701</v>
      </c>
      <c r="V538" s="89">
        <v>3.74</v>
      </c>
      <c r="W538" s="85">
        <v>35.846343319800702</v>
      </c>
      <c r="X538" s="88">
        <v>41.0333333333</v>
      </c>
      <c r="Y538" s="85">
        <v>100</v>
      </c>
      <c r="Z538" s="88">
        <v>77.78</v>
      </c>
      <c r="AA538" s="85">
        <v>0</v>
      </c>
      <c r="AB538" s="91">
        <v>0.48</v>
      </c>
      <c r="AC538" s="86">
        <v>0.04</v>
      </c>
      <c r="AD538" s="86">
        <v>0.11</v>
      </c>
      <c r="AE538" s="86">
        <v>3.84</v>
      </c>
      <c r="AF538" s="88">
        <v>6.2499952572500003E-2</v>
      </c>
      <c r="AG538" s="85">
        <v>0.21340854657</v>
      </c>
      <c r="AH538" s="86">
        <v>1.4983709999999999</v>
      </c>
      <c r="AI538" s="88">
        <v>0.33910494537199998</v>
      </c>
      <c r="AJ538" s="150">
        <v>1.03</v>
      </c>
      <c r="AK538" s="151">
        <v>0</v>
      </c>
    </row>
    <row r="539" spans="1:37" x14ac:dyDescent="0.2">
      <c r="A539" s="149" t="s">
        <v>1387</v>
      </c>
      <c r="B539" s="66" t="s">
        <v>1388</v>
      </c>
      <c r="C539" s="67">
        <v>56</v>
      </c>
      <c r="D539" s="84" t="s">
        <v>337</v>
      </c>
      <c r="E539" s="85">
        <v>32.5516607550584</v>
      </c>
      <c r="F539" s="91">
        <v>32.049054382009601</v>
      </c>
      <c r="G539" s="86">
        <v>24.646380516104902</v>
      </c>
      <c r="H539" s="86">
        <v>24.215575053491701</v>
      </c>
      <c r="I539" s="86">
        <v>340.34</v>
      </c>
      <c r="J539" s="86">
        <v>525.98</v>
      </c>
      <c r="K539" s="87">
        <v>0</v>
      </c>
      <c r="L539" s="85">
        <v>1.64000000109</v>
      </c>
      <c r="M539" s="86">
        <v>0</v>
      </c>
      <c r="N539" s="86">
        <v>32.582949985318599</v>
      </c>
      <c r="O539" s="86">
        <v>96.482856132909205</v>
      </c>
      <c r="P539" s="86">
        <v>12.164999999999999</v>
      </c>
      <c r="Q539" s="88">
        <v>2.1221000000000001</v>
      </c>
      <c r="R539" s="85">
        <v>0</v>
      </c>
      <c r="S539" s="86">
        <v>2.2999999999999998</v>
      </c>
      <c r="T539" s="86">
        <v>2.93</v>
      </c>
      <c r="U539" s="88">
        <v>5.3434237546132097</v>
      </c>
      <c r="V539" s="89">
        <v>4.07</v>
      </c>
      <c r="W539" s="85">
        <v>39.784365562113997</v>
      </c>
      <c r="X539" s="88"/>
      <c r="Y539" s="85">
        <v>100</v>
      </c>
      <c r="Z539" s="88">
        <v>-97.8</v>
      </c>
      <c r="AA539" s="85">
        <v>0.35</v>
      </c>
      <c r="AB539" s="91">
        <v>0.3</v>
      </c>
      <c r="AC539" s="86">
        <v>0.26</v>
      </c>
      <c r="AD539" s="86">
        <v>0.23</v>
      </c>
      <c r="AE539" s="86">
        <v>4.05</v>
      </c>
      <c r="AF539" s="88">
        <v>2.30290095307</v>
      </c>
      <c r="AG539" s="85">
        <v>5.6510972216600001E-2</v>
      </c>
      <c r="AH539" s="86">
        <v>2.0527030000000002</v>
      </c>
      <c r="AI539" s="88">
        <v>0.673214674342</v>
      </c>
      <c r="AJ539" s="150">
        <v>1.03</v>
      </c>
      <c r="AK539" s="151">
        <v>0</v>
      </c>
    </row>
    <row r="540" spans="1:37" x14ac:dyDescent="0.2">
      <c r="A540" s="149" t="s">
        <v>1389</v>
      </c>
      <c r="B540" s="66" t="s">
        <v>1390</v>
      </c>
      <c r="C540" s="67">
        <v>56</v>
      </c>
      <c r="D540" s="84" t="s">
        <v>337</v>
      </c>
      <c r="E540" s="85">
        <v>35.704735841567597</v>
      </c>
      <c r="F540" s="91">
        <v>35.057135097871303</v>
      </c>
      <c r="G540" s="86">
        <v>25.951033027637902</v>
      </c>
      <c r="H540" s="86">
        <v>25.612609413190199</v>
      </c>
      <c r="I540" s="86">
        <v>60.98</v>
      </c>
      <c r="J540" s="86">
        <v>44.31</v>
      </c>
      <c r="K540" s="87">
        <v>0</v>
      </c>
      <c r="L540" s="85">
        <v>3.8200000032400001</v>
      </c>
      <c r="M540" s="86">
        <v>2.0002845896098598E-3</v>
      </c>
      <c r="N540" s="86">
        <v>26.426705627130598</v>
      </c>
      <c r="O540" s="86">
        <v>94.286346210557397</v>
      </c>
      <c r="P540" s="86">
        <v>1.2809999999999999</v>
      </c>
      <c r="Q540" s="88">
        <v>0.40620000000000001</v>
      </c>
      <c r="R540" s="85">
        <v>3.6284470246734403E-2</v>
      </c>
      <c r="S540" s="86">
        <v>0</v>
      </c>
      <c r="T540" s="86">
        <v>1.72</v>
      </c>
      <c r="U540" s="88">
        <v>10.0545238045499</v>
      </c>
      <c r="V540" s="89">
        <v>4.3</v>
      </c>
      <c r="W540" s="85">
        <v>36.527218003182199</v>
      </c>
      <c r="X540" s="88"/>
      <c r="Y540" s="85">
        <v>72.94</v>
      </c>
      <c r="Z540" s="88">
        <v>100</v>
      </c>
      <c r="AA540" s="85">
        <v>0</v>
      </c>
      <c r="AB540" s="91">
        <v>0.13</v>
      </c>
      <c r="AC540" s="86">
        <v>0</v>
      </c>
      <c r="AD540" s="86">
        <v>0.03</v>
      </c>
      <c r="AE540" s="86">
        <v>0</v>
      </c>
      <c r="AF540" s="88">
        <v>0.115400001504</v>
      </c>
      <c r="AG540" s="85">
        <v>5.8904999946300003E-2</v>
      </c>
      <c r="AH540" s="86">
        <v>0.25027199999999999</v>
      </c>
      <c r="AI540" s="88">
        <v>1.5916999985499999E-2</v>
      </c>
      <c r="AJ540" s="150">
        <v>1</v>
      </c>
      <c r="AK540" s="151">
        <v>0</v>
      </c>
    </row>
    <row r="541" spans="1:37" x14ac:dyDescent="0.2">
      <c r="A541" s="149" t="s">
        <v>1391</v>
      </c>
      <c r="B541" s="66" t="s">
        <v>1392</v>
      </c>
      <c r="C541" s="67">
        <v>56</v>
      </c>
      <c r="D541" s="84" t="s">
        <v>337</v>
      </c>
      <c r="E541" s="85">
        <v>26.689694111395301</v>
      </c>
      <c r="F541" s="91">
        <v>26.646517652529099</v>
      </c>
      <c r="G541" s="86">
        <v>23.343518549271</v>
      </c>
      <c r="H541" s="86">
        <v>23.331894118037798</v>
      </c>
      <c r="I541" s="86">
        <v>53.38</v>
      </c>
      <c r="J541" s="86">
        <v>88.12</v>
      </c>
      <c r="K541" s="87">
        <v>0</v>
      </c>
      <c r="L541" s="85">
        <v>10.309999982400001</v>
      </c>
      <c r="M541" s="86">
        <v>0</v>
      </c>
      <c r="N541" s="86">
        <v>15.826468404055101</v>
      </c>
      <c r="O541" s="86">
        <v>91.300621384186798</v>
      </c>
      <c r="P541" s="86">
        <v>1.766</v>
      </c>
      <c r="Q541" s="88">
        <v>0.77500000000000002</v>
      </c>
      <c r="R541" s="85">
        <v>0</v>
      </c>
      <c r="S541" s="86">
        <v>0</v>
      </c>
      <c r="T541" s="86">
        <v>1.43</v>
      </c>
      <c r="U541" s="88">
        <v>10.873825102128899</v>
      </c>
      <c r="V541" s="89">
        <v>3.99</v>
      </c>
      <c r="W541" s="85">
        <v>38.3585761093644</v>
      </c>
      <c r="X541" s="88">
        <v>42</v>
      </c>
      <c r="Y541" s="85">
        <v>-100</v>
      </c>
      <c r="Z541" s="88"/>
      <c r="AA541" s="85">
        <v>0.2</v>
      </c>
      <c r="AB541" s="91">
        <v>0.05</v>
      </c>
      <c r="AC541" s="86">
        <v>0.09</v>
      </c>
      <c r="AD541" s="86">
        <v>0.05</v>
      </c>
      <c r="AE541" s="86">
        <v>0</v>
      </c>
      <c r="AF541" s="88">
        <v>0</v>
      </c>
      <c r="AG541" s="85">
        <v>0.22112999974299999</v>
      </c>
      <c r="AH541" s="86">
        <v>0.31563999999999998</v>
      </c>
      <c r="AI541" s="88">
        <v>7.9379999907899998E-3</v>
      </c>
      <c r="AJ541" s="150">
        <v>1</v>
      </c>
      <c r="AK541" s="151">
        <v>0</v>
      </c>
    </row>
    <row r="542" spans="1:37" x14ac:dyDescent="0.2">
      <c r="A542" s="149" t="s">
        <v>1393</v>
      </c>
      <c r="B542" s="66" t="s">
        <v>1394</v>
      </c>
      <c r="C542" s="67">
        <v>56</v>
      </c>
      <c r="D542" s="84" t="s">
        <v>337</v>
      </c>
      <c r="E542" s="85">
        <v>29.326306204384601</v>
      </c>
      <c r="F542" s="91">
        <v>28.982767897793899</v>
      </c>
      <c r="G542" s="86">
        <v>20.346021716035899</v>
      </c>
      <c r="H542" s="86">
        <v>20.008002097101301</v>
      </c>
      <c r="I542" s="86">
        <v>45.04</v>
      </c>
      <c r="J542" s="86">
        <v>41.33</v>
      </c>
      <c r="K542" s="87">
        <v>0</v>
      </c>
      <c r="L542" s="85">
        <v>2.1900000311599999</v>
      </c>
      <c r="M542" s="86">
        <v>6.6858606326781296E-3</v>
      </c>
      <c r="N542" s="86">
        <v>21.004028597367199</v>
      </c>
      <c r="O542" s="86">
        <v>88.961352657004795</v>
      </c>
      <c r="P542" s="86">
        <v>1.363</v>
      </c>
      <c r="Q542" s="88">
        <v>0.49059999999999998</v>
      </c>
      <c r="R542" s="85">
        <v>5.3106744556558699E-2</v>
      </c>
      <c r="S542" s="86">
        <v>0</v>
      </c>
      <c r="T542" s="86">
        <v>1.67</v>
      </c>
      <c r="U542" s="88">
        <v>7.0749575750886402</v>
      </c>
      <c r="V542" s="89">
        <v>3.48</v>
      </c>
      <c r="W542" s="85">
        <v>40.604223938119901</v>
      </c>
      <c r="X542" s="88">
        <v>46.8</v>
      </c>
      <c r="Y542" s="85">
        <v>-100</v>
      </c>
      <c r="Z542" s="88">
        <v>100</v>
      </c>
      <c r="AA542" s="85">
        <v>0</v>
      </c>
      <c r="AB542" s="91">
        <v>0</v>
      </c>
      <c r="AC542" s="86">
        <v>0</v>
      </c>
      <c r="AD542" s="86">
        <v>0</v>
      </c>
      <c r="AE542" s="86">
        <v>0</v>
      </c>
      <c r="AF542" s="88">
        <v>0</v>
      </c>
      <c r="AG542" s="85">
        <v>0.10142999733999999</v>
      </c>
      <c r="AH542" s="86">
        <v>0.18517700000000001</v>
      </c>
      <c r="AI542" s="88">
        <v>7.05600116197E-3</v>
      </c>
      <c r="AJ542" s="150">
        <v>1</v>
      </c>
      <c r="AK542" s="151">
        <v>0</v>
      </c>
    </row>
    <row r="543" spans="1:37" x14ac:dyDescent="0.2">
      <c r="A543" s="149" t="s">
        <v>1395</v>
      </c>
      <c r="B543" s="66" t="s">
        <v>1396</v>
      </c>
      <c r="C543" s="67">
        <v>56</v>
      </c>
      <c r="D543" s="84" t="s">
        <v>337</v>
      </c>
      <c r="E543" s="85">
        <v>19.3028677268953</v>
      </c>
      <c r="F543" s="91">
        <v>18.930829660854599</v>
      </c>
      <c r="G543" s="86">
        <v>12.0265695854889</v>
      </c>
      <c r="H543" s="86">
        <v>11.791850290604801</v>
      </c>
      <c r="I543" s="86">
        <v>57.76</v>
      </c>
      <c r="J543" s="86">
        <v>50.16</v>
      </c>
      <c r="K543" s="87">
        <v>0</v>
      </c>
      <c r="L543" s="85">
        <v>2.8499999712399999</v>
      </c>
      <c r="M543" s="86">
        <v>0</v>
      </c>
      <c r="N543" s="86">
        <v>13.4577777777778</v>
      </c>
      <c r="O543" s="86">
        <v>88.165038002171499</v>
      </c>
      <c r="P543" s="86">
        <v>1.9379999999999999</v>
      </c>
      <c r="Q543" s="88">
        <v>0.40810000000000002</v>
      </c>
      <c r="R543" s="85">
        <v>0</v>
      </c>
      <c r="S543" s="86">
        <v>1.8</v>
      </c>
      <c r="T543" s="86">
        <v>1.71</v>
      </c>
      <c r="U543" s="88">
        <v>5.1925656255987702</v>
      </c>
      <c r="V543" s="89">
        <v>3.28</v>
      </c>
      <c r="W543" s="85">
        <v>50.307766201118902</v>
      </c>
      <c r="X543" s="88">
        <v>65.599999999999994</v>
      </c>
      <c r="Y543" s="85">
        <v>-100</v>
      </c>
      <c r="Z543" s="88">
        <v>100</v>
      </c>
      <c r="AA543" s="85">
        <v>0.01</v>
      </c>
      <c r="AB543" s="91">
        <v>0.01</v>
      </c>
      <c r="AC543" s="86">
        <v>0.01</v>
      </c>
      <c r="AD543" s="86">
        <v>0.01</v>
      </c>
      <c r="AE543" s="86">
        <v>0</v>
      </c>
      <c r="AF543" s="88">
        <v>0</v>
      </c>
      <c r="AG543" s="85">
        <v>0.66918880156000005</v>
      </c>
      <c r="AH543" s="86">
        <v>0.20569299999999999</v>
      </c>
      <c r="AI543" s="88">
        <v>1.76402570486E-3</v>
      </c>
      <c r="AJ543" s="150">
        <v>1</v>
      </c>
      <c r="AK543" s="151">
        <v>0</v>
      </c>
    </row>
    <row r="544" spans="1:37" x14ac:dyDescent="0.2">
      <c r="A544" s="149" t="s">
        <v>1397</v>
      </c>
      <c r="B544" s="66" t="s">
        <v>1398</v>
      </c>
      <c r="C544" s="67">
        <v>56</v>
      </c>
      <c r="D544" s="84" t="s">
        <v>337</v>
      </c>
      <c r="E544" s="85">
        <v>28.837805138424301</v>
      </c>
      <c r="F544" s="91">
        <v>28.7995516333357</v>
      </c>
      <c r="G544" s="86">
        <v>19.987901216995201</v>
      </c>
      <c r="H544" s="86">
        <v>19.9496477119066</v>
      </c>
      <c r="I544" s="86">
        <v>20.91</v>
      </c>
      <c r="J544" s="86">
        <v>29.62</v>
      </c>
      <c r="K544" s="87">
        <v>0</v>
      </c>
      <c r="L544" s="85">
        <v>4.6800007703400004</v>
      </c>
      <c r="M544" s="86">
        <v>1.9394503236579499E-3</v>
      </c>
      <c r="N544" s="86">
        <v>22.947687863913501</v>
      </c>
      <c r="O544" s="86">
        <v>94.803504814782698</v>
      </c>
      <c r="P544" s="86">
        <v>0.95</v>
      </c>
      <c r="Q544" s="88">
        <v>0.33610000000000001</v>
      </c>
      <c r="R544" s="85">
        <v>4.1946308724832203E-2</v>
      </c>
      <c r="S544" s="86">
        <v>0.1</v>
      </c>
      <c r="T544" s="86">
        <v>1.27</v>
      </c>
      <c r="U544" s="88">
        <v>9.08209380115294</v>
      </c>
      <c r="V544" s="89">
        <v>3.92</v>
      </c>
      <c r="W544" s="85">
        <v>28.760432403558699</v>
      </c>
      <c r="X544" s="88">
        <v>40.733333333300003</v>
      </c>
      <c r="Y544" s="85">
        <v>-100</v>
      </c>
      <c r="Z544" s="88">
        <v>100</v>
      </c>
      <c r="AA544" s="85">
        <v>0.17</v>
      </c>
      <c r="AB544" s="91">
        <v>0.17</v>
      </c>
      <c r="AC544" s="86">
        <v>0</v>
      </c>
      <c r="AD544" s="86">
        <v>0</v>
      </c>
      <c r="AE544" s="86">
        <v>0</v>
      </c>
      <c r="AF544" s="88">
        <v>5.1818252321600002E-8</v>
      </c>
      <c r="AG544" s="85">
        <v>0.29743294280600002</v>
      </c>
      <c r="AH544" s="86">
        <v>0.207674</v>
      </c>
      <c r="AI544" s="88">
        <v>2.2214001040999999E-2</v>
      </c>
      <c r="AJ544" s="150">
        <v>1</v>
      </c>
      <c r="AK544" s="151">
        <v>0</v>
      </c>
    </row>
    <row r="545" spans="1:37" x14ac:dyDescent="0.2">
      <c r="A545" s="149" t="s">
        <v>1399</v>
      </c>
      <c r="B545" s="66" t="s">
        <v>1400</v>
      </c>
      <c r="C545" s="67">
        <v>56</v>
      </c>
      <c r="D545" s="84" t="s">
        <v>337</v>
      </c>
      <c r="E545" s="85">
        <v>30.7979931843998</v>
      </c>
      <c r="F545" s="91">
        <v>30.592894105768</v>
      </c>
      <c r="G545" s="86">
        <v>20.5998359207371</v>
      </c>
      <c r="H545" s="86">
        <v>20.4152467499684</v>
      </c>
      <c r="I545" s="86">
        <v>31.62</v>
      </c>
      <c r="J545" s="86">
        <v>23.7</v>
      </c>
      <c r="K545" s="87">
        <v>1.7500000000000002E-2</v>
      </c>
      <c r="L545" s="85">
        <v>2.7000004849099999</v>
      </c>
      <c r="M545" s="86">
        <v>0</v>
      </c>
      <c r="N545" s="86">
        <v>23.242900979007398</v>
      </c>
      <c r="O545" s="86">
        <v>92.216652742968506</v>
      </c>
      <c r="P545" s="86">
        <v>0.91</v>
      </c>
      <c r="Q545" s="88">
        <v>0.43819999999999998</v>
      </c>
      <c r="R545" s="85">
        <v>0</v>
      </c>
      <c r="S545" s="86">
        <v>0.1</v>
      </c>
      <c r="T545" s="86">
        <v>2.2200000000000002</v>
      </c>
      <c r="U545" s="88">
        <v>8.7514199166982198</v>
      </c>
      <c r="V545" s="89">
        <v>3.52</v>
      </c>
      <c r="W545" s="85">
        <v>35.899894426237601</v>
      </c>
      <c r="X545" s="88">
        <v>37.166666666700003</v>
      </c>
      <c r="Y545" s="85">
        <v>-100</v>
      </c>
      <c r="Z545" s="88">
        <v>100</v>
      </c>
      <c r="AA545" s="85">
        <v>0.08</v>
      </c>
      <c r="AB545" s="91">
        <v>7.0000000000000007E-2</v>
      </c>
      <c r="AC545" s="86">
        <v>0</v>
      </c>
      <c r="AD545" s="86">
        <v>0</v>
      </c>
      <c r="AE545" s="86">
        <v>0</v>
      </c>
      <c r="AF545" s="88">
        <v>0</v>
      </c>
      <c r="AG545" s="85">
        <v>7.3428044929299996E-2</v>
      </c>
      <c r="AH545" s="86">
        <v>9.7994999999999999E-2</v>
      </c>
      <c r="AI545" s="88">
        <v>2.6705995881300001E-2</v>
      </c>
      <c r="AJ545" s="150">
        <v>1</v>
      </c>
      <c r="AK545" s="151">
        <v>0</v>
      </c>
    </row>
    <row r="546" spans="1:37" x14ac:dyDescent="0.2">
      <c r="A546" s="149" t="s">
        <v>1401</v>
      </c>
      <c r="B546" s="66" t="s">
        <v>1402</v>
      </c>
      <c r="C546" s="67">
        <v>56</v>
      </c>
      <c r="D546" s="84" t="s">
        <v>337</v>
      </c>
      <c r="E546" s="85">
        <v>21.659183746382599</v>
      </c>
      <c r="F546" s="91">
        <v>21.619883528445001</v>
      </c>
      <c r="G546" s="86">
        <v>17.988781574152402</v>
      </c>
      <c r="H546" s="86">
        <v>17.9554359346902</v>
      </c>
      <c r="I546" s="86">
        <v>25.08</v>
      </c>
      <c r="J546" s="86">
        <v>26.33</v>
      </c>
      <c r="K546" s="87">
        <v>0</v>
      </c>
      <c r="L546" s="85">
        <v>6.9999994699999997</v>
      </c>
      <c r="M546" s="86">
        <v>1.3995158631165501E-3</v>
      </c>
      <c r="N546" s="86">
        <v>14.5320983711274</v>
      </c>
      <c r="O546" s="86">
        <v>91.7230364524615</v>
      </c>
      <c r="P546" s="86">
        <v>1.0409999999999999</v>
      </c>
      <c r="Q546" s="88">
        <v>0.70130000000000003</v>
      </c>
      <c r="R546" s="85">
        <v>2.2371364653243801E-2</v>
      </c>
      <c r="S546" s="86">
        <v>0.3</v>
      </c>
      <c r="T546" s="86">
        <v>1.47</v>
      </c>
      <c r="U546" s="88">
        <v>12.5927425597542</v>
      </c>
      <c r="V546" s="89">
        <v>3.47</v>
      </c>
      <c r="W546" s="85">
        <v>39.772590345435297</v>
      </c>
      <c r="X546" s="88">
        <v>45.4</v>
      </c>
      <c r="Y546" s="85">
        <v>-96.22</v>
      </c>
      <c r="Z546" s="88">
        <v>100</v>
      </c>
      <c r="AA546" s="85">
        <v>0</v>
      </c>
      <c r="AB546" s="91">
        <v>0</v>
      </c>
      <c r="AC546" s="86">
        <v>0</v>
      </c>
      <c r="AD546" s="86">
        <v>0</v>
      </c>
      <c r="AE546" s="86">
        <v>0</v>
      </c>
      <c r="AF546" s="88">
        <v>0</v>
      </c>
      <c r="AG546" s="85">
        <v>0.58558895784599996</v>
      </c>
      <c r="AH546" s="86">
        <v>0.13408700000000001</v>
      </c>
      <c r="AI546" s="88">
        <v>1.51170029749E-2</v>
      </c>
      <c r="AJ546" s="150">
        <v>1</v>
      </c>
      <c r="AK546" s="151">
        <v>0</v>
      </c>
    </row>
    <row r="547" spans="1:37" x14ac:dyDescent="0.2">
      <c r="A547" s="149" t="s">
        <v>1403</v>
      </c>
      <c r="B547" s="66" t="s">
        <v>1404</v>
      </c>
      <c r="C547" s="67">
        <v>56</v>
      </c>
      <c r="D547" s="84" t="s">
        <v>337</v>
      </c>
      <c r="E547" s="85">
        <v>33.345363408521301</v>
      </c>
      <c r="F547" s="91">
        <v>33.275187969924801</v>
      </c>
      <c r="G547" s="86">
        <v>26.7729323308271</v>
      </c>
      <c r="H547" s="86">
        <v>26.7027568922306</v>
      </c>
      <c r="I547" s="86">
        <v>50.2</v>
      </c>
      <c r="J547" s="86">
        <v>26.4</v>
      </c>
      <c r="K547" s="87">
        <v>0</v>
      </c>
      <c r="L547" s="85">
        <v>3.5699999668600002</v>
      </c>
      <c r="M547" s="86">
        <v>0</v>
      </c>
      <c r="N547" s="86">
        <v>21.996130079271001</v>
      </c>
      <c r="O547" s="86">
        <v>94.530664668735994</v>
      </c>
      <c r="P547" s="86">
        <v>0.82599999999999996</v>
      </c>
      <c r="Q547" s="88">
        <v>0.3342</v>
      </c>
      <c r="R547" s="85">
        <v>0</v>
      </c>
      <c r="S547" s="86">
        <v>0.4</v>
      </c>
      <c r="T547" s="86">
        <v>1.65</v>
      </c>
      <c r="U547" s="88">
        <v>7.1679197994987502</v>
      </c>
      <c r="V547" s="89">
        <v>3.97</v>
      </c>
      <c r="W547" s="85">
        <v>34.709509435496798</v>
      </c>
      <c r="X547" s="88">
        <v>39.866666666699999</v>
      </c>
      <c r="Y547" s="85">
        <v>-100</v>
      </c>
      <c r="Z547" s="88">
        <v>100</v>
      </c>
      <c r="AA547" s="85">
        <v>0.05</v>
      </c>
      <c r="AB547" s="91">
        <v>0.05</v>
      </c>
      <c r="AC547" s="86">
        <v>0</v>
      </c>
      <c r="AD547" s="86">
        <v>0</v>
      </c>
      <c r="AE547" s="86">
        <v>0</v>
      </c>
      <c r="AF547" s="88">
        <v>0</v>
      </c>
      <c r="AG547" s="85">
        <v>0.100401002852</v>
      </c>
      <c r="AH547" s="86">
        <v>7.8340999999999994E-2</v>
      </c>
      <c r="AI547" s="88">
        <v>1.7639997847799999E-3</v>
      </c>
      <c r="AJ547" s="150">
        <v>1</v>
      </c>
      <c r="AK547" s="151">
        <v>0</v>
      </c>
    </row>
    <row r="548" spans="1:37" x14ac:dyDescent="0.2">
      <c r="A548" s="149" t="s">
        <v>1405</v>
      </c>
      <c r="B548" s="66" t="s">
        <v>1406</v>
      </c>
      <c r="C548" s="67">
        <v>56</v>
      </c>
      <c r="D548" s="84" t="s">
        <v>337</v>
      </c>
      <c r="E548" s="85">
        <v>13.2654370489174</v>
      </c>
      <c r="F548" s="91">
        <v>13.2221331194868</v>
      </c>
      <c r="G548" s="86">
        <v>11.7626303127506</v>
      </c>
      <c r="H548" s="86">
        <v>11.725741780272701</v>
      </c>
      <c r="I548" s="86">
        <v>13.61</v>
      </c>
      <c r="J548" s="86">
        <v>16.8</v>
      </c>
      <c r="K548" s="87">
        <v>0</v>
      </c>
      <c r="L548" s="85">
        <v>24.719999690200002</v>
      </c>
      <c r="M548" s="86">
        <v>0</v>
      </c>
      <c r="N548" s="86">
        <v>10.5258321233619</v>
      </c>
      <c r="O548" s="86">
        <v>85.235038310209106</v>
      </c>
      <c r="P548" s="86">
        <v>0.85499999999999998</v>
      </c>
      <c r="Q548" s="88">
        <v>0.48120000000000002</v>
      </c>
      <c r="R548" s="85">
        <v>0</v>
      </c>
      <c r="S548" s="86">
        <v>3.2</v>
      </c>
      <c r="T548" s="86">
        <v>1.1200000000000001</v>
      </c>
      <c r="U548" s="88">
        <v>15.913392141138701</v>
      </c>
      <c r="V548" s="89">
        <v>3.33</v>
      </c>
      <c r="W548" s="85">
        <v>30.1154245979974</v>
      </c>
      <c r="X548" s="88">
        <v>31.866666666699999</v>
      </c>
      <c r="Y548" s="85">
        <v>-100</v>
      </c>
      <c r="Z548" s="88">
        <v>100</v>
      </c>
      <c r="AA548" s="85">
        <v>0</v>
      </c>
      <c r="AB548" s="91">
        <v>0</v>
      </c>
      <c r="AC548" s="86">
        <v>0</v>
      </c>
      <c r="AD548" s="86">
        <v>0</v>
      </c>
      <c r="AE548" s="86">
        <v>0</v>
      </c>
      <c r="AF548" s="88">
        <v>1.2122813667099999E-9</v>
      </c>
      <c r="AG548" s="85">
        <v>1.16826266626</v>
      </c>
      <c r="AH548" s="86">
        <v>6.6958000000000004E-2</v>
      </c>
      <c r="AI548" s="88">
        <v>3.5607898958599997E-2</v>
      </c>
      <c r="AJ548" s="150">
        <v>1</v>
      </c>
      <c r="AK548" s="151">
        <v>0</v>
      </c>
    </row>
    <row r="549" spans="1:37" x14ac:dyDescent="0.2">
      <c r="A549" s="149" t="s">
        <v>1407</v>
      </c>
      <c r="B549" s="66" t="s">
        <v>1408</v>
      </c>
      <c r="C549" s="67">
        <v>56</v>
      </c>
      <c r="D549" s="84" t="s">
        <v>337</v>
      </c>
      <c r="E549" s="85">
        <v>25.117095169733599</v>
      </c>
      <c r="F549" s="91">
        <v>24.9793361465176</v>
      </c>
      <c r="G549" s="86">
        <v>18.191441539420801</v>
      </c>
      <c r="H549" s="86">
        <v>18.056582706167301</v>
      </c>
      <c r="I549" s="86">
        <v>61.72</v>
      </c>
      <c r="J549" s="86">
        <v>54.42</v>
      </c>
      <c r="K549" s="87">
        <v>1.61E-2</v>
      </c>
      <c r="L549" s="85">
        <v>2.5600574841700001</v>
      </c>
      <c r="M549" s="86">
        <v>5.0640728864539998E-3</v>
      </c>
      <c r="N549" s="86">
        <v>19.464716636197402</v>
      </c>
      <c r="O549" s="86">
        <v>94.869047619047606</v>
      </c>
      <c r="P549" s="86">
        <v>2.0659999999999998</v>
      </c>
      <c r="Q549" s="88">
        <v>0.38669999999999999</v>
      </c>
      <c r="R549" s="85">
        <v>3.7622272385252099E-2</v>
      </c>
      <c r="S549" s="86">
        <v>3.3</v>
      </c>
      <c r="T549" s="86">
        <v>1.93</v>
      </c>
      <c r="U549" s="88">
        <v>7.1504183524020801</v>
      </c>
      <c r="V549" s="89">
        <v>3.02</v>
      </c>
      <c r="W549" s="85">
        <v>42.208360164968298</v>
      </c>
      <c r="X549" s="88">
        <v>61.366666666699999</v>
      </c>
      <c r="Y549" s="85">
        <v>-100</v>
      </c>
      <c r="Z549" s="88">
        <v>100</v>
      </c>
      <c r="AA549" s="85">
        <v>0</v>
      </c>
      <c r="AB549" s="91">
        <v>0</v>
      </c>
      <c r="AC549" s="86">
        <v>0</v>
      </c>
      <c r="AD549" s="86">
        <v>0</v>
      </c>
      <c r="AE549" s="86">
        <v>0</v>
      </c>
      <c r="AF549" s="88">
        <v>0</v>
      </c>
      <c r="AG549" s="85">
        <v>0.41791853080199998</v>
      </c>
      <c r="AH549" s="86">
        <v>0.22753000000000001</v>
      </c>
      <c r="AI549" s="88">
        <v>0.28449607317999998</v>
      </c>
      <c r="AJ549" s="150">
        <v>1</v>
      </c>
      <c r="AK549" s="151">
        <v>0</v>
      </c>
    </row>
    <row r="550" spans="1:37" x14ac:dyDescent="0.2">
      <c r="A550" s="149" t="s">
        <v>1409</v>
      </c>
      <c r="B550" s="66" t="s">
        <v>1410</v>
      </c>
      <c r="C550" s="67">
        <v>56</v>
      </c>
      <c r="D550" s="84" t="s">
        <v>337</v>
      </c>
      <c r="E550" s="85">
        <v>23.780604989045599</v>
      </c>
      <c r="F550" s="91">
        <v>23.7639492126943</v>
      </c>
      <c r="G550" s="86">
        <v>21.720413575738899</v>
      </c>
      <c r="H550" s="86">
        <v>21.705039012953101</v>
      </c>
      <c r="I550" s="86">
        <v>44.01</v>
      </c>
      <c r="J550" s="86">
        <v>28.08</v>
      </c>
      <c r="K550" s="87">
        <v>0</v>
      </c>
      <c r="L550" s="85">
        <v>15.9500000342</v>
      </c>
      <c r="M550" s="86">
        <v>0</v>
      </c>
      <c r="N550" s="86">
        <v>19.098976109214998</v>
      </c>
      <c r="O550" s="86">
        <v>100</v>
      </c>
      <c r="P550" s="86">
        <v>0.879</v>
      </c>
      <c r="Q550" s="88">
        <v>0.4128</v>
      </c>
      <c r="R550" s="85">
        <v>0</v>
      </c>
      <c r="S550" s="86">
        <v>3.5</v>
      </c>
      <c r="T550" s="86">
        <v>1.2</v>
      </c>
      <c r="U550" s="88">
        <v>14.092068006816101</v>
      </c>
      <c r="V550" s="89">
        <v>3.52</v>
      </c>
      <c r="W550" s="85">
        <v>26.856121267874698</v>
      </c>
      <c r="X550" s="88">
        <v>34</v>
      </c>
      <c r="Y550" s="85">
        <v>-100</v>
      </c>
      <c r="Z550" s="88">
        <v>100</v>
      </c>
      <c r="AA550" s="85">
        <v>0</v>
      </c>
      <c r="AB550" s="91">
        <v>0</v>
      </c>
      <c r="AC550" s="86">
        <v>0</v>
      </c>
      <c r="AD550" s="86">
        <v>0</v>
      </c>
      <c r="AE550" s="86">
        <v>0</v>
      </c>
      <c r="AF550" s="88">
        <v>0</v>
      </c>
      <c r="AG550" s="85">
        <v>3.8184000049000001E-2</v>
      </c>
      <c r="AH550" s="86">
        <v>0.12106699999999999</v>
      </c>
      <c r="AI550" s="88">
        <v>7.1194000091400006E-2</v>
      </c>
      <c r="AJ550" s="150">
        <v>1</v>
      </c>
      <c r="AK550" s="151">
        <v>0</v>
      </c>
    </row>
    <row r="551" spans="1:37" x14ac:dyDescent="0.2">
      <c r="A551" s="149" t="s">
        <v>1411</v>
      </c>
      <c r="B551" s="66" t="s">
        <v>1412</v>
      </c>
      <c r="C551" s="67">
        <v>56</v>
      </c>
      <c r="D551" s="84" t="s">
        <v>337</v>
      </c>
      <c r="E551" s="85">
        <v>22.4834776539359</v>
      </c>
      <c r="F551" s="91">
        <v>22.306803062359599</v>
      </c>
      <c r="G551" s="86">
        <v>20.5378759787991</v>
      </c>
      <c r="H551" s="86">
        <v>20.3677448906144</v>
      </c>
      <c r="I551" s="86">
        <v>35.32</v>
      </c>
      <c r="J551" s="86">
        <v>34.47</v>
      </c>
      <c r="K551" s="87">
        <v>0</v>
      </c>
      <c r="L551" s="85">
        <v>12.9999999518</v>
      </c>
      <c r="M551" s="86">
        <v>0</v>
      </c>
      <c r="N551" s="86">
        <v>18.625610214044301</v>
      </c>
      <c r="O551" s="86">
        <v>100</v>
      </c>
      <c r="P551" s="86">
        <v>0.95299999999999996</v>
      </c>
      <c r="Q551" s="88">
        <v>0.58160000000000001</v>
      </c>
      <c r="R551" s="85">
        <v>0</v>
      </c>
      <c r="S551" s="86">
        <v>3.7</v>
      </c>
      <c r="T551" s="86">
        <v>1</v>
      </c>
      <c r="U551" s="88">
        <v>14.790498833075199</v>
      </c>
      <c r="V551" s="89">
        <v>3.32</v>
      </c>
      <c r="W551" s="85">
        <v>28.107770794960199</v>
      </c>
      <c r="X551" s="88">
        <v>34.166666666700003</v>
      </c>
      <c r="Y551" s="85">
        <v>-100</v>
      </c>
      <c r="Z551" s="88"/>
      <c r="AA551" s="85">
        <v>0.16</v>
      </c>
      <c r="AB551" s="91">
        <v>0.17</v>
      </c>
      <c r="AC551" s="86">
        <v>0.02</v>
      </c>
      <c r="AD551" s="86">
        <v>0.03</v>
      </c>
      <c r="AE551" s="86">
        <v>0</v>
      </c>
      <c r="AF551" s="88">
        <v>0</v>
      </c>
      <c r="AG551" s="85">
        <v>0.159571985827</v>
      </c>
      <c r="AH551" s="86">
        <v>9.2358999999999997E-2</v>
      </c>
      <c r="AI551" s="88">
        <v>1.04999990674E-4</v>
      </c>
      <c r="AJ551" s="150">
        <v>1</v>
      </c>
      <c r="AK551" s="151">
        <v>0</v>
      </c>
    </row>
    <row r="552" spans="1:37" x14ac:dyDescent="0.2">
      <c r="A552" s="149" t="s">
        <v>642</v>
      </c>
      <c r="B552" s="66" t="s">
        <v>1413</v>
      </c>
      <c r="C552" s="67">
        <v>56</v>
      </c>
      <c r="D552" s="84" t="s">
        <v>337</v>
      </c>
      <c r="E552" s="85">
        <v>21.607497541315499</v>
      </c>
      <c r="F552" s="91">
        <v>21.605569161347599</v>
      </c>
      <c r="G552" s="86">
        <v>19.347436218832598</v>
      </c>
      <c r="H552" s="86">
        <v>19.347436218832598</v>
      </c>
      <c r="I552" s="86">
        <v>24.78</v>
      </c>
      <c r="J552" s="86">
        <v>19.760000000000002</v>
      </c>
      <c r="K552" s="87">
        <v>0</v>
      </c>
      <c r="L552" s="85">
        <v>13.370004850200001</v>
      </c>
      <c r="M552" s="86">
        <v>0</v>
      </c>
      <c r="N552" s="86">
        <v>16.942196755584799</v>
      </c>
      <c r="O552" s="86">
        <v>100</v>
      </c>
      <c r="P552" s="86">
        <v>0.85199999999999998</v>
      </c>
      <c r="Q552" s="88">
        <v>0.62139999999999995</v>
      </c>
      <c r="R552" s="85">
        <v>0</v>
      </c>
      <c r="S552" s="86">
        <v>3.4</v>
      </c>
      <c r="T552" s="86">
        <v>1.29</v>
      </c>
      <c r="U552" s="88">
        <v>12.322347995449</v>
      </c>
      <c r="V552" s="89">
        <v>3.53</v>
      </c>
      <c r="W552" s="85">
        <v>28.8658470857381</v>
      </c>
      <c r="X552" s="88">
        <v>29.933333333299998</v>
      </c>
      <c r="Y552" s="85">
        <v>-100</v>
      </c>
      <c r="Z552" s="88">
        <v>100</v>
      </c>
      <c r="AA552" s="85">
        <v>0.01</v>
      </c>
      <c r="AB552" s="91">
        <v>0.01</v>
      </c>
      <c r="AC552" s="86">
        <v>0</v>
      </c>
      <c r="AD552" s="86">
        <v>0</v>
      </c>
      <c r="AE552" s="86">
        <v>0.01</v>
      </c>
      <c r="AF552" s="88">
        <v>0</v>
      </c>
      <c r="AG552" s="85">
        <v>0.37895901997999998</v>
      </c>
      <c r="AH552" s="86">
        <v>6.1941999999999997E-2</v>
      </c>
      <c r="AI552" s="88">
        <v>2.3708037735899998E-2</v>
      </c>
      <c r="AJ552" s="150">
        <v>1</v>
      </c>
      <c r="AK552" s="151">
        <v>0</v>
      </c>
    </row>
    <row r="553" spans="1:37" x14ac:dyDescent="0.2">
      <c r="A553" s="149" t="s">
        <v>1414</v>
      </c>
      <c r="B553" s="66" t="s">
        <v>1415</v>
      </c>
      <c r="C553" s="67">
        <v>56</v>
      </c>
      <c r="D553" s="84" t="s">
        <v>337</v>
      </c>
      <c r="E553" s="85">
        <v>29.792062874974999</v>
      </c>
      <c r="F553" s="91">
        <v>29.7710485116577</v>
      </c>
      <c r="G553" s="86">
        <v>26.714509367152498</v>
      </c>
      <c r="H553" s="86">
        <v>26.694545722000999</v>
      </c>
      <c r="I553" s="86">
        <v>15.47</v>
      </c>
      <c r="J553" s="86">
        <v>16.89</v>
      </c>
      <c r="K553" s="87">
        <v>0</v>
      </c>
      <c r="L553" s="85">
        <v>24.239998907499999</v>
      </c>
      <c r="M553" s="86">
        <v>0</v>
      </c>
      <c r="N553" s="86">
        <v>24.279505824817701</v>
      </c>
      <c r="O553" s="86">
        <v>98.454798413356201</v>
      </c>
      <c r="P553" s="86">
        <v>1.022</v>
      </c>
      <c r="Q553" s="88">
        <v>0.51370000000000005</v>
      </c>
      <c r="R553" s="85">
        <v>0</v>
      </c>
      <c r="S553" s="86">
        <v>3.3</v>
      </c>
      <c r="T553" s="86">
        <v>1.1000000000000001</v>
      </c>
      <c r="U553" s="88">
        <v>16.2567114622845</v>
      </c>
      <c r="V553" s="89">
        <v>3.65</v>
      </c>
      <c r="W553" s="85">
        <v>33.2116821041528</v>
      </c>
      <c r="X553" s="88">
        <v>38.700000000000003</v>
      </c>
      <c r="Y553" s="85">
        <v>-100</v>
      </c>
      <c r="Z553" s="88">
        <v>100</v>
      </c>
      <c r="AA553" s="85">
        <v>0</v>
      </c>
      <c r="AB553" s="91">
        <v>0.04</v>
      </c>
      <c r="AC553" s="86">
        <v>0</v>
      </c>
      <c r="AD553" s="86">
        <v>0</v>
      </c>
      <c r="AE553" s="86">
        <v>0</v>
      </c>
      <c r="AF553" s="88">
        <v>0</v>
      </c>
      <c r="AG553" s="85">
        <v>0.24997194935600001</v>
      </c>
      <c r="AH553" s="86">
        <v>8.9294999999999999E-2</v>
      </c>
      <c r="AI553" s="88">
        <v>0.16595594343799999</v>
      </c>
      <c r="AJ553" s="150">
        <v>1</v>
      </c>
      <c r="AK553" s="151">
        <v>0</v>
      </c>
    </row>
    <row r="554" spans="1:37" x14ac:dyDescent="0.2">
      <c r="A554" s="149" t="s">
        <v>1416</v>
      </c>
      <c r="B554" s="66" t="s">
        <v>1417</v>
      </c>
      <c r="C554" s="67">
        <v>56</v>
      </c>
      <c r="D554" s="84" t="s">
        <v>337</v>
      </c>
      <c r="E554" s="85">
        <v>33.599266773595502</v>
      </c>
      <c r="F554" s="91">
        <v>33.570104359780899</v>
      </c>
      <c r="G554" s="86">
        <v>31.220447018143201</v>
      </c>
      <c r="H554" s="86">
        <v>31.191284604328501</v>
      </c>
      <c r="I554" s="86">
        <v>49.49</v>
      </c>
      <c r="J554" s="86">
        <v>76.37</v>
      </c>
      <c r="K554" s="87">
        <v>0</v>
      </c>
      <c r="L554" s="85">
        <v>7.99999998971</v>
      </c>
      <c r="M554" s="86">
        <v>0</v>
      </c>
      <c r="N554" s="86">
        <v>25.3896601652329</v>
      </c>
      <c r="O554" s="86">
        <v>100</v>
      </c>
      <c r="P554" s="86">
        <v>2.2930000000000001</v>
      </c>
      <c r="Q554" s="88">
        <v>0.74060000000000004</v>
      </c>
      <c r="R554" s="85">
        <v>0</v>
      </c>
      <c r="S554" s="86">
        <v>2.6</v>
      </c>
      <c r="T554" s="86">
        <v>1.75</v>
      </c>
      <c r="U554" s="88">
        <v>14.6728602078864</v>
      </c>
      <c r="V554" s="89">
        <v>4.17</v>
      </c>
      <c r="W554" s="85">
        <v>38.670331716870599</v>
      </c>
      <c r="X554" s="88">
        <v>44.433333333299998</v>
      </c>
      <c r="Y554" s="85">
        <v>-100</v>
      </c>
      <c r="Z554" s="88">
        <v>100</v>
      </c>
      <c r="AA554" s="85">
        <v>0</v>
      </c>
      <c r="AB554" s="91">
        <v>0</v>
      </c>
      <c r="AC554" s="86">
        <v>0</v>
      </c>
      <c r="AD554" s="86">
        <v>0</v>
      </c>
      <c r="AE554" s="86">
        <v>0.01</v>
      </c>
      <c r="AF554" s="88">
        <v>0</v>
      </c>
      <c r="AG554" s="85">
        <v>3.60110000247E-2</v>
      </c>
      <c r="AH554" s="86">
        <v>0.192749</v>
      </c>
      <c r="AI554" s="88">
        <v>1.4000000009599999E-4</v>
      </c>
      <c r="AJ554" s="150">
        <v>1</v>
      </c>
      <c r="AK554" s="151">
        <v>0</v>
      </c>
    </row>
    <row r="555" spans="1:37" x14ac:dyDescent="0.2">
      <c r="A555" s="149" t="s">
        <v>1418</v>
      </c>
      <c r="B555" s="66" t="s">
        <v>1419</v>
      </c>
      <c r="C555" s="67">
        <v>56</v>
      </c>
      <c r="D555" s="84" t="s">
        <v>337</v>
      </c>
      <c r="E555" s="85">
        <v>21.396284684853299</v>
      </c>
      <c r="F555" s="91">
        <v>21.396284684853299</v>
      </c>
      <c r="G555" s="86">
        <v>19.046371250760401</v>
      </c>
      <c r="H555" s="86">
        <v>19.046371250760401</v>
      </c>
      <c r="I555" s="86">
        <v>40.94</v>
      </c>
      <c r="J555" s="86">
        <v>96.32</v>
      </c>
      <c r="K555" s="87">
        <v>0</v>
      </c>
      <c r="L555" s="85">
        <v>8.6000000106699996</v>
      </c>
      <c r="M555" s="86">
        <v>0</v>
      </c>
      <c r="N555" s="86">
        <v>16.9323344973903</v>
      </c>
      <c r="O555" s="86">
        <v>100</v>
      </c>
      <c r="P555" s="86">
        <v>3.6680000000000001</v>
      </c>
      <c r="Q555" s="88">
        <v>0.67589999999999995</v>
      </c>
      <c r="R555" s="85">
        <v>0</v>
      </c>
      <c r="S555" s="86">
        <v>3.3</v>
      </c>
      <c r="T555" s="86">
        <v>1.51</v>
      </c>
      <c r="U555" s="88">
        <v>9.8264002620373407</v>
      </c>
      <c r="V555" s="89">
        <v>3.45</v>
      </c>
      <c r="W555" s="85">
        <v>43.868738862967199</v>
      </c>
      <c r="X555" s="88">
        <v>48.1</v>
      </c>
      <c r="Y555" s="85">
        <v>-92.84</v>
      </c>
      <c r="Z555" s="88">
        <v>100</v>
      </c>
      <c r="AA555" s="85">
        <v>0</v>
      </c>
      <c r="AB555" s="91">
        <v>0</v>
      </c>
      <c r="AC555" s="86">
        <v>0</v>
      </c>
      <c r="AD555" s="86">
        <v>0</v>
      </c>
      <c r="AE555" s="86">
        <v>0</v>
      </c>
      <c r="AF555" s="88">
        <v>0.182999998558</v>
      </c>
      <c r="AG555" s="85">
        <v>0.28939800019400003</v>
      </c>
      <c r="AH555" s="86">
        <v>0.625664</v>
      </c>
      <c r="AI555" s="88">
        <v>1.0500000007000001E-3</v>
      </c>
      <c r="AJ555" s="150">
        <v>1</v>
      </c>
      <c r="AK555" s="151">
        <v>0</v>
      </c>
    </row>
    <row r="556" spans="1:37" x14ac:dyDescent="0.2">
      <c r="A556" s="149" t="s">
        <v>1420</v>
      </c>
      <c r="B556" s="66" t="s">
        <v>1421</v>
      </c>
      <c r="C556" s="67">
        <v>56</v>
      </c>
      <c r="D556" s="84" t="s">
        <v>337</v>
      </c>
      <c r="E556" s="85">
        <v>36.464785838006001</v>
      </c>
      <c r="F556" s="91">
        <v>36.307723923318598</v>
      </c>
      <c r="G556" s="86">
        <v>32.654199571382399</v>
      </c>
      <c r="H556" s="86">
        <v>32.5631917329654</v>
      </c>
      <c r="I556" s="86">
        <v>45.14</v>
      </c>
      <c r="J556" s="86">
        <v>50.51</v>
      </c>
      <c r="K556" s="87">
        <v>1.6299999999999999E-2</v>
      </c>
      <c r="L556" s="85">
        <v>7.98999998695</v>
      </c>
      <c r="M556" s="86">
        <v>6.7695469432958104E-4</v>
      </c>
      <c r="N556" s="86">
        <v>27.5551280153914</v>
      </c>
      <c r="O556" s="86">
        <v>100</v>
      </c>
      <c r="P556" s="86">
        <v>1.704</v>
      </c>
      <c r="Q556" s="88">
        <v>1.2232000000000001</v>
      </c>
      <c r="R556" s="85">
        <v>2.7041644131963201E-2</v>
      </c>
      <c r="S556" s="86">
        <v>2.7</v>
      </c>
      <c r="T556" s="86">
        <v>1.47</v>
      </c>
      <c r="U556" s="88">
        <v>10.8181898247365</v>
      </c>
      <c r="V556" s="89">
        <v>3.91</v>
      </c>
      <c r="W556" s="85">
        <v>39.871197153342301</v>
      </c>
      <c r="X556" s="88">
        <v>52.9</v>
      </c>
      <c r="Y556" s="85">
        <v>-89.7</v>
      </c>
      <c r="Z556" s="88">
        <v>100</v>
      </c>
      <c r="AA556" s="85">
        <v>0</v>
      </c>
      <c r="AB556" s="91">
        <v>0.04</v>
      </c>
      <c r="AC556" s="86">
        <v>0</v>
      </c>
      <c r="AD556" s="86">
        <v>0.01</v>
      </c>
      <c r="AE556" s="86">
        <v>0.1</v>
      </c>
      <c r="AF556" s="88">
        <v>0</v>
      </c>
      <c r="AG556" s="85">
        <v>9.9106999900099996E-2</v>
      </c>
      <c r="AH556" s="86">
        <v>0.18757299999999999</v>
      </c>
      <c r="AI556" s="88">
        <v>1.74999999824E-4</v>
      </c>
      <c r="AJ556" s="150">
        <v>1</v>
      </c>
      <c r="AK556" s="151">
        <v>0</v>
      </c>
    </row>
    <row r="557" spans="1:37" x14ac:dyDescent="0.2">
      <c r="A557" s="149" t="s">
        <v>1422</v>
      </c>
      <c r="B557" s="66" t="s">
        <v>1423</v>
      </c>
      <c r="C557" s="67">
        <v>56</v>
      </c>
      <c r="D557" s="84" t="s">
        <v>337</v>
      </c>
      <c r="E557" s="85">
        <v>54.252013916020204</v>
      </c>
      <c r="F557" s="91">
        <v>53.900392550836301</v>
      </c>
      <c r="G557" s="86">
        <v>47.219586612342098</v>
      </c>
      <c r="H557" s="86">
        <v>46.9349407452885</v>
      </c>
      <c r="I557" s="86">
        <v>27.11</v>
      </c>
      <c r="J557" s="86">
        <v>28.85</v>
      </c>
      <c r="K557" s="87">
        <v>0</v>
      </c>
      <c r="L557" s="85">
        <v>3.3399999990100002</v>
      </c>
      <c r="M557" s="86">
        <v>0</v>
      </c>
      <c r="N557" s="86">
        <v>40.117913478057197</v>
      </c>
      <c r="O557" s="86">
        <v>100</v>
      </c>
      <c r="P557" s="86">
        <v>0.92400000000000004</v>
      </c>
      <c r="Q557" s="88">
        <v>0.28939999999999999</v>
      </c>
      <c r="R557" s="85">
        <v>0</v>
      </c>
      <c r="S557" s="86">
        <v>2.2000000000000002</v>
      </c>
      <c r="T557" s="86">
        <v>1.39</v>
      </c>
      <c r="U557" s="88">
        <v>8.7365816449926506</v>
      </c>
      <c r="V557" s="89">
        <v>4.17</v>
      </c>
      <c r="W557" s="85">
        <v>47.496900828200602</v>
      </c>
      <c r="X557" s="88">
        <v>60.7</v>
      </c>
      <c r="Y557" s="85">
        <v>-88.460000000000008</v>
      </c>
      <c r="Z557" s="88">
        <v>100</v>
      </c>
      <c r="AA557" s="85">
        <v>0.09</v>
      </c>
      <c r="AB557" s="91">
        <v>0.01</v>
      </c>
      <c r="AC557" s="86">
        <v>0.05</v>
      </c>
      <c r="AD557" s="86">
        <v>0</v>
      </c>
      <c r="AE557" s="86">
        <v>0.01</v>
      </c>
      <c r="AF557" s="88">
        <v>0</v>
      </c>
      <c r="AG557" s="85">
        <v>4.2180065103999999E-3</v>
      </c>
      <c r="AH557" s="86">
        <v>7.0943000000000006E-2</v>
      </c>
      <c r="AI557" s="88">
        <v>4.7451006672200001E-2</v>
      </c>
      <c r="AJ557" s="150">
        <v>1</v>
      </c>
      <c r="AK557" s="151">
        <v>0</v>
      </c>
    </row>
    <row r="558" spans="1:37" x14ac:dyDescent="0.2">
      <c r="A558" s="149" t="s">
        <v>1424</v>
      </c>
      <c r="B558" s="66" t="s">
        <v>1425</v>
      </c>
      <c r="C558" s="67">
        <v>56</v>
      </c>
      <c r="D558" s="84" t="s">
        <v>337</v>
      </c>
      <c r="E558" s="85">
        <v>52.733638567196301</v>
      </c>
      <c r="F558" s="91">
        <v>51.718494271685799</v>
      </c>
      <c r="G558" s="86">
        <v>40.860593755826699</v>
      </c>
      <c r="H558" s="86">
        <v>40.562265636329698</v>
      </c>
      <c r="I558" s="86">
        <v>33.21</v>
      </c>
      <c r="J558" s="86">
        <v>30.73</v>
      </c>
      <c r="K558" s="87">
        <v>0</v>
      </c>
      <c r="L558" s="85">
        <v>3.8599999929800002</v>
      </c>
      <c r="M558" s="86">
        <v>0</v>
      </c>
      <c r="N558" s="86">
        <v>43.273008308108501</v>
      </c>
      <c r="O558" s="86">
        <v>100</v>
      </c>
      <c r="P558" s="86">
        <v>0.64900000000000002</v>
      </c>
      <c r="Q558" s="88">
        <v>0.39129999999999998</v>
      </c>
      <c r="R558" s="85">
        <v>0</v>
      </c>
      <c r="S558" s="86">
        <v>2.4</v>
      </c>
      <c r="T558" s="86">
        <v>1.44</v>
      </c>
      <c r="U558" s="88">
        <v>8.5603596511218392</v>
      </c>
      <c r="V558" s="89">
        <v>4.1900000000000004</v>
      </c>
      <c r="W558" s="85">
        <v>47.199231751345799</v>
      </c>
      <c r="X558" s="88">
        <v>58.266666666699997</v>
      </c>
      <c r="Y558" s="85">
        <v>-100</v>
      </c>
      <c r="Z558" s="88">
        <v>100</v>
      </c>
      <c r="AA558" s="85">
        <v>0</v>
      </c>
      <c r="AB558" s="91">
        <v>0</v>
      </c>
      <c r="AC558" s="86">
        <v>0</v>
      </c>
      <c r="AD558" s="86">
        <v>0.1</v>
      </c>
      <c r="AE558" s="86">
        <v>0</v>
      </c>
      <c r="AF558" s="88">
        <v>0</v>
      </c>
      <c r="AG558" s="85">
        <v>1.03229995369E-2</v>
      </c>
      <c r="AH558" s="86">
        <v>8.1291000000000002E-2</v>
      </c>
      <c r="AI558" s="88">
        <v>4.7415997873E-2</v>
      </c>
      <c r="AJ558" s="150">
        <v>1</v>
      </c>
      <c r="AK558" s="151">
        <v>0</v>
      </c>
    </row>
    <row r="559" spans="1:37" x14ac:dyDescent="0.2">
      <c r="A559" s="149" t="s">
        <v>1426</v>
      </c>
      <c r="B559" s="66" t="s">
        <v>1427</v>
      </c>
      <c r="C559" s="67">
        <v>56</v>
      </c>
      <c r="D559" s="84" t="s">
        <v>337</v>
      </c>
      <c r="E559" s="85">
        <v>30.0049471193058</v>
      </c>
      <c r="F559" s="91">
        <v>29.938094155713902</v>
      </c>
      <c r="G559" s="86">
        <v>26.294607639956698</v>
      </c>
      <c r="H559" s="86">
        <v>26.242462328355</v>
      </c>
      <c r="I559" s="86">
        <v>18.68</v>
      </c>
      <c r="J559" s="86">
        <v>18.28</v>
      </c>
      <c r="K559" s="87">
        <v>0</v>
      </c>
      <c r="L559" s="85">
        <v>11.290000002299999</v>
      </c>
      <c r="M559" s="86">
        <v>0</v>
      </c>
      <c r="N559" s="86">
        <v>22.950400774651701</v>
      </c>
      <c r="O559" s="86">
        <v>100</v>
      </c>
      <c r="P559" s="86">
        <v>0.66400000000000003</v>
      </c>
      <c r="Q559" s="88">
        <v>0.624</v>
      </c>
      <c r="R559" s="85">
        <v>0</v>
      </c>
      <c r="S559" s="86">
        <v>2.9</v>
      </c>
      <c r="T559" s="86">
        <v>0.99</v>
      </c>
      <c r="U559" s="88">
        <v>12.661951304301301</v>
      </c>
      <c r="V559" s="89">
        <v>3.99</v>
      </c>
      <c r="W559" s="85">
        <v>25.965785906045301</v>
      </c>
      <c r="X559" s="88">
        <v>32.633333333300001</v>
      </c>
      <c r="Y559" s="85">
        <v>-100</v>
      </c>
      <c r="Z559" s="88"/>
      <c r="AA559" s="85">
        <v>0</v>
      </c>
      <c r="AB559" s="91">
        <v>0</v>
      </c>
      <c r="AC559" s="86">
        <v>0</v>
      </c>
      <c r="AD559" s="86">
        <v>0</v>
      </c>
      <c r="AE559" s="86">
        <v>0</v>
      </c>
      <c r="AF559" s="88">
        <v>0</v>
      </c>
      <c r="AG559" s="85">
        <v>7.8168000006899996E-2</v>
      </c>
      <c r="AH559" s="86">
        <v>8.1813999999999998E-2</v>
      </c>
      <c r="AI559" s="88">
        <v>7.0000000006200004E-5</v>
      </c>
      <c r="AJ559" s="150">
        <v>1.01</v>
      </c>
      <c r="AK559" s="151">
        <v>0</v>
      </c>
    </row>
    <row r="560" spans="1:37" x14ac:dyDescent="0.2">
      <c r="A560" s="149" t="s">
        <v>1428</v>
      </c>
      <c r="B560" s="66" t="s">
        <v>1429</v>
      </c>
      <c r="C560" s="67">
        <v>56</v>
      </c>
      <c r="D560" s="84" t="s">
        <v>337</v>
      </c>
      <c r="E560" s="85">
        <v>52.6906160159226</v>
      </c>
      <c r="F560" s="91">
        <v>52.469469494065898</v>
      </c>
      <c r="G560" s="86">
        <v>37.388505295230601</v>
      </c>
      <c r="H560" s="86">
        <v>37.205445118804803</v>
      </c>
      <c r="I560" s="86">
        <v>48.24</v>
      </c>
      <c r="J560" s="86">
        <v>49.18</v>
      </c>
      <c r="K560" s="87">
        <v>0</v>
      </c>
      <c r="L560" s="85">
        <v>3.5499999510500002</v>
      </c>
      <c r="M560" s="86">
        <v>0</v>
      </c>
      <c r="N560" s="86">
        <v>44.094556982563901</v>
      </c>
      <c r="O560" s="86">
        <v>100</v>
      </c>
      <c r="P560" s="86">
        <v>1.0820000000000001</v>
      </c>
      <c r="Q560" s="88">
        <v>0.36859999999999998</v>
      </c>
      <c r="R560" s="85">
        <v>0</v>
      </c>
      <c r="S560" s="86">
        <v>2</v>
      </c>
      <c r="T560" s="86">
        <v>1.31</v>
      </c>
      <c r="U560" s="88">
        <v>6.8358847089466099</v>
      </c>
      <c r="V560" s="89">
        <v>4.21</v>
      </c>
      <c r="W560" s="85">
        <v>37.9326507726364</v>
      </c>
      <c r="X560" s="88">
        <v>46.633333333300001</v>
      </c>
      <c r="Y560" s="85">
        <v>-100</v>
      </c>
      <c r="Z560" s="88">
        <v>100</v>
      </c>
      <c r="AA560" s="85">
        <v>0</v>
      </c>
      <c r="AB560" s="91">
        <v>0</v>
      </c>
      <c r="AC560" s="86">
        <v>0</v>
      </c>
      <c r="AD560" s="86">
        <v>0</v>
      </c>
      <c r="AE560" s="86">
        <v>0</v>
      </c>
      <c r="AF560" s="88">
        <v>0</v>
      </c>
      <c r="AG560" s="85">
        <v>1.9965000017299998E-2</v>
      </c>
      <c r="AH560" s="86">
        <v>0.214784</v>
      </c>
      <c r="AI560" s="88">
        <v>1.9020109378300001E-3</v>
      </c>
      <c r="AJ560" s="150">
        <v>1.01</v>
      </c>
      <c r="AK560" s="151">
        <v>0</v>
      </c>
    </row>
    <row r="561" spans="1:37" x14ac:dyDescent="0.2">
      <c r="A561" s="149" t="s">
        <v>1430</v>
      </c>
      <c r="B561" s="66" t="s">
        <v>1431</v>
      </c>
      <c r="C561" s="67">
        <v>56</v>
      </c>
      <c r="D561" s="84" t="s">
        <v>337</v>
      </c>
      <c r="E561" s="85">
        <v>40.380983511295099</v>
      </c>
      <c r="F561" s="91">
        <v>40.197573908622097</v>
      </c>
      <c r="G561" s="86">
        <v>21.331807946538799</v>
      </c>
      <c r="H561" s="86">
        <v>21.235563303551999</v>
      </c>
      <c r="I561" s="86">
        <v>209.33</v>
      </c>
      <c r="J561" s="86">
        <v>494.9</v>
      </c>
      <c r="K561" s="87">
        <v>0</v>
      </c>
      <c r="L561" s="85">
        <v>0.250000011754</v>
      </c>
      <c r="M561" s="86">
        <v>5.0524586776591203E-5</v>
      </c>
      <c r="N561" s="86">
        <v>33.5923643743943</v>
      </c>
      <c r="O561" s="86">
        <v>99.013157894736807</v>
      </c>
      <c r="P561" s="86">
        <v>18.356000000000002</v>
      </c>
      <c r="Q561" s="88">
        <v>0.56499999999999995</v>
      </c>
      <c r="R561" s="85">
        <v>6.3734862970044603E-2</v>
      </c>
      <c r="S561" s="86">
        <v>1.6</v>
      </c>
      <c r="T561" s="86">
        <v>2.75</v>
      </c>
      <c r="U561" s="88">
        <v>2.6494515871286399</v>
      </c>
      <c r="V561" s="89">
        <v>3.55</v>
      </c>
      <c r="W561" s="85">
        <v>66.008729519542101</v>
      </c>
      <c r="X561" s="88">
        <v>73.3</v>
      </c>
      <c r="Y561" s="85">
        <v>-100</v>
      </c>
      <c r="Z561" s="88">
        <v>100</v>
      </c>
      <c r="AA561" s="85">
        <v>0.03</v>
      </c>
      <c r="AB561" s="91">
        <v>0.03</v>
      </c>
      <c r="AC561" s="86">
        <v>0.03</v>
      </c>
      <c r="AD561" s="86">
        <v>0.03</v>
      </c>
      <c r="AE561" s="86">
        <v>0</v>
      </c>
      <c r="AF561" s="88">
        <v>9.8793182558199995E-8</v>
      </c>
      <c r="AG561" s="85">
        <v>3.6264811201199999E-10</v>
      </c>
      <c r="AH561" s="86">
        <v>1.6783030000000001</v>
      </c>
      <c r="AI561" s="88">
        <v>1.1616920071100001</v>
      </c>
      <c r="AJ561" s="150">
        <v>1</v>
      </c>
      <c r="AK561" s="151">
        <v>0</v>
      </c>
    </row>
    <row r="562" spans="1:37" x14ac:dyDescent="0.2">
      <c r="A562" s="149" t="s">
        <v>1432</v>
      </c>
      <c r="B562" s="66" t="s">
        <v>1433</v>
      </c>
      <c r="C562" s="67">
        <v>56</v>
      </c>
      <c r="D562" s="84" t="s">
        <v>337</v>
      </c>
      <c r="E562" s="85">
        <v>27.7639508813789</v>
      </c>
      <c r="F562" s="91">
        <v>27.7639508813789</v>
      </c>
      <c r="G562" s="86">
        <v>22.448937614414699</v>
      </c>
      <c r="H562" s="86">
        <v>22.448937614414699</v>
      </c>
      <c r="I562" s="86">
        <v>26.94</v>
      </c>
      <c r="J562" s="86">
        <v>30.9</v>
      </c>
      <c r="K562" s="87">
        <v>0</v>
      </c>
      <c r="L562" s="85">
        <v>14.970000022000001</v>
      </c>
      <c r="M562" s="86">
        <v>0</v>
      </c>
      <c r="N562" s="86">
        <v>18.819578331985799</v>
      </c>
      <c r="O562" s="86">
        <v>84.530720851475607</v>
      </c>
      <c r="P562" s="86">
        <v>1.36</v>
      </c>
      <c r="Q562" s="88">
        <v>0.29709999999999998</v>
      </c>
      <c r="R562" s="85">
        <v>0</v>
      </c>
      <c r="S562" s="86">
        <v>0.2</v>
      </c>
      <c r="T562" s="86">
        <v>1.27</v>
      </c>
      <c r="U562" s="88">
        <v>15.371166464405499</v>
      </c>
      <c r="V562" s="89">
        <v>4.18</v>
      </c>
      <c r="W562" s="85">
        <v>33.166873381307902</v>
      </c>
      <c r="X562" s="88">
        <v>34.833333333299997</v>
      </c>
      <c r="Y562" s="85">
        <v>-95.28</v>
      </c>
      <c r="Z562" s="88"/>
      <c r="AA562" s="85">
        <v>0.21</v>
      </c>
      <c r="AB562" s="91">
        <v>0.21</v>
      </c>
      <c r="AC562" s="86">
        <v>0.03</v>
      </c>
      <c r="AD562" s="86">
        <v>0.03</v>
      </c>
      <c r="AE562" s="86">
        <v>0</v>
      </c>
      <c r="AF562" s="88">
        <v>0</v>
      </c>
      <c r="AG562" s="85">
        <v>0.249269999972</v>
      </c>
      <c r="AH562" s="86">
        <v>8.8398000000000004E-2</v>
      </c>
      <c r="AI562" s="88">
        <v>4.4099999994999996E-3</v>
      </c>
      <c r="AJ562" s="150">
        <v>1.01</v>
      </c>
      <c r="AK562" s="151">
        <v>0</v>
      </c>
    </row>
    <row r="563" spans="1:37" x14ac:dyDescent="0.2">
      <c r="A563" s="149" t="s">
        <v>1434</v>
      </c>
      <c r="B563" s="66" t="s">
        <v>1435</v>
      </c>
      <c r="C563" s="67">
        <v>56</v>
      </c>
      <c r="D563" s="84" t="s">
        <v>337</v>
      </c>
      <c r="E563" s="85">
        <v>36.719691119691099</v>
      </c>
      <c r="F563" s="91">
        <v>36.699613899613901</v>
      </c>
      <c r="G563" s="86">
        <v>30.5081081081081</v>
      </c>
      <c r="H563" s="86">
        <v>30.4942084942085</v>
      </c>
      <c r="I563" s="86">
        <v>32.35</v>
      </c>
      <c r="J563" s="86">
        <v>29.63</v>
      </c>
      <c r="K563" s="87">
        <v>0</v>
      </c>
      <c r="L563" s="85">
        <v>4.8400000111899999</v>
      </c>
      <c r="M563" s="86">
        <v>0</v>
      </c>
      <c r="N563" s="86">
        <v>24.0989057304756</v>
      </c>
      <c r="O563" s="86">
        <v>93.159069633470196</v>
      </c>
      <c r="P563" s="86">
        <v>1.5589999999999999</v>
      </c>
      <c r="Q563" s="88">
        <v>0.30890000000000001</v>
      </c>
      <c r="R563" s="85">
        <v>0</v>
      </c>
      <c r="S563" s="86">
        <v>2.2999999999999998</v>
      </c>
      <c r="T563" s="86">
        <v>1.25</v>
      </c>
      <c r="U563" s="88">
        <v>10.4911196911197</v>
      </c>
      <c r="V563" s="89">
        <v>4.1500000000000004</v>
      </c>
      <c r="W563" s="85">
        <v>36.528865905498797</v>
      </c>
      <c r="X563" s="88">
        <v>37.366666666699999</v>
      </c>
      <c r="Y563" s="85">
        <v>-100</v>
      </c>
      <c r="Z563" s="88">
        <v>100</v>
      </c>
      <c r="AA563" s="85">
        <v>0</v>
      </c>
      <c r="AB563" s="91">
        <v>0</v>
      </c>
      <c r="AC563" s="86">
        <v>0</v>
      </c>
      <c r="AD563" s="86">
        <v>0</v>
      </c>
      <c r="AE563" s="86">
        <v>0</v>
      </c>
      <c r="AF563" s="88">
        <v>0</v>
      </c>
      <c r="AG563" s="85">
        <v>0.25787100029600002</v>
      </c>
      <c r="AH563" s="86">
        <v>0.10344100000000001</v>
      </c>
      <c r="AI563" s="88">
        <v>8.8200000101200003E-4</v>
      </c>
      <c r="AJ563" s="150">
        <v>1</v>
      </c>
      <c r="AK563" s="151">
        <v>0</v>
      </c>
    </row>
    <row r="564" spans="1:37" x14ac:dyDescent="0.2">
      <c r="A564" s="149" t="s">
        <v>1436</v>
      </c>
      <c r="B564" s="66" t="s">
        <v>1437</v>
      </c>
      <c r="C564" s="67">
        <v>56</v>
      </c>
      <c r="D564" s="84" t="s">
        <v>337</v>
      </c>
      <c r="E564" s="85">
        <v>29.687064365716498</v>
      </c>
      <c r="F564" s="91">
        <v>29.6428399750036</v>
      </c>
      <c r="G564" s="86">
        <v>26.595202615007501</v>
      </c>
      <c r="H564" s="86">
        <v>26.5577080228813</v>
      </c>
      <c r="I564" s="86">
        <v>24.35</v>
      </c>
      <c r="J564" s="86">
        <v>28.66</v>
      </c>
      <c r="K564" s="87">
        <v>0</v>
      </c>
      <c r="L564" s="85">
        <v>13.8699999871</v>
      </c>
      <c r="M564" s="86">
        <v>0</v>
      </c>
      <c r="N564" s="86">
        <v>19.970294887179602</v>
      </c>
      <c r="O564" s="86">
        <v>95.589928417680298</v>
      </c>
      <c r="P564" s="86">
        <v>0.871</v>
      </c>
      <c r="Q564" s="88">
        <v>0.42730000000000001</v>
      </c>
      <c r="R564" s="85">
        <v>0</v>
      </c>
      <c r="S564" s="86">
        <v>2.2999999999999998</v>
      </c>
      <c r="T564" s="86">
        <v>1.1200000000000001</v>
      </c>
      <c r="U564" s="88">
        <v>14.740181704561801</v>
      </c>
      <c r="V564" s="89">
        <v>3.86</v>
      </c>
      <c r="W564" s="85">
        <v>32.376085398805898</v>
      </c>
      <c r="X564" s="88">
        <v>40.5</v>
      </c>
      <c r="Y564" s="85">
        <v>-90.32</v>
      </c>
      <c r="Z564" s="88">
        <v>100</v>
      </c>
      <c r="AA564" s="85">
        <v>0</v>
      </c>
      <c r="AB564" s="91">
        <v>0</v>
      </c>
      <c r="AC564" s="86">
        <v>0</v>
      </c>
      <c r="AD564" s="86">
        <v>0</v>
      </c>
      <c r="AE564" s="86">
        <v>0</v>
      </c>
      <c r="AF564" s="88">
        <v>0</v>
      </c>
      <c r="AG564" s="85">
        <v>0.301187999629</v>
      </c>
      <c r="AH564" s="86">
        <v>0.165272</v>
      </c>
      <c r="AI564" s="88">
        <v>2.63539999675E-2</v>
      </c>
      <c r="AJ564" s="150">
        <v>1</v>
      </c>
      <c r="AK564" s="151">
        <v>0</v>
      </c>
    </row>
    <row r="565" spans="1:37" x14ac:dyDescent="0.2">
      <c r="A565" s="149" t="s">
        <v>1438</v>
      </c>
      <c r="B565" s="66" t="s">
        <v>1439</v>
      </c>
      <c r="C565" s="67">
        <v>56</v>
      </c>
      <c r="D565" s="84" t="s">
        <v>337</v>
      </c>
      <c r="E565" s="85">
        <v>25.766251263051501</v>
      </c>
      <c r="F565" s="91">
        <v>25.7139870617066</v>
      </c>
      <c r="G565" s="86">
        <v>22.096142901940699</v>
      </c>
      <c r="H565" s="86">
        <v>22.055492967561399</v>
      </c>
      <c r="I565" s="86">
        <v>20.36</v>
      </c>
      <c r="J565" s="86">
        <v>19.079999999999998</v>
      </c>
      <c r="K565" s="87">
        <v>0</v>
      </c>
      <c r="L565" s="85">
        <v>9.4599992435499995</v>
      </c>
      <c r="M565" s="86">
        <v>0</v>
      </c>
      <c r="N565" s="86">
        <v>19.376924899313</v>
      </c>
      <c r="O565" s="86">
        <v>99.858694692219402</v>
      </c>
      <c r="P565" s="86">
        <v>0.79200000000000004</v>
      </c>
      <c r="Q565" s="88">
        <v>0.36130000000000001</v>
      </c>
      <c r="R565" s="85">
        <v>0</v>
      </c>
      <c r="S565" s="86">
        <v>3.5</v>
      </c>
      <c r="T565" s="86">
        <v>0.93</v>
      </c>
      <c r="U565" s="88">
        <v>11.9499192808446</v>
      </c>
      <c r="V565" s="89">
        <v>3.41</v>
      </c>
      <c r="W565" s="85">
        <v>33.918499267854997</v>
      </c>
      <c r="X565" s="88"/>
      <c r="Y565" s="85">
        <v>-98.18</v>
      </c>
      <c r="Z565" s="88">
        <v>100</v>
      </c>
      <c r="AA565" s="85">
        <v>0</v>
      </c>
      <c r="AB565" s="91">
        <v>0</v>
      </c>
      <c r="AC565" s="86">
        <v>0</v>
      </c>
      <c r="AD565" s="86">
        <v>0</v>
      </c>
      <c r="AE565" s="86">
        <v>0</v>
      </c>
      <c r="AF565" s="88">
        <v>0</v>
      </c>
      <c r="AG565" s="85">
        <v>0.61660504631799995</v>
      </c>
      <c r="AH565" s="86">
        <v>9.4576999999999994E-2</v>
      </c>
      <c r="AI565" s="88">
        <v>4.7416049403299999E-2</v>
      </c>
      <c r="AJ565" s="150">
        <v>1</v>
      </c>
      <c r="AK565" s="151">
        <v>0</v>
      </c>
    </row>
    <row r="566" spans="1:37" x14ac:dyDescent="0.2">
      <c r="A566" s="149" t="s">
        <v>1440</v>
      </c>
      <c r="B566" s="66" t="s">
        <v>1441</v>
      </c>
      <c r="C566" s="67">
        <v>56</v>
      </c>
      <c r="D566" s="84" t="s">
        <v>337</v>
      </c>
      <c r="E566" s="85">
        <v>22.993535554450499</v>
      </c>
      <c r="F566" s="91">
        <v>22.792971987402598</v>
      </c>
      <c r="G566" s="86">
        <v>18.484999171224899</v>
      </c>
      <c r="H566" s="86">
        <v>18.415382065307501</v>
      </c>
      <c r="I566" s="86">
        <v>53.33</v>
      </c>
      <c r="J566" s="86">
        <v>116.69</v>
      </c>
      <c r="K566" s="87">
        <v>0</v>
      </c>
      <c r="L566" s="85">
        <v>4.3200038789499997</v>
      </c>
      <c r="M566" s="86">
        <v>4.18987630208752E-4</v>
      </c>
      <c r="N566" s="86">
        <v>16.864536783832499</v>
      </c>
      <c r="O566" s="86">
        <v>98.408956982910993</v>
      </c>
      <c r="P566" s="86">
        <v>3.6509999999999998</v>
      </c>
      <c r="Q566" s="88">
        <v>0.4052</v>
      </c>
      <c r="R566" s="85">
        <v>4.6816479400749102E-2</v>
      </c>
      <c r="S566" s="86">
        <v>3.3</v>
      </c>
      <c r="T566" s="86">
        <v>1.55</v>
      </c>
      <c r="U566" s="88">
        <v>9.8458478368970699</v>
      </c>
      <c r="V566" s="89">
        <v>3.23</v>
      </c>
      <c r="W566" s="85">
        <v>39.313251834632098</v>
      </c>
      <c r="X566" s="88">
        <v>52.933333333299998</v>
      </c>
      <c r="Y566" s="85">
        <v>-100</v>
      </c>
      <c r="Z566" s="88">
        <v>100</v>
      </c>
      <c r="AA566" s="85">
        <v>0.02</v>
      </c>
      <c r="AB566" s="91">
        <v>0.02</v>
      </c>
      <c r="AC566" s="86">
        <v>0.02</v>
      </c>
      <c r="AD566" s="86">
        <v>0.02</v>
      </c>
      <c r="AE566" s="86">
        <v>0</v>
      </c>
      <c r="AF566" s="88">
        <v>0</v>
      </c>
      <c r="AG566" s="85">
        <v>0.121323031008</v>
      </c>
      <c r="AH566" s="86">
        <v>0.42755799999999999</v>
      </c>
      <c r="AI566" s="88">
        <v>0.355620020955</v>
      </c>
      <c r="AJ566" s="150">
        <v>1</v>
      </c>
      <c r="AK566" s="151">
        <v>0</v>
      </c>
    </row>
    <row r="567" spans="1:37" x14ac:dyDescent="0.2">
      <c r="A567" s="149" t="s">
        <v>1442</v>
      </c>
      <c r="B567" s="66" t="s">
        <v>1443</v>
      </c>
      <c r="C567" s="67">
        <v>56</v>
      </c>
      <c r="D567" s="84" t="s">
        <v>337</v>
      </c>
      <c r="E567" s="85">
        <v>20.0777085027559</v>
      </c>
      <c r="F567" s="91">
        <v>19.851811692418899</v>
      </c>
      <c r="G567" s="86">
        <v>14.5195174844131</v>
      </c>
      <c r="H567" s="86">
        <v>14.2936206740761</v>
      </c>
      <c r="I567" s="86">
        <v>48.54</v>
      </c>
      <c r="J567" s="86">
        <v>102.19</v>
      </c>
      <c r="K567" s="87">
        <v>0</v>
      </c>
      <c r="L567" s="85">
        <v>1.69000112826</v>
      </c>
      <c r="M567" s="86">
        <v>7.4183759221777296E-3</v>
      </c>
      <c r="N567" s="86">
        <v>15.262422162917799</v>
      </c>
      <c r="O567" s="86">
        <v>93.706733794839494</v>
      </c>
      <c r="P567" s="86">
        <v>4.7670000000000003</v>
      </c>
      <c r="Q567" s="88">
        <v>0.3639</v>
      </c>
      <c r="R567" s="85">
        <v>4.0048057669202997E-2</v>
      </c>
      <c r="S567" s="86">
        <v>3.3</v>
      </c>
      <c r="T567" s="86">
        <v>1.77</v>
      </c>
      <c r="U567" s="88">
        <v>6.7407608204572096</v>
      </c>
      <c r="V567" s="89">
        <v>2.92</v>
      </c>
      <c r="W567" s="85">
        <v>55.767559262445403</v>
      </c>
      <c r="X567" s="88">
        <v>66.2</v>
      </c>
      <c r="Y567" s="85">
        <v>-91.56</v>
      </c>
      <c r="Z567" s="88">
        <v>100</v>
      </c>
      <c r="AA567" s="85">
        <v>0.01</v>
      </c>
      <c r="AB567" s="91">
        <v>0</v>
      </c>
      <c r="AC567" s="86">
        <v>0</v>
      </c>
      <c r="AD567" s="86">
        <v>0</v>
      </c>
      <c r="AE567" s="86">
        <v>0</v>
      </c>
      <c r="AF567" s="88">
        <v>0</v>
      </c>
      <c r="AG567" s="85">
        <v>1.44177884814</v>
      </c>
      <c r="AH567" s="86">
        <v>0.56932099999999997</v>
      </c>
      <c r="AI567" s="88">
        <v>0.592699906768</v>
      </c>
      <c r="AJ567" s="150">
        <v>1</v>
      </c>
      <c r="AK567" s="151">
        <v>0</v>
      </c>
    </row>
    <row r="568" spans="1:37" x14ac:dyDescent="0.2">
      <c r="A568" s="149" t="s">
        <v>1444</v>
      </c>
      <c r="B568" s="66" t="s">
        <v>1445</v>
      </c>
      <c r="C568" s="67">
        <v>56</v>
      </c>
      <c r="D568" s="84" t="s">
        <v>337</v>
      </c>
      <c r="E568" s="85">
        <v>29.703486569519999</v>
      </c>
      <c r="F568" s="91">
        <v>29.469545364863698</v>
      </c>
      <c r="G568" s="86">
        <v>26.043575072578101</v>
      </c>
      <c r="H568" s="86">
        <v>25.8505031145184</v>
      </c>
      <c r="I568" s="86">
        <v>49.27</v>
      </c>
      <c r="J568" s="86">
        <v>94.83</v>
      </c>
      <c r="K568" s="87">
        <v>0</v>
      </c>
      <c r="L568" s="85">
        <v>5.9899996269000004</v>
      </c>
      <c r="M568" s="86">
        <v>0</v>
      </c>
      <c r="N568" s="86">
        <v>20.478470279468201</v>
      </c>
      <c r="O568" s="86">
        <v>100</v>
      </c>
      <c r="P568" s="86">
        <v>5.4630000000000001</v>
      </c>
      <c r="Q568" s="88">
        <v>0.86119999999999997</v>
      </c>
      <c r="R568" s="85">
        <v>0</v>
      </c>
      <c r="S568" s="86">
        <v>3</v>
      </c>
      <c r="T568" s="86">
        <v>1.92</v>
      </c>
      <c r="U568" s="88">
        <v>9.6070915189266906</v>
      </c>
      <c r="V568" s="89">
        <v>3.71</v>
      </c>
      <c r="W568" s="85">
        <v>45.939507980556698</v>
      </c>
      <c r="X568" s="88">
        <v>63.3</v>
      </c>
      <c r="Y568" s="85">
        <v>-100</v>
      </c>
      <c r="Z568" s="88">
        <v>100</v>
      </c>
      <c r="AA568" s="85">
        <v>0</v>
      </c>
      <c r="AB568" s="91">
        <v>7.0000000000000007E-2</v>
      </c>
      <c r="AC568" s="86">
        <v>0</v>
      </c>
      <c r="AD568" s="86">
        <v>0.06</v>
      </c>
      <c r="AE568" s="86">
        <v>0</v>
      </c>
      <c r="AF568" s="88">
        <v>0</v>
      </c>
      <c r="AG568" s="85">
        <v>0.20634910570000001</v>
      </c>
      <c r="AH568" s="86">
        <v>0.376496</v>
      </c>
      <c r="AI568" s="88">
        <v>0.616408043194</v>
      </c>
      <c r="AJ568" s="150">
        <v>1</v>
      </c>
      <c r="AK568" s="151">
        <v>0</v>
      </c>
    </row>
    <row r="569" spans="1:37" x14ac:dyDescent="0.2">
      <c r="A569" s="149" t="s">
        <v>1446</v>
      </c>
      <c r="B569" s="66" t="s">
        <v>1447</v>
      </c>
      <c r="C569" s="67">
        <v>56</v>
      </c>
      <c r="D569" s="84" t="s">
        <v>337</v>
      </c>
      <c r="E569" s="85">
        <v>22.6459647420346</v>
      </c>
      <c r="F569" s="91">
        <v>22.6249393498302</v>
      </c>
      <c r="G569" s="86">
        <v>20.271712760795701</v>
      </c>
      <c r="H569" s="86">
        <v>20.262008733624501</v>
      </c>
      <c r="I569" s="86">
        <v>31.54</v>
      </c>
      <c r="J569" s="86">
        <v>31.03</v>
      </c>
      <c r="K569" s="87">
        <v>0</v>
      </c>
      <c r="L569" s="85">
        <v>5.3399999864099996</v>
      </c>
      <c r="M569" s="86">
        <v>6.5223496215343997E-3</v>
      </c>
      <c r="N569" s="86">
        <v>17.4416109598085</v>
      </c>
      <c r="O569" s="86">
        <v>97.512156507972406</v>
      </c>
      <c r="P569" s="86">
        <v>1.3560000000000001</v>
      </c>
      <c r="Q569" s="88">
        <v>0.32350000000000001</v>
      </c>
      <c r="R569" s="85">
        <v>3.7509377344336098E-2</v>
      </c>
      <c r="S569" s="86">
        <v>3.5</v>
      </c>
      <c r="T569" s="86">
        <v>1.03</v>
      </c>
      <c r="U569" s="88">
        <v>13.1958596150736</v>
      </c>
      <c r="V569" s="89">
        <v>3.41</v>
      </c>
      <c r="W569" s="85">
        <v>37.988553761054803</v>
      </c>
      <c r="X569" s="88">
        <v>73.966666666699993</v>
      </c>
      <c r="Y569" s="85">
        <v>-100</v>
      </c>
      <c r="Z569" s="88"/>
      <c r="AA569" s="85">
        <v>0.05</v>
      </c>
      <c r="AB569" s="91">
        <v>0.05</v>
      </c>
      <c r="AC569" s="86">
        <v>0</v>
      </c>
      <c r="AD569" s="86">
        <v>0</v>
      </c>
      <c r="AE569" s="86">
        <v>0</v>
      </c>
      <c r="AF569" s="88">
        <v>0</v>
      </c>
      <c r="AG569" s="85">
        <v>1.3447649991199999</v>
      </c>
      <c r="AH569" s="86">
        <v>0.110554</v>
      </c>
      <c r="AI569" s="88">
        <v>0.21337199985999999</v>
      </c>
      <c r="AJ569" s="150">
        <v>1</v>
      </c>
      <c r="AK569" s="151">
        <v>0</v>
      </c>
    </row>
    <row r="570" spans="1:37" x14ac:dyDescent="0.2">
      <c r="A570" s="149" t="s">
        <v>1448</v>
      </c>
      <c r="B570" s="66" t="s">
        <v>1449</v>
      </c>
      <c r="C570" s="67">
        <v>56</v>
      </c>
      <c r="D570" s="84" t="s">
        <v>337</v>
      </c>
      <c r="E570" s="85">
        <v>40.743307745622403</v>
      </c>
      <c r="F570" s="91">
        <v>40.514456838718999</v>
      </c>
      <c r="G570" s="86">
        <v>33.753547189057002</v>
      </c>
      <c r="H570" s="86">
        <v>33.588774536086497</v>
      </c>
      <c r="I570" s="86">
        <v>94.4</v>
      </c>
      <c r="J570" s="86">
        <v>104.88</v>
      </c>
      <c r="K570" s="87">
        <v>0</v>
      </c>
      <c r="L570" s="85">
        <v>2.5300002408800002</v>
      </c>
      <c r="M570" s="86">
        <v>0</v>
      </c>
      <c r="N570" s="86">
        <v>35.476103016203403</v>
      </c>
      <c r="O570" s="86">
        <v>100</v>
      </c>
      <c r="P570" s="86">
        <v>2.9780000000000002</v>
      </c>
      <c r="Q570" s="88">
        <v>0.72650000000000003</v>
      </c>
      <c r="R570" s="85">
        <v>0</v>
      </c>
      <c r="S570" s="86">
        <v>2.4</v>
      </c>
      <c r="T570" s="86">
        <v>1.76</v>
      </c>
      <c r="U570" s="88">
        <v>7.7927003099295096</v>
      </c>
      <c r="V570" s="89">
        <v>4.0999999999999996</v>
      </c>
      <c r="W570" s="85">
        <v>44.871185018587902</v>
      </c>
      <c r="X570" s="88">
        <v>48.766666666699997</v>
      </c>
      <c r="Y570" s="85">
        <v>-97.36</v>
      </c>
      <c r="Z570" s="88">
        <v>100</v>
      </c>
      <c r="AA570" s="85">
        <v>0.23</v>
      </c>
      <c r="AB570" s="91">
        <v>0.19</v>
      </c>
      <c r="AC570" s="86">
        <v>0.06</v>
      </c>
      <c r="AD570" s="86">
        <v>0.03</v>
      </c>
      <c r="AE570" s="86">
        <v>0</v>
      </c>
      <c r="AF570" s="88">
        <v>2.2951865983100002E-8</v>
      </c>
      <c r="AG570" s="85">
        <v>0.73415393712400001</v>
      </c>
      <c r="AH570" s="86">
        <v>0.428844</v>
      </c>
      <c r="AI570" s="88">
        <v>0.237079962778</v>
      </c>
      <c r="AJ570" s="150">
        <v>1</v>
      </c>
      <c r="AK570" s="151">
        <v>0</v>
      </c>
    </row>
    <row r="571" spans="1:37" x14ac:dyDescent="0.2">
      <c r="A571" s="149" t="s">
        <v>1450</v>
      </c>
      <c r="B571" s="66" t="s">
        <v>1451</v>
      </c>
      <c r="C571" s="67">
        <v>56</v>
      </c>
      <c r="D571" s="84" t="s">
        <v>337</v>
      </c>
      <c r="E571" s="85">
        <v>22.257269962550598</v>
      </c>
      <c r="F571" s="91">
        <v>21.469324151104601</v>
      </c>
      <c r="G571" s="86">
        <v>17.896549124085801</v>
      </c>
      <c r="H571" s="86">
        <v>17.4177495161736</v>
      </c>
      <c r="I571" s="86">
        <v>228.48</v>
      </c>
      <c r="J571" s="86">
        <v>288.04000000000002</v>
      </c>
      <c r="K571" s="87">
        <v>1.4E-2</v>
      </c>
      <c r="L571" s="85">
        <v>8.3000000074599996</v>
      </c>
      <c r="M571" s="86">
        <v>0</v>
      </c>
      <c r="N571" s="86">
        <v>15.9079337310861</v>
      </c>
      <c r="O571" s="86">
        <v>96.360548344049505</v>
      </c>
      <c r="P571" s="86">
        <v>9.24</v>
      </c>
      <c r="Q571" s="88">
        <v>0.76800000000000002</v>
      </c>
      <c r="R571" s="85">
        <v>0</v>
      </c>
      <c r="S571" s="86">
        <v>2.4</v>
      </c>
      <c r="T571" s="86">
        <v>2.4500000000000002</v>
      </c>
      <c r="U571" s="88">
        <v>9.4980772614170395</v>
      </c>
      <c r="V571" s="89">
        <v>3.43</v>
      </c>
      <c r="W571" s="85">
        <v>45.970088223461502</v>
      </c>
      <c r="X571" s="88">
        <v>63.066666666700002</v>
      </c>
      <c r="Y571" s="85">
        <v>-90.16</v>
      </c>
      <c r="Z571" s="88">
        <v>100</v>
      </c>
      <c r="AA571" s="85">
        <v>0.43</v>
      </c>
      <c r="AB571" s="91">
        <v>0.73</v>
      </c>
      <c r="AC571" s="86">
        <v>0.2</v>
      </c>
      <c r="AD571" s="86">
        <v>0.2</v>
      </c>
      <c r="AE571" s="86">
        <v>0.01</v>
      </c>
      <c r="AF571" s="88">
        <v>0.147300005092</v>
      </c>
      <c r="AG571" s="85">
        <v>1.4568669976799999</v>
      </c>
      <c r="AH571" s="86">
        <v>1.3650869999999999</v>
      </c>
      <c r="AI571" s="88">
        <v>0.924611998529</v>
      </c>
      <c r="AJ571" s="150">
        <v>1</v>
      </c>
      <c r="AK571" s="151">
        <v>0</v>
      </c>
    </row>
    <row r="572" spans="1:37" x14ac:dyDescent="0.2">
      <c r="A572" s="149" t="s">
        <v>1452</v>
      </c>
      <c r="B572" s="66" t="s">
        <v>1453</v>
      </c>
      <c r="C572" s="67">
        <v>56</v>
      </c>
      <c r="D572" s="84" t="s">
        <v>337</v>
      </c>
      <c r="E572" s="85">
        <v>33.077397947372503</v>
      </c>
      <c r="F572" s="91">
        <v>32.849756925688702</v>
      </c>
      <c r="G572" s="86">
        <v>24.097795611801299</v>
      </c>
      <c r="H572" s="86">
        <v>24.002623659232999</v>
      </c>
      <c r="I572" s="86">
        <v>94.85</v>
      </c>
      <c r="J572" s="86">
        <v>229.92</v>
      </c>
      <c r="K572" s="87">
        <v>1.43E-2</v>
      </c>
      <c r="L572" s="85">
        <v>0.53000000025500005</v>
      </c>
      <c r="M572" s="86">
        <v>3.4761712763893999E-4</v>
      </c>
      <c r="N572" s="86">
        <v>26.8802854122622</v>
      </c>
      <c r="O572" s="86">
        <v>99.123006833713006</v>
      </c>
      <c r="P572" s="86">
        <v>7.7249999999999996</v>
      </c>
      <c r="Q572" s="88">
        <v>1.0575000000000001</v>
      </c>
      <c r="R572" s="85">
        <v>4.0733197556008099E-2</v>
      </c>
      <c r="S572" s="86">
        <v>2.4</v>
      </c>
      <c r="T572" s="86">
        <v>2.41</v>
      </c>
      <c r="U572" s="88">
        <v>3.8789001208940999</v>
      </c>
      <c r="V572" s="89">
        <v>3.73</v>
      </c>
      <c r="W572" s="85">
        <v>55.150819323119499</v>
      </c>
      <c r="X572" s="88">
        <v>76.966666666699993</v>
      </c>
      <c r="Y572" s="85">
        <v>-100</v>
      </c>
      <c r="Z572" s="88">
        <v>100</v>
      </c>
      <c r="AA572" s="85">
        <v>0.09</v>
      </c>
      <c r="AB572" s="91">
        <v>0</v>
      </c>
      <c r="AC572" s="86">
        <v>0.04</v>
      </c>
      <c r="AD572" s="86">
        <v>0.04</v>
      </c>
      <c r="AE572" s="86">
        <v>0</v>
      </c>
      <c r="AF572" s="88">
        <v>0</v>
      </c>
      <c r="AG572" s="85">
        <v>0.55100399423299995</v>
      </c>
      <c r="AH572" s="86">
        <v>1.0661590000000001</v>
      </c>
      <c r="AI572" s="88">
        <v>0.71123999255600001</v>
      </c>
      <c r="AJ572" s="150">
        <v>1</v>
      </c>
      <c r="AK572" s="151">
        <v>0</v>
      </c>
    </row>
    <row r="573" spans="1:37" x14ac:dyDescent="0.2">
      <c r="A573" s="149" t="s">
        <v>1454</v>
      </c>
      <c r="B573" s="66" t="s">
        <v>1455</v>
      </c>
      <c r="C573" s="67">
        <v>56</v>
      </c>
      <c r="D573" s="84" t="s">
        <v>337</v>
      </c>
      <c r="E573" s="85">
        <v>47.9808350444901</v>
      </c>
      <c r="F573" s="91">
        <v>47.907318680761499</v>
      </c>
      <c r="G573" s="86">
        <v>39.869952087611203</v>
      </c>
      <c r="H573" s="86">
        <v>39.8053083884706</v>
      </c>
      <c r="I573" s="86">
        <v>26.63</v>
      </c>
      <c r="J573" s="86">
        <v>22.46</v>
      </c>
      <c r="K573" s="87">
        <v>0</v>
      </c>
      <c r="L573" s="85">
        <v>5.44999998658</v>
      </c>
      <c r="M573" s="86">
        <v>0</v>
      </c>
      <c r="N573" s="86">
        <v>35.868641339343199</v>
      </c>
      <c r="O573" s="86">
        <v>100</v>
      </c>
      <c r="P573" s="86">
        <v>0.55000000000000004</v>
      </c>
      <c r="Q573" s="88">
        <v>0.35210000000000002</v>
      </c>
      <c r="R573" s="85">
        <v>0</v>
      </c>
      <c r="S573" s="86">
        <v>1.8</v>
      </c>
      <c r="T573" s="86">
        <v>1.33</v>
      </c>
      <c r="U573" s="88">
        <v>7.3351585671914199</v>
      </c>
      <c r="V573" s="89">
        <v>4.17</v>
      </c>
      <c r="W573" s="85">
        <v>33.837486132631099</v>
      </c>
      <c r="X573" s="88">
        <v>42.1</v>
      </c>
      <c r="Y573" s="85">
        <v>-93.38</v>
      </c>
      <c r="Z573" s="88">
        <v>100</v>
      </c>
      <c r="AA573" s="85">
        <v>0</v>
      </c>
      <c r="AB573" s="91">
        <v>0</v>
      </c>
      <c r="AC573" s="86">
        <v>0</v>
      </c>
      <c r="AD573" s="86">
        <v>0</v>
      </c>
      <c r="AE573" s="86">
        <v>0</v>
      </c>
      <c r="AF573" s="88">
        <v>0</v>
      </c>
      <c r="AG573" s="85">
        <v>9.1960000068599997E-3</v>
      </c>
      <c r="AH573" s="86">
        <v>9.9372000000000002E-2</v>
      </c>
      <c r="AI573" s="88">
        <v>3.1316000023400001E-2</v>
      </c>
      <c r="AJ573" s="150">
        <v>1.01</v>
      </c>
      <c r="AK573" s="151">
        <v>0</v>
      </c>
    </row>
    <row r="574" spans="1:37" x14ac:dyDescent="0.2">
      <c r="A574" s="149" t="s">
        <v>1456</v>
      </c>
      <c r="B574" s="66" t="s">
        <v>1457</v>
      </c>
      <c r="C574" s="67">
        <v>56</v>
      </c>
      <c r="D574" s="84" t="s">
        <v>337</v>
      </c>
      <c r="E574" s="85">
        <v>57.021291746777798</v>
      </c>
      <c r="F574" s="91">
        <v>56.898454746136899</v>
      </c>
      <c r="G574" s="86">
        <v>36.078473260699297</v>
      </c>
      <c r="H574" s="86">
        <v>35.996581926938703</v>
      </c>
      <c r="I574" s="86">
        <v>121.7</v>
      </c>
      <c r="J574" s="86">
        <v>155.81</v>
      </c>
      <c r="K574" s="87">
        <v>0</v>
      </c>
      <c r="L574" s="85">
        <v>0.72000009064100001</v>
      </c>
      <c r="M574" s="86">
        <v>0</v>
      </c>
      <c r="N574" s="86">
        <v>46.823477687403802</v>
      </c>
      <c r="O574" s="86">
        <v>100</v>
      </c>
      <c r="P574" s="86">
        <v>3.05</v>
      </c>
      <c r="Q574" s="88">
        <v>0.7319</v>
      </c>
      <c r="R574" s="85">
        <v>0</v>
      </c>
      <c r="S574" s="86">
        <v>1.9</v>
      </c>
      <c r="T574" s="86">
        <v>2.14</v>
      </c>
      <c r="U574" s="88">
        <v>2.79320657979064</v>
      </c>
      <c r="V574" s="89">
        <v>4.25</v>
      </c>
      <c r="W574" s="85">
        <v>49.165288850885602</v>
      </c>
      <c r="X574" s="88">
        <v>62.266666666699997</v>
      </c>
      <c r="Y574" s="85">
        <v>-100</v>
      </c>
      <c r="Z574" s="88">
        <v>100</v>
      </c>
      <c r="AA574" s="85">
        <v>0.01</v>
      </c>
      <c r="AB574" s="91">
        <v>0.01</v>
      </c>
      <c r="AC574" s="86">
        <v>0</v>
      </c>
      <c r="AD574" s="86">
        <v>0</v>
      </c>
      <c r="AE574" s="86">
        <v>0</v>
      </c>
      <c r="AF574" s="88">
        <v>0</v>
      </c>
      <c r="AG574" s="85">
        <v>4.3244925044400001E-10</v>
      </c>
      <c r="AH574" s="86">
        <v>0.501973</v>
      </c>
      <c r="AI574" s="88">
        <v>0.28449599101200002</v>
      </c>
      <c r="AJ574" s="150">
        <v>1.01</v>
      </c>
      <c r="AK574" s="151">
        <v>0</v>
      </c>
    </row>
    <row r="575" spans="1:37" x14ac:dyDescent="0.2">
      <c r="A575" s="149" t="s">
        <v>1458</v>
      </c>
      <c r="B575" s="66" t="s">
        <v>1459</v>
      </c>
      <c r="C575" s="67">
        <v>56</v>
      </c>
      <c r="D575" s="84" t="s">
        <v>337</v>
      </c>
      <c r="E575" s="85">
        <v>33.798464924657097</v>
      </c>
      <c r="F575" s="91">
        <v>33.475365426942801</v>
      </c>
      <c r="G575" s="86">
        <v>21.870590891133801</v>
      </c>
      <c r="H575" s="86">
        <v>21.610982561092602</v>
      </c>
      <c r="I575" s="86">
        <v>116.91</v>
      </c>
      <c r="J575" s="86">
        <v>369.95</v>
      </c>
      <c r="K575" s="87">
        <v>3.1399999999999997E-2</v>
      </c>
      <c r="L575" s="85">
        <v>0.93999998783700001</v>
      </c>
      <c r="M575" s="86">
        <v>0</v>
      </c>
      <c r="N575" s="86">
        <v>25.241501901417699</v>
      </c>
      <c r="O575" s="86">
        <v>90.731707317073202</v>
      </c>
      <c r="P575" s="86">
        <v>17.370999999999999</v>
      </c>
      <c r="Q575" s="88">
        <v>0.54869999999999997</v>
      </c>
      <c r="R575" s="85">
        <v>0</v>
      </c>
      <c r="S575" s="86">
        <v>1.2</v>
      </c>
      <c r="T575" s="86">
        <v>2.66</v>
      </c>
      <c r="U575" s="88">
        <v>2.28991478074383</v>
      </c>
      <c r="V575" s="89">
        <v>3.77</v>
      </c>
      <c r="W575" s="85">
        <v>65.196236179938793</v>
      </c>
      <c r="X575" s="88">
        <v>81.900000000000006</v>
      </c>
      <c r="Y575" s="85">
        <v>-100</v>
      </c>
      <c r="Z575" s="88">
        <v>100</v>
      </c>
      <c r="AA575" s="85">
        <v>0.68</v>
      </c>
      <c r="AB575" s="91">
        <v>0.56000000000000005</v>
      </c>
      <c r="AC575" s="86">
        <v>0.4</v>
      </c>
      <c r="AD575" s="86">
        <v>0.39</v>
      </c>
      <c r="AE575" s="86">
        <v>0.01</v>
      </c>
      <c r="AF575" s="88">
        <v>6.1309999387399996</v>
      </c>
      <c r="AG575" s="85">
        <v>2.8970999611000001E-2</v>
      </c>
      <c r="AH575" s="86">
        <v>1.611297</v>
      </c>
      <c r="AI575" s="88">
        <v>2.01517999485</v>
      </c>
      <c r="AJ575" s="150">
        <v>1</v>
      </c>
      <c r="AK575" s="151">
        <v>0</v>
      </c>
    </row>
    <row r="576" spans="1:37" x14ac:dyDescent="0.2">
      <c r="A576" s="149" t="s">
        <v>1460</v>
      </c>
      <c r="B576" s="66" t="s">
        <v>1461</v>
      </c>
      <c r="C576" s="67">
        <v>56</v>
      </c>
      <c r="D576" s="84" t="s">
        <v>337</v>
      </c>
      <c r="E576" s="85">
        <v>49.777285224100098</v>
      </c>
      <c r="F576" s="91">
        <v>49.679248097866598</v>
      </c>
      <c r="G576" s="86">
        <v>35.186803350312204</v>
      </c>
      <c r="H576" s="86">
        <v>35.131391061571598</v>
      </c>
      <c r="I576" s="86">
        <v>51.31</v>
      </c>
      <c r="J576" s="86">
        <v>45.34</v>
      </c>
      <c r="K576" s="87">
        <v>0</v>
      </c>
      <c r="L576" s="85">
        <v>1.80999999894</v>
      </c>
      <c r="M576" s="86">
        <v>0</v>
      </c>
      <c r="N576" s="86">
        <v>40.367781481879803</v>
      </c>
      <c r="O576" s="86">
        <v>100</v>
      </c>
      <c r="P576" s="86">
        <v>1.024</v>
      </c>
      <c r="Q576" s="88">
        <v>0.82879999999999998</v>
      </c>
      <c r="R576" s="85">
        <v>0</v>
      </c>
      <c r="S576" s="86">
        <v>2</v>
      </c>
      <c r="T576" s="86">
        <v>1.65</v>
      </c>
      <c r="U576" s="88">
        <v>6.0548581658532399</v>
      </c>
      <c r="V576" s="89">
        <v>4.24</v>
      </c>
      <c r="W576" s="85">
        <v>39.676903082315299</v>
      </c>
      <c r="X576" s="88">
        <v>46.166666666700003</v>
      </c>
      <c r="Y576" s="85">
        <v>-97.5</v>
      </c>
      <c r="Z576" s="88">
        <v>100</v>
      </c>
      <c r="AA576" s="85">
        <v>0</v>
      </c>
      <c r="AB576" s="91">
        <v>0</v>
      </c>
      <c r="AC576" s="86">
        <v>0</v>
      </c>
      <c r="AD576" s="86">
        <v>0</v>
      </c>
      <c r="AE576" s="86">
        <v>0.04</v>
      </c>
      <c r="AF576" s="88">
        <v>0</v>
      </c>
      <c r="AG576" s="85">
        <v>2.2626999985499999E-2</v>
      </c>
      <c r="AH576" s="86">
        <v>0.116026</v>
      </c>
      <c r="AI576" s="88">
        <v>7.1401999954200004E-2</v>
      </c>
      <c r="AJ576" s="150">
        <v>1.01</v>
      </c>
      <c r="AK576" s="151">
        <v>0</v>
      </c>
    </row>
    <row r="577" spans="1:37" x14ac:dyDescent="0.2">
      <c r="A577" s="149" t="s">
        <v>1462</v>
      </c>
      <c r="B577" s="66" t="s">
        <v>1463</v>
      </c>
      <c r="C577" s="67">
        <v>56</v>
      </c>
      <c r="D577" s="84" t="s">
        <v>337</v>
      </c>
      <c r="E577" s="85">
        <v>36.909120716979103</v>
      </c>
      <c r="F577" s="91">
        <v>36.745177332094599</v>
      </c>
      <c r="G577" s="86">
        <v>28.8431061806656</v>
      </c>
      <c r="H577" s="86">
        <v>28.688270761608099</v>
      </c>
      <c r="I577" s="86">
        <v>51.73</v>
      </c>
      <c r="J577" s="86">
        <v>36.729999999999997</v>
      </c>
      <c r="K577" s="87">
        <v>0</v>
      </c>
      <c r="L577" s="85">
        <v>2.0600000053</v>
      </c>
      <c r="M577" s="86">
        <v>0</v>
      </c>
      <c r="N577" s="86">
        <v>26.9327014218009</v>
      </c>
      <c r="O577" s="86">
        <v>100</v>
      </c>
      <c r="P577" s="86">
        <v>0.69699999999999995</v>
      </c>
      <c r="Q577" s="88">
        <v>0.32379999999999998</v>
      </c>
      <c r="R577" s="85">
        <v>0</v>
      </c>
      <c r="S577" s="86">
        <v>2.1</v>
      </c>
      <c r="T577" s="86">
        <v>1.67</v>
      </c>
      <c r="U577" s="88">
        <v>6.6652093921343596</v>
      </c>
      <c r="V577" s="89">
        <v>4.24</v>
      </c>
      <c r="W577" s="85">
        <v>37.3790422311939</v>
      </c>
      <c r="X577" s="88">
        <v>39.166666666700003</v>
      </c>
      <c r="Y577" s="85">
        <v>-100</v>
      </c>
      <c r="Z577" s="88">
        <v>100</v>
      </c>
      <c r="AA577" s="85">
        <v>0</v>
      </c>
      <c r="AB577" s="91">
        <v>0</v>
      </c>
      <c r="AC577" s="86">
        <v>0</v>
      </c>
      <c r="AD577" s="86">
        <v>0</v>
      </c>
      <c r="AE577" s="86">
        <v>0.01</v>
      </c>
      <c r="AF577" s="88">
        <v>0</v>
      </c>
      <c r="AG577" s="85">
        <v>7.5867000202199997E-2</v>
      </c>
      <c r="AH577" s="86">
        <v>0.113014</v>
      </c>
      <c r="AI577" s="88">
        <v>7.6080000202800001E-3</v>
      </c>
      <c r="AJ577" s="150">
        <v>1.01</v>
      </c>
      <c r="AK577" s="151">
        <v>0</v>
      </c>
    </row>
    <row r="578" spans="1:37" x14ac:dyDescent="0.2">
      <c r="A578" s="149" t="s">
        <v>1464</v>
      </c>
      <c r="B578" s="66" t="s">
        <v>1465</v>
      </c>
      <c r="C578" s="67">
        <v>56</v>
      </c>
      <c r="D578" s="84" t="s">
        <v>337</v>
      </c>
      <c r="E578" s="85">
        <v>53.631284916201103</v>
      </c>
      <c r="F578" s="91">
        <v>53.549620445813801</v>
      </c>
      <c r="G578" s="86">
        <v>32.309434102340397</v>
      </c>
      <c r="H578" s="86">
        <v>32.227769631953102</v>
      </c>
      <c r="I578" s="86">
        <v>37.17</v>
      </c>
      <c r="J578" s="86">
        <v>31.77</v>
      </c>
      <c r="K578" s="87">
        <v>0</v>
      </c>
      <c r="L578" s="85">
        <v>0.609999998027</v>
      </c>
      <c r="M578" s="86">
        <v>0</v>
      </c>
      <c r="N578" s="86">
        <v>45.480672236919702</v>
      </c>
      <c r="O578" s="86">
        <v>100</v>
      </c>
      <c r="P578" s="86">
        <v>1.026</v>
      </c>
      <c r="Q578" s="88">
        <v>0.82489999999999997</v>
      </c>
      <c r="R578" s="85">
        <v>0</v>
      </c>
      <c r="S578" s="86">
        <v>2.4</v>
      </c>
      <c r="T578" s="86">
        <v>1.97</v>
      </c>
      <c r="U578" s="88">
        <v>2.8935206666790401</v>
      </c>
      <c r="V578" s="89">
        <v>4.16</v>
      </c>
      <c r="W578" s="85">
        <v>48.831866958767897</v>
      </c>
      <c r="X578" s="88">
        <v>52.366666666699999</v>
      </c>
      <c r="Y578" s="85">
        <v>-100</v>
      </c>
      <c r="Z578" s="88">
        <v>100</v>
      </c>
      <c r="AA578" s="85">
        <v>1.41</v>
      </c>
      <c r="AB578" s="91">
        <v>1.41</v>
      </c>
      <c r="AC578" s="86">
        <v>0.39</v>
      </c>
      <c r="AD578" s="86">
        <v>0.39</v>
      </c>
      <c r="AE578" s="86">
        <v>0.35</v>
      </c>
      <c r="AF578" s="88">
        <v>0</v>
      </c>
      <c r="AG578" s="85">
        <v>5.28559999871E-2</v>
      </c>
      <c r="AH578" s="86">
        <v>6.1008E-2</v>
      </c>
      <c r="AI578" s="88">
        <v>0.26333999993599999</v>
      </c>
      <c r="AJ578" s="150">
        <v>1.01</v>
      </c>
      <c r="AK578" s="151">
        <v>0</v>
      </c>
    </row>
    <row r="579" spans="1:37" x14ac:dyDescent="0.2">
      <c r="A579" s="149" t="s">
        <v>1466</v>
      </c>
      <c r="B579" s="66" t="s">
        <v>1467</v>
      </c>
      <c r="C579" s="67">
        <v>56</v>
      </c>
      <c r="D579" s="84" t="s">
        <v>337</v>
      </c>
      <c r="E579" s="85">
        <v>32.376885958006497</v>
      </c>
      <c r="F579" s="91">
        <v>32.174976150561697</v>
      </c>
      <c r="G579" s="86">
        <v>20.573497948485201</v>
      </c>
      <c r="H579" s="86">
        <v>20.390111976585899</v>
      </c>
      <c r="I579" s="86">
        <v>104.48</v>
      </c>
      <c r="J579" s="86">
        <v>66.430000000000007</v>
      </c>
      <c r="K579" s="87">
        <v>0</v>
      </c>
      <c r="L579" s="85">
        <v>0.34999999854399999</v>
      </c>
      <c r="M579" s="86">
        <v>0.17956887913710401</v>
      </c>
      <c r="N579" s="86">
        <v>30.796539444650801</v>
      </c>
      <c r="O579" s="86">
        <v>98.671658012317394</v>
      </c>
      <c r="P579" s="86">
        <v>1.679</v>
      </c>
      <c r="Q579" s="88">
        <v>0.25729999999999997</v>
      </c>
      <c r="R579" s="85">
        <v>0.14275517487508901</v>
      </c>
      <c r="S579" s="86">
        <v>2.2999999999999998</v>
      </c>
      <c r="T579" s="86">
        <v>2.23</v>
      </c>
      <c r="U579" s="88">
        <v>2.3414128129370502</v>
      </c>
      <c r="V579" s="89">
        <v>4.16</v>
      </c>
      <c r="W579" s="85">
        <v>50.295605588441099</v>
      </c>
      <c r="X579" s="88">
        <v>54.1</v>
      </c>
      <c r="Y579" s="85">
        <v>-100</v>
      </c>
      <c r="Z579" s="88">
        <v>-40.520000000000003</v>
      </c>
      <c r="AA579" s="85">
        <v>0.02</v>
      </c>
      <c r="AB579" s="91">
        <v>0.01</v>
      </c>
      <c r="AC579" s="86">
        <v>0</v>
      </c>
      <c r="AD579" s="86">
        <v>0</v>
      </c>
      <c r="AE579" s="86">
        <v>0.36</v>
      </c>
      <c r="AF579" s="88">
        <v>5.9765853713800004E-7</v>
      </c>
      <c r="AG579" s="85">
        <v>0.245961997228</v>
      </c>
      <c r="AH579" s="86">
        <v>0.257137</v>
      </c>
      <c r="AI579" s="88">
        <v>0.44270400849300001</v>
      </c>
      <c r="AJ579" s="150">
        <v>1</v>
      </c>
      <c r="AK579" s="151">
        <v>0</v>
      </c>
    </row>
    <row r="580" spans="1:37" x14ac:dyDescent="0.2">
      <c r="A580" s="149" t="s">
        <v>1468</v>
      </c>
      <c r="B580" s="66" t="s">
        <v>1469</v>
      </c>
      <c r="C580" s="67">
        <v>56</v>
      </c>
      <c r="D580" s="84" t="s">
        <v>337</v>
      </c>
      <c r="E580" s="85">
        <v>70.284636877853799</v>
      </c>
      <c r="F580" s="91">
        <v>69.767838077281297</v>
      </c>
      <c r="G580" s="86">
        <v>39.323277526635003</v>
      </c>
      <c r="H580" s="86">
        <v>38.980259421639701</v>
      </c>
      <c r="I580" s="86">
        <v>38.619999999999997</v>
      </c>
      <c r="J580" s="86">
        <v>52.84</v>
      </c>
      <c r="K580" s="87">
        <v>0</v>
      </c>
      <c r="L580" s="85">
        <v>0.25000000191499999</v>
      </c>
      <c r="M580" s="86">
        <v>1.51191435978653E-3</v>
      </c>
      <c r="N580" s="86">
        <v>64.394372232538203</v>
      </c>
      <c r="O580" s="86">
        <v>99.176624890702399</v>
      </c>
      <c r="P580" s="86">
        <v>3.4670000000000001</v>
      </c>
      <c r="Q580" s="88">
        <v>0.51739999999999997</v>
      </c>
      <c r="R580" s="85">
        <v>5.5788005578800599E-2</v>
      </c>
      <c r="S580" s="86">
        <v>1.9</v>
      </c>
      <c r="T580" s="86">
        <v>1.87</v>
      </c>
      <c r="U580" s="88">
        <v>1.4788396447150201</v>
      </c>
      <c r="V580" s="89">
        <v>4.25</v>
      </c>
      <c r="W580" s="85">
        <v>68.935673367015696</v>
      </c>
      <c r="X580" s="88">
        <v>72.166666666699996</v>
      </c>
      <c r="Y580" s="85">
        <v>-100</v>
      </c>
      <c r="Z580" s="88">
        <v>100</v>
      </c>
      <c r="AA580" s="85">
        <v>0.1</v>
      </c>
      <c r="AB580" s="91">
        <v>0.47</v>
      </c>
      <c r="AC580" s="86">
        <v>0.04</v>
      </c>
      <c r="AD580" s="86">
        <v>0.11</v>
      </c>
      <c r="AE580" s="86">
        <v>0.21</v>
      </c>
      <c r="AF580" s="88">
        <v>45.972800534299999</v>
      </c>
      <c r="AG580" s="85">
        <v>2.2816002837499998E-2</v>
      </c>
      <c r="AH580" s="86">
        <v>0.20465700000000001</v>
      </c>
      <c r="AI580" s="88">
        <v>0.88679999173199997</v>
      </c>
      <c r="AJ580" s="150">
        <v>1</v>
      </c>
      <c r="AK580" s="151">
        <v>0</v>
      </c>
    </row>
    <row r="581" spans="1:37" x14ac:dyDescent="0.2">
      <c r="A581" s="149" t="s">
        <v>1470</v>
      </c>
      <c r="B581" s="66" t="s">
        <v>1471</v>
      </c>
      <c r="C581" s="67">
        <v>56</v>
      </c>
      <c r="D581" s="84" t="s">
        <v>337</v>
      </c>
      <c r="E581" s="85">
        <v>34.010226229842502</v>
      </c>
      <c r="F581" s="91">
        <v>33.800457412559901</v>
      </c>
      <c r="G581" s="86">
        <v>18.137719055457602</v>
      </c>
      <c r="H581" s="86">
        <v>18.012440456247202</v>
      </c>
      <c r="I581" s="86">
        <v>78.38</v>
      </c>
      <c r="J581" s="86">
        <v>128.44</v>
      </c>
      <c r="K581" s="87">
        <v>0</v>
      </c>
      <c r="L581" s="85">
        <v>0.70000000006700003</v>
      </c>
      <c r="M581" s="86">
        <v>8.0029976389950509E-3</v>
      </c>
      <c r="N581" s="86">
        <v>32.867804862423498</v>
      </c>
      <c r="O581" s="86">
        <v>96.027856590146996</v>
      </c>
      <c r="P581" s="86">
        <v>4.8949999999999996</v>
      </c>
      <c r="Q581" s="88">
        <v>0.40460000000000002</v>
      </c>
      <c r="R581" s="85">
        <v>0.13927576601671299</v>
      </c>
      <c r="S581" s="86">
        <v>2.4</v>
      </c>
      <c r="T581" s="86">
        <v>1.78</v>
      </c>
      <c r="U581" s="88">
        <v>2.7109706177983002</v>
      </c>
      <c r="V581" s="89">
        <v>4.09</v>
      </c>
      <c r="W581" s="85">
        <v>58.399812819540202</v>
      </c>
      <c r="X581" s="88"/>
      <c r="Y581" s="85">
        <v>-100</v>
      </c>
      <c r="Z581" s="88">
        <v>-100</v>
      </c>
      <c r="AA581" s="85">
        <v>0.55000000000000004</v>
      </c>
      <c r="AB581" s="91">
        <v>0.52</v>
      </c>
      <c r="AC581" s="86">
        <v>0.02</v>
      </c>
      <c r="AD581" s="86">
        <v>0.05</v>
      </c>
      <c r="AE581" s="86">
        <v>0.86</v>
      </c>
      <c r="AF581" s="88">
        <v>0</v>
      </c>
      <c r="AG581" s="85">
        <v>0.26573200017300003</v>
      </c>
      <c r="AH581" s="86">
        <v>0.28872599999999998</v>
      </c>
      <c r="AI581" s="88">
        <v>0.87780000057200003</v>
      </c>
      <c r="AJ581" s="150">
        <v>1</v>
      </c>
      <c r="AK581" s="151">
        <v>0</v>
      </c>
    </row>
    <row r="582" spans="1:37" x14ac:dyDescent="0.2">
      <c r="A582" s="149" t="s">
        <v>1472</v>
      </c>
      <c r="B582" s="66" t="s">
        <v>1473</v>
      </c>
      <c r="C582" s="67">
        <v>56</v>
      </c>
      <c r="D582" s="84" t="s">
        <v>337</v>
      </c>
      <c r="E582" s="85">
        <v>25.997912119199</v>
      </c>
      <c r="F582" s="91">
        <v>25.849862389674499</v>
      </c>
      <c r="G582" s="86">
        <v>16.4164373161241</v>
      </c>
      <c r="H582" s="86">
        <v>16.3860681408371</v>
      </c>
      <c r="I582" s="86">
        <v>139.34</v>
      </c>
      <c r="J582" s="86">
        <v>162.28</v>
      </c>
      <c r="K582" s="87">
        <v>0</v>
      </c>
      <c r="L582" s="85">
        <v>0.38000000010099999</v>
      </c>
      <c r="M582" s="86">
        <v>6.7293993983688696E-3</v>
      </c>
      <c r="N582" s="86">
        <v>28.391005236677302</v>
      </c>
      <c r="O582" s="86">
        <v>100</v>
      </c>
      <c r="P582" s="86">
        <v>5.4269999999999996</v>
      </c>
      <c r="Q582" s="88">
        <v>0.14760000000000001</v>
      </c>
      <c r="R582" s="85">
        <v>0.29895366218236202</v>
      </c>
      <c r="S582" s="86">
        <v>2.7</v>
      </c>
      <c r="T582" s="86">
        <v>2.21</v>
      </c>
      <c r="U582" s="88">
        <v>2.1296384170067402</v>
      </c>
      <c r="V582" s="89">
        <v>3.92</v>
      </c>
      <c r="W582" s="85">
        <v>46.2124139151489</v>
      </c>
      <c r="X582" s="88">
        <v>61.2</v>
      </c>
      <c r="Y582" s="85">
        <v>-100</v>
      </c>
      <c r="Z582" s="88">
        <v>100</v>
      </c>
      <c r="AA582" s="85">
        <v>0.36</v>
      </c>
      <c r="AB582" s="91">
        <v>0.34</v>
      </c>
      <c r="AC582" s="86">
        <v>0.2</v>
      </c>
      <c r="AD582" s="86">
        <v>0.2</v>
      </c>
      <c r="AE582" s="86">
        <v>1.28</v>
      </c>
      <c r="AF582" s="88">
        <v>0</v>
      </c>
      <c r="AG582" s="85">
        <v>0.69948399992900001</v>
      </c>
      <c r="AH582" s="86">
        <v>0.29436499999999999</v>
      </c>
      <c r="AI582" s="88">
        <v>0.65834999993300003</v>
      </c>
      <c r="AJ582" s="150">
        <v>1</v>
      </c>
      <c r="AK582" s="151">
        <v>0</v>
      </c>
    </row>
    <row r="583" spans="1:37" x14ac:dyDescent="0.2">
      <c r="A583" s="149" t="s">
        <v>1474</v>
      </c>
      <c r="B583" s="66" t="s">
        <v>1475</v>
      </c>
      <c r="C583" s="67">
        <v>56</v>
      </c>
      <c r="D583" s="84" t="s">
        <v>337</v>
      </c>
      <c r="E583" s="85">
        <v>35.023262835732801</v>
      </c>
      <c r="F583" s="91">
        <v>34.713091692628602</v>
      </c>
      <c r="G583" s="86">
        <v>17.601526151819201</v>
      </c>
      <c r="H583" s="86">
        <v>17.413502051795799</v>
      </c>
      <c r="I583" s="86">
        <v>398.63</v>
      </c>
      <c r="J583" s="86">
        <v>446.17</v>
      </c>
      <c r="K583" s="87">
        <v>0</v>
      </c>
      <c r="L583" s="85">
        <v>2.00000430895E-2</v>
      </c>
      <c r="M583" s="86">
        <v>0</v>
      </c>
      <c r="N583" s="86">
        <v>32.30762326472</v>
      </c>
      <c r="O583" s="86">
        <v>97.632000000000005</v>
      </c>
      <c r="P583" s="86">
        <v>14.170999999999999</v>
      </c>
      <c r="Q583" s="88">
        <v>0.54900000000000004</v>
      </c>
      <c r="R583" s="85">
        <v>0</v>
      </c>
      <c r="S583" s="86">
        <v>1.5</v>
      </c>
      <c r="T583" s="86">
        <v>3.49</v>
      </c>
      <c r="U583" s="88">
        <v>1.4808613425195201</v>
      </c>
      <c r="V583" s="89">
        <v>3.64</v>
      </c>
      <c r="W583" s="85">
        <v>52.263901494961097</v>
      </c>
      <c r="X583" s="88">
        <v>58.3</v>
      </c>
      <c r="Y583" s="85">
        <v>-100</v>
      </c>
      <c r="Z583" s="88">
        <v>100</v>
      </c>
      <c r="AA583" s="85">
        <v>0.91</v>
      </c>
      <c r="AB583" s="91">
        <v>0.87</v>
      </c>
      <c r="AC583" s="86">
        <v>0.06</v>
      </c>
      <c r="AD583" s="86">
        <v>0.06</v>
      </c>
      <c r="AE583" s="86">
        <v>1.93</v>
      </c>
      <c r="AF583" s="88">
        <v>0.37290000289500003</v>
      </c>
      <c r="AG583" s="85">
        <v>6.9440006663199997E-3</v>
      </c>
      <c r="AH583" s="86">
        <v>1.1089800000000001</v>
      </c>
      <c r="AI583" s="88">
        <v>2.5456197558400002</v>
      </c>
      <c r="AJ583" s="150">
        <v>1</v>
      </c>
      <c r="AK583" s="151">
        <v>0</v>
      </c>
    </row>
    <row r="584" spans="1:37" x14ac:dyDescent="0.2">
      <c r="A584" s="149" t="s">
        <v>1208</v>
      </c>
      <c r="B584" s="66" t="s">
        <v>1476</v>
      </c>
      <c r="C584" s="67">
        <v>56</v>
      </c>
      <c r="D584" s="84" t="s">
        <v>337</v>
      </c>
      <c r="E584" s="85">
        <v>21.889373591470399</v>
      </c>
      <c r="F584" s="91">
        <v>21.641604175178301</v>
      </c>
      <c r="G584" s="86">
        <v>15.927092531333599</v>
      </c>
      <c r="H584" s="86">
        <v>15.8071615904688</v>
      </c>
      <c r="I584" s="86">
        <v>273.27</v>
      </c>
      <c r="J584" s="86">
        <v>755.54</v>
      </c>
      <c r="K584" s="87">
        <v>0</v>
      </c>
      <c r="L584" s="85">
        <v>0.25000000044499998</v>
      </c>
      <c r="M584" s="86">
        <v>4.5385886417100502E-3</v>
      </c>
      <c r="N584" s="86">
        <v>17.714544293015301</v>
      </c>
      <c r="O584" s="86">
        <v>99.273797841020595</v>
      </c>
      <c r="P584" s="86">
        <v>23.917999999999999</v>
      </c>
      <c r="Q584" s="88">
        <v>0.89329999999999998</v>
      </c>
      <c r="R584" s="85">
        <v>8.4709868699703497E-2</v>
      </c>
      <c r="S584" s="86">
        <v>1.5</v>
      </c>
      <c r="T584" s="86">
        <v>3.14</v>
      </c>
      <c r="U584" s="88">
        <v>2.5699487328175898</v>
      </c>
      <c r="V584" s="89">
        <v>3.39</v>
      </c>
      <c r="W584" s="85">
        <v>56.582243396227703</v>
      </c>
      <c r="X584" s="88">
        <v>65.3</v>
      </c>
      <c r="Y584" s="85">
        <v>41.099999999999994</v>
      </c>
      <c r="Z584" s="88">
        <v>100</v>
      </c>
      <c r="AA584" s="85">
        <v>0.82</v>
      </c>
      <c r="AB584" s="91">
        <v>1.1000000000000001</v>
      </c>
      <c r="AC584" s="86">
        <v>0.16</v>
      </c>
      <c r="AD584" s="86">
        <v>0.16</v>
      </c>
      <c r="AE584" s="86">
        <v>2.69</v>
      </c>
      <c r="AF584" s="88">
        <v>0.28130000879799999</v>
      </c>
      <c r="AG584" s="85">
        <v>2.4303999942300002E-2</v>
      </c>
      <c r="AH584" s="86">
        <v>1.9924519999999999</v>
      </c>
      <c r="AI584" s="88">
        <v>7.5929699819599996</v>
      </c>
      <c r="AJ584" s="150">
        <v>1</v>
      </c>
      <c r="AK584" s="151">
        <v>0</v>
      </c>
    </row>
    <row r="585" spans="1:37" x14ac:dyDescent="0.2">
      <c r="A585" s="149" t="s">
        <v>1477</v>
      </c>
      <c r="B585" s="66" t="s">
        <v>1478</v>
      </c>
      <c r="C585" s="67">
        <v>56</v>
      </c>
      <c r="D585" s="84" t="s">
        <v>337</v>
      </c>
      <c r="E585" s="85">
        <v>19.513861772744999</v>
      </c>
      <c r="F585" s="91">
        <v>17.7148993138841</v>
      </c>
      <c r="G585" s="86">
        <v>16.366374742009299</v>
      </c>
      <c r="H585" s="86">
        <v>15.2214536732303</v>
      </c>
      <c r="I585" s="86">
        <v>156.97999999999999</v>
      </c>
      <c r="J585" s="86">
        <v>387.13</v>
      </c>
      <c r="K585" s="87">
        <v>9.2999999999999999E-2</v>
      </c>
      <c r="L585" s="85">
        <v>2.3999999985899998</v>
      </c>
      <c r="M585" s="86">
        <v>2.1482084021667399E-5</v>
      </c>
      <c r="N585" s="86">
        <v>12.8293650227542</v>
      </c>
      <c r="O585" s="86">
        <v>94.585866261398195</v>
      </c>
      <c r="P585" s="86">
        <v>21.675999999999998</v>
      </c>
      <c r="Q585" s="88">
        <v>1.1311</v>
      </c>
      <c r="R585" s="85">
        <v>4.26439232409382E-2</v>
      </c>
      <c r="S585" s="86">
        <v>2.1</v>
      </c>
      <c r="T585" s="86">
        <v>2.91</v>
      </c>
      <c r="U585" s="88">
        <v>6.0439560439560402</v>
      </c>
      <c r="V585" s="89">
        <v>3.14</v>
      </c>
      <c r="W585" s="85">
        <v>65.632298760711393</v>
      </c>
      <c r="X585" s="88">
        <v>77.966666666699993</v>
      </c>
      <c r="Y585" s="85">
        <v>-79.94</v>
      </c>
      <c r="Z585" s="88">
        <v>100</v>
      </c>
      <c r="AA585" s="85">
        <v>0</v>
      </c>
      <c r="AB585" s="91">
        <v>0.17</v>
      </c>
      <c r="AC585" s="86">
        <v>0</v>
      </c>
      <c r="AD585" s="86">
        <v>0.09</v>
      </c>
      <c r="AE585" s="86">
        <v>1.63</v>
      </c>
      <c r="AF585" s="88">
        <v>0</v>
      </c>
      <c r="AG585" s="85">
        <v>0.34422399967099998</v>
      </c>
      <c r="AH585" s="86">
        <v>0.94245000000000001</v>
      </c>
      <c r="AI585" s="88">
        <v>6.3201599939499999</v>
      </c>
      <c r="AJ585" s="150">
        <v>1</v>
      </c>
      <c r="AK585" s="151">
        <v>0</v>
      </c>
    </row>
    <row r="586" spans="1:37" x14ac:dyDescent="0.2">
      <c r="A586" s="149" t="s">
        <v>1479</v>
      </c>
      <c r="B586" s="66" t="s">
        <v>1480</v>
      </c>
      <c r="C586" s="67">
        <v>56</v>
      </c>
      <c r="D586" s="84" t="s">
        <v>337</v>
      </c>
      <c r="E586" s="85">
        <v>37.8267878209342</v>
      </c>
      <c r="F586" s="91">
        <v>37.491782462649603</v>
      </c>
      <c r="G586" s="86">
        <v>24.0618499139973</v>
      </c>
      <c r="H586" s="86">
        <v>23.761065533171799</v>
      </c>
      <c r="I586" s="86">
        <v>61.61</v>
      </c>
      <c r="J586" s="86">
        <v>77.62</v>
      </c>
      <c r="K586" s="87">
        <v>0</v>
      </c>
      <c r="L586" s="85">
        <v>1.75000000054</v>
      </c>
      <c r="M586" s="86">
        <v>0</v>
      </c>
      <c r="N586" s="86">
        <v>32.283815465695298</v>
      </c>
      <c r="O586" s="86">
        <v>93.9760083449235</v>
      </c>
      <c r="P586" s="86">
        <v>1.5409999999999999</v>
      </c>
      <c r="Q586" s="88">
        <v>0.36020000000000002</v>
      </c>
      <c r="R586" s="85">
        <v>0</v>
      </c>
      <c r="S586" s="86">
        <v>2.2000000000000002</v>
      </c>
      <c r="T586" s="86">
        <v>1.77</v>
      </c>
      <c r="U586" s="88">
        <v>4.4532298298857196</v>
      </c>
      <c r="V586" s="89">
        <v>4.0599999999999996</v>
      </c>
      <c r="W586" s="85">
        <v>45.702333524222503</v>
      </c>
      <c r="X586" s="88">
        <v>61.6</v>
      </c>
      <c r="Y586" s="85">
        <v>-78.48</v>
      </c>
      <c r="Z586" s="88">
        <v>100</v>
      </c>
      <c r="AA586" s="85">
        <v>0</v>
      </c>
      <c r="AB586" s="91">
        <v>0</v>
      </c>
      <c r="AC586" s="86">
        <v>0</v>
      </c>
      <c r="AD586" s="86">
        <v>0</v>
      </c>
      <c r="AE586" s="86">
        <v>0.3</v>
      </c>
      <c r="AF586" s="88">
        <v>0</v>
      </c>
      <c r="AG586" s="85">
        <v>0.271861999897</v>
      </c>
      <c r="AH586" s="86">
        <v>0.340279</v>
      </c>
      <c r="AI586" s="88">
        <v>0.276653999895</v>
      </c>
      <c r="AJ586" s="150">
        <v>1.01</v>
      </c>
      <c r="AK586" s="151">
        <v>0</v>
      </c>
    </row>
    <row r="587" spans="1:37" x14ac:dyDescent="0.2">
      <c r="A587" s="149" t="s">
        <v>1481</v>
      </c>
      <c r="B587" s="66" t="s">
        <v>1482</v>
      </c>
      <c r="C587" s="67">
        <v>56</v>
      </c>
      <c r="D587" s="84" t="s">
        <v>337</v>
      </c>
      <c r="E587" s="85">
        <v>27.877642206564701</v>
      </c>
      <c r="F587" s="91">
        <v>26.825055851520901</v>
      </c>
      <c r="G587" s="86">
        <v>11.741708197284799</v>
      </c>
      <c r="H587" s="86">
        <v>11.4744801512287</v>
      </c>
      <c r="I587" s="86">
        <v>192.5</v>
      </c>
      <c r="J587" s="86">
        <v>764.99</v>
      </c>
      <c r="K587" s="87">
        <v>0</v>
      </c>
      <c r="L587" s="85">
        <v>0.97000000096200001</v>
      </c>
      <c r="M587" s="86">
        <v>2.7629551884227798E-4</v>
      </c>
      <c r="N587" s="86">
        <v>26.0345160046278</v>
      </c>
      <c r="O587" s="86">
        <v>93.502743286168098</v>
      </c>
      <c r="P587" s="86">
        <v>20.099</v>
      </c>
      <c r="Q587" s="88">
        <v>0.2291</v>
      </c>
      <c r="R587" s="85">
        <v>0.13927576601671299</v>
      </c>
      <c r="S587" s="86">
        <v>1.3</v>
      </c>
      <c r="T587" s="86">
        <v>3.17</v>
      </c>
      <c r="U587" s="88">
        <v>1.1299192301082699</v>
      </c>
      <c r="V587" s="89">
        <v>3.38</v>
      </c>
      <c r="W587" s="85">
        <v>71.130210671225697</v>
      </c>
      <c r="X587" s="88">
        <v>77.666666666699996</v>
      </c>
      <c r="Y587" s="85">
        <v>-42.16</v>
      </c>
      <c r="Z587" s="88">
        <v>100</v>
      </c>
      <c r="AA587" s="85">
        <v>0.91</v>
      </c>
      <c r="AB587" s="91">
        <v>1.1399999999999999</v>
      </c>
      <c r="AC587" s="86">
        <v>0.09</v>
      </c>
      <c r="AD587" s="86">
        <v>0.1</v>
      </c>
      <c r="AE587" s="86">
        <v>1.94</v>
      </c>
      <c r="AF587" s="88">
        <v>0.67119997806300002</v>
      </c>
      <c r="AG587" s="85">
        <v>0.111971999958</v>
      </c>
      <c r="AH587" s="86">
        <v>3.2165689999999998</v>
      </c>
      <c r="AI587" s="88">
        <v>5.8373699977999998</v>
      </c>
      <c r="AJ587" s="150">
        <v>1</v>
      </c>
      <c r="AK587" s="151">
        <v>0</v>
      </c>
    </row>
    <row r="588" spans="1:37" x14ac:dyDescent="0.2">
      <c r="A588" s="149" t="s">
        <v>1483</v>
      </c>
      <c r="B588" s="66" t="s">
        <v>1484</v>
      </c>
      <c r="C588" s="67">
        <v>56</v>
      </c>
      <c r="D588" s="84" t="s">
        <v>337</v>
      </c>
      <c r="E588" s="85">
        <v>39.324450349400202</v>
      </c>
      <c r="F588" s="91">
        <v>39.130268150286803</v>
      </c>
      <c r="G588" s="86">
        <v>22.0039091942716</v>
      </c>
      <c r="H588" s="86">
        <v>21.872325204082902</v>
      </c>
      <c r="I588" s="86">
        <v>110.08</v>
      </c>
      <c r="J588" s="86">
        <v>95.38</v>
      </c>
      <c r="K588" s="87">
        <v>0</v>
      </c>
      <c r="L588" s="85">
        <v>2.71999999796</v>
      </c>
      <c r="M588" s="86">
        <v>8.0030854119761196E-5</v>
      </c>
      <c r="N588" s="86">
        <v>35.672569328432999</v>
      </c>
      <c r="O588" s="86">
        <v>93.8318017265386</v>
      </c>
      <c r="P588" s="86">
        <v>2.7930000000000001</v>
      </c>
      <c r="Q588" s="88">
        <v>0.40450000000000003</v>
      </c>
      <c r="R588" s="85">
        <v>1.87617260787993E-2</v>
      </c>
      <c r="S588" s="86">
        <v>4.9000000000000004</v>
      </c>
      <c r="T588" s="86">
        <v>1.8</v>
      </c>
      <c r="U588" s="88">
        <v>5.7181547581026404</v>
      </c>
      <c r="V588" s="89">
        <v>3.93</v>
      </c>
      <c r="W588" s="85">
        <v>49.5214502317016</v>
      </c>
      <c r="X588" s="88">
        <v>73.733333333299996</v>
      </c>
      <c r="Y588" s="85">
        <v>-100</v>
      </c>
      <c r="Z588" s="88">
        <v>-19.659999999999997</v>
      </c>
      <c r="AA588" s="85">
        <v>0.06</v>
      </c>
      <c r="AB588" s="91">
        <v>0.06</v>
      </c>
      <c r="AC588" s="86">
        <v>0</v>
      </c>
      <c r="AD588" s="86">
        <v>0.01</v>
      </c>
      <c r="AE588" s="86">
        <v>0.36</v>
      </c>
      <c r="AF588" s="88">
        <v>2.7300000170300001E-2</v>
      </c>
      <c r="AG588" s="85">
        <v>0.490487999841</v>
      </c>
      <c r="AH588" s="86">
        <v>0.80431299999999994</v>
      </c>
      <c r="AI588" s="88">
        <v>0.58063199981199998</v>
      </c>
      <c r="AJ588" s="150">
        <v>1</v>
      </c>
      <c r="AK588" s="151">
        <v>0</v>
      </c>
    </row>
    <row r="589" spans="1:37" x14ac:dyDescent="0.2">
      <c r="A589" s="149" t="s">
        <v>1485</v>
      </c>
      <c r="B589" s="66" t="s">
        <v>1486</v>
      </c>
      <c r="C589" s="67">
        <v>56</v>
      </c>
      <c r="D589" s="84" t="s">
        <v>337</v>
      </c>
      <c r="E589" s="85">
        <v>41.179277852239998</v>
      </c>
      <c r="F589" s="91">
        <v>40.3953941757037</v>
      </c>
      <c r="G589" s="86">
        <v>30.444539214491702</v>
      </c>
      <c r="H589" s="86">
        <v>30.102351651029601</v>
      </c>
      <c r="I589" s="86">
        <v>99.49</v>
      </c>
      <c r="J589" s="86">
        <v>81.28</v>
      </c>
      <c r="K589" s="87">
        <v>1.1299999999999999E-2</v>
      </c>
      <c r="L589" s="85">
        <v>1.7099999996599999</v>
      </c>
      <c r="M589" s="86">
        <v>1.93072605032036E-2</v>
      </c>
      <c r="N589" s="86">
        <v>42.371726581274899</v>
      </c>
      <c r="O589" s="86">
        <v>99.439752487666198</v>
      </c>
      <c r="P589" s="86">
        <v>1.982</v>
      </c>
      <c r="Q589" s="88">
        <v>0.50770000000000004</v>
      </c>
      <c r="R589" s="85">
        <v>4.8309178743961401E-2</v>
      </c>
      <c r="S589" s="86">
        <v>4.5</v>
      </c>
      <c r="T589" s="86">
        <v>2.29</v>
      </c>
      <c r="U589" s="88">
        <v>5.2983225701636796</v>
      </c>
      <c r="V589" s="89">
        <v>4.17</v>
      </c>
      <c r="W589" s="85">
        <v>39.749876380001901</v>
      </c>
      <c r="X589" s="88"/>
      <c r="Y589" s="85">
        <v>-97.52</v>
      </c>
      <c r="Z589" s="88">
        <v>-48.48</v>
      </c>
      <c r="AA589" s="85">
        <v>0</v>
      </c>
      <c r="AB589" s="91">
        <v>0.04</v>
      </c>
      <c r="AC589" s="86">
        <v>0</v>
      </c>
      <c r="AD589" s="86">
        <v>0</v>
      </c>
      <c r="AE589" s="86">
        <v>7.0000000000000007E-2</v>
      </c>
      <c r="AF589" s="88">
        <v>2.0600000392299998E-2</v>
      </c>
      <c r="AG589" s="85">
        <v>0.102841000022</v>
      </c>
      <c r="AH589" s="86">
        <v>0.409715</v>
      </c>
      <c r="AI589" s="88">
        <v>1.3314000002799999E-2</v>
      </c>
      <c r="AJ589" s="150">
        <v>1.02</v>
      </c>
      <c r="AK589" s="151">
        <v>0</v>
      </c>
    </row>
    <row r="590" spans="1:37" x14ac:dyDescent="0.2">
      <c r="A590" s="149" t="s">
        <v>1487</v>
      </c>
      <c r="B590" s="66" t="s">
        <v>1488</v>
      </c>
      <c r="C590" s="67">
        <v>56</v>
      </c>
      <c r="D590" s="84" t="s">
        <v>337</v>
      </c>
      <c r="E590" s="85">
        <v>35.209426050887501</v>
      </c>
      <c r="F590" s="91">
        <v>35.012549031395103</v>
      </c>
      <c r="G590" s="86">
        <v>23.722177970814101</v>
      </c>
      <c r="H590" s="86">
        <v>23.5576128285667</v>
      </c>
      <c r="I590" s="86">
        <v>39.020000000000003</v>
      </c>
      <c r="J590" s="86">
        <v>36.119999999999997</v>
      </c>
      <c r="K590" s="87">
        <v>0</v>
      </c>
      <c r="L590" s="85">
        <v>20.349999990400001</v>
      </c>
      <c r="M590" s="86">
        <v>8.00621704618458E-3</v>
      </c>
      <c r="N590" s="86">
        <v>30.940681479661599</v>
      </c>
      <c r="O590" s="86">
        <v>87.410926365795703</v>
      </c>
      <c r="P590" s="86">
        <v>1.23</v>
      </c>
      <c r="Q590" s="88">
        <v>0.63449999999999995</v>
      </c>
      <c r="R590" s="85">
        <v>2.4978144123891599E-2</v>
      </c>
      <c r="S590" s="86">
        <v>9.6999999999999993</v>
      </c>
      <c r="T590" s="86">
        <v>1.56</v>
      </c>
      <c r="U590" s="88">
        <v>11.8697305339726</v>
      </c>
      <c r="V590" s="89">
        <v>3.65</v>
      </c>
      <c r="W590" s="85">
        <v>38.921249794432399</v>
      </c>
      <c r="X590" s="88">
        <v>44.6</v>
      </c>
      <c r="Y590" s="85">
        <v>-100</v>
      </c>
      <c r="Z590" s="88">
        <v>32.72</v>
      </c>
      <c r="AA590" s="85">
        <v>0</v>
      </c>
      <c r="AB590" s="91">
        <v>0.11</v>
      </c>
      <c r="AC590" s="86">
        <v>0</v>
      </c>
      <c r="AD590" s="86">
        <v>0.11</v>
      </c>
      <c r="AE590" s="86">
        <v>0.06</v>
      </c>
      <c r="AF590" s="88">
        <v>0</v>
      </c>
      <c r="AG590" s="85">
        <v>0.46962299984</v>
      </c>
      <c r="AH590" s="86">
        <v>0.30449700000000002</v>
      </c>
      <c r="AI590" s="88">
        <v>5.69309999806E-2</v>
      </c>
      <c r="AJ590" s="150">
        <v>1</v>
      </c>
      <c r="AK590" s="151">
        <v>0</v>
      </c>
    </row>
    <row r="591" spans="1:37" x14ac:dyDescent="0.2">
      <c r="A591" s="149" t="s">
        <v>1489</v>
      </c>
      <c r="B591" s="66" t="s">
        <v>1490</v>
      </c>
      <c r="C591" s="67">
        <v>56</v>
      </c>
      <c r="D591" s="84" t="s">
        <v>337</v>
      </c>
      <c r="E591" s="85">
        <v>29.289164377546498</v>
      </c>
      <c r="F591" s="91">
        <v>29.154370092007301</v>
      </c>
      <c r="G591" s="86">
        <v>14.4852798513178</v>
      </c>
      <c r="H591" s="86">
        <v>14.462814137061301</v>
      </c>
      <c r="I591" s="86">
        <v>38.33</v>
      </c>
      <c r="J591" s="86">
        <v>59.24</v>
      </c>
      <c r="K591" s="87">
        <v>0</v>
      </c>
      <c r="L591" s="85">
        <v>17.4700000178</v>
      </c>
      <c r="M591" s="86">
        <v>0</v>
      </c>
      <c r="N591" s="86">
        <v>27.3331623493203</v>
      </c>
      <c r="O591" s="86">
        <v>94.687662225298496</v>
      </c>
      <c r="P591" s="86">
        <v>2.3260000000000001</v>
      </c>
      <c r="Q591" s="88">
        <v>0.27229999999999999</v>
      </c>
      <c r="R591" s="85">
        <v>0</v>
      </c>
      <c r="S591" s="86">
        <v>14.6</v>
      </c>
      <c r="T591" s="86">
        <v>1.55</v>
      </c>
      <c r="U591" s="88">
        <v>7.3850929774219596</v>
      </c>
      <c r="V591" s="89">
        <v>3.42</v>
      </c>
      <c r="W591" s="85">
        <v>48.207286317004403</v>
      </c>
      <c r="X591" s="88">
        <v>50.666666666700003</v>
      </c>
      <c r="Y591" s="85">
        <v>-100</v>
      </c>
      <c r="Z591" s="88">
        <v>100</v>
      </c>
      <c r="AA591" s="85">
        <v>0</v>
      </c>
      <c r="AB591" s="91">
        <v>0.02</v>
      </c>
      <c r="AC591" s="86">
        <v>0</v>
      </c>
      <c r="AD591" s="86">
        <v>0</v>
      </c>
      <c r="AE591" s="86">
        <v>0.25</v>
      </c>
      <c r="AF591" s="88">
        <v>0</v>
      </c>
      <c r="AG591" s="85">
        <v>1.2441600014200001</v>
      </c>
      <c r="AH591" s="86">
        <v>0.410109</v>
      </c>
      <c r="AI591" s="88">
        <v>0.272727000311</v>
      </c>
      <c r="AJ591" s="150">
        <v>1</v>
      </c>
      <c r="AK591" s="151">
        <v>0</v>
      </c>
    </row>
    <row r="592" spans="1:37" x14ac:dyDescent="0.2">
      <c r="A592" s="149" t="s">
        <v>1491</v>
      </c>
      <c r="B592" s="66" t="s">
        <v>1492</v>
      </c>
      <c r="C592" s="67">
        <v>56</v>
      </c>
      <c r="D592" s="84" t="s">
        <v>337</v>
      </c>
      <c r="E592" s="85">
        <v>24.309201607138501</v>
      </c>
      <c r="F592" s="91">
        <v>23.8605832039242</v>
      </c>
      <c r="G592" s="86">
        <v>19.383026448766302</v>
      </c>
      <c r="H592" s="86">
        <v>19.143927629470799</v>
      </c>
      <c r="I592" s="86">
        <v>69.64</v>
      </c>
      <c r="J592" s="86">
        <v>66.83</v>
      </c>
      <c r="K592" s="87">
        <v>0</v>
      </c>
      <c r="L592" s="85">
        <v>7.5499999238499997</v>
      </c>
      <c r="M592" s="86">
        <v>0</v>
      </c>
      <c r="N592" s="86">
        <v>20.494145258807599</v>
      </c>
      <c r="O592" s="86">
        <v>100</v>
      </c>
      <c r="P592" s="86">
        <v>2.0720000000000001</v>
      </c>
      <c r="Q592" s="88">
        <v>0.69840000000000002</v>
      </c>
      <c r="R592" s="85">
        <v>0</v>
      </c>
      <c r="S592" s="86">
        <v>13.9</v>
      </c>
      <c r="T592" s="86">
        <v>1.44</v>
      </c>
      <c r="U592" s="88">
        <v>12.4454632847741</v>
      </c>
      <c r="V592" s="89">
        <v>4.0999999999999996</v>
      </c>
      <c r="W592" s="85">
        <v>28.099387538558101</v>
      </c>
      <c r="X592" s="88">
        <v>36.299999999999997</v>
      </c>
      <c r="Y592" s="85">
        <v>-100</v>
      </c>
      <c r="Z592" s="88">
        <v>100</v>
      </c>
      <c r="AA592" s="85">
        <v>0.03</v>
      </c>
      <c r="AB592" s="91">
        <v>0.08</v>
      </c>
      <c r="AC592" s="86">
        <v>0</v>
      </c>
      <c r="AD592" s="86">
        <v>0.02</v>
      </c>
      <c r="AE592" s="86">
        <v>0.14000000000000001</v>
      </c>
      <c r="AF592" s="88">
        <v>0</v>
      </c>
      <c r="AG592" s="85">
        <v>0.56202202192999995</v>
      </c>
      <c r="AH592" s="86">
        <v>0.34395199999999998</v>
      </c>
      <c r="AI592" s="88">
        <v>5.0505010596699998E-2</v>
      </c>
      <c r="AJ592" s="150">
        <v>1</v>
      </c>
      <c r="AK592" s="151">
        <v>0</v>
      </c>
    </row>
    <row r="593" spans="1:37" x14ac:dyDescent="0.2">
      <c r="A593" s="149" t="s">
        <v>1493</v>
      </c>
      <c r="B593" s="66" t="s">
        <v>1494</v>
      </c>
      <c r="C593" s="67">
        <v>56</v>
      </c>
      <c r="D593" s="84" t="s">
        <v>337</v>
      </c>
      <c r="E593" s="85">
        <v>32.4247236897546</v>
      </c>
      <c r="F593" s="91">
        <v>30.935403364340601</v>
      </c>
      <c r="G593" s="86">
        <v>27.378212815609501</v>
      </c>
      <c r="H593" s="86">
        <v>26.443133568858801</v>
      </c>
      <c r="I593" s="86">
        <v>62.29</v>
      </c>
      <c r="J593" s="86">
        <v>94.27</v>
      </c>
      <c r="K593" s="87">
        <v>5.3999999999999999E-2</v>
      </c>
      <c r="L593" s="85">
        <v>6.9600000616199997</v>
      </c>
      <c r="M593" s="86">
        <v>0</v>
      </c>
      <c r="N593" s="86">
        <v>25.547469847045299</v>
      </c>
      <c r="O593" s="86">
        <v>100</v>
      </c>
      <c r="P593" s="86">
        <v>2.504</v>
      </c>
      <c r="Q593" s="88">
        <v>0.66620000000000001</v>
      </c>
      <c r="R593" s="85">
        <v>0</v>
      </c>
      <c r="S593" s="86">
        <v>12.7</v>
      </c>
      <c r="T593" s="86">
        <v>1.42</v>
      </c>
      <c r="U593" s="88">
        <v>10.7850128026448</v>
      </c>
      <c r="V593" s="89">
        <v>4.18</v>
      </c>
      <c r="W593" s="85">
        <v>34.9642580891406</v>
      </c>
      <c r="X593" s="88">
        <v>45.1</v>
      </c>
      <c r="Y593" s="85">
        <v>-100</v>
      </c>
      <c r="Z593" s="88">
        <v>100</v>
      </c>
      <c r="AA593" s="85">
        <v>0</v>
      </c>
      <c r="AB593" s="91">
        <v>0.19</v>
      </c>
      <c r="AC593" s="86">
        <v>0</v>
      </c>
      <c r="AD593" s="86">
        <v>0.13</v>
      </c>
      <c r="AE593" s="86">
        <v>0.37</v>
      </c>
      <c r="AF593" s="88">
        <v>0</v>
      </c>
      <c r="AG593" s="85">
        <v>0.33786997793899998</v>
      </c>
      <c r="AH593" s="86">
        <v>0.36078399999999999</v>
      </c>
      <c r="AI593" s="88">
        <v>8.0807989421799994E-2</v>
      </c>
      <c r="AJ593" s="150">
        <v>1</v>
      </c>
      <c r="AK593" s="151">
        <v>0</v>
      </c>
    </row>
    <row r="594" spans="1:37" x14ac:dyDescent="0.2">
      <c r="A594" s="149" t="s">
        <v>1495</v>
      </c>
      <c r="B594" s="66" t="s">
        <v>1496</v>
      </c>
      <c r="C594" s="67">
        <v>56</v>
      </c>
      <c r="D594" s="84" t="s">
        <v>337</v>
      </c>
      <c r="E594" s="85">
        <v>23.029171582045802</v>
      </c>
      <c r="F594" s="91">
        <v>22.969614367032801</v>
      </c>
      <c r="G594" s="86">
        <v>18.311552954381501</v>
      </c>
      <c r="H594" s="86">
        <v>18.271466367353501</v>
      </c>
      <c r="I594" s="86">
        <v>29.18</v>
      </c>
      <c r="J594" s="86">
        <v>29.62</v>
      </c>
      <c r="K594" s="87">
        <v>0</v>
      </c>
      <c r="L594" s="85">
        <v>7.8100008680700004</v>
      </c>
      <c r="M594" s="86">
        <v>0</v>
      </c>
      <c r="N594" s="86">
        <v>19.027695934001201</v>
      </c>
      <c r="O594" s="86">
        <v>100</v>
      </c>
      <c r="P594" s="86">
        <v>1.708</v>
      </c>
      <c r="Q594" s="88">
        <v>1.1453</v>
      </c>
      <c r="R594" s="85">
        <v>0</v>
      </c>
      <c r="S594" s="86">
        <v>14.7</v>
      </c>
      <c r="T594" s="86">
        <v>1.89</v>
      </c>
      <c r="U594" s="88">
        <v>11.9320589616429</v>
      </c>
      <c r="V594" s="89">
        <v>3.84</v>
      </c>
      <c r="W594" s="85">
        <v>22.645192291548799</v>
      </c>
      <c r="X594" s="88">
        <v>31.066666666700002</v>
      </c>
      <c r="Y594" s="85">
        <v>-97.24</v>
      </c>
      <c r="Z594" s="88">
        <v>61.740000000000009</v>
      </c>
      <c r="AA594" s="85">
        <v>0</v>
      </c>
      <c r="AB594" s="91">
        <v>0</v>
      </c>
      <c r="AC594" s="86">
        <v>0</v>
      </c>
      <c r="AD594" s="86">
        <v>0</v>
      </c>
      <c r="AE594" s="86">
        <v>0.03</v>
      </c>
      <c r="AF594" s="88">
        <v>0</v>
      </c>
      <c r="AG594" s="85">
        <v>0.12987000414399999</v>
      </c>
      <c r="AH594" s="86">
        <v>0.16478200000000001</v>
      </c>
      <c r="AI594" s="88">
        <v>8.0808015827599999E-2</v>
      </c>
      <c r="AJ594" s="150">
        <v>1</v>
      </c>
      <c r="AK594" s="151">
        <v>0</v>
      </c>
    </row>
    <row r="595" spans="1:37" x14ac:dyDescent="0.2">
      <c r="A595" s="149" t="s">
        <v>1188</v>
      </c>
      <c r="B595" s="66" t="s">
        <v>1497</v>
      </c>
      <c r="C595" s="67">
        <v>56</v>
      </c>
      <c r="D595" s="84" t="s">
        <v>337</v>
      </c>
      <c r="E595" s="85">
        <v>12.092774061976099</v>
      </c>
      <c r="F595" s="91">
        <v>11.9856207117056</v>
      </c>
      <c r="G595" s="86">
        <v>7.7617047752372104</v>
      </c>
      <c r="H595" s="86">
        <v>7.7288674582188399</v>
      </c>
      <c r="I595" s="86">
        <v>21.85</v>
      </c>
      <c r="J595" s="86">
        <v>30.74</v>
      </c>
      <c r="K595" s="87">
        <v>0</v>
      </c>
      <c r="L595" s="85">
        <v>19.440000013399999</v>
      </c>
      <c r="M595" s="86">
        <v>0</v>
      </c>
      <c r="N595" s="86">
        <v>10.0893729925988</v>
      </c>
      <c r="O595" s="86">
        <v>97.516752069373297</v>
      </c>
      <c r="P595" s="86">
        <v>1.3640000000000001</v>
      </c>
      <c r="Q595" s="88">
        <v>1.6899</v>
      </c>
      <c r="R595" s="85">
        <v>0</v>
      </c>
      <c r="S595" s="86">
        <v>17</v>
      </c>
      <c r="T595" s="86">
        <v>1.38</v>
      </c>
      <c r="U595" s="88">
        <v>14.6782807072121</v>
      </c>
      <c r="V595" s="89">
        <v>3.48</v>
      </c>
      <c r="W595" s="85">
        <v>24.3998960045502</v>
      </c>
      <c r="X595" s="88">
        <v>32.700000000000003</v>
      </c>
      <c r="Y595" s="85">
        <v>-100</v>
      </c>
      <c r="Z595" s="88"/>
      <c r="AA595" s="85">
        <v>0</v>
      </c>
      <c r="AB595" s="91">
        <v>0</v>
      </c>
      <c r="AC595" s="86">
        <v>0</v>
      </c>
      <c r="AD595" s="86">
        <v>0</v>
      </c>
      <c r="AE595" s="86">
        <v>0.02</v>
      </c>
      <c r="AF595" s="88">
        <v>0</v>
      </c>
      <c r="AG595" s="85">
        <v>0.24799500003800001</v>
      </c>
      <c r="AH595" s="86">
        <v>0.121142</v>
      </c>
      <c r="AI595" s="88">
        <v>4.0404000006200001E-2</v>
      </c>
      <c r="AJ595" s="150">
        <v>1</v>
      </c>
      <c r="AK595" s="151">
        <v>0</v>
      </c>
    </row>
    <row r="596" spans="1:37" x14ac:dyDescent="0.2">
      <c r="A596" s="149" t="s">
        <v>1498</v>
      </c>
      <c r="B596" s="66" t="s">
        <v>1499</v>
      </c>
      <c r="C596" s="67">
        <v>56</v>
      </c>
      <c r="D596" s="84" t="s">
        <v>337</v>
      </c>
      <c r="E596" s="85">
        <v>15.094626723728</v>
      </c>
      <c r="F596" s="91">
        <v>14.9919163100333</v>
      </c>
      <c r="G596" s="86">
        <v>13.3561578697099</v>
      </c>
      <c r="H596" s="86">
        <v>13.266761768901601</v>
      </c>
      <c r="I596" s="86">
        <v>31.43</v>
      </c>
      <c r="J596" s="86">
        <v>72.64</v>
      </c>
      <c r="K596" s="87">
        <v>0</v>
      </c>
      <c r="L596" s="85">
        <v>13.999997939</v>
      </c>
      <c r="M596" s="86">
        <v>0</v>
      </c>
      <c r="N596" s="86">
        <v>12.949612773687701</v>
      </c>
      <c r="O596" s="86">
        <v>100</v>
      </c>
      <c r="P596" s="86">
        <v>4.0510000000000002</v>
      </c>
      <c r="Q596" s="88">
        <v>1.0567</v>
      </c>
      <c r="R596" s="85">
        <v>0</v>
      </c>
      <c r="S596" s="86">
        <v>16.3</v>
      </c>
      <c r="T596" s="86">
        <v>1.54</v>
      </c>
      <c r="U596" s="88">
        <v>16.5687113647171</v>
      </c>
      <c r="V596" s="89">
        <v>3.05</v>
      </c>
      <c r="W596" s="85">
        <v>34.991197276900898</v>
      </c>
      <c r="X596" s="88">
        <v>40.5333333333</v>
      </c>
      <c r="Y596" s="85">
        <v>-100</v>
      </c>
      <c r="Z596" s="88">
        <v>100</v>
      </c>
      <c r="AA596" s="85">
        <v>0.11</v>
      </c>
      <c r="AB596" s="91">
        <v>0.1</v>
      </c>
      <c r="AC596" s="86">
        <v>0.03</v>
      </c>
      <c r="AD596" s="86">
        <v>0.03</v>
      </c>
      <c r="AE596" s="86">
        <v>0.21</v>
      </c>
      <c r="AF596" s="88">
        <v>0</v>
      </c>
      <c r="AG596" s="85">
        <v>0.11987999799600001</v>
      </c>
      <c r="AH596" s="86">
        <v>0.25747500000000001</v>
      </c>
      <c r="AI596" s="88">
        <v>0.13131298191400001</v>
      </c>
      <c r="AJ596" s="150">
        <v>1</v>
      </c>
      <c r="AK596" s="151">
        <v>0</v>
      </c>
    </row>
    <row r="597" spans="1:37" x14ac:dyDescent="0.2">
      <c r="A597" s="149" t="s">
        <v>1500</v>
      </c>
      <c r="B597" s="66" t="s">
        <v>1501</v>
      </c>
      <c r="C597" s="67">
        <v>56</v>
      </c>
      <c r="D597" s="84" t="s">
        <v>337</v>
      </c>
      <c r="E597" s="85">
        <v>13.3107750010192</v>
      </c>
      <c r="F597" s="91">
        <v>12.980553630396701</v>
      </c>
      <c r="G597" s="86">
        <v>9.0627420604182802</v>
      </c>
      <c r="H597" s="86">
        <v>8.8928751002215094</v>
      </c>
      <c r="I597" s="86">
        <v>68.180000000000007</v>
      </c>
      <c r="J597" s="86">
        <v>109.19</v>
      </c>
      <c r="K597" s="87">
        <v>0</v>
      </c>
      <c r="L597" s="85">
        <v>20.279999827200001</v>
      </c>
      <c r="M597" s="86">
        <v>0</v>
      </c>
      <c r="N597" s="86">
        <v>11.502708946398601</v>
      </c>
      <c r="O597" s="86">
        <v>95.128316659417095</v>
      </c>
      <c r="P597" s="86">
        <v>3.5790000000000002</v>
      </c>
      <c r="Q597" s="88">
        <v>1.2381</v>
      </c>
      <c r="R597" s="85">
        <v>0</v>
      </c>
      <c r="S597" s="86">
        <v>12.5</v>
      </c>
      <c r="T597" s="86">
        <v>1.63</v>
      </c>
      <c r="U597" s="88">
        <v>12.907171103591701</v>
      </c>
      <c r="V597" s="89">
        <v>3.89</v>
      </c>
      <c r="W597" s="85">
        <v>25.354023763414599</v>
      </c>
      <c r="X597" s="88">
        <v>24.4</v>
      </c>
      <c r="Y597" s="85">
        <v>-100</v>
      </c>
      <c r="Z597" s="88"/>
      <c r="AA597" s="85">
        <v>0</v>
      </c>
      <c r="AB597" s="91">
        <v>0</v>
      </c>
      <c r="AC597" s="86">
        <v>7.0000000000000007E-2</v>
      </c>
      <c r="AD597" s="86">
        <v>0</v>
      </c>
      <c r="AE597" s="86">
        <v>0.68</v>
      </c>
      <c r="AF597" s="88">
        <v>0</v>
      </c>
      <c r="AG597" s="85">
        <v>0.91449500349900004</v>
      </c>
      <c r="AH597" s="86">
        <v>0.54382200000000003</v>
      </c>
      <c r="AI597" s="88">
        <v>0.152339003551</v>
      </c>
      <c r="AJ597" s="150">
        <v>1</v>
      </c>
      <c r="AK597" s="151">
        <v>0</v>
      </c>
    </row>
    <row r="598" spans="1:37" x14ac:dyDescent="0.2">
      <c r="A598" s="149" t="s">
        <v>1502</v>
      </c>
      <c r="B598" s="66" t="s">
        <v>1503</v>
      </c>
      <c r="C598" s="67">
        <v>56</v>
      </c>
      <c r="D598" s="84" t="s">
        <v>337</v>
      </c>
      <c r="E598" s="85">
        <v>23.662697707481801</v>
      </c>
      <c r="F598" s="91">
        <v>23.530892719625601</v>
      </c>
      <c r="G598" s="86">
        <v>20.006220010662901</v>
      </c>
      <c r="H598" s="86">
        <v>19.883300752325098</v>
      </c>
      <c r="I598" s="86">
        <v>66.12</v>
      </c>
      <c r="J598" s="86">
        <v>61.63</v>
      </c>
      <c r="K598" s="87">
        <v>0</v>
      </c>
      <c r="L598" s="85">
        <v>9.4199985719600008</v>
      </c>
      <c r="M598" s="86">
        <v>0</v>
      </c>
      <c r="N598" s="86">
        <v>20.344509290138198</v>
      </c>
      <c r="O598" s="86">
        <v>100</v>
      </c>
      <c r="P598" s="86">
        <v>1.556</v>
      </c>
      <c r="Q598" s="88">
        <v>1.2505999999999999</v>
      </c>
      <c r="R598" s="85">
        <v>0</v>
      </c>
      <c r="S598" s="86">
        <v>15</v>
      </c>
      <c r="T598" s="86">
        <v>1.71</v>
      </c>
      <c r="U598" s="88">
        <v>10.9709140453765</v>
      </c>
      <c r="V598" s="89">
        <v>3.69</v>
      </c>
      <c r="W598" s="85">
        <v>26.081009067498801</v>
      </c>
      <c r="X598" s="88">
        <v>37.4666666667</v>
      </c>
      <c r="Y598" s="85">
        <v>-100</v>
      </c>
      <c r="Z598" s="88"/>
      <c r="AA598" s="85">
        <v>0</v>
      </c>
      <c r="AB598" s="91">
        <v>0</v>
      </c>
      <c r="AC598" s="86">
        <v>0</v>
      </c>
      <c r="AD598" s="86">
        <v>0</v>
      </c>
      <c r="AE598" s="86">
        <v>0.06</v>
      </c>
      <c r="AF598" s="88">
        <v>1.08426956173E-11</v>
      </c>
      <c r="AG598" s="85">
        <v>0.98266502951400003</v>
      </c>
      <c r="AH598" s="86">
        <v>0.27756999999999998</v>
      </c>
      <c r="AI598" s="88">
        <v>4.0404009717599998E-2</v>
      </c>
      <c r="AJ598" s="150">
        <v>1.01</v>
      </c>
      <c r="AK598" s="151">
        <v>0</v>
      </c>
    </row>
    <row r="599" spans="1:37" x14ac:dyDescent="0.2">
      <c r="A599" s="149" t="s">
        <v>1504</v>
      </c>
      <c r="B599" s="66" t="s">
        <v>1505</v>
      </c>
      <c r="C599" s="67">
        <v>56</v>
      </c>
      <c r="D599" s="84" t="s">
        <v>337</v>
      </c>
      <c r="E599" s="85">
        <v>27.960332980690101</v>
      </c>
      <c r="F599" s="91">
        <v>27.914382500347301</v>
      </c>
      <c r="G599" s="86">
        <v>22.086151807563699</v>
      </c>
      <c r="H599" s="86">
        <v>22.059436412015501</v>
      </c>
      <c r="I599" s="86">
        <v>34.83</v>
      </c>
      <c r="J599" s="86">
        <v>41.33</v>
      </c>
      <c r="K599" s="87">
        <v>0</v>
      </c>
      <c r="L599" s="85">
        <v>10.5000000211</v>
      </c>
      <c r="M599" s="86">
        <v>1.2454080947154901E-2</v>
      </c>
      <c r="N599" s="86">
        <v>24.854662218696699</v>
      </c>
      <c r="O599" s="86">
        <v>99.885641677255407</v>
      </c>
      <c r="P599" s="86">
        <v>2.0299999999999998</v>
      </c>
      <c r="Q599" s="88">
        <v>0.98550000000000004</v>
      </c>
      <c r="R599" s="85">
        <v>1.6012810248198599E-2</v>
      </c>
      <c r="S599" s="86">
        <v>14</v>
      </c>
      <c r="T599" s="86">
        <v>2.0299999999999998</v>
      </c>
      <c r="U599" s="88">
        <v>9.8932452793896104</v>
      </c>
      <c r="V599" s="89">
        <v>3.41</v>
      </c>
      <c r="W599" s="85">
        <v>31.8125547674946</v>
      </c>
      <c r="X599" s="88">
        <v>46.433333333299998</v>
      </c>
      <c r="Y599" s="85">
        <v>-100</v>
      </c>
      <c r="Z599" s="88">
        <v>100</v>
      </c>
      <c r="AA599" s="85">
        <v>0</v>
      </c>
      <c r="AB599" s="91">
        <v>0</v>
      </c>
      <c r="AC599" s="86">
        <v>0</v>
      </c>
      <c r="AD599" s="86">
        <v>0</v>
      </c>
      <c r="AE599" s="86">
        <v>0.06</v>
      </c>
      <c r="AF599" s="88">
        <v>0</v>
      </c>
      <c r="AG599" s="85">
        <v>0.23165999456299999</v>
      </c>
      <c r="AH599" s="86">
        <v>0.25312899999999999</v>
      </c>
      <c r="AI599" s="88">
        <v>0.10100999872700001</v>
      </c>
      <c r="AJ599" s="150">
        <v>1</v>
      </c>
      <c r="AK599" s="151">
        <v>0</v>
      </c>
    </row>
    <row r="600" spans="1:37" x14ac:dyDescent="0.2">
      <c r="A600" s="149" t="s">
        <v>1506</v>
      </c>
      <c r="B600" s="66" t="s">
        <v>1507</v>
      </c>
      <c r="C600" s="67">
        <v>56</v>
      </c>
      <c r="D600" s="84" t="s">
        <v>337</v>
      </c>
      <c r="E600" s="85">
        <v>10.6751806751807</v>
      </c>
      <c r="F600" s="91">
        <v>10.556380556380599</v>
      </c>
      <c r="G600" s="86">
        <v>8.3387783387783401</v>
      </c>
      <c r="H600" s="86">
        <v>8.2496782496782508</v>
      </c>
      <c r="I600" s="86">
        <v>49.81</v>
      </c>
      <c r="J600" s="86">
        <v>46.09</v>
      </c>
      <c r="K600" s="87">
        <v>0</v>
      </c>
      <c r="L600" s="85">
        <v>15.3299993318</v>
      </c>
      <c r="M600" s="86">
        <v>0</v>
      </c>
      <c r="N600" s="86">
        <v>9.2471171162207604</v>
      </c>
      <c r="O600" s="86">
        <v>100</v>
      </c>
      <c r="P600" s="86">
        <v>1.425</v>
      </c>
      <c r="Q600" s="88">
        <v>0.90200000000000002</v>
      </c>
      <c r="R600" s="85">
        <v>0</v>
      </c>
      <c r="S600" s="86">
        <v>5.5</v>
      </c>
      <c r="T600" s="86">
        <v>1.47</v>
      </c>
      <c r="U600" s="88">
        <v>11.643401643401599</v>
      </c>
      <c r="V600" s="89">
        <v>3.6</v>
      </c>
      <c r="W600" s="85">
        <v>24.739049829386399</v>
      </c>
      <c r="X600" s="88">
        <v>28.366666666699999</v>
      </c>
      <c r="Y600" s="85">
        <v>-100</v>
      </c>
      <c r="Z600" s="88">
        <v>100</v>
      </c>
      <c r="AA600" s="85">
        <v>0</v>
      </c>
      <c r="AB600" s="91">
        <v>0</v>
      </c>
      <c r="AC600" s="86">
        <v>0</v>
      </c>
      <c r="AD600" s="86">
        <v>0</v>
      </c>
      <c r="AE600" s="86">
        <v>0.4</v>
      </c>
      <c r="AF600" s="88">
        <v>1.3899999030799999E-2</v>
      </c>
      <c r="AG600" s="85">
        <v>2.2892340154599999</v>
      </c>
      <c r="AH600" s="86">
        <v>0.31427300000000002</v>
      </c>
      <c r="AI600" s="88">
        <v>0.100105006341</v>
      </c>
      <c r="AJ600" s="150">
        <v>1</v>
      </c>
      <c r="AK600" s="151">
        <v>0</v>
      </c>
    </row>
    <row r="601" spans="1:37" x14ac:dyDescent="0.2">
      <c r="A601" s="149" t="s">
        <v>1508</v>
      </c>
      <c r="B601" s="66" t="s">
        <v>1509</v>
      </c>
      <c r="C601" s="67">
        <v>56</v>
      </c>
      <c r="D601" s="84" t="s">
        <v>337</v>
      </c>
      <c r="E601" s="85">
        <v>59.071794609871098</v>
      </c>
      <c r="F601" s="91">
        <v>58.984966886289698</v>
      </c>
      <c r="G601" s="86">
        <v>44.726492670718599</v>
      </c>
      <c r="H601" s="86">
        <v>44.683930061119902</v>
      </c>
      <c r="I601" s="86">
        <v>25.93</v>
      </c>
      <c r="J601" s="86">
        <v>32.28</v>
      </c>
      <c r="K601" s="87">
        <v>0</v>
      </c>
      <c r="L601" s="85">
        <v>2.6800000149900001</v>
      </c>
      <c r="M601" s="86">
        <v>0</v>
      </c>
      <c r="N601" s="86">
        <v>54.901288730463399</v>
      </c>
      <c r="O601" s="86">
        <v>93.759864028165595</v>
      </c>
      <c r="P601" s="86">
        <v>0.749</v>
      </c>
      <c r="Q601" s="88">
        <v>0.49180000000000001</v>
      </c>
      <c r="R601" s="85">
        <v>0</v>
      </c>
      <c r="S601" s="86">
        <v>7.8</v>
      </c>
      <c r="T601" s="86">
        <v>1.35</v>
      </c>
      <c r="U601" s="88">
        <v>6.5716669220423203</v>
      </c>
      <c r="V601" s="89">
        <v>4.08</v>
      </c>
      <c r="W601" s="85">
        <v>43.582742206350602</v>
      </c>
      <c r="X601" s="88">
        <v>48.9</v>
      </c>
      <c r="Y601" s="85">
        <v>-100</v>
      </c>
      <c r="Z601" s="88"/>
      <c r="AA601" s="85">
        <v>0.15</v>
      </c>
      <c r="AB601" s="91">
        <v>0.15</v>
      </c>
      <c r="AC601" s="86">
        <v>0.12</v>
      </c>
      <c r="AD601" s="86">
        <v>0.12</v>
      </c>
      <c r="AE601" s="86">
        <v>0.02</v>
      </c>
      <c r="AF601" s="88">
        <v>8.1370099228799996E-9</v>
      </c>
      <c r="AG601" s="85">
        <v>0.13513495700799999</v>
      </c>
      <c r="AH601" s="86">
        <v>0.116344</v>
      </c>
      <c r="AI601" s="88">
        <v>4.0403985981900002E-2</v>
      </c>
      <c r="AJ601" s="150">
        <v>1</v>
      </c>
      <c r="AK601" s="151">
        <v>0</v>
      </c>
    </row>
    <row r="602" spans="1:37" x14ac:dyDescent="0.2">
      <c r="A602" s="149" t="s">
        <v>1510</v>
      </c>
      <c r="B602" s="66" t="s">
        <v>1511</v>
      </c>
      <c r="C602" s="67">
        <v>56</v>
      </c>
      <c r="D602" s="84" t="s">
        <v>337</v>
      </c>
      <c r="E602" s="85">
        <v>37.597275356909599</v>
      </c>
      <c r="F602" s="91">
        <v>37.4293179061304</v>
      </c>
      <c r="G602" s="86">
        <v>31.036670710086799</v>
      </c>
      <c r="H602" s="86">
        <v>30.917234300643798</v>
      </c>
      <c r="I602" s="86">
        <v>55.76</v>
      </c>
      <c r="J602" s="86">
        <v>56.2</v>
      </c>
      <c r="K602" s="87">
        <v>0</v>
      </c>
      <c r="L602" s="85">
        <v>6.6100001744599997</v>
      </c>
      <c r="M602" s="86">
        <v>5.6006021996885804E-4</v>
      </c>
      <c r="N602" s="86">
        <v>34.876115619139199</v>
      </c>
      <c r="O602" s="86">
        <v>91.363096868437907</v>
      </c>
      <c r="P602" s="86">
        <v>2.3929999999999998</v>
      </c>
      <c r="Q602" s="88">
        <v>0.92269999999999996</v>
      </c>
      <c r="R602" s="85">
        <v>1.2526619065514199E-2</v>
      </c>
      <c r="S602" s="86">
        <v>13</v>
      </c>
      <c r="T602" s="86">
        <v>1.4</v>
      </c>
      <c r="U602" s="88">
        <v>10.884575907436799</v>
      </c>
      <c r="V602" s="89">
        <v>3.33</v>
      </c>
      <c r="W602" s="85">
        <v>41.482156528182301</v>
      </c>
      <c r="X602" s="88">
        <v>60.4</v>
      </c>
      <c r="Y602" s="85">
        <v>-89.32</v>
      </c>
      <c r="Z602" s="88"/>
      <c r="AA602" s="85">
        <v>0.05</v>
      </c>
      <c r="AB602" s="91">
        <v>0.04</v>
      </c>
      <c r="AC602" s="86">
        <v>0.02</v>
      </c>
      <c r="AD602" s="86">
        <v>0.04</v>
      </c>
      <c r="AE602" s="86">
        <v>0.08</v>
      </c>
      <c r="AF602" s="88">
        <v>0</v>
      </c>
      <c r="AG602" s="85">
        <v>0.82471491467900004</v>
      </c>
      <c r="AH602" s="86">
        <v>0.39102500000000001</v>
      </c>
      <c r="AI602" s="88">
        <v>0.141413981661</v>
      </c>
      <c r="AJ602" s="150">
        <v>1.01</v>
      </c>
      <c r="AK602" s="151">
        <v>0</v>
      </c>
    </row>
    <row r="603" spans="1:37" x14ac:dyDescent="0.2">
      <c r="A603" s="149" t="s">
        <v>1169</v>
      </c>
      <c r="B603" s="66" t="s">
        <v>1512</v>
      </c>
      <c r="C603" s="67">
        <v>56</v>
      </c>
      <c r="D603" s="84" t="s">
        <v>337</v>
      </c>
      <c r="E603" s="85">
        <v>44.113298064600897</v>
      </c>
      <c r="F603" s="91">
        <v>43.814280550718003</v>
      </c>
      <c r="G603" s="86">
        <v>22.2078007426149</v>
      </c>
      <c r="H603" s="86">
        <v>21.951500016429499</v>
      </c>
      <c r="I603" s="86">
        <v>48.09</v>
      </c>
      <c r="J603" s="86">
        <v>76.680000000000007</v>
      </c>
      <c r="K603" s="87">
        <v>0</v>
      </c>
      <c r="L603" s="85">
        <v>2.87999999624</v>
      </c>
      <c r="M603" s="86">
        <v>0</v>
      </c>
      <c r="N603" s="86">
        <v>41.131629985664901</v>
      </c>
      <c r="O603" s="86">
        <v>94.491239892183302</v>
      </c>
      <c r="P603" s="86">
        <v>2.2610000000000001</v>
      </c>
      <c r="Q603" s="88">
        <v>0.5111</v>
      </c>
      <c r="R603" s="85">
        <v>0</v>
      </c>
      <c r="S603" s="86">
        <v>2.2999999999999998</v>
      </c>
      <c r="T603" s="86">
        <v>1.64</v>
      </c>
      <c r="U603" s="88">
        <v>4.3226103243190002</v>
      </c>
      <c r="V603" s="89">
        <v>4.09</v>
      </c>
      <c r="W603" s="85">
        <v>38.354250913991102</v>
      </c>
      <c r="X603" s="88">
        <v>39.866666666699999</v>
      </c>
      <c r="Y603" s="85">
        <v>-100</v>
      </c>
      <c r="Z603" s="88">
        <v>100</v>
      </c>
      <c r="AA603" s="85">
        <v>0</v>
      </c>
      <c r="AB603" s="91">
        <v>0.02</v>
      </c>
      <c r="AC603" s="86">
        <v>0.01</v>
      </c>
      <c r="AD603" s="86">
        <v>0.01</v>
      </c>
      <c r="AE603" s="86">
        <v>0.79</v>
      </c>
      <c r="AF603" s="88">
        <v>3.2458000140699999</v>
      </c>
      <c r="AG603" s="85">
        <v>8.5311999986299999E-2</v>
      </c>
      <c r="AH603" s="86">
        <v>0.15382399999999999</v>
      </c>
      <c r="AI603" s="88">
        <v>0.35111999994400001</v>
      </c>
      <c r="AJ603" s="150">
        <v>1</v>
      </c>
      <c r="AK603" s="151">
        <v>0</v>
      </c>
    </row>
    <row r="604" spans="1:37" x14ac:dyDescent="0.2">
      <c r="A604" s="149" t="s">
        <v>1513</v>
      </c>
      <c r="B604" s="66" t="s">
        <v>1514</v>
      </c>
      <c r="C604" s="67">
        <v>56</v>
      </c>
      <c r="D604" s="84" t="s">
        <v>337</v>
      </c>
      <c r="E604" s="85">
        <v>36.354403948367498</v>
      </c>
      <c r="F604" s="91">
        <v>36.341116173120703</v>
      </c>
      <c r="G604" s="86">
        <v>28.0609339407745</v>
      </c>
      <c r="H604" s="86">
        <v>28.059984813971099</v>
      </c>
      <c r="I604" s="86">
        <v>43.13</v>
      </c>
      <c r="J604" s="86">
        <v>40.47</v>
      </c>
      <c r="K604" s="87">
        <v>1.0500000000000001E-2</v>
      </c>
      <c r="L604" s="85">
        <v>6.4100000033200004</v>
      </c>
      <c r="M604" s="86">
        <v>0</v>
      </c>
      <c r="N604" s="86">
        <v>31.0606502263938</v>
      </c>
      <c r="O604" s="86">
        <v>100</v>
      </c>
      <c r="P604" s="86">
        <v>1.073</v>
      </c>
      <c r="Q604" s="88">
        <v>0.46400000000000002</v>
      </c>
      <c r="R604" s="85">
        <v>0</v>
      </c>
      <c r="S604" s="86">
        <v>7.9</v>
      </c>
      <c r="T604" s="86">
        <v>1.48</v>
      </c>
      <c r="U604" s="88">
        <v>11.286066818527001</v>
      </c>
      <c r="V604" s="89">
        <v>4.05</v>
      </c>
      <c r="W604" s="85">
        <v>34.796100273130499</v>
      </c>
      <c r="X604" s="88">
        <v>38.433333333299998</v>
      </c>
      <c r="Y604" s="85">
        <v>-100</v>
      </c>
      <c r="Z604" s="88">
        <v>100</v>
      </c>
      <c r="AA604" s="85">
        <v>0.03</v>
      </c>
      <c r="AB604" s="91">
        <v>0.03</v>
      </c>
      <c r="AC604" s="86">
        <v>0.03</v>
      </c>
      <c r="AD604" s="86">
        <v>0.03</v>
      </c>
      <c r="AE604" s="86">
        <v>0.05</v>
      </c>
      <c r="AF604" s="88">
        <v>0.22689999651699999</v>
      </c>
      <c r="AG604" s="85">
        <v>0.50507100059200005</v>
      </c>
      <c r="AH604" s="86">
        <v>0.26333600000000001</v>
      </c>
      <c r="AI604" s="88">
        <v>1.2288000014400001E-2</v>
      </c>
      <c r="AJ604" s="150">
        <v>1.01</v>
      </c>
      <c r="AK604" s="151">
        <v>0</v>
      </c>
    </row>
    <row r="605" spans="1:37" x14ac:dyDescent="0.2">
      <c r="A605" s="149" t="s">
        <v>916</v>
      </c>
      <c r="B605" s="66" t="s">
        <v>1515</v>
      </c>
      <c r="C605" s="67">
        <v>56</v>
      </c>
      <c r="D605" s="84" t="s">
        <v>337</v>
      </c>
      <c r="E605" s="85">
        <v>39.464725784219503</v>
      </c>
      <c r="F605" s="91">
        <v>39.428177603274698</v>
      </c>
      <c r="G605" s="86">
        <v>33.490664550353003</v>
      </c>
      <c r="H605" s="86">
        <v>33.454116369408098</v>
      </c>
      <c r="I605" s="86">
        <v>43.68</v>
      </c>
      <c r="J605" s="86">
        <v>53.69</v>
      </c>
      <c r="K605" s="87">
        <v>0</v>
      </c>
      <c r="L605" s="85">
        <v>10.3799999928</v>
      </c>
      <c r="M605" s="86">
        <v>3.0846646062550999E-3</v>
      </c>
      <c r="N605" s="86">
        <v>35.114745784201901</v>
      </c>
      <c r="O605" s="86">
        <v>98.463232980174098</v>
      </c>
      <c r="P605" s="86">
        <v>1.599</v>
      </c>
      <c r="Q605" s="88">
        <v>0.67300000000000004</v>
      </c>
      <c r="R605" s="85">
        <v>4.2489908646696398E-2</v>
      </c>
      <c r="S605" s="86">
        <v>5.3</v>
      </c>
      <c r="T605" s="86">
        <v>1.23</v>
      </c>
      <c r="U605" s="88">
        <v>9.4033248402322407</v>
      </c>
      <c r="V605" s="89">
        <v>3.76</v>
      </c>
      <c r="W605" s="85">
        <v>30.550798574197799</v>
      </c>
      <c r="X605" s="88"/>
      <c r="Y605" s="85">
        <v>-96.26</v>
      </c>
      <c r="Z605" s="88">
        <v>100</v>
      </c>
      <c r="AA605" s="85">
        <v>0.04</v>
      </c>
      <c r="AB605" s="91">
        <v>0.04</v>
      </c>
      <c r="AC605" s="86">
        <v>0</v>
      </c>
      <c r="AD605" s="86">
        <v>0</v>
      </c>
      <c r="AE605" s="86">
        <v>0.25</v>
      </c>
      <c r="AF605" s="88">
        <v>0.91259998019800004</v>
      </c>
      <c r="AG605" s="85">
        <v>0.26607899986700001</v>
      </c>
      <c r="AH605" s="86">
        <v>0.23549600000000001</v>
      </c>
      <c r="AI605" s="88">
        <v>0.114596999943</v>
      </c>
      <c r="AJ605" s="150">
        <v>1</v>
      </c>
      <c r="AK605" s="151">
        <v>0</v>
      </c>
    </row>
    <row r="606" spans="1:37" x14ac:dyDescent="0.2">
      <c r="A606" s="149" t="s">
        <v>1516</v>
      </c>
      <c r="B606" s="66" t="s">
        <v>1517</v>
      </c>
      <c r="C606" s="67">
        <v>56</v>
      </c>
      <c r="D606" s="84" t="s">
        <v>337</v>
      </c>
      <c r="E606" s="85">
        <v>27.7984949432009</v>
      </c>
      <c r="F606" s="91">
        <v>27.686334659444899</v>
      </c>
      <c r="G606" s="86">
        <v>23.036955375545201</v>
      </c>
      <c r="H606" s="86">
        <v>22.980395916215301</v>
      </c>
      <c r="I606" s="86">
        <v>28.49</v>
      </c>
      <c r="J606" s="86">
        <v>28.26</v>
      </c>
      <c r="K606" s="87">
        <v>0</v>
      </c>
      <c r="L606" s="85">
        <v>14.9599999895</v>
      </c>
      <c r="M606" s="86">
        <v>0</v>
      </c>
      <c r="N606" s="86">
        <v>24.440631502134899</v>
      </c>
      <c r="O606" s="86">
        <v>100</v>
      </c>
      <c r="P606" s="86">
        <v>1.0289999999999999</v>
      </c>
      <c r="Q606" s="88">
        <v>0.86280000000000001</v>
      </c>
      <c r="R606" s="85">
        <v>0</v>
      </c>
      <c r="S606" s="86">
        <v>14.3</v>
      </c>
      <c r="T606" s="86">
        <v>1.38</v>
      </c>
      <c r="U606" s="88">
        <v>13.540718017543</v>
      </c>
      <c r="V606" s="89">
        <v>3.73</v>
      </c>
      <c r="W606" s="85">
        <v>26.100638870382198</v>
      </c>
      <c r="X606" s="88"/>
      <c r="Y606" s="85">
        <v>-97.06</v>
      </c>
      <c r="Z606" s="88">
        <v>100</v>
      </c>
      <c r="AA606" s="85">
        <v>0.17</v>
      </c>
      <c r="AB606" s="91">
        <v>0.04</v>
      </c>
      <c r="AC606" s="86">
        <v>0.03</v>
      </c>
      <c r="AD606" s="86">
        <v>0.01</v>
      </c>
      <c r="AE606" s="86">
        <v>0.12</v>
      </c>
      <c r="AF606" s="88">
        <v>0</v>
      </c>
      <c r="AG606" s="85">
        <v>0.32184000020199999</v>
      </c>
      <c r="AH606" s="86">
        <v>0.18840000000000001</v>
      </c>
      <c r="AI606" s="88">
        <v>3.0303000019E-2</v>
      </c>
      <c r="AJ606" s="150">
        <v>1</v>
      </c>
      <c r="AK606" s="151">
        <v>0</v>
      </c>
    </row>
    <row r="607" spans="1:37" x14ac:dyDescent="0.2">
      <c r="A607" s="149" t="s">
        <v>1518</v>
      </c>
      <c r="B607" s="66" t="s">
        <v>1519</v>
      </c>
      <c r="C607" s="67">
        <v>56</v>
      </c>
      <c r="D607" s="84" t="s">
        <v>337</v>
      </c>
      <c r="E607" s="85">
        <v>33.521025185842703</v>
      </c>
      <c r="F607" s="91">
        <v>33.385110396094497</v>
      </c>
      <c r="G607" s="86">
        <v>19.875457672251201</v>
      </c>
      <c r="H607" s="86">
        <v>19.792244535670701</v>
      </c>
      <c r="I607" s="86">
        <v>89.67</v>
      </c>
      <c r="J607" s="86">
        <v>139.12</v>
      </c>
      <c r="K607" s="87">
        <v>9.2499999999999999E-2</v>
      </c>
      <c r="L607" s="85">
        <v>5.0999999994599996</v>
      </c>
      <c r="M607" s="86">
        <v>2.4733406302990799E-3</v>
      </c>
      <c r="N607" s="86">
        <v>29.478916007791899</v>
      </c>
      <c r="O607" s="86">
        <v>95.098355369235705</v>
      </c>
      <c r="P607" s="86">
        <v>4.4779999999999998</v>
      </c>
      <c r="Q607" s="88">
        <v>0.61639999999999995</v>
      </c>
      <c r="R607" s="85">
        <v>8.6281276962899001E-2</v>
      </c>
      <c r="S607" s="86">
        <v>11.4</v>
      </c>
      <c r="T607" s="86">
        <v>1.91</v>
      </c>
      <c r="U607" s="88">
        <v>8.4669366470653493</v>
      </c>
      <c r="V607" s="89">
        <v>3.9</v>
      </c>
      <c r="W607" s="85">
        <v>60.732172262322997</v>
      </c>
      <c r="X607" s="88">
        <v>63.833333333299997</v>
      </c>
      <c r="Y607" s="85">
        <v>-100</v>
      </c>
      <c r="Z607" s="88">
        <v>100</v>
      </c>
      <c r="AA607" s="85">
        <v>0.01</v>
      </c>
      <c r="AB607" s="91">
        <v>0.04</v>
      </c>
      <c r="AC607" s="86">
        <v>0.01</v>
      </c>
      <c r="AD607" s="86">
        <v>0.05</v>
      </c>
      <c r="AE607" s="86">
        <v>0.61</v>
      </c>
      <c r="AF607" s="88">
        <v>0</v>
      </c>
      <c r="AG607" s="85">
        <v>0.109349999855</v>
      </c>
      <c r="AH607" s="86">
        <v>0.60070400000000002</v>
      </c>
      <c r="AI607" s="88">
        <v>0.38106599949600001</v>
      </c>
      <c r="AJ607" s="150">
        <v>1</v>
      </c>
      <c r="AK607" s="151">
        <v>0</v>
      </c>
    </row>
    <row r="608" spans="1:37" x14ac:dyDescent="0.2">
      <c r="A608" s="149" t="s">
        <v>1520</v>
      </c>
      <c r="B608" s="66" t="s">
        <v>1521</v>
      </c>
      <c r="C608" s="67">
        <v>56</v>
      </c>
      <c r="D608" s="84" t="s">
        <v>337</v>
      </c>
      <c r="E608" s="85">
        <v>41.3167240733139</v>
      </c>
      <c r="F608" s="91">
        <v>41.277461495904198</v>
      </c>
      <c r="G608" s="86">
        <v>32.386272375207497</v>
      </c>
      <c r="H608" s="86">
        <v>32.355933110845399</v>
      </c>
      <c r="I608" s="86">
        <v>69.88</v>
      </c>
      <c r="J608" s="86">
        <v>94.82</v>
      </c>
      <c r="K608" s="87">
        <v>0</v>
      </c>
      <c r="L608" s="85">
        <v>2.9700000112699998</v>
      </c>
      <c r="M608" s="86">
        <v>6.1975414278163496E-4</v>
      </c>
      <c r="N608" s="86">
        <v>37.711554680910901</v>
      </c>
      <c r="O608" s="86">
        <v>97.754432042022302</v>
      </c>
      <c r="P608" s="86">
        <v>3.2770000000000001</v>
      </c>
      <c r="Q608" s="88">
        <v>0.63449999999999995</v>
      </c>
      <c r="R608" s="85">
        <v>3.1515915537346402E-2</v>
      </c>
      <c r="S608" s="86">
        <v>11.7</v>
      </c>
      <c r="T608" s="86">
        <v>1.62</v>
      </c>
      <c r="U608" s="88">
        <v>8.4093302161226404</v>
      </c>
      <c r="V608" s="89">
        <v>4.08</v>
      </c>
      <c r="W608" s="85">
        <v>52.377317544865697</v>
      </c>
      <c r="X608" s="88">
        <v>77.866666666699999</v>
      </c>
      <c r="Y608" s="85">
        <v>-100</v>
      </c>
      <c r="Z608" s="88">
        <v>100</v>
      </c>
      <c r="AA608" s="85">
        <v>0.01</v>
      </c>
      <c r="AB608" s="91">
        <v>0.01</v>
      </c>
      <c r="AC608" s="86">
        <v>0</v>
      </c>
      <c r="AD608" s="86">
        <v>0</v>
      </c>
      <c r="AE608" s="86">
        <v>0.48</v>
      </c>
      <c r="AF608" s="88">
        <v>0</v>
      </c>
      <c r="AG608" s="85">
        <v>0.171585004342</v>
      </c>
      <c r="AH608" s="86">
        <v>0.31454500000000002</v>
      </c>
      <c r="AI608" s="88">
        <v>0.111110996987</v>
      </c>
      <c r="AJ608" s="150">
        <v>1</v>
      </c>
      <c r="AK608" s="151">
        <v>0</v>
      </c>
    </row>
    <row r="609" spans="1:37" x14ac:dyDescent="0.2">
      <c r="A609" s="149" t="s">
        <v>1522</v>
      </c>
      <c r="B609" s="66" t="s">
        <v>1523</v>
      </c>
      <c r="C609" s="67">
        <v>56</v>
      </c>
      <c r="D609" s="84" t="s">
        <v>337</v>
      </c>
      <c r="E609" s="85">
        <v>39.469761910278102</v>
      </c>
      <c r="F609" s="91">
        <v>39.386357142305499</v>
      </c>
      <c r="G609" s="86">
        <v>27.230884476673701</v>
      </c>
      <c r="H609" s="86">
        <v>27.1845484944667</v>
      </c>
      <c r="I609" s="86">
        <v>80.180000000000007</v>
      </c>
      <c r="J609" s="86">
        <v>85.22</v>
      </c>
      <c r="K609" s="87">
        <v>0</v>
      </c>
      <c r="L609" s="85">
        <v>4.5699999987100002</v>
      </c>
      <c r="M609" s="86">
        <v>1.83257961929814E-2</v>
      </c>
      <c r="N609" s="86">
        <v>38.108961970860598</v>
      </c>
      <c r="O609" s="86">
        <v>93.483659481474106</v>
      </c>
      <c r="P609" s="86">
        <v>3.06</v>
      </c>
      <c r="Q609" s="88">
        <v>0.44619999999999999</v>
      </c>
      <c r="R609" s="85">
        <v>3.3852403520649998E-2</v>
      </c>
      <c r="S609" s="86">
        <v>10</v>
      </c>
      <c r="T609" s="86">
        <v>1.63</v>
      </c>
      <c r="U609" s="88">
        <v>7.1681764474202403</v>
      </c>
      <c r="V609" s="89">
        <v>3.84</v>
      </c>
      <c r="W609" s="85">
        <v>44.775984761566001</v>
      </c>
      <c r="X609" s="88"/>
      <c r="Y609" s="85">
        <v>-92.6</v>
      </c>
      <c r="Z609" s="88">
        <v>-58.92</v>
      </c>
      <c r="AA609" s="85">
        <v>0.06</v>
      </c>
      <c r="AB609" s="91">
        <v>0.05</v>
      </c>
      <c r="AC609" s="86">
        <v>0.03</v>
      </c>
      <c r="AD609" s="86">
        <v>0.02</v>
      </c>
      <c r="AE609" s="86">
        <v>0.44</v>
      </c>
      <c r="AF609" s="88">
        <v>0</v>
      </c>
      <c r="AG609" s="85">
        <v>0.64016999971999999</v>
      </c>
      <c r="AH609" s="86">
        <v>0.67757599999999996</v>
      </c>
      <c r="AI609" s="88">
        <v>0.55555499975699996</v>
      </c>
      <c r="AJ609" s="150">
        <v>1.01</v>
      </c>
      <c r="AK609" s="151">
        <v>0</v>
      </c>
    </row>
    <row r="610" spans="1:37" x14ac:dyDescent="0.2">
      <c r="A610" s="149" t="s">
        <v>1198</v>
      </c>
      <c r="B610" s="66" t="s">
        <v>1524</v>
      </c>
      <c r="C610" s="67">
        <v>56</v>
      </c>
      <c r="D610" s="84" t="s">
        <v>337</v>
      </c>
      <c r="E610" s="85">
        <v>61.1020656652178</v>
      </c>
      <c r="F610" s="91">
        <v>60.626353867282099</v>
      </c>
      <c r="G610" s="86">
        <v>51.677733573076999</v>
      </c>
      <c r="H610" s="86">
        <v>51.291925641715402</v>
      </c>
      <c r="I610" s="86">
        <v>34.700000000000003</v>
      </c>
      <c r="J610" s="86">
        <v>28.9</v>
      </c>
      <c r="K610" s="87">
        <v>7.9000000000000008E-3</v>
      </c>
      <c r="L610" s="85">
        <v>3.1099999502900002</v>
      </c>
      <c r="M610" s="86">
        <v>1.2873596136916E-2</v>
      </c>
      <c r="N610" s="86">
        <v>55.637272982104101</v>
      </c>
      <c r="O610" s="86">
        <v>99.829026617447099</v>
      </c>
      <c r="P610" s="86">
        <v>0.77100000000000002</v>
      </c>
      <c r="Q610" s="88">
        <v>0.58989999999999998</v>
      </c>
      <c r="R610" s="85">
        <v>3.2472804026627701E-2</v>
      </c>
      <c r="S610" s="86">
        <v>8.6999999999999993</v>
      </c>
      <c r="T610" s="86">
        <v>1.64</v>
      </c>
      <c r="U610" s="88">
        <v>8.4693689739632703</v>
      </c>
      <c r="V610" s="89">
        <v>4.38</v>
      </c>
      <c r="W610" s="85">
        <v>39.773935291642402</v>
      </c>
      <c r="X610" s="88">
        <v>58.5333333333</v>
      </c>
      <c r="Y610" s="85">
        <v>-97.16</v>
      </c>
      <c r="Z610" s="88">
        <v>100</v>
      </c>
      <c r="AA610" s="85">
        <v>0</v>
      </c>
      <c r="AB610" s="91">
        <v>0</v>
      </c>
      <c r="AC610" s="86">
        <v>0</v>
      </c>
      <c r="AD610" s="86">
        <v>0</v>
      </c>
      <c r="AE610" s="86">
        <v>7.0000000000000007E-2</v>
      </c>
      <c r="AF610" s="88">
        <v>0</v>
      </c>
      <c r="AG610" s="85">
        <v>0.51475499869200003</v>
      </c>
      <c r="AH610" s="86">
        <v>0.233017</v>
      </c>
      <c r="AI610" s="88">
        <v>4.0404006806800001E-2</v>
      </c>
      <c r="AJ610" s="150">
        <v>1.01</v>
      </c>
      <c r="AK610" s="151">
        <v>0</v>
      </c>
    </row>
    <row r="611" spans="1:37" x14ac:dyDescent="0.2">
      <c r="A611" s="149" t="s">
        <v>1525</v>
      </c>
      <c r="B611" s="66" t="s">
        <v>1526</v>
      </c>
      <c r="C611" s="67">
        <v>56</v>
      </c>
      <c r="D611" s="84" t="s">
        <v>337</v>
      </c>
      <c r="E611" s="85">
        <v>80.321429283563603</v>
      </c>
      <c r="F611" s="91">
        <v>80.218739406990906</v>
      </c>
      <c r="G611" s="86">
        <v>67.135251540348193</v>
      </c>
      <c r="H611" s="86">
        <v>67.096368965723499</v>
      </c>
      <c r="I611" s="86">
        <v>21.04</v>
      </c>
      <c r="J611" s="86">
        <v>19.059999999999999</v>
      </c>
      <c r="K611" s="87">
        <v>0</v>
      </c>
      <c r="L611" s="85">
        <v>0.35000007372800002</v>
      </c>
      <c r="M611" s="86">
        <v>2.7097667840648102E-3</v>
      </c>
      <c r="N611" s="86">
        <v>75.490948063001099</v>
      </c>
      <c r="O611" s="86">
        <v>97.717028380634403</v>
      </c>
      <c r="P611" s="86">
        <v>0.56999999999999995</v>
      </c>
      <c r="Q611" s="88">
        <v>0.70899999999999996</v>
      </c>
      <c r="R611" s="85">
        <v>4.3744531933508302E-2</v>
      </c>
      <c r="S611" s="86">
        <v>3.3</v>
      </c>
      <c r="T611" s="86">
        <v>1.0900000000000001</v>
      </c>
      <c r="U611" s="88">
        <v>2.3150086738051101</v>
      </c>
      <c r="V611" s="89">
        <v>4.51</v>
      </c>
      <c r="W611" s="85">
        <v>57.788677073259997</v>
      </c>
      <c r="X611" s="88">
        <v>73.666666666699996</v>
      </c>
      <c r="Y611" s="85">
        <v>-100</v>
      </c>
      <c r="Z611" s="88">
        <v>100</v>
      </c>
      <c r="AA611" s="85">
        <v>0</v>
      </c>
      <c r="AB611" s="91">
        <v>0.05</v>
      </c>
      <c r="AC611" s="86">
        <v>0</v>
      </c>
      <c r="AD611" s="86">
        <v>0</v>
      </c>
      <c r="AE611" s="86">
        <v>0.1</v>
      </c>
      <c r="AF611" s="88">
        <v>0.71159998196499996</v>
      </c>
      <c r="AG611" s="85">
        <v>1.7550074521000001E-3</v>
      </c>
      <c r="AH611" s="86">
        <v>9.9056000000000005E-2</v>
      </c>
      <c r="AI611" s="88">
        <v>2.0202002102399998E-2</v>
      </c>
      <c r="AJ611" s="150">
        <v>1</v>
      </c>
      <c r="AK611" s="151">
        <v>0</v>
      </c>
    </row>
    <row r="612" spans="1:37" x14ac:dyDescent="0.2">
      <c r="A612" s="149" t="s">
        <v>1527</v>
      </c>
      <c r="B612" s="66" t="s">
        <v>1528</v>
      </c>
      <c r="C612" s="67">
        <v>56</v>
      </c>
      <c r="D612" s="84" t="s">
        <v>337</v>
      </c>
      <c r="E612" s="85">
        <v>76.958921643134303</v>
      </c>
      <c r="F612" s="91">
        <v>76.806927722891103</v>
      </c>
      <c r="G612" s="86">
        <v>67.261309547618097</v>
      </c>
      <c r="H612" s="86">
        <v>67.203311867525301</v>
      </c>
      <c r="I612" s="86">
        <v>44.89</v>
      </c>
      <c r="J612" s="86">
        <v>77.44</v>
      </c>
      <c r="K612" s="87">
        <v>0</v>
      </c>
      <c r="L612" s="85">
        <v>0.92000172380599998</v>
      </c>
      <c r="M612" s="86">
        <v>0</v>
      </c>
      <c r="N612" s="86">
        <v>68.741427995159299</v>
      </c>
      <c r="O612" s="86">
        <v>99.070764832022903</v>
      </c>
      <c r="P612" s="86">
        <v>2.0699999999999998</v>
      </c>
      <c r="Q612" s="88">
        <v>0.55549999999999999</v>
      </c>
      <c r="R612" s="85">
        <v>0</v>
      </c>
      <c r="S612" s="86">
        <v>6</v>
      </c>
      <c r="T612" s="86">
        <v>1.61</v>
      </c>
      <c r="U612" s="88">
        <v>2.13191472341106</v>
      </c>
      <c r="V612" s="89">
        <v>4.4000000000000004</v>
      </c>
      <c r="W612" s="85">
        <v>41.923767405224602</v>
      </c>
      <c r="X612" s="88">
        <v>48.733333333300003</v>
      </c>
      <c r="Y612" s="85">
        <v>-100</v>
      </c>
      <c r="Z612" s="88"/>
      <c r="AA612" s="85">
        <v>0.14000000000000001</v>
      </c>
      <c r="AB612" s="91">
        <v>0.14000000000000001</v>
      </c>
      <c r="AC612" s="86">
        <v>0</v>
      </c>
      <c r="AD612" s="86">
        <v>0</v>
      </c>
      <c r="AE612" s="86">
        <v>0.09</v>
      </c>
      <c r="AF612" s="88">
        <v>7.9983379666999999E-9</v>
      </c>
      <c r="AG612" s="85">
        <v>7.9785044900300001E-2</v>
      </c>
      <c r="AH612" s="86">
        <v>0.25897500000000001</v>
      </c>
      <c r="AI612" s="88">
        <v>6.06060025495E-2</v>
      </c>
      <c r="AJ612" s="150">
        <v>1.03</v>
      </c>
      <c r="AK612" s="151">
        <v>0</v>
      </c>
    </row>
    <row r="613" spans="1:37" x14ac:dyDescent="0.2">
      <c r="A613" s="149" t="s">
        <v>1529</v>
      </c>
      <c r="B613" s="66" t="s">
        <v>1530</v>
      </c>
      <c r="C613" s="67">
        <v>56</v>
      </c>
      <c r="D613" s="84" t="s">
        <v>337</v>
      </c>
      <c r="E613" s="85">
        <v>38.8704957285169</v>
      </c>
      <c r="F613" s="91">
        <v>38.6680067397795</v>
      </c>
      <c r="G613" s="86">
        <v>32.1499305329747</v>
      </c>
      <c r="H613" s="86">
        <v>31.991782198705302</v>
      </c>
      <c r="I613" s="86">
        <v>39.409999999999997</v>
      </c>
      <c r="J613" s="86">
        <v>39.409999999999997</v>
      </c>
      <c r="K613" s="87">
        <v>1.6400000000000001E-2</v>
      </c>
      <c r="L613" s="85">
        <v>7.79999983076</v>
      </c>
      <c r="M613" s="86">
        <v>0</v>
      </c>
      <c r="N613" s="86">
        <v>30.169845511225802</v>
      </c>
      <c r="O613" s="86">
        <v>95.002157962883004</v>
      </c>
      <c r="P613" s="86">
        <v>1.643</v>
      </c>
      <c r="Q613" s="88">
        <v>1.0509999999999999</v>
      </c>
      <c r="R613" s="85">
        <v>0</v>
      </c>
      <c r="S613" s="86">
        <v>12.4</v>
      </c>
      <c r="T613" s="86">
        <v>1.48</v>
      </c>
      <c r="U613" s="88">
        <v>11.110289987880201</v>
      </c>
      <c r="V613" s="89">
        <v>3.49</v>
      </c>
      <c r="W613" s="85">
        <v>46.251901958134901</v>
      </c>
      <c r="X613" s="88"/>
      <c r="Y613" s="85">
        <v>-100</v>
      </c>
      <c r="Z613" s="88"/>
      <c r="AA613" s="85">
        <v>0</v>
      </c>
      <c r="AB613" s="91">
        <v>0</v>
      </c>
      <c r="AC613" s="86">
        <v>0</v>
      </c>
      <c r="AD613" s="86">
        <v>0</v>
      </c>
      <c r="AE613" s="86">
        <v>0.33</v>
      </c>
      <c r="AF613" s="88">
        <v>0</v>
      </c>
      <c r="AG613" s="85">
        <v>0.35721000268999997</v>
      </c>
      <c r="AH613" s="86">
        <v>0.15391299999999999</v>
      </c>
      <c r="AI613" s="88">
        <v>0.101009991937</v>
      </c>
      <c r="AJ613" s="150">
        <v>1</v>
      </c>
      <c r="AK613" s="151">
        <v>0</v>
      </c>
    </row>
    <row r="614" spans="1:37" x14ac:dyDescent="0.2">
      <c r="A614" s="149" t="s">
        <v>1531</v>
      </c>
      <c r="B614" s="66" t="s">
        <v>1532</v>
      </c>
      <c r="C614" s="67">
        <v>56</v>
      </c>
      <c r="D614" s="84" t="s">
        <v>337</v>
      </c>
      <c r="E614" s="85">
        <v>49.8125463621965</v>
      </c>
      <c r="F614" s="91">
        <v>46.041420236973501</v>
      </c>
      <c r="G614" s="86">
        <v>34.824274744882601</v>
      </c>
      <c r="H614" s="86">
        <v>33.372762084243902</v>
      </c>
      <c r="I614" s="86">
        <v>112.18</v>
      </c>
      <c r="J614" s="86">
        <v>115.51</v>
      </c>
      <c r="K614" s="87">
        <v>0</v>
      </c>
      <c r="L614" s="85">
        <v>2.5799998897699998</v>
      </c>
      <c r="M614" s="86">
        <v>1.35274362194251E-4</v>
      </c>
      <c r="N614" s="86">
        <v>46.0516505117603</v>
      </c>
      <c r="O614" s="86">
        <v>92.875085635989905</v>
      </c>
      <c r="P614" s="86">
        <v>6.2190000000000003</v>
      </c>
      <c r="Q614" s="88">
        <v>1.2029000000000001</v>
      </c>
      <c r="R614" s="85">
        <v>8.2068116536725494E-2</v>
      </c>
      <c r="S614" s="86">
        <v>5.2</v>
      </c>
      <c r="T614" s="86">
        <v>3.35</v>
      </c>
      <c r="U614" s="88">
        <v>4.3545379819162404</v>
      </c>
      <c r="V614" s="89">
        <v>4.04</v>
      </c>
      <c r="W614" s="85">
        <v>44.061195988967803</v>
      </c>
      <c r="X614" s="88"/>
      <c r="Y614" s="85">
        <v>-100</v>
      </c>
      <c r="Z614" s="88"/>
      <c r="AA614" s="85">
        <v>7.0000000000000007E-2</v>
      </c>
      <c r="AB614" s="91">
        <v>7.0000000000000007E-2</v>
      </c>
      <c r="AC614" s="86">
        <v>0.04</v>
      </c>
      <c r="AD614" s="86">
        <v>0.04</v>
      </c>
      <c r="AE614" s="86">
        <v>1.45</v>
      </c>
      <c r="AF614" s="88">
        <v>8.1718987129599991</v>
      </c>
      <c r="AG614" s="85">
        <v>3.2670011290099998E-2</v>
      </c>
      <c r="AH614" s="86">
        <v>0.35519099999999998</v>
      </c>
      <c r="AI614" s="88">
        <v>0.181818021143</v>
      </c>
      <c r="AJ614" s="150">
        <v>1.01</v>
      </c>
      <c r="AK614" s="151">
        <v>0</v>
      </c>
    </row>
    <row r="615" spans="1:37" x14ac:dyDescent="0.2">
      <c r="A615" s="149" t="s">
        <v>1533</v>
      </c>
      <c r="B615" s="66" t="s">
        <v>1534</v>
      </c>
      <c r="C615" s="67">
        <v>56</v>
      </c>
      <c r="D615" s="84" t="s">
        <v>337</v>
      </c>
      <c r="E615" s="85">
        <v>34.942384463853003</v>
      </c>
      <c r="F615" s="91">
        <v>34.9162352038771</v>
      </c>
      <c r="G615" s="86">
        <v>32.421595802172099</v>
      </c>
      <c r="H615" s="86">
        <v>32.395446542196197</v>
      </c>
      <c r="I615" s="86">
        <v>101</v>
      </c>
      <c r="J615" s="86">
        <v>93.85</v>
      </c>
      <c r="K615" s="87">
        <v>0</v>
      </c>
      <c r="L615" s="85">
        <v>5.1100000106400003</v>
      </c>
      <c r="M615" s="86">
        <v>0</v>
      </c>
      <c r="N615" s="86">
        <v>25.902176006162101</v>
      </c>
      <c r="O615" s="86">
        <v>97.3041068279163</v>
      </c>
      <c r="P615" s="86">
        <v>1.5469999999999999</v>
      </c>
      <c r="Q615" s="88">
        <v>0.96850000000000003</v>
      </c>
      <c r="R615" s="85">
        <v>0</v>
      </c>
      <c r="S615" s="86">
        <v>0</v>
      </c>
      <c r="T615" s="86">
        <v>2.39</v>
      </c>
      <c r="U615" s="88">
        <v>6.5041925980161404</v>
      </c>
      <c r="V615" s="89">
        <v>4.0199999999999996</v>
      </c>
      <c r="W615" s="85">
        <v>32.848937274517702</v>
      </c>
      <c r="X615" s="88">
        <v>60.933333333299998</v>
      </c>
      <c r="Y615" s="85">
        <v>-100</v>
      </c>
      <c r="Z615" s="88">
        <v>100</v>
      </c>
      <c r="AA615" s="85">
        <v>0.13</v>
      </c>
      <c r="AB615" s="91">
        <v>0.13</v>
      </c>
      <c r="AC615" s="86">
        <v>7.0000000000000007E-2</v>
      </c>
      <c r="AD615" s="86">
        <v>7.0000000000000007E-2</v>
      </c>
      <c r="AE615" s="86">
        <v>0</v>
      </c>
      <c r="AF615" s="88">
        <v>3.64874457922E-7</v>
      </c>
      <c r="AG615" s="85">
        <v>1.6800025399299999E-3</v>
      </c>
      <c r="AH615" s="86">
        <v>0.28179900000000002</v>
      </c>
      <c r="AI615" s="88">
        <v>5.2920002003299998E-3</v>
      </c>
      <c r="AJ615" s="150">
        <v>1.01</v>
      </c>
      <c r="AK615" s="151">
        <v>0</v>
      </c>
    </row>
    <row r="616" spans="1:37" x14ac:dyDescent="0.2">
      <c r="A616" s="149" t="s">
        <v>1535</v>
      </c>
      <c r="B616" s="66" t="s">
        <v>1536</v>
      </c>
      <c r="C616" s="67">
        <v>56</v>
      </c>
      <c r="D616" s="84" t="s">
        <v>337</v>
      </c>
      <c r="E616" s="85">
        <v>33.6390250784805</v>
      </c>
      <c r="F616" s="91">
        <v>32.913301118126299</v>
      </c>
      <c r="G616" s="86">
        <v>30.5500687806427</v>
      </c>
      <c r="H616" s="86">
        <v>30.071249691368902</v>
      </c>
      <c r="I616" s="86">
        <v>66.47</v>
      </c>
      <c r="J616" s="86">
        <v>72.22</v>
      </c>
      <c r="K616" s="87">
        <v>9.7999999999999997E-3</v>
      </c>
      <c r="L616" s="85">
        <v>5.2899999984699999</v>
      </c>
      <c r="M616" s="86">
        <v>2.8367128190008402E-3</v>
      </c>
      <c r="N616" s="86">
        <v>18.212273042476099</v>
      </c>
      <c r="O616" s="86">
        <v>95.804948010039396</v>
      </c>
      <c r="P616" s="86">
        <v>2.5840000000000001</v>
      </c>
      <c r="Q616" s="88">
        <v>0.91120000000000001</v>
      </c>
      <c r="R616" s="85">
        <v>2.58464719565779E-2</v>
      </c>
      <c r="S616" s="86">
        <v>0.1</v>
      </c>
      <c r="T616" s="86">
        <v>1.92</v>
      </c>
      <c r="U616" s="88">
        <v>10.245670346724999</v>
      </c>
      <c r="V616" s="89">
        <v>4.08</v>
      </c>
      <c r="W616" s="85">
        <v>34.147377840336397</v>
      </c>
      <c r="X616" s="88">
        <v>50.4</v>
      </c>
      <c r="Y616" s="85">
        <v>-76.539999999999992</v>
      </c>
      <c r="Z616" s="88">
        <v>100</v>
      </c>
      <c r="AA616" s="85">
        <v>0</v>
      </c>
      <c r="AB616" s="91">
        <v>0.03</v>
      </c>
      <c r="AC616" s="86">
        <v>0</v>
      </c>
      <c r="AD616" s="86">
        <v>0.05</v>
      </c>
      <c r="AE616" s="86">
        <v>0.02</v>
      </c>
      <c r="AF616" s="88">
        <v>8.8482998433799995</v>
      </c>
      <c r="AG616" s="85">
        <v>0.12431999507200001</v>
      </c>
      <c r="AH616" s="86">
        <v>0.43599700000000002</v>
      </c>
      <c r="AI616" s="88">
        <v>1.76399994576E-2</v>
      </c>
      <c r="AJ616" s="150">
        <v>1</v>
      </c>
      <c r="AK616" s="151">
        <v>0</v>
      </c>
    </row>
    <row r="617" spans="1:37" x14ac:dyDescent="0.2">
      <c r="A617" s="149" t="s">
        <v>1537</v>
      </c>
      <c r="B617" s="66" t="s">
        <v>1538</v>
      </c>
      <c r="C617" s="67">
        <v>56</v>
      </c>
      <c r="D617" s="84" t="s">
        <v>337</v>
      </c>
      <c r="E617" s="85">
        <v>43.179335683431802</v>
      </c>
      <c r="F617" s="91">
        <v>42.480512387666899</v>
      </c>
      <c r="G617" s="86">
        <v>38.8970259669331</v>
      </c>
      <c r="H617" s="86">
        <v>38.2155801598729</v>
      </c>
      <c r="I617" s="86">
        <v>195.63</v>
      </c>
      <c r="J617" s="86">
        <v>249.45</v>
      </c>
      <c r="K617" s="87">
        <v>0</v>
      </c>
      <c r="L617" s="85">
        <v>3.0700000032900001</v>
      </c>
      <c r="M617" s="86">
        <v>0.12535476157250799</v>
      </c>
      <c r="N617" s="86">
        <v>29.5960452383347</v>
      </c>
      <c r="O617" s="86">
        <v>97.802651261154395</v>
      </c>
      <c r="P617" s="86">
        <v>7.2649999999999997</v>
      </c>
      <c r="Q617" s="88">
        <v>0.63439999999999996</v>
      </c>
      <c r="R617" s="85">
        <v>4.5682960255824599E-2</v>
      </c>
      <c r="S617" s="86">
        <v>0</v>
      </c>
      <c r="T617" s="86">
        <v>2.42</v>
      </c>
      <c r="U617" s="88">
        <v>6.9137580060573001</v>
      </c>
      <c r="V617" s="89">
        <v>4.1100000000000003</v>
      </c>
      <c r="W617" s="85">
        <v>44.2595187223042</v>
      </c>
      <c r="X617" s="88">
        <v>69.533333333300007</v>
      </c>
      <c r="Y617" s="85">
        <v>-64.8</v>
      </c>
      <c r="Z617" s="88">
        <v>100</v>
      </c>
      <c r="AA617" s="85">
        <v>0.16</v>
      </c>
      <c r="AB617" s="91">
        <v>0.15</v>
      </c>
      <c r="AC617" s="86">
        <v>0.12</v>
      </c>
      <c r="AD617" s="86">
        <v>0.11</v>
      </c>
      <c r="AE617" s="86">
        <v>0</v>
      </c>
      <c r="AF617" s="88">
        <v>0</v>
      </c>
      <c r="AG617" s="85">
        <v>0</v>
      </c>
      <c r="AH617" s="86">
        <v>0.97895299999999996</v>
      </c>
      <c r="AI617" s="88">
        <v>3.7926000069899997E-2</v>
      </c>
      <c r="AJ617" s="150">
        <v>1.01</v>
      </c>
      <c r="AK617" s="151">
        <v>0</v>
      </c>
    </row>
    <row r="618" spans="1:37" x14ac:dyDescent="0.2">
      <c r="A618" s="149" t="s">
        <v>1539</v>
      </c>
      <c r="B618" s="66" t="s">
        <v>1540</v>
      </c>
      <c r="C618" s="67">
        <v>56</v>
      </c>
      <c r="D618" s="84" t="s">
        <v>337</v>
      </c>
      <c r="E618" s="85">
        <v>42.2374675356495</v>
      </c>
      <c r="F618" s="91">
        <v>41.682755917087299</v>
      </c>
      <c r="G618" s="86">
        <v>36.068015876905001</v>
      </c>
      <c r="H618" s="86">
        <v>35.829862302151199</v>
      </c>
      <c r="I618" s="86">
        <v>82.61</v>
      </c>
      <c r="J618" s="86">
        <v>62.39</v>
      </c>
      <c r="K618" s="87">
        <v>1.09E-2</v>
      </c>
      <c r="L618" s="85">
        <v>4.1999999956799998</v>
      </c>
      <c r="M618" s="86">
        <v>0.102938865315103</v>
      </c>
      <c r="N618" s="86">
        <v>32.311879884098701</v>
      </c>
      <c r="O618" s="86">
        <v>92.328233909658707</v>
      </c>
      <c r="P618" s="86">
        <v>1.613</v>
      </c>
      <c r="Q618" s="88">
        <v>0.65339999999999998</v>
      </c>
      <c r="R618" s="85">
        <v>0.13220518244315199</v>
      </c>
      <c r="S618" s="86">
        <v>0</v>
      </c>
      <c r="T618" s="86">
        <v>2.27</v>
      </c>
      <c r="U618" s="88">
        <v>10.469936786396801</v>
      </c>
      <c r="V618" s="89">
        <v>4.26</v>
      </c>
      <c r="W618" s="85">
        <v>41.730392510328002</v>
      </c>
      <c r="X618" s="88">
        <v>60.5333333333</v>
      </c>
      <c r="Y618" s="85">
        <v>-96.52</v>
      </c>
      <c r="Z618" s="88">
        <v>100</v>
      </c>
      <c r="AA618" s="85">
        <v>0.1</v>
      </c>
      <c r="AB618" s="91">
        <v>0.27</v>
      </c>
      <c r="AC618" s="86">
        <v>0.13</v>
      </c>
      <c r="AD618" s="86">
        <v>0.13</v>
      </c>
      <c r="AE618" s="86">
        <v>0.01</v>
      </c>
      <c r="AF618" s="88">
        <v>2.2241001106299998</v>
      </c>
      <c r="AG618" s="85">
        <v>1.4499999991E-2</v>
      </c>
      <c r="AH618" s="86">
        <v>0.33488499999999999</v>
      </c>
      <c r="AI618" s="88">
        <v>2.0408999987299999E-2</v>
      </c>
      <c r="AJ618" s="150">
        <v>1.01</v>
      </c>
      <c r="AK618" s="151">
        <v>0</v>
      </c>
    </row>
    <row r="619" spans="1:37" x14ac:dyDescent="0.2">
      <c r="A619" s="149" t="s">
        <v>1541</v>
      </c>
      <c r="B619" s="66" t="s">
        <v>1542</v>
      </c>
      <c r="C619" s="67">
        <v>56</v>
      </c>
      <c r="D619" s="84" t="s">
        <v>337</v>
      </c>
      <c r="E619" s="85">
        <v>43.746970623991899</v>
      </c>
      <c r="F619" s="91">
        <v>43.626192878880602</v>
      </c>
      <c r="G619" s="86">
        <v>37.224972387982604</v>
      </c>
      <c r="H619" s="86">
        <v>37.113729728011698</v>
      </c>
      <c r="I619" s="86">
        <v>141.91999999999999</v>
      </c>
      <c r="J619" s="86">
        <v>259.94</v>
      </c>
      <c r="K619" s="87">
        <v>0</v>
      </c>
      <c r="L619" s="85">
        <v>5.5499999977999996</v>
      </c>
      <c r="M619" s="86">
        <v>0</v>
      </c>
      <c r="N619" s="86">
        <v>32.1995269834444</v>
      </c>
      <c r="O619" s="86">
        <v>98.085055993504099</v>
      </c>
      <c r="P619" s="86">
        <v>5.4740000000000002</v>
      </c>
      <c r="Q619" s="88">
        <v>0.70630000000000004</v>
      </c>
      <c r="R619" s="85">
        <v>0</v>
      </c>
      <c r="S619" s="86">
        <v>0</v>
      </c>
      <c r="T619" s="86">
        <v>2.27</v>
      </c>
      <c r="U619" s="88">
        <v>7.6256843410064299</v>
      </c>
      <c r="V619" s="89">
        <v>4.07</v>
      </c>
      <c r="W619" s="85">
        <v>49.2806795990331</v>
      </c>
      <c r="X619" s="88">
        <v>65.900000000000006</v>
      </c>
      <c r="Y619" s="85">
        <v>-88.5</v>
      </c>
      <c r="Z619" s="88">
        <v>100</v>
      </c>
      <c r="AA619" s="85">
        <v>0.15</v>
      </c>
      <c r="AB619" s="91">
        <v>0.24</v>
      </c>
      <c r="AC619" s="86">
        <v>0.08</v>
      </c>
      <c r="AD619" s="86">
        <v>0.15</v>
      </c>
      <c r="AE619" s="86">
        <v>0</v>
      </c>
      <c r="AF619" s="88">
        <v>0</v>
      </c>
      <c r="AG619" s="85">
        <v>0</v>
      </c>
      <c r="AH619" s="86">
        <v>1.721981</v>
      </c>
      <c r="AI619" s="88">
        <v>3.9689999996899997E-2</v>
      </c>
      <c r="AJ619" s="150">
        <v>1</v>
      </c>
      <c r="AK619" s="151">
        <v>0</v>
      </c>
    </row>
    <row r="620" spans="1:37" x14ac:dyDescent="0.2">
      <c r="A620" s="149" t="s">
        <v>1543</v>
      </c>
      <c r="B620" s="66" t="s">
        <v>1544</v>
      </c>
      <c r="C620" s="67">
        <v>56</v>
      </c>
      <c r="D620" s="84" t="s">
        <v>337</v>
      </c>
      <c r="E620" s="85">
        <v>25.9184553321221</v>
      </c>
      <c r="F620" s="91">
        <v>25.7921965940936</v>
      </c>
      <c r="G620" s="86">
        <v>23.190034798140001</v>
      </c>
      <c r="H620" s="86">
        <v>23.0637760601115</v>
      </c>
      <c r="I620" s="86">
        <v>194.36</v>
      </c>
      <c r="J620" s="86">
        <v>765.86</v>
      </c>
      <c r="K620" s="87">
        <v>0</v>
      </c>
      <c r="L620" s="85">
        <v>2.3400003116299999</v>
      </c>
      <c r="M620" s="86">
        <v>7.5170999952881606E-5</v>
      </c>
      <c r="N620" s="86">
        <v>16.156052782558799</v>
      </c>
      <c r="O620" s="86">
        <v>93.753517163759099</v>
      </c>
      <c r="P620" s="86">
        <v>28.140999999999998</v>
      </c>
      <c r="Q620" s="88">
        <v>1.3344</v>
      </c>
      <c r="R620" s="85">
        <v>3.6873156342182897E-2</v>
      </c>
      <c r="S620" s="86">
        <v>0</v>
      </c>
      <c r="T620" s="86">
        <v>3.26</v>
      </c>
      <c r="U620" s="88">
        <v>5.8171403935577297</v>
      </c>
      <c r="V620" s="89">
        <v>3.12</v>
      </c>
      <c r="W620" s="85">
        <v>66.374356830827296</v>
      </c>
      <c r="X620" s="88">
        <v>74.833333333300004</v>
      </c>
      <c r="Y620" s="85">
        <v>-91.86</v>
      </c>
      <c r="Z620" s="88">
        <v>100</v>
      </c>
      <c r="AA620" s="85">
        <v>0.16</v>
      </c>
      <c r="AB620" s="91">
        <v>0.16</v>
      </c>
      <c r="AC620" s="86">
        <v>0.05</v>
      </c>
      <c r="AD620" s="86">
        <v>0.05</v>
      </c>
      <c r="AE620" s="86">
        <v>0</v>
      </c>
      <c r="AF620" s="88">
        <v>0</v>
      </c>
      <c r="AG620" s="85">
        <v>1.7850130909399999E-3</v>
      </c>
      <c r="AH620" s="86">
        <v>2.9634809999999998</v>
      </c>
      <c r="AI620" s="88">
        <v>0.156113999773</v>
      </c>
      <c r="AJ620" s="150">
        <v>1</v>
      </c>
      <c r="AK620" s="151">
        <v>0</v>
      </c>
    </row>
    <row r="621" spans="1:37" x14ac:dyDescent="0.2">
      <c r="A621" s="149" t="s">
        <v>1545</v>
      </c>
      <c r="B621" s="66" t="s">
        <v>1546</v>
      </c>
      <c r="C621" s="67">
        <v>56</v>
      </c>
      <c r="D621" s="84" t="s">
        <v>337</v>
      </c>
      <c r="E621" s="85">
        <v>34.802375372253302</v>
      </c>
      <c r="F621" s="91">
        <v>34.756559586953102</v>
      </c>
      <c r="G621" s="86">
        <v>33.367988863239901</v>
      </c>
      <c r="H621" s="86">
        <v>33.339794533824403</v>
      </c>
      <c r="I621" s="86">
        <v>27.78</v>
      </c>
      <c r="J621" s="86">
        <v>32.82</v>
      </c>
      <c r="K621" s="87">
        <v>0</v>
      </c>
      <c r="L621" s="85">
        <v>25.1800000428</v>
      </c>
      <c r="M621" s="86">
        <v>0</v>
      </c>
      <c r="N621" s="86">
        <v>29.348497221502999</v>
      </c>
      <c r="O621" s="86">
        <v>100</v>
      </c>
      <c r="P621" s="86">
        <v>0.86499999999999999</v>
      </c>
      <c r="Q621" s="88">
        <v>0.66569999999999996</v>
      </c>
      <c r="R621" s="85">
        <v>0</v>
      </c>
      <c r="S621" s="86">
        <v>2.2000000000000002</v>
      </c>
      <c r="T621" s="86">
        <v>1.1000000000000001</v>
      </c>
      <c r="U621" s="88">
        <v>18.437329292146099</v>
      </c>
      <c r="V621" s="89">
        <v>3.88</v>
      </c>
      <c r="W621" s="85">
        <v>30.057143592590599</v>
      </c>
      <c r="X621" s="88">
        <v>31.833333333300001</v>
      </c>
      <c r="Y621" s="85">
        <v>-100</v>
      </c>
      <c r="Z621" s="88"/>
      <c r="AA621" s="85">
        <v>0</v>
      </c>
      <c r="AB621" s="91">
        <v>0</v>
      </c>
      <c r="AC621" s="86">
        <v>0</v>
      </c>
      <c r="AD621" s="86">
        <v>0</v>
      </c>
      <c r="AE621" s="86">
        <v>0.06</v>
      </c>
      <c r="AF621" s="88">
        <v>0</v>
      </c>
      <c r="AG621" s="85">
        <v>0</v>
      </c>
      <c r="AH621" s="86">
        <v>0.10234500000000001</v>
      </c>
      <c r="AI621" s="88">
        <v>1.0559999991599999E-3</v>
      </c>
      <c r="AJ621" s="150">
        <v>1.01</v>
      </c>
      <c r="AK621" s="151">
        <v>0</v>
      </c>
    </row>
    <row r="622" spans="1:37" x14ac:dyDescent="0.2">
      <c r="A622" s="149" t="s">
        <v>1204</v>
      </c>
      <c r="B622" s="66" t="s">
        <v>1547</v>
      </c>
      <c r="C622" s="67">
        <v>56</v>
      </c>
      <c r="D622" s="84" t="s">
        <v>337</v>
      </c>
      <c r="E622" s="85">
        <v>66.864355427201104</v>
      </c>
      <c r="F622" s="91">
        <v>66.51367275634</v>
      </c>
      <c r="G622" s="86">
        <v>59.227982414295496</v>
      </c>
      <c r="H622" s="86">
        <v>58.948209842321702</v>
      </c>
      <c r="I622" s="86">
        <v>26.45</v>
      </c>
      <c r="J622" s="86">
        <v>33.15</v>
      </c>
      <c r="K622" s="87">
        <v>0</v>
      </c>
      <c r="L622" s="85">
        <v>4.4599999946700004</v>
      </c>
      <c r="M622" s="86">
        <v>8.2154607037353902E-2</v>
      </c>
      <c r="N622" s="86">
        <v>41.7316004799561</v>
      </c>
      <c r="O622" s="86">
        <v>93.198214722426002</v>
      </c>
      <c r="P622" s="86">
        <v>0.51900000000000002</v>
      </c>
      <c r="Q622" s="88">
        <v>0.3725</v>
      </c>
      <c r="R622" s="85">
        <v>0.17985611510791399</v>
      </c>
      <c r="S622" s="86">
        <v>0.2</v>
      </c>
      <c r="T622" s="86">
        <v>1.35</v>
      </c>
      <c r="U622" s="88">
        <v>4.9031110194293701</v>
      </c>
      <c r="V622" s="89">
        <v>4.6500000000000004</v>
      </c>
      <c r="W622" s="85">
        <v>37.207756974924401</v>
      </c>
      <c r="X622" s="88">
        <v>46.666666666700003</v>
      </c>
      <c r="Y622" s="85">
        <v>-100</v>
      </c>
      <c r="Z622" s="88">
        <v>100</v>
      </c>
      <c r="AA622" s="85">
        <v>0</v>
      </c>
      <c r="AB622" s="91">
        <v>0</v>
      </c>
      <c r="AC622" s="86">
        <v>0.05</v>
      </c>
      <c r="AD622" s="86">
        <v>0</v>
      </c>
      <c r="AE622" s="86">
        <v>0.01</v>
      </c>
      <c r="AF622" s="88">
        <v>41.357700298499999</v>
      </c>
      <c r="AG622" s="85">
        <v>0</v>
      </c>
      <c r="AH622" s="86">
        <v>0.10204299999999999</v>
      </c>
      <c r="AI622" s="88">
        <v>1.2365999902700001E-2</v>
      </c>
      <c r="AJ622" s="150">
        <v>1.02</v>
      </c>
      <c r="AK622" s="151">
        <v>0</v>
      </c>
    </row>
    <row r="623" spans="1:37" x14ac:dyDescent="0.2">
      <c r="A623" s="149" t="s">
        <v>1548</v>
      </c>
      <c r="B623" s="66" t="s">
        <v>1549</v>
      </c>
      <c r="C623" s="67">
        <v>56</v>
      </c>
      <c r="D623" s="84" t="s">
        <v>337</v>
      </c>
      <c r="E623" s="85">
        <v>31.1409724960305</v>
      </c>
      <c r="F623" s="91">
        <v>31.1409724960305</v>
      </c>
      <c r="G623" s="86">
        <v>29.1791434447629</v>
      </c>
      <c r="H623" s="86">
        <v>29.1791434447629</v>
      </c>
      <c r="I623" s="86">
        <v>25.33</v>
      </c>
      <c r="J623" s="86">
        <v>37.47</v>
      </c>
      <c r="K623" s="87">
        <v>0</v>
      </c>
      <c r="L623" s="85">
        <v>25.299999635300001</v>
      </c>
      <c r="M623" s="86">
        <v>0</v>
      </c>
      <c r="N623" s="86">
        <v>28.132045501127301</v>
      </c>
      <c r="O623" s="86">
        <v>97.343777607633001</v>
      </c>
      <c r="P623" s="86">
        <v>1.1080000000000001</v>
      </c>
      <c r="Q623" s="88">
        <v>0.76959999999999995</v>
      </c>
      <c r="R623" s="85">
        <v>0</v>
      </c>
      <c r="S623" s="86">
        <v>1.8</v>
      </c>
      <c r="T623" s="86">
        <v>1.03</v>
      </c>
      <c r="U623" s="88">
        <v>20.2566042561354</v>
      </c>
      <c r="V623" s="89">
        <v>3.93</v>
      </c>
      <c r="W623" s="85">
        <v>26.988490626255899</v>
      </c>
      <c r="X623" s="88">
        <v>33.566666666700002</v>
      </c>
      <c r="Y623" s="85">
        <v>-100</v>
      </c>
      <c r="Z623" s="88">
        <v>42.860000000000014</v>
      </c>
      <c r="AA623" s="85">
        <v>0.04</v>
      </c>
      <c r="AB623" s="91">
        <v>0.04</v>
      </c>
      <c r="AC623" s="86">
        <v>0.02</v>
      </c>
      <c r="AD623" s="86">
        <v>0.02</v>
      </c>
      <c r="AE623" s="86">
        <v>0.03</v>
      </c>
      <c r="AF623" s="88">
        <v>0.38739993847800003</v>
      </c>
      <c r="AG623" s="85">
        <v>1.76490006681E-2</v>
      </c>
      <c r="AH623" s="86">
        <v>0.196768</v>
      </c>
      <c r="AI623" s="88">
        <v>2.64599990699E-3</v>
      </c>
      <c r="AJ623" s="150">
        <v>1</v>
      </c>
      <c r="AK623" s="151">
        <v>0</v>
      </c>
    </row>
    <row r="624" spans="1:37" x14ac:dyDescent="0.2">
      <c r="A624" s="149" t="s">
        <v>520</v>
      </c>
      <c r="B624" s="66" t="s">
        <v>1550</v>
      </c>
      <c r="C624" s="67">
        <v>56</v>
      </c>
      <c r="D624" s="84" t="s">
        <v>337</v>
      </c>
      <c r="E624" s="85">
        <v>66.299030053014704</v>
      </c>
      <c r="F624" s="91">
        <v>66.055264817687501</v>
      </c>
      <c r="G624" s="86">
        <v>54.9647989362972</v>
      </c>
      <c r="H624" s="86">
        <v>54.761945348856997</v>
      </c>
      <c r="I624" s="86">
        <v>46.87</v>
      </c>
      <c r="J624" s="86">
        <v>43.68</v>
      </c>
      <c r="K624" s="87">
        <v>0</v>
      </c>
      <c r="L624" s="85">
        <v>2.4600001006399999</v>
      </c>
      <c r="M624" s="86">
        <v>0.14013312512003101</v>
      </c>
      <c r="N624" s="86">
        <v>47.845383506562499</v>
      </c>
      <c r="O624" s="86">
        <v>96.288176971750303</v>
      </c>
      <c r="P624" s="86">
        <v>0.92600000000000005</v>
      </c>
      <c r="Q624" s="88">
        <v>0.85229999999999995</v>
      </c>
      <c r="R624" s="85">
        <v>5.9790732436472302E-2</v>
      </c>
      <c r="S624" s="86">
        <v>0</v>
      </c>
      <c r="T624" s="86">
        <v>1.87</v>
      </c>
      <c r="U624" s="88">
        <v>4.9622419583042099</v>
      </c>
      <c r="V624" s="89">
        <v>4.45</v>
      </c>
      <c r="W624" s="85">
        <v>44.132778924822802</v>
      </c>
      <c r="X624" s="88">
        <v>58.833333333299997</v>
      </c>
      <c r="Y624" s="85">
        <v>-98.98</v>
      </c>
      <c r="Z624" s="88">
        <v>-12.980000000000004</v>
      </c>
      <c r="AA624" s="85">
        <v>0</v>
      </c>
      <c r="AB624" s="91">
        <v>0</v>
      </c>
      <c r="AC624" s="86">
        <v>0</v>
      </c>
      <c r="AD624" s="86">
        <v>0</v>
      </c>
      <c r="AE624" s="86">
        <v>0</v>
      </c>
      <c r="AF624" s="88">
        <v>42.207697752900003</v>
      </c>
      <c r="AG624" s="85">
        <v>6.6150002256299995E-2</v>
      </c>
      <c r="AH624" s="86">
        <v>0.10902100000000001</v>
      </c>
      <c r="AI624" s="88">
        <v>8.8200031236699997E-4</v>
      </c>
      <c r="AJ624" s="150">
        <v>1</v>
      </c>
      <c r="AK624" s="151">
        <v>0</v>
      </c>
    </row>
    <row r="625" spans="1:37" x14ac:dyDescent="0.2">
      <c r="A625" s="149" t="s">
        <v>1551</v>
      </c>
      <c r="B625" s="66" t="s">
        <v>1552</v>
      </c>
      <c r="C625" s="67">
        <v>56</v>
      </c>
      <c r="D625" s="84" t="s">
        <v>337</v>
      </c>
      <c r="E625" s="85">
        <v>47.377899045020499</v>
      </c>
      <c r="F625" s="91">
        <v>47.192360163710802</v>
      </c>
      <c r="G625" s="86">
        <v>45.346521145975402</v>
      </c>
      <c r="H625" s="86">
        <v>45.201909959072303</v>
      </c>
      <c r="I625" s="86">
        <v>27.88</v>
      </c>
      <c r="J625" s="86">
        <v>41.76</v>
      </c>
      <c r="K625" s="87">
        <v>0</v>
      </c>
      <c r="L625" s="85">
        <v>11.179999947000001</v>
      </c>
      <c r="M625" s="86">
        <v>0</v>
      </c>
      <c r="N625" s="86">
        <v>35.061490591198698</v>
      </c>
      <c r="O625" s="86">
        <v>99.614310413618796</v>
      </c>
      <c r="P625" s="86">
        <v>1.08</v>
      </c>
      <c r="Q625" s="88">
        <v>0.51539999999999997</v>
      </c>
      <c r="R625" s="85">
        <v>0</v>
      </c>
      <c r="S625" s="86">
        <v>1.4</v>
      </c>
      <c r="T625" s="86">
        <v>1.1100000000000001</v>
      </c>
      <c r="U625" s="88">
        <v>11.738062755798101</v>
      </c>
      <c r="V625" s="89">
        <v>4.42</v>
      </c>
      <c r="W625" s="85">
        <v>33.394768905668499</v>
      </c>
      <c r="X625" s="88">
        <v>35.6</v>
      </c>
      <c r="Y625" s="85">
        <v>-100</v>
      </c>
      <c r="Z625" s="88"/>
      <c r="AA625" s="85">
        <v>0</v>
      </c>
      <c r="AB625" s="91">
        <v>0</v>
      </c>
      <c r="AC625" s="86">
        <v>0</v>
      </c>
      <c r="AD625" s="86">
        <v>0</v>
      </c>
      <c r="AE625" s="86">
        <v>0.12</v>
      </c>
      <c r="AF625" s="88">
        <v>5.4999999441099996E-3</v>
      </c>
      <c r="AG625" s="85">
        <v>0</v>
      </c>
      <c r="AH625" s="86">
        <v>0.14779300000000001</v>
      </c>
      <c r="AI625" s="88">
        <v>5.2799999976499998E-4</v>
      </c>
      <c r="AJ625" s="150">
        <v>1</v>
      </c>
      <c r="AK625" s="151">
        <v>0</v>
      </c>
    </row>
    <row r="626" spans="1:37" x14ac:dyDescent="0.2">
      <c r="A626" s="149" t="s">
        <v>1553</v>
      </c>
      <c r="B626" s="66" t="s">
        <v>1554</v>
      </c>
      <c r="C626" s="67">
        <v>56</v>
      </c>
      <c r="D626" s="84" t="s">
        <v>337</v>
      </c>
      <c r="E626" s="85">
        <v>55.316940932291303</v>
      </c>
      <c r="F626" s="91">
        <v>55.119977974034803</v>
      </c>
      <c r="G626" s="86">
        <v>45.432789037846497</v>
      </c>
      <c r="H626" s="86">
        <v>45.2464154859479</v>
      </c>
      <c r="I626" s="86">
        <v>38.44</v>
      </c>
      <c r="J626" s="86">
        <v>35.74</v>
      </c>
      <c r="K626" s="87">
        <v>0</v>
      </c>
      <c r="L626" s="85">
        <v>17.660000057000001</v>
      </c>
      <c r="M626" s="86">
        <v>0</v>
      </c>
      <c r="N626" s="86">
        <v>49.044848218696799</v>
      </c>
      <c r="O626" s="86">
        <v>94.258003604840795</v>
      </c>
      <c r="P626" s="86">
        <v>0.99</v>
      </c>
      <c r="Q626" s="88">
        <v>0.61180000000000001</v>
      </c>
      <c r="R626" s="85">
        <v>0</v>
      </c>
      <c r="S626" s="86">
        <v>0</v>
      </c>
      <c r="T626" s="86">
        <v>1.53</v>
      </c>
      <c r="U626" s="88">
        <v>9.6765995298303604</v>
      </c>
      <c r="V626" s="89">
        <v>4.1399999999999997</v>
      </c>
      <c r="W626" s="85">
        <v>36.196561298076801</v>
      </c>
      <c r="X626" s="88">
        <v>48.266666666699997</v>
      </c>
      <c r="Y626" s="85">
        <v>-100</v>
      </c>
      <c r="Z626" s="88">
        <v>100</v>
      </c>
      <c r="AA626" s="85">
        <v>0</v>
      </c>
      <c r="AB626" s="91">
        <v>0</v>
      </c>
      <c r="AC626" s="86">
        <v>0</v>
      </c>
      <c r="AD626" s="86">
        <v>0</v>
      </c>
      <c r="AE626" s="86">
        <v>0</v>
      </c>
      <c r="AF626" s="88">
        <v>17.396099146699999</v>
      </c>
      <c r="AG626" s="85">
        <v>0</v>
      </c>
      <c r="AH626" s="86">
        <v>8.5989999999999997E-2</v>
      </c>
      <c r="AI626" s="88">
        <v>4.4100000097799996E-3</v>
      </c>
      <c r="AJ626" s="150">
        <v>1.02</v>
      </c>
      <c r="AK626" s="151">
        <v>0</v>
      </c>
    </row>
    <row r="627" spans="1:37" x14ac:dyDescent="0.2">
      <c r="A627" s="149" t="s">
        <v>1555</v>
      </c>
      <c r="B627" s="66" t="s">
        <v>1556</v>
      </c>
      <c r="C627" s="67">
        <v>56</v>
      </c>
      <c r="D627" s="84" t="s">
        <v>337</v>
      </c>
      <c r="E627" s="85">
        <v>43.4473872183084</v>
      </c>
      <c r="F627" s="91">
        <v>43.070631241333899</v>
      </c>
      <c r="G627" s="86">
        <v>37.805851622571701</v>
      </c>
      <c r="H627" s="86">
        <v>37.569153629602702</v>
      </c>
      <c r="I627" s="86">
        <v>47.89</v>
      </c>
      <c r="J627" s="86">
        <v>163.59</v>
      </c>
      <c r="K627" s="87">
        <v>0</v>
      </c>
      <c r="L627" s="85">
        <v>13.459999960199999</v>
      </c>
      <c r="M627" s="86">
        <v>0</v>
      </c>
      <c r="N627" s="86">
        <v>36.2939195740705</v>
      </c>
      <c r="O627" s="86">
        <v>97.172627758590394</v>
      </c>
      <c r="P627" s="86">
        <v>3.4249999999999998</v>
      </c>
      <c r="Q627" s="88">
        <v>0.996</v>
      </c>
      <c r="R627" s="85">
        <v>0</v>
      </c>
      <c r="S627" s="86">
        <v>0</v>
      </c>
      <c r="T627" s="86">
        <v>1.48</v>
      </c>
      <c r="U627" s="88">
        <v>9.5813666858079198</v>
      </c>
      <c r="V627" s="89">
        <v>4.04</v>
      </c>
      <c r="W627" s="85">
        <v>34.055183318031503</v>
      </c>
      <c r="X627" s="88">
        <v>54.5333333333</v>
      </c>
      <c r="Y627" s="85">
        <v>-100</v>
      </c>
      <c r="Z627" s="88">
        <v>100</v>
      </c>
      <c r="AA627" s="85">
        <v>0</v>
      </c>
      <c r="AB627" s="91">
        <v>0.11</v>
      </c>
      <c r="AC627" s="86">
        <v>0</v>
      </c>
      <c r="AD627" s="86">
        <v>0.04</v>
      </c>
      <c r="AE627" s="86">
        <v>0</v>
      </c>
      <c r="AF627" s="88">
        <v>0.32910001180600001</v>
      </c>
      <c r="AG627" s="85">
        <v>8.5049999700400006E-3</v>
      </c>
      <c r="AH627" s="86">
        <v>0.60709800000000003</v>
      </c>
      <c r="AI627" s="88">
        <v>1.3229999953400001E-2</v>
      </c>
      <c r="AJ627" s="150">
        <v>1.02</v>
      </c>
      <c r="AK627" s="151">
        <v>0</v>
      </c>
    </row>
    <row r="628" spans="1:37" x14ac:dyDescent="0.2">
      <c r="A628" s="149" t="s">
        <v>1557</v>
      </c>
      <c r="B628" s="66" t="s">
        <v>1558</v>
      </c>
      <c r="C628" s="67">
        <v>56</v>
      </c>
      <c r="D628" s="84" t="s">
        <v>337</v>
      </c>
      <c r="E628" s="85">
        <v>20.982150396001099</v>
      </c>
      <c r="F628" s="91">
        <v>20.973706874714999</v>
      </c>
      <c r="G628" s="86">
        <v>17.717885066788298</v>
      </c>
      <c r="H628" s="86">
        <v>17.709441545502099</v>
      </c>
      <c r="I628" s="86">
        <v>59.4</v>
      </c>
      <c r="J628" s="86">
        <v>75.73</v>
      </c>
      <c r="K628" s="87">
        <v>0</v>
      </c>
      <c r="L628" s="85">
        <v>14.9200000006</v>
      </c>
      <c r="M628" s="86">
        <v>0</v>
      </c>
      <c r="N628" s="86">
        <v>16.816868762000301</v>
      </c>
      <c r="O628" s="86">
        <v>99.453738477296</v>
      </c>
      <c r="P628" s="86">
        <v>3.0489999999999999</v>
      </c>
      <c r="Q628" s="88">
        <v>1.2383999999999999</v>
      </c>
      <c r="R628" s="85">
        <v>0</v>
      </c>
      <c r="S628" s="86">
        <v>3.1</v>
      </c>
      <c r="T628" s="86">
        <v>1.68</v>
      </c>
      <c r="U628" s="88">
        <v>13.2377526723745</v>
      </c>
      <c r="V628" s="89">
        <v>3.8</v>
      </c>
      <c r="W628" s="85">
        <v>27.770136815517699</v>
      </c>
      <c r="X628" s="88">
        <v>37.666666666700003</v>
      </c>
      <c r="Y628" s="85">
        <v>-100</v>
      </c>
      <c r="Z628" s="88">
        <v>100</v>
      </c>
      <c r="AA628" s="85">
        <v>0</v>
      </c>
      <c r="AB628" s="91">
        <v>0</v>
      </c>
      <c r="AC628" s="86">
        <v>0</v>
      </c>
      <c r="AD628" s="86">
        <v>0</v>
      </c>
      <c r="AE628" s="86">
        <v>1.38</v>
      </c>
      <c r="AF628" s="88">
        <v>0</v>
      </c>
      <c r="AG628" s="85">
        <v>0.17692199969700001</v>
      </c>
      <c r="AH628" s="86">
        <v>0.27013900000000002</v>
      </c>
      <c r="AI628" s="88">
        <v>4.0499999930699998E-3</v>
      </c>
      <c r="AJ628" s="150">
        <v>1</v>
      </c>
      <c r="AK628" s="151">
        <v>0</v>
      </c>
    </row>
    <row r="629" spans="1:37" x14ac:dyDescent="0.2">
      <c r="A629" s="149" t="s">
        <v>1559</v>
      </c>
      <c r="B629" s="66" t="s">
        <v>1560</v>
      </c>
      <c r="C629" s="67">
        <v>56</v>
      </c>
      <c r="D629" s="84" t="s">
        <v>337</v>
      </c>
      <c r="E629" s="85">
        <v>40.569054130828299</v>
      </c>
      <c r="F629" s="91">
        <v>40.512241203905603</v>
      </c>
      <c r="G629" s="86">
        <v>36.146894446866703</v>
      </c>
      <c r="H629" s="86">
        <v>36.1065969056773</v>
      </c>
      <c r="I629" s="86">
        <v>104.37</v>
      </c>
      <c r="J629" s="86">
        <v>143.99</v>
      </c>
      <c r="K629" s="87">
        <v>0</v>
      </c>
      <c r="L629" s="85">
        <v>8.2900000056700005</v>
      </c>
      <c r="M629" s="86">
        <v>0</v>
      </c>
      <c r="N629" s="86">
        <v>32.3400011317338</v>
      </c>
      <c r="O629" s="86">
        <v>96.520288729761603</v>
      </c>
      <c r="P629" s="86">
        <v>3.2719999999999998</v>
      </c>
      <c r="Q629" s="88">
        <v>0.75600000000000001</v>
      </c>
      <c r="R629" s="85">
        <v>0</v>
      </c>
      <c r="S629" s="86">
        <v>0.4</v>
      </c>
      <c r="T629" s="86">
        <v>1.88</v>
      </c>
      <c r="U629" s="88">
        <v>11.1677038328907</v>
      </c>
      <c r="V629" s="89">
        <v>4.04</v>
      </c>
      <c r="W629" s="85">
        <v>44.0361849048941</v>
      </c>
      <c r="X629" s="88">
        <v>71.133333333300001</v>
      </c>
      <c r="Y629" s="85">
        <v>-100</v>
      </c>
      <c r="Z629" s="88">
        <v>100</v>
      </c>
      <c r="AA629" s="85">
        <v>0.24</v>
      </c>
      <c r="AB629" s="91">
        <v>0.24</v>
      </c>
      <c r="AC629" s="86">
        <v>0.05</v>
      </c>
      <c r="AD629" s="86">
        <v>0.05</v>
      </c>
      <c r="AE629" s="86">
        <v>0.03</v>
      </c>
      <c r="AF629" s="88">
        <v>0.25810000318100002</v>
      </c>
      <c r="AG629" s="85">
        <v>4.6368000011999998E-2</v>
      </c>
      <c r="AH629" s="86">
        <v>1.177163</v>
      </c>
      <c r="AI629" s="88">
        <v>2.3460000006100001E-2</v>
      </c>
      <c r="AJ629" s="150">
        <v>1</v>
      </c>
      <c r="AK629" s="151">
        <v>0</v>
      </c>
    </row>
    <row r="630" spans="1:37" x14ac:dyDescent="0.2">
      <c r="A630" s="149" t="s">
        <v>1561</v>
      </c>
      <c r="B630" s="66" t="s">
        <v>1562</v>
      </c>
      <c r="C630" s="67">
        <v>56</v>
      </c>
      <c r="D630" s="84" t="s">
        <v>337</v>
      </c>
      <c r="E630" s="85">
        <v>31.235594545472999</v>
      </c>
      <c r="F630" s="91">
        <v>31.176703524322999</v>
      </c>
      <c r="G630" s="86">
        <v>26.455268207986801</v>
      </c>
      <c r="H630" s="86">
        <v>26.400438636571302</v>
      </c>
      <c r="I630" s="86">
        <v>37.83</v>
      </c>
      <c r="J630" s="86">
        <v>37.97</v>
      </c>
      <c r="K630" s="87">
        <v>0</v>
      </c>
      <c r="L630" s="85">
        <v>9.2100000154400004</v>
      </c>
      <c r="M630" s="86">
        <v>0</v>
      </c>
      <c r="N630" s="86">
        <v>22.7258482366706</v>
      </c>
      <c r="O630" s="86">
        <v>93.790868924889594</v>
      </c>
      <c r="P630" s="86">
        <v>0.93200000000000005</v>
      </c>
      <c r="Q630" s="88">
        <v>0.62050000000000005</v>
      </c>
      <c r="R630" s="85">
        <v>0</v>
      </c>
      <c r="S630" s="86">
        <v>1.4</v>
      </c>
      <c r="T630" s="86">
        <v>1.07</v>
      </c>
      <c r="U630" s="88">
        <v>13.461675144942999</v>
      </c>
      <c r="V630" s="89">
        <v>3.76</v>
      </c>
      <c r="W630" s="85">
        <v>33.619478288577398</v>
      </c>
      <c r="X630" s="88">
        <v>67.533333333300007</v>
      </c>
      <c r="Y630" s="85">
        <v>-26.040000000000006</v>
      </c>
      <c r="Z630" s="88"/>
      <c r="AA630" s="85">
        <v>0</v>
      </c>
      <c r="AB630" s="91">
        <v>0</v>
      </c>
      <c r="AC630" s="86">
        <v>0</v>
      </c>
      <c r="AD630" s="86">
        <v>0</v>
      </c>
      <c r="AE630" s="86">
        <v>0.17</v>
      </c>
      <c r="AF630" s="88">
        <v>0</v>
      </c>
      <c r="AG630" s="85">
        <v>0.162548999931</v>
      </c>
      <c r="AH630" s="86">
        <v>0.222414</v>
      </c>
      <c r="AI630" s="88">
        <v>5.2919999977699998E-3</v>
      </c>
      <c r="AJ630" s="150">
        <v>1</v>
      </c>
      <c r="AK630" s="151">
        <v>0</v>
      </c>
    </row>
    <row r="631" spans="1:37" x14ac:dyDescent="0.2">
      <c r="A631" s="149" t="s">
        <v>1563</v>
      </c>
      <c r="B631" s="66" t="s">
        <v>1564</v>
      </c>
      <c r="C631" s="67">
        <v>56</v>
      </c>
      <c r="D631" s="84" t="s">
        <v>337</v>
      </c>
      <c r="E631" s="85">
        <v>41.174991956242003</v>
      </c>
      <c r="F631" s="91">
        <v>41.1458333333333</v>
      </c>
      <c r="G631" s="86">
        <v>33.938626126126103</v>
      </c>
      <c r="H631" s="86">
        <v>33.909467503217499</v>
      </c>
      <c r="I631" s="86">
        <v>129.99</v>
      </c>
      <c r="J631" s="86">
        <v>178.6</v>
      </c>
      <c r="K631" s="87">
        <v>0</v>
      </c>
      <c r="L631" s="85">
        <v>3.8400004084599999</v>
      </c>
      <c r="M631" s="86">
        <v>0</v>
      </c>
      <c r="N631" s="86">
        <v>29.583455866907499</v>
      </c>
      <c r="O631" s="86">
        <v>93.524384112619401</v>
      </c>
      <c r="P631" s="86">
        <v>6.4279999999999999</v>
      </c>
      <c r="Q631" s="88">
        <v>0.62560000000000004</v>
      </c>
      <c r="R631" s="85">
        <v>0</v>
      </c>
      <c r="S631" s="86">
        <v>0</v>
      </c>
      <c r="T631" s="86">
        <v>2.17</v>
      </c>
      <c r="U631" s="88">
        <v>6.7165379665379703</v>
      </c>
      <c r="V631" s="89">
        <v>4.05</v>
      </c>
      <c r="W631" s="85">
        <v>49.311456347744503</v>
      </c>
      <c r="X631" s="88">
        <v>51.7</v>
      </c>
      <c r="Y631" s="85">
        <v>-100</v>
      </c>
      <c r="Z631" s="88">
        <v>100</v>
      </c>
      <c r="AA631" s="85">
        <v>1.1200000000000001</v>
      </c>
      <c r="AB631" s="91">
        <v>1.08</v>
      </c>
      <c r="AC631" s="86">
        <v>0.55000000000000004</v>
      </c>
      <c r="AD631" s="86">
        <v>0.53</v>
      </c>
      <c r="AE631" s="86">
        <v>0</v>
      </c>
      <c r="AF631" s="88">
        <v>0</v>
      </c>
      <c r="AG631" s="85">
        <v>9.6914983413800004E-2</v>
      </c>
      <c r="AH631" s="86">
        <v>1.0017419999999999</v>
      </c>
      <c r="AI631" s="88">
        <v>5.2919998899200002E-2</v>
      </c>
      <c r="AJ631" s="150">
        <v>1.01</v>
      </c>
      <c r="AK631" s="151">
        <v>0</v>
      </c>
    </row>
    <row r="632" spans="1:37" x14ac:dyDescent="0.2">
      <c r="A632" s="149" t="s">
        <v>1565</v>
      </c>
      <c r="B632" s="66" t="s">
        <v>1566</v>
      </c>
      <c r="C632" s="67">
        <v>56</v>
      </c>
      <c r="D632" s="84" t="s">
        <v>337</v>
      </c>
      <c r="E632" s="85">
        <v>44.558279631583801</v>
      </c>
      <c r="F632" s="91">
        <v>44.525495097687703</v>
      </c>
      <c r="G632" s="86">
        <v>39.933611318860301</v>
      </c>
      <c r="H632" s="86">
        <v>39.900826784964202</v>
      </c>
      <c r="I632" s="86">
        <v>58.17</v>
      </c>
      <c r="J632" s="86">
        <v>69.09</v>
      </c>
      <c r="K632" s="87">
        <v>0</v>
      </c>
      <c r="L632" s="85">
        <v>8.4099996626899998</v>
      </c>
      <c r="M632" s="86">
        <v>0</v>
      </c>
      <c r="N632" s="86">
        <v>32.074070931613797</v>
      </c>
      <c r="O632" s="86">
        <v>95.245798153554802</v>
      </c>
      <c r="P632" s="86">
        <v>2.1459999999999999</v>
      </c>
      <c r="Q632" s="88">
        <v>0.55779999999999996</v>
      </c>
      <c r="R632" s="85">
        <v>0</v>
      </c>
      <c r="S632" s="86">
        <v>0</v>
      </c>
      <c r="T632" s="86">
        <v>1.7</v>
      </c>
      <c r="U632" s="88">
        <v>10.098660956693699</v>
      </c>
      <c r="V632" s="89">
        <v>4.05</v>
      </c>
      <c r="W632" s="85">
        <v>44.525116915722698</v>
      </c>
      <c r="X632" s="88">
        <v>50.633333333300001</v>
      </c>
      <c r="Y632" s="85">
        <v>-86.44</v>
      </c>
      <c r="Z632" s="88"/>
      <c r="AA632" s="85">
        <v>0.12</v>
      </c>
      <c r="AB632" s="91">
        <v>0.12</v>
      </c>
      <c r="AC632" s="86">
        <v>7.0000000000000007E-2</v>
      </c>
      <c r="AD632" s="86">
        <v>7.0000000000000007E-2</v>
      </c>
      <c r="AE632" s="86">
        <v>0</v>
      </c>
      <c r="AF632" s="88">
        <v>0</v>
      </c>
      <c r="AG632" s="85">
        <v>3.3600003545E-2</v>
      </c>
      <c r="AH632" s="86">
        <v>0.353607</v>
      </c>
      <c r="AI632" s="88">
        <v>2.2932001475500001E-2</v>
      </c>
      <c r="AJ632" s="150">
        <v>1.02</v>
      </c>
      <c r="AK632" s="151">
        <v>0</v>
      </c>
    </row>
    <row r="633" spans="1:37" x14ac:dyDescent="0.2">
      <c r="A633" s="149" t="s">
        <v>1567</v>
      </c>
      <c r="B633" s="66" t="s">
        <v>1568</v>
      </c>
      <c r="C633" s="67">
        <v>56</v>
      </c>
      <c r="D633" s="84" t="s">
        <v>337</v>
      </c>
      <c r="E633" s="85">
        <v>41.763067343929201</v>
      </c>
      <c r="F633" s="91">
        <v>41.723742421759802</v>
      </c>
      <c r="G633" s="86">
        <v>30.6259216778633</v>
      </c>
      <c r="H633" s="86">
        <v>30.5898738325414</v>
      </c>
      <c r="I633" s="86">
        <v>40.5</v>
      </c>
      <c r="J633" s="86">
        <v>38</v>
      </c>
      <c r="K633" s="87">
        <v>0</v>
      </c>
      <c r="L633" s="85">
        <v>4.14000000363</v>
      </c>
      <c r="M633" s="86">
        <v>1.7938020761485601E-3</v>
      </c>
      <c r="N633" s="86">
        <v>30.5927598026921</v>
      </c>
      <c r="O633" s="86">
        <v>93.449673310726993</v>
      </c>
      <c r="P633" s="86">
        <v>0.80800000000000005</v>
      </c>
      <c r="Q633" s="88">
        <v>0.2913</v>
      </c>
      <c r="R633" s="85">
        <v>4.0016006402560998E-2</v>
      </c>
      <c r="S633" s="86">
        <v>0</v>
      </c>
      <c r="T633" s="86">
        <v>1.07</v>
      </c>
      <c r="U633" s="88">
        <v>6.1363263968540096</v>
      </c>
      <c r="V633" s="89">
        <v>3.75</v>
      </c>
      <c r="W633" s="85">
        <v>44.033972615580701</v>
      </c>
      <c r="X633" s="88">
        <v>52.9666666667</v>
      </c>
      <c r="Y633" s="85">
        <v>-100</v>
      </c>
      <c r="Z633" s="88">
        <v>100</v>
      </c>
      <c r="AA633" s="85">
        <v>0</v>
      </c>
      <c r="AB633" s="91">
        <v>0</v>
      </c>
      <c r="AC633" s="86">
        <v>0</v>
      </c>
      <c r="AD633" s="86">
        <v>0</v>
      </c>
      <c r="AE633" s="86">
        <v>0</v>
      </c>
      <c r="AF633" s="88">
        <v>0</v>
      </c>
      <c r="AG633" s="85">
        <v>0.100065000095</v>
      </c>
      <c r="AH633" s="86">
        <v>0.13012899999999999</v>
      </c>
      <c r="AI633" s="88">
        <v>2.6460000025099999E-3</v>
      </c>
      <c r="AJ633" s="150">
        <v>1</v>
      </c>
      <c r="AK633" s="151">
        <v>0</v>
      </c>
    </row>
    <row r="634" spans="1:37" x14ac:dyDescent="0.2">
      <c r="A634" s="149" t="s">
        <v>1569</v>
      </c>
      <c r="B634" s="66" t="s">
        <v>1570</v>
      </c>
      <c r="C634" s="67">
        <v>56</v>
      </c>
      <c r="D634" s="84" t="s">
        <v>337</v>
      </c>
      <c r="E634" s="85">
        <v>25.030589770780701</v>
      </c>
      <c r="F634" s="91">
        <v>25.022432498572499</v>
      </c>
      <c r="G634" s="86">
        <v>22.689452647034798</v>
      </c>
      <c r="H634" s="86">
        <v>22.685374010930701</v>
      </c>
      <c r="I634" s="86">
        <v>21.45</v>
      </c>
      <c r="J634" s="86">
        <v>32.81</v>
      </c>
      <c r="K634" s="87">
        <v>0</v>
      </c>
      <c r="L634" s="85">
        <v>14.219999978300001</v>
      </c>
      <c r="M634" s="86">
        <v>0</v>
      </c>
      <c r="N634" s="86">
        <v>19.955067503726902</v>
      </c>
      <c r="O634" s="86">
        <v>100</v>
      </c>
      <c r="P634" s="86">
        <v>0.91800000000000004</v>
      </c>
      <c r="Q634" s="88">
        <v>0.5665</v>
      </c>
      <c r="R634" s="85">
        <v>0</v>
      </c>
      <c r="S634" s="86">
        <v>3.4</v>
      </c>
      <c r="T634" s="86">
        <v>1.31</v>
      </c>
      <c r="U634" s="88">
        <v>11.793376294967</v>
      </c>
      <c r="V634" s="89">
        <v>3.88</v>
      </c>
      <c r="W634" s="85">
        <v>24.607015882332899</v>
      </c>
      <c r="X634" s="88">
        <v>30.1</v>
      </c>
      <c r="Y634" s="85">
        <v>-100</v>
      </c>
      <c r="Z634" s="88"/>
      <c r="AA634" s="85">
        <v>0</v>
      </c>
      <c r="AB634" s="91">
        <v>0</v>
      </c>
      <c r="AC634" s="86">
        <v>0</v>
      </c>
      <c r="AD634" s="86">
        <v>0</v>
      </c>
      <c r="AE634" s="86">
        <v>0.27</v>
      </c>
      <c r="AF634" s="88">
        <v>0</v>
      </c>
      <c r="AG634" s="85">
        <v>0.13673999276000001</v>
      </c>
      <c r="AH634" s="86">
        <v>9.6156000000000005E-2</v>
      </c>
      <c r="AI634" s="88">
        <v>5.2799997204600003E-4</v>
      </c>
      <c r="AJ634" s="150">
        <v>1</v>
      </c>
      <c r="AK634" s="151">
        <v>0</v>
      </c>
    </row>
    <row r="635" spans="1:37" x14ac:dyDescent="0.2">
      <c r="A635" s="149" t="s">
        <v>1571</v>
      </c>
      <c r="B635" s="66" t="s">
        <v>1572</v>
      </c>
      <c r="C635" s="67">
        <v>56</v>
      </c>
      <c r="D635" s="84" t="s">
        <v>337</v>
      </c>
      <c r="E635" s="85">
        <v>34.7146381675105</v>
      </c>
      <c r="F635" s="91">
        <v>34.640973773136999</v>
      </c>
      <c r="G635" s="86">
        <v>29.174608000187099</v>
      </c>
      <c r="H635" s="86">
        <v>29.1184827473311</v>
      </c>
      <c r="I635" s="86">
        <v>24.72</v>
      </c>
      <c r="J635" s="86">
        <v>23.39</v>
      </c>
      <c r="K635" s="87">
        <v>0</v>
      </c>
      <c r="L635" s="85">
        <v>5.9499999853799999</v>
      </c>
      <c r="M635" s="86">
        <v>0</v>
      </c>
      <c r="N635" s="86">
        <v>22.348484848484802</v>
      </c>
      <c r="O635" s="86">
        <v>93.8591642715012</v>
      </c>
      <c r="P635" s="86">
        <v>0.68100000000000005</v>
      </c>
      <c r="Q635" s="88">
        <v>0.2858</v>
      </c>
      <c r="R635" s="85">
        <v>0</v>
      </c>
      <c r="S635" s="86">
        <v>0.2</v>
      </c>
      <c r="T635" s="86">
        <v>0.99</v>
      </c>
      <c r="U635" s="88">
        <v>10.7152461910831</v>
      </c>
      <c r="V635" s="89">
        <v>4.0999999999999996</v>
      </c>
      <c r="W635" s="85">
        <v>27.464012549951399</v>
      </c>
      <c r="X635" s="88">
        <v>33.5</v>
      </c>
      <c r="Y635" s="85">
        <v>-100</v>
      </c>
      <c r="Z635" s="88"/>
      <c r="AA635" s="85">
        <v>0</v>
      </c>
      <c r="AB635" s="91">
        <v>0</v>
      </c>
      <c r="AC635" s="86">
        <v>0</v>
      </c>
      <c r="AD635" s="86">
        <v>0</v>
      </c>
      <c r="AE635" s="86">
        <v>0</v>
      </c>
      <c r="AF635" s="88">
        <v>0</v>
      </c>
      <c r="AG635" s="85">
        <v>0.173354999929</v>
      </c>
      <c r="AH635" s="86">
        <v>0.10978499999999999</v>
      </c>
      <c r="AI635" s="88">
        <v>3.52799999855E-3</v>
      </c>
      <c r="AJ635" s="150">
        <v>1</v>
      </c>
      <c r="AK635" s="151">
        <v>0</v>
      </c>
    </row>
    <row r="636" spans="1:37" x14ac:dyDescent="0.2">
      <c r="A636" s="149" t="s">
        <v>1573</v>
      </c>
      <c r="B636" s="66" t="s">
        <v>1574</v>
      </c>
      <c r="C636" s="67">
        <v>56</v>
      </c>
      <c r="D636" s="84" t="s">
        <v>337</v>
      </c>
      <c r="E636" s="85">
        <v>28.828685489470001</v>
      </c>
      <c r="F636" s="91">
        <v>28.814221245082202</v>
      </c>
      <c r="G636" s="86">
        <v>27.2029044202731</v>
      </c>
      <c r="H636" s="86">
        <v>27.2000115713955</v>
      </c>
      <c r="I636" s="86">
        <v>21.93</v>
      </c>
      <c r="J636" s="86">
        <v>25.38</v>
      </c>
      <c r="K636" s="87">
        <v>0</v>
      </c>
      <c r="L636" s="85">
        <v>18.2699999451</v>
      </c>
      <c r="M636" s="86">
        <v>0</v>
      </c>
      <c r="N636" s="86">
        <v>19.2030966064385</v>
      </c>
      <c r="O636" s="86">
        <v>96.966503575461005</v>
      </c>
      <c r="P636" s="86">
        <v>0.95099999999999996</v>
      </c>
      <c r="Q636" s="88">
        <v>0.75539999999999996</v>
      </c>
      <c r="R636" s="85">
        <v>0</v>
      </c>
      <c r="S636" s="86">
        <v>2.1</v>
      </c>
      <c r="T636" s="86">
        <v>1.33</v>
      </c>
      <c r="U636" s="88">
        <v>18.255322841934699</v>
      </c>
      <c r="V636" s="89">
        <v>3.83</v>
      </c>
      <c r="W636" s="85">
        <v>27.711262210755802</v>
      </c>
      <c r="X636" s="88">
        <v>35.200000000000003</v>
      </c>
      <c r="Y636" s="85">
        <v>-100</v>
      </c>
      <c r="Z636" s="88">
        <v>100</v>
      </c>
      <c r="AA636" s="85">
        <v>0</v>
      </c>
      <c r="AB636" s="91">
        <v>0</v>
      </c>
      <c r="AC636" s="86">
        <v>0</v>
      </c>
      <c r="AD636" s="86">
        <v>0</v>
      </c>
      <c r="AE636" s="86">
        <v>0</v>
      </c>
      <c r="AF636" s="88">
        <v>0</v>
      </c>
      <c r="AG636" s="85">
        <v>0.240273000032</v>
      </c>
      <c r="AH636" s="86">
        <v>9.4495999999999997E-2</v>
      </c>
      <c r="AI636" s="88">
        <v>9.1700000012099995E-4</v>
      </c>
      <c r="AJ636" s="150">
        <v>1</v>
      </c>
      <c r="AK636" s="151">
        <v>0</v>
      </c>
    </row>
    <row r="637" spans="1:37" x14ac:dyDescent="0.2">
      <c r="A637" s="149" t="s">
        <v>1479</v>
      </c>
      <c r="B637" s="66" t="s">
        <v>1575</v>
      </c>
      <c r="C637" s="67">
        <v>56</v>
      </c>
      <c r="D637" s="84" t="s">
        <v>337</v>
      </c>
      <c r="E637" s="85">
        <v>28.352557673019099</v>
      </c>
      <c r="F637" s="91">
        <v>28.244734202607798</v>
      </c>
      <c r="G637" s="86">
        <v>26.367853560682001</v>
      </c>
      <c r="H637" s="86">
        <v>26.298896690070201</v>
      </c>
      <c r="I637" s="86">
        <v>62.09</v>
      </c>
      <c r="J637" s="86">
        <v>61.94</v>
      </c>
      <c r="K637" s="87">
        <v>0</v>
      </c>
      <c r="L637" s="85">
        <v>13.2200000099</v>
      </c>
      <c r="M637" s="86">
        <v>0</v>
      </c>
      <c r="N637" s="86">
        <v>20.099755649041501</v>
      </c>
      <c r="O637" s="86">
        <v>100</v>
      </c>
      <c r="P637" s="86">
        <v>1.5129999999999999</v>
      </c>
      <c r="Q637" s="88">
        <v>0.80800000000000005</v>
      </c>
      <c r="R637" s="85">
        <v>0</v>
      </c>
      <c r="S637" s="86">
        <v>3.4</v>
      </c>
      <c r="T637" s="86">
        <v>1.63</v>
      </c>
      <c r="U637" s="88">
        <v>16.772818455366099</v>
      </c>
      <c r="V637" s="89">
        <v>3.76</v>
      </c>
      <c r="W637" s="85">
        <v>30.470199613134898</v>
      </c>
      <c r="X637" s="88">
        <v>57.1</v>
      </c>
      <c r="Y637" s="85">
        <v>-100</v>
      </c>
      <c r="Z637" s="88">
        <v>100</v>
      </c>
      <c r="AA637" s="85">
        <v>0</v>
      </c>
      <c r="AB637" s="91">
        <v>0</v>
      </c>
      <c r="AC637" s="86">
        <v>0</v>
      </c>
      <c r="AD637" s="86">
        <v>0</v>
      </c>
      <c r="AE637" s="86">
        <v>0.05</v>
      </c>
      <c r="AF637" s="88">
        <v>0</v>
      </c>
      <c r="AG637" s="85">
        <v>2.1962000002799999E-2</v>
      </c>
      <c r="AH637" s="86">
        <v>0.27814</v>
      </c>
      <c r="AI637" s="88">
        <v>4.5500000005699998E-4</v>
      </c>
      <c r="AJ637" s="150">
        <v>1</v>
      </c>
      <c r="AK637" s="151">
        <v>0</v>
      </c>
    </row>
    <row r="638" spans="1:37" x14ac:dyDescent="0.2">
      <c r="A638" s="149" t="s">
        <v>1576</v>
      </c>
      <c r="B638" s="66" t="s">
        <v>1577</v>
      </c>
      <c r="C638" s="67">
        <v>56</v>
      </c>
      <c r="D638" s="84" t="s">
        <v>337</v>
      </c>
      <c r="E638" s="85">
        <v>32.289137121580097</v>
      </c>
      <c r="F638" s="91">
        <v>32.209091072617099</v>
      </c>
      <c r="G638" s="86">
        <v>28.087169247926902</v>
      </c>
      <c r="H638" s="86">
        <v>28.0071231989639</v>
      </c>
      <c r="I638" s="86">
        <v>66.2</v>
      </c>
      <c r="J638" s="86">
        <v>76.95</v>
      </c>
      <c r="K638" s="87">
        <v>0</v>
      </c>
      <c r="L638" s="85">
        <v>6.6000000016599998</v>
      </c>
      <c r="M638" s="86">
        <v>9.923830572887149E-4</v>
      </c>
      <c r="N638" s="86">
        <v>26.282204968371399</v>
      </c>
      <c r="O638" s="86">
        <v>96.677348625400597</v>
      </c>
      <c r="P638" s="86">
        <v>2.1160000000000001</v>
      </c>
      <c r="Q638" s="88">
        <v>0.76949999999999996</v>
      </c>
      <c r="R638" s="85">
        <v>3.1303803412114597E-2</v>
      </c>
      <c r="S638" s="86">
        <v>2.4</v>
      </c>
      <c r="T638" s="86">
        <v>1.45</v>
      </c>
      <c r="U638" s="88">
        <v>9.7917003939344909</v>
      </c>
      <c r="V638" s="89">
        <v>3.56</v>
      </c>
      <c r="W638" s="85">
        <v>54.314973033602499</v>
      </c>
      <c r="X638" s="88"/>
      <c r="Y638" s="85">
        <v>-100</v>
      </c>
      <c r="Z638" s="88">
        <v>100</v>
      </c>
      <c r="AA638" s="85">
        <v>0</v>
      </c>
      <c r="AB638" s="91">
        <v>0.03</v>
      </c>
      <c r="AC638" s="86">
        <v>0</v>
      </c>
      <c r="AD638" s="86">
        <v>0.01</v>
      </c>
      <c r="AE638" s="86">
        <v>0.17</v>
      </c>
      <c r="AF638" s="88">
        <v>1.44000005758</v>
      </c>
      <c r="AG638" s="85">
        <v>7.4211000057500004E-2</v>
      </c>
      <c r="AH638" s="86">
        <v>0.48449500000000001</v>
      </c>
      <c r="AI638" s="88">
        <v>4.5760000035499999E-3</v>
      </c>
      <c r="AJ638" s="150">
        <v>1</v>
      </c>
      <c r="AK638" s="151">
        <v>0</v>
      </c>
    </row>
    <row r="639" spans="1:37" x14ac:dyDescent="0.2">
      <c r="A639" s="149" t="s">
        <v>1578</v>
      </c>
      <c r="B639" s="66" t="s">
        <v>1579</v>
      </c>
      <c r="C639" s="67">
        <v>56</v>
      </c>
      <c r="D639" s="84" t="s">
        <v>337</v>
      </c>
      <c r="E639" s="85">
        <v>33.708141944271397</v>
      </c>
      <c r="F639" s="91">
        <v>33.190848101082402</v>
      </c>
      <c r="G639" s="86">
        <v>28.238158028197599</v>
      </c>
      <c r="H639" s="86">
        <v>27.784620288931102</v>
      </c>
      <c r="I639" s="86">
        <v>91.74</v>
      </c>
      <c r="J639" s="86">
        <v>99.68</v>
      </c>
      <c r="K639" s="87">
        <v>0</v>
      </c>
      <c r="L639" s="85">
        <v>8.0000003515099998</v>
      </c>
      <c r="M639" s="86">
        <v>0</v>
      </c>
      <c r="N639" s="86">
        <v>25.6762387026473</v>
      </c>
      <c r="O639" s="86">
        <v>96.456561614140398</v>
      </c>
      <c r="P639" s="86">
        <v>4.2549999999999999</v>
      </c>
      <c r="Q639" s="88">
        <v>1.288</v>
      </c>
      <c r="R639" s="85">
        <v>0</v>
      </c>
      <c r="S639" s="86">
        <v>3.8</v>
      </c>
      <c r="T639" s="86">
        <v>2.19</v>
      </c>
      <c r="U639" s="88">
        <v>10.329937837798701</v>
      </c>
      <c r="V639" s="89">
        <v>4.0999999999999996</v>
      </c>
      <c r="W639" s="85">
        <v>34.224979258338202</v>
      </c>
      <c r="X639" s="88">
        <v>43.433333333299998</v>
      </c>
      <c r="Y639" s="85">
        <v>-99.52</v>
      </c>
      <c r="Z639" s="88">
        <v>100</v>
      </c>
      <c r="AA639" s="85">
        <v>0.53</v>
      </c>
      <c r="AB639" s="91">
        <v>0.36</v>
      </c>
      <c r="AC639" s="86">
        <v>0.13</v>
      </c>
      <c r="AD639" s="86">
        <v>0.04</v>
      </c>
      <c r="AE639" s="86">
        <v>0.6</v>
      </c>
      <c r="AF639" s="88">
        <v>0</v>
      </c>
      <c r="AG639" s="85">
        <v>3.1236005157000001E-2</v>
      </c>
      <c r="AH639" s="86">
        <v>0.41346100000000002</v>
      </c>
      <c r="AI639" s="88">
        <v>4.9909996099200001E-2</v>
      </c>
      <c r="AJ639" s="150">
        <v>1.01</v>
      </c>
      <c r="AK639" s="151">
        <v>0</v>
      </c>
    </row>
    <row r="640" spans="1:37" x14ac:dyDescent="0.2">
      <c r="A640" s="149" t="s">
        <v>1580</v>
      </c>
      <c r="B640" s="66" t="s">
        <v>1581</v>
      </c>
      <c r="C640" s="67">
        <v>56</v>
      </c>
      <c r="D640" s="84" t="s">
        <v>337</v>
      </c>
      <c r="E640" s="85">
        <v>31.613649508386299</v>
      </c>
      <c r="F640" s="91">
        <v>31.4632735685367</v>
      </c>
      <c r="G640" s="86">
        <v>28.134181607865798</v>
      </c>
      <c r="H640" s="86">
        <v>28.0613071139387</v>
      </c>
      <c r="I640" s="86">
        <v>48.02</v>
      </c>
      <c r="J640" s="86">
        <v>61.61</v>
      </c>
      <c r="K640" s="87">
        <v>0</v>
      </c>
      <c r="L640" s="85">
        <v>15.2899994696</v>
      </c>
      <c r="M640" s="86">
        <v>0</v>
      </c>
      <c r="N640" s="86">
        <v>25.455091148721799</v>
      </c>
      <c r="O640" s="86">
        <v>96.664268428281801</v>
      </c>
      <c r="P640" s="86">
        <v>1.3149999999999999</v>
      </c>
      <c r="Q640" s="88">
        <v>1.1953</v>
      </c>
      <c r="R640" s="85">
        <v>0</v>
      </c>
      <c r="S640" s="86">
        <v>4</v>
      </c>
      <c r="T640" s="86">
        <v>1.42</v>
      </c>
      <c r="U640" s="88">
        <v>13.7628687102371</v>
      </c>
      <c r="V640" s="89">
        <v>4.13</v>
      </c>
      <c r="W640" s="85">
        <v>29.9801260132461</v>
      </c>
      <c r="X640" s="88">
        <v>31.9666666667</v>
      </c>
      <c r="Y640" s="85">
        <v>-100</v>
      </c>
      <c r="Z640" s="88"/>
      <c r="AA640" s="85">
        <v>0.08</v>
      </c>
      <c r="AB640" s="91">
        <v>0.09</v>
      </c>
      <c r="AC640" s="86">
        <v>0.08</v>
      </c>
      <c r="AD640" s="86">
        <v>0.03</v>
      </c>
      <c r="AE640" s="86">
        <v>0.39</v>
      </c>
      <c r="AF640" s="88">
        <v>1.40416800509E-8</v>
      </c>
      <c r="AG640" s="85">
        <v>0.206732950369</v>
      </c>
      <c r="AH640" s="86">
        <v>0.31442999999999999</v>
      </c>
      <c r="AI640" s="88">
        <v>1.2880001058200001E-2</v>
      </c>
      <c r="AJ640" s="150">
        <v>1.01</v>
      </c>
      <c r="AK640" s="151">
        <v>0</v>
      </c>
    </row>
    <row r="641" spans="1:37" x14ac:dyDescent="0.2">
      <c r="A641" s="149" t="s">
        <v>1582</v>
      </c>
      <c r="B641" s="66" t="s">
        <v>1583</v>
      </c>
      <c r="C641" s="67">
        <v>56</v>
      </c>
      <c r="D641" s="84" t="s">
        <v>337</v>
      </c>
      <c r="E641" s="85">
        <v>23.531402055876001</v>
      </c>
      <c r="F641" s="91">
        <v>23.425063641929601</v>
      </c>
      <c r="G641" s="86">
        <v>22.144169110301899</v>
      </c>
      <c r="H641" s="86">
        <v>22.063609705797099</v>
      </c>
      <c r="I641" s="86">
        <v>75.16</v>
      </c>
      <c r="J641" s="86">
        <v>135.79</v>
      </c>
      <c r="K641" s="87">
        <v>0</v>
      </c>
      <c r="L641" s="85">
        <v>12.140000000500001</v>
      </c>
      <c r="M641" s="86">
        <v>0</v>
      </c>
      <c r="N641" s="86">
        <v>16.688402974204401</v>
      </c>
      <c r="O641" s="86">
        <v>96.229107215654295</v>
      </c>
      <c r="P641" s="86">
        <v>5.9909999999999997</v>
      </c>
      <c r="Q641" s="88">
        <v>1.1277999999999999</v>
      </c>
      <c r="R641" s="85">
        <v>0</v>
      </c>
      <c r="S641" s="86">
        <v>4.3</v>
      </c>
      <c r="T641" s="86">
        <v>1.99</v>
      </c>
      <c r="U641" s="88">
        <v>12.162858892147099</v>
      </c>
      <c r="V641" s="89">
        <v>3.88</v>
      </c>
      <c r="W641" s="85">
        <v>36.0256126642523</v>
      </c>
      <c r="X641" s="88">
        <v>45.1</v>
      </c>
      <c r="Y641" s="85">
        <v>-100</v>
      </c>
      <c r="Z641" s="88"/>
      <c r="AA641" s="85">
        <v>0.05</v>
      </c>
      <c r="AB641" s="91">
        <v>0.24</v>
      </c>
      <c r="AC641" s="86">
        <v>0.16</v>
      </c>
      <c r="AD641" s="86">
        <v>0.22</v>
      </c>
      <c r="AE641" s="86">
        <v>1.25</v>
      </c>
      <c r="AF641" s="88">
        <v>0</v>
      </c>
      <c r="AG641" s="85">
        <v>5.4937000157600002E-2</v>
      </c>
      <c r="AH641" s="86">
        <v>0.51508500000000002</v>
      </c>
      <c r="AI641" s="88">
        <v>4.1860000120100001E-2</v>
      </c>
      <c r="AJ641" s="150">
        <v>1</v>
      </c>
      <c r="AK641" s="151">
        <v>0</v>
      </c>
    </row>
    <row r="642" spans="1:37" x14ac:dyDescent="0.2">
      <c r="A642" s="149" t="s">
        <v>1584</v>
      </c>
      <c r="B642" s="66" t="s">
        <v>1585</v>
      </c>
      <c r="C642" s="67">
        <v>56</v>
      </c>
      <c r="D642" s="84" t="s">
        <v>337</v>
      </c>
      <c r="E642" s="85">
        <v>32.619167929930903</v>
      </c>
      <c r="F642" s="91">
        <v>32.592218292066697</v>
      </c>
      <c r="G642" s="86">
        <v>30.828701364325401</v>
      </c>
      <c r="H642" s="86">
        <v>30.801751726461202</v>
      </c>
      <c r="I642" s="86">
        <v>28.9</v>
      </c>
      <c r="J642" s="86">
        <v>39.94</v>
      </c>
      <c r="K642" s="87">
        <v>0</v>
      </c>
      <c r="L642" s="85">
        <v>17.5999998916</v>
      </c>
      <c r="M642" s="86">
        <v>0</v>
      </c>
      <c r="N642" s="86">
        <v>26.628078017842501</v>
      </c>
      <c r="O642" s="86">
        <v>97.517095408661703</v>
      </c>
      <c r="P642" s="86">
        <v>0.79400000000000004</v>
      </c>
      <c r="Q642" s="88">
        <v>0.63629999999999998</v>
      </c>
      <c r="R642" s="85">
        <v>0</v>
      </c>
      <c r="S642" s="86">
        <v>4.4000000000000004</v>
      </c>
      <c r="T642" s="86">
        <v>1.42</v>
      </c>
      <c r="U642" s="88">
        <v>18.800741115041301</v>
      </c>
      <c r="V642" s="89">
        <v>4.24</v>
      </c>
      <c r="W642" s="85">
        <v>28.966206430644299</v>
      </c>
      <c r="X642" s="88">
        <v>30.366666666699999</v>
      </c>
      <c r="Y642" s="85">
        <v>-100</v>
      </c>
      <c r="Z642" s="88"/>
      <c r="AA642" s="85">
        <v>0.1</v>
      </c>
      <c r="AB642" s="91">
        <v>0.06</v>
      </c>
      <c r="AC642" s="86">
        <v>0.02</v>
      </c>
      <c r="AD642" s="86">
        <v>0.02</v>
      </c>
      <c r="AE642" s="86">
        <v>0.06</v>
      </c>
      <c r="AF642" s="88">
        <v>0</v>
      </c>
      <c r="AG642" s="85">
        <v>9.72702760471E-3</v>
      </c>
      <c r="AH642" s="86">
        <v>0.13858699999999999</v>
      </c>
      <c r="AI642" s="88">
        <v>3.2200001874899999E-3</v>
      </c>
      <c r="AJ642" s="150">
        <v>1.02</v>
      </c>
      <c r="AK642" s="151">
        <v>0</v>
      </c>
    </row>
    <row r="643" spans="1:37" x14ac:dyDescent="0.2">
      <c r="A643" s="149" t="s">
        <v>1586</v>
      </c>
      <c r="B643" s="66" t="s">
        <v>1587</v>
      </c>
      <c r="C643" s="67">
        <v>56</v>
      </c>
      <c r="D643" s="84" t="s">
        <v>337</v>
      </c>
      <c r="E643" s="85">
        <v>27.6383934568141</v>
      </c>
      <c r="F643" s="91">
        <v>27.6383934568141</v>
      </c>
      <c r="G643" s="86">
        <v>26.141400874613801</v>
      </c>
      <c r="H643" s="86">
        <v>26.141400874613801</v>
      </c>
      <c r="I643" s="86">
        <v>46.38</v>
      </c>
      <c r="J643" s="86">
        <v>51.53</v>
      </c>
      <c r="K643" s="87">
        <v>3.32E-2</v>
      </c>
      <c r="L643" s="85">
        <v>17.0700004439</v>
      </c>
      <c r="M643" s="86">
        <v>0</v>
      </c>
      <c r="N643" s="86">
        <v>21.953380479082401</v>
      </c>
      <c r="O643" s="86">
        <v>99.334792859548699</v>
      </c>
      <c r="P643" s="86">
        <v>1.4510000000000001</v>
      </c>
      <c r="Q643" s="88">
        <v>0.71309999999999996</v>
      </c>
      <c r="R643" s="85">
        <v>0</v>
      </c>
      <c r="S643" s="86">
        <v>3.9</v>
      </c>
      <c r="T643" s="86">
        <v>1.43</v>
      </c>
      <c r="U643" s="88">
        <v>18.440023283234598</v>
      </c>
      <c r="V643" s="89">
        <v>3.55</v>
      </c>
      <c r="W643" s="85">
        <v>31.56155606271</v>
      </c>
      <c r="X643" s="88">
        <v>35.566666666700002</v>
      </c>
      <c r="Y643" s="85">
        <v>-100</v>
      </c>
      <c r="Z643" s="88"/>
      <c r="AA643" s="85">
        <v>0.11</v>
      </c>
      <c r="AB643" s="91">
        <v>0.11</v>
      </c>
      <c r="AC643" s="86">
        <v>0.03</v>
      </c>
      <c r="AD643" s="86">
        <v>0.03</v>
      </c>
      <c r="AE643" s="86">
        <v>0.28999999999999998</v>
      </c>
      <c r="AF643" s="88">
        <v>0</v>
      </c>
      <c r="AG643" s="85">
        <v>0.20430297715500001</v>
      </c>
      <c r="AH643" s="86">
        <v>0.20866199999999999</v>
      </c>
      <c r="AI643" s="88">
        <v>5.3579999250899998E-3</v>
      </c>
      <c r="AJ643" s="150">
        <v>1</v>
      </c>
      <c r="AK643" s="151">
        <v>0</v>
      </c>
    </row>
    <row r="644" spans="1:37" x14ac:dyDescent="0.2">
      <c r="A644" s="149" t="s">
        <v>1588</v>
      </c>
      <c r="B644" s="66" t="s">
        <v>1589</v>
      </c>
      <c r="C644" s="67">
        <v>56</v>
      </c>
      <c r="D644" s="84" t="s">
        <v>337</v>
      </c>
      <c r="E644" s="85">
        <v>17.605564615959</v>
      </c>
      <c r="F644" s="91">
        <v>17.5898453618376</v>
      </c>
      <c r="G644" s="86">
        <v>16.442339810976002</v>
      </c>
      <c r="H644" s="86">
        <v>16.426620556854601</v>
      </c>
      <c r="I644" s="86">
        <v>42.92</v>
      </c>
      <c r="J644" s="86">
        <v>46.63</v>
      </c>
      <c r="K644" s="87">
        <v>0</v>
      </c>
      <c r="L644" s="85">
        <v>26.619999783299999</v>
      </c>
      <c r="M644" s="86">
        <v>0</v>
      </c>
      <c r="N644" s="86">
        <v>15.197372523749101</v>
      </c>
      <c r="O644" s="86">
        <v>99.452221545952497</v>
      </c>
      <c r="P644" s="86">
        <v>3.343</v>
      </c>
      <c r="Q644" s="88">
        <v>0.52400000000000002</v>
      </c>
      <c r="R644" s="85">
        <v>0</v>
      </c>
      <c r="S644" s="86">
        <v>3.6</v>
      </c>
      <c r="T644" s="86">
        <v>1.45</v>
      </c>
      <c r="U644" s="88">
        <v>13.1432613522488</v>
      </c>
      <c r="V644" s="89">
        <v>3.52</v>
      </c>
      <c r="W644" s="85">
        <v>24.261040479003299</v>
      </c>
      <c r="X644" s="88">
        <v>32.200000000000003</v>
      </c>
      <c r="Y644" s="85">
        <v>-100</v>
      </c>
      <c r="Z644" s="88">
        <v>100</v>
      </c>
      <c r="AA644" s="85">
        <v>0</v>
      </c>
      <c r="AB644" s="91">
        <v>0</v>
      </c>
      <c r="AC644" s="86">
        <v>0</v>
      </c>
      <c r="AD644" s="86">
        <v>0</v>
      </c>
      <c r="AE644" s="86">
        <v>0.19</v>
      </c>
      <c r="AF644" s="88">
        <v>0</v>
      </c>
      <c r="AG644" s="85">
        <v>0.20701799499699999</v>
      </c>
      <c r="AH644" s="86">
        <v>0.14359</v>
      </c>
      <c r="AI644" s="88">
        <v>5.2799998757800002E-3</v>
      </c>
      <c r="AJ644" s="150">
        <v>1</v>
      </c>
      <c r="AK644" s="151">
        <v>0</v>
      </c>
    </row>
    <row r="645" spans="1:37" x14ac:dyDescent="0.2">
      <c r="A645" s="149" t="s">
        <v>1590</v>
      </c>
      <c r="B645" s="66" t="s">
        <v>1591</v>
      </c>
      <c r="C645" s="67">
        <v>56</v>
      </c>
      <c r="D645" s="84" t="s">
        <v>337</v>
      </c>
      <c r="E645" s="85">
        <v>20.503798262482398</v>
      </c>
      <c r="F645" s="91">
        <v>20.477885520232402</v>
      </c>
      <c r="G645" s="86">
        <v>19.588669312494002</v>
      </c>
      <c r="H645" s="86">
        <v>19.569575712941401</v>
      </c>
      <c r="I645" s="86">
        <v>29.11</v>
      </c>
      <c r="J645" s="86">
        <v>32.86</v>
      </c>
      <c r="K645" s="87">
        <v>0</v>
      </c>
      <c r="L645" s="85">
        <v>18.540000093700002</v>
      </c>
      <c r="M645" s="86">
        <v>0</v>
      </c>
      <c r="N645" s="86">
        <v>17.355500310751999</v>
      </c>
      <c r="O645" s="86">
        <v>93.356511933847003</v>
      </c>
      <c r="P645" s="86">
        <v>0.95399999999999996</v>
      </c>
      <c r="Q645" s="88">
        <v>0.56069999999999998</v>
      </c>
      <c r="R645" s="85">
        <v>0</v>
      </c>
      <c r="S645" s="86">
        <v>4.4000000000000004</v>
      </c>
      <c r="T645" s="86">
        <v>1.24</v>
      </c>
      <c r="U645" s="88">
        <v>14.78390136792</v>
      </c>
      <c r="V645" s="89">
        <v>3.76</v>
      </c>
      <c r="W645" s="85">
        <v>22.753869708987398</v>
      </c>
      <c r="X645" s="88">
        <v>43.0333333333</v>
      </c>
      <c r="Y645" s="85">
        <v>-95.18</v>
      </c>
      <c r="Z645" s="88">
        <v>100</v>
      </c>
      <c r="AA645" s="85">
        <v>0.01</v>
      </c>
      <c r="AB645" s="91">
        <v>0.01</v>
      </c>
      <c r="AC645" s="86">
        <v>0</v>
      </c>
      <c r="AD645" s="86">
        <v>0</v>
      </c>
      <c r="AE645" s="86">
        <v>0.21</v>
      </c>
      <c r="AF645" s="88">
        <v>0</v>
      </c>
      <c r="AG645" s="85">
        <v>8.7266996090499996E-2</v>
      </c>
      <c r="AH645" s="86">
        <v>0.14751800000000001</v>
      </c>
      <c r="AI645" s="88">
        <v>3.19399990822E-3</v>
      </c>
      <c r="AJ645" s="150">
        <v>1</v>
      </c>
      <c r="AK645" s="151">
        <v>0</v>
      </c>
    </row>
    <row r="646" spans="1:37" x14ac:dyDescent="0.2">
      <c r="A646" s="149" t="s">
        <v>1592</v>
      </c>
      <c r="B646" s="66" t="s">
        <v>1593</v>
      </c>
      <c r="C646" s="67">
        <v>56</v>
      </c>
      <c r="D646" s="84" t="s">
        <v>337</v>
      </c>
      <c r="E646" s="85">
        <v>23.847717530602299</v>
      </c>
      <c r="F646" s="91">
        <v>22.877723275443</v>
      </c>
      <c r="G646" s="86">
        <v>22.404878695479301</v>
      </c>
      <c r="H646" s="86">
        <v>21.861328383932101</v>
      </c>
      <c r="I646" s="86">
        <v>23.34</v>
      </c>
      <c r="J646" s="86">
        <v>24.85</v>
      </c>
      <c r="K646" s="87">
        <v>2.46E-2</v>
      </c>
      <c r="L646" s="85">
        <v>22.6600008972</v>
      </c>
      <c r="M646" s="86">
        <v>0</v>
      </c>
      <c r="N646" s="86">
        <v>19.3382066500149</v>
      </c>
      <c r="O646" s="86">
        <v>96.486681065514802</v>
      </c>
      <c r="P646" s="86">
        <v>1.306</v>
      </c>
      <c r="Q646" s="88">
        <v>0.51559999999999995</v>
      </c>
      <c r="R646" s="85">
        <v>0</v>
      </c>
      <c r="S646" s="86">
        <v>3.5</v>
      </c>
      <c r="T646" s="86">
        <v>0.93</v>
      </c>
      <c r="U646" s="88">
        <v>18.902735427990599</v>
      </c>
      <c r="V646" s="89">
        <v>3.8</v>
      </c>
      <c r="W646" s="85">
        <v>25.067713217212301</v>
      </c>
      <c r="X646" s="88">
        <v>25.9666666667</v>
      </c>
      <c r="Y646" s="85">
        <v>-100</v>
      </c>
      <c r="Z646" s="88">
        <v>100</v>
      </c>
      <c r="AA646" s="85">
        <v>0</v>
      </c>
      <c r="AB646" s="91">
        <v>0.22</v>
      </c>
      <c r="AC646" s="86">
        <v>0</v>
      </c>
      <c r="AD646" s="86">
        <v>0.11</v>
      </c>
      <c r="AE646" s="86">
        <v>0.04</v>
      </c>
      <c r="AF646" s="88">
        <v>1.4000458047899999E-7</v>
      </c>
      <c r="AG646" s="85">
        <v>1.0811999397399999E-2</v>
      </c>
      <c r="AH646" s="86">
        <v>6.2885999999999997E-2</v>
      </c>
      <c r="AI646" s="88">
        <v>1.0560001019100001E-3</v>
      </c>
      <c r="AJ646" s="150">
        <v>1</v>
      </c>
      <c r="AK646" s="151">
        <v>0</v>
      </c>
    </row>
    <row r="647" spans="1:37" x14ac:dyDescent="0.2">
      <c r="A647" s="149" t="s">
        <v>1594</v>
      </c>
      <c r="B647" s="66" t="s">
        <v>1595</v>
      </c>
      <c r="C647" s="67">
        <v>56</v>
      </c>
      <c r="D647" s="84" t="s">
        <v>337</v>
      </c>
      <c r="E647" s="85">
        <v>11.744547106937301</v>
      </c>
      <c r="F647" s="91">
        <v>11.661239018479201</v>
      </c>
      <c r="G647" s="86">
        <v>11.1632838533778</v>
      </c>
      <c r="H647" s="86">
        <v>11.0951226900939</v>
      </c>
      <c r="I647" s="86">
        <v>7.91</v>
      </c>
      <c r="J647" s="86">
        <v>12.7</v>
      </c>
      <c r="K647" s="87">
        <v>0</v>
      </c>
      <c r="L647" s="85">
        <v>28.019998346800001</v>
      </c>
      <c r="M647" s="86">
        <v>0</v>
      </c>
      <c r="N647" s="86">
        <v>9.97656383971953</v>
      </c>
      <c r="O647" s="86">
        <v>97.470588235294102</v>
      </c>
      <c r="P647" s="86">
        <v>1.621</v>
      </c>
      <c r="Q647" s="88">
        <v>0.46279999999999999</v>
      </c>
      <c r="R647" s="85">
        <v>0</v>
      </c>
      <c r="S647" s="86">
        <v>3.7</v>
      </c>
      <c r="T647" s="86">
        <v>1.1299999999999999</v>
      </c>
      <c r="U647" s="88">
        <v>20.238185398364099</v>
      </c>
      <c r="V647" s="89">
        <v>2.93</v>
      </c>
      <c r="W647" s="85">
        <v>21.769056328582401</v>
      </c>
      <c r="X647" s="88">
        <v>22.133333333300001</v>
      </c>
      <c r="Y647" s="85">
        <v>-100</v>
      </c>
      <c r="Z647" s="88"/>
      <c r="AA647" s="85">
        <v>0.04</v>
      </c>
      <c r="AB647" s="91">
        <v>0</v>
      </c>
      <c r="AC647" s="86">
        <v>0.03</v>
      </c>
      <c r="AD647" s="86">
        <v>0</v>
      </c>
      <c r="AE647" s="86">
        <v>0.04</v>
      </c>
      <c r="AF647" s="88">
        <v>0</v>
      </c>
      <c r="AG647" s="85">
        <v>0.1184550009</v>
      </c>
      <c r="AH647" s="86">
        <v>4.1406999999999999E-2</v>
      </c>
      <c r="AI647" s="88">
        <v>1.5840000735999999E-3</v>
      </c>
      <c r="AJ647" s="150">
        <v>1</v>
      </c>
      <c r="AK647" s="151">
        <v>0</v>
      </c>
    </row>
    <row r="648" spans="1:37" x14ac:dyDescent="0.2">
      <c r="A648" s="149" t="s">
        <v>1596</v>
      </c>
      <c r="B648" s="66" t="s">
        <v>1597</v>
      </c>
      <c r="C648" s="67">
        <v>56</v>
      </c>
      <c r="D648" s="84" t="s">
        <v>337</v>
      </c>
      <c r="E648" s="85">
        <v>16.759134302993999</v>
      </c>
      <c r="F648" s="91">
        <v>16.757468219456499</v>
      </c>
      <c r="G648" s="86">
        <v>14.934772829509701</v>
      </c>
      <c r="H648" s="86">
        <v>14.9331067459722</v>
      </c>
      <c r="I648" s="86">
        <v>17.47</v>
      </c>
      <c r="J648" s="86">
        <v>28.98</v>
      </c>
      <c r="K648" s="87">
        <v>0</v>
      </c>
      <c r="L648" s="85">
        <v>16.350001644999999</v>
      </c>
      <c r="M648" s="86">
        <v>0</v>
      </c>
      <c r="N648" s="86">
        <v>13.793045887792699</v>
      </c>
      <c r="O648" s="86">
        <v>97.194777699364806</v>
      </c>
      <c r="P648" s="86">
        <v>1.4750000000000001</v>
      </c>
      <c r="Q648" s="88">
        <v>0.75900000000000001</v>
      </c>
      <c r="R648" s="85">
        <v>0</v>
      </c>
      <c r="S648" s="86">
        <v>3.7</v>
      </c>
      <c r="T648" s="86">
        <v>1.02</v>
      </c>
      <c r="U648" s="88">
        <v>15.1430332716882</v>
      </c>
      <c r="V648" s="89">
        <v>3.62</v>
      </c>
      <c r="W648" s="85">
        <v>29.606749573789301</v>
      </c>
      <c r="X648" s="88">
        <v>34.5</v>
      </c>
      <c r="Y648" s="85">
        <v>-100</v>
      </c>
      <c r="Z648" s="88"/>
      <c r="AA648" s="85">
        <v>0</v>
      </c>
      <c r="AB648" s="91">
        <v>0</v>
      </c>
      <c r="AC648" s="86">
        <v>0.01</v>
      </c>
      <c r="AD648" s="86">
        <v>0.01</v>
      </c>
      <c r="AE648" s="86">
        <v>0.17</v>
      </c>
      <c r="AF648" s="88">
        <v>0</v>
      </c>
      <c r="AG648" s="85">
        <v>0.16058999941900001</v>
      </c>
      <c r="AH648" s="86">
        <v>0.107224</v>
      </c>
      <c r="AI648" s="88">
        <v>2.6399999313600001E-3</v>
      </c>
      <c r="AJ648" s="150">
        <v>1</v>
      </c>
      <c r="AK648" s="151">
        <v>0</v>
      </c>
    </row>
    <row r="649" spans="1:37" x14ac:dyDescent="0.2">
      <c r="A649" s="149" t="s">
        <v>1598</v>
      </c>
      <c r="B649" s="66" t="s">
        <v>1599</v>
      </c>
      <c r="C649" s="67">
        <v>56</v>
      </c>
      <c r="D649" s="84" t="s">
        <v>337</v>
      </c>
      <c r="E649" s="85">
        <v>17.0171803663434</v>
      </c>
      <c r="F649" s="91">
        <v>17.0171803663434</v>
      </c>
      <c r="G649" s="86">
        <v>16.575294743211298</v>
      </c>
      <c r="H649" s="86">
        <v>16.575294743211298</v>
      </c>
      <c r="I649" s="86">
        <v>65.790000000000006</v>
      </c>
      <c r="J649" s="86">
        <v>77.64</v>
      </c>
      <c r="K649" s="87">
        <v>0</v>
      </c>
      <c r="L649" s="85">
        <v>14.770000024</v>
      </c>
      <c r="M649" s="86">
        <v>0</v>
      </c>
      <c r="N649" s="86">
        <v>13.1313689719351</v>
      </c>
      <c r="O649" s="86">
        <v>93.382352941176507</v>
      </c>
      <c r="P649" s="86">
        <v>3.206</v>
      </c>
      <c r="Q649" s="88">
        <v>0.59079999999999999</v>
      </c>
      <c r="R649" s="85">
        <v>0</v>
      </c>
      <c r="S649" s="86">
        <v>3.5</v>
      </c>
      <c r="T649" s="86">
        <v>1.67</v>
      </c>
      <c r="U649" s="88">
        <v>16.358935807403899</v>
      </c>
      <c r="V649" s="89">
        <v>3.31</v>
      </c>
      <c r="W649" s="85">
        <v>32.759064263949099</v>
      </c>
      <c r="X649" s="88">
        <v>43.233333333300003</v>
      </c>
      <c r="Y649" s="85">
        <v>-85.58</v>
      </c>
      <c r="Z649" s="88"/>
      <c r="AA649" s="85">
        <v>0.16</v>
      </c>
      <c r="AB649" s="91">
        <v>0.16</v>
      </c>
      <c r="AC649" s="86">
        <v>0.08</v>
      </c>
      <c r="AD649" s="86">
        <v>0.08</v>
      </c>
      <c r="AE649" s="86">
        <v>0.89</v>
      </c>
      <c r="AF649" s="88">
        <v>0</v>
      </c>
      <c r="AG649" s="85">
        <v>7.71150000631E-2</v>
      </c>
      <c r="AH649" s="86">
        <v>0.25162200000000001</v>
      </c>
      <c r="AI649" s="88">
        <v>9.5040000077799992E-3</v>
      </c>
      <c r="AJ649" s="150">
        <v>1</v>
      </c>
      <c r="AK649" s="151">
        <v>0</v>
      </c>
    </row>
    <row r="650" spans="1:37" x14ac:dyDescent="0.2">
      <c r="A650" s="149" t="s">
        <v>1600</v>
      </c>
      <c r="B650" s="66" t="s">
        <v>1601</v>
      </c>
      <c r="C650" s="67">
        <v>56</v>
      </c>
      <c r="D650" s="84" t="s">
        <v>337</v>
      </c>
      <c r="E650" s="85">
        <v>23.111556845339699</v>
      </c>
      <c r="F650" s="91">
        <v>23.092352338682101</v>
      </c>
      <c r="G650" s="86">
        <v>20.3055650392625</v>
      </c>
      <c r="H650" s="86">
        <v>20.286360532604998</v>
      </c>
      <c r="I650" s="86">
        <v>25.98</v>
      </c>
      <c r="J650" s="86">
        <v>30.94</v>
      </c>
      <c r="K650" s="87">
        <v>2.3699999999999999E-2</v>
      </c>
      <c r="L650" s="85">
        <v>22.3900000177</v>
      </c>
      <c r="M650" s="86">
        <v>0</v>
      </c>
      <c r="N650" s="86">
        <v>19.1571783237736</v>
      </c>
      <c r="O650" s="86">
        <v>99.868791002811605</v>
      </c>
      <c r="P650" s="86">
        <v>1.111</v>
      </c>
      <c r="Q650" s="88">
        <v>0.49790000000000001</v>
      </c>
      <c r="R650" s="85">
        <v>0</v>
      </c>
      <c r="S650" s="86">
        <v>3.4</v>
      </c>
      <c r="T650" s="86">
        <v>1.1299999999999999</v>
      </c>
      <c r="U650" s="88">
        <v>16.6225674291567</v>
      </c>
      <c r="V650" s="89">
        <v>3.58</v>
      </c>
      <c r="W650" s="85">
        <v>25.014401382334501</v>
      </c>
      <c r="X650" s="88">
        <v>26.2</v>
      </c>
      <c r="Y650" s="85">
        <v>-100</v>
      </c>
      <c r="Z650" s="88"/>
      <c r="AA650" s="85">
        <v>0</v>
      </c>
      <c r="AB650" s="91">
        <v>0</v>
      </c>
      <c r="AC650" s="86">
        <v>0</v>
      </c>
      <c r="AD650" s="86">
        <v>0</v>
      </c>
      <c r="AE650" s="86">
        <v>0.27</v>
      </c>
      <c r="AF650" s="88">
        <v>0</v>
      </c>
      <c r="AG650" s="85">
        <v>0.29367299954499998</v>
      </c>
      <c r="AH650" s="86">
        <v>8.7006E-2</v>
      </c>
      <c r="AI650" s="88">
        <v>2.11199999673E-3</v>
      </c>
      <c r="AJ650" s="150">
        <v>1</v>
      </c>
      <c r="AK650" s="151">
        <v>0</v>
      </c>
    </row>
    <row r="651" spans="1:37" x14ac:dyDescent="0.2">
      <c r="A651" s="149" t="s">
        <v>1602</v>
      </c>
      <c r="B651" s="66" t="s">
        <v>1603</v>
      </c>
      <c r="C651" s="67">
        <v>56</v>
      </c>
      <c r="D651" s="84" t="s">
        <v>337</v>
      </c>
      <c r="E651" s="85">
        <v>18.550242904628</v>
      </c>
      <c r="F651" s="91">
        <v>18.535632099937899</v>
      </c>
      <c r="G651" s="86">
        <v>17.134821200277599</v>
      </c>
      <c r="H651" s="86">
        <v>17.120210395587499</v>
      </c>
      <c r="I651" s="86">
        <v>34.56</v>
      </c>
      <c r="J651" s="86">
        <v>36.17</v>
      </c>
      <c r="K651" s="87">
        <v>0</v>
      </c>
      <c r="L651" s="85">
        <v>16.750000010600001</v>
      </c>
      <c r="M651" s="86">
        <v>0</v>
      </c>
      <c r="N651" s="86">
        <v>15.279179434485</v>
      </c>
      <c r="O651" s="86">
        <v>98.453177257525098</v>
      </c>
      <c r="P651" s="86">
        <v>1.875</v>
      </c>
      <c r="Q651" s="88">
        <v>0.79139999999999999</v>
      </c>
      <c r="R651" s="85">
        <v>0</v>
      </c>
      <c r="S651" s="86">
        <v>3.6</v>
      </c>
      <c r="T651" s="86">
        <v>1.55</v>
      </c>
      <c r="U651" s="88">
        <v>12.904993242502799</v>
      </c>
      <c r="V651" s="89">
        <v>3.65</v>
      </c>
      <c r="W651" s="85">
        <v>23.8723849927195</v>
      </c>
      <c r="X651" s="88">
        <v>37.266666666699997</v>
      </c>
      <c r="Y651" s="85">
        <v>-100</v>
      </c>
      <c r="Z651" s="88">
        <v>100</v>
      </c>
      <c r="AA651" s="85">
        <v>0.15</v>
      </c>
      <c r="AB651" s="91">
        <v>0.15</v>
      </c>
      <c r="AC651" s="86">
        <v>0.04</v>
      </c>
      <c r="AD651" s="86">
        <v>0.04</v>
      </c>
      <c r="AE651" s="86">
        <v>0.62</v>
      </c>
      <c r="AF651" s="88">
        <v>0</v>
      </c>
      <c r="AG651" s="85">
        <v>0.17823900026100001</v>
      </c>
      <c r="AH651" s="86">
        <v>0.123918</v>
      </c>
      <c r="AI651" s="88">
        <v>5.2800000077400005E-4</v>
      </c>
      <c r="AJ651" s="150">
        <v>1</v>
      </c>
      <c r="AK651" s="151">
        <v>0</v>
      </c>
    </row>
    <row r="652" spans="1:37" x14ac:dyDescent="0.2">
      <c r="A652" s="149" t="s">
        <v>1604</v>
      </c>
      <c r="B652" s="66" t="s">
        <v>1605</v>
      </c>
      <c r="C652" s="67">
        <v>56</v>
      </c>
      <c r="D652" s="84" t="s">
        <v>337</v>
      </c>
      <c r="E652" s="85">
        <v>26.463016088185501</v>
      </c>
      <c r="F652" s="91">
        <v>26.450406145245498</v>
      </c>
      <c r="G652" s="86">
        <v>24.054516986644</v>
      </c>
      <c r="H652" s="86">
        <v>24.0534661580656</v>
      </c>
      <c r="I652" s="86">
        <v>80.53</v>
      </c>
      <c r="J652" s="86">
        <v>93.68</v>
      </c>
      <c r="K652" s="87">
        <v>0</v>
      </c>
      <c r="L652" s="85">
        <v>10.779999979399999</v>
      </c>
      <c r="M652" s="86">
        <v>0</v>
      </c>
      <c r="N652" s="86">
        <v>21.737617078727499</v>
      </c>
      <c r="O652" s="86">
        <v>94.456854471746496</v>
      </c>
      <c r="P652" s="86">
        <v>2.9140000000000001</v>
      </c>
      <c r="Q652" s="88">
        <v>0.77059999999999995</v>
      </c>
      <c r="R652" s="85">
        <v>0</v>
      </c>
      <c r="S652" s="86">
        <v>3.4</v>
      </c>
      <c r="T652" s="86">
        <v>1.58</v>
      </c>
      <c r="U652" s="88">
        <v>11.1167155301956</v>
      </c>
      <c r="V652" s="89">
        <v>3.73</v>
      </c>
      <c r="W652" s="85">
        <v>32.114804566380798</v>
      </c>
      <c r="X652" s="88">
        <v>48.433333333299998</v>
      </c>
      <c r="Y652" s="85">
        <v>-100</v>
      </c>
      <c r="Z652" s="88">
        <v>100</v>
      </c>
      <c r="AA652" s="85">
        <v>0.09</v>
      </c>
      <c r="AB652" s="91">
        <v>0.09</v>
      </c>
      <c r="AC652" s="86">
        <v>0.06</v>
      </c>
      <c r="AD652" s="86">
        <v>0.06</v>
      </c>
      <c r="AE652" s="86">
        <v>1.28</v>
      </c>
      <c r="AF652" s="88">
        <v>0</v>
      </c>
      <c r="AG652" s="85">
        <v>0.16440600005799999</v>
      </c>
      <c r="AH652" s="86">
        <v>0.52643499999999999</v>
      </c>
      <c r="AI652" s="88">
        <v>1.05600000037E-2</v>
      </c>
      <c r="AJ652" s="150">
        <v>1</v>
      </c>
      <c r="AK652" s="151">
        <v>0</v>
      </c>
    </row>
    <row r="653" spans="1:37" x14ac:dyDescent="0.2">
      <c r="A653" s="149" t="s">
        <v>1606</v>
      </c>
      <c r="B653" s="66" t="s">
        <v>1607</v>
      </c>
      <c r="C653" s="67">
        <v>56</v>
      </c>
      <c r="D653" s="84" t="s">
        <v>337</v>
      </c>
      <c r="E653" s="85">
        <v>36.263878758408303</v>
      </c>
      <c r="F653" s="91">
        <v>35.521517140773199</v>
      </c>
      <c r="G653" s="86">
        <v>34.955831104627599</v>
      </c>
      <c r="H653" s="86">
        <v>34.284788070346103</v>
      </c>
      <c r="I653" s="86">
        <v>391.04</v>
      </c>
      <c r="J653" s="86">
        <v>522.66</v>
      </c>
      <c r="K653" s="87">
        <v>0</v>
      </c>
      <c r="L653" s="85">
        <v>4.5500000013799999</v>
      </c>
      <c r="M653" s="86">
        <v>2.0424949970561899E-2</v>
      </c>
      <c r="N653" s="86">
        <v>23.4854898242525</v>
      </c>
      <c r="O653" s="86">
        <v>94.816696416311999</v>
      </c>
      <c r="P653" s="86">
        <v>12.589</v>
      </c>
      <c r="Q653" s="88">
        <v>0.91849999999999998</v>
      </c>
      <c r="R653" s="85">
        <v>7.1942446043165506E-2</v>
      </c>
      <c r="S653" s="86">
        <v>2</v>
      </c>
      <c r="T653" s="86">
        <v>3.27</v>
      </c>
      <c r="U653" s="88">
        <v>8.0395493962233608</v>
      </c>
      <c r="V653" s="89">
        <v>4.04</v>
      </c>
      <c r="W653" s="85">
        <v>44.480354824494697</v>
      </c>
      <c r="X653" s="88">
        <v>62.766666666699997</v>
      </c>
      <c r="Y653" s="85">
        <v>-100</v>
      </c>
      <c r="Z653" s="88">
        <v>100</v>
      </c>
      <c r="AA653" s="85">
        <v>1.22</v>
      </c>
      <c r="AB653" s="91">
        <v>1.2</v>
      </c>
      <c r="AC653" s="86">
        <v>0.88</v>
      </c>
      <c r="AD653" s="86">
        <v>0.86</v>
      </c>
      <c r="AE653" s="86">
        <v>3.41</v>
      </c>
      <c r="AF653" s="88">
        <v>0</v>
      </c>
      <c r="AG653" s="85">
        <v>0</v>
      </c>
      <c r="AH653" s="86">
        <v>1.612341</v>
      </c>
      <c r="AI653" s="88">
        <v>3.6803999976399999E-2</v>
      </c>
      <c r="AJ653" s="150">
        <v>1.01</v>
      </c>
      <c r="AK653" s="151">
        <v>0</v>
      </c>
    </row>
    <row r="654" spans="1:37" x14ac:dyDescent="0.2">
      <c r="A654" s="149" t="s">
        <v>340</v>
      </c>
      <c r="B654" s="66" t="s">
        <v>1608</v>
      </c>
      <c r="C654" s="67">
        <v>56</v>
      </c>
      <c r="D654" s="84" t="s">
        <v>337</v>
      </c>
      <c r="E654" s="85">
        <v>26.951595714846601</v>
      </c>
      <c r="F654" s="91">
        <v>26.460261371922201</v>
      </c>
      <c r="G654" s="86">
        <v>23.383252005160099</v>
      </c>
      <c r="H654" s="86">
        <v>22.9345448426721</v>
      </c>
      <c r="I654" s="86">
        <v>32.72</v>
      </c>
      <c r="J654" s="86">
        <v>37.76</v>
      </c>
      <c r="K654" s="87">
        <v>0</v>
      </c>
      <c r="L654" s="85">
        <v>19.350000042200001</v>
      </c>
      <c r="M654" s="86">
        <v>3.7350545229514298E-3</v>
      </c>
      <c r="N654" s="86">
        <v>19.513135367416101</v>
      </c>
      <c r="O654" s="86">
        <v>95.472492761252994</v>
      </c>
      <c r="P654" s="86">
        <v>1.1919999999999999</v>
      </c>
      <c r="Q654" s="88">
        <v>0.8226</v>
      </c>
      <c r="R654" s="85">
        <v>2.36127508854782E-2</v>
      </c>
      <c r="S654" s="86">
        <v>3.5</v>
      </c>
      <c r="T654" s="86">
        <v>1.29</v>
      </c>
      <c r="U654" s="88">
        <v>11.351169443042201</v>
      </c>
      <c r="V654" s="89">
        <v>3.9</v>
      </c>
      <c r="W654" s="85">
        <v>34.623448205364902</v>
      </c>
      <c r="X654" s="88">
        <v>36.0333333333</v>
      </c>
      <c r="Y654" s="85">
        <v>-100</v>
      </c>
      <c r="Z654" s="88"/>
      <c r="AA654" s="85">
        <v>0</v>
      </c>
      <c r="AB654" s="91">
        <v>0</v>
      </c>
      <c r="AC654" s="86">
        <v>0</v>
      </c>
      <c r="AD654" s="86">
        <v>0</v>
      </c>
      <c r="AE654" s="86">
        <v>0.66</v>
      </c>
      <c r="AF654" s="88">
        <v>0</v>
      </c>
      <c r="AG654" s="85">
        <v>0.34566599985300001</v>
      </c>
      <c r="AH654" s="86">
        <v>0.19606100000000001</v>
      </c>
      <c r="AI654" s="88">
        <v>3.1679999986600001E-3</v>
      </c>
      <c r="AJ654" s="150">
        <v>1</v>
      </c>
      <c r="AK654" s="151">
        <v>0</v>
      </c>
    </row>
    <row r="655" spans="1:37" x14ac:dyDescent="0.2">
      <c r="A655" s="149" t="s">
        <v>1609</v>
      </c>
      <c r="B655" s="66" t="s">
        <v>1610</v>
      </c>
      <c r="C655" s="67">
        <v>56</v>
      </c>
      <c r="D655" s="84" t="s">
        <v>337</v>
      </c>
      <c r="E655" s="85">
        <v>14.189347349605301</v>
      </c>
      <c r="F655" s="91">
        <v>14.029749111569799</v>
      </c>
      <c r="G655" s="86">
        <v>12.866455287667</v>
      </c>
      <c r="H655" s="86">
        <v>12.733811418721899</v>
      </c>
      <c r="I655" s="86">
        <v>87.54</v>
      </c>
      <c r="J655" s="86">
        <v>155.74</v>
      </c>
      <c r="K655" s="87">
        <v>0</v>
      </c>
      <c r="L655" s="85">
        <v>18.1599998857</v>
      </c>
      <c r="M655" s="86">
        <v>0</v>
      </c>
      <c r="N655" s="86">
        <v>10.7161639374968</v>
      </c>
      <c r="O655" s="86">
        <v>100</v>
      </c>
      <c r="P655" s="86">
        <v>7.3170000000000002</v>
      </c>
      <c r="Q655" s="88">
        <v>1.2216</v>
      </c>
      <c r="R655" s="85">
        <v>0</v>
      </c>
      <c r="S655" s="86">
        <v>3.4</v>
      </c>
      <c r="T655" s="86">
        <v>2.21</v>
      </c>
      <c r="U655" s="88">
        <v>12.078394654523001</v>
      </c>
      <c r="V655" s="89">
        <v>3.7</v>
      </c>
      <c r="W655" s="85">
        <v>29.8356275699437</v>
      </c>
      <c r="X655" s="88">
        <v>50.666666666700003</v>
      </c>
      <c r="Y655" s="85">
        <v>-17.739999999999995</v>
      </c>
      <c r="Z655" s="88">
        <v>100</v>
      </c>
      <c r="AA655" s="85">
        <v>0.25</v>
      </c>
      <c r="AB655" s="91">
        <v>0.36</v>
      </c>
      <c r="AC655" s="86">
        <v>0.13</v>
      </c>
      <c r="AD655" s="86">
        <v>0.21</v>
      </c>
      <c r="AE655" s="86">
        <v>1.6</v>
      </c>
      <c r="AF655" s="88">
        <v>0</v>
      </c>
      <c r="AG655" s="85">
        <v>0.218943007119</v>
      </c>
      <c r="AH655" s="86">
        <v>1.351621</v>
      </c>
      <c r="AI655" s="88">
        <v>3.1152000007E-2</v>
      </c>
      <c r="AJ655" s="150">
        <v>1</v>
      </c>
      <c r="AK655" s="151">
        <v>0</v>
      </c>
    </row>
    <row r="656" spans="1:37" x14ac:dyDescent="0.2">
      <c r="A656" s="149" t="s">
        <v>1611</v>
      </c>
      <c r="B656" s="66" t="s">
        <v>1612</v>
      </c>
      <c r="C656" s="67">
        <v>56</v>
      </c>
      <c r="D656" s="84" t="s">
        <v>337</v>
      </c>
      <c r="E656" s="85">
        <v>16.192822424928401</v>
      </c>
      <c r="F656" s="91">
        <v>16.162194553565499</v>
      </c>
      <c r="G656" s="86">
        <v>15.007656967840701</v>
      </c>
      <c r="H656" s="86">
        <v>14.9796923896398</v>
      </c>
      <c r="I656" s="86">
        <v>371.63</v>
      </c>
      <c r="J656" s="86">
        <v>886.13</v>
      </c>
      <c r="K656" s="87">
        <v>0</v>
      </c>
      <c r="L656" s="85">
        <v>2.2500000009000001</v>
      </c>
      <c r="M656" s="86">
        <v>0</v>
      </c>
      <c r="N656" s="86">
        <v>12.8665615014359</v>
      </c>
      <c r="O656" s="86">
        <v>96.481711097334198</v>
      </c>
      <c r="P656" s="86">
        <v>27.106000000000002</v>
      </c>
      <c r="Q656" s="88">
        <v>1.4056</v>
      </c>
      <c r="R656" s="85">
        <v>0</v>
      </c>
      <c r="S656" s="86">
        <v>1.2</v>
      </c>
      <c r="T656" s="86">
        <v>4.05</v>
      </c>
      <c r="U656" s="88">
        <v>4.8245555629535897</v>
      </c>
      <c r="V656" s="89">
        <v>3.31</v>
      </c>
      <c r="W656" s="85">
        <v>57.582637080936898</v>
      </c>
      <c r="X656" s="88">
        <v>63.4</v>
      </c>
      <c r="Y656" s="85">
        <v>-100</v>
      </c>
      <c r="Z656" s="88">
        <v>100</v>
      </c>
      <c r="AA656" s="85">
        <v>0.65</v>
      </c>
      <c r="AB656" s="91">
        <v>0.81</v>
      </c>
      <c r="AC656" s="86">
        <v>0.22</v>
      </c>
      <c r="AD656" s="86">
        <v>0.35</v>
      </c>
      <c r="AE656" s="86">
        <v>3.37</v>
      </c>
      <c r="AF656" s="88">
        <v>0</v>
      </c>
      <c r="AG656" s="85">
        <v>0</v>
      </c>
      <c r="AH656" s="86">
        <v>4.0904249999999998</v>
      </c>
      <c r="AI656" s="88">
        <v>5.5475000081499998E-2</v>
      </c>
      <c r="AJ656" s="150">
        <v>1</v>
      </c>
      <c r="AK656" s="151">
        <v>0</v>
      </c>
    </row>
    <row r="657" spans="1:37" x14ac:dyDescent="0.2">
      <c r="A657" s="149" t="s">
        <v>1613</v>
      </c>
      <c r="B657" s="66" t="s">
        <v>1614</v>
      </c>
      <c r="C657" s="67">
        <v>56</v>
      </c>
      <c r="D657" s="84" t="s">
        <v>337</v>
      </c>
      <c r="E657" s="85">
        <v>12.6716403113072</v>
      </c>
      <c r="F657" s="91">
        <v>12.608437019778901</v>
      </c>
      <c r="G657" s="86">
        <v>11.0878401824221</v>
      </c>
      <c r="H657" s="86">
        <v>11.0395082536063</v>
      </c>
      <c r="I657" s="86">
        <v>639.77</v>
      </c>
      <c r="J657" s="86">
        <v>1007.22</v>
      </c>
      <c r="K657" s="87">
        <v>0</v>
      </c>
      <c r="L657" s="85">
        <v>5.0300000125900004</v>
      </c>
      <c r="M657" s="86">
        <v>0</v>
      </c>
      <c r="N657" s="86">
        <v>10.8532302928849</v>
      </c>
      <c r="O657" s="86">
        <v>86.921491474611202</v>
      </c>
      <c r="P657" s="86">
        <v>25.984000000000002</v>
      </c>
      <c r="Q657" s="88">
        <v>1.2117</v>
      </c>
      <c r="R657" s="85">
        <v>0</v>
      </c>
      <c r="S657" s="86">
        <v>1.6</v>
      </c>
      <c r="T657" s="86">
        <v>4.8099999999999996</v>
      </c>
      <c r="U657" s="88">
        <v>4.7043077380657303</v>
      </c>
      <c r="V657" s="89">
        <v>3.25</v>
      </c>
      <c r="W657" s="85">
        <v>55.310795792174197</v>
      </c>
      <c r="X657" s="88">
        <v>65.566666666700002</v>
      </c>
      <c r="Y657" s="85">
        <v>-100</v>
      </c>
      <c r="Z657" s="88">
        <v>100</v>
      </c>
      <c r="AA657" s="85">
        <v>1.66</v>
      </c>
      <c r="AB657" s="91">
        <v>1.58</v>
      </c>
      <c r="AC657" s="86">
        <v>0.92</v>
      </c>
      <c r="AD657" s="86">
        <v>0.88</v>
      </c>
      <c r="AE657" s="86">
        <v>2.78</v>
      </c>
      <c r="AF657" s="88">
        <v>0</v>
      </c>
      <c r="AG657" s="85">
        <v>3.1163999969899998E-2</v>
      </c>
      <c r="AH657" s="86">
        <v>5.127192</v>
      </c>
      <c r="AI657" s="88">
        <v>7.2335999930199998E-2</v>
      </c>
      <c r="AJ657" s="150">
        <v>1</v>
      </c>
      <c r="AK657" s="151">
        <v>0</v>
      </c>
    </row>
    <row r="658" spans="1:37" x14ac:dyDescent="0.2">
      <c r="A658" s="149" t="s">
        <v>1615</v>
      </c>
      <c r="B658" s="66" t="s">
        <v>1616</v>
      </c>
      <c r="C658" s="67">
        <v>56</v>
      </c>
      <c r="D658" s="84" t="s">
        <v>337</v>
      </c>
      <c r="E658" s="85">
        <v>26.691729323308302</v>
      </c>
      <c r="F658" s="91">
        <v>26.691729323308302</v>
      </c>
      <c r="G658" s="86">
        <v>25.8721804511278</v>
      </c>
      <c r="H658" s="86">
        <v>25.8721804511278</v>
      </c>
      <c r="I658" s="86">
        <v>31.66</v>
      </c>
      <c r="J658" s="86">
        <v>33.770000000000003</v>
      </c>
      <c r="K658" s="87">
        <v>0</v>
      </c>
      <c r="L658" s="85">
        <v>16.620000212499999</v>
      </c>
      <c r="M658" s="86">
        <v>0</v>
      </c>
      <c r="N658" s="86">
        <v>22.866009349098501</v>
      </c>
      <c r="O658" s="86">
        <v>96.454536400756893</v>
      </c>
      <c r="P658" s="86">
        <v>0.65700000000000003</v>
      </c>
      <c r="Q658" s="88">
        <v>0.73099999999999998</v>
      </c>
      <c r="R658" s="85">
        <v>0</v>
      </c>
      <c r="S658" s="86">
        <v>9.3000000000000007</v>
      </c>
      <c r="T658" s="86">
        <v>1.1299999999999999</v>
      </c>
      <c r="U658" s="88">
        <v>19.804511278195498</v>
      </c>
      <c r="V658" s="89">
        <v>3.81</v>
      </c>
      <c r="W658" s="85">
        <v>23.7394474719617</v>
      </c>
      <c r="X658" s="88">
        <v>34.9</v>
      </c>
      <c r="Y658" s="85">
        <v>-100</v>
      </c>
      <c r="Z658" s="88"/>
      <c r="AA658" s="85">
        <v>0.01</v>
      </c>
      <c r="AB658" s="91">
        <v>0.01</v>
      </c>
      <c r="AC658" s="86">
        <v>0</v>
      </c>
      <c r="AD658" s="86">
        <v>0</v>
      </c>
      <c r="AE658" s="86">
        <v>0.02</v>
      </c>
      <c r="AF658" s="88">
        <v>0</v>
      </c>
      <c r="AG658" s="85">
        <v>4.8939002177099997E-2</v>
      </c>
      <c r="AH658" s="86">
        <v>0.105462</v>
      </c>
      <c r="AI658" s="88">
        <v>1.3720001213699999E-3</v>
      </c>
      <c r="AJ658" s="150">
        <v>1</v>
      </c>
      <c r="AK658" s="151">
        <v>0</v>
      </c>
    </row>
    <row r="659" spans="1:37" x14ac:dyDescent="0.2">
      <c r="A659" s="149" t="s">
        <v>1617</v>
      </c>
      <c r="B659" s="66" t="s">
        <v>1618</v>
      </c>
      <c r="C659" s="67">
        <v>56</v>
      </c>
      <c r="D659" s="84" t="s">
        <v>337</v>
      </c>
      <c r="E659" s="85">
        <v>28.795686907570701</v>
      </c>
      <c r="F659" s="91">
        <v>28.752224843743502</v>
      </c>
      <c r="G659" s="86">
        <v>28.142721139119999</v>
      </c>
      <c r="H659" s="86">
        <v>28.114781240945401</v>
      </c>
      <c r="I659" s="86">
        <v>33.14</v>
      </c>
      <c r="J659" s="86">
        <v>50.04</v>
      </c>
      <c r="K659" s="87">
        <v>0</v>
      </c>
      <c r="L659" s="85">
        <v>16.130000005599999</v>
      </c>
      <c r="M659" s="86">
        <v>0</v>
      </c>
      <c r="N659" s="86">
        <v>24.507658643326</v>
      </c>
      <c r="O659" s="86">
        <v>97.463121300385197</v>
      </c>
      <c r="P659" s="86">
        <v>1.589</v>
      </c>
      <c r="Q659" s="88">
        <v>0.95430000000000004</v>
      </c>
      <c r="R659" s="85">
        <v>0</v>
      </c>
      <c r="S659" s="86">
        <v>13</v>
      </c>
      <c r="T659" s="86">
        <v>1.43</v>
      </c>
      <c r="U659" s="88">
        <v>20.0815431102281</v>
      </c>
      <c r="V659" s="89">
        <v>4.05</v>
      </c>
      <c r="W659" s="85">
        <v>28.2303982477274</v>
      </c>
      <c r="X659" s="88">
        <v>31.633333333300001</v>
      </c>
      <c r="Y659" s="85">
        <v>-99.56</v>
      </c>
      <c r="Z659" s="88"/>
      <c r="AA659" s="85">
        <v>0.15</v>
      </c>
      <c r="AB659" s="91">
        <v>0</v>
      </c>
      <c r="AC659" s="86">
        <v>0.02</v>
      </c>
      <c r="AD659" s="86">
        <v>0</v>
      </c>
      <c r="AE659" s="86">
        <v>0</v>
      </c>
      <c r="AF659" s="88">
        <v>0</v>
      </c>
      <c r="AG659" s="85">
        <v>0</v>
      </c>
      <c r="AH659" s="86">
        <v>0.26047100000000001</v>
      </c>
      <c r="AI659" s="88">
        <v>1.37200000137E-3</v>
      </c>
      <c r="AJ659" s="150">
        <v>1</v>
      </c>
      <c r="AK659" s="151">
        <v>0</v>
      </c>
    </row>
    <row r="660" spans="1:37" x14ac:dyDescent="0.2">
      <c r="A660" s="149" t="s">
        <v>1619</v>
      </c>
      <c r="B660" s="66" t="s">
        <v>1620</v>
      </c>
      <c r="C660" s="67">
        <v>56</v>
      </c>
      <c r="D660" s="84" t="s">
        <v>337</v>
      </c>
      <c r="E660" s="85">
        <v>36.947137133255801</v>
      </c>
      <c r="F660" s="91">
        <v>36.475378053509097</v>
      </c>
      <c r="G660" s="86">
        <v>34.872689672999897</v>
      </c>
      <c r="H660" s="86">
        <v>34.4539227090604</v>
      </c>
      <c r="I660" s="86">
        <v>53.17</v>
      </c>
      <c r="J660" s="86">
        <v>107.91</v>
      </c>
      <c r="K660" s="87">
        <v>0</v>
      </c>
      <c r="L660" s="85">
        <v>7.6100000103200003</v>
      </c>
      <c r="M660" s="86">
        <v>0</v>
      </c>
      <c r="N660" s="86">
        <v>29.144161385899999</v>
      </c>
      <c r="O660" s="86">
        <v>100</v>
      </c>
      <c r="P660" s="86">
        <v>3.3340000000000001</v>
      </c>
      <c r="Q660" s="88">
        <v>0.86170000000000002</v>
      </c>
      <c r="R660" s="85">
        <v>0</v>
      </c>
      <c r="S660" s="86">
        <v>12.2</v>
      </c>
      <c r="T660" s="86">
        <v>1.84</v>
      </c>
      <c r="U660" s="88">
        <v>14.7705829132739</v>
      </c>
      <c r="V660" s="89">
        <v>3.94</v>
      </c>
      <c r="W660" s="85">
        <v>33.067490788769199</v>
      </c>
      <c r="X660" s="88">
        <v>35.5</v>
      </c>
      <c r="Y660" s="85">
        <v>-89.82</v>
      </c>
      <c r="Z660" s="88"/>
      <c r="AA660" s="85">
        <v>0</v>
      </c>
      <c r="AB660" s="91">
        <v>0.08</v>
      </c>
      <c r="AC660" s="86">
        <v>0</v>
      </c>
      <c r="AD660" s="86">
        <v>7.0000000000000007E-2</v>
      </c>
      <c r="AE660" s="86">
        <v>0</v>
      </c>
      <c r="AF660" s="88">
        <v>0</v>
      </c>
      <c r="AG660" s="85">
        <v>0</v>
      </c>
      <c r="AH660" s="86">
        <v>0.45308900000000002</v>
      </c>
      <c r="AI660" s="88">
        <v>5.48800000357E-3</v>
      </c>
      <c r="AJ660" s="150">
        <v>1</v>
      </c>
      <c r="AK660" s="151">
        <v>0</v>
      </c>
    </row>
    <row r="661" spans="1:37" x14ac:dyDescent="0.2">
      <c r="A661" s="149" t="s">
        <v>1621</v>
      </c>
      <c r="B661" s="66" t="s">
        <v>1622</v>
      </c>
      <c r="C661" s="67">
        <v>56</v>
      </c>
      <c r="D661" s="84" t="s">
        <v>337</v>
      </c>
      <c r="E661" s="85">
        <v>26.7895436610053</v>
      </c>
      <c r="F661" s="91">
        <v>26.762738033968098</v>
      </c>
      <c r="G661" s="86">
        <v>23.942786069651699</v>
      </c>
      <c r="H661" s="86">
        <v>23.917052667696002</v>
      </c>
      <c r="I661" s="86">
        <v>28.8</v>
      </c>
      <c r="J661" s="86">
        <v>31.36</v>
      </c>
      <c r="K661" s="87">
        <v>0</v>
      </c>
      <c r="L661" s="85">
        <v>22.939999906699999</v>
      </c>
      <c r="M661" s="86">
        <v>0</v>
      </c>
      <c r="N661" s="86">
        <v>22.7815817287808</v>
      </c>
      <c r="O661" s="86">
        <v>97.470705915975998</v>
      </c>
      <c r="P661" s="86">
        <v>0.92</v>
      </c>
      <c r="Q661" s="88">
        <v>0.53610000000000002</v>
      </c>
      <c r="R661" s="85">
        <v>0</v>
      </c>
      <c r="S661" s="86">
        <v>8.1999999999999993</v>
      </c>
      <c r="T661" s="86">
        <v>1.17</v>
      </c>
      <c r="U661" s="88">
        <v>20.6017327157317</v>
      </c>
      <c r="V661" s="89">
        <v>3.58</v>
      </c>
      <c r="W661" s="85">
        <v>26.2934529117131</v>
      </c>
      <c r="X661" s="88"/>
      <c r="Y661" s="85">
        <v>-94.96</v>
      </c>
      <c r="Z661" s="88">
        <v>100</v>
      </c>
      <c r="AA661" s="85">
        <v>0</v>
      </c>
      <c r="AB661" s="91">
        <v>0</v>
      </c>
      <c r="AC661" s="86">
        <v>0</v>
      </c>
      <c r="AD661" s="86">
        <v>0</v>
      </c>
      <c r="AE661" s="86">
        <v>7.0000000000000007E-2</v>
      </c>
      <c r="AF661" s="88">
        <v>0</v>
      </c>
      <c r="AG661" s="85">
        <v>1.83164985684E-9</v>
      </c>
      <c r="AH661" s="86">
        <v>0.16999500000000001</v>
      </c>
      <c r="AI661" s="88">
        <v>2.4279999683000002E-3</v>
      </c>
      <c r="AJ661" s="150">
        <v>1</v>
      </c>
      <c r="AK661" s="151">
        <v>0</v>
      </c>
    </row>
    <row r="662" spans="1:37" x14ac:dyDescent="0.2">
      <c r="A662" s="149" t="s">
        <v>1623</v>
      </c>
      <c r="B662" s="66" t="s">
        <v>1624</v>
      </c>
      <c r="C662" s="67">
        <v>56</v>
      </c>
      <c r="D662" s="84" t="s">
        <v>337</v>
      </c>
      <c r="E662" s="85">
        <v>59.311338226215803</v>
      </c>
      <c r="F662" s="91">
        <v>59.067151382124997</v>
      </c>
      <c r="G662" s="86">
        <v>52.183277316688397</v>
      </c>
      <c r="H662" s="86">
        <v>52.043350024007097</v>
      </c>
      <c r="I662" s="86">
        <v>57.08</v>
      </c>
      <c r="J662" s="86">
        <v>63.46</v>
      </c>
      <c r="K662" s="87">
        <v>0</v>
      </c>
      <c r="L662" s="85">
        <v>6.8500000845600004</v>
      </c>
      <c r="M662" s="86">
        <v>0</v>
      </c>
      <c r="N662" s="86">
        <v>47.422862960940797</v>
      </c>
      <c r="O662" s="86">
        <v>100</v>
      </c>
      <c r="P662" s="86">
        <v>1.5940000000000001</v>
      </c>
      <c r="Q662" s="88">
        <v>0.83830000000000005</v>
      </c>
      <c r="R662" s="85">
        <v>0</v>
      </c>
      <c r="S662" s="86">
        <v>5</v>
      </c>
      <c r="T662" s="86">
        <v>1.57</v>
      </c>
      <c r="U662" s="88">
        <v>7.4024281500788804</v>
      </c>
      <c r="V662" s="89">
        <v>4.12</v>
      </c>
      <c r="W662" s="85">
        <v>42.373915174017398</v>
      </c>
      <c r="X662" s="88"/>
      <c r="Y662" s="85">
        <v>-92.4</v>
      </c>
      <c r="Z662" s="88">
        <v>100</v>
      </c>
      <c r="AA662" s="85">
        <v>0</v>
      </c>
      <c r="AB662" s="91">
        <v>0.11</v>
      </c>
      <c r="AC662" s="86">
        <v>0</v>
      </c>
      <c r="AD662" s="86">
        <v>0.01</v>
      </c>
      <c r="AE662" s="86">
        <v>0.1</v>
      </c>
      <c r="AF662" s="88">
        <v>0</v>
      </c>
      <c r="AG662" s="85">
        <v>0</v>
      </c>
      <c r="AH662" s="86">
        <v>0.230021</v>
      </c>
      <c r="AI662" s="88">
        <v>8.1430023138600004E-3</v>
      </c>
      <c r="AJ662" s="150">
        <v>1.01</v>
      </c>
      <c r="AK662" s="151">
        <v>0</v>
      </c>
    </row>
    <row r="663" spans="1:37" x14ac:dyDescent="0.2">
      <c r="A663" s="149" t="s">
        <v>1625</v>
      </c>
      <c r="B663" s="66" t="s">
        <v>1626</v>
      </c>
      <c r="C663" s="67">
        <v>56</v>
      </c>
      <c r="D663" s="84" t="s">
        <v>337</v>
      </c>
      <c r="E663" s="85">
        <v>47.935729955137496</v>
      </c>
      <c r="F663" s="91">
        <v>47.746002885432503</v>
      </c>
      <c r="G663" s="86">
        <v>45.769679242672801</v>
      </c>
      <c r="H663" s="86">
        <v>45.607620703966496</v>
      </c>
      <c r="I663" s="86">
        <v>79.069999999999993</v>
      </c>
      <c r="J663" s="86">
        <v>105.58</v>
      </c>
      <c r="K663" s="87">
        <v>0</v>
      </c>
      <c r="L663" s="85">
        <v>6.2699999913499997</v>
      </c>
      <c r="M663" s="86">
        <v>0</v>
      </c>
      <c r="N663" s="86">
        <v>37.182978723404297</v>
      </c>
      <c r="O663" s="86">
        <v>99.652690073250795</v>
      </c>
      <c r="P663" s="86">
        <v>1.5029999999999999</v>
      </c>
      <c r="Q663" s="88">
        <v>0.39529999999999998</v>
      </c>
      <c r="R663" s="85">
        <v>0</v>
      </c>
      <c r="S663" s="86">
        <v>10</v>
      </c>
      <c r="T663" s="86">
        <v>1.25</v>
      </c>
      <c r="U663" s="88">
        <v>8.3222988596612595</v>
      </c>
      <c r="V663" s="89">
        <v>3.4</v>
      </c>
      <c r="W663" s="85">
        <v>39.053807787138403</v>
      </c>
      <c r="X663" s="88"/>
      <c r="Y663" s="85">
        <v>-90.12</v>
      </c>
      <c r="Z663" s="88">
        <v>100</v>
      </c>
      <c r="AA663" s="85">
        <v>0.01</v>
      </c>
      <c r="AB663" s="91">
        <v>0.01</v>
      </c>
      <c r="AC663" s="86">
        <v>0.01</v>
      </c>
      <c r="AD663" s="86">
        <v>0.01</v>
      </c>
      <c r="AE663" s="86">
        <v>0</v>
      </c>
      <c r="AF663" s="88">
        <v>0</v>
      </c>
      <c r="AG663" s="85">
        <v>0</v>
      </c>
      <c r="AH663" s="86">
        <v>0.24937500000000001</v>
      </c>
      <c r="AI663" s="88">
        <v>6.7709999793000002E-3</v>
      </c>
      <c r="AJ663" s="150">
        <v>1.01</v>
      </c>
      <c r="AK663" s="151">
        <v>0</v>
      </c>
    </row>
    <row r="664" spans="1:37" x14ac:dyDescent="0.2">
      <c r="A664" s="149" t="s">
        <v>1627</v>
      </c>
      <c r="B664" s="66" t="s">
        <v>1628</v>
      </c>
      <c r="C664" s="67">
        <v>56</v>
      </c>
      <c r="D664" s="84" t="s">
        <v>337</v>
      </c>
      <c r="E664" s="85">
        <v>48.3946528815476</v>
      </c>
      <c r="F664" s="91">
        <v>48.325996526796203</v>
      </c>
      <c r="G664" s="86">
        <v>44.828561043576599</v>
      </c>
      <c r="H664" s="86">
        <v>44.759904688825202</v>
      </c>
      <c r="I664" s="86">
        <v>69.16</v>
      </c>
      <c r="J664" s="86">
        <v>91.65</v>
      </c>
      <c r="K664" s="87">
        <v>0</v>
      </c>
      <c r="L664" s="85">
        <v>7.5500004601999997</v>
      </c>
      <c r="M664" s="86">
        <v>0</v>
      </c>
      <c r="N664" s="86">
        <v>31.672999039706099</v>
      </c>
      <c r="O664" s="86">
        <v>100</v>
      </c>
      <c r="P664" s="86">
        <v>1.97</v>
      </c>
      <c r="Q664" s="88">
        <v>0.60580000000000001</v>
      </c>
      <c r="R664" s="85">
        <v>0</v>
      </c>
      <c r="S664" s="86">
        <v>5.2</v>
      </c>
      <c r="T664" s="86">
        <v>1.6</v>
      </c>
      <c r="U664" s="88">
        <v>8.5941601712370304</v>
      </c>
      <c r="V664" s="89">
        <v>4.07</v>
      </c>
      <c r="W664" s="85">
        <v>35.418754554828197</v>
      </c>
      <c r="X664" s="88"/>
      <c r="Y664" s="85">
        <v>-100</v>
      </c>
      <c r="Z664" s="88">
        <v>100</v>
      </c>
      <c r="AA664" s="85">
        <v>0.17</v>
      </c>
      <c r="AB664" s="91">
        <v>0.17</v>
      </c>
      <c r="AC664" s="86">
        <v>0.05</v>
      </c>
      <c r="AD664" s="86">
        <v>0.05</v>
      </c>
      <c r="AE664" s="86">
        <v>0.04</v>
      </c>
      <c r="AF664" s="88">
        <v>5.0276777332099999E-9</v>
      </c>
      <c r="AG664" s="85">
        <v>4.6371930379299996E-9</v>
      </c>
      <c r="AH664" s="86">
        <v>0.22892499999999999</v>
      </c>
      <c r="AI664" s="88">
        <v>1.8851992169099999E-2</v>
      </c>
      <c r="AJ664" s="150">
        <v>1.01</v>
      </c>
      <c r="AK664" s="151">
        <v>0</v>
      </c>
    </row>
    <row r="665" spans="1:37" x14ac:dyDescent="0.2">
      <c r="A665" s="149" t="s">
        <v>1629</v>
      </c>
      <c r="B665" s="66" t="s">
        <v>1630</v>
      </c>
      <c r="C665" s="67">
        <v>56</v>
      </c>
      <c r="D665" s="84" t="s">
        <v>337</v>
      </c>
      <c r="E665" s="85">
        <v>22.727743211693902</v>
      </c>
      <c r="F665" s="91">
        <v>21.493714850892999</v>
      </c>
      <c r="G665" s="86">
        <v>19.428183689664301</v>
      </c>
      <c r="H665" s="86">
        <v>18.618532276799598</v>
      </c>
      <c r="I665" s="86">
        <v>284.60000000000002</v>
      </c>
      <c r="J665" s="86">
        <v>477.26</v>
      </c>
      <c r="K665" s="87">
        <v>2.5600000000000001E-2</v>
      </c>
      <c r="L665" s="85">
        <v>15.520000011600001</v>
      </c>
      <c r="M665" s="86">
        <v>0</v>
      </c>
      <c r="N665" s="86">
        <v>18.251249204436199</v>
      </c>
      <c r="O665" s="86">
        <v>88.849358674281405</v>
      </c>
      <c r="P665" s="86">
        <v>14.997999999999999</v>
      </c>
      <c r="Q665" s="88">
        <v>0.80510000000000004</v>
      </c>
      <c r="R665" s="85">
        <v>0</v>
      </c>
      <c r="S665" s="86">
        <v>4.4000000000000004</v>
      </c>
      <c r="T665" s="86">
        <v>3.19</v>
      </c>
      <c r="U665" s="88">
        <v>8.6669503513473103</v>
      </c>
      <c r="V665" s="89">
        <v>3.3</v>
      </c>
      <c r="W665" s="85">
        <v>43.068904532473503</v>
      </c>
      <c r="X665" s="88">
        <v>43.1</v>
      </c>
      <c r="Y665" s="85">
        <v>-100</v>
      </c>
      <c r="Z665" s="88">
        <v>100</v>
      </c>
      <c r="AA665" s="85">
        <v>1.51</v>
      </c>
      <c r="AB665" s="91">
        <v>2.0699999999999998</v>
      </c>
      <c r="AC665" s="86">
        <v>0.94</v>
      </c>
      <c r="AD665" s="86">
        <v>1.1200000000000001</v>
      </c>
      <c r="AE665" s="86">
        <v>1.06</v>
      </c>
      <c r="AF665" s="88">
        <v>0</v>
      </c>
      <c r="AG665" s="85">
        <v>3.7522000012399997E-2</v>
      </c>
      <c r="AH665" s="86">
        <v>2.5579969999999999</v>
      </c>
      <c r="AI665" s="88">
        <v>0.11534100003800001</v>
      </c>
      <c r="AJ665" s="150">
        <v>1.01</v>
      </c>
      <c r="AK665" s="151">
        <v>0</v>
      </c>
    </row>
    <row r="666" spans="1:37" x14ac:dyDescent="0.2">
      <c r="A666" s="149" t="s">
        <v>1631</v>
      </c>
      <c r="B666" s="66" t="s">
        <v>1632</v>
      </c>
      <c r="C666" s="67">
        <v>56</v>
      </c>
      <c r="D666" s="84" t="s">
        <v>337</v>
      </c>
      <c r="E666" s="85">
        <v>27.378831076265101</v>
      </c>
      <c r="F666" s="91">
        <v>27.1338203848895</v>
      </c>
      <c r="G666" s="86">
        <v>25.678605369446402</v>
      </c>
      <c r="H666" s="86">
        <v>25.506355428843001</v>
      </c>
      <c r="I666" s="86">
        <v>45.18</v>
      </c>
      <c r="J666" s="86">
        <v>56.21</v>
      </c>
      <c r="K666" s="87">
        <v>0</v>
      </c>
      <c r="L666" s="85">
        <v>12.3300001062</v>
      </c>
      <c r="M666" s="86">
        <v>0</v>
      </c>
      <c r="N666" s="86">
        <v>19.1142684401451</v>
      </c>
      <c r="O666" s="86">
        <v>100</v>
      </c>
      <c r="P666" s="86">
        <v>1.8660000000000001</v>
      </c>
      <c r="Q666" s="88">
        <v>0.90739999999999998</v>
      </c>
      <c r="R666" s="85">
        <v>0</v>
      </c>
      <c r="S666" s="86">
        <v>6.9</v>
      </c>
      <c r="T666" s="86">
        <v>1.56</v>
      </c>
      <c r="U666" s="88">
        <v>15.0807792824899</v>
      </c>
      <c r="V666" s="89">
        <v>3.69</v>
      </c>
      <c r="W666" s="85">
        <v>37.614819310575101</v>
      </c>
      <c r="X666" s="88">
        <v>45.5333333333</v>
      </c>
      <c r="Y666" s="85">
        <v>-100</v>
      </c>
      <c r="Z666" s="88">
        <v>100</v>
      </c>
      <c r="AA666" s="85">
        <v>0</v>
      </c>
      <c r="AB666" s="91">
        <v>0.01</v>
      </c>
      <c r="AC666" s="86">
        <v>0</v>
      </c>
      <c r="AD666" s="86">
        <v>0.01</v>
      </c>
      <c r="AE666" s="86">
        <v>0</v>
      </c>
      <c r="AF666" s="88">
        <v>4.3399979617100001E-2</v>
      </c>
      <c r="AG666" s="85">
        <v>5.4458020066599999E-2</v>
      </c>
      <c r="AH666" s="86">
        <v>0.22292600000000001</v>
      </c>
      <c r="AI666" s="88">
        <v>2.35650071828E-2</v>
      </c>
      <c r="AJ666" s="150">
        <v>1</v>
      </c>
      <c r="AK666" s="151">
        <v>0</v>
      </c>
    </row>
    <row r="667" spans="1:37" x14ac:dyDescent="0.2">
      <c r="A667" s="149" t="s">
        <v>1633</v>
      </c>
      <c r="B667" s="66" t="s">
        <v>1634</v>
      </c>
      <c r="C667" s="67">
        <v>56</v>
      </c>
      <c r="D667" s="84" t="s">
        <v>337</v>
      </c>
      <c r="E667" s="85">
        <v>19.076148610323301</v>
      </c>
      <c r="F667" s="91">
        <v>18.738183021365099</v>
      </c>
      <c r="G667" s="86">
        <v>15.053649083002499</v>
      </c>
      <c r="H667" s="86">
        <v>14.7901304594441</v>
      </c>
      <c r="I667" s="86">
        <v>191.72</v>
      </c>
      <c r="J667" s="86">
        <v>203.95</v>
      </c>
      <c r="K667" s="87">
        <v>0</v>
      </c>
      <c r="L667" s="85">
        <v>7.8799999955800004</v>
      </c>
      <c r="M667" s="86">
        <v>0</v>
      </c>
      <c r="N667" s="86">
        <v>15.1086145926051</v>
      </c>
      <c r="O667" s="86">
        <v>100</v>
      </c>
      <c r="P667" s="86">
        <v>7.0140000000000002</v>
      </c>
      <c r="Q667" s="88">
        <v>1.1160000000000001</v>
      </c>
      <c r="R667" s="85">
        <v>0</v>
      </c>
      <c r="S667" s="86">
        <v>6.5</v>
      </c>
      <c r="T667" s="86">
        <v>2.66</v>
      </c>
      <c r="U667" s="88">
        <v>9.0246265834751398</v>
      </c>
      <c r="V667" s="89">
        <v>3.79</v>
      </c>
      <c r="W667" s="85">
        <v>49.1602469001648</v>
      </c>
      <c r="X667" s="88">
        <v>50.3</v>
      </c>
      <c r="Y667" s="85">
        <v>-100</v>
      </c>
      <c r="Z667" s="88">
        <v>100</v>
      </c>
      <c r="AA667" s="85">
        <v>0.6</v>
      </c>
      <c r="AB667" s="91">
        <v>0.38</v>
      </c>
      <c r="AC667" s="86">
        <v>0.28000000000000003</v>
      </c>
      <c r="AD667" s="86">
        <v>0.21</v>
      </c>
      <c r="AE667" s="86">
        <v>0</v>
      </c>
      <c r="AF667" s="88">
        <v>0</v>
      </c>
      <c r="AG667" s="85">
        <v>0.140889999968</v>
      </c>
      <c r="AH667" s="86">
        <v>1.1904239999999999</v>
      </c>
      <c r="AI667" s="88">
        <v>0.17438099996</v>
      </c>
      <c r="AJ667" s="150">
        <v>1</v>
      </c>
      <c r="AK667" s="151">
        <v>0</v>
      </c>
    </row>
    <row r="668" spans="1:37" x14ac:dyDescent="0.2">
      <c r="A668" s="149" t="s">
        <v>1635</v>
      </c>
      <c r="B668" s="66" t="s">
        <v>1636</v>
      </c>
      <c r="C668" s="67">
        <v>56</v>
      </c>
      <c r="D668" s="84" t="s">
        <v>337</v>
      </c>
      <c r="E668" s="85">
        <v>21.103128729553301</v>
      </c>
      <c r="F668" s="91">
        <v>20.845716425245101</v>
      </c>
      <c r="G668" s="86">
        <v>17.7321975990452</v>
      </c>
      <c r="H668" s="86">
        <v>17.6491236281094</v>
      </c>
      <c r="I668" s="86">
        <v>67.05</v>
      </c>
      <c r="J668" s="86">
        <v>50.91</v>
      </c>
      <c r="K668" s="87">
        <v>0</v>
      </c>
      <c r="L668" s="85">
        <v>10.8900000181</v>
      </c>
      <c r="M668" s="86">
        <v>0</v>
      </c>
      <c r="N668" s="86">
        <v>17.424832896384</v>
      </c>
      <c r="O668" s="86">
        <v>100</v>
      </c>
      <c r="P668" s="86">
        <v>2.2320000000000002</v>
      </c>
      <c r="Q668" s="88">
        <v>1.1440999999999999</v>
      </c>
      <c r="R668" s="85">
        <v>0</v>
      </c>
      <c r="S668" s="86">
        <v>7.6</v>
      </c>
      <c r="T668" s="86">
        <v>1.78</v>
      </c>
      <c r="U668" s="88">
        <v>12.3803617812931</v>
      </c>
      <c r="V668" s="89">
        <v>3.24</v>
      </c>
      <c r="W668" s="85">
        <v>46.773791576709201</v>
      </c>
      <c r="X668" s="88">
        <v>51.5333333333</v>
      </c>
      <c r="Y668" s="85">
        <v>-100</v>
      </c>
      <c r="Z668" s="88">
        <v>100</v>
      </c>
      <c r="AA668" s="85">
        <v>0.03</v>
      </c>
      <c r="AB668" s="91">
        <v>0.01</v>
      </c>
      <c r="AC668" s="86">
        <v>0</v>
      </c>
      <c r="AD668" s="86">
        <v>0</v>
      </c>
      <c r="AE668" s="86">
        <v>0</v>
      </c>
      <c r="AF668" s="88">
        <v>0</v>
      </c>
      <c r="AG668" s="85">
        <v>0.15110998785300001</v>
      </c>
      <c r="AH668" s="86">
        <v>0.29144999999999999</v>
      </c>
      <c r="AI668" s="88">
        <v>9.4609992394799995E-3</v>
      </c>
      <c r="AJ668" s="150">
        <v>1</v>
      </c>
      <c r="AK668" s="151">
        <v>0</v>
      </c>
    </row>
    <row r="669" spans="1:37" x14ac:dyDescent="0.2">
      <c r="A669" s="149" t="s">
        <v>1637</v>
      </c>
      <c r="B669" s="66" t="s">
        <v>1638</v>
      </c>
      <c r="C669" s="67">
        <v>56</v>
      </c>
      <c r="D669" s="84" t="s">
        <v>337</v>
      </c>
      <c r="E669" s="85">
        <v>18.287068976330499</v>
      </c>
      <c r="F669" s="91">
        <v>18.261982113066502</v>
      </c>
      <c r="G669" s="86">
        <v>15.1675175294457</v>
      </c>
      <c r="H669" s="86">
        <v>15.1549740978137</v>
      </c>
      <c r="I669" s="86">
        <v>45.77</v>
      </c>
      <c r="J669" s="86">
        <v>56.58</v>
      </c>
      <c r="K669" s="87">
        <v>0</v>
      </c>
      <c r="L669" s="85">
        <v>14.2199999888</v>
      </c>
      <c r="M669" s="86">
        <v>0</v>
      </c>
      <c r="N669" s="86">
        <v>14.8983033781403</v>
      </c>
      <c r="O669" s="86">
        <v>100</v>
      </c>
      <c r="P669" s="86">
        <v>2.218</v>
      </c>
      <c r="Q669" s="88">
        <v>1.4634</v>
      </c>
      <c r="R669" s="85">
        <v>0</v>
      </c>
      <c r="S669" s="86">
        <v>5.2</v>
      </c>
      <c r="T669" s="86">
        <v>1.93</v>
      </c>
      <c r="U669" s="88">
        <v>12.345245412239899</v>
      </c>
      <c r="V669" s="89">
        <v>3.26</v>
      </c>
      <c r="W669" s="85">
        <v>38.827014104594802</v>
      </c>
      <c r="X669" s="88">
        <v>60.933333333299998</v>
      </c>
      <c r="Y669" s="85">
        <v>-93</v>
      </c>
      <c r="Z669" s="88">
        <v>100</v>
      </c>
      <c r="AA669" s="85">
        <v>0.05</v>
      </c>
      <c r="AB669" s="91">
        <v>0.05</v>
      </c>
      <c r="AC669" s="86">
        <v>0.04</v>
      </c>
      <c r="AD669" s="86">
        <v>0.04</v>
      </c>
      <c r="AE669" s="86">
        <v>0</v>
      </c>
      <c r="AF669" s="88">
        <v>0</v>
      </c>
      <c r="AG669" s="85">
        <v>0.18890900008299999</v>
      </c>
      <c r="AH669" s="86">
        <v>0.298628</v>
      </c>
      <c r="AI669" s="88">
        <v>1.43220000063E-2</v>
      </c>
      <c r="AJ669" s="150">
        <v>1</v>
      </c>
      <c r="AK669" s="151">
        <v>0</v>
      </c>
    </row>
    <row r="670" spans="1:37" x14ac:dyDescent="0.2">
      <c r="A670" s="149" t="s">
        <v>1639</v>
      </c>
      <c r="B670" s="66" t="s">
        <v>1640</v>
      </c>
      <c r="C670" s="67">
        <v>56</v>
      </c>
      <c r="D670" s="84" t="s">
        <v>337</v>
      </c>
      <c r="E670" s="85">
        <v>19.2326994925556</v>
      </c>
      <c r="F670" s="91">
        <v>19.035669807988999</v>
      </c>
      <c r="G670" s="86">
        <v>14.914775367571901</v>
      </c>
      <c r="H670" s="86">
        <v>14.814401754679499</v>
      </c>
      <c r="I670" s="86">
        <v>32.700000000000003</v>
      </c>
      <c r="J670" s="86">
        <v>44.21</v>
      </c>
      <c r="K670" s="87">
        <v>0</v>
      </c>
      <c r="L670" s="85">
        <v>24.720000048399999</v>
      </c>
      <c r="M670" s="86">
        <v>0</v>
      </c>
      <c r="N670" s="86">
        <v>16.651594385247499</v>
      </c>
      <c r="O670" s="86">
        <v>99.301571464205495</v>
      </c>
      <c r="P670" s="86">
        <v>1.383</v>
      </c>
      <c r="Q670" s="88">
        <v>1.012</v>
      </c>
      <c r="R670" s="85">
        <v>0</v>
      </c>
      <c r="S670" s="86">
        <v>3.5</v>
      </c>
      <c r="T670" s="86">
        <v>1.37</v>
      </c>
      <c r="U670" s="88">
        <v>13.3069387906838</v>
      </c>
      <c r="V670" s="89">
        <v>3.68</v>
      </c>
      <c r="W670" s="85">
        <v>22.8150460386932</v>
      </c>
      <c r="X670" s="88">
        <v>32</v>
      </c>
      <c r="Y670" s="85">
        <v>-100</v>
      </c>
      <c r="Z670" s="88"/>
      <c r="AA670" s="85">
        <v>0</v>
      </c>
      <c r="AB670" s="91">
        <v>0</v>
      </c>
      <c r="AC670" s="86">
        <v>0</v>
      </c>
      <c r="AD670" s="86">
        <v>0</v>
      </c>
      <c r="AE670" s="86">
        <v>0.48</v>
      </c>
      <c r="AF670" s="88">
        <v>0</v>
      </c>
      <c r="AG670" s="85">
        <v>6.1374000108099999E-2</v>
      </c>
      <c r="AH670" s="86">
        <v>0.14598900000000001</v>
      </c>
      <c r="AI670" s="88">
        <v>1.5840000027899999E-3</v>
      </c>
      <c r="AJ670" s="150">
        <v>1</v>
      </c>
      <c r="AK670" s="151">
        <v>0</v>
      </c>
    </row>
    <row r="671" spans="1:37" x14ac:dyDescent="0.2">
      <c r="A671" s="149" t="s">
        <v>1641</v>
      </c>
      <c r="B671" s="66" t="s">
        <v>1642</v>
      </c>
      <c r="C671" s="67">
        <v>56</v>
      </c>
      <c r="D671" s="84" t="s">
        <v>337</v>
      </c>
      <c r="E671" s="85">
        <v>27.403355215171398</v>
      </c>
      <c r="F671" s="91">
        <v>27.1971354684703</v>
      </c>
      <c r="G671" s="86">
        <v>22.899012001856601</v>
      </c>
      <c r="H671" s="86">
        <v>22.781645779457602</v>
      </c>
      <c r="I671" s="86">
        <v>99.97</v>
      </c>
      <c r="J671" s="86">
        <v>114.63</v>
      </c>
      <c r="K671" s="87">
        <v>0</v>
      </c>
      <c r="L671" s="85">
        <v>12.280000000399999</v>
      </c>
      <c r="M671" s="86">
        <v>0</v>
      </c>
      <c r="N671" s="86">
        <v>22.288022800908799</v>
      </c>
      <c r="O671" s="86">
        <v>100</v>
      </c>
      <c r="P671" s="86">
        <v>3.42</v>
      </c>
      <c r="Q671" s="88">
        <v>0.85460000000000003</v>
      </c>
      <c r="R671" s="85">
        <v>0</v>
      </c>
      <c r="S671" s="86">
        <v>3.1</v>
      </c>
      <c r="T671" s="86">
        <v>1.83</v>
      </c>
      <c r="U671" s="88">
        <v>10.616006896094399</v>
      </c>
      <c r="V671" s="89">
        <v>3.6</v>
      </c>
      <c r="W671" s="85">
        <v>38.739638207293403</v>
      </c>
      <c r="X671" s="88">
        <v>69.766666666700004</v>
      </c>
      <c r="Y671" s="85">
        <v>-100</v>
      </c>
      <c r="Z671" s="88">
        <v>100</v>
      </c>
      <c r="AA671" s="85">
        <v>0.24</v>
      </c>
      <c r="AB671" s="91">
        <v>7.0000000000000007E-2</v>
      </c>
      <c r="AC671" s="86">
        <v>0.03</v>
      </c>
      <c r="AD671" s="86">
        <v>0.03</v>
      </c>
      <c r="AE671" s="86">
        <v>0.56000000000000005</v>
      </c>
      <c r="AF671" s="88">
        <v>0</v>
      </c>
      <c r="AG671" s="85">
        <v>0.123637999975</v>
      </c>
      <c r="AH671" s="86">
        <v>1.035091</v>
      </c>
      <c r="AI671" s="88">
        <v>6.9309999985999998E-3</v>
      </c>
      <c r="AJ671" s="150">
        <v>1</v>
      </c>
      <c r="AK671" s="151">
        <v>0</v>
      </c>
    </row>
    <row r="672" spans="1:37" x14ac:dyDescent="0.2">
      <c r="A672" s="149" t="s">
        <v>1643</v>
      </c>
      <c r="B672" s="66" t="s">
        <v>1644</v>
      </c>
      <c r="C672" s="67">
        <v>56</v>
      </c>
      <c r="D672" s="84" t="s">
        <v>337</v>
      </c>
      <c r="E672" s="85">
        <v>22.3909305511031</v>
      </c>
      <c r="F672" s="91">
        <v>21.9945793139626</v>
      </c>
      <c r="G672" s="86">
        <v>17.2733366362603</v>
      </c>
      <c r="H672" s="86">
        <v>17.006673855390101</v>
      </c>
      <c r="I672" s="86">
        <v>162.61000000000001</v>
      </c>
      <c r="J672" s="86">
        <v>423.62</v>
      </c>
      <c r="K672" s="87">
        <v>0</v>
      </c>
      <c r="L672" s="85">
        <v>4.4499999897800002</v>
      </c>
      <c r="M672" s="86">
        <v>0</v>
      </c>
      <c r="N672" s="86">
        <v>17.2806764968858</v>
      </c>
      <c r="O672" s="86">
        <v>96.908850726552203</v>
      </c>
      <c r="P672" s="86">
        <v>17.739999999999998</v>
      </c>
      <c r="Q672" s="88">
        <v>0.89049999999999996</v>
      </c>
      <c r="R672" s="85">
        <v>0</v>
      </c>
      <c r="S672" s="86">
        <v>2.5</v>
      </c>
      <c r="T672" s="86">
        <v>3.33</v>
      </c>
      <c r="U672" s="88">
        <v>6.4727654241832502</v>
      </c>
      <c r="V672" s="89">
        <v>3.77</v>
      </c>
      <c r="W672" s="85">
        <v>65.348403384246595</v>
      </c>
      <c r="X672" s="88">
        <v>76.333333333300004</v>
      </c>
      <c r="Y672" s="85">
        <v>-98.8</v>
      </c>
      <c r="Z672" s="88">
        <v>100</v>
      </c>
      <c r="AA672" s="85">
        <v>0.24</v>
      </c>
      <c r="AB672" s="91">
        <v>0.24</v>
      </c>
      <c r="AC672" s="86">
        <v>0.08</v>
      </c>
      <c r="AD672" s="86">
        <v>0.08</v>
      </c>
      <c r="AE672" s="86">
        <v>0.8</v>
      </c>
      <c r="AF672" s="88">
        <v>0</v>
      </c>
      <c r="AG672" s="85">
        <v>2.64099999896E-3</v>
      </c>
      <c r="AH672" s="86">
        <v>1.798781</v>
      </c>
      <c r="AI672" s="88">
        <v>1.06619999958E-2</v>
      </c>
      <c r="AJ672" s="150">
        <v>1</v>
      </c>
      <c r="AK672" s="151">
        <v>0</v>
      </c>
    </row>
    <row r="673" spans="1:37" x14ac:dyDescent="0.2">
      <c r="A673" s="149" t="s">
        <v>1645</v>
      </c>
      <c r="B673" s="66" t="s">
        <v>1646</v>
      </c>
      <c r="C673" s="67">
        <v>56</v>
      </c>
      <c r="D673" s="84" t="s">
        <v>337</v>
      </c>
      <c r="E673" s="85">
        <v>11.303564962960801</v>
      </c>
      <c r="F673" s="91">
        <v>10.932683556938599</v>
      </c>
      <c r="G673" s="86">
        <v>9.8445038115648504</v>
      </c>
      <c r="H673" s="86">
        <v>9.62236639951462</v>
      </c>
      <c r="I673" s="86">
        <v>305.20999999999998</v>
      </c>
      <c r="J673" s="86">
        <v>824.88</v>
      </c>
      <c r="K673" s="87">
        <v>0</v>
      </c>
      <c r="L673" s="85">
        <v>2.6300000020200001</v>
      </c>
      <c r="M673" s="86">
        <v>3.2016666301953101E-3</v>
      </c>
      <c r="N673" s="86">
        <v>8.7094921981243303</v>
      </c>
      <c r="O673" s="86">
        <v>87.507447864945405</v>
      </c>
      <c r="P673" s="86">
        <v>33.789000000000001</v>
      </c>
      <c r="Q673" s="88">
        <v>1.1308</v>
      </c>
      <c r="R673" s="85">
        <v>9.7703957010258899E-2</v>
      </c>
      <c r="S673" s="86">
        <v>1.8</v>
      </c>
      <c r="T673" s="86">
        <v>4.0199999999999996</v>
      </c>
      <c r="U673" s="88">
        <v>5.0846960044623204</v>
      </c>
      <c r="V673" s="89">
        <v>3.26</v>
      </c>
      <c r="W673" s="85">
        <v>61.789850987693598</v>
      </c>
      <c r="X673" s="88">
        <v>74.3</v>
      </c>
      <c r="Y673" s="85">
        <v>-98.22</v>
      </c>
      <c r="Z673" s="88">
        <v>100</v>
      </c>
      <c r="AA673" s="85">
        <v>0.85</v>
      </c>
      <c r="AB673" s="91">
        <v>1.01</v>
      </c>
      <c r="AC673" s="86">
        <v>0.4</v>
      </c>
      <c r="AD673" s="86">
        <v>0.52</v>
      </c>
      <c r="AE673" s="86">
        <v>1.7</v>
      </c>
      <c r="AF673" s="88">
        <v>0</v>
      </c>
      <c r="AG673" s="85">
        <v>1.3577999984800001E-2</v>
      </c>
      <c r="AH673" s="86">
        <v>5.3642380000000003</v>
      </c>
      <c r="AI673" s="88">
        <v>0.132579999852</v>
      </c>
      <c r="AJ673" s="150">
        <v>1</v>
      </c>
      <c r="AK673" s="151">
        <v>0</v>
      </c>
    </row>
    <row r="674" spans="1:37" x14ac:dyDescent="0.2">
      <c r="A674" s="149" t="s">
        <v>1647</v>
      </c>
      <c r="B674" s="66" t="s">
        <v>1648</v>
      </c>
      <c r="C674" s="67">
        <v>56</v>
      </c>
      <c r="D674" s="84" t="s">
        <v>337</v>
      </c>
      <c r="E674" s="85">
        <v>18.030664395230001</v>
      </c>
      <c r="F674" s="91">
        <v>17.811243611584299</v>
      </c>
      <c r="G674" s="86">
        <v>14.785689948892699</v>
      </c>
      <c r="H674" s="86">
        <v>14.718909710391801</v>
      </c>
      <c r="I674" s="86">
        <v>201.76</v>
      </c>
      <c r="J674" s="86">
        <v>254.44</v>
      </c>
      <c r="K674" s="87">
        <v>0</v>
      </c>
      <c r="L674" s="85">
        <v>9.9699999882799997</v>
      </c>
      <c r="M674" s="86">
        <v>1.9392070832300299E-4</v>
      </c>
      <c r="N674" s="86">
        <v>15.2720131479985</v>
      </c>
      <c r="O674" s="86">
        <v>100</v>
      </c>
      <c r="P674" s="86">
        <v>8.4030000000000005</v>
      </c>
      <c r="Q674" s="88">
        <v>0.77229999999999999</v>
      </c>
      <c r="R674" s="85">
        <v>3.1191515907673099E-2</v>
      </c>
      <c r="S674" s="86">
        <v>3.9</v>
      </c>
      <c r="T674" s="86">
        <v>2.34</v>
      </c>
      <c r="U674" s="88">
        <v>9.7853492333901197</v>
      </c>
      <c r="V674" s="89">
        <v>3.71</v>
      </c>
      <c r="W674" s="85">
        <v>50.990828854094602</v>
      </c>
      <c r="X674" s="88">
        <v>71.099999999999994</v>
      </c>
      <c r="Y674" s="85">
        <v>-100</v>
      </c>
      <c r="Z674" s="88">
        <v>100</v>
      </c>
      <c r="AA674" s="85">
        <v>0.45</v>
      </c>
      <c r="AB674" s="91">
        <v>0.37</v>
      </c>
      <c r="AC674" s="86">
        <v>0.11</v>
      </c>
      <c r="AD674" s="86">
        <v>0.11</v>
      </c>
      <c r="AE674" s="86">
        <v>0.02</v>
      </c>
      <c r="AF674" s="88">
        <v>0</v>
      </c>
      <c r="AG674" s="85">
        <v>5.6294999924999999E-2</v>
      </c>
      <c r="AH674" s="86">
        <v>1.178474</v>
      </c>
      <c r="AI674" s="88">
        <v>9.4499999874100003E-4</v>
      </c>
      <c r="AJ674" s="150">
        <v>1</v>
      </c>
      <c r="AK674" s="151">
        <v>0</v>
      </c>
    </row>
    <row r="675" spans="1:37" x14ac:dyDescent="0.2">
      <c r="A675" s="149" t="s">
        <v>1649</v>
      </c>
      <c r="B675" s="66" t="s">
        <v>1650</v>
      </c>
      <c r="C675" s="67">
        <v>56</v>
      </c>
      <c r="D675" s="84" t="s">
        <v>337</v>
      </c>
      <c r="E675" s="85">
        <v>20.330329950842302</v>
      </c>
      <c r="F675" s="91">
        <v>20.2873643107174</v>
      </c>
      <c r="G675" s="86">
        <v>17.438995109499199</v>
      </c>
      <c r="H675" s="86">
        <v>17.398556859969901</v>
      </c>
      <c r="I675" s="86">
        <v>22.74</v>
      </c>
      <c r="J675" s="86">
        <v>26.61</v>
      </c>
      <c r="K675" s="87">
        <v>0</v>
      </c>
      <c r="L675" s="85">
        <v>14.8199996705</v>
      </c>
      <c r="M675" s="86">
        <v>1.5170624602308799E-3</v>
      </c>
      <c r="N675" s="86">
        <v>18.612788678365</v>
      </c>
      <c r="O675" s="86">
        <v>95.844111053629902</v>
      </c>
      <c r="P675" s="86">
        <v>0.96499999999999997</v>
      </c>
      <c r="Q675" s="88">
        <v>0.80030000000000001</v>
      </c>
      <c r="R675" s="85">
        <v>2.28102189781022E-2</v>
      </c>
      <c r="S675" s="86">
        <v>5.3</v>
      </c>
      <c r="T675" s="86">
        <v>1.08</v>
      </c>
      <c r="U675" s="88">
        <v>12.4587719409096</v>
      </c>
      <c r="V675" s="89">
        <v>3.08</v>
      </c>
      <c r="W675" s="85">
        <v>46.558620563070001</v>
      </c>
      <c r="X675" s="88">
        <v>62.266666666699997</v>
      </c>
      <c r="Y675" s="85">
        <v>-95.62</v>
      </c>
      <c r="Z675" s="88">
        <v>100</v>
      </c>
      <c r="AA675" s="85">
        <v>0.01</v>
      </c>
      <c r="AB675" s="91">
        <v>0.01</v>
      </c>
      <c r="AC675" s="86">
        <v>0</v>
      </c>
      <c r="AD675" s="86">
        <v>0</v>
      </c>
      <c r="AE675" s="86">
        <v>0.01</v>
      </c>
      <c r="AF675" s="88">
        <v>0</v>
      </c>
      <c r="AG675" s="85">
        <v>0.13538601239299999</v>
      </c>
      <c r="AH675" s="86">
        <v>0.13211300000000001</v>
      </c>
      <c r="AI675" s="88">
        <v>1.5040007666599999E-3</v>
      </c>
      <c r="AJ675" s="150">
        <v>1</v>
      </c>
      <c r="AK675" s="151">
        <v>0</v>
      </c>
    </row>
    <row r="676" spans="1:37" x14ac:dyDescent="0.2">
      <c r="A676" s="149" t="s">
        <v>1651</v>
      </c>
      <c r="B676" s="66" t="s">
        <v>1652</v>
      </c>
      <c r="C676" s="67">
        <v>56</v>
      </c>
      <c r="D676" s="84" t="s">
        <v>337</v>
      </c>
      <c r="E676" s="85">
        <v>15.6140350877193</v>
      </c>
      <c r="F676" s="91">
        <v>15.6140350877193</v>
      </c>
      <c r="G676" s="86">
        <v>13.9317738791423</v>
      </c>
      <c r="H676" s="86">
        <v>13.9317738791423</v>
      </c>
      <c r="I676" s="86">
        <v>14.99</v>
      </c>
      <c r="J676" s="86">
        <v>16.38</v>
      </c>
      <c r="K676" s="87">
        <v>0</v>
      </c>
      <c r="L676" s="85">
        <v>17.390000021100001</v>
      </c>
      <c r="M676" s="86">
        <v>0</v>
      </c>
      <c r="N676" s="86">
        <v>13.309254197579101</v>
      </c>
      <c r="O676" s="86">
        <v>100</v>
      </c>
      <c r="P676" s="86">
        <v>0.67100000000000004</v>
      </c>
      <c r="Q676" s="88">
        <v>1.0396000000000001</v>
      </c>
      <c r="R676" s="85">
        <v>0</v>
      </c>
      <c r="S676" s="86">
        <v>4.8</v>
      </c>
      <c r="T676" s="86">
        <v>1.1399999999999999</v>
      </c>
      <c r="U676" s="88">
        <v>15.9746588693957</v>
      </c>
      <c r="V676" s="89">
        <v>2.92</v>
      </c>
      <c r="W676" s="85">
        <v>21.7665485963484</v>
      </c>
      <c r="X676" s="88">
        <v>38.666666666700003</v>
      </c>
      <c r="Y676" s="85">
        <v>-100</v>
      </c>
      <c r="Z676" s="88"/>
      <c r="AA676" s="85">
        <v>0</v>
      </c>
      <c r="AB676" s="91">
        <v>0</v>
      </c>
      <c r="AC676" s="86">
        <v>0</v>
      </c>
      <c r="AD676" s="86">
        <v>0</v>
      </c>
      <c r="AE676" s="86">
        <v>0</v>
      </c>
      <c r="AF676" s="88">
        <v>0</v>
      </c>
      <c r="AG676" s="85">
        <v>0.21197500042299999</v>
      </c>
      <c r="AH676" s="86">
        <v>5.4739000000000003E-2</v>
      </c>
      <c r="AI676" s="88">
        <v>3.5000000069900002E-5</v>
      </c>
      <c r="AJ676" s="150">
        <v>1</v>
      </c>
      <c r="AK676" s="151">
        <v>0</v>
      </c>
    </row>
    <row r="677" spans="1:37" x14ac:dyDescent="0.2">
      <c r="A677" s="149" t="s">
        <v>1653</v>
      </c>
      <c r="B677" s="66" t="s">
        <v>1654</v>
      </c>
      <c r="C677" s="67">
        <v>56</v>
      </c>
      <c r="D677" s="84" t="s">
        <v>337</v>
      </c>
      <c r="E677" s="85">
        <v>15.6278030434167</v>
      </c>
      <c r="F677" s="91">
        <v>15.556989314995199</v>
      </c>
      <c r="G677" s="86">
        <v>13.7661888051364</v>
      </c>
      <c r="H677" s="86">
        <v>13.7079641839898</v>
      </c>
      <c r="I677" s="86">
        <v>15.96</v>
      </c>
      <c r="J677" s="86">
        <v>18.97</v>
      </c>
      <c r="K677" s="87">
        <v>0</v>
      </c>
      <c r="L677" s="85">
        <v>17.6099999409</v>
      </c>
      <c r="M677" s="86">
        <v>1.8029035430981201E-3</v>
      </c>
      <c r="N677" s="86">
        <v>12.9751974897904</v>
      </c>
      <c r="O677" s="86">
        <v>100</v>
      </c>
      <c r="P677" s="86">
        <v>0.65</v>
      </c>
      <c r="Q677" s="88">
        <v>0.80430000000000001</v>
      </c>
      <c r="R677" s="85">
        <v>2.8465698832906301E-2</v>
      </c>
      <c r="S677" s="86">
        <v>2.2000000000000002</v>
      </c>
      <c r="T677" s="86">
        <v>1</v>
      </c>
      <c r="U677" s="88">
        <v>15.061293216044801</v>
      </c>
      <c r="V677" s="89">
        <v>2.57</v>
      </c>
      <c r="W677" s="85">
        <v>27.002986972162901</v>
      </c>
      <c r="X677" s="88">
        <v>50.166666666700003</v>
      </c>
      <c r="Y677" s="85">
        <v>-100</v>
      </c>
      <c r="Z677" s="88">
        <v>100</v>
      </c>
      <c r="AA677" s="85">
        <v>0</v>
      </c>
      <c r="AB677" s="91">
        <v>0</v>
      </c>
      <c r="AC677" s="86">
        <v>0</v>
      </c>
      <c r="AD677" s="86">
        <v>0</v>
      </c>
      <c r="AE677" s="86">
        <v>0</v>
      </c>
      <c r="AF677" s="88">
        <v>0</v>
      </c>
      <c r="AG677" s="85">
        <v>1.07669399997</v>
      </c>
      <c r="AH677" s="86">
        <v>7.7906000000000003E-2</v>
      </c>
      <c r="AI677" s="88">
        <v>1.25899999996E-3</v>
      </c>
      <c r="AJ677" s="150">
        <v>1</v>
      </c>
      <c r="AK677" s="151">
        <v>0</v>
      </c>
    </row>
    <row r="678" spans="1:37" x14ac:dyDescent="0.2">
      <c r="A678" s="149" t="s">
        <v>1655</v>
      </c>
      <c r="B678" s="66" t="s">
        <v>1656</v>
      </c>
      <c r="C678" s="67">
        <v>56</v>
      </c>
      <c r="D678" s="84" t="s">
        <v>337</v>
      </c>
      <c r="E678" s="85">
        <v>22.433226657005399</v>
      </c>
      <c r="F678" s="91">
        <v>22.3446651772236</v>
      </c>
      <c r="G678" s="86">
        <v>15.9923917637824</v>
      </c>
      <c r="H678" s="86">
        <v>15.958174828412099</v>
      </c>
      <c r="I678" s="86">
        <v>42.17</v>
      </c>
      <c r="J678" s="86">
        <v>52.27</v>
      </c>
      <c r="K678" s="87">
        <v>0</v>
      </c>
      <c r="L678" s="85">
        <v>10.680000009600001</v>
      </c>
      <c r="M678" s="86">
        <v>0</v>
      </c>
      <c r="N678" s="86">
        <v>20.451457832584399</v>
      </c>
      <c r="O678" s="86">
        <v>98.015803336259907</v>
      </c>
      <c r="P678" s="86">
        <v>1.4139999999999999</v>
      </c>
      <c r="Q678" s="88">
        <v>0.61499999999999999</v>
      </c>
      <c r="R678" s="85">
        <v>0</v>
      </c>
      <c r="S678" s="86">
        <v>1.8</v>
      </c>
      <c r="T678" s="86">
        <v>1.29</v>
      </c>
      <c r="U678" s="88">
        <v>10.7682708371073</v>
      </c>
      <c r="V678" s="89">
        <v>3.06</v>
      </c>
      <c r="W678" s="85">
        <v>64.724218597769394</v>
      </c>
      <c r="X678" s="88">
        <v>71.599999999999994</v>
      </c>
      <c r="Y678" s="85">
        <v>-100</v>
      </c>
      <c r="Z678" s="88">
        <v>100</v>
      </c>
      <c r="AA678" s="85">
        <v>0</v>
      </c>
      <c r="AB678" s="91">
        <v>0</v>
      </c>
      <c r="AC678" s="86">
        <v>0</v>
      </c>
      <c r="AD678" s="86">
        <v>0</v>
      </c>
      <c r="AE678" s="86">
        <v>0</v>
      </c>
      <c r="AF678" s="88">
        <v>6.4099997339500003E-2</v>
      </c>
      <c r="AG678" s="85">
        <v>0.56976100008899999</v>
      </c>
      <c r="AH678" s="86">
        <v>0.33278400000000002</v>
      </c>
      <c r="AI678" s="88">
        <v>4.8960000007599999E-3</v>
      </c>
      <c r="AJ678" s="150">
        <v>1</v>
      </c>
      <c r="AK678" s="151">
        <v>0</v>
      </c>
    </row>
    <row r="679" spans="1:37" x14ac:dyDescent="0.2">
      <c r="A679" s="149" t="s">
        <v>1657</v>
      </c>
      <c r="B679" s="66" t="s">
        <v>1658</v>
      </c>
      <c r="C679" s="67">
        <v>56</v>
      </c>
      <c r="D679" s="84" t="s">
        <v>337</v>
      </c>
      <c r="E679" s="85">
        <v>16.228976609451301</v>
      </c>
      <c r="F679" s="91">
        <v>15.992909334601601</v>
      </c>
      <c r="G679" s="86">
        <v>12.4536296424402</v>
      </c>
      <c r="H679" s="86">
        <v>12.2443685416577</v>
      </c>
      <c r="I679" s="86">
        <v>50.55</v>
      </c>
      <c r="J679" s="86">
        <v>53.97</v>
      </c>
      <c r="K679" s="87">
        <v>0</v>
      </c>
      <c r="L679" s="85">
        <v>11.7000000032</v>
      </c>
      <c r="M679" s="86">
        <v>7.9626001831742503E-3</v>
      </c>
      <c r="N679" s="86">
        <v>14.249965751860801</v>
      </c>
      <c r="O679" s="86">
        <v>94.144767173812795</v>
      </c>
      <c r="P679" s="86">
        <v>1.778</v>
      </c>
      <c r="Q679" s="88">
        <v>0.96079999999999999</v>
      </c>
      <c r="R679" s="85">
        <v>3.7542235014391197E-2</v>
      </c>
      <c r="S679" s="86">
        <v>1.1000000000000001</v>
      </c>
      <c r="T679" s="86">
        <v>1.53</v>
      </c>
      <c r="U679" s="88">
        <v>10.000432357646201</v>
      </c>
      <c r="V679" s="89">
        <v>3.27</v>
      </c>
      <c r="W679" s="85">
        <v>54.770121240665198</v>
      </c>
      <c r="X679" s="88">
        <v>68.033333333300007</v>
      </c>
      <c r="Y679" s="85">
        <v>-100</v>
      </c>
      <c r="Z679" s="88">
        <v>100</v>
      </c>
      <c r="AA679" s="85">
        <v>0.1</v>
      </c>
      <c r="AB679" s="91">
        <v>7.0000000000000007E-2</v>
      </c>
      <c r="AC679" s="86">
        <v>0.05</v>
      </c>
      <c r="AD679" s="86">
        <v>0.04</v>
      </c>
      <c r="AE679" s="86">
        <v>0</v>
      </c>
      <c r="AF679" s="88">
        <v>0</v>
      </c>
      <c r="AG679" s="85">
        <v>1.1589819997399999</v>
      </c>
      <c r="AH679" s="86">
        <v>0.40340799999999999</v>
      </c>
      <c r="AI679" s="88">
        <v>1.4687999996600001E-2</v>
      </c>
      <c r="AJ679" s="150">
        <v>1</v>
      </c>
      <c r="AK679" s="151">
        <v>0</v>
      </c>
    </row>
    <row r="680" spans="1:37" x14ac:dyDescent="0.2">
      <c r="A680" s="149" t="s">
        <v>1659</v>
      </c>
      <c r="B680" s="66" t="s">
        <v>1660</v>
      </c>
      <c r="C680" s="67">
        <v>56</v>
      </c>
      <c r="D680" s="84" t="s">
        <v>337</v>
      </c>
      <c r="E680" s="85">
        <v>22.7305440678876</v>
      </c>
      <c r="F680" s="91">
        <v>22.512487244212899</v>
      </c>
      <c r="G680" s="86">
        <v>19.990332456093199</v>
      </c>
      <c r="H680" s="86">
        <v>19.792684891777199</v>
      </c>
      <c r="I680" s="86">
        <v>37.36</v>
      </c>
      <c r="J680" s="86">
        <v>36.36</v>
      </c>
      <c r="K680" s="87">
        <v>0</v>
      </c>
      <c r="L680" s="85">
        <v>12.659999998</v>
      </c>
      <c r="M680" s="86">
        <v>1.9805140570317702E-2</v>
      </c>
      <c r="N680" s="86">
        <v>17.8878798502652</v>
      </c>
      <c r="O680" s="86">
        <v>100</v>
      </c>
      <c r="P680" s="86">
        <v>1.179</v>
      </c>
      <c r="Q680" s="88">
        <v>0.91900000000000004</v>
      </c>
      <c r="R680" s="85">
        <v>1.5248551387618201E-2</v>
      </c>
      <c r="S680" s="86">
        <v>12.6</v>
      </c>
      <c r="T680" s="86">
        <v>1.3</v>
      </c>
      <c r="U680" s="88">
        <v>14.168322681132199</v>
      </c>
      <c r="V680" s="89">
        <v>3.78</v>
      </c>
      <c r="W680" s="85">
        <v>24.737569861899601</v>
      </c>
      <c r="X680" s="88">
        <v>43.7</v>
      </c>
      <c r="Y680" s="85">
        <v>-96.96</v>
      </c>
      <c r="Z680" s="88">
        <v>100</v>
      </c>
      <c r="AA680" s="85">
        <v>0</v>
      </c>
      <c r="AB680" s="91">
        <v>0</v>
      </c>
      <c r="AC680" s="86">
        <v>0</v>
      </c>
      <c r="AD680" s="86">
        <v>0</v>
      </c>
      <c r="AE680" s="86">
        <v>0</v>
      </c>
      <c r="AF680" s="88">
        <v>0</v>
      </c>
      <c r="AG680" s="85">
        <v>0</v>
      </c>
      <c r="AH680" s="86">
        <v>0.20758599999999999</v>
      </c>
      <c r="AI680" s="88">
        <v>3.4299999979099998E-3</v>
      </c>
      <c r="AJ680" s="150">
        <v>1</v>
      </c>
      <c r="AK680" s="151">
        <v>0</v>
      </c>
    </row>
    <row r="681" spans="1:37" x14ac:dyDescent="0.2">
      <c r="A681" s="149" t="s">
        <v>1661</v>
      </c>
      <c r="B681" s="66" t="s">
        <v>1662</v>
      </c>
      <c r="C681" s="67">
        <v>56</v>
      </c>
      <c r="D681" s="84" t="s">
        <v>337</v>
      </c>
      <c r="E681" s="85">
        <v>21.910046454882501</v>
      </c>
      <c r="F681" s="91">
        <v>21.888930599221101</v>
      </c>
      <c r="G681" s="86">
        <v>20.410820702923399</v>
      </c>
      <c r="H681" s="86">
        <v>20.396743465815799</v>
      </c>
      <c r="I681" s="86">
        <v>22.91</v>
      </c>
      <c r="J681" s="86">
        <v>25.11</v>
      </c>
      <c r="K681" s="87">
        <v>0</v>
      </c>
      <c r="L681" s="85">
        <v>14.580000048400001</v>
      </c>
      <c r="M681" s="86">
        <v>0</v>
      </c>
      <c r="N681" s="86">
        <v>16.6353521058025</v>
      </c>
      <c r="O681" s="86">
        <v>100</v>
      </c>
      <c r="P681" s="86">
        <v>0.79200000000000004</v>
      </c>
      <c r="Q681" s="88">
        <v>0.82120000000000004</v>
      </c>
      <c r="R681" s="85">
        <v>0</v>
      </c>
      <c r="S681" s="86">
        <v>15</v>
      </c>
      <c r="T681" s="86">
        <v>1.06</v>
      </c>
      <c r="U681" s="88">
        <v>17.876918023555898</v>
      </c>
      <c r="V681" s="89">
        <v>3.7</v>
      </c>
      <c r="W681" s="85">
        <v>23.7700063578373</v>
      </c>
      <c r="X681" s="88">
        <v>30.233333333299999</v>
      </c>
      <c r="Y681" s="85">
        <v>-100</v>
      </c>
      <c r="Z681" s="88"/>
      <c r="AA681" s="85">
        <v>0.05</v>
      </c>
      <c r="AB681" s="91">
        <v>0.05</v>
      </c>
      <c r="AC681" s="86">
        <v>0.04</v>
      </c>
      <c r="AD681" s="86">
        <v>0.04</v>
      </c>
      <c r="AE681" s="86">
        <v>0</v>
      </c>
      <c r="AF681" s="88">
        <v>0</v>
      </c>
      <c r="AG681" s="85">
        <v>9.4563001171699995E-2</v>
      </c>
      <c r="AH681" s="86">
        <v>0.13172300000000001</v>
      </c>
      <c r="AI681" s="88">
        <v>2.22188294132E-10</v>
      </c>
      <c r="AJ681" s="150">
        <v>1</v>
      </c>
      <c r="AK681" s="151">
        <v>0</v>
      </c>
    </row>
    <row r="682" spans="1:37" x14ac:dyDescent="0.2">
      <c r="A682" s="149" t="s">
        <v>1185</v>
      </c>
      <c r="B682" s="66" t="s">
        <v>1663</v>
      </c>
      <c r="C682" s="67">
        <v>56</v>
      </c>
      <c r="D682" s="84" t="s">
        <v>337</v>
      </c>
      <c r="E682" s="85">
        <v>22.621500098525701</v>
      </c>
      <c r="F682" s="91">
        <v>22.548053669634399</v>
      </c>
      <c r="G682" s="86">
        <v>20.4324382423016</v>
      </c>
      <c r="H682" s="86">
        <v>20.401984844956399</v>
      </c>
      <c r="I682" s="86">
        <v>64.86</v>
      </c>
      <c r="J682" s="86">
        <v>53.02</v>
      </c>
      <c r="K682" s="87">
        <v>0</v>
      </c>
      <c r="L682" s="85">
        <v>14.499999963200001</v>
      </c>
      <c r="M682" s="86">
        <v>4.3417254055107601E-2</v>
      </c>
      <c r="N682" s="86">
        <v>16.5326333817342</v>
      </c>
      <c r="O682" s="86">
        <v>100</v>
      </c>
      <c r="P682" s="86">
        <v>1.2529999999999999</v>
      </c>
      <c r="Q682" s="88">
        <v>0.83599999999999997</v>
      </c>
      <c r="R682" s="85">
        <v>2.8595939376608499E-2</v>
      </c>
      <c r="S682" s="86">
        <v>10</v>
      </c>
      <c r="T682" s="86">
        <v>1.47</v>
      </c>
      <c r="U682" s="88">
        <v>15.584973935474601</v>
      </c>
      <c r="V682" s="89">
        <v>3.75</v>
      </c>
      <c r="W682" s="85">
        <v>29.558569835975199</v>
      </c>
      <c r="X682" s="88"/>
      <c r="Y682" s="85">
        <v>-100</v>
      </c>
      <c r="Z682" s="88">
        <v>100</v>
      </c>
      <c r="AA682" s="85">
        <v>0</v>
      </c>
      <c r="AB682" s="91">
        <v>0</v>
      </c>
      <c r="AC682" s="86">
        <v>0</v>
      </c>
      <c r="AD682" s="86">
        <v>0</v>
      </c>
      <c r="AE682" s="86">
        <v>0</v>
      </c>
      <c r="AF682" s="88">
        <v>4.2344999205900002</v>
      </c>
      <c r="AG682" s="85">
        <v>0</v>
      </c>
      <c r="AH682" s="86">
        <v>0.18854000000000001</v>
      </c>
      <c r="AI682" s="88">
        <v>9.4259999994200008E-3</v>
      </c>
      <c r="AJ682" s="150">
        <v>1</v>
      </c>
      <c r="AK682" s="151">
        <v>0</v>
      </c>
    </row>
    <row r="683" spans="1:37" x14ac:dyDescent="0.2">
      <c r="A683" s="149" t="s">
        <v>1664</v>
      </c>
      <c r="B683" s="66" t="s">
        <v>1665</v>
      </c>
      <c r="C683" s="67">
        <v>56</v>
      </c>
      <c r="D683" s="84" t="s">
        <v>337</v>
      </c>
      <c r="E683" s="85">
        <v>25.948699477732902</v>
      </c>
      <c r="F683" s="91">
        <v>25.849648820396698</v>
      </c>
      <c r="G683" s="86">
        <v>22.627286526537901</v>
      </c>
      <c r="H683" s="86">
        <v>22.5308086135481</v>
      </c>
      <c r="I683" s="86">
        <v>17.37</v>
      </c>
      <c r="J683" s="86">
        <v>21.53</v>
      </c>
      <c r="K683" s="87">
        <v>0</v>
      </c>
      <c r="L683" s="85">
        <v>15.950000020999999</v>
      </c>
      <c r="M683" s="86">
        <v>0.241208448250949</v>
      </c>
      <c r="N683" s="86">
        <v>20.495216807035799</v>
      </c>
      <c r="O683" s="86">
        <v>100</v>
      </c>
      <c r="P683" s="86">
        <v>0.80700000000000005</v>
      </c>
      <c r="Q683" s="88">
        <v>0.81469999999999998</v>
      </c>
      <c r="R683" s="85">
        <v>2.1263023601956199E-2</v>
      </c>
      <c r="S683" s="86">
        <v>8.4</v>
      </c>
      <c r="T683" s="86">
        <v>1.31</v>
      </c>
      <c r="U683" s="88">
        <v>13.8529419331601</v>
      </c>
      <c r="V683" s="89">
        <v>3.86</v>
      </c>
      <c r="W683" s="85">
        <v>27.954907126729399</v>
      </c>
      <c r="X683" s="88">
        <v>34.066666666700002</v>
      </c>
      <c r="Y683" s="85">
        <v>-93.62</v>
      </c>
      <c r="Z683" s="88">
        <v>-79.260000000000005</v>
      </c>
      <c r="AA683" s="85">
        <v>0</v>
      </c>
      <c r="AB683" s="91">
        <v>0</v>
      </c>
      <c r="AC683" s="86">
        <v>0</v>
      </c>
      <c r="AD683" s="86">
        <v>0</v>
      </c>
      <c r="AE683" s="86">
        <v>0</v>
      </c>
      <c r="AF683" s="88">
        <v>12.045100228000001</v>
      </c>
      <c r="AG683" s="85">
        <v>4.2193994839500003E-2</v>
      </c>
      <c r="AH683" s="86">
        <v>0.110404</v>
      </c>
      <c r="AI683" s="88">
        <v>1.41389982707E-2</v>
      </c>
      <c r="AJ683" s="150">
        <v>1.01</v>
      </c>
      <c r="AK683" s="151">
        <v>0</v>
      </c>
    </row>
    <row r="684" spans="1:37" x14ac:dyDescent="0.2">
      <c r="A684" s="149" t="s">
        <v>1666</v>
      </c>
      <c r="B684" s="66" t="s">
        <v>1667</v>
      </c>
      <c r="C684" s="67">
        <v>56</v>
      </c>
      <c r="D684" s="84" t="s">
        <v>337</v>
      </c>
      <c r="E684" s="85">
        <v>13.000221325211101</v>
      </c>
      <c r="F684" s="91">
        <v>12.341515339944999</v>
      </c>
      <c r="G684" s="86">
        <v>11.852492016483501</v>
      </c>
      <c r="H684" s="86">
        <v>11.266507171990799</v>
      </c>
      <c r="I684" s="86">
        <v>30.11</v>
      </c>
      <c r="J684" s="86">
        <v>58.39</v>
      </c>
      <c r="K684" s="87">
        <v>3.5099999999999999E-2</v>
      </c>
      <c r="L684" s="85">
        <v>22.139999828200001</v>
      </c>
      <c r="M684" s="86">
        <v>0</v>
      </c>
      <c r="N684" s="86">
        <v>9.5712982000901601</v>
      </c>
      <c r="O684" s="86">
        <v>96.004113412663401</v>
      </c>
      <c r="P684" s="86">
        <v>2.4409999999999998</v>
      </c>
      <c r="Q684" s="88">
        <v>0.7026</v>
      </c>
      <c r="R684" s="85">
        <v>0</v>
      </c>
      <c r="S684" s="86">
        <v>14.6</v>
      </c>
      <c r="T684" s="86">
        <v>1.1299999999999999</v>
      </c>
      <c r="U684" s="88">
        <v>13.179389353203399</v>
      </c>
      <c r="V684" s="89">
        <v>2.79</v>
      </c>
      <c r="W684" s="85"/>
      <c r="X684" s="88">
        <v>43.9</v>
      </c>
      <c r="Y684" s="85">
        <v>-98.9</v>
      </c>
      <c r="Z684" s="88">
        <v>100</v>
      </c>
      <c r="AA684" s="85">
        <v>1.21</v>
      </c>
      <c r="AB684" s="91">
        <v>0</v>
      </c>
      <c r="AC684" s="86">
        <v>0.38</v>
      </c>
      <c r="AD684" s="86">
        <v>0</v>
      </c>
      <c r="AE684" s="86">
        <v>0</v>
      </c>
      <c r="AF684" s="88">
        <v>7.4540760005099999E-7</v>
      </c>
      <c r="AG684" s="85">
        <v>0.15445001147699999</v>
      </c>
      <c r="AH684" s="86">
        <v>0.36968200000000001</v>
      </c>
      <c r="AI684" s="88">
        <v>2.8367001532600002E-2</v>
      </c>
      <c r="AJ684" s="150">
        <v>1</v>
      </c>
      <c r="AK684" s="151">
        <v>0</v>
      </c>
    </row>
    <row r="685" spans="1:37" x14ac:dyDescent="0.2">
      <c r="A685" s="149" t="s">
        <v>1668</v>
      </c>
      <c r="B685" s="66" t="s">
        <v>1669</v>
      </c>
      <c r="C685" s="67">
        <v>56</v>
      </c>
      <c r="D685" s="84" t="s">
        <v>337</v>
      </c>
      <c r="E685" s="85">
        <v>10.196382297647499</v>
      </c>
      <c r="F685" s="91">
        <v>10.177328387785201</v>
      </c>
      <c r="G685" s="86">
        <v>9.4443879884152206</v>
      </c>
      <c r="H685" s="86">
        <v>9.42533407855292</v>
      </c>
      <c r="I685" s="86">
        <v>9.3699999999999992</v>
      </c>
      <c r="J685" s="86">
        <v>17.79</v>
      </c>
      <c r="K685" s="87">
        <v>0</v>
      </c>
      <c r="L685" s="85">
        <v>24.010000141900001</v>
      </c>
      <c r="M685" s="86">
        <v>0</v>
      </c>
      <c r="N685" s="86">
        <v>8.6242509243911805</v>
      </c>
      <c r="O685" s="86">
        <v>98.730642294998702</v>
      </c>
      <c r="P685" s="86">
        <v>1.411</v>
      </c>
      <c r="Q685" s="88">
        <v>0.9456</v>
      </c>
      <c r="R685" s="85">
        <v>0</v>
      </c>
      <c r="S685" s="86">
        <v>14.9</v>
      </c>
      <c r="T685" s="86">
        <v>1.1399999999999999</v>
      </c>
      <c r="U685" s="88">
        <v>16.719170773842801</v>
      </c>
      <c r="V685" s="89">
        <v>3.45</v>
      </c>
      <c r="W685" s="85"/>
      <c r="X685" s="88">
        <v>26.9</v>
      </c>
      <c r="Y685" s="85">
        <v>-100</v>
      </c>
      <c r="Z685" s="88">
        <v>100</v>
      </c>
      <c r="AA685" s="85">
        <v>0.05</v>
      </c>
      <c r="AB685" s="91">
        <v>0</v>
      </c>
      <c r="AC685" s="86">
        <v>0.01</v>
      </c>
      <c r="AD685" s="86">
        <v>0</v>
      </c>
      <c r="AE685" s="86">
        <v>0</v>
      </c>
      <c r="AF685" s="88">
        <v>0</v>
      </c>
      <c r="AG685" s="85">
        <v>0.412002007394</v>
      </c>
      <c r="AH685" s="86">
        <v>9.5722000000000002E-2</v>
      </c>
      <c r="AI685" s="88">
        <v>5.3990006424100003E-3</v>
      </c>
      <c r="AJ685" s="150">
        <v>1</v>
      </c>
      <c r="AK685" s="151">
        <v>0</v>
      </c>
    </row>
    <row r="686" spans="1:37" x14ac:dyDescent="0.2">
      <c r="A686" s="149" t="s">
        <v>1670</v>
      </c>
      <c r="B686" s="66" t="s">
        <v>1671</v>
      </c>
      <c r="C686" s="67">
        <v>56</v>
      </c>
      <c r="D686" s="84" t="s">
        <v>337</v>
      </c>
      <c r="E686" s="85">
        <v>13.1858240769132</v>
      </c>
      <c r="F686" s="91">
        <v>12.4627847400125</v>
      </c>
      <c r="G686" s="86">
        <v>12.391568827212399</v>
      </c>
      <c r="H686" s="86">
        <v>11.844591052511801</v>
      </c>
      <c r="I686" s="86">
        <v>20.66</v>
      </c>
      <c r="J686" s="86">
        <v>27.57</v>
      </c>
      <c r="K686" s="87">
        <v>1.0999999999999999E-2</v>
      </c>
      <c r="L686" s="85">
        <v>27.3100003389</v>
      </c>
      <c r="M686" s="86">
        <v>5.1073267535928799E-4</v>
      </c>
      <c r="N686" s="86">
        <v>11.1265618497579</v>
      </c>
      <c r="O686" s="86">
        <v>96.665322038456395</v>
      </c>
      <c r="P686" s="86">
        <v>1.3280000000000001</v>
      </c>
      <c r="Q686" s="88">
        <v>1.5276000000000001</v>
      </c>
      <c r="R686" s="85">
        <v>1.2134449702706E-2</v>
      </c>
      <c r="S686" s="86">
        <v>10.1</v>
      </c>
      <c r="T686" s="86">
        <v>1.64</v>
      </c>
      <c r="U686" s="88">
        <v>17.357889635117399</v>
      </c>
      <c r="V686" s="89">
        <v>3.33</v>
      </c>
      <c r="W686" s="85"/>
      <c r="X686" s="88">
        <v>45.266666666699997</v>
      </c>
      <c r="Y686" s="85">
        <v>-96.58</v>
      </c>
      <c r="Z686" s="88">
        <v>100</v>
      </c>
      <c r="AA686" s="85">
        <v>0</v>
      </c>
      <c r="AB686" s="91">
        <v>0.03</v>
      </c>
      <c r="AC686" s="86">
        <v>0</v>
      </c>
      <c r="AD686" s="86">
        <v>0.02</v>
      </c>
      <c r="AE686" s="86">
        <v>0</v>
      </c>
      <c r="AF686" s="88">
        <v>4.24646099692E-7</v>
      </c>
      <c r="AG686" s="85">
        <v>0.34162700575600002</v>
      </c>
      <c r="AH686" s="86">
        <v>0.185887</v>
      </c>
      <c r="AI686" s="88">
        <v>2.3564999955500002E-2</v>
      </c>
      <c r="AJ686" s="150">
        <v>1</v>
      </c>
      <c r="AK686" s="151">
        <v>0</v>
      </c>
    </row>
    <row r="687" spans="1:37" x14ac:dyDescent="0.2">
      <c r="A687" s="149" t="s">
        <v>1672</v>
      </c>
      <c r="B687" s="66" t="s">
        <v>1673</v>
      </c>
      <c r="C687" s="67">
        <v>57</v>
      </c>
      <c r="D687" s="84" t="s">
        <v>337</v>
      </c>
      <c r="E687" s="85">
        <v>19.3070343234562</v>
      </c>
      <c r="F687" s="91">
        <v>19.268776843396999</v>
      </c>
      <c r="G687" s="86">
        <v>19.1590572779442</v>
      </c>
      <c r="H687" s="86">
        <v>19.126574511856202</v>
      </c>
      <c r="I687" s="86">
        <v>10.17</v>
      </c>
      <c r="J687" s="86">
        <v>14.33</v>
      </c>
      <c r="K687" s="87">
        <v>0</v>
      </c>
      <c r="L687" s="85">
        <v>50.819999940999999</v>
      </c>
      <c r="M687" s="86">
        <v>0</v>
      </c>
      <c r="N687" s="86">
        <v>16.524920312952801</v>
      </c>
      <c r="O687" s="86">
        <v>98.990486257928097</v>
      </c>
      <c r="P687" s="86">
        <v>1.226</v>
      </c>
      <c r="Q687" s="88">
        <v>2.0291999999999999</v>
      </c>
      <c r="R687" s="85">
        <v>0</v>
      </c>
      <c r="S687" s="86">
        <v>7.8</v>
      </c>
      <c r="T687" s="86">
        <v>1.5</v>
      </c>
      <c r="U687" s="88">
        <v>21.512975060454</v>
      </c>
      <c r="V687" s="89">
        <v>3.18</v>
      </c>
      <c r="W687" s="85">
        <v>39.389195112013702</v>
      </c>
      <c r="X687" s="88">
        <v>68.233333333299996</v>
      </c>
      <c r="Y687" s="85">
        <v>-99.96</v>
      </c>
      <c r="Z687" s="88">
        <v>100</v>
      </c>
      <c r="AA687" s="85">
        <v>0.04</v>
      </c>
      <c r="AB687" s="91">
        <v>0</v>
      </c>
      <c r="AC687" s="86">
        <v>0.01</v>
      </c>
      <c r="AD687" s="86">
        <v>0</v>
      </c>
      <c r="AE687" s="86">
        <v>0</v>
      </c>
      <c r="AF687" s="88">
        <v>0</v>
      </c>
      <c r="AG687" s="85">
        <v>1.6158419962299999</v>
      </c>
      <c r="AH687" s="86">
        <v>0.12218999999999999</v>
      </c>
      <c r="AI687" s="88">
        <v>2.13599999501E-2</v>
      </c>
      <c r="AJ687" s="150">
        <v>1</v>
      </c>
      <c r="AK687" s="151">
        <v>0</v>
      </c>
    </row>
    <row r="688" spans="1:37" x14ac:dyDescent="0.2">
      <c r="A688" s="149" t="s">
        <v>1674</v>
      </c>
      <c r="B688" s="66" t="s">
        <v>1675</v>
      </c>
      <c r="C688" s="67">
        <v>56</v>
      </c>
      <c r="D688" s="84" t="s">
        <v>337</v>
      </c>
      <c r="E688" s="85">
        <v>15.2289693929053</v>
      </c>
      <c r="F688" s="91">
        <v>15.1702110028852</v>
      </c>
      <c r="G688" s="86">
        <v>14.185631313702</v>
      </c>
      <c r="H688" s="86">
        <v>14.1607719948473</v>
      </c>
      <c r="I688" s="86">
        <v>15.28</v>
      </c>
      <c r="J688" s="86">
        <v>17.36</v>
      </c>
      <c r="K688" s="87">
        <v>0</v>
      </c>
      <c r="L688" s="85">
        <v>47.829999889299998</v>
      </c>
      <c r="M688" s="86">
        <v>0</v>
      </c>
      <c r="N688" s="86">
        <v>13.1275238706269</v>
      </c>
      <c r="O688" s="86">
        <v>96.491834442236197</v>
      </c>
      <c r="P688" s="86">
        <v>1.22</v>
      </c>
      <c r="Q688" s="88">
        <v>1.1383000000000001</v>
      </c>
      <c r="R688" s="85">
        <v>0</v>
      </c>
      <c r="S688" s="86">
        <v>8.4</v>
      </c>
      <c r="T688" s="86">
        <v>1.28</v>
      </c>
      <c r="U688" s="88">
        <v>18.210581030079801</v>
      </c>
      <c r="V688" s="89">
        <v>3.32</v>
      </c>
      <c r="W688" s="85">
        <v>51.428174112343299</v>
      </c>
      <c r="X688" s="88">
        <v>49.733333333300003</v>
      </c>
      <c r="Y688" s="85">
        <v>-98.58</v>
      </c>
      <c r="Z688" s="88">
        <v>100</v>
      </c>
      <c r="AA688" s="85">
        <v>0</v>
      </c>
      <c r="AB688" s="91">
        <v>0</v>
      </c>
      <c r="AC688" s="86">
        <v>0.01</v>
      </c>
      <c r="AD688" s="86">
        <v>0</v>
      </c>
      <c r="AE688" s="86">
        <v>0</v>
      </c>
      <c r="AF688" s="88">
        <v>0</v>
      </c>
      <c r="AG688" s="85">
        <v>0.76089797732999997</v>
      </c>
      <c r="AH688" s="86">
        <v>0.15517400000000001</v>
      </c>
      <c r="AI688" s="88">
        <v>2.26829994191E-2</v>
      </c>
      <c r="AJ688" s="150">
        <v>1</v>
      </c>
      <c r="AK688" s="151">
        <v>0</v>
      </c>
    </row>
    <row r="689" spans="1:37" x14ac:dyDescent="0.2">
      <c r="A689" s="149" t="s">
        <v>1676</v>
      </c>
      <c r="B689" s="66" t="s">
        <v>1677</v>
      </c>
      <c r="C689" s="67">
        <v>56</v>
      </c>
      <c r="D689" s="84" t="s">
        <v>337</v>
      </c>
      <c r="E689" s="85">
        <v>14.651780101054801</v>
      </c>
      <c r="F689" s="91">
        <v>14.571448529583</v>
      </c>
      <c r="G689" s="86">
        <v>14.0196055603418</v>
      </c>
      <c r="H689" s="86">
        <v>13.9904999185042</v>
      </c>
      <c r="I689" s="86">
        <v>13.87</v>
      </c>
      <c r="J689" s="86">
        <v>16.190000000000001</v>
      </c>
      <c r="K689" s="87">
        <v>0</v>
      </c>
      <c r="L689" s="85">
        <v>32.979999986899998</v>
      </c>
      <c r="M689" s="86">
        <v>0</v>
      </c>
      <c r="N689" s="86">
        <v>12.6492014902352</v>
      </c>
      <c r="O689" s="86">
        <v>97.746587689930493</v>
      </c>
      <c r="P689" s="86">
        <v>1.036</v>
      </c>
      <c r="Q689" s="88">
        <v>1.0994999999999999</v>
      </c>
      <c r="R689" s="85">
        <v>0</v>
      </c>
      <c r="S689" s="86">
        <v>8.3000000000000007</v>
      </c>
      <c r="T689" s="86">
        <v>1.28</v>
      </c>
      <c r="U689" s="88">
        <v>21.744242904044501</v>
      </c>
      <c r="V689" s="89">
        <v>2.91</v>
      </c>
      <c r="W689" s="85">
        <v>23.293850969701701</v>
      </c>
      <c r="X689" s="88">
        <v>29.933333333299998</v>
      </c>
      <c r="Y689" s="85">
        <v>-99.5</v>
      </c>
      <c r="Z689" s="88"/>
      <c r="AA689" s="85">
        <v>0</v>
      </c>
      <c r="AB689" s="91">
        <v>0</v>
      </c>
      <c r="AC689" s="86">
        <v>0</v>
      </c>
      <c r="AD689" s="86">
        <v>0</v>
      </c>
      <c r="AE689" s="86">
        <v>0</v>
      </c>
      <c r="AF689" s="88">
        <v>0</v>
      </c>
      <c r="AG689" s="85">
        <v>0.146970000116</v>
      </c>
      <c r="AH689" s="86">
        <v>9.0538999999999994E-2</v>
      </c>
      <c r="AI689" s="88">
        <v>2.1360000016799999E-2</v>
      </c>
      <c r="AJ689" s="150">
        <v>1</v>
      </c>
      <c r="AK689" s="151">
        <v>0</v>
      </c>
    </row>
    <row r="690" spans="1:37" x14ac:dyDescent="0.2">
      <c r="A690" s="149" t="s">
        <v>1678</v>
      </c>
      <c r="B690" s="66" t="s">
        <v>1679</v>
      </c>
      <c r="C690" s="67">
        <v>56</v>
      </c>
      <c r="D690" s="84" t="s">
        <v>337</v>
      </c>
      <c r="E690" s="85">
        <v>6.0023185576131102</v>
      </c>
      <c r="F690" s="91">
        <v>5.98706488910583</v>
      </c>
      <c r="G690" s="86">
        <v>5.8116477012721601</v>
      </c>
      <c r="H690" s="86">
        <v>5.8055462338692498</v>
      </c>
      <c r="I690" s="86">
        <v>7.9</v>
      </c>
      <c r="J690" s="86">
        <v>7.5</v>
      </c>
      <c r="K690" s="87">
        <v>0</v>
      </c>
      <c r="L690" s="85">
        <v>39.5900000866</v>
      </c>
      <c r="M690" s="86">
        <v>0</v>
      </c>
      <c r="N690" s="86">
        <v>5.2796742491504096</v>
      </c>
      <c r="O690" s="86">
        <v>97.713004484304903</v>
      </c>
      <c r="P690" s="86">
        <v>0.81899999999999995</v>
      </c>
      <c r="Q690" s="88">
        <v>1.3220000000000001</v>
      </c>
      <c r="R690" s="85">
        <v>0</v>
      </c>
      <c r="S690" s="86">
        <v>9.3000000000000007</v>
      </c>
      <c r="T690" s="86">
        <v>1.1200000000000001</v>
      </c>
      <c r="U690" s="88">
        <v>19.547576192074199</v>
      </c>
      <c r="V690" s="89">
        <v>2.2400000000000002</v>
      </c>
      <c r="W690" s="85">
        <v>21.4461306049424</v>
      </c>
      <c r="X690" s="88">
        <v>22.866666666699999</v>
      </c>
      <c r="Y690" s="85">
        <v>-100</v>
      </c>
      <c r="Z690" s="88"/>
      <c r="AA690" s="85">
        <v>0.24</v>
      </c>
      <c r="AB690" s="91">
        <v>0</v>
      </c>
      <c r="AC690" s="86">
        <v>0</v>
      </c>
      <c r="AD690" s="86">
        <v>0</v>
      </c>
      <c r="AE690" s="86">
        <v>0</v>
      </c>
      <c r="AF690" s="88">
        <v>0</v>
      </c>
      <c r="AG690" s="85">
        <v>0.32871600037100002</v>
      </c>
      <c r="AH690" s="86">
        <v>3.5326000000000003E-2</v>
      </c>
      <c r="AI690" s="88">
        <v>8.5440000096299994E-3</v>
      </c>
      <c r="AJ690" s="150">
        <v>1</v>
      </c>
      <c r="AK690" s="151">
        <v>0</v>
      </c>
    </row>
    <row r="691" spans="1:37" x14ac:dyDescent="0.2">
      <c r="A691" s="149" t="s">
        <v>916</v>
      </c>
      <c r="B691" s="66" t="s">
        <v>1680</v>
      </c>
      <c r="C691" s="67">
        <v>56</v>
      </c>
      <c r="D691" s="84" t="s">
        <v>337</v>
      </c>
      <c r="E691" s="85">
        <v>11.4085383834081</v>
      </c>
      <c r="F691" s="91">
        <v>11.3790504898267</v>
      </c>
      <c r="G691" s="86">
        <v>10.663696034424399</v>
      </c>
      <c r="H691" s="86">
        <v>10.6374845734631</v>
      </c>
      <c r="I691" s="86">
        <v>40.08</v>
      </c>
      <c r="J691" s="86">
        <v>32.090000000000003</v>
      </c>
      <c r="K691" s="87">
        <v>0</v>
      </c>
      <c r="L691" s="85">
        <v>31.110000000599999</v>
      </c>
      <c r="M691" s="86">
        <v>8.1552021409874095E-2</v>
      </c>
      <c r="N691" s="86">
        <v>9.6928950678435903</v>
      </c>
      <c r="O691" s="86">
        <v>91.074622012680905</v>
      </c>
      <c r="P691" s="86">
        <v>1.599</v>
      </c>
      <c r="Q691" s="88">
        <v>1.08</v>
      </c>
      <c r="R691" s="85">
        <v>3.1416902293433899E-2</v>
      </c>
      <c r="S691" s="86">
        <v>8.3000000000000007</v>
      </c>
      <c r="T691" s="86">
        <v>1.71</v>
      </c>
      <c r="U691" s="88">
        <v>17.036357480641701</v>
      </c>
      <c r="V691" s="89">
        <v>2.39</v>
      </c>
      <c r="W691" s="85">
        <v>26.686586113569799</v>
      </c>
      <c r="X691" s="88">
        <v>43.9</v>
      </c>
      <c r="Y691" s="85">
        <v>-100</v>
      </c>
      <c r="Z691" s="88">
        <v>100</v>
      </c>
      <c r="AA691" s="85">
        <v>0</v>
      </c>
      <c r="AB691" s="91">
        <v>0</v>
      </c>
      <c r="AC691" s="86">
        <v>0</v>
      </c>
      <c r="AD691" s="86">
        <v>0</v>
      </c>
      <c r="AE691" s="86">
        <v>0</v>
      </c>
      <c r="AF691" s="88">
        <v>0</v>
      </c>
      <c r="AG691" s="85">
        <v>0.57345800065600006</v>
      </c>
      <c r="AH691" s="86">
        <v>0.19273199999999999</v>
      </c>
      <c r="AI691" s="88">
        <v>1.2816000014699999E-2</v>
      </c>
      <c r="AJ691" s="150">
        <v>1</v>
      </c>
      <c r="AK691" s="151">
        <v>0</v>
      </c>
    </row>
    <row r="692" spans="1:37" x14ac:dyDescent="0.2">
      <c r="A692" s="149" t="s">
        <v>1681</v>
      </c>
      <c r="B692" s="66" t="s">
        <v>1682</v>
      </c>
      <c r="C692" s="67">
        <v>56</v>
      </c>
      <c r="D692" s="84" t="s">
        <v>337</v>
      </c>
      <c r="E692" s="85">
        <v>25.561075421440201</v>
      </c>
      <c r="F692" s="91">
        <v>25.537111625206201</v>
      </c>
      <c r="G692" s="86">
        <v>23.7923629224771</v>
      </c>
      <c r="H692" s="86">
        <v>23.7683991262431</v>
      </c>
      <c r="I692" s="86">
        <v>18.079999999999998</v>
      </c>
      <c r="J692" s="86">
        <v>18.2</v>
      </c>
      <c r="K692" s="87">
        <v>0</v>
      </c>
      <c r="L692" s="85">
        <v>25.200000040100001</v>
      </c>
      <c r="M692" s="86">
        <v>5.8114005806416704E-4</v>
      </c>
      <c r="N692" s="86">
        <v>21.620244565217401</v>
      </c>
      <c r="O692" s="86">
        <v>94.940287313217596</v>
      </c>
      <c r="P692" s="86">
        <v>1.244</v>
      </c>
      <c r="Q692" s="88">
        <v>1.6283000000000001</v>
      </c>
      <c r="R692" s="85">
        <v>9.3879083740142696E-3</v>
      </c>
      <c r="S692" s="86">
        <v>7</v>
      </c>
      <c r="T692" s="86">
        <v>1.22</v>
      </c>
      <c r="U692" s="88">
        <v>15.2557213563509</v>
      </c>
      <c r="V692" s="89">
        <v>3.27</v>
      </c>
      <c r="W692" s="85">
        <v>26.166666666699999</v>
      </c>
      <c r="X692" s="88">
        <v>49.166666666700003</v>
      </c>
      <c r="Y692" s="85">
        <v>-97.74</v>
      </c>
      <c r="Z692" s="88">
        <v>100</v>
      </c>
      <c r="AA692" s="85">
        <v>0</v>
      </c>
      <c r="AB692" s="91">
        <v>0</v>
      </c>
      <c r="AC692" s="86">
        <v>0</v>
      </c>
      <c r="AD692" s="86">
        <v>0</v>
      </c>
      <c r="AE692" s="86">
        <v>0</v>
      </c>
      <c r="AF692" s="88">
        <v>0</v>
      </c>
      <c r="AG692" s="85">
        <v>7.2174000411799999E-2</v>
      </c>
      <c r="AH692" s="86">
        <v>0.119092</v>
      </c>
      <c r="AI692" s="88">
        <v>2.1360000100100002E-2</v>
      </c>
      <c r="AJ692" s="150">
        <v>1</v>
      </c>
      <c r="AK692" s="151">
        <v>0</v>
      </c>
    </row>
    <row r="693" spans="1:37" x14ac:dyDescent="0.2">
      <c r="A693" s="149" t="s">
        <v>1683</v>
      </c>
      <c r="B693" s="66" t="s">
        <v>1684</v>
      </c>
      <c r="C693" s="67">
        <v>50</v>
      </c>
      <c r="D693" s="84" t="s">
        <v>337</v>
      </c>
      <c r="E693" s="85">
        <v>48.3407032155583</v>
      </c>
      <c r="F693" s="91">
        <v>48.173270939767299</v>
      </c>
      <c r="G693" s="86">
        <v>40.979049499849701</v>
      </c>
      <c r="H693" s="86">
        <v>40.826643197527197</v>
      </c>
      <c r="I693" s="86">
        <v>57.59</v>
      </c>
      <c r="J693" s="86">
        <v>67.88</v>
      </c>
      <c r="K693" s="87">
        <v>0</v>
      </c>
      <c r="L693" s="85">
        <v>3.1200000020299998</v>
      </c>
      <c r="M693" s="86">
        <v>0</v>
      </c>
      <c r="N693" s="86">
        <v>39.2847986266707</v>
      </c>
      <c r="O693" s="86">
        <v>100</v>
      </c>
      <c r="P693" s="86">
        <v>2.1179999999999999</v>
      </c>
      <c r="Q693" s="88">
        <v>1.0851999999999999</v>
      </c>
      <c r="R693" s="85">
        <v>0</v>
      </c>
      <c r="S693" s="86">
        <v>2.6</v>
      </c>
      <c r="T693" s="86">
        <v>1.74</v>
      </c>
      <c r="U693" s="88">
        <v>8.6893058000257604</v>
      </c>
      <c r="V693" s="89">
        <v>4.38</v>
      </c>
      <c r="W693" s="85">
        <v>41.249648566999902</v>
      </c>
      <c r="X693" s="88">
        <v>42.9</v>
      </c>
      <c r="Y693" s="85">
        <v>-89.14</v>
      </c>
      <c r="Z693" s="88">
        <v>37.06</v>
      </c>
      <c r="AA693" s="85">
        <v>0.17</v>
      </c>
      <c r="AB693" s="91">
        <v>0.17</v>
      </c>
      <c r="AC693" s="86">
        <v>0.09</v>
      </c>
      <c r="AD693" s="86">
        <v>0.09</v>
      </c>
      <c r="AE693" s="86">
        <v>0</v>
      </c>
      <c r="AF693" s="88">
        <v>0</v>
      </c>
      <c r="AG693" s="85">
        <v>0.139711000216</v>
      </c>
      <c r="AH693" s="86">
        <v>0.35600599999999999</v>
      </c>
      <c r="AI693" s="88">
        <v>7.0020000108299996E-3</v>
      </c>
      <c r="AJ693" s="150">
        <v>1.01</v>
      </c>
      <c r="AK693" s="151">
        <v>0</v>
      </c>
    </row>
    <row r="694" spans="1:37" x14ac:dyDescent="0.2">
      <c r="A694" s="149" t="s">
        <v>1685</v>
      </c>
      <c r="B694" s="66" t="s">
        <v>1686</v>
      </c>
      <c r="C694" s="67">
        <v>50</v>
      </c>
      <c r="D694" s="84" t="s">
        <v>337</v>
      </c>
      <c r="E694" s="85">
        <v>41.808402924210199</v>
      </c>
      <c r="F694" s="91">
        <v>41.786109072668701</v>
      </c>
      <c r="G694" s="86">
        <v>30.3112779021486</v>
      </c>
      <c r="H694" s="86">
        <v>30.298273155415998</v>
      </c>
      <c r="I694" s="86">
        <v>19.66</v>
      </c>
      <c r="J694" s="86">
        <v>15.21</v>
      </c>
      <c r="K694" s="87">
        <v>0</v>
      </c>
      <c r="L694" s="85">
        <v>2.8600002315599999</v>
      </c>
      <c r="M694" s="86">
        <v>0</v>
      </c>
      <c r="N694" s="86">
        <v>37.358568777261702</v>
      </c>
      <c r="O694" s="86">
        <v>94.858699353081406</v>
      </c>
      <c r="P694" s="86">
        <v>0.61499999999999999</v>
      </c>
      <c r="Q694" s="88">
        <v>0.56769999999999998</v>
      </c>
      <c r="R694" s="85">
        <v>0</v>
      </c>
      <c r="S694" s="86">
        <v>3.7</v>
      </c>
      <c r="T694" s="86">
        <v>1.36</v>
      </c>
      <c r="U694" s="88">
        <v>6.3918330190519503</v>
      </c>
      <c r="V694" s="89">
        <v>4.13</v>
      </c>
      <c r="W694" s="85">
        <v>32.260184456223698</v>
      </c>
      <c r="X694" s="88">
        <v>37.566666666700002</v>
      </c>
      <c r="Y694" s="85">
        <v>-100</v>
      </c>
      <c r="Z694" s="88">
        <v>100</v>
      </c>
      <c r="AA694" s="85">
        <v>0.15</v>
      </c>
      <c r="AB694" s="91">
        <v>0</v>
      </c>
      <c r="AC694" s="86">
        <v>0</v>
      </c>
      <c r="AD694" s="86">
        <v>0</v>
      </c>
      <c r="AE694" s="86">
        <v>0.01</v>
      </c>
      <c r="AF694" s="88">
        <v>0</v>
      </c>
      <c r="AG694" s="85">
        <v>4.6618005899899999E-2</v>
      </c>
      <c r="AH694" s="86">
        <v>0.10817400000000001</v>
      </c>
      <c r="AI694" s="88">
        <v>3.8899997156599999E-3</v>
      </c>
      <c r="AJ694" s="150">
        <v>1</v>
      </c>
      <c r="AK694" s="151">
        <v>0</v>
      </c>
    </row>
    <row r="695" spans="1:37" x14ac:dyDescent="0.2">
      <c r="A695" s="149" t="s">
        <v>1687</v>
      </c>
      <c r="B695" s="66" t="s">
        <v>1688</v>
      </c>
      <c r="C695" s="67">
        <v>56</v>
      </c>
      <c r="D695" s="84" t="s">
        <v>337</v>
      </c>
      <c r="E695" s="85">
        <v>26.793907637173199</v>
      </c>
      <c r="F695" s="91">
        <v>26.671734585833399</v>
      </c>
      <c r="G695" s="86">
        <v>25.714712350338001</v>
      </c>
      <c r="H695" s="86">
        <v>25.6169739092662</v>
      </c>
      <c r="I695" s="86">
        <v>28.38</v>
      </c>
      <c r="J695" s="86">
        <v>24.68</v>
      </c>
      <c r="K695" s="87">
        <v>0</v>
      </c>
      <c r="L695" s="85">
        <v>15.189999963</v>
      </c>
      <c r="M695" s="86">
        <v>0</v>
      </c>
      <c r="N695" s="86">
        <v>22.737303817421701</v>
      </c>
      <c r="O695" s="86">
        <v>94.431379136569802</v>
      </c>
      <c r="P695" s="86">
        <v>0.86399999999999999</v>
      </c>
      <c r="Q695" s="88">
        <v>1.2970999999999999</v>
      </c>
      <c r="R695" s="85">
        <v>0</v>
      </c>
      <c r="S695" s="86">
        <v>5.9</v>
      </c>
      <c r="T695" s="86">
        <v>1.64</v>
      </c>
      <c r="U695" s="88">
        <v>16.386121141367799</v>
      </c>
      <c r="V695" s="89">
        <v>3.53</v>
      </c>
      <c r="W695" s="85">
        <v>25.5523643272636</v>
      </c>
      <c r="X695" s="88">
        <v>30</v>
      </c>
      <c r="Y695" s="85">
        <v>-100</v>
      </c>
      <c r="Z695" s="88"/>
      <c r="AA695" s="85">
        <v>0</v>
      </c>
      <c r="AB695" s="91">
        <v>0.01</v>
      </c>
      <c r="AC695" s="86">
        <v>0</v>
      </c>
      <c r="AD695" s="86">
        <v>0</v>
      </c>
      <c r="AE695" s="86">
        <v>0</v>
      </c>
      <c r="AF695" s="88">
        <v>0</v>
      </c>
      <c r="AG695" s="85">
        <v>0.21096000018300001</v>
      </c>
      <c r="AH695" s="86">
        <v>0.110268</v>
      </c>
      <c r="AI695" s="88">
        <v>1.5560000013500001E-3</v>
      </c>
      <c r="AJ695" s="150">
        <v>1</v>
      </c>
      <c r="AK695" s="151">
        <v>0</v>
      </c>
    </row>
    <row r="696" spans="1:37" x14ac:dyDescent="0.2">
      <c r="A696" s="149" t="s">
        <v>1689</v>
      </c>
      <c r="B696" s="66" t="s">
        <v>1690</v>
      </c>
      <c r="C696" s="67">
        <v>56</v>
      </c>
      <c r="D696" s="84" t="s">
        <v>337</v>
      </c>
      <c r="E696" s="85">
        <v>16.419770456875199</v>
      </c>
      <c r="F696" s="91">
        <v>16.4177604470262</v>
      </c>
      <c r="G696" s="86">
        <v>15.5454161725392</v>
      </c>
      <c r="H696" s="86">
        <v>15.5434061626902</v>
      </c>
      <c r="I696" s="86">
        <v>10.52</v>
      </c>
      <c r="J696" s="86">
        <v>15.93</v>
      </c>
      <c r="K696" s="87">
        <v>0</v>
      </c>
      <c r="L696" s="85">
        <v>12.800000022700001</v>
      </c>
      <c r="M696" s="86">
        <v>0</v>
      </c>
      <c r="N696" s="86">
        <v>13.8487543767859</v>
      </c>
      <c r="O696" s="86">
        <v>98.6628849270665</v>
      </c>
      <c r="P696" s="86">
        <v>0.88</v>
      </c>
      <c r="Q696" s="88">
        <v>0.871</v>
      </c>
      <c r="R696" s="85">
        <v>0</v>
      </c>
      <c r="S696" s="86">
        <v>5.8</v>
      </c>
      <c r="T696" s="86">
        <v>1</v>
      </c>
      <c r="U696" s="88">
        <v>18.3815400695463</v>
      </c>
      <c r="V696" s="89">
        <v>3.15</v>
      </c>
      <c r="W696" s="85">
        <v>30.2365069248286</v>
      </c>
      <c r="X696" s="88">
        <v>36</v>
      </c>
      <c r="Y696" s="85">
        <v>-100</v>
      </c>
      <c r="Z696" s="88"/>
      <c r="AA696" s="85">
        <v>0</v>
      </c>
      <c r="AB696" s="91">
        <v>0</v>
      </c>
      <c r="AC696" s="86">
        <v>0</v>
      </c>
      <c r="AD696" s="86">
        <v>0</v>
      </c>
      <c r="AE696" s="86">
        <v>0</v>
      </c>
      <c r="AF696" s="88">
        <v>0</v>
      </c>
      <c r="AG696" s="85">
        <v>0.24953499975499999</v>
      </c>
      <c r="AH696" s="86">
        <v>5.3477999999999998E-2</v>
      </c>
      <c r="AI696" s="88">
        <v>7.77999999235E-4</v>
      </c>
      <c r="AJ696" s="150">
        <v>1</v>
      </c>
      <c r="AK696" s="151">
        <v>0</v>
      </c>
    </row>
    <row r="697" spans="1:37" x14ac:dyDescent="0.2">
      <c r="A697" s="149" t="s">
        <v>1691</v>
      </c>
      <c r="B697" s="66" t="s">
        <v>1692</v>
      </c>
      <c r="C697" s="67">
        <v>56</v>
      </c>
      <c r="D697" s="84" t="s">
        <v>337</v>
      </c>
      <c r="E697" s="85">
        <v>28.361727204543001</v>
      </c>
      <c r="F697" s="91">
        <v>28.112908794361701</v>
      </c>
      <c r="G697" s="86">
        <v>26.664047525506898</v>
      </c>
      <c r="H697" s="86">
        <v>26.469992975939601</v>
      </c>
      <c r="I697" s="86">
        <v>50.41</v>
      </c>
      <c r="J697" s="86">
        <v>47.97</v>
      </c>
      <c r="K697" s="87">
        <v>0</v>
      </c>
      <c r="L697" s="85">
        <v>6.8400000053500003</v>
      </c>
      <c r="M697" s="86">
        <v>0</v>
      </c>
      <c r="N697" s="86">
        <v>25.130435908390599</v>
      </c>
      <c r="O697" s="86">
        <v>96.598590013809101</v>
      </c>
      <c r="P697" s="86">
        <v>1.677</v>
      </c>
      <c r="Q697" s="88">
        <v>0.63490000000000002</v>
      </c>
      <c r="R697" s="85">
        <v>0</v>
      </c>
      <c r="S697" s="86">
        <v>4.0999999999999996</v>
      </c>
      <c r="T697" s="86">
        <v>1.86</v>
      </c>
      <c r="U697" s="88">
        <v>14.655285307808599</v>
      </c>
      <c r="V697" s="89">
        <v>3.55</v>
      </c>
      <c r="W697" s="85">
        <v>36.6854574759031</v>
      </c>
      <c r="X697" s="88"/>
      <c r="Y697" s="85">
        <v>-92.76</v>
      </c>
      <c r="Z697" s="88">
        <v>100</v>
      </c>
      <c r="AA697" s="85">
        <v>0.12</v>
      </c>
      <c r="AB697" s="91">
        <v>0.05</v>
      </c>
      <c r="AC697" s="86">
        <v>0.02</v>
      </c>
      <c r="AD697" s="86">
        <v>0</v>
      </c>
      <c r="AE697" s="86">
        <v>0.17</v>
      </c>
      <c r="AF697" s="88">
        <v>0</v>
      </c>
      <c r="AG697" s="85">
        <v>0.16859698708599999</v>
      </c>
      <c r="AH697" s="86">
        <v>0.22645299999999999</v>
      </c>
      <c r="AI697" s="88">
        <v>3.8899997020399998E-3</v>
      </c>
      <c r="AJ697" s="150">
        <v>1</v>
      </c>
      <c r="AK697" s="151">
        <v>0</v>
      </c>
    </row>
    <row r="698" spans="1:37" x14ac:dyDescent="0.2">
      <c r="A698" s="149" t="s">
        <v>1693</v>
      </c>
      <c r="B698" s="66" t="s">
        <v>1694</v>
      </c>
      <c r="C698" s="67">
        <v>56</v>
      </c>
      <c r="D698" s="84" t="s">
        <v>337</v>
      </c>
      <c r="E698" s="85">
        <v>18.324553842224599</v>
      </c>
      <c r="F698" s="91">
        <v>18.296459470676499</v>
      </c>
      <c r="G698" s="86">
        <v>16.715512562653601</v>
      </c>
      <c r="H698" s="86">
        <v>16.700188359991099</v>
      </c>
      <c r="I698" s="86">
        <v>13.75</v>
      </c>
      <c r="J698" s="86">
        <v>38.68</v>
      </c>
      <c r="K698" s="87">
        <v>0</v>
      </c>
      <c r="L698" s="85">
        <v>12.709999979499999</v>
      </c>
      <c r="M698" s="86">
        <v>3.2907683764088098E-3</v>
      </c>
      <c r="N698" s="86">
        <v>15.428223298169099</v>
      </c>
      <c r="O698" s="86">
        <v>97.055205289866194</v>
      </c>
      <c r="P698" s="86">
        <v>1.1479999999999999</v>
      </c>
      <c r="Q698" s="88">
        <v>0.77329999999999999</v>
      </c>
      <c r="R698" s="85">
        <v>8.9094796863863207E-3</v>
      </c>
      <c r="S698" s="86">
        <v>4.9000000000000004</v>
      </c>
      <c r="T698" s="86">
        <v>1.17</v>
      </c>
      <c r="U698" s="88">
        <v>16.177249944130502</v>
      </c>
      <c r="V698" s="89">
        <v>3.14</v>
      </c>
      <c r="W698" s="85">
        <v>36.491944849750901</v>
      </c>
      <c r="X698" s="88">
        <v>42.3</v>
      </c>
      <c r="Y698" s="85">
        <v>-100</v>
      </c>
      <c r="Z698" s="88">
        <v>100</v>
      </c>
      <c r="AA698" s="85">
        <v>0.02</v>
      </c>
      <c r="AB698" s="91">
        <v>0</v>
      </c>
      <c r="AC698" s="86">
        <v>0</v>
      </c>
      <c r="AD698" s="86">
        <v>0</v>
      </c>
      <c r="AE698" s="86">
        <v>0</v>
      </c>
      <c r="AF698" s="88">
        <v>0</v>
      </c>
      <c r="AG698" s="85">
        <v>1.2654650001600001</v>
      </c>
      <c r="AH698" s="86">
        <v>0.40352900000000003</v>
      </c>
      <c r="AI698" s="88">
        <v>3.8900000004799999E-3</v>
      </c>
      <c r="AJ698" s="150">
        <v>1</v>
      </c>
      <c r="AK698" s="151">
        <v>0</v>
      </c>
    </row>
    <row r="699" spans="1:37" x14ac:dyDescent="0.2">
      <c r="A699" s="149" t="s">
        <v>1695</v>
      </c>
      <c r="B699" s="66" t="s">
        <v>1696</v>
      </c>
      <c r="C699" s="67">
        <v>56</v>
      </c>
      <c r="D699" s="84" t="s">
        <v>337</v>
      </c>
      <c r="E699" s="85">
        <v>7.1286258883328397</v>
      </c>
      <c r="F699" s="91">
        <v>7.1003874935287001</v>
      </c>
      <c r="G699" s="86">
        <v>6.5842523884975597</v>
      </c>
      <c r="H699" s="86">
        <v>6.5575827934047703</v>
      </c>
      <c r="I699" s="86">
        <v>39.83</v>
      </c>
      <c r="J699" s="86">
        <v>106.59</v>
      </c>
      <c r="K699" s="87">
        <v>0</v>
      </c>
      <c r="L699" s="85">
        <v>32.219999984799998</v>
      </c>
      <c r="M699" s="86">
        <v>0</v>
      </c>
      <c r="N699" s="86">
        <v>5.9973924380704</v>
      </c>
      <c r="O699" s="86">
        <v>90.3936269915651</v>
      </c>
      <c r="P699" s="86">
        <v>4.6079999999999997</v>
      </c>
      <c r="Q699" s="88">
        <v>1.9</v>
      </c>
      <c r="R699" s="85">
        <v>0</v>
      </c>
      <c r="S699" s="86">
        <v>9.4</v>
      </c>
      <c r="T699" s="86">
        <v>1.96</v>
      </c>
      <c r="U699" s="88">
        <v>20.209277881492898</v>
      </c>
      <c r="V699" s="89">
        <v>2.96</v>
      </c>
      <c r="W699" s="85">
        <v>22.605789333903299</v>
      </c>
      <c r="X699" s="88">
        <v>24.666666666699999</v>
      </c>
      <c r="Y699" s="85">
        <v>-100</v>
      </c>
      <c r="Z699" s="88">
        <v>100</v>
      </c>
      <c r="AA699" s="85">
        <v>0</v>
      </c>
      <c r="AB699" s="91">
        <v>0</v>
      </c>
      <c r="AC699" s="86">
        <v>0</v>
      </c>
      <c r="AD699" s="86">
        <v>0</v>
      </c>
      <c r="AE699" s="86">
        <v>0</v>
      </c>
      <c r="AF699" s="88">
        <v>0</v>
      </c>
      <c r="AG699" s="85">
        <v>5.3874000019200001E-2</v>
      </c>
      <c r="AH699" s="86">
        <v>0.48147000000000001</v>
      </c>
      <c r="AI699" s="88">
        <v>5.1843000018399997E-2</v>
      </c>
      <c r="AJ699" s="150">
        <v>1</v>
      </c>
      <c r="AK699" s="151">
        <v>0</v>
      </c>
    </row>
    <row r="700" spans="1:37" x14ac:dyDescent="0.2">
      <c r="A700" s="149" t="s">
        <v>1697</v>
      </c>
      <c r="B700" s="66" t="s">
        <v>1698</v>
      </c>
      <c r="C700" s="67">
        <v>56</v>
      </c>
      <c r="D700" s="84" t="s">
        <v>337</v>
      </c>
      <c r="E700" s="85">
        <v>12.1228114876424</v>
      </c>
      <c r="F700" s="91">
        <v>12.104611800677</v>
      </c>
      <c r="G700" s="86">
        <v>10.8961525861755</v>
      </c>
      <c r="H700" s="86">
        <v>10.8888727113894</v>
      </c>
      <c r="I700" s="86">
        <v>17.170000000000002</v>
      </c>
      <c r="J700" s="86">
        <v>24.17</v>
      </c>
      <c r="K700" s="87">
        <v>0</v>
      </c>
      <c r="L700" s="85">
        <v>27.129999935800001</v>
      </c>
      <c r="M700" s="86">
        <v>0</v>
      </c>
      <c r="N700" s="86">
        <v>10.3428779865037</v>
      </c>
      <c r="O700" s="86">
        <v>100</v>
      </c>
      <c r="P700" s="86">
        <v>0.78900000000000003</v>
      </c>
      <c r="Q700" s="88">
        <v>1.3346</v>
      </c>
      <c r="R700" s="85">
        <v>0</v>
      </c>
      <c r="S700" s="86">
        <v>9.1999999999999993</v>
      </c>
      <c r="T700" s="86">
        <v>0.96</v>
      </c>
      <c r="U700" s="88">
        <v>19.859498416627201</v>
      </c>
      <c r="V700" s="89">
        <v>2.81</v>
      </c>
      <c r="W700" s="85">
        <v>18.736844721644999</v>
      </c>
      <c r="X700" s="88">
        <v>20.933333333299998</v>
      </c>
      <c r="Y700" s="85">
        <v>-100</v>
      </c>
      <c r="Z700" s="88"/>
      <c r="AA700" s="85">
        <v>0</v>
      </c>
      <c r="AB700" s="91">
        <v>0</v>
      </c>
      <c r="AC700" s="86">
        <v>0</v>
      </c>
      <c r="AD700" s="86">
        <v>0</v>
      </c>
      <c r="AE700" s="86">
        <v>0</v>
      </c>
      <c r="AF700" s="88">
        <v>0</v>
      </c>
      <c r="AG700" s="85">
        <v>0.151839997482</v>
      </c>
      <c r="AH700" s="86">
        <v>9.2910000000000006E-2</v>
      </c>
      <c r="AI700" s="88">
        <v>2.3564999609299999E-2</v>
      </c>
      <c r="AJ700" s="150">
        <v>1</v>
      </c>
      <c r="AK700" s="151">
        <v>0</v>
      </c>
    </row>
    <row r="701" spans="1:37" x14ac:dyDescent="0.2">
      <c r="A701" s="149" t="s">
        <v>1699</v>
      </c>
      <c r="B701" s="66" t="s">
        <v>1700</v>
      </c>
      <c r="C701" s="67">
        <v>56</v>
      </c>
      <c r="D701" s="84" t="s">
        <v>337</v>
      </c>
      <c r="E701" s="85">
        <v>17.091687415367101</v>
      </c>
      <c r="F701" s="91">
        <v>17.0593631240991</v>
      </c>
      <c r="G701" s="86">
        <v>14.5878652863321</v>
      </c>
      <c r="H701" s="86">
        <v>14.5660245489888</v>
      </c>
      <c r="I701" s="86">
        <v>27.25</v>
      </c>
      <c r="J701" s="86">
        <v>28.47</v>
      </c>
      <c r="K701" s="87">
        <v>0</v>
      </c>
      <c r="L701" s="85">
        <v>20.329999685800001</v>
      </c>
      <c r="M701" s="86">
        <v>0</v>
      </c>
      <c r="N701" s="86">
        <v>14.208615703750599</v>
      </c>
      <c r="O701" s="86">
        <v>100</v>
      </c>
      <c r="P701" s="86">
        <v>1.1659999999999999</v>
      </c>
      <c r="Q701" s="88">
        <v>0.92220000000000002</v>
      </c>
      <c r="R701" s="85">
        <v>0</v>
      </c>
      <c r="S701" s="86">
        <v>8.6</v>
      </c>
      <c r="T701" s="86">
        <v>1.1200000000000001</v>
      </c>
      <c r="U701" s="88">
        <v>16.0564364652951</v>
      </c>
      <c r="V701" s="89">
        <v>3.23</v>
      </c>
      <c r="W701" s="85">
        <v>26.200616207018101</v>
      </c>
      <c r="X701" s="88">
        <v>28.3</v>
      </c>
      <c r="Y701" s="85">
        <v>-100</v>
      </c>
      <c r="Z701" s="88">
        <v>100</v>
      </c>
      <c r="AA701" s="85">
        <v>7.0000000000000007E-2</v>
      </c>
      <c r="AB701" s="91">
        <v>0</v>
      </c>
      <c r="AC701" s="86">
        <v>0</v>
      </c>
      <c r="AD701" s="86">
        <v>0</v>
      </c>
      <c r="AE701" s="86">
        <v>0</v>
      </c>
      <c r="AF701" s="88">
        <v>1.6621559030399999E-9</v>
      </c>
      <c r="AG701" s="85">
        <v>0.250973975337</v>
      </c>
      <c r="AH701" s="86">
        <v>0.21937699999999999</v>
      </c>
      <c r="AI701" s="88">
        <v>2.82779983554E-2</v>
      </c>
      <c r="AJ701" s="150">
        <v>1</v>
      </c>
      <c r="AK701" s="151">
        <v>0</v>
      </c>
    </row>
    <row r="702" spans="1:37" x14ac:dyDescent="0.2">
      <c r="A702" s="149" t="s">
        <v>1701</v>
      </c>
      <c r="B702" s="66" t="s">
        <v>1702</v>
      </c>
      <c r="C702" s="67">
        <v>56</v>
      </c>
      <c r="D702" s="84" t="s">
        <v>337</v>
      </c>
      <c r="E702" s="85">
        <v>13.5860390064638</v>
      </c>
      <c r="F702" s="91">
        <v>13.5179502485706</v>
      </c>
      <c r="G702" s="86">
        <v>12.170165931370301</v>
      </c>
      <c r="H702" s="86">
        <v>12.1272606866705</v>
      </c>
      <c r="I702" s="86">
        <v>15.58</v>
      </c>
      <c r="J702" s="86">
        <v>20.52</v>
      </c>
      <c r="K702" s="87">
        <v>0</v>
      </c>
      <c r="L702" s="85">
        <v>27.249999989500001</v>
      </c>
      <c r="M702" s="86">
        <v>0</v>
      </c>
      <c r="N702" s="86">
        <v>11.550442876445</v>
      </c>
      <c r="O702" s="86">
        <v>100</v>
      </c>
      <c r="P702" s="86">
        <v>0.70699999999999996</v>
      </c>
      <c r="Q702" s="88">
        <v>1.0156000000000001</v>
      </c>
      <c r="R702" s="85">
        <v>0</v>
      </c>
      <c r="S702" s="86">
        <v>8.8000000000000007</v>
      </c>
      <c r="T702" s="86">
        <v>1.06</v>
      </c>
      <c r="U702" s="88">
        <v>19.256993088524698</v>
      </c>
      <c r="V702" s="89">
        <v>3.03</v>
      </c>
      <c r="W702" s="85">
        <v>19.048711111538999</v>
      </c>
      <c r="X702" s="88">
        <v>24.733333333299999</v>
      </c>
      <c r="Y702" s="85">
        <v>-100</v>
      </c>
      <c r="Z702" s="88">
        <v>100</v>
      </c>
      <c r="AA702" s="85">
        <v>0.09</v>
      </c>
      <c r="AB702" s="91">
        <v>0</v>
      </c>
      <c r="AC702" s="86">
        <v>0.04</v>
      </c>
      <c r="AD702" s="86">
        <v>0</v>
      </c>
      <c r="AE702" s="86">
        <v>0</v>
      </c>
      <c r="AF702" s="88">
        <v>0</v>
      </c>
      <c r="AG702" s="85">
        <v>0.20615199980999999</v>
      </c>
      <c r="AH702" s="86">
        <v>0.153109</v>
      </c>
      <c r="AI702" s="88">
        <v>1.4138999987E-2</v>
      </c>
      <c r="AJ702" s="150">
        <v>1</v>
      </c>
      <c r="AK702" s="151">
        <v>0</v>
      </c>
    </row>
    <row r="703" spans="1:37" x14ac:dyDescent="0.2">
      <c r="A703" s="149" t="s">
        <v>1703</v>
      </c>
      <c r="B703" s="66" t="s">
        <v>1704</v>
      </c>
      <c r="C703" s="67">
        <v>56</v>
      </c>
      <c r="D703" s="84" t="s">
        <v>337</v>
      </c>
      <c r="E703" s="85">
        <v>7.4576482441289196</v>
      </c>
      <c r="F703" s="91">
        <v>7.3890960457845596</v>
      </c>
      <c r="G703" s="86">
        <v>6.7357728221693698</v>
      </c>
      <c r="H703" s="86">
        <v>6.6931873656221104</v>
      </c>
      <c r="I703" s="86">
        <v>25.6</v>
      </c>
      <c r="J703" s="86">
        <v>28.5</v>
      </c>
      <c r="K703" s="87">
        <v>0</v>
      </c>
      <c r="L703" s="85">
        <v>25.139999652699998</v>
      </c>
      <c r="M703" s="86">
        <v>0</v>
      </c>
      <c r="N703" s="86">
        <v>6.6078603716725297</v>
      </c>
      <c r="O703" s="86">
        <v>100</v>
      </c>
      <c r="P703" s="86">
        <v>1.0049999999999999</v>
      </c>
      <c r="Q703" s="88">
        <v>0.9002</v>
      </c>
      <c r="R703" s="85">
        <v>0</v>
      </c>
      <c r="S703" s="86">
        <v>9.3000000000000007</v>
      </c>
      <c r="T703" s="86">
        <v>1.1000000000000001</v>
      </c>
      <c r="U703" s="88">
        <v>16.348660635458099</v>
      </c>
      <c r="V703" s="89">
        <v>2.83</v>
      </c>
      <c r="W703" s="85">
        <v>22.177726087366199</v>
      </c>
      <c r="X703" s="88">
        <v>27.1</v>
      </c>
      <c r="Y703" s="85">
        <v>-100</v>
      </c>
      <c r="Z703" s="88"/>
      <c r="AA703" s="85">
        <v>0.06</v>
      </c>
      <c r="AB703" s="91">
        <v>0</v>
      </c>
      <c r="AC703" s="86">
        <v>0</v>
      </c>
      <c r="AD703" s="86">
        <v>0</v>
      </c>
      <c r="AE703" s="86">
        <v>0</v>
      </c>
      <c r="AF703" s="88">
        <v>0</v>
      </c>
      <c r="AG703" s="85">
        <v>0.22075198928600001</v>
      </c>
      <c r="AH703" s="86">
        <v>0.19628599999999999</v>
      </c>
      <c r="AI703" s="88">
        <v>9.4259994663700008E-3</v>
      </c>
      <c r="AJ703" s="150">
        <v>1</v>
      </c>
      <c r="AK703" s="151">
        <v>0</v>
      </c>
    </row>
    <row r="704" spans="1:37" x14ac:dyDescent="0.2">
      <c r="A704" s="149" t="s">
        <v>1705</v>
      </c>
      <c r="B704" s="66" t="s">
        <v>1706</v>
      </c>
      <c r="C704" s="67">
        <v>56</v>
      </c>
      <c r="D704" s="84" t="s">
        <v>337</v>
      </c>
      <c r="E704" s="85">
        <v>11.582377336134</v>
      </c>
      <c r="F704" s="91">
        <v>11.5244789142026</v>
      </c>
      <c r="G704" s="86">
        <v>10.3449668767168</v>
      </c>
      <c r="H704" s="86">
        <v>10.2911078795713</v>
      </c>
      <c r="I704" s="86">
        <v>22.04</v>
      </c>
      <c r="J704" s="86">
        <v>24.39</v>
      </c>
      <c r="K704" s="87">
        <v>0</v>
      </c>
      <c r="L704" s="85">
        <v>17.740000978800001</v>
      </c>
      <c r="M704" s="86">
        <v>0</v>
      </c>
      <c r="N704" s="86">
        <v>9.9483291286105509</v>
      </c>
      <c r="O704" s="86">
        <v>96.453018046048498</v>
      </c>
      <c r="P704" s="86">
        <v>1.1040000000000001</v>
      </c>
      <c r="Q704" s="88">
        <v>1.0921000000000001</v>
      </c>
      <c r="R704" s="85">
        <v>0</v>
      </c>
      <c r="S704" s="86">
        <v>5.9</v>
      </c>
      <c r="T704" s="86">
        <v>1.72</v>
      </c>
      <c r="U704" s="88">
        <v>12.1721333548769</v>
      </c>
      <c r="V704" s="89">
        <v>2.92</v>
      </c>
      <c r="W704" s="85">
        <v>23.729790846304599</v>
      </c>
      <c r="X704" s="88">
        <v>32.766666666699997</v>
      </c>
      <c r="Y704" s="85">
        <v>-95.66</v>
      </c>
      <c r="Z704" s="88">
        <v>100</v>
      </c>
      <c r="AA704" s="85">
        <v>0</v>
      </c>
      <c r="AB704" s="91">
        <v>0</v>
      </c>
      <c r="AC704" s="86">
        <v>0</v>
      </c>
      <c r="AD704" s="86">
        <v>0</v>
      </c>
      <c r="AE704" s="86">
        <v>0</v>
      </c>
      <c r="AF704" s="88">
        <v>0</v>
      </c>
      <c r="AG704" s="85">
        <v>0.16207401267999999</v>
      </c>
      <c r="AH704" s="86">
        <v>0.121325</v>
      </c>
      <c r="AI704" s="88">
        <v>2.4480008159499999E-3</v>
      </c>
      <c r="AJ704" s="150">
        <v>1</v>
      </c>
      <c r="AK704" s="151">
        <v>0</v>
      </c>
    </row>
    <row r="705" spans="1:37" x14ac:dyDescent="0.2">
      <c r="A705" s="149" t="s">
        <v>1707</v>
      </c>
      <c r="B705" s="66" t="s">
        <v>1708</v>
      </c>
      <c r="C705" s="67">
        <v>56</v>
      </c>
      <c r="D705" s="84" t="s">
        <v>337</v>
      </c>
      <c r="E705" s="85">
        <v>6.2418091493706402</v>
      </c>
      <c r="F705" s="91">
        <v>6.1899972570174597</v>
      </c>
      <c r="G705" s="86">
        <v>5.5133948980524803</v>
      </c>
      <c r="H705" s="86">
        <v>5.5027277437444804</v>
      </c>
      <c r="I705" s="86">
        <v>13.24</v>
      </c>
      <c r="J705" s="86">
        <v>10.98</v>
      </c>
      <c r="K705" s="87">
        <v>0</v>
      </c>
      <c r="L705" s="85">
        <v>28.529999933999999</v>
      </c>
      <c r="M705" s="86">
        <v>0</v>
      </c>
      <c r="N705" s="86">
        <v>5.5574205755790897</v>
      </c>
      <c r="O705" s="86">
        <v>98.050579557428904</v>
      </c>
      <c r="P705" s="86">
        <v>0.77500000000000002</v>
      </c>
      <c r="Q705" s="88">
        <v>0.88049999999999995</v>
      </c>
      <c r="R705" s="85">
        <v>0</v>
      </c>
      <c r="S705" s="86">
        <v>9.6</v>
      </c>
      <c r="T705" s="86">
        <v>1.1200000000000001</v>
      </c>
      <c r="U705" s="88">
        <v>15.665478040900901</v>
      </c>
      <c r="V705" s="89">
        <v>2.69</v>
      </c>
      <c r="W705" s="85">
        <v>23.002018261696801</v>
      </c>
      <c r="X705" s="88">
        <v>26.2</v>
      </c>
      <c r="Y705" s="85">
        <v>-95.46</v>
      </c>
      <c r="Z705" s="88"/>
      <c r="AA705" s="85">
        <v>0</v>
      </c>
      <c r="AB705" s="91">
        <v>0</v>
      </c>
      <c r="AC705" s="86">
        <v>0</v>
      </c>
      <c r="AD705" s="86">
        <v>0</v>
      </c>
      <c r="AE705" s="86">
        <v>0</v>
      </c>
      <c r="AF705" s="88">
        <v>0</v>
      </c>
      <c r="AG705" s="85">
        <v>5.8254000053799999E-2</v>
      </c>
      <c r="AH705" s="86">
        <v>5.2431999999999999E-2</v>
      </c>
      <c r="AI705" s="88">
        <v>4.7130000043499997E-3</v>
      </c>
      <c r="AJ705" s="150">
        <v>1</v>
      </c>
      <c r="AK705" s="151">
        <v>0</v>
      </c>
    </row>
    <row r="706" spans="1:37" x14ac:dyDescent="0.2">
      <c r="A706" s="149" t="s">
        <v>1709</v>
      </c>
      <c r="B706" s="66" t="s">
        <v>1710</v>
      </c>
      <c r="C706" s="67">
        <v>56</v>
      </c>
      <c r="D706" s="84" t="s">
        <v>337</v>
      </c>
      <c r="E706" s="85">
        <v>9.5254575838780209</v>
      </c>
      <c r="F706" s="91">
        <v>9.0092851704258905</v>
      </c>
      <c r="G706" s="86">
        <v>8.3774189401655299</v>
      </c>
      <c r="H706" s="86">
        <v>7.9818845237271203</v>
      </c>
      <c r="I706" s="86">
        <v>22.94</v>
      </c>
      <c r="J706" s="86">
        <v>74.17</v>
      </c>
      <c r="K706" s="87">
        <v>1.0999999999999999E-2</v>
      </c>
      <c r="L706" s="85">
        <v>26.940000036499999</v>
      </c>
      <c r="M706" s="86">
        <v>0</v>
      </c>
      <c r="N706" s="86">
        <v>7.7622017161742898</v>
      </c>
      <c r="O706" s="86">
        <v>94.579619368826798</v>
      </c>
      <c r="P706" s="86">
        <v>3.7509999999999999</v>
      </c>
      <c r="Q706" s="88">
        <v>1.1646000000000001</v>
      </c>
      <c r="R706" s="85">
        <v>0</v>
      </c>
      <c r="S706" s="86">
        <v>8.9</v>
      </c>
      <c r="T706" s="86">
        <v>1.63</v>
      </c>
      <c r="U706" s="88">
        <v>15.857963591057</v>
      </c>
      <c r="V706" s="89">
        <v>3.18</v>
      </c>
      <c r="W706" s="85"/>
      <c r="X706" s="88">
        <v>38.666666666700003</v>
      </c>
      <c r="Y706" s="85">
        <v>-100</v>
      </c>
      <c r="Z706" s="88">
        <v>100</v>
      </c>
      <c r="AA706" s="85">
        <v>0</v>
      </c>
      <c r="AB706" s="91">
        <v>0.05</v>
      </c>
      <c r="AC706" s="86">
        <v>0</v>
      </c>
      <c r="AD706" s="86">
        <v>0</v>
      </c>
      <c r="AE706" s="86">
        <v>0</v>
      </c>
      <c r="AF706" s="88">
        <v>0</v>
      </c>
      <c r="AG706" s="85">
        <v>0.26878600053200002</v>
      </c>
      <c r="AH706" s="86">
        <v>0.52468700000000001</v>
      </c>
      <c r="AI706" s="88">
        <v>0.13667700026999999</v>
      </c>
      <c r="AJ706" s="150">
        <v>1</v>
      </c>
      <c r="AK706" s="151">
        <v>0</v>
      </c>
    </row>
    <row r="707" spans="1:37" x14ac:dyDescent="0.2">
      <c r="A707" s="149" t="s">
        <v>1711</v>
      </c>
      <c r="B707" s="66" t="s">
        <v>1712</v>
      </c>
      <c r="C707" s="67">
        <v>56</v>
      </c>
      <c r="D707" s="84" t="s">
        <v>337</v>
      </c>
      <c r="E707" s="85">
        <v>11.975732511412</v>
      </c>
      <c r="F707" s="91">
        <v>11.954274121181401</v>
      </c>
      <c r="G707" s="86">
        <v>11.041317155007601</v>
      </c>
      <c r="H707" s="86">
        <v>11.0286371971441</v>
      </c>
      <c r="I707" s="86">
        <v>34.159999999999997</v>
      </c>
      <c r="J707" s="86">
        <v>26.72</v>
      </c>
      <c r="K707" s="87">
        <v>0</v>
      </c>
      <c r="L707" s="85">
        <v>22.680000051099999</v>
      </c>
      <c r="M707" s="86">
        <v>0</v>
      </c>
      <c r="N707" s="86">
        <v>10.643917900956801</v>
      </c>
      <c r="O707" s="86">
        <v>98.661535887569002</v>
      </c>
      <c r="P707" s="86">
        <v>1.1100000000000001</v>
      </c>
      <c r="Q707" s="88">
        <v>1.0511999999999999</v>
      </c>
      <c r="R707" s="85">
        <v>0</v>
      </c>
      <c r="S707" s="86">
        <v>8.6999999999999993</v>
      </c>
      <c r="T707" s="86">
        <v>1.41</v>
      </c>
      <c r="U707" s="88">
        <v>14.094260855994699</v>
      </c>
      <c r="V707" s="89">
        <v>3.15</v>
      </c>
      <c r="W707" s="85">
        <v>27.438143610828501</v>
      </c>
      <c r="X707" s="88">
        <v>39.566666666700002</v>
      </c>
      <c r="Y707" s="85">
        <v>-100</v>
      </c>
      <c r="Z707" s="88"/>
      <c r="AA707" s="85">
        <v>0</v>
      </c>
      <c r="AB707" s="91">
        <v>0</v>
      </c>
      <c r="AC707" s="86">
        <v>0</v>
      </c>
      <c r="AD707" s="86">
        <v>0</v>
      </c>
      <c r="AE707" s="86">
        <v>0</v>
      </c>
      <c r="AF707" s="88">
        <v>0</v>
      </c>
      <c r="AG707" s="85">
        <v>0.145123999478</v>
      </c>
      <c r="AH707" s="86">
        <v>0.18798500000000001</v>
      </c>
      <c r="AI707" s="88">
        <v>3.7703999864500001E-2</v>
      </c>
      <c r="AJ707" s="150">
        <v>1</v>
      </c>
      <c r="AK707" s="151">
        <v>0</v>
      </c>
    </row>
    <row r="708" spans="1:37" x14ac:dyDescent="0.2">
      <c r="A708" s="149" t="s">
        <v>1713</v>
      </c>
      <c r="B708" s="66" t="s">
        <v>1714</v>
      </c>
      <c r="C708" s="67">
        <v>56</v>
      </c>
      <c r="D708" s="84" t="s">
        <v>337</v>
      </c>
      <c r="E708" s="85">
        <v>32.812945198974298</v>
      </c>
      <c r="F708" s="91">
        <v>32.777329281033303</v>
      </c>
      <c r="G708" s="86">
        <v>27.9763035425966</v>
      </c>
      <c r="H708" s="86">
        <v>27.944249216449801</v>
      </c>
      <c r="I708" s="86">
        <v>16.940000000000001</v>
      </c>
      <c r="J708" s="86">
        <v>14.12</v>
      </c>
      <c r="K708" s="87">
        <v>0</v>
      </c>
      <c r="L708" s="85">
        <v>16.119999996899999</v>
      </c>
      <c r="M708" s="86">
        <v>2.4586062654254997E-4</v>
      </c>
      <c r="N708" s="86">
        <v>29.9511061045467</v>
      </c>
      <c r="O708" s="86">
        <v>97.379578786404394</v>
      </c>
      <c r="P708" s="86">
        <v>0.59799999999999998</v>
      </c>
      <c r="Q708" s="88">
        <v>0.63319999999999999</v>
      </c>
      <c r="R708" s="85">
        <v>1.5281173594131999E-2</v>
      </c>
      <c r="S708" s="86">
        <v>6.9</v>
      </c>
      <c r="T708" s="86">
        <v>1</v>
      </c>
      <c r="U708" s="88">
        <v>9.4441542406686292</v>
      </c>
      <c r="V708" s="89">
        <v>3.52</v>
      </c>
      <c r="W708" s="85">
        <v>51.358604971929402</v>
      </c>
      <c r="X708" s="88">
        <v>50.333333333299997</v>
      </c>
      <c r="Y708" s="85">
        <v>-100</v>
      </c>
      <c r="Z708" s="88">
        <v>100</v>
      </c>
      <c r="AA708" s="85">
        <v>0</v>
      </c>
      <c r="AB708" s="91">
        <v>0</v>
      </c>
      <c r="AC708" s="86">
        <v>0</v>
      </c>
      <c r="AD708" s="86">
        <v>0</v>
      </c>
      <c r="AE708" s="86">
        <v>0</v>
      </c>
      <c r="AF708" s="88">
        <v>4.0699999771700003E-2</v>
      </c>
      <c r="AG708" s="85">
        <v>0.36096999935899998</v>
      </c>
      <c r="AH708" s="86">
        <v>7.4426000000000006E-2</v>
      </c>
      <c r="AI708" s="88">
        <v>4.7129999916300002E-3</v>
      </c>
      <c r="AJ708" s="150">
        <v>1</v>
      </c>
      <c r="AK708" s="151">
        <v>0</v>
      </c>
    </row>
    <row r="709" spans="1:37" x14ac:dyDescent="0.2">
      <c r="A709" s="149" t="s">
        <v>1715</v>
      </c>
      <c r="B709" s="66" t="s">
        <v>1716</v>
      </c>
      <c r="C709" s="67">
        <v>56</v>
      </c>
      <c r="D709" s="84" t="s">
        <v>337</v>
      </c>
      <c r="E709" s="85">
        <v>30.759603350341798</v>
      </c>
      <c r="F709" s="91">
        <v>30.539376143256</v>
      </c>
      <c r="G709" s="86">
        <v>25.7990757677867</v>
      </c>
      <c r="H709" s="86">
        <v>25.620968518340199</v>
      </c>
      <c r="I709" s="86">
        <v>13.8</v>
      </c>
      <c r="J709" s="86">
        <v>21.99</v>
      </c>
      <c r="K709" s="87">
        <v>0</v>
      </c>
      <c r="L709" s="85">
        <v>6.7999999897999999</v>
      </c>
      <c r="M709" s="86">
        <v>0</v>
      </c>
      <c r="N709" s="86">
        <v>27.569032447081199</v>
      </c>
      <c r="O709" s="86">
        <v>97.172470978441098</v>
      </c>
      <c r="P709" s="86">
        <v>0.82</v>
      </c>
      <c r="Q709" s="88">
        <v>0.84240000000000004</v>
      </c>
      <c r="R709" s="85">
        <v>0</v>
      </c>
      <c r="S709" s="86">
        <v>1.8</v>
      </c>
      <c r="T709" s="86">
        <v>1.27</v>
      </c>
      <c r="U709" s="88">
        <v>9.8717146433041307</v>
      </c>
      <c r="V709" s="89">
        <v>3.53</v>
      </c>
      <c r="W709" s="85">
        <v>54.096528441650797</v>
      </c>
      <c r="X709" s="88">
        <v>53.4666666667</v>
      </c>
      <c r="Y709" s="85">
        <v>-100</v>
      </c>
      <c r="Z709" s="88">
        <v>100</v>
      </c>
      <c r="AA709" s="85">
        <v>0</v>
      </c>
      <c r="AB709" s="91">
        <v>0</v>
      </c>
      <c r="AC709" s="86">
        <v>0</v>
      </c>
      <c r="AD709" s="86">
        <v>0</v>
      </c>
      <c r="AE709" s="86">
        <v>0</v>
      </c>
      <c r="AF709" s="88">
        <v>0</v>
      </c>
      <c r="AG709" s="85">
        <v>0.33040299999799999</v>
      </c>
      <c r="AH709" s="86">
        <v>0.107805</v>
      </c>
      <c r="AI709" s="88">
        <v>8.3849999999500002E-3</v>
      </c>
      <c r="AJ709" s="150">
        <v>1</v>
      </c>
      <c r="AK709" s="151">
        <v>0</v>
      </c>
    </row>
    <row r="710" spans="1:37" x14ac:dyDescent="0.2">
      <c r="A710" s="149" t="s">
        <v>1717</v>
      </c>
      <c r="B710" s="66" t="s">
        <v>1718</v>
      </c>
      <c r="C710" s="67">
        <v>50</v>
      </c>
      <c r="D710" s="84" t="s">
        <v>337</v>
      </c>
      <c r="E710" s="85">
        <v>38.539634510490899</v>
      </c>
      <c r="F710" s="91">
        <v>38.526363286485903</v>
      </c>
      <c r="G710" s="86">
        <v>29.2139454021844</v>
      </c>
      <c r="H710" s="86">
        <v>29.2099640349829</v>
      </c>
      <c r="I710" s="86">
        <v>13.04</v>
      </c>
      <c r="J710" s="86">
        <v>13.43</v>
      </c>
      <c r="K710" s="87">
        <v>0</v>
      </c>
      <c r="L710" s="85">
        <v>4.1900000096100003</v>
      </c>
      <c r="M710" s="86">
        <v>0</v>
      </c>
      <c r="N710" s="86">
        <v>29.290289726890201</v>
      </c>
      <c r="O710" s="86">
        <v>91.831448061480003</v>
      </c>
      <c r="P710" s="86">
        <v>1.028</v>
      </c>
      <c r="Q710" s="88">
        <v>0.6341</v>
      </c>
      <c r="R710" s="85">
        <v>0</v>
      </c>
      <c r="S710" s="86">
        <v>1</v>
      </c>
      <c r="T710" s="86">
        <v>1.97</v>
      </c>
      <c r="U710" s="88">
        <v>7.0947963530676397</v>
      </c>
      <c r="V710" s="89">
        <v>4.1399999999999997</v>
      </c>
      <c r="W710" s="85">
        <v>37.956122518450101</v>
      </c>
      <c r="X710" s="88">
        <v>47.766666666699997</v>
      </c>
      <c r="Y710" s="85">
        <v>-100</v>
      </c>
      <c r="Z710" s="88"/>
      <c r="AA710" s="85">
        <v>0.11</v>
      </c>
      <c r="AB710" s="91">
        <v>0</v>
      </c>
      <c r="AC710" s="86">
        <v>0</v>
      </c>
      <c r="AD710" s="86">
        <v>0</v>
      </c>
      <c r="AE710" s="86">
        <v>0</v>
      </c>
      <c r="AF710" s="88">
        <v>0</v>
      </c>
      <c r="AG710" s="85">
        <v>2.8050000063299999E-2</v>
      </c>
      <c r="AH710" s="86">
        <v>6.2200999999999999E-2</v>
      </c>
      <c r="AI710" s="88">
        <v>1.0179000023E-2</v>
      </c>
      <c r="AJ710" s="150">
        <v>1</v>
      </c>
      <c r="AK710" s="151">
        <v>0</v>
      </c>
    </row>
    <row r="711" spans="1:37" x14ac:dyDescent="0.2">
      <c r="A711" s="149" t="s">
        <v>1719</v>
      </c>
      <c r="B711" s="66" t="s">
        <v>1720</v>
      </c>
      <c r="C711" s="67">
        <v>50</v>
      </c>
      <c r="D711" s="84" t="s">
        <v>337</v>
      </c>
      <c r="E711" s="85">
        <v>30.7512012187976</v>
      </c>
      <c r="F711" s="91">
        <v>30.693907314087799</v>
      </c>
      <c r="G711" s="86">
        <v>27.810982199825499</v>
      </c>
      <c r="H711" s="86">
        <v>27.758896831907499</v>
      </c>
      <c r="I711" s="86">
        <v>14.77</v>
      </c>
      <c r="J711" s="86">
        <v>33.64</v>
      </c>
      <c r="K711" s="87">
        <v>0</v>
      </c>
      <c r="L711" s="85">
        <v>3.55000000246</v>
      </c>
      <c r="M711" s="86">
        <v>0</v>
      </c>
      <c r="N711" s="86">
        <v>23.997428946706499</v>
      </c>
      <c r="O711" s="86">
        <v>92.878846902999598</v>
      </c>
      <c r="P711" s="86">
        <v>1.8740000000000001</v>
      </c>
      <c r="Q711" s="88">
        <v>0.44850000000000001</v>
      </c>
      <c r="R711" s="85">
        <v>0</v>
      </c>
      <c r="S711" s="86">
        <v>4.5999999999999996</v>
      </c>
      <c r="T711" s="86">
        <v>1.47</v>
      </c>
      <c r="U711" s="88">
        <v>6.08877950961626</v>
      </c>
      <c r="V711" s="89">
        <v>4.0199999999999996</v>
      </c>
      <c r="W711" s="85">
        <v>40.767471841504701</v>
      </c>
      <c r="X711" s="88">
        <v>42.4666666667</v>
      </c>
      <c r="Y711" s="85">
        <v>-100</v>
      </c>
      <c r="Z711" s="88">
        <v>100</v>
      </c>
      <c r="AA711" s="85">
        <v>0.41</v>
      </c>
      <c r="AB711" s="91">
        <v>0.04</v>
      </c>
      <c r="AC711" s="86">
        <v>0</v>
      </c>
      <c r="AD711" s="86">
        <v>0</v>
      </c>
      <c r="AE711" s="86">
        <v>0.01</v>
      </c>
      <c r="AF711" s="88">
        <v>0</v>
      </c>
      <c r="AG711" s="85">
        <v>0.16158999998500001</v>
      </c>
      <c r="AH711" s="86">
        <v>0.16189999999999999</v>
      </c>
      <c r="AI711" s="88">
        <v>3.8899999996499998E-3</v>
      </c>
      <c r="AJ711" s="150">
        <v>1</v>
      </c>
      <c r="AK711" s="151">
        <v>0</v>
      </c>
    </row>
    <row r="712" spans="1:37" x14ac:dyDescent="0.2">
      <c r="A712" s="149" t="s">
        <v>1721</v>
      </c>
      <c r="B712" s="66" t="s">
        <v>1722</v>
      </c>
      <c r="C712" s="67">
        <v>50</v>
      </c>
      <c r="D712" s="84" t="s">
        <v>337</v>
      </c>
      <c r="E712" s="85">
        <v>33.892213660161403</v>
      </c>
      <c r="F712" s="91">
        <v>33.874682243065102</v>
      </c>
      <c r="G712" s="86">
        <v>29.5340627465356</v>
      </c>
      <c r="H712" s="86">
        <v>29.522109507606199</v>
      </c>
      <c r="I712" s="86">
        <v>40.450000000000003</v>
      </c>
      <c r="J712" s="86">
        <v>30.43</v>
      </c>
      <c r="K712" s="87">
        <v>0</v>
      </c>
      <c r="L712" s="85">
        <v>7.2599994384800004</v>
      </c>
      <c r="M712" s="86">
        <v>0</v>
      </c>
      <c r="N712" s="86">
        <v>26.441129905841201</v>
      </c>
      <c r="O712" s="86">
        <v>90.9121736181757</v>
      </c>
      <c r="P712" s="86">
        <v>1.5449999999999999</v>
      </c>
      <c r="Q712" s="88">
        <v>0.7792</v>
      </c>
      <c r="R712" s="85">
        <v>0</v>
      </c>
      <c r="S712" s="86">
        <v>4.0999999999999996</v>
      </c>
      <c r="T712" s="86">
        <v>2.2400000000000002</v>
      </c>
      <c r="U712" s="88">
        <v>9.1992126799958598</v>
      </c>
      <c r="V712" s="89">
        <v>3.92</v>
      </c>
      <c r="W712" s="85">
        <v>38.017429690941903</v>
      </c>
      <c r="X712" s="88">
        <v>39.433333333299998</v>
      </c>
      <c r="Y712" s="85">
        <v>-98.88</v>
      </c>
      <c r="Z712" s="88">
        <v>100</v>
      </c>
      <c r="AA712" s="85">
        <v>0.22</v>
      </c>
      <c r="AB712" s="91">
        <v>0</v>
      </c>
      <c r="AC712" s="86">
        <v>0.05</v>
      </c>
      <c r="AD712" s="86">
        <v>0</v>
      </c>
      <c r="AE712" s="86">
        <v>0.01</v>
      </c>
      <c r="AF712" s="88">
        <v>0</v>
      </c>
      <c r="AG712" s="85">
        <v>0.24406012105800001</v>
      </c>
      <c r="AH712" s="86">
        <v>0.22866500000000001</v>
      </c>
      <c r="AI712" s="88">
        <v>7.7800008805099996E-3</v>
      </c>
      <c r="AJ712" s="150">
        <v>1</v>
      </c>
      <c r="AK712" s="151">
        <v>0</v>
      </c>
    </row>
    <row r="713" spans="1:37" x14ac:dyDescent="0.2">
      <c r="A713" s="149" t="s">
        <v>1723</v>
      </c>
      <c r="B713" s="66" t="s">
        <v>1724</v>
      </c>
      <c r="C713" s="67">
        <v>50</v>
      </c>
      <c r="D713" s="84" t="s">
        <v>337</v>
      </c>
      <c r="E713" s="85">
        <v>31.145902458606798</v>
      </c>
      <c r="F713" s="91">
        <v>31.132794258608399</v>
      </c>
      <c r="G713" s="86">
        <v>27.1880453216015</v>
      </c>
      <c r="H713" s="86">
        <v>27.1814912216023</v>
      </c>
      <c r="I713" s="86">
        <v>27.19</v>
      </c>
      <c r="J713" s="86">
        <v>19.71</v>
      </c>
      <c r="K713" s="87">
        <v>0</v>
      </c>
      <c r="L713" s="85">
        <v>7.0899999865599996</v>
      </c>
      <c r="M713" s="86">
        <v>0</v>
      </c>
      <c r="N713" s="86">
        <v>25.115734937745501</v>
      </c>
      <c r="O713" s="86">
        <v>93.327595808231607</v>
      </c>
      <c r="P713" s="86">
        <v>1.042</v>
      </c>
      <c r="Q713" s="88">
        <v>0.6008</v>
      </c>
      <c r="R713" s="85">
        <v>0</v>
      </c>
      <c r="S713" s="86">
        <v>4.2</v>
      </c>
      <c r="T713" s="86">
        <v>1.8</v>
      </c>
      <c r="U713" s="88">
        <v>11.1632708236046</v>
      </c>
      <c r="V713" s="89">
        <v>3.88</v>
      </c>
      <c r="W713" s="85">
        <v>34.850401480724997</v>
      </c>
      <c r="X713" s="88">
        <v>37</v>
      </c>
      <c r="Y713" s="85">
        <v>-100</v>
      </c>
      <c r="Z713" s="88">
        <v>20.939999999999998</v>
      </c>
      <c r="AA713" s="85">
        <v>0.11</v>
      </c>
      <c r="AB713" s="91">
        <v>0.05</v>
      </c>
      <c r="AC713" s="86">
        <v>0.03</v>
      </c>
      <c r="AD713" s="86">
        <v>0.02</v>
      </c>
      <c r="AE713" s="86">
        <v>0</v>
      </c>
      <c r="AF713" s="88">
        <v>0</v>
      </c>
      <c r="AG713" s="85">
        <v>0.81996185252499998</v>
      </c>
      <c r="AH713" s="86">
        <v>0.14832000000000001</v>
      </c>
      <c r="AI713" s="88">
        <v>2.3339995815699999E-3</v>
      </c>
      <c r="AJ713" s="150">
        <v>1.01</v>
      </c>
      <c r="AK713" s="151">
        <v>0</v>
      </c>
    </row>
    <row r="714" spans="1:37" x14ac:dyDescent="0.2">
      <c r="A714" s="149" t="s">
        <v>1725</v>
      </c>
      <c r="B714" s="66" t="s">
        <v>1726</v>
      </c>
      <c r="C714" s="67">
        <v>50</v>
      </c>
      <c r="D714" s="84" t="s">
        <v>337</v>
      </c>
      <c r="E714" s="85">
        <v>46.874646132940804</v>
      </c>
      <c r="F714" s="91">
        <v>46.849167704676702</v>
      </c>
      <c r="G714" s="86">
        <v>28.480636394519301</v>
      </c>
      <c r="H714" s="86">
        <v>28.459404370965899</v>
      </c>
      <c r="I714" s="86">
        <v>34.44</v>
      </c>
      <c r="J714" s="86">
        <v>26.05</v>
      </c>
      <c r="K714" s="87">
        <v>0</v>
      </c>
      <c r="L714" s="85">
        <v>1.9099999993100001</v>
      </c>
      <c r="M714" s="86">
        <v>0</v>
      </c>
      <c r="N714" s="86">
        <v>42.956616467193697</v>
      </c>
      <c r="O714" s="86">
        <v>97.5629351901446</v>
      </c>
      <c r="P714" s="86">
        <v>1.0980000000000001</v>
      </c>
      <c r="Q714" s="88">
        <v>0.3775</v>
      </c>
      <c r="R714" s="85">
        <v>0</v>
      </c>
      <c r="S714" s="86">
        <v>3.1</v>
      </c>
      <c r="T714" s="86">
        <v>1.69</v>
      </c>
      <c r="U714" s="88">
        <v>7.1495300645453499</v>
      </c>
      <c r="V714" s="89">
        <v>3.85</v>
      </c>
      <c r="W714" s="85">
        <v>43.340249147460902</v>
      </c>
      <c r="X714" s="88">
        <v>36.5</v>
      </c>
      <c r="Y714" s="85">
        <v>-98.76</v>
      </c>
      <c r="Z714" s="88">
        <v>33.659999999999997</v>
      </c>
      <c r="AA714" s="85">
        <v>7.0000000000000007E-2</v>
      </c>
      <c r="AB714" s="91">
        <v>7.0000000000000007E-2</v>
      </c>
      <c r="AC714" s="86">
        <v>0.04</v>
      </c>
      <c r="AD714" s="86">
        <v>0.04</v>
      </c>
      <c r="AE714" s="86">
        <v>0</v>
      </c>
      <c r="AF714" s="88">
        <v>0</v>
      </c>
      <c r="AG714" s="85">
        <v>0.50536200090899996</v>
      </c>
      <c r="AH714" s="86">
        <v>0.11813800000000001</v>
      </c>
      <c r="AI714" s="88">
        <v>0</v>
      </c>
      <c r="AJ714" s="150">
        <v>1.03</v>
      </c>
      <c r="AK714" s="151">
        <v>0</v>
      </c>
    </row>
    <row r="715" spans="1:37" x14ac:dyDescent="0.2">
      <c r="A715" s="149" t="s">
        <v>1727</v>
      </c>
      <c r="B715" s="66" t="s">
        <v>1728</v>
      </c>
      <c r="C715" s="67">
        <v>50</v>
      </c>
      <c r="D715" s="84" t="s">
        <v>337</v>
      </c>
      <c r="E715" s="85">
        <v>36.158050826856702</v>
      </c>
      <c r="F715" s="91">
        <v>36.122628994506101</v>
      </c>
      <c r="G715" s="86">
        <v>33.900777196674497</v>
      </c>
      <c r="H715" s="86">
        <v>33.87299536738</v>
      </c>
      <c r="I715" s="86">
        <v>36.549999999999997</v>
      </c>
      <c r="J715" s="86">
        <v>34.24</v>
      </c>
      <c r="K715" s="87">
        <v>0</v>
      </c>
      <c r="L715" s="85">
        <v>9.1499996874199994</v>
      </c>
      <c r="M715" s="86">
        <v>0</v>
      </c>
      <c r="N715" s="86">
        <v>29.993810488408698</v>
      </c>
      <c r="O715" s="86">
        <v>97.852123694916202</v>
      </c>
      <c r="P715" s="86">
        <v>1.246</v>
      </c>
      <c r="Q715" s="88">
        <v>0.50929999999999997</v>
      </c>
      <c r="R715" s="85">
        <v>0</v>
      </c>
      <c r="S715" s="86">
        <v>3</v>
      </c>
      <c r="T715" s="86">
        <v>1.53</v>
      </c>
      <c r="U715" s="88">
        <v>12.635870508893699</v>
      </c>
      <c r="V715" s="89">
        <v>3.87</v>
      </c>
      <c r="W715" s="85">
        <v>35.1247158309898</v>
      </c>
      <c r="X715" s="88">
        <v>45.366666666699999</v>
      </c>
      <c r="Y715" s="85">
        <v>-76.06</v>
      </c>
      <c r="Z715" s="88">
        <v>100</v>
      </c>
      <c r="AA715" s="85">
        <v>0</v>
      </c>
      <c r="AB715" s="91">
        <v>0</v>
      </c>
      <c r="AC715" s="86">
        <v>0</v>
      </c>
      <c r="AD715" s="86">
        <v>0</v>
      </c>
      <c r="AE715" s="86">
        <v>0.14000000000000001</v>
      </c>
      <c r="AF715" s="88">
        <v>0.19589998360399999</v>
      </c>
      <c r="AG715" s="85">
        <v>0.79739202065899994</v>
      </c>
      <c r="AH715" s="86">
        <v>0.26528600000000002</v>
      </c>
      <c r="AI715" s="88">
        <v>3.9820003228899998E-3</v>
      </c>
      <c r="AJ715" s="150">
        <v>1.01</v>
      </c>
      <c r="AK715" s="151">
        <v>0</v>
      </c>
    </row>
    <row r="716" spans="1:37" x14ac:dyDescent="0.2">
      <c r="A716" s="149" t="s">
        <v>438</v>
      </c>
      <c r="B716" s="66" t="s">
        <v>1729</v>
      </c>
      <c r="C716" s="67">
        <v>50</v>
      </c>
      <c r="D716" s="84" t="s">
        <v>337</v>
      </c>
      <c r="E716" s="85">
        <v>23.234825694567299</v>
      </c>
      <c r="F716" s="91">
        <v>23.087812912622699</v>
      </c>
      <c r="G716" s="86">
        <v>19.420660740781098</v>
      </c>
      <c r="H716" s="86">
        <v>19.273647958836399</v>
      </c>
      <c r="I716" s="86">
        <v>79.22</v>
      </c>
      <c r="J716" s="86">
        <v>47.99</v>
      </c>
      <c r="K716" s="87">
        <v>0</v>
      </c>
      <c r="L716" s="85">
        <v>2.6800004845299998</v>
      </c>
      <c r="M716" s="86">
        <v>0</v>
      </c>
      <c r="N716" s="86">
        <v>17.9949713483803</v>
      </c>
      <c r="O716" s="86">
        <v>97.649793388429799</v>
      </c>
      <c r="P716" s="86">
        <v>2.0760000000000001</v>
      </c>
      <c r="Q716" s="88">
        <v>0.52939999999999998</v>
      </c>
      <c r="R716" s="85">
        <v>0</v>
      </c>
      <c r="S716" s="86">
        <v>3</v>
      </c>
      <c r="T716" s="86">
        <v>2.21</v>
      </c>
      <c r="U716" s="88">
        <v>6.8211208363393796</v>
      </c>
      <c r="V716" s="89">
        <v>3.74</v>
      </c>
      <c r="W716" s="85">
        <v>37.078960526398397</v>
      </c>
      <c r="X716" s="88">
        <v>51.8</v>
      </c>
      <c r="Y716" s="85">
        <v>-100</v>
      </c>
      <c r="Z716" s="88">
        <v>8.5</v>
      </c>
      <c r="AA716" s="85">
        <v>0.06</v>
      </c>
      <c r="AB716" s="91">
        <v>0</v>
      </c>
      <c r="AC716" s="86">
        <v>0</v>
      </c>
      <c r="AD716" s="86">
        <v>0</v>
      </c>
      <c r="AE716" s="86">
        <v>0.16</v>
      </c>
      <c r="AF716" s="88">
        <v>1.4708289158099999E-8</v>
      </c>
      <c r="AG716" s="85">
        <v>0.525123980293</v>
      </c>
      <c r="AH716" s="86">
        <v>0.20922199999999999</v>
      </c>
      <c r="AI716" s="88">
        <v>4.8519996881999997E-3</v>
      </c>
      <c r="AJ716" s="150">
        <v>1.01</v>
      </c>
      <c r="AK716" s="151">
        <v>0</v>
      </c>
    </row>
    <row r="717" spans="1:37" x14ac:dyDescent="0.2">
      <c r="A717" s="149" t="s">
        <v>1730</v>
      </c>
      <c r="B717" s="66" t="s">
        <v>1731</v>
      </c>
      <c r="C717" s="67">
        <v>56</v>
      </c>
      <c r="D717" s="84" t="s">
        <v>337</v>
      </c>
      <c r="E717" s="85">
        <v>55.129289590463699</v>
      </c>
      <c r="F717" s="91">
        <v>55.034290696615201</v>
      </c>
      <c r="G717" s="86">
        <v>38.950847832593702</v>
      </c>
      <c r="H717" s="86">
        <v>38.867561131137499</v>
      </c>
      <c r="I717" s="86">
        <v>88.31</v>
      </c>
      <c r="J717" s="86">
        <v>63.08</v>
      </c>
      <c r="K717" s="87">
        <v>0</v>
      </c>
      <c r="L717" s="85">
        <v>1.2199999994599999</v>
      </c>
      <c r="M717" s="86">
        <v>0</v>
      </c>
      <c r="N717" s="86">
        <v>47.514947934161903</v>
      </c>
      <c r="O717" s="86">
        <v>98.095580309018999</v>
      </c>
      <c r="P717" s="86">
        <v>1.347</v>
      </c>
      <c r="Q717" s="88">
        <v>0.56389999999999996</v>
      </c>
      <c r="R717" s="85">
        <v>0</v>
      </c>
      <c r="S717" s="86">
        <v>1.2</v>
      </c>
      <c r="T717" s="86">
        <v>2.2200000000000002</v>
      </c>
      <c r="U717" s="88">
        <v>5.43055320588733</v>
      </c>
      <c r="V717" s="89">
        <v>4.17</v>
      </c>
      <c r="W717" s="85">
        <v>39.343655131571303</v>
      </c>
      <c r="X717" s="88">
        <v>52.2</v>
      </c>
      <c r="Y717" s="85">
        <v>-94.42</v>
      </c>
      <c r="Z717" s="88">
        <v>100</v>
      </c>
      <c r="AA717" s="85">
        <v>0.12</v>
      </c>
      <c r="AB717" s="91">
        <v>0</v>
      </c>
      <c r="AC717" s="86">
        <v>0</v>
      </c>
      <c r="AD717" s="86">
        <v>0</v>
      </c>
      <c r="AE717" s="86">
        <v>0.57999999999999996</v>
      </c>
      <c r="AF717" s="88">
        <v>0</v>
      </c>
      <c r="AG717" s="85">
        <v>0.26345099550500001</v>
      </c>
      <c r="AH717" s="86">
        <v>0.28501799999999999</v>
      </c>
      <c r="AI717" s="88">
        <v>2.4719999578300001E-3</v>
      </c>
      <c r="AJ717" s="150">
        <v>1.07</v>
      </c>
      <c r="AK717" s="151">
        <v>0</v>
      </c>
    </row>
    <row r="718" spans="1:37" x14ac:dyDescent="0.2">
      <c r="A718" s="149" t="s">
        <v>1732</v>
      </c>
      <c r="B718" s="66" t="s">
        <v>1733</v>
      </c>
      <c r="C718" s="67">
        <v>50</v>
      </c>
      <c r="D718" s="84" t="s">
        <v>337</v>
      </c>
      <c r="E718" s="85">
        <v>43.339974014725001</v>
      </c>
      <c r="F718" s="91">
        <v>43.263750541359897</v>
      </c>
      <c r="G718" s="86">
        <v>33.042875703767898</v>
      </c>
      <c r="H718" s="86">
        <v>33.001299263750496</v>
      </c>
      <c r="I718" s="86">
        <v>84.53</v>
      </c>
      <c r="J718" s="86">
        <v>57.3</v>
      </c>
      <c r="K718" s="87">
        <v>0</v>
      </c>
      <c r="L718" s="85">
        <v>1.8199999979499999</v>
      </c>
      <c r="M718" s="86">
        <v>0</v>
      </c>
      <c r="N718" s="86">
        <v>36.645479074989602</v>
      </c>
      <c r="O718" s="86">
        <v>98.218142548596106</v>
      </c>
      <c r="P718" s="86">
        <v>1.913</v>
      </c>
      <c r="Q718" s="88">
        <v>0.2117</v>
      </c>
      <c r="R718" s="85">
        <v>0</v>
      </c>
      <c r="S718" s="86">
        <v>2.9</v>
      </c>
      <c r="T718" s="86">
        <v>2.2599999999999998</v>
      </c>
      <c r="U718" s="88">
        <v>6.2330012992637496</v>
      </c>
      <c r="V718" s="89">
        <v>3.9</v>
      </c>
      <c r="W718" s="85">
        <v>45.339799030113902</v>
      </c>
      <c r="X718" s="88">
        <v>58.3</v>
      </c>
      <c r="Y718" s="85">
        <v>-94.46</v>
      </c>
      <c r="Z718" s="88">
        <v>100</v>
      </c>
      <c r="AA718" s="85">
        <v>0</v>
      </c>
      <c r="AB718" s="91">
        <v>0</v>
      </c>
      <c r="AC718" s="86">
        <v>0</v>
      </c>
      <c r="AD718" s="86">
        <v>0</v>
      </c>
      <c r="AE718" s="86">
        <v>0.08</v>
      </c>
      <c r="AF718" s="88">
        <v>0</v>
      </c>
      <c r="AG718" s="85">
        <v>0.22540499940399999</v>
      </c>
      <c r="AH718" s="86">
        <v>0.20021800000000001</v>
      </c>
      <c r="AI718" s="88">
        <v>3.1579999916499998E-3</v>
      </c>
      <c r="AJ718" s="150">
        <v>1.06</v>
      </c>
      <c r="AK718" s="151">
        <v>0</v>
      </c>
    </row>
    <row r="719" spans="1:37" x14ac:dyDescent="0.2">
      <c r="A719" s="149" t="s">
        <v>1734</v>
      </c>
      <c r="B719" s="66" t="s">
        <v>1735</v>
      </c>
      <c r="C719" s="67">
        <v>56</v>
      </c>
      <c r="D719" s="84" t="s">
        <v>337</v>
      </c>
      <c r="E719" s="85">
        <v>44.712095174173797</v>
      </c>
      <c r="F719" s="91">
        <v>44.370606934497701</v>
      </c>
      <c r="G719" s="86">
        <v>31.975247634290401</v>
      </c>
      <c r="H719" s="86">
        <v>31.766519401399901</v>
      </c>
      <c r="I719" s="86">
        <v>53.95</v>
      </c>
      <c r="J719" s="86">
        <v>58.6</v>
      </c>
      <c r="K719" s="87">
        <v>1.6400000000000001E-2</v>
      </c>
      <c r="L719" s="85">
        <v>2.1899999928399998</v>
      </c>
      <c r="M719" s="86">
        <v>1.3049376669902601E-3</v>
      </c>
      <c r="N719" s="86">
        <v>38.735421449150301</v>
      </c>
      <c r="O719" s="86">
        <v>99.455782312925194</v>
      </c>
      <c r="P719" s="86">
        <v>1.4530000000000001</v>
      </c>
      <c r="Q719" s="88">
        <v>0.42609999999999998</v>
      </c>
      <c r="R719" s="85">
        <v>2.03541624262162E-2</v>
      </c>
      <c r="S719" s="86">
        <v>1.6</v>
      </c>
      <c r="T719" s="86">
        <v>1.78</v>
      </c>
      <c r="U719" s="88">
        <v>7.6904921708473797</v>
      </c>
      <c r="V719" s="89">
        <v>4.18</v>
      </c>
      <c r="W719" s="85">
        <v>38.761405790377196</v>
      </c>
      <c r="X719" s="88">
        <v>54.066666666700002</v>
      </c>
      <c r="Y719" s="85">
        <v>-88.26</v>
      </c>
      <c r="Z719" s="88">
        <v>20.58</v>
      </c>
      <c r="AA719" s="85">
        <v>0</v>
      </c>
      <c r="AB719" s="91">
        <v>0.03</v>
      </c>
      <c r="AC719" s="86">
        <v>0</v>
      </c>
      <c r="AD719" s="86">
        <v>0.02</v>
      </c>
      <c r="AE719" s="86">
        <v>0.35</v>
      </c>
      <c r="AF719" s="88">
        <v>0</v>
      </c>
      <c r="AG719" s="85">
        <v>0.58687400428799996</v>
      </c>
      <c r="AH719" s="86">
        <v>0.456762</v>
      </c>
      <c r="AI719" s="88">
        <v>9.8420000439499999E-3</v>
      </c>
      <c r="AJ719" s="150">
        <v>1.03</v>
      </c>
      <c r="AK719" s="151">
        <v>0</v>
      </c>
    </row>
    <row r="720" spans="1:37" x14ac:dyDescent="0.2">
      <c r="A720" s="149" t="s">
        <v>1736</v>
      </c>
      <c r="B720" s="66" t="s">
        <v>1737</v>
      </c>
      <c r="C720" s="67">
        <v>50</v>
      </c>
      <c r="D720" s="84" t="s">
        <v>337</v>
      </c>
      <c r="E720" s="85">
        <v>29.396934450270201</v>
      </c>
      <c r="F720" s="91">
        <v>29.265352859639599</v>
      </c>
      <c r="G720" s="86">
        <v>28.145402679844899</v>
      </c>
      <c r="H720" s="86">
        <v>28.014825528837498</v>
      </c>
      <c r="I720" s="86">
        <v>37.01</v>
      </c>
      <c r="J720" s="86">
        <v>32.21</v>
      </c>
      <c r="K720" s="87">
        <v>0</v>
      </c>
      <c r="L720" s="85">
        <v>8.2700000013100006</v>
      </c>
      <c r="M720" s="86">
        <v>8.3084911447546903E-3</v>
      </c>
      <c r="N720" s="86">
        <v>20.440644114342799</v>
      </c>
      <c r="O720" s="86">
        <v>100</v>
      </c>
      <c r="P720" s="86">
        <v>1.1259999999999999</v>
      </c>
      <c r="Q720" s="88">
        <v>0.51339999999999997</v>
      </c>
      <c r="R720" s="85">
        <v>2.28414801279123E-2</v>
      </c>
      <c r="S720" s="86">
        <v>3.9</v>
      </c>
      <c r="T720" s="86">
        <v>1.52</v>
      </c>
      <c r="U720" s="88">
        <v>18.056811105084499</v>
      </c>
      <c r="V720" s="89">
        <v>3.82</v>
      </c>
      <c r="W720" s="85">
        <v>38.633911152758699</v>
      </c>
      <c r="X720" s="88"/>
      <c r="Y720" s="85">
        <v>-100</v>
      </c>
      <c r="Z720" s="88">
        <v>48.47999999999999</v>
      </c>
      <c r="AA720" s="85">
        <v>0</v>
      </c>
      <c r="AB720" s="91">
        <v>0</v>
      </c>
      <c r="AC720" s="86">
        <v>0</v>
      </c>
      <c r="AD720" s="86">
        <v>0</v>
      </c>
      <c r="AE720" s="86">
        <v>0</v>
      </c>
      <c r="AF720" s="88">
        <v>0</v>
      </c>
      <c r="AG720" s="85">
        <v>0.74545899891400003</v>
      </c>
      <c r="AH720" s="86">
        <v>0.18271000000000001</v>
      </c>
      <c r="AI720" s="88">
        <v>3.1119999954599999E-3</v>
      </c>
      <c r="AJ720" s="150">
        <v>1</v>
      </c>
      <c r="AK720" s="151">
        <v>0</v>
      </c>
    </row>
    <row r="721" spans="1:37" x14ac:dyDescent="0.2">
      <c r="A721" s="149" t="s">
        <v>1738</v>
      </c>
      <c r="B721" s="66" t="s">
        <v>1739</v>
      </c>
      <c r="C721" s="67">
        <v>50</v>
      </c>
      <c r="D721" s="84" t="s">
        <v>337</v>
      </c>
      <c r="E721" s="85">
        <v>31.758779809080998</v>
      </c>
      <c r="F721" s="91">
        <v>31.7129874247067</v>
      </c>
      <c r="G721" s="86">
        <v>30.522385430976801</v>
      </c>
      <c r="H721" s="86">
        <v>30.492444256578199</v>
      </c>
      <c r="I721" s="86">
        <v>36.659999999999997</v>
      </c>
      <c r="J721" s="86">
        <v>35.76</v>
      </c>
      <c r="K721" s="87">
        <v>0</v>
      </c>
      <c r="L721" s="85">
        <v>8.1500000001000004</v>
      </c>
      <c r="M721" s="86">
        <v>5.4572901563604004E-3</v>
      </c>
      <c r="N721" s="86">
        <v>22.8803303196412</v>
      </c>
      <c r="O721" s="86">
        <v>100</v>
      </c>
      <c r="P721" s="86">
        <v>1.1459999999999999</v>
      </c>
      <c r="Q721" s="88">
        <v>0.88060000000000005</v>
      </c>
      <c r="R721" s="85">
        <v>3.1685678073510803E-2</v>
      </c>
      <c r="S721" s="86">
        <v>4.0999999999999996</v>
      </c>
      <c r="T721" s="86">
        <v>1.48</v>
      </c>
      <c r="U721" s="88">
        <v>16.677234139983799</v>
      </c>
      <c r="V721" s="89">
        <v>3.87</v>
      </c>
      <c r="W721" s="85">
        <v>42.226594181303703</v>
      </c>
      <c r="X721" s="88">
        <v>41.9</v>
      </c>
      <c r="Y721" s="85">
        <v>-100</v>
      </c>
      <c r="Z721" s="88">
        <v>100</v>
      </c>
      <c r="AA721" s="85">
        <v>0</v>
      </c>
      <c r="AB721" s="91">
        <v>0</v>
      </c>
      <c r="AC721" s="86">
        <v>0</v>
      </c>
      <c r="AD721" s="86">
        <v>0</v>
      </c>
      <c r="AE721" s="86">
        <v>0</v>
      </c>
      <c r="AF721" s="88">
        <v>0</v>
      </c>
      <c r="AG721" s="85">
        <v>0.17917900005099999</v>
      </c>
      <c r="AH721" s="86">
        <v>0.115387</v>
      </c>
      <c r="AI721" s="88">
        <v>3.8900000011099999E-3</v>
      </c>
      <c r="AJ721" s="150">
        <v>1.01</v>
      </c>
      <c r="AK721" s="151">
        <v>0</v>
      </c>
    </row>
    <row r="722" spans="1:37" x14ac:dyDescent="0.2">
      <c r="A722" s="149" t="s">
        <v>1740</v>
      </c>
      <c r="B722" s="66" t="s">
        <v>1741</v>
      </c>
      <c r="C722" s="67">
        <v>56</v>
      </c>
      <c r="D722" s="84" t="s">
        <v>337</v>
      </c>
      <c r="E722" s="85">
        <v>50.211702210764798</v>
      </c>
      <c r="F722" s="91">
        <v>49.707054136395598</v>
      </c>
      <c r="G722" s="86">
        <v>46.3948129052418</v>
      </c>
      <c r="H722" s="86">
        <v>46.119834387938397</v>
      </c>
      <c r="I722" s="86">
        <v>58.67</v>
      </c>
      <c r="J722" s="86">
        <v>50.93</v>
      </c>
      <c r="K722" s="87">
        <v>0</v>
      </c>
      <c r="L722" s="85">
        <v>4.7499999966499997</v>
      </c>
      <c r="M722" s="86">
        <v>2.2818784327740399E-3</v>
      </c>
      <c r="N722" s="86">
        <v>35.089881363173298</v>
      </c>
      <c r="O722" s="86">
        <v>95.747471986881706</v>
      </c>
      <c r="P722" s="86">
        <v>0.98099999999999998</v>
      </c>
      <c r="Q722" s="88">
        <v>0.36459999999999998</v>
      </c>
      <c r="R722" s="85">
        <v>3.5026269702276701E-2</v>
      </c>
      <c r="S722" s="86">
        <v>0.8</v>
      </c>
      <c r="T722" s="86">
        <v>1.43</v>
      </c>
      <c r="U722" s="88">
        <v>12.3474728536833</v>
      </c>
      <c r="V722" s="89">
        <v>4.33</v>
      </c>
      <c r="W722" s="85">
        <v>40.206449465124102</v>
      </c>
      <c r="X722" s="88">
        <v>56</v>
      </c>
      <c r="Y722" s="85">
        <v>-100</v>
      </c>
      <c r="Z722" s="88">
        <v>-45.46</v>
      </c>
      <c r="AA722" s="85">
        <v>0.12</v>
      </c>
      <c r="AB722" s="91">
        <v>0</v>
      </c>
      <c r="AC722" s="86">
        <v>0.01</v>
      </c>
      <c r="AD722" s="86">
        <v>0</v>
      </c>
      <c r="AE722" s="86">
        <v>0</v>
      </c>
      <c r="AF722" s="88">
        <v>0</v>
      </c>
      <c r="AG722" s="85">
        <v>0.11759399969999999</v>
      </c>
      <c r="AH722" s="86">
        <v>0.155722</v>
      </c>
      <c r="AI722" s="88">
        <v>3.6719999906400002E-3</v>
      </c>
      <c r="AJ722" s="150">
        <v>1.03</v>
      </c>
      <c r="AK722" s="151">
        <v>0</v>
      </c>
    </row>
    <row r="723" spans="1:37" x14ac:dyDescent="0.2">
      <c r="A723" s="149" t="s">
        <v>1742</v>
      </c>
      <c r="B723" s="66" t="s">
        <v>1743</v>
      </c>
      <c r="C723" s="67">
        <v>56</v>
      </c>
      <c r="D723" s="84" t="s">
        <v>337</v>
      </c>
      <c r="E723" s="85">
        <v>59.177132817075602</v>
      </c>
      <c r="F723" s="91">
        <v>59.094162816424799</v>
      </c>
      <c r="G723" s="86">
        <v>47.395392724669698</v>
      </c>
      <c r="H723" s="86">
        <v>47.323810763323998</v>
      </c>
      <c r="I723" s="86">
        <v>29.57</v>
      </c>
      <c r="J723" s="86">
        <v>23.2</v>
      </c>
      <c r="K723" s="87">
        <v>0</v>
      </c>
      <c r="L723" s="85">
        <v>2.28999999361</v>
      </c>
      <c r="M723" s="86">
        <v>9.4969257837274697E-4</v>
      </c>
      <c r="N723" s="86">
        <v>48.441684328125298</v>
      </c>
      <c r="O723" s="86">
        <v>100</v>
      </c>
      <c r="P723" s="86">
        <v>0.77200000000000002</v>
      </c>
      <c r="Q723" s="88">
        <v>0.43380000000000002</v>
      </c>
      <c r="R723" s="85">
        <v>4.26075841499787E-2</v>
      </c>
      <c r="S723" s="86">
        <v>2.4</v>
      </c>
      <c r="T723" s="86">
        <v>1.67</v>
      </c>
      <c r="U723" s="88">
        <v>6.87837574022255</v>
      </c>
      <c r="V723" s="89">
        <v>4.12</v>
      </c>
      <c r="W723" s="85">
        <v>49.604957154004303</v>
      </c>
      <c r="X723" s="88">
        <v>60.366666666699999</v>
      </c>
      <c r="Y723" s="85">
        <v>-100</v>
      </c>
      <c r="Z723" s="88">
        <v>100</v>
      </c>
      <c r="AA723" s="85">
        <v>0</v>
      </c>
      <c r="AB723" s="91">
        <v>0</v>
      </c>
      <c r="AC723" s="86">
        <v>0</v>
      </c>
      <c r="AD723" s="86">
        <v>0</v>
      </c>
      <c r="AE723" s="86">
        <v>0</v>
      </c>
      <c r="AF723" s="88">
        <v>0</v>
      </c>
      <c r="AG723" s="85">
        <v>9.2806999826199998E-2</v>
      </c>
      <c r="AH723" s="86">
        <v>8.5470000000000004E-2</v>
      </c>
      <c r="AI723" s="88">
        <v>2.3339999956300001E-3</v>
      </c>
      <c r="AJ723" s="150">
        <v>1.03</v>
      </c>
      <c r="AK723" s="151">
        <v>0</v>
      </c>
    </row>
    <row r="724" spans="1:37" x14ac:dyDescent="0.2">
      <c r="A724" s="149" t="s">
        <v>1744</v>
      </c>
      <c r="B724" s="66" t="s">
        <v>1745</v>
      </c>
      <c r="C724" s="67">
        <v>50</v>
      </c>
      <c r="D724" s="84" t="s">
        <v>337</v>
      </c>
      <c r="E724" s="85">
        <v>38.821088209812501</v>
      </c>
      <c r="F724" s="91">
        <v>38.356882333436701</v>
      </c>
      <c r="G724" s="86">
        <v>30.134876407859402</v>
      </c>
      <c r="H724" s="86">
        <v>29.756238434962999</v>
      </c>
      <c r="I724" s="86">
        <v>68.38</v>
      </c>
      <c r="J724" s="86">
        <v>175.83</v>
      </c>
      <c r="K724" s="87">
        <v>0</v>
      </c>
      <c r="L724" s="85">
        <v>1.3800000019200001</v>
      </c>
      <c r="M724" s="86">
        <v>5.8369058077454598E-3</v>
      </c>
      <c r="N724" s="86">
        <v>30.941335760104799</v>
      </c>
      <c r="O724" s="86">
        <v>95.520622041920205</v>
      </c>
      <c r="P724" s="86">
        <v>7.3949999999999996</v>
      </c>
      <c r="Q724" s="88">
        <v>0.36840000000000001</v>
      </c>
      <c r="R724" s="85">
        <v>3.1094527363184101E-2</v>
      </c>
      <c r="S724" s="86">
        <v>3</v>
      </c>
      <c r="T724" s="86">
        <v>2.0299999999999998</v>
      </c>
      <c r="U724" s="88">
        <v>5.9223685195683098</v>
      </c>
      <c r="V724" s="89">
        <v>3.8</v>
      </c>
      <c r="W724" s="85">
        <v>51.905141196833704</v>
      </c>
      <c r="X724" s="88">
        <v>70.8</v>
      </c>
      <c r="Y724" s="85">
        <v>-98.32</v>
      </c>
      <c r="Z724" s="88">
        <v>100</v>
      </c>
      <c r="AA724" s="85">
        <v>0.14000000000000001</v>
      </c>
      <c r="AB724" s="91">
        <v>0.19</v>
      </c>
      <c r="AC724" s="86">
        <v>0.01</v>
      </c>
      <c r="AD724" s="86">
        <v>0.03</v>
      </c>
      <c r="AE724" s="86">
        <v>0.04</v>
      </c>
      <c r="AF724" s="88">
        <v>0</v>
      </c>
      <c r="AG724" s="85">
        <v>0.24224200038900001</v>
      </c>
      <c r="AH724" s="86">
        <v>1.028481</v>
      </c>
      <c r="AI724" s="88">
        <v>3.9014000062699998E-2</v>
      </c>
      <c r="AJ724" s="150">
        <v>1.03</v>
      </c>
      <c r="AK724" s="151">
        <v>0</v>
      </c>
    </row>
    <row r="725" spans="1:37" x14ac:dyDescent="0.2">
      <c r="A725" s="149" t="s">
        <v>1746</v>
      </c>
      <c r="B725" s="66" t="s">
        <v>1747</v>
      </c>
      <c r="C725" s="67">
        <v>56</v>
      </c>
      <c r="D725" s="84" t="s">
        <v>337</v>
      </c>
      <c r="E725" s="85">
        <v>42.042032175750997</v>
      </c>
      <c r="F725" s="91">
        <v>41.736483008618897</v>
      </c>
      <c r="G725" s="86">
        <v>32.887603903144203</v>
      </c>
      <c r="H725" s="86">
        <v>32.672952875338098</v>
      </c>
      <c r="I725" s="86">
        <v>62.91</v>
      </c>
      <c r="J725" s="86">
        <v>50.25</v>
      </c>
      <c r="K725" s="87">
        <v>0</v>
      </c>
      <c r="L725" s="85">
        <v>3.0100000003499998</v>
      </c>
      <c r="M725" s="86">
        <v>3.7790274454592501E-3</v>
      </c>
      <c r="N725" s="86">
        <v>35.325687229934701</v>
      </c>
      <c r="O725" s="86">
        <v>95.044492175513994</v>
      </c>
      <c r="P725" s="86">
        <v>1.3440000000000001</v>
      </c>
      <c r="Q725" s="88">
        <v>0.79090000000000005</v>
      </c>
      <c r="R725" s="85">
        <v>1.9928258270227199E-2</v>
      </c>
      <c r="S725" s="86">
        <v>1.2</v>
      </c>
      <c r="T725" s="86">
        <v>1.97</v>
      </c>
      <c r="U725" s="88">
        <v>9.6220608688986005</v>
      </c>
      <c r="V725" s="89">
        <v>4.3</v>
      </c>
      <c r="W725" s="85">
        <v>37.720427895928502</v>
      </c>
      <c r="X725" s="88">
        <v>39.566666666700002</v>
      </c>
      <c r="Y725" s="85">
        <v>-95.4</v>
      </c>
      <c r="Z725" s="88">
        <v>100</v>
      </c>
      <c r="AA725" s="85">
        <v>0</v>
      </c>
      <c r="AB725" s="91">
        <v>0</v>
      </c>
      <c r="AC725" s="86">
        <v>0</v>
      </c>
      <c r="AD725" s="86">
        <v>0</v>
      </c>
      <c r="AE725" s="86">
        <v>0.34</v>
      </c>
      <c r="AF725" s="88">
        <v>0</v>
      </c>
      <c r="AG725" s="85">
        <v>0.20906199982900001</v>
      </c>
      <c r="AH725" s="86">
        <v>0.25920900000000002</v>
      </c>
      <c r="AI725" s="88">
        <v>9.8399999919600006E-3</v>
      </c>
      <c r="AJ725" s="150">
        <v>1</v>
      </c>
      <c r="AK725" s="151">
        <v>0</v>
      </c>
    </row>
    <row r="726" spans="1:37" x14ac:dyDescent="0.2">
      <c r="A726" s="149" t="s">
        <v>1748</v>
      </c>
      <c r="B726" s="66" t="s">
        <v>1749</v>
      </c>
      <c r="C726" s="67">
        <v>56</v>
      </c>
      <c r="D726" s="84" t="s">
        <v>337</v>
      </c>
      <c r="E726" s="85">
        <v>32.585596221959896</v>
      </c>
      <c r="F726" s="91">
        <v>32.407691934466499</v>
      </c>
      <c r="G726" s="86">
        <v>22.139379922692498</v>
      </c>
      <c r="H726" s="86">
        <v>22.0633662725817</v>
      </c>
      <c r="I726" s="86">
        <v>101</v>
      </c>
      <c r="J726" s="86">
        <v>152.46</v>
      </c>
      <c r="K726" s="87">
        <v>0</v>
      </c>
      <c r="L726" s="85">
        <v>2.6600000011299998</v>
      </c>
      <c r="M726" s="86">
        <v>1.48280845977292E-3</v>
      </c>
      <c r="N726" s="86">
        <v>27.550359533022199</v>
      </c>
      <c r="O726" s="86">
        <v>80.893210877003398</v>
      </c>
      <c r="P726" s="86">
        <v>5.5119999999999996</v>
      </c>
      <c r="Q726" s="88">
        <v>0.44929999999999998</v>
      </c>
      <c r="R726" s="85">
        <v>8.6542622241453898E-2</v>
      </c>
      <c r="S726" s="86">
        <v>0.8</v>
      </c>
      <c r="T726" s="86">
        <v>2.19</v>
      </c>
      <c r="U726" s="88">
        <v>7.0644175251896302</v>
      </c>
      <c r="V726" s="89">
        <v>3.91</v>
      </c>
      <c r="W726" s="85">
        <v>60.373111248193901</v>
      </c>
      <c r="X726" s="88">
        <v>67.033333333300007</v>
      </c>
      <c r="Y726" s="85">
        <v>-86.92</v>
      </c>
      <c r="Z726" s="88">
        <v>100</v>
      </c>
      <c r="AA726" s="85">
        <v>0.16</v>
      </c>
      <c r="AB726" s="91">
        <v>0</v>
      </c>
      <c r="AC726" s="86">
        <v>0</v>
      </c>
      <c r="AD726" s="86">
        <v>0</v>
      </c>
      <c r="AE726" s="86">
        <v>0.01</v>
      </c>
      <c r="AF726" s="88">
        <v>0</v>
      </c>
      <c r="AG726" s="85">
        <v>0.25603800019200001</v>
      </c>
      <c r="AH726" s="86">
        <v>0.58789100000000005</v>
      </c>
      <c r="AI726" s="88">
        <v>3.9168000029399998E-2</v>
      </c>
      <c r="AJ726" s="150">
        <v>1</v>
      </c>
      <c r="AK726" s="151">
        <v>0</v>
      </c>
    </row>
    <row r="727" spans="1:37" x14ac:dyDescent="0.2">
      <c r="A727" s="149" t="s">
        <v>1750</v>
      </c>
      <c r="B727" s="66" t="s">
        <v>1751</v>
      </c>
      <c r="C727" s="67">
        <v>56</v>
      </c>
      <c r="D727" s="84" t="s">
        <v>337</v>
      </c>
      <c r="E727" s="85">
        <v>39.811582316608501</v>
      </c>
      <c r="F727" s="91">
        <v>39.749163515484902</v>
      </c>
      <c r="G727" s="86">
        <v>23.814224228655998</v>
      </c>
      <c r="H727" s="86">
        <v>23.786643828159601</v>
      </c>
      <c r="I727" s="86">
        <v>54.28</v>
      </c>
      <c r="J727" s="86">
        <v>49.42</v>
      </c>
      <c r="K727" s="87">
        <v>0</v>
      </c>
      <c r="L727" s="85">
        <v>3.8200000032600001</v>
      </c>
      <c r="M727" s="86">
        <v>8.0069791814566804E-3</v>
      </c>
      <c r="N727" s="86">
        <v>36.763667559996101</v>
      </c>
      <c r="O727" s="86">
        <v>94.350282485875695</v>
      </c>
      <c r="P727" s="86">
        <v>1.6020000000000001</v>
      </c>
      <c r="Q727" s="88">
        <v>0.5645</v>
      </c>
      <c r="R727" s="85">
        <v>3.6778227289444701E-2</v>
      </c>
      <c r="S727" s="86">
        <v>1.1000000000000001</v>
      </c>
      <c r="T727" s="86">
        <v>1.96</v>
      </c>
      <c r="U727" s="88">
        <v>7.9206555425717999</v>
      </c>
      <c r="V727" s="89">
        <v>3.95</v>
      </c>
      <c r="W727" s="85">
        <v>52.395746044359903</v>
      </c>
      <c r="X727" s="88">
        <v>73.099999999999994</v>
      </c>
      <c r="Y727" s="85">
        <v>-97</v>
      </c>
      <c r="Z727" s="88">
        <v>100</v>
      </c>
      <c r="AA727" s="85">
        <v>0.18</v>
      </c>
      <c r="AB727" s="91">
        <v>0</v>
      </c>
      <c r="AC727" s="86">
        <v>0.01</v>
      </c>
      <c r="AD727" s="86">
        <v>0</v>
      </c>
      <c r="AE727" s="86">
        <v>0.56999999999999995</v>
      </c>
      <c r="AF727" s="88">
        <v>0</v>
      </c>
      <c r="AG727" s="85">
        <v>0.213102000328</v>
      </c>
      <c r="AH727" s="86">
        <v>0.41777700000000001</v>
      </c>
      <c r="AI727" s="88">
        <v>1.3584000020899999E-2</v>
      </c>
      <c r="AJ727" s="150">
        <v>1</v>
      </c>
      <c r="AK727" s="151">
        <v>0</v>
      </c>
    </row>
    <row r="728" spans="1:37" x14ac:dyDescent="0.2">
      <c r="A728" s="149" t="s">
        <v>1752</v>
      </c>
      <c r="B728" s="66" t="s">
        <v>1753</v>
      </c>
      <c r="C728" s="67">
        <v>56</v>
      </c>
      <c r="D728" s="84" t="s">
        <v>337</v>
      </c>
      <c r="E728" s="85">
        <v>8.8714182269576902</v>
      </c>
      <c r="F728" s="91">
        <v>8.81348919002793</v>
      </c>
      <c r="G728" s="86">
        <v>8.6138409020378592</v>
      </c>
      <c r="H728" s="86">
        <v>8.5693596772525105</v>
      </c>
      <c r="I728" s="86">
        <v>11.63</v>
      </c>
      <c r="J728" s="86">
        <v>15.32</v>
      </c>
      <c r="K728" s="87">
        <v>0</v>
      </c>
      <c r="L728" s="85">
        <v>27.700000095299998</v>
      </c>
      <c r="M728" s="86">
        <v>0</v>
      </c>
      <c r="N728" s="86">
        <v>6.91440153838158</v>
      </c>
      <c r="O728" s="86">
        <v>94.6533594724648</v>
      </c>
      <c r="P728" s="86">
        <v>1.4970000000000001</v>
      </c>
      <c r="Q728" s="88">
        <v>1.0344</v>
      </c>
      <c r="R728" s="85">
        <v>0</v>
      </c>
      <c r="S728" s="86">
        <v>1.2</v>
      </c>
      <c r="T728" s="86">
        <v>1.24</v>
      </c>
      <c r="U728" s="88">
        <v>16.7683872969898</v>
      </c>
      <c r="V728" s="89">
        <v>2.84</v>
      </c>
      <c r="W728" s="85">
        <v>21.1003991859018</v>
      </c>
      <c r="X728" s="88">
        <v>22.4666666667</v>
      </c>
      <c r="Y728" s="85">
        <v>-100</v>
      </c>
      <c r="Z728" s="88">
        <v>100</v>
      </c>
      <c r="AA728" s="85">
        <v>0.06</v>
      </c>
      <c r="AB728" s="91">
        <v>0.02</v>
      </c>
      <c r="AC728" s="86">
        <v>0.01</v>
      </c>
      <c r="AD728" s="86">
        <v>0.01</v>
      </c>
      <c r="AE728" s="86">
        <v>0</v>
      </c>
      <c r="AF728" s="88">
        <v>0</v>
      </c>
      <c r="AG728" s="85">
        <v>1.5851560012799999</v>
      </c>
      <c r="AH728" s="86">
        <v>9.3109999999999998E-2</v>
      </c>
      <c r="AI728" s="88">
        <v>2.44800000198E-3</v>
      </c>
      <c r="AJ728" s="150">
        <v>1</v>
      </c>
      <c r="AK728" s="151">
        <v>0</v>
      </c>
    </row>
    <row r="729" spans="1:37" x14ac:dyDescent="0.2">
      <c r="A729" s="149" t="s">
        <v>1754</v>
      </c>
      <c r="B729" s="66" t="s">
        <v>1755</v>
      </c>
      <c r="C729" s="67">
        <v>56</v>
      </c>
      <c r="D729" s="84" t="s">
        <v>337</v>
      </c>
      <c r="E729" s="85">
        <v>15.6508189004496</v>
      </c>
      <c r="F729" s="91">
        <v>15.598876751018601</v>
      </c>
      <c r="G729" s="86">
        <v>13.318291752560601</v>
      </c>
      <c r="H729" s="86">
        <v>13.274465563978101</v>
      </c>
      <c r="I729" s="86">
        <v>18.72</v>
      </c>
      <c r="J729" s="86">
        <v>16.11</v>
      </c>
      <c r="K729" s="87">
        <v>0</v>
      </c>
      <c r="L729" s="85">
        <v>18.459999961400001</v>
      </c>
      <c r="M729" s="86">
        <v>0</v>
      </c>
      <c r="N729" s="86">
        <v>13.1823064153891</v>
      </c>
      <c r="O729" s="86">
        <v>100</v>
      </c>
      <c r="P729" s="86">
        <v>0.76500000000000001</v>
      </c>
      <c r="Q729" s="88">
        <v>1.1362000000000001</v>
      </c>
      <c r="R729" s="85">
        <v>0</v>
      </c>
      <c r="S729" s="86">
        <v>1.1000000000000001</v>
      </c>
      <c r="T729" s="86">
        <v>1.07</v>
      </c>
      <c r="U729" s="88">
        <v>13.334523674257801</v>
      </c>
      <c r="V729" s="89">
        <v>2.94</v>
      </c>
      <c r="W729" s="85">
        <v>24.7658751208612</v>
      </c>
      <c r="X729" s="88">
        <v>31.0333333333</v>
      </c>
      <c r="Y729" s="85">
        <v>-100</v>
      </c>
      <c r="Z729" s="88">
        <v>100</v>
      </c>
      <c r="AA729" s="85">
        <v>0</v>
      </c>
      <c r="AB729" s="91">
        <v>0</v>
      </c>
      <c r="AC729" s="86">
        <v>0</v>
      </c>
      <c r="AD729" s="86">
        <v>0</v>
      </c>
      <c r="AE729" s="86">
        <v>0</v>
      </c>
      <c r="AF729" s="88">
        <v>0</v>
      </c>
      <c r="AG729" s="85">
        <v>1.28852999835</v>
      </c>
      <c r="AH729" s="86">
        <v>6.4033000000000007E-2</v>
      </c>
      <c r="AI729" s="88">
        <v>0</v>
      </c>
      <c r="AJ729" s="150">
        <v>1</v>
      </c>
      <c r="AK729" s="151">
        <v>0</v>
      </c>
    </row>
    <row r="730" spans="1:37" x14ac:dyDescent="0.2">
      <c r="A730" s="149" t="s">
        <v>1756</v>
      </c>
      <c r="B730" s="66" t="s">
        <v>1757</v>
      </c>
      <c r="C730" s="67">
        <v>56</v>
      </c>
      <c r="D730" s="84" t="s">
        <v>337</v>
      </c>
      <c r="E730" s="85">
        <v>24.903151752833701</v>
      </c>
      <c r="F730" s="91">
        <v>24.8457601989574</v>
      </c>
      <c r="G730" s="86">
        <v>23.385862547228498</v>
      </c>
      <c r="H730" s="86">
        <v>23.332057965469399</v>
      </c>
      <c r="I730" s="86">
        <v>27.77</v>
      </c>
      <c r="J730" s="86">
        <v>27.01</v>
      </c>
      <c r="K730" s="87">
        <v>0</v>
      </c>
      <c r="L730" s="85">
        <v>15.5700000135</v>
      </c>
      <c r="M730" s="86">
        <v>0</v>
      </c>
      <c r="N730" s="86">
        <v>18.609170015810399</v>
      </c>
      <c r="O730" s="86">
        <v>100</v>
      </c>
      <c r="P730" s="86">
        <v>0.92400000000000004</v>
      </c>
      <c r="Q730" s="88">
        <v>0.54469999999999996</v>
      </c>
      <c r="R730" s="85">
        <v>0</v>
      </c>
      <c r="S730" s="86">
        <v>4.4000000000000004</v>
      </c>
      <c r="T730" s="86">
        <v>1.34</v>
      </c>
      <c r="U730" s="88">
        <v>19.332584054713301</v>
      </c>
      <c r="V730" s="89">
        <v>3.72</v>
      </c>
      <c r="W730" s="85">
        <v>31.8661644602713</v>
      </c>
      <c r="X730" s="88">
        <v>32.766666666699997</v>
      </c>
      <c r="Y730" s="85">
        <v>-100</v>
      </c>
      <c r="Z730" s="88">
        <v>100</v>
      </c>
      <c r="AA730" s="85">
        <v>0.08</v>
      </c>
      <c r="AB730" s="91">
        <v>0</v>
      </c>
      <c r="AC730" s="86">
        <v>0.05</v>
      </c>
      <c r="AD730" s="86">
        <v>0</v>
      </c>
      <c r="AE730" s="86">
        <v>0</v>
      </c>
      <c r="AF730" s="88">
        <v>0</v>
      </c>
      <c r="AG730" s="85">
        <v>0.49149099922400002</v>
      </c>
      <c r="AH730" s="86">
        <v>0.13718</v>
      </c>
      <c r="AI730" s="88">
        <v>2.33399999631E-3</v>
      </c>
      <c r="AJ730" s="150">
        <v>1</v>
      </c>
      <c r="AK730" s="151">
        <v>0</v>
      </c>
    </row>
    <row r="731" spans="1:37" x14ac:dyDescent="0.2">
      <c r="A731" s="149" t="s">
        <v>1758</v>
      </c>
      <c r="B731" s="66" t="s">
        <v>1759</v>
      </c>
      <c r="C731" s="67">
        <v>56</v>
      </c>
      <c r="D731" s="84" t="s">
        <v>337</v>
      </c>
      <c r="E731" s="85">
        <v>32.914096154075601</v>
      </c>
      <c r="F731" s="91">
        <v>32.858012242998498</v>
      </c>
      <c r="G731" s="86">
        <v>30.4857821319046</v>
      </c>
      <c r="H731" s="86">
        <v>30.429698220827401</v>
      </c>
      <c r="I731" s="86">
        <v>15</v>
      </c>
      <c r="J731" s="86">
        <v>19.55</v>
      </c>
      <c r="K731" s="87">
        <v>0</v>
      </c>
      <c r="L731" s="85">
        <v>6.7300000097000003</v>
      </c>
      <c r="M731" s="86">
        <v>0</v>
      </c>
      <c r="N731" s="86">
        <v>25.8407398510689</v>
      </c>
      <c r="O731" s="86">
        <v>100</v>
      </c>
      <c r="P731" s="86">
        <v>0.67200000000000004</v>
      </c>
      <c r="Q731" s="88">
        <v>0.55689999999999995</v>
      </c>
      <c r="R731" s="85">
        <v>0</v>
      </c>
      <c r="S731" s="86">
        <v>2</v>
      </c>
      <c r="T731" s="86">
        <v>1.04</v>
      </c>
      <c r="U731" s="88">
        <v>15.8693602854313</v>
      </c>
      <c r="V731" s="89">
        <v>3.79</v>
      </c>
      <c r="W731" s="85">
        <v>30.758852646586401</v>
      </c>
      <c r="X731" s="88">
        <v>35.700000000000003</v>
      </c>
      <c r="Y731" s="85">
        <v>-98.14</v>
      </c>
      <c r="Z731" s="88">
        <v>100</v>
      </c>
      <c r="AA731" s="85">
        <v>0</v>
      </c>
      <c r="AB731" s="91">
        <v>0</v>
      </c>
      <c r="AC731" s="86">
        <v>0</v>
      </c>
      <c r="AD731" s="86">
        <v>0</v>
      </c>
      <c r="AE731" s="86">
        <v>0</v>
      </c>
      <c r="AF731" s="88">
        <v>0</v>
      </c>
      <c r="AG731" s="85">
        <v>0.40411300106999998</v>
      </c>
      <c r="AH731" s="86">
        <v>9.1407000000000002E-2</v>
      </c>
      <c r="AI731" s="88">
        <v>0</v>
      </c>
      <c r="AJ731" s="150">
        <v>1</v>
      </c>
      <c r="AK731" s="151">
        <v>0</v>
      </c>
    </row>
    <row r="732" spans="1:37" x14ac:dyDescent="0.2">
      <c r="A732" s="149" t="s">
        <v>1760</v>
      </c>
      <c r="B732" s="66" t="s">
        <v>1761</v>
      </c>
      <c r="C732" s="67">
        <v>56</v>
      </c>
      <c r="D732" s="84" t="s">
        <v>337</v>
      </c>
      <c r="E732" s="85">
        <v>21.693187727509098</v>
      </c>
      <c r="F732" s="91">
        <v>21.6827873114925</v>
      </c>
      <c r="G732" s="86">
        <v>19.960478419136798</v>
      </c>
      <c r="H732" s="86">
        <v>19.960478419136798</v>
      </c>
      <c r="I732" s="86">
        <v>22.37</v>
      </c>
      <c r="J732" s="86">
        <v>23.68</v>
      </c>
      <c r="K732" s="87">
        <v>0</v>
      </c>
      <c r="L732" s="85">
        <v>14.1600000446</v>
      </c>
      <c r="M732" s="86">
        <v>0</v>
      </c>
      <c r="N732" s="86">
        <v>15.60174279222</v>
      </c>
      <c r="O732" s="86">
        <v>98.583200809599504</v>
      </c>
      <c r="P732" s="86">
        <v>0.88200000000000001</v>
      </c>
      <c r="Q732" s="88">
        <v>0.64710000000000001</v>
      </c>
      <c r="R732" s="85">
        <v>0</v>
      </c>
      <c r="S732" s="86">
        <v>0.9</v>
      </c>
      <c r="T732" s="86">
        <v>1</v>
      </c>
      <c r="U732" s="88">
        <v>14.242329693187701</v>
      </c>
      <c r="V732" s="89">
        <v>3.73</v>
      </c>
      <c r="W732" s="85">
        <v>27.133913924725999</v>
      </c>
      <c r="X732" s="88">
        <v>30.066666666700002</v>
      </c>
      <c r="Y732" s="85">
        <v>-100</v>
      </c>
      <c r="Z732" s="88"/>
      <c r="AA732" s="85">
        <v>0</v>
      </c>
      <c r="AB732" s="91">
        <v>0</v>
      </c>
      <c r="AC732" s="86">
        <v>0</v>
      </c>
      <c r="AD732" s="86">
        <v>0</v>
      </c>
      <c r="AE732" s="86">
        <v>0</v>
      </c>
      <c r="AF732" s="88">
        <v>0</v>
      </c>
      <c r="AG732" s="85">
        <v>0.32331400073599997</v>
      </c>
      <c r="AH732" s="86">
        <v>6.8866999999999998E-2</v>
      </c>
      <c r="AI732" s="88">
        <v>0</v>
      </c>
      <c r="AJ732" s="150">
        <v>1</v>
      </c>
      <c r="AK732" s="151">
        <v>0</v>
      </c>
    </row>
    <row r="733" spans="1:37" x14ac:dyDescent="0.2">
      <c r="A733" s="149" t="s">
        <v>1762</v>
      </c>
      <c r="B733" s="66" t="s">
        <v>1763</v>
      </c>
      <c r="C733" s="67">
        <v>56</v>
      </c>
      <c r="D733" s="84" t="s">
        <v>337</v>
      </c>
      <c r="E733" s="85">
        <v>24.9046066762692</v>
      </c>
      <c r="F733" s="91">
        <v>24.837641826497901</v>
      </c>
      <c r="G733" s="86">
        <v>20.2600257751497</v>
      </c>
      <c r="H733" s="86">
        <v>20.204432314962201</v>
      </c>
      <c r="I733" s="86">
        <v>32.020000000000003</v>
      </c>
      <c r="J733" s="86">
        <v>31.17</v>
      </c>
      <c r="K733" s="87">
        <v>0</v>
      </c>
      <c r="L733" s="85">
        <v>7.1199999936899996</v>
      </c>
      <c r="M733" s="86">
        <v>9.3184197024491597E-4</v>
      </c>
      <c r="N733" s="86">
        <v>19.9161452131837</v>
      </c>
      <c r="O733" s="86">
        <v>100</v>
      </c>
      <c r="P733" s="86">
        <v>1.218</v>
      </c>
      <c r="Q733" s="88">
        <v>0.42120000000000002</v>
      </c>
      <c r="R733" s="85">
        <v>2.3940627244433799E-2</v>
      </c>
      <c r="S733" s="86">
        <v>0.9</v>
      </c>
      <c r="T733" s="86">
        <v>1.37</v>
      </c>
      <c r="U733" s="88">
        <v>11.4825765041821</v>
      </c>
      <c r="V733" s="89">
        <v>3.33</v>
      </c>
      <c r="W733" s="85">
        <v>36.054372514288303</v>
      </c>
      <c r="X733" s="88">
        <v>62.2</v>
      </c>
      <c r="Y733" s="85">
        <v>-100</v>
      </c>
      <c r="Z733" s="88"/>
      <c r="AA733" s="85">
        <v>0</v>
      </c>
      <c r="AB733" s="91">
        <v>0</v>
      </c>
      <c r="AC733" s="86">
        <v>0</v>
      </c>
      <c r="AD733" s="86">
        <v>0</v>
      </c>
      <c r="AE733" s="86">
        <v>0</v>
      </c>
      <c r="AF733" s="88">
        <v>0</v>
      </c>
      <c r="AG733" s="85">
        <v>0.14108499978399999</v>
      </c>
      <c r="AH733" s="86">
        <v>0.15484300000000001</v>
      </c>
      <c r="AI733" s="88">
        <v>6.1199999906399998E-3</v>
      </c>
      <c r="AJ733" s="150">
        <v>1</v>
      </c>
      <c r="AK733" s="151">
        <v>0</v>
      </c>
    </row>
    <row r="734" spans="1:37" x14ac:dyDescent="0.2">
      <c r="A734" s="149" t="s">
        <v>1764</v>
      </c>
      <c r="B734" s="66" t="s">
        <v>1765</v>
      </c>
      <c r="C734" s="67">
        <v>56</v>
      </c>
      <c r="D734" s="84" t="s">
        <v>337</v>
      </c>
      <c r="E734" s="85">
        <v>32.948904801132201</v>
      </c>
      <c r="F734" s="91">
        <v>32.929894598990302</v>
      </c>
      <c r="G734" s="86">
        <v>22.905181336205999</v>
      </c>
      <c r="H734" s="86">
        <v>22.903069091523601</v>
      </c>
      <c r="I734" s="86">
        <v>49.69</v>
      </c>
      <c r="J734" s="86">
        <v>142.44</v>
      </c>
      <c r="K734" s="87">
        <v>0</v>
      </c>
      <c r="L734" s="85">
        <v>8.4699999908199999</v>
      </c>
      <c r="M734" s="86">
        <v>0</v>
      </c>
      <c r="N734" s="86">
        <v>28.473282442748101</v>
      </c>
      <c r="O734" s="86">
        <v>89.219391947411694</v>
      </c>
      <c r="P734" s="86">
        <v>4.7859999999999996</v>
      </c>
      <c r="Q734" s="88">
        <v>0.39900000000000002</v>
      </c>
      <c r="R734" s="85">
        <v>0</v>
      </c>
      <c r="S734" s="86">
        <v>0.7</v>
      </c>
      <c r="T734" s="86">
        <v>1.7</v>
      </c>
      <c r="U734" s="88">
        <v>7.5977441226791704</v>
      </c>
      <c r="V734" s="89">
        <v>3.83</v>
      </c>
      <c r="W734" s="85">
        <v>67.795622172229301</v>
      </c>
      <c r="X734" s="88">
        <v>67.833333333300004</v>
      </c>
      <c r="Y734" s="85">
        <v>-100</v>
      </c>
      <c r="Z734" s="88">
        <v>100</v>
      </c>
      <c r="AA734" s="85">
        <v>0.24</v>
      </c>
      <c r="AB734" s="91">
        <v>0.09</v>
      </c>
      <c r="AC734" s="86">
        <v>0.01</v>
      </c>
      <c r="AD734" s="86">
        <v>0</v>
      </c>
      <c r="AE734" s="86">
        <v>0</v>
      </c>
      <c r="AF734" s="88">
        <v>0</v>
      </c>
      <c r="AG734" s="85">
        <v>0.108002999888</v>
      </c>
      <c r="AH734" s="86">
        <v>0.40482099999999999</v>
      </c>
      <c r="AI734" s="88">
        <v>1.22399999873E-2</v>
      </c>
      <c r="AJ734" s="150">
        <v>1</v>
      </c>
      <c r="AK734" s="151">
        <v>0</v>
      </c>
    </row>
    <row r="735" spans="1:37" x14ac:dyDescent="0.2">
      <c r="A735" s="149" t="s">
        <v>1766</v>
      </c>
      <c r="B735" s="66" t="s">
        <v>1767</v>
      </c>
      <c r="C735" s="67">
        <v>56</v>
      </c>
      <c r="D735" s="84" t="s">
        <v>337</v>
      </c>
      <c r="E735" s="85">
        <v>16.719325961032101</v>
      </c>
      <c r="F735" s="91">
        <v>16.3891926925102</v>
      </c>
      <c r="G735" s="86">
        <v>13.962814436748101</v>
      </c>
      <c r="H735" s="86">
        <v>13.740025114432701</v>
      </c>
      <c r="I735" s="86">
        <v>15.21</v>
      </c>
      <c r="J735" s="86">
        <v>14.57</v>
      </c>
      <c r="K735" s="87">
        <v>0</v>
      </c>
      <c r="L735" s="85">
        <v>23.589999959099998</v>
      </c>
      <c r="M735" s="86">
        <v>0.225191247440784</v>
      </c>
      <c r="N735" s="86">
        <v>14.2931198938332</v>
      </c>
      <c r="O735" s="86">
        <v>95.963091118800506</v>
      </c>
      <c r="P735" s="86">
        <v>0.85799999999999998</v>
      </c>
      <c r="Q735" s="88">
        <v>0.9002</v>
      </c>
      <c r="R735" s="85">
        <v>2.7292576419213999E-2</v>
      </c>
      <c r="S735" s="86">
        <v>1.1000000000000001</v>
      </c>
      <c r="T735" s="86">
        <v>1.1000000000000001</v>
      </c>
      <c r="U735" s="88">
        <v>15.1456232024952</v>
      </c>
      <c r="V735" s="89">
        <v>2.96</v>
      </c>
      <c r="W735" s="85">
        <v>26.272045616268599</v>
      </c>
      <c r="X735" s="88">
        <v>40.4666666667</v>
      </c>
      <c r="Y735" s="85">
        <v>-100</v>
      </c>
      <c r="Z735" s="88"/>
      <c r="AA735" s="85">
        <v>0</v>
      </c>
      <c r="AB735" s="91">
        <v>0</v>
      </c>
      <c r="AC735" s="86">
        <v>0</v>
      </c>
      <c r="AD735" s="86">
        <v>0</v>
      </c>
      <c r="AE735" s="86">
        <v>0</v>
      </c>
      <c r="AF735" s="88">
        <v>11.6374997891</v>
      </c>
      <c r="AG735" s="85">
        <v>0.62744599921599997</v>
      </c>
      <c r="AH735" s="86">
        <v>4.5342E-2</v>
      </c>
      <c r="AI735" s="88">
        <v>0</v>
      </c>
      <c r="AJ735" s="150">
        <v>1</v>
      </c>
      <c r="AK735" s="151">
        <v>0</v>
      </c>
    </row>
    <row r="736" spans="1:37" x14ac:dyDescent="0.2">
      <c r="A736" s="149" t="s">
        <v>1768</v>
      </c>
      <c r="B736" s="66" t="s">
        <v>1769</v>
      </c>
      <c r="C736" s="67">
        <v>56</v>
      </c>
      <c r="D736" s="84" t="s">
        <v>337</v>
      </c>
      <c r="E736" s="85">
        <v>21.296552678942302</v>
      </c>
      <c r="F736" s="91">
        <v>21.086806036273</v>
      </c>
      <c r="G736" s="86">
        <v>16.5526789422678</v>
      </c>
      <c r="H736" s="86">
        <v>16.453689602658201</v>
      </c>
      <c r="I736" s="86">
        <v>43.16</v>
      </c>
      <c r="J736" s="86">
        <v>106.62</v>
      </c>
      <c r="K736" s="87">
        <v>7.7000000000000002E-3</v>
      </c>
      <c r="L736" s="85">
        <v>15.3399999776</v>
      </c>
      <c r="M736" s="86">
        <v>0</v>
      </c>
      <c r="N736" s="86">
        <v>17.529685567118399</v>
      </c>
      <c r="O736" s="86">
        <v>95.402766476810399</v>
      </c>
      <c r="P736" s="86">
        <v>2.5979999999999999</v>
      </c>
      <c r="Q736" s="88">
        <v>0.88449999999999995</v>
      </c>
      <c r="R736" s="85">
        <v>0</v>
      </c>
      <c r="S736" s="86">
        <v>1</v>
      </c>
      <c r="T736" s="86">
        <v>1.38</v>
      </c>
      <c r="U736" s="88">
        <v>14.4849785407725</v>
      </c>
      <c r="V736" s="89">
        <v>3.52</v>
      </c>
      <c r="W736" s="85">
        <v>35.8131061176746</v>
      </c>
      <c r="X736" s="88">
        <v>71.966666666699993</v>
      </c>
      <c r="Y736" s="85">
        <v>-100</v>
      </c>
      <c r="Z736" s="88"/>
      <c r="AA736" s="85">
        <v>0.11</v>
      </c>
      <c r="AB736" s="91">
        <v>7.0000000000000007E-2</v>
      </c>
      <c r="AC736" s="86">
        <v>0.01</v>
      </c>
      <c r="AD736" s="86">
        <v>0.02</v>
      </c>
      <c r="AE736" s="86">
        <v>0</v>
      </c>
      <c r="AF736" s="88">
        <v>2.5450000725700002</v>
      </c>
      <c r="AG736" s="85">
        <v>1.03707899906</v>
      </c>
      <c r="AH736" s="86">
        <v>0.975526</v>
      </c>
      <c r="AI736" s="88">
        <v>2.08079999811E-2</v>
      </c>
      <c r="AJ736" s="150">
        <v>1</v>
      </c>
      <c r="AK736" s="151">
        <v>0</v>
      </c>
    </row>
    <row r="737" spans="1:37" x14ac:dyDescent="0.2">
      <c r="A737" s="149" t="s">
        <v>1770</v>
      </c>
      <c r="B737" s="66" t="s">
        <v>1771</v>
      </c>
      <c r="C737" s="67">
        <v>56</v>
      </c>
      <c r="D737" s="84" t="s">
        <v>337</v>
      </c>
      <c r="E737" s="85">
        <v>33.2854420616436</v>
      </c>
      <c r="F737" s="91">
        <v>33.223435467771701</v>
      </c>
      <c r="G737" s="86">
        <v>22.786667069961599</v>
      </c>
      <c r="H737" s="86">
        <v>22.750370527207298</v>
      </c>
      <c r="I737" s="86">
        <v>32.25</v>
      </c>
      <c r="J737" s="86">
        <v>25.54</v>
      </c>
      <c r="K737" s="87">
        <v>0</v>
      </c>
      <c r="L737" s="85">
        <v>7.76999998418</v>
      </c>
      <c r="M737" s="86">
        <v>0</v>
      </c>
      <c r="N737" s="86">
        <v>29.7101003262141</v>
      </c>
      <c r="O737" s="86">
        <v>93.952095808383206</v>
      </c>
      <c r="P737" s="86">
        <v>0.69</v>
      </c>
      <c r="Q737" s="88">
        <v>0.84019999999999995</v>
      </c>
      <c r="R737" s="85">
        <v>0</v>
      </c>
      <c r="S737" s="86">
        <v>0.8</v>
      </c>
      <c r="T737" s="86">
        <v>1.3</v>
      </c>
      <c r="U737" s="88">
        <v>10.15093312362</v>
      </c>
      <c r="V737" s="89">
        <v>3.77</v>
      </c>
      <c r="W737" s="85">
        <v>41.712702747001899</v>
      </c>
      <c r="X737" s="88">
        <v>74.933333333299998</v>
      </c>
      <c r="Y737" s="85">
        <v>-100</v>
      </c>
      <c r="Z737" s="88"/>
      <c r="AA737" s="85">
        <v>0</v>
      </c>
      <c r="AB737" s="91">
        <v>0</v>
      </c>
      <c r="AC737" s="86">
        <v>0</v>
      </c>
      <c r="AD737" s="86">
        <v>0</v>
      </c>
      <c r="AE737" s="86">
        <v>0</v>
      </c>
      <c r="AF737" s="88">
        <v>7.5685000265499998</v>
      </c>
      <c r="AG737" s="85">
        <v>0.16151800003700001</v>
      </c>
      <c r="AH737" s="86">
        <v>0.10562100000000001</v>
      </c>
      <c r="AI737" s="88">
        <v>1.22400000028E-3</v>
      </c>
      <c r="AJ737" s="150">
        <v>1</v>
      </c>
      <c r="AK737" s="151">
        <v>0</v>
      </c>
    </row>
    <row r="738" spans="1:37" x14ac:dyDescent="0.2">
      <c r="A738" s="149" t="s">
        <v>1772</v>
      </c>
      <c r="B738" s="66" t="s">
        <v>1773</v>
      </c>
      <c r="C738" s="67">
        <v>56</v>
      </c>
      <c r="D738" s="84" t="s">
        <v>337</v>
      </c>
      <c r="E738" s="85">
        <v>21.665219465065402</v>
      </c>
      <c r="F738" s="91">
        <v>21.652989592378301</v>
      </c>
      <c r="G738" s="86">
        <v>14.7822471168075</v>
      </c>
      <c r="H738" s="86">
        <v>14.7822471168075</v>
      </c>
      <c r="I738" s="86">
        <v>63.22</v>
      </c>
      <c r="J738" s="86">
        <v>48.64</v>
      </c>
      <c r="K738" s="87">
        <v>0</v>
      </c>
      <c r="L738" s="85">
        <v>13.019999998799999</v>
      </c>
      <c r="M738" s="86">
        <v>0</v>
      </c>
      <c r="N738" s="86">
        <v>18.782323403083002</v>
      </c>
      <c r="O738" s="86">
        <v>98.116513359614501</v>
      </c>
      <c r="P738" s="86">
        <v>1.8180000000000001</v>
      </c>
      <c r="Q738" s="88">
        <v>1.3725000000000001</v>
      </c>
      <c r="R738" s="85">
        <v>0</v>
      </c>
      <c r="S738" s="86">
        <v>0.8</v>
      </c>
      <c r="T738" s="86">
        <v>2.11</v>
      </c>
      <c r="U738" s="88">
        <v>13.6473149314516</v>
      </c>
      <c r="V738" s="89">
        <v>3.68</v>
      </c>
      <c r="W738" s="85">
        <v>35.106002472200302</v>
      </c>
      <c r="X738" s="88">
        <v>33.233333333300003</v>
      </c>
      <c r="Y738" s="85">
        <v>-92.28</v>
      </c>
      <c r="Z738" s="88">
        <v>-76.3</v>
      </c>
      <c r="AA738" s="85">
        <v>0</v>
      </c>
      <c r="AB738" s="91">
        <v>0</v>
      </c>
      <c r="AC738" s="86">
        <v>0</v>
      </c>
      <c r="AD738" s="86">
        <v>0</v>
      </c>
      <c r="AE738" s="86">
        <v>0</v>
      </c>
      <c r="AF738" s="88">
        <v>0</v>
      </c>
      <c r="AG738" s="85">
        <v>0.46106299979400001</v>
      </c>
      <c r="AH738" s="86">
        <v>0.25676199999999999</v>
      </c>
      <c r="AI738" s="88">
        <v>1.2239999994499999E-2</v>
      </c>
      <c r="AJ738" s="150">
        <v>1</v>
      </c>
      <c r="AK738" s="151">
        <v>0</v>
      </c>
    </row>
    <row r="739" spans="1:37" x14ac:dyDescent="0.2">
      <c r="A739" s="149" t="s">
        <v>1774</v>
      </c>
      <c r="B739" s="66" t="s">
        <v>1775</v>
      </c>
      <c r="C739" s="67">
        <v>56</v>
      </c>
      <c r="D739" s="84" t="s">
        <v>337</v>
      </c>
      <c r="E739" s="85">
        <v>48.984013318433703</v>
      </c>
      <c r="F739" s="91">
        <v>48.911035599443601</v>
      </c>
      <c r="G739" s="86">
        <v>24.046158407261299</v>
      </c>
      <c r="H739" s="86">
        <v>24.027913977513698</v>
      </c>
      <c r="I739" s="86">
        <v>73.959999999999994</v>
      </c>
      <c r="J739" s="86">
        <v>70.3</v>
      </c>
      <c r="K739" s="87">
        <v>1.2699999999999999E-2</v>
      </c>
      <c r="L739" s="85">
        <v>3.35000023557</v>
      </c>
      <c r="M739" s="86">
        <v>0</v>
      </c>
      <c r="N739" s="86">
        <v>44.691079243877503</v>
      </c>
      <c r="O739" s="86">
        <v>91.718197879858593</v>
      </c>
      <c r="P739" s="86">
        <v>1.9630000000000001</v>
      </c>
      <c r="Q739" s="88">
        <v>0.63349999999999995</v>
      </c>
      <c r="R739" s="85">
        <v>0</v>
      </c>
      <c r="S739" s="86">
        <v>0.6</v>
      </c>
      <c r="T739" s="86">
        <v>1.82</v>
      </c>
      <c r="U739" s="88">
        <v>4.6876781682592501</v>
      </c>
      <c r="V739" s="89">
        <v>4.16</v>
      </c>
      <c r="W739" s="85">
        <v>53.614437476310002</v>
      </c>
      <c r="X739" s="88">
        <v>74.3</v>
      </c>
      <c r="Y739" s="85">
        <v>-92.14</v>
      </c>
      <c r="Z739" s="88">
        <v>100</v>
      </c>
      <c r="AA739" s="85">
        <v>0</v>
      </c>
      <c r="AB739" s="91">
        <v>0</v>
      </c>
      <c r="AC739" s="86">
        <v>0</v>
      </c>
      <c r="AD739" s="86">
        <v>0</v>
      </c>
      <c r="AE739" s="86">
        <v>0.32</v>
      </c>
      <c r="AF739" s="88">
        <v>3.4499998225099998E-2</v>
      </c>
      <c r="AG739" s="85">
        <v>1.69847929663E-8</v>
      </c>
      <c r="AH739" s="86">
        <v>0.38227899999999998</v>
      </c>
      <c r="AI739" s="88">
        <v>1.9583999639E-2</v>
      </c>
      <c r="AJ739" s="150">
        <v>1</v>
      </c>
      <c r="AK739" s="151">
        <v>0</v>
      </c>
    </row>
    <row r="740" spans="1:37" x14ac:dyDescent="0.2">
      <c r="A740" s="149" t="s">
        <v>1776</v>
      </c>
      <c r="B740" s="66" t="s">
        <v>1777</v>
      </c>
      <c r="C740" s="67">
        <v>56</v>
      </c>
      <c r="D740" s="84" t="s">
        <v>337</v>
      </c>
      <c r="E740" s="85">
        <v>56.486345931374103</v>
      </c>
      <c r="F740" s="91">
        <v>56.008745396461499</v>
      </c>
      <c r="G740" s="86">
        <v>25.5314632619055</v>
      </c>
      <c r="H740" s="86">
        <v>25.387121766909701</v>
      </c>
      <c r="I740" s="86">
        <v>103.43</v>
      </c>
      <c r="J740" s="86">
        <v>120.5</v>
      </c>
      <c r="K740" s="87">
        <v>0</v>
      </c>
      <c r="L740" s="85">
        <v>2.4100181376799998</v>
      </c>
      <c r="M740" s="86">
        <v>0</v>
      </c>
      <c r="N740" s="86">
        <v>51.780297676643599</v>
      </c>
      <c r="O740" s="86">
        <v>88.755884330867502</v>
      </c>
      <c r="P740" s="86">
        <v>3.6520000000000001</v>
      </c>
      <c r="Q740" s="88">
        <v>1.651</v>
      </c>
      <c r="R740" s="85">
        <v>0</v>
      </c>
      <c r="S740" s="86">
        <v>1.2</v>
      </c>
      <c r="T740" s="86">
        <v>2.5299999999999998</v>
      </c>
      <c r="U740" s="88">
        <v>4.1317752942550001</v>
      </c>
      <c r="V740" s="89">
        <v>4.12</v>
      </c>
      <c r="W740" s="85">
        <v>54.734161194305997</v>
      </c>
      <c r="X740" s="88">
        <v>77</v>
      </c>
      <c r="Y740" s="85">
        <v>-91.62</v>
      </c>
      <c r="Z740" s="88">
        <v>100</v>
      </c>
      <c r="AA740" s="85">
        <v>0.16</v>
      </c>
      <c r="AB740" s="91">
        <v>0.19</v>
      </c>
      <c r="AC740" s="86">
        <v>0.02</v>
      </c>
      <c r="AD740" s="86">
        <v>0.02</v>
      </c>
      <c r="AE740" s="86">
        <v>1.42</v>
      </c>
      <c r="AF740" s="88">
        <v>0.37729917228900001</v>
      </c>
      <c r="AG740" s="85">
        <v>2.0962336189400001E-2</v>
      </c>
      <c r="AH740" s="86">
        <v>0.70920099999999997</v>
      </c>
      <c r="AI740" s="88">
        <v>1.5656026961300001E-2</v>
      </c>
      <c r="AJ740" s="150">
        <v>1</v>
      </c>
      <c r="AK740" s="151">
        <v>0</v>
      </c>
    </row>
    <row r="741" spans="1:37" x14ac:dyDescent="0.2">
      <c r="A741" s="149" t="s">
        <v>1778</v>
      </c>
      <c r="B741" s="66" t="s">
        <v>1779</v>
      </c>
      <c r="C741" s="67">
        <v>56</v>
      </c>
      <c r="D741" s="84" t="s">
        <v>337</v>
      </c>
      <c r="E741" s="85">
        <v>46.431704116021599</v>
      </c>
      <c r="F741" s="91">
        <v>46.258252158256802</v>
      </c>
      <c r="G741" s="86">
        <v>35.227235254934797</v>
      </c>
      <c r="H741" s="86">
        <v>35.142158058920899</v>
      </c>
      <c r="I741" s="86">
        <v>34.36</v>
      </c>
      <c r="J741" s="86">
        <v>35.24</v>
      </c>
      <c r="K741" s="87">
        <v>0</v>
      </c>
      <c r="L741" s="85">
        <v>17.999999981199998</v>
      </c>
      <c r="M741" s="86">
        <v>0</v>
      </c>
      <c r="N741" s="86">
        <v>43.016263966096098</v>
      </c>
      <c r="O741" s="86">
        <v>98.602436460330196</v>
      </c>
      <c r="P741" s="86">
        <v>1.1479999999999999</v>
      </c>
      <c r="Q741" s="88">
        <v>0.38109999999999999</v>
      </c>
      <c r="R741" s="85">
        <v>0</v>
      </c>
      <c r="S741" s="86">
        <v>7.7</v>
      </c>
      <c r="T741" s="86">
        <v>1.56</v>
      </c>
      <c r="U741" s="88">
        <v>8.0348486747083303</v>
      </c>
      <c r="V741" s="89">
        <v>4.12</v>
      </c>
      <c r="W741" s="85">
        <v>32.149771126911098</v>
      </c>
      <c r="X741" s="88">
        <v>45.4</v>
      </c>
      <c r="Y741" s="85">
        <v>-88.6</v>
      </c>
      <c r="Z741" s="88">
        <v>12.879999999999995</v>
      </c>
      <c r="AA741" s="85">
        <v>0</v>
      </c>
      <c r="AB741" s="91">
        <v>0</v>
      </c>
      <c r="AC741" s="86">
        <v>0</v>
      </c>
      <c r="AD741" s="86">
        <v>0</v>
      </c>
      <c r="AE741" s="86">
        <v>0.01</v>
      </c>
      <c r="AF741" s="88">
        <v>4.1511001543699999</v>
      </c>
      <c r="AG741" s="85">
        <v>0.11081799985099999</v>
      </c>
      <c r="AH741" s="86">
        <v>0.35549399999999998</v>
      </c>
      <c r="AI741" s="88">
        <v>0.15498599979200001</v>
      </c>
      <c r="AJ741" s="150">
        <v>1.1599999999999999</v>
      </c>
      <c r="AK741" s="151">
        <v>0</v>
      </c>
    </row>
    <row r="742" spans="1:37" x14ac:dyDescent="0.2">
      <c r="A742" s="149" t="s">
        <v>1780</v>
      </c>
      <c r="B742" s="66" t="s">
        <v>1781</v>
      </c>
      <c r="C742" s="67">
        <v>56</v>
      </c>
      <c r="D742" s="84" t="s">
        <v>337</v>
      </c>
      <c r="E742" s="85">
        <v>40.806321797029298</v>
      </c>
      <c r="F742" s="91">
        <v>40.712247436473703</v>
      </c>
      <c r="G742" s="86">
        <v>34.276515903793303</v>
      </c>
      <c r="H742" s="86">
        <v>34.238886159571003</v>
      </c>
      <c r="I742" s="86">
        <v>67.03</v>
      </c>
      <c r="J742" s="86">
        <v>74.19</v>
      </c>
      <c r="K742" s="87">
        <v>0</v>
      </c>
      <c r="L742" s="85">
        <v>2.6000000002700001</v>
      </c>
      <c r="M742" s="86">
        <v>0</v>
      </c>
      <c r="N742" s="86">
        <v>34.552568900986699</v>
      </c>
      <c r="O742" s="86">
        <v>98.938944872554799</v>
      </c>
      <c r="P742" s="86">
        <v>2.6669999999999998</v>
      </c>
      <c r="Q742" s="88">
        <v>1.115</v>
      </c>
      <c r="R742" s="85">
        <v>0</v>
      </c>
      <c r="S742" s="86">
        <v>2</v>
      </c>
      <c r="T742" s="86">
        <v>2.1</v>
      </c>
      <c r="U742" s="88">
        <v>9.0834021469859607</v>
      </c>
      <c r="V742" s="89">
        <v>4.1900000000000004</v>
      </c>
      <c r="W742" s="85">
        <v>37.445514961805102</v>
      </c>
      <c r="X742" s="88">
        <v>48.233333333300003</v>
      </c>
      <c r="Y742" s="85">
        <v>-100</v>
      </c>
      <c r="Z742" s="88">
        <v>100</v>
      </c>
      <c r="AA742" s="85">
        <v>0</v>
      </c>
      <c r="AB742" s="91">
        <v>0</v>
      </c>
      <c r="AC742" s="86">
        <v>0</v>
      </c>
      <c r="AD742" s="86">
        <v>0</v>
      </c>
      <c r="AE742" s="86">
        <v>0.76</v>
      </c>
      <c r="AF742" s="88">
        <v>4.3997001652399996</v>
      </c>
      <c r="AG742" s="85">
        <v>9.3981999785000006E-2</v>
      </c>
      <c r="AH742" s="86">
        <v>0.40212100000000001</v>
      </c>
      <c r="AI742" s="88">
        <v>7.3699999831400003E-3</v>
      </c>
      <c r="AJ742" s="150">
        <v>1.02</v>
      </c>
      <c r="AK742" s="151">
        <v>0</v>
      </c>
    </row>
    <row r="743" spans="1:37" x14ac:dyDescent="0.2">
      <c r="A743" s="149" t="s">
        <v>1782</v>
      </c>
      <c r="B743" s="66" t="s">
        <v>1783</v>
      </c>
      <c r="C743" s="67">
        <v>56</v>
      </c>
      <c r="D743" s="84" t="s">
        <v>337</v>
      </c>
      <c r="E743" s="85">
        <v>50.2798322175097</v>
      </c>
      <c r="F743" s="91">
        <v>50.057835886291102</v>
      </c>
      <c r="G743" s="86">
        <v>40.933786673209703</v>
      </c>
      <c r="H743" s="86">
        <v>40.737495180342798</v>
      </c>
      <c r="I743" s="86">
        <v>28.93</v>
      </c>
      <c r="J743" s="86">
        <v>47.5</v>
      </c>
      <c r="K743" s="87">
        <v>2.5999999999999999E-2</v>
      </c>
      <c r="L743" s="85">
        <v>3.3700000061700002</v>
      </c>
      <c r="M743" s="86">
        <v>0</v>
      </c>
      <c r="N743" s="86">
        <v>45.073605983148703</v>
      </c>
      <c r="O743" s="86">
        <v>98.204754973313896</v>
      </c>
      <c r="P743" s="86">
        <v>1.1579999999999999</v>
      </c>
      <c r="Q743" s="88">
        <v>0.61019999999999996</v>
      </c>
      <c r="R743" s="85">
        <v>0</v>
      </c>
      <c r="S743" s="86">
        <v>1.7</v>
      </c>
      <c r="T743" s="86">
        <v>1.49</v>
      </c>
      <c r="U743" s="88">
        <v>7.47893955857782</v>
      </c>
      <c r="V743" s="89">
        <v>4.0599999999999996</v>
      </c>
      <c r="W743" s="85">
        <v>35.601028425476599</v>
      </c>
      <c r="X743" s="88">
        <v>39.799999999999997</v>
      </c>
      <c r="Y743" s="85">
        <v>-88.6</v>
      </c>
      <c r="Z743" s="88"/>
      <c r="AA743" s="85">
        <v>7.0000000000000007E-2</v>
      </c>
      <c r="AB743" s="91">
        <v>0</v>
      </c>
      <c r="AC743" s="86">
        <v>0.06</v>
      </c>
      <c r="AD743" s="86">
        <v>0</v>
      </c>
      <c r="AE743" s="86">
        <v>0.24</v>
      </c>
      <c r="AF743" s="88">
        <v>0</v>
      </c>
      <c r="AG743" s="85">
        <v>7.6800000240299995E-2</v>
      </c>
      <c r="AH743" s="86">
        <v>0.24470800000000001</v>
      </c>
      <c r="AI743" s="88">
        <v>2.5170000078799999E-2</v>
      </c>
      <c r="AJ743" s="150">
        <v>1.05</v>
      </c>
      <c r="AK743" s="151">
        <v>0</v>
      </c>
    </row>
    <row r="744" spans="1:37" x14ac:dyDescent="0.2">
      <c r="A744" s="149" t="s">
        <v>1784</v>
      </c>
      <c r="B744" s="66" t="s">
        <v>1785</v>
      </c>
      <c r="C744" s="67">
        <v>56</v>
      </c>
      <c r="D744" s="84" t="s">
        <v>337</v>
      </c>
      <c r="E744" s="85">
        <v>11.228134631478</v>
      </c>
      <c r="F744" s="91">
        <v>11.019941624313701</v>
      </c>
      <c r="G744" s="86">
        <v>8.8155450778682702</v>
      </c>
      <c r="H744" s="86">
        <v>8.7604351642071308</v>
      </c>
      <c r="I744" s="86">
        <v>81.33</v>
      </c>
      <c r="J744" s="86">
        <v>91.17</v>
      </c>
      <c r="K744" s="87">
        <v>0</v>
      </c>
      <c r="L744" s="85">
        <v>10.919999989400001</v>
      </c>
      <c r="M744" s="86">
        <v>0</v>
      </c>
      <c r="N744" s="86">
        <v>8.80055616897722</v>
      </c>
      <c r="O744" s="86">
        <v>93.642329778507005</v>
      </c>
      <c r="P744" s="86">
        <v>3.6349999999999998</v>
      </c>
      <c r="Q744" s="88">
        <v>0.95250000000000001</v>
      </c>
      <c r="R744" s="85">
        <v>0</v>
      </c>
      <c r="S744" s="86">
        <v>1.5</v>
      </c>
      <c r="T744" s="86">
        <v>1.78</v>
      </c>
      <c r="U744" s="88">
        <v>13.085542832649599</v>
      </c>
      <c r="V744" s="89">
        <v>3.34</v>
      </c>
      <c r="W744" s="85">
        <v>30.596581441186899</v>
      </c>
      <c r="X744" s="88">
        <v>41.866666666699999</v>
      </c>
      <c r="Y744" s="85">
        <v>-100</v>
      </c>
      <c r="Z744" s="88"/>
      <c r="AA744" s="85">
        <v>0</v>
      </c>
      <c r="AB744" s="91">
        <v>0</v>
      </c>
      <c r="AC744" s="86">
        <v>0</v>
      </c>
      <c r="AD744" s="86">
        <v>0</v>
      </c>
      <c r="AE744" s="86">
        <v>0.93</v>
      </c>
      <c r="AF744" s="88">
        <v>0</v>
      </c>
      <c r="AG744" s="85">
        <v>0.76462099993599997</v>
      </c>
      <c r="AH744" s="86">
        <v>0.295686</v>
      </c>
      <c r="AI744" s="88">
        <v>1.9775999998400001E-2</v>
      </c>
      <c r="AJ744" s="150">
        <v>1.01</v>
      </c>
      <c r="AK744" s="151">
        <v>0</v>
      </c>
    </row>
    <row r="745" spans="1:37" x14ac:dyDescent="0.2">
      <c r="A745" s="149" t="s">
        <v>1786</v>
      </c>
      <c r="B745" s="66" t="s">
        <v>1787</v>
      </c>
      <c r="C745" s="67">
        <v>56</v>
      </c>
      <c r="D745" s="84" t="s">
        <v>337</v>
      </c>
      <c r="E745" s="85">
        <v>35.634694065488802</v>
      </c>
      <c r="F745" s="91">
        <v>35.454461736808199</v>
      </c>
      <c r="G745" s="86">
        <v>28.372778340547001</v>
      </c>
      <c r="H745" s="86">
        <v>28.205701656295599</v>
      </c>
      <c r="I745" s="86">
        <v>108.55</v>
      </c>
      <c r="J745" s="86">
        <v>109.89</v>
      </c>
      <c r="K745" s="87">
        <v>0</v>
      </c>
      <c r="L745" s="85">
        <v>4.6499999887900003</v>
      </c>
      <c r="M745" s="86">
        <v>0</v>
      </c>
      <c r="N745" s="86">
        <v>31.450099247876601</v>
      </c>
      <c r="O745" s="86">
        <v>98.002385211687496</v>
      </c>
      <c r="P745" s="86">
        <v>3.532</v>
      </c>
      <c r="Q745" s="88">
        <v>1.5494000000000001</v>
      </c>
      <c r="R745" s="85">
        <v>0</v>
      </c>
      <c r="S745" s="86">
        <v>1.6</v>
      </c>
      <c r="T745" s="86">
        <v>2.11</v>
      </c>
      <c r="U745" s="88">
        <v>8.2670069593358999</v>
      </c>
      <c r="V745" s="89">
        <v>3.63</v>
      </c>
      <c r="W745" s="85">
        <v>45.043360378429597</v>
      </c>
      <c r="X745" s="88">
        <v>48.933333333299998</v>
      </c>
      <c r="Y745" s="85">
        <v>-90.12</v>
      </c>
      <c r="Z745" s="88">
        <v>100</v>
      </c>
      <c r="AA745" s="85">
        <v>0</v>
      </c>
      <c r="AB745" s="91">
        <v>0</v>
      </c>
      <c r="AC745" s="86">
        <v>0</v>
      </c>
      <c r="AD745" s="86">
        <v>0</v>
      </c>
      <c r="AE745" s="86">
        <v>0.96</v>
      </c>
      <c r="AF745" s="88">
        <v>0</v>
      </c>
      <c r="AG745" s="85">
        <v>0.57334499919899995</v>
      </c>
      <c r="AH745" s="86">
        <v>0.48936099999999999</v>
      </c>
      <c r="AI745" s="88">
        <v>1.3183999981599999E-2</v>
      </c>
      <c r="AJ745" s="150">
        <v>1.02</v>
      </c>
      <c r="AK745" s="151">
        <v>0</v>
      </c>
    </row>
    <row r="746" spans="1:37" x14ac:dyDescent="0.2">
      <c r="A746" s="149" t="s">
        <v>1788</v>
      </c>
      <c r="B746" s="66" t="s">
        <v>1789</v>
      </c>
      <c r="C746" s="67">
        <v>56</v>
      </c>
      <c r="D746" s="84" t="s">
        <v>337</v>
      </c>
      <c r="E746" s="85">
        <v>32.479209352778099</v>
      </c>
      <c r="F746" s="91">
        <v>32.365915391105197</v>
      </c>
      <c r="G746" s="86">
        <v>22.232132095938301</v>
      </c>
      <c r="H746" s="86">
        <v>22.150174761962202</v>
      </c>
      <c r="I746" s="86">
        <v>125.33</v>
      </c>
      <c r="J746" s="86">
        <v>135.44</v>
      </c>
      <c r="K746" s="87">
        <v>0</v>
      </c>
      <c r="L746" s="85">
        <v>2.8999999980300002</v>
      </c>
      <c r="M746" s="86">
        <v>0</v>
      </c>
      <c r="N746" s="86">
        <v>28.0974522910007</v>
      </c>
      <c r="O746" s="86">
        <v>100</v>
      </c>
      <c r="P746" s="86">
        <v>4.9340000000000002</v>
      </c>
      <c r="Q746" s="88">
        <v>0.76329999999999998</v>
      </c>
      <c r="R746" s="85">
        <v>0</v>
      </c>
      <c r="S746" s="86">
        <v>1.7</v>
      </c>
      <c r="T746" s="86">
        <v>2.31</v>
      </c>
      <c r="U746" s="88">
        <v>6.37097746173316</v>
      </c>
      <c r="V746" s="89">
        <v>3.84</v>
      </c>
      <c r="W746" s="85">
        <v>41.757334078874798</v>
      </c>
      <c r="X746" s="88">
        <v>50.0333333333</v>
      </c>
      <c r="Y746" s="85">
        <v>-87.48</v>
      </c>
      <c r="Z746" s="88">
        <v>100</v>
      </c>
      <c r="AA746" s="85">
        <v>0</v>
      </c>
      <c r="AB746" s="91">
        <v>0</v>
      </c>
      <c r="AC746" s="86">
        <v>0</v>
      </c>
      <c r="AD746" s="86">
        <v>0</v>
      </c>
      <c r="AE746" s="86">
        <v>1.68</v>
      </c>
      <c r="AF746" s="88">
        <v>4.8060002294300004</v>
      </c>
      <c r="AG746" s="85">
        <v>0.101106000145</v>
      </c>
      <c r="AH746" s="86">
        <v>0.70085900000000001</v>
      </c>
      <c r="AI746" s="88">
        <v>1.7304000024799999E-2</v>
      </c>
      <c r="AJ746" s="150">
        <v>1.03</v>
      </c>
      <c r="AK746" s="151">
        <v>0</v>
      </c>
    </row>
    <row r="747" spans="1:37" x14ac:dyDescent="0.2">
      <c r="A747" s="149" t="s">
        <v>1790</v>
      </c>
      <c r="B747" s="66" t="s">
        <v>1791</v>
      </c>
      <c r="C747" s="67">
        <v>56</v>
      </c>
      <c r="D747" s="84" t="s">
        <v>337</v>
      </c>
      <c r="E747" s="85">
        <v>41.359904661016898</v>
      </c>
      <c r="F747" s="91">
        <v>41.207627118644098</v>
      </c>
      <c r="G747" s="86">
        <v>30.683262711864401</v>
      </c>
      <c r="H747" s="86">
        <v>30.6395656779661</v>
      </c>
      <c r="I747" s="86">
        <v>120.71</v>
      </c>
      <c r="J747" s="86">
        <v>132.09</v>
      </c>
      <c r="K747" s="87">
        <v>0</v>
      </c>
      <c r="L747" s="85">
        <v>2.5800000079899998</v>
      </c>
      <c r="M747" s="86">
        <v>0</v>
      </c>
      <c r="N747" s="86">
        <v>34.797600998242302</v>
      </c>
      <c r="O747" s="86">
        <v>96.093891607757797</v>
      </c>
      <c r="P747" s="86">
        <v>4.875</v>
      </c>
      <c r="Q747" s="88">
        <v>0.88280000000000003</v>
      </c>
      <c r="R747" s="85">
        <v>0</v>
      </c>
      <c r="S747" s="86">
        <v>1.4</v>
      </c>
      <c r="T747" s="86">
        <v>2.39</v>
      </c>
      <c r="U747" s="88">
        <v>6.6432733050847501</v>
      </c>
      <c r="V747" s="89">
        <v>3.93</v>
      </c>
      <c r="W747" s="85">
        <v>44.246528627616598</v>
      </c>
      <c r="X747" s="88">
        <v>49.9666666667</v>
      </c>
      <c r="Y747" s="85">
        <v>-89.2</v>
      </c>
      <c r="Z747" s="88">
        <v>100</v>
      </c>
      <c r="AA747" s="85">
        <v>0.38</v>
      </c>
      <c r="AB747" s="91">
        <v>0.44</v>
      </c>
      <c r="AC747" s="86">
        <v>0.17</v>
      </c>
      <c r="AD747" s="86">
        <v>0.15</v>
      </c>
      <c r="AE747" s="86">
        <v>1.74</v>
      </c>
      <c r="AF747" s="88">
        <v>0</v>
      </c>
      <c r="AG747" s="85">
        <v>0.13741100015400001</v>
      </c>
      <c r="AH747" s="86">
        <v>0.58560800000000002</v>
      </c>
      <c r="AI747" s="88">
        <v>3.4608000038700001E-2</v>
      </c>
      <c r="AJ747" s="150">
        <v>1.01</v>
      </c>
      <c r="AK747" s="151">
        <v>0</v>
      </c>
    </row>
    <row r="748" spans="1:37" x14ac:dyDescent="0.2">
      <c r="A748" s="149" t="s">
        <v>1792</v>
      </c>
      <c r="B748" s="66" t="s">
        <v>1793</v>
      </c>
      <c r="C748" s="67">
        <v>56</v>
      </c>
      <c r="D748" s="84" t="s">
        <v>337</v>
      </c>
      <c r="E748" s="85">
        <v>40.298322753479702</v>
      </c>
      <c r="F748" s="91">
        <v>39.702114029468298</v>
      </c>
      <c r="G748" s="86">
        <v>19.678527750276601</v>
      </c>
      <c r="H748" s="86">
        <v>19.383699260380901</v>
      </c>
      <c r="I748" s="86">
        <v>226.48</v>
      </c>
      <c r="J748" s="86">
        <v>237.75</v>
      </c>
      <c r="K748" s="87">
        <v>0</v>
      </c>
      <c r="L748" s="85">
        <v>1.07999999914</v>
      </c>
      <c r="M748" s="86">
        <v>8.8893319254972798E-3</v>
      </c>
      <c r="N748" s="86">
        <v>33.593591943472397</v>
      </c>
      <c r="O748" s="86">
        <v>94.774576037501703</v>
      </c>
      <c r="P748" s="86">
        <v>7.1689999999999996</v>
      </c>
      <c r="Q748" s="88">
        <v>0.86550000000000005</v>
      </c>
      <c r="R748" s="85">
        <v>3.4928396786587497E-2</v>
      </c>
      <c r="S748" s="86">
        <v>1.4</v>
      </c>
      <c r="T748" s="86">
        <v>3.2</v>
      </c>
      <c r="U748" s="88">
        <v>2.95774852949741</v>
      </c>
      <c r="V748" s="89">
        <v>4.05</v>
      </c>
      <c r="W748" s="85">
        <v>52.092185001962797</v>
      </c>
      <c r="X748" s="88">
        <v>73.066666666700002</v>
      </c>
      <c r="Y748" s="85">
        <v>-95.36</v>
      </c>
      <c r="Z748" s="88">
        <v>100</v>
      </c>
      <c r="AA748" s="85">
        <v>0.18</v>
      </c>
      <c r="AB748" s="91">
        <v>0.24</v>
      </c>
      <c r="AC748" s="86">
        <v>0</v>
      </c>
      <c r="AD748" s="86">
        <v>0.02</v>
      </c>
      <c r="AE748" s="86">
        <v>2.76</v>
      </c>
      <c r="AF748" s="88">
        <v>6.3373999545100004</v>
      </c>
      <c r="AG748" s="85">
        <v>0.14275399988900001</v>
      </c>
      <c r="AH748" s="86">
        <v>2.0788679999999999</v>
      </c>
      <c r="AI748" s="88">
        <v>7.6631999940199994E-2</v>
      </c>
      <c r="AJ748" s="150">
        <v>1.01</v>
      </c>
      <c r="AK748" s="151">
        <v>0</v>
      </c>
    </row>
    <row r="749" spans="1:37" x14ac:dyDescent="0.2">
      <c r="A749" s="149" t="s">
        <v>1188</v>
      </c>
      <c r="B749" s="66" t="s">
        <v>1794</v>
      </c>
      <c r="C749" s="67">
        <v>56</v>
      </c>
      <c r="D749" s="84" t="s">
        <v>337</v>
      </c>
      <c r="E749" s="85">
        <v>49.810380441316298</v>
      </c>
      <c r="F749" s="91">
        <v>49.502180351697803</v>
      </c>
      <c r="G749" s="86">
        <v>30.777385545197198</v>
      </c>
      <c r="H749" s="86">
        <v>30.589405348692299</v>
      </c>
      <c r="I749" s="86">
        <v>87.93</v>
      </c>
      <c r="J749" s="86">
        <v>93.65</v>
      </c>
      <c r="K749" s="87">
        <v>0</v>
      </c>
      <c r="L749" s="85">
        <v>2.6199999986</v>
      </c>
      <c r="M749" s="86">
        <v>0</v>
      </c>
      <c r="N749" s="86">
        <v>42.3144065710257</v>
      </c>
      <c r="O749" s="86">
        <v>97.302812527726005</v>
      </c>
      <c r="P749" s="86">
        <v>2.4020000000000001</v>
      </c>
      <c r="Q749" s="88">
        <v>1.3479000000000001</v>
      </c>
      <c r="R749" s="85">
        <v>0</v>
      </c>
      <c r="S749" s="86">
        <v>1.3</v>
      </c>
      <c r="T749" s="86">
        <v>2.2000000000000002</v>
      </c>
      <c r="U749" s="88">
        <v>7.9476278429272504</v>
      </c>
      <c r="V749" s="89">
        <v>4.26</v>
      </c>
      <c r="W749" s="85">
        <v>41.575328037980803</v>
      </c>
      <c r="X749" s="88">
        <v>42.4</v>
      </c>
      <c r="Y749" s="85">
        <v>-89.76</v>
      </c>
      <c r="Z749" s="88">
        <v>100</v>
      </c>
      <c r="AA749" s="85">
        <v>0</v>
      </c>
      <c r="AB749" s="91">
        <v>0</v>
      </c>
      <c r="AC749" s="86">
        <v>0</v>
      </c>
      <c r="AD749" s="86">
        <v>0</v>
      </c>
      <c r="AE749" s="86">
        <v>1.44</v>
      </c>
      <c r="AF749" s="88">
        <v>0</v>
      </c>
      <c r="AG749" s="85">
        <v>9.2064000044400005E-2</v>
      </c>
      <c r="AH749" s="86">
        <v>0.50871999999999995</v>
      </c>
      <c r="AI749" s="88">
        <v>1.2360000006E-2</v>
      </c>
      <c r="AJ749" s="150">
        <v>1.01</v>
      </c>
      <c r="AK749" s="151">
        <v>0</v>
      </c>
    </row>
    <row r="750" spans="1:37" x14ac:dyDescent="0.2">
      <c r="A750" s="149" t="s">
        <v>1795</v>
      </c>
      <c r="B750" s="66" t="s">
        <v>1796</v>
      </c>
      <c r="C750" s="67">
        <v>56</v>
      </c>
      <c r="D750" s="84" t="s">
        <v>337</v>
      </c>
      <c r="E750" s="85">
        <v>50.763813887865801</v>
      </c>
      <c r="F750" s="91">
        <v>49.688169156527202</v>
      </c>
      <c r="G750" s="86">
        <v>26.670121049050099</v>
      </c>
      <c r="H750" s="86">
        <v>26.058945081562999</v>
      </c>
      <c r="I750" s="86">
        <v>104.09</v>
      </c>
      <c r="J750" s="86">
        <v>167.16</v>
      </c>
      <c r="K750" s="87">
        <v>0</v>
      </c>
      <c r="L750" s="85">
        <v>2.5399999972199998</v>
      </c>
      <c r="M750" s="86">
        <v>1.91393713378323E-5</v>
      </c>
      <c r="N750" s="86">
        <v>45.807369320814097</v>
      </c>
      <c r="O750" s="86">
        <v>93.125115505451902</v>
      </c>
      <c r="P750" s="86">
        <v>6.0990000000000002</v>
      </c>
      <c r="Q750" s="88">
        <v>0.92259999999999998</v>
      </c>
      <c r="R750" s="85">
        <v>1.0934937124111499E-2</v>
      </c>
      <c r="S750" s="86">
        <v>1.1000000000000001</v>
      </c>
      <c r="T750" s="86">
        <v>2.46</v>
      </c>
      <c r="U750" s="88">
        <v>4.3693775244564002</v>
      </c>
      <c r="V750" s="89">
        <v>4.07</v>
      </c>
      <c r="W750" s="85">
        <v>55.259143399208099</v>
      </c>
      <c r="X750" s="88">
        <v>77.333333333300004</v>
      </c>
      <c r="Y750" s="85">
        <v>-86.2</v>
      </c>
      <c r="Z750" s="88">
        <v>100</v>
      </c>
      <c r="AA750" s="85">
        <v>1.23</v>
      </c>
      <c r="AB750" s="91">
        <v>1.05</v>
      </c>
      <c r="AC750" s="86">
        <v>0.21</v>
      </c>
      <c r="AD750" s="86">
        <v>0.16</v>
      </c>
      <c r="AE750" s="86">
        <v>1.83</v>
      </c>
      <c r="AF750" s="88">
        <v>0</v>
      </c>
      <c r="AG750" s="85">
        <v>6.7129999928000001E-3</v>
      </c>
      <c r="AH750" s="86">
        <v>1.6157710000000001</v>
      </c>
      <c r="AI750" s="88">
        <v>5.5207999940800001E-2</v>
      </c>
      <c r="AJ750" s="150">
        <v>1</v>
      </c>
      <c r="AK750" s="151">
        <v>0</v>
      </c>
    </row>
    <row r="751" spans="1:37" x14ac:dyDescent="0.2">
      <c r="A751" s="149" t="s">
        <v>472</v>
      </c>
      <c r="B751" s="66" t="s">
        <v>1797</v>
      </c>
      <c r="C751" s="67">
        <v>56</v>
      </c>
      <c r="D751" s="84" t="s">
        <v>337</v>
      </c>
      <c r="E751" s="85">
        <v>13.055936856554601</v>
      </c>
      <c r="F751" s="91">
        <v>13.002745367192899</v>
      </c>
      <c r="G751" s="86">
        <v>8.6238846945778995</v>
      </c>
      <c r="H751" s="86">
        <v>8.5981468771448206</v>
      </c>
      <c r="I751" s="86">
        <v>115.71</v>
      </c>
      <c r="J751" s="86">
        <v>111.6</v>
      </c>
      <c r="K751" s="87">
        <v>0</v>
      </c>
      <c r="L751" s="85">
        <v>6.1099999906600004</v>
      </c>
      <c r="M751" s="86">
        <v>0</v>
      </c>
      <c r="N751" s="86">
        <v>11.9163229433161</v>
      </c>
      <c r="O751" s="86">
        <v>94.796531020680405</v>
      </c>
      <c r="P751" s="86">
        <v>6.0579999999999998</v>
      </c>
      <c r="Q751" s="88">
        <v>1.4108000000000001</v>
      </c>
      <c r="R751" s="85">
        <v>0</v>
      </c>
      <c r="S751" s="86">
        <v>1.5</v>
      </c>
      <c r="T751" s="86">
        <v>2.2000000000000002</v>
      </c>
      <c r="U751" s="88">
        <v>11.1170212765957</v>
      </c>
      <c r="V751" s="89">
        <v>3.51</v>
      </c>
      <c r="W751" s="85">
        <v>31.355083754655801</v>
      </c>
      <c r="X751" s="88">
        <v>49.4666666667</v>
      </c>
      <c r="Y751" s="85">
        <v>-90.38</v>
      </c>
      <c r="Z751" s="88">
        <v>100</v>
      </c>
      <c r="AA751" s="85">
        <v>0.2</v>
      </c>
      <c r="AB751" s="91">
        <v>0.24</v>
      </c>
      <c r="AC751" s="86">
        <v>0.04</v>
      </c>
      <c r="AD751" s="86">
        <v>0.05</v>
      </c>
      <c r="AE751" s="86">
        <v>1.7</v>
      </c>
      <c r="AF751" s="88">
        <v>1.43589997072</v>
      </c>
      <c r="AG751" s="85">
        <v>0.535320000553</v>
      </c>
      <c r="AH751" s="86">
        <v>0.42774099999999998</v>
      </c>
      <c r="AI751" s="88">
        <v>2.5544000026400001E-2</v>
      </c>
      <c r="AJ751" s="150">
        <v>1</v>
      </c>
      <c r="AK751" s="151">
        <v>0</v>
      </c>
    </row>
    <row r="752" spans="1:37" x14ac:dyDescent="0.2">
      <c r="A752" s="149" t="s">
        <v>1798</v>
      </c>
      <c r="B752" s="66" t="s">
        <v>1799</v>
      </c>
      <c r="C752" s="67">
        <v>56</v>
      </c>
      <c r="D752" s="84" t="s">
        <v>337</v>
      </c>
      <c r="E752" s="85">
        <v>13.321323023359399</v>
      </c>
      <c r="F752" s="91">
        <v>13.2504756892434</v>
      </c>
      <c r="G752" s="86">
        <v>8.5563337516699693</v>
      </c>
      <c r="H752" s="86">
        <v>8.5097769321080108</v>
      </c>
      <c r="I752" s="86">
        <v>190</v>
      </c>
      <c r="J752" s="86">
        <v>305.44</v>
      </c>
      <c r="K752" s="87">
        <v>0</v>
      </c>
      <c r="L752" s="85">
        <v>3.7900000122400002</v>
      </c>
      <c r="M752" s="86">
        <v>0</v>
      </c>
      <c r="N752" s="86">
        <v>9.9969502897224807</v>
      </c>
      <c r="O752" s="86">
        <v>95.943952802359902</v>
      </c>
      <c r="P752" s="86">
        <v>16.295999999999999</v>
      </c>
      <c r="Q752" s="88">
        <v>1.1919999999999999</v>
      </c>
      <c r="R752" s="85">
        <v>0</v>
      </c>
      <c r="S752" s="86">
        <v>1.3</v>
      </c>
      <c r="T752" s="86">
        <v>2.93</v>
      </c>
      <c r="U752" s="88">
        <v>7.0482976397716701</v>
      </c>
      <c r="V752" s="89">
        <v>3.26</v>
      </c>
      <c r="W752" s="85">
        <v>39.720028068373303</v>
      </c>
      <c r="X752" s="88">
        <v>52.8</v>
      </c>
      <c r="Y752" s="85">
        <v>-88.88</v>
      </c>
      <c r="Z752" s="88"/>
      <c r="AA752" s="85">
        <v>0.78</v>
      </c>
      <c r="AB752" s="91">
        <v>0.89</v>
      </c>
      <c r="AC752" s="86">
        <v>0.26</v>
      </c>
      <c r="AD752" s="86">
        <v>0.31</v>
      </c>
      <c r="AE752" s="86">
        <v>3.47</v>
      </c>
      <c r="AF752" s="88">
        <v>0</v>
      </c>
      <c r="AG752" s="85">
        <v>0.30249600135100002</v>
      </c>
      <c r="AH752" s="86">
        <v>1.013034</v>
      </c>
      <c r="AI752" s="88">
        <v>7.6632000342199996E-2</v>
      </c>
      <c r="AJ752" s="150">
        <v>1.01</v>
      </c>
      <c r="AK752" s="151">
        <v>0</v>
      </c>
    </row>
    <row r="753" spans="1:37" x14ac:dyDescent="0.2">
      <c r="A753" s="149" t="s">
        <v>1800</v>
      </c>
      <c r="B753" s="66" t="s">
        <v>1801</v>
      </c>
      <c r="C753" s="67">
        <v>56</v>
      </c>
      <c r="D753" s="84" t="s">
        <v>337</v>
      </c>
      <c r="E753" s="85">
        <v>18.042206017623599</v>
      </c>
      <c r="F753" s="91">
        <v>17.578286430352101</v>
      </c>
      <c r="G753" s="86">
        <v>15.1200458587178</v>
      </c>
      <c r="H753" s="86">
        <v>14.938743951048499</v>
      </c>
      <c r="I753" s="86">
        <v>150.11000000000001</v>
      </c>
      <c r="J753" s="86">
        <v>233.08</v>
      </c>
      <c r="K753" s="87">
        <v>0</v>
      </c>
      <c r="L753" s="85">
        <v>4.33999998057</v>
      </c>
      <c r="M753" s="86">
        <v>0</v>
      </c>
      <c r="N753" s="86">
        <v>14.2209403715876</v>
      </c>
      <c r="O753" s="86">
        <v>100</v>
      </c>
      <c r="P753" s="86">
        <v>18.245999999999999</v>
      </c>
      <c r="Q753" s="88">
        <v>1.3627</v>
      </c>
      <c r="R753" s="85">
        <v>0</v>
      </c>
      <c r="S753" s="86">
        <v>1.9</v>
      </c>
      <c r="T753" s="86">
        <v>2.29</v>
      </c>
      <c r="U753" s="88">
        <v>9.2104035300547906</v>
      </c>
      <c r="V753" s="89">
        <v>3.6</v>
      </c>
      <c r="W753" s="85">
        <v>39.347530370423399</v>
      </c>
      <c r="X753" s="88">
        <v>54.1</v>
      </c>
      <c r="Y753" s="85">
        <v>-100</v>
      </c>
      <c r="Z753" s="88"/>
      <c r="AA753" s="85">
        <v>1.45</v>
      </c>
      <c r="AB753" s="91">
        <v>1.49</v>
      </c>
      <c r="AC753" s="86">
        <v>0.53</v>
      </c>
      <c r="AD753" s="86">
        <v>0.52</v>
      </c>
      <c r="AE753" s="86">
        <v>2.25</v>
      </c>
      <c r="AF753" s="88">
        <v>0</v>
      </c>
      <c r="AG753" s="85">
        <v>0.14645297898000001</v>
      </c>
      <c r="AH753" s="86">
        <v>1.119963</v>
      </c>
      <c r="AI753" s="88">
        <v>0.16644797631300001</v>
      </c>
      <c r="AJ753" s="150">
        <v>1</v>
      </c>
      <c r="AK753" s="151">
        <v>0</v>
      </c>
    </row>
    <row r="754" spans="1:37" x14ac:dyDescent="0.2">
      <c r="A754" s="149" t="s">
        <v>1802</v>
      </c>
      <c r="B754" s="66" t="s">
        <v>1803</v>
      </c>
      <c r="C754" s="67">
        <v>56</v>
      </c>
      <c r="D754" s="84" t="s">
        <v>337</v>
      </c>
      <c r="E754" s="85">
        <v>8.1820532131335497</v>
      </c>
      <c r="F754" s="91">
        <v>7.67060463338691</v>
      </c>
      <c r="G754" s="86">
        <v>6.0766835650776203</v>
      </c>
      <c r="H754" s="86">
        <v>5.7686903544170001</v>
      </c>
      <c r="I754" s="86">
        <v>604.36</v>
      </c>
      <c r="J754" s="86">
        <v>1318.89</v>
      </c>
      <c r="K754" s="87">
        <v>1.2500000000000001E-2</v>
      </c>
      <c r="L754" s="85">
        <v>0.200000220521</v>
      </c>
      <c r="M754" s="86">
        <v>1.2515530471700199E-3</v>
      </c>
      <c r="N754" s="86">
        <v>5.6122506639543399</v>
      </c>
      <c r="O754" s="86">
        <v>85.027000490917999</v>
      </c>
      <c r="P754" s="86">
        <v>43.695</v>
      </c>
      <c r="Q754" s="88">
        <v>1.0866</v>
      </c>
      <c r="R754" s="85">
        <v>2.6709401709401701E-2</v>
      </c>
      <c r="S754" s="86">
        <v>0.3</v>
      </c>
      <c r="T754" s="86">
        <v>5.41</v>
      </c>
      <c r="U754" s="88">
        <v>4.2006227307981998</v>
      </c>
      <c r="V754" s="89">
        <v>2.97</v>
      </c>
      <c r="W754" s="85">
        <v>57.307923537434803</v>
      </c>
      <c r="X754" s="88">
        <v>63.133333333300001</v>
      </c>
      <c r="Y754" s="85">
        <v>-90.2</v>
      </c>
      <c r="Z754" s="88">
        <v>100</v>
      </c>
      <c r="AA754" s="85">
        <v>1.39</v>
      </c>
      <c r="AB754" s="91">
        <v>1.34</v>
      </c>
      <c r="AC754" s="86">
        <v>0.53</v>
      </c>
      <c r="AD754" s="86">
        <v>0.52</v>
      </c>
      <c r="AE754" s="86">
        <v>4.43</v>
      </c>
      <c r="AF754" s="88">
        <v>0</v>
      </c>
      <c r="AG754" s="85">
        <v>2.7400929376499998E-4</v>
      </c>
      <c r="AH754" s="86">
        <v>7.9010350000000003</v>
      </c>
      <c r="AI754" s="88">
        <v>0.30652792941599999</v>
      </c>
      <c r="AJ754" s="150">
        <v>1</v>
      </c>
      <c r="AK754" s="151">
        <v>0</v>
      </c>
    </row>
    <row r="755" spans="1:37" x14ac:dyDescent="0.2">
      <c r="A755" s="149" t="s">
        <v>1804</v>
      </c>
      <c r="B755" s="66" t="s">
        <v>1805</v>
      </c>
      <c r="C755" s="67">
        <v>56</v>
      </c>
      <c r="D755" s="84" t="s">
        <v>337</v>
      </c>
      <c r="E755" s="85">
        <v>16.061508001120199</v>
      </c>
      <c r="F755" s="91">
        <v>15.532007737347</v>
      </c>
      <c r="G755" s="86">
        <v>9.5837593867436102</v>
      </c>
      <c r="H755" s="86">
        <v>9.33822236405911</v>
      </c>
      <c r="I755" s="86">
        <v>455.09</v>
      </c>
      <c r="J755" s="86">
        <v>1193.77</v>
      </c>
      <c r="K755" s="87">
        <v>7.1999999999999998E-3</v>
      </c>
      <c r="L755" s="85">
        <v>0.28999998595299997</v>
      </c>
      <c r="M755" s="86">
        <v>0</v>
      </c>
      <c r="N755" s="86">
        <v>12.864873729091499</v>
      </c>
      <c r="O755" s="86">
        <v>85.948179939596201</v>
      </c>
      <c r="P755" s="86">
        <v>33.301000000000002</v>
      </c>
      <c r="Q755" s="88">
        <v>0.8901</v>
      </c>
      <c r="R755" s="85">
        <v>0</v>
      </c>
      <c r="S755" s="86">
        <v>0.5</v>
      </c>
      <c r="T755" s="86">
        <v>4.97</v>
      </c>
      <c r="U755" s="88">
        <v>3.0356712539321702</v>
      </c>
      <c r="V755" s="89">
        <v>2.92</v>
      </c>
      <c r="W755" s="85">
        <v>70.398243532110897</v>
      </c>
      <c r="X755" s="88">
        <v>77.8</v>
      </c>
      <c r="Y755" s="85">
        <v>-81.52</v>
      </c>
      <c r="Z755" s="88">
        <v>21.799999999999997</v>
      </c>
      <c r="AA755" s="85">
        <v>0.89</v>
      </c>
      <c r="AB755" s="91">
        <v>1.02</v>
      </c>
      <c r="AC755" s="86">
        <v>0.27</v>
      </c>
      <c r="AD755" s="86">
        <v>0.28000000000000003</v>
      </c>
      <c r="AE755" s="86">
        <v>5.23</v>
      </c>
      <c r="AF755" s="88">
        <v>2.7879996721999998</v>
      </c>
      <c r="AG755" s="85">
        <v>4.8360999993200003E-2</v>
      </c>
      <c r="AH755" s="86">
        <v>11.705664000000001</v>
      </c>
      <c r="AI755" s="88">
        <v>0.38233608174799999</v>
      </c>
      <c r="AJ755" s="150">
        <v>1</v>
      </c>
      <c r="AK755" s="151">
        <v>0</v>
      </c>
    </row>
    <row r="756" spans="1:37" x14ac:dyDescent="0.2">
      <c r="A756" s="149" t="s">
        <v>1806</v>
      </c>
      <c r="B756" s="66" t="s">
        <v>1807</v>
      </c>
      <c r="C756" s="67">
        <v>56</v>
      </c>
      <c r="D756" s="84" t="s">
        <v>337</v>
      </c>
      <c r="E756" s="85">
        <v>20.398926712572301</v>
      </c>
      <c r="F756" s="91">
        <v>19.0152911130508</v>
      </c>
      <c r="G756" s="86">
        <v>12.0583195939611</v>
      </c>
      <c r="H756" s="86">
        <v>11.321242685804799</v>
      </c>
      <c r="I756" s="86">
        <v>207.35</v>
      </c>
      <c r="J756" s="86">
        <v>222.37</v>
      </c>
      <c r="K756" s="87">
        <v>0</v>
      </c>
      <c r="L756" s="85">
        <v>8.5300000137899996</v>
      </c>
      <c r="M756" s="86">
        <v>0</v>
      </c>
      <c r="N756" s="86">
        <v>16.3080672353069</v>
      </c>
      <c r="O756" s="86">
        <v>91.869918699186996</v>
      </c>
      <c r="P756" s="86">
        <v>16.443999999999999</v>
      </c>
      <c r="Q756" s="88">
        <v>1.5446</v>
      </c>
      <c r="R756" s="85">
        <v>0</v>
      </c>
      <c r="S756" s="86">
        <v>3.4</v>
      </c>
      <c r="T756" s="86">
        <v>2.81</v>
      </c>
      <c r="U756" s="88">
        <v>8.7608702679985804</v>
      </c>
      <c r="V756" s="89">
        <v>3.99</v>
      </c>
      <c r="W756" s="85">
        <v>38.155210325615599</v>
      </c>
      <c r="X756" s="88">
        <v>54.866666666699999</v>
      </c>
      <c r="Y756" s="85">
        <v>-100</v>
      </c>
      <c r="Z756" s="88">
        <v>100</v>
      </c>
      <c r="AA756" s="85">
        <v>1.43</v>
      </c>
      <c r="AB756" s="91">
        <v>1.21</v>
      </c>
      <c r="AC756" s="86">
        <v>0.66</v>
      </c>
      <c r="AD756" s="86">
        <v>0.59</v>
      </c>
      <c r="AE756" s="86">
        <v>2.72</v>
      </c>
      <c r="AF756" s="88">
        <v>0</v>
      </c>
      <c r="AG756" s="85">
        <v>3.1509999970999999E-2</v>
      </c>
      <c r="AH756" s="86">
        <v>0.90824800000000006</v>
      </c>
      <c r="AI756" s="88">
        <v>0.100555999907</v>
      </c>
      <c r="AJ756" s="150">
        <v>1</v>
      </c>
      <c r="AK756" s="151">
        <v>0</v>
      </c>
    </row>
    <row r="757" spans="1:37" x14ac:dyDescent="0.2">
      <c r="A757" s="149" t="s">
        <v>1808</v>
      </c>
      <c r="B757" s="66" t="s">
        <v>1809</v>
      </c>
      <c r="C757" s="67">
        <v>56</v>
      </c>
      <c r="D757" s="84" t="s">
        <v>337</v>
      </c>
      <c r="E757" s="85">
        <v>14.5654924991707</v>
      </c>
      <c r="F757" s="91">
        <v>14.173557272917201</v>
      </c>
      <c r="G757" s="86">
        <v>10.1165976582177</v>
      </c>
      <c r="H757" s="86">
        <v>9.8966716221695297</v>
      </c>
      <c r="I757" s="86">
        <v>198.74</v>
      </c>
      <c r="J757" s="86">
        <v>209.04</v>
      </c>
      <c r="K757" s="87">
        <v>0</v>
      </c>
      <c r="L757" s="85">
        <v>8.1200000286500007</v>
      </c>
      <c r="M757" s="86">
        <v>0</v>
      </c>
      <c r="N757" s="86">
        <v>10.618299675891301</v>
      </c>
      <c r="O757" s="86">
        <v>97.934896744837204</v>
      </c>
      <c r="P757" s="86">
        <v>8.782</v>
      </c>
      <c r="Q757" s="88">
        <v>1.8976</v>
      </c>
      <c r="R757" s="85">
        <v>0</v>
      </c>
      <c r="S757" s="86">
        <v>1.4</v>
      </c>
      <c r="T757" s="86">
        <v>2.62</v>
      </c>
      <c r="U757" s="88">
        <v>7.88785000798614</v>
      </c>
      <c r="V757" s="89">
        <v>3.88</v>
      </c>
      <c r="W757" s="85">
        <v>37.026119449234798</v>
      </c>
      <c r="X757" s="88">
        <v>49.866666666699999</v>
      </c>
      <c r="Y757" s="85">
        <v>-97.48</v>
      </c>
      <c r="Z757" s="88">
        <v>100</v>
      </c>
      <c r="AA757" s="85">
        <v>0.96</v>
      </c>
      <c r="AB757" s="91">
        <v>0.78</v>
      </c>
      <c r="AC757" s="86">
        <v>0.54</v>
      </c>
      <c r="AD757" s="86">
        <v>0.33</v>
      </c>
      <c r="AE757" s="86">
        <v>1.95</v>
      </c>
      <c r="AF757" s="88">
        <v>8.8999998068000005E-3</v>
      </c>
      <c r="AG757" s="85">
        <v>0.43012598837299998</v>
      </c>
      <c r="AH757" s="86">
        <v>1.09805</v>
      </c>
      <c r="AI757" s="88">
        <v>0.112579995982</v>
      </c>
      <c r="AJ757" s="150">
        <v>1</v>
      </c>
      <c r="AK757" s="151">
        <v>0</v>
      </c>
    </row>
    <row r="758" spans="1:37" x14ac:dyDescent="0.2">
      <c r="A758" s="149" t="s">
        <v>1810</v>
      </c>
      <c r="B758" s="66" t="s">
        <v>1811</v>
      </c>
      <c r="C758" s="67">
        <v>56</v>
      </c>
      <c r="D758" s="84" t="s">
        <v>337</v>
      </c>
      <c r="E758" s="85">
        <v>5.8521352546453604</v>
      </c>
      <c r="F758" s="91">
        <v>5.7973087329114099</v>
      </c>
      <c r="G758" s="86">
        <v>4.3610922396634102</v>
      </c>
      <c r="H758" s="86">
        <v>4.3420221451472596</v>
      </c>
      <c r="I758" s="86">
        <v>1118.82</v>
      </c>
      <c r="J758" s="86">
        <v>1216.3599999999999</v>
      </c>
      <c r="K758" s="87">
        <v>0</v>
      </c>
      <c r="L758" s="85">
        <v>0.14000000006800001</v>
      </c>
      <c r="M758" s="86">
        <v>0</v>
      </c>
      <c r="N758" s="86">
        <v>4.9098937820742297</v>
      </c>
      <c r="O758" s="86">
        <v>88.4008236101579</v>
      </c>
      <c r="P758" s="86">
        <v>39.942</v>
      </c>
      <c r="Q758" s="88">
        <v>2.7412999999999998</v>
      </c>
      <c r="R758" s="85">
        <v>0</v>
      </c>
      <c r="S758" s="86">
        <v>0.8</v>
      </c>
      <c r="T758" s="86">
        <v>6.86</v>
      </c>
      <c r="U758" s="88">
        <v>4.2943469088568698</v>
      </c>
      <c r="V758" s="89">
        <v>2.88</v>
      </c>
      <c r="W758" s="85">
        <v>44.550346740157501</v>
      </c>
      <c r="X758" s="88">
        <v>57.1</v>
      </c>
      <c r="Y758" s="85">
        <v>-93.36</v>
      </c>
      <c r="Z758" s="88">
        <v>-100</v>
      </c>
      <c r="AA758" s="85">
        <v>0.7</v>
      </c>
      <c r="AB758" s="91">
        <v>0.75</v>
      </c>
      <c r="AC758" s="86">
        <v>0.24</v>
      </c>
      <c r="AD758" s="86">
        <v>0.26</v>
      </c>
      <c r="AE758" s="86">
        <v>5.25</v>
      </c>
      <c r="AF758" s="88">
        <v>0</v>
      </c>
      <c r="AG758" s="85">
        <v>2.2604999954300001E-2</v>
      </c>
      <c r="AH758" s="86">
        <v>6.9138260000000002</v>
      </c>
      <c r="AI758" s="88">
        <v>0.17468799964699999</v>
      </c>
      <c r="AJ758" s="150">
        <v>1</v>
      </c>
      <c r="AK758" s="151">
        <v>0</v>
      </c>
    </row>
    <row r="759" spans="1:37" x14ac:dyDescent="0.2">
      <c r="A759" s="149" t="s">
        <v>1812</v>
      </c>
      <c r="B759" s="66" t="s">
        <v>1813</v>
      </c>
      <c r="C759" s="67">
        <v>56</v>
      </c>
      <c r="D759" s="84" t="s">
        <v>337</v>
      </c>
      <c r="E759" s="85">
        <v>8.8570632488158303</v>
      </c>
      <c r="F759" s="91">
        <v>8.3131791585399792</v>
      </c>
      <c r="G759" s="86">
        <v>6.4775703538590097</v>
      </c>
      <c r="H759" s="86">
        <v>6.1030927835051596</v>
      </c>
      <c r="I759" s="86">
        <v>477.67</v>
      </c>
      <c r="J759" s="86">
        <v>586.87</v>
      </c>
      <c r="K759" s="87">
        <v>2.4799999999999999E-2</v>
      </c>
      <c r="L759" s="85">
        <v>7.7800005608499996</v>
      </c>
      <c r="M759" s="86">
        <v>6.7566740112397802E-4</v>
      </c>
      <c r="N759" s="86">
        <v>6.8399734547701296</v>
      </c>
      <c r="O759" s="86">
        <v>92.025862068965495</v>
      </c>
      <c r="P759" s="86">
        <v>25.567</v>
      </c>
      <c r="Q759" s="88">
        <v>2.7614999999999998</v>
      </c>
      <c r="R759" s="85">
        <v>1.68861870989531E-2</v>
      </c>
      <c r="S759" s="86">
        <v>0.6</v>
      </c>
      <c r="T759" s="86">
        <v>4.78</v>
      </c>
      <c r="U759" s="88">
        <v>8.1538032878239104</v>
      </c>
      <c r="V759" s="89">
        <v>3.52</v>
      </c>
      <c r="W759" s="85">
        <v>41.287852702690103</v>
      </c>
      <c r="X759" s="88">
        <v>58.0333333333</v>
      </c>
      <c r="Y759" s="85">
        <v>-85.539999999999992</v>
      </c>
      <c r="Z759" s="88">
        <v>100</v>
      </c>
      <c r="AA759" s="85">
        <v>0</v>
      </c>
      <c r="AB759" s="91">
        <v>0.46</v>
      </c>
      <c r="AC759" s="86">
        <v>0</v>
      </c>
      <c r="AD759" s="86">
        <v>0.11</v>
      </c>
      <c r="AE759" s="86">
        <v>3.94</v>
      </c>
      <c r="AF759" s="88">
        <v>5.20999973098E-2</v>
      </c>
      <c r="AG759" s="85">
        <v>0.18249308138600001</v>
      </c>
      <c r="AH759" s="86">
        <v>3.4312140000000002</v>
      </c>
      <c r="AI759" s="88">
        <v>1.04331386172</v>
      </c>
      <c r="AJ759" s="150">
        <v>1</v>
      </c>
      <c r="AK759" s="151">
        <v>0</v>
      </c>
    </row>
    <row r="760" spans="1:37" x14ac:dyDescent="0.2">
      <c r="A760" s="149" t="s">
        <v>1814</v>
      </c>
      <c r="B760" s="66" t="s">
        <v>1815</v>
      </c>
      <c r="C760" s="67">
        <v>56</v>
      </c>
      <c r="D760" s="84" t="s">
        <v>337</v>
      </c>
      <c r="E760" s="85">
        <v>26.004383904806598</v>
      </c>
      <c r="F760" s="91">
        <v>23.813997181775498</v>
      </c>
      <c r="G760" s="86">
        <v>16.5273211210271</v>
      </c>
      <c r="H760" s="86">
        <v>15.7084703303585</v>
      </c>
      <c r="I760" s="86">
        <v>345.59</v>
      </c>
      <c r="J760" s="86">
        <v>810.82</v>
      </c>
      <c r="K760" s="87">
        <v>5.2200000000000003E-2</v>
      </c>
      <c r="L760" s="85">
        <v>0.85999999966399998</v>
      </c>
      <c r="M760" s="86">
        <v>0</v>
      </c>
      <c r="N760" s="86">
        <v>18.182867127103702</v>
      </c>
      <c r="O760" s="86">
        <v>82.210462039487098</v>
      </c>
      <c r="P760" s="86">
        <v>28.837</v>
      </c>
      <c r="Q760" s="88">
        <v>0.81759999999999999</v>
      </c>
      <c r="R760" s="85">
        <v>0</v>
      </c>
      <c r="S760" s="86">
        <v>0.5</v>
      </c>
      <c r="T760" s="86">
        <v>4.6500000000000004</v>
      </c>
      <c r="U760" s="88">
        <v>4.6610302176295599</v>
      </c>
      <c r="V760" s="89">
        <v>3.26</v>
      </c>
      <c r="W760" s="85">
        <v>64.349523489971901</v>
      </c>
      <c r="X760" s="88">
        <v>79.2</v>
      </c>
      <c r="Y760" s="85">
        <v>-57.36</v>
      </c>
      <c r="Z760" s="88">
        <v>100</v>
      </c>
      <c r="AA760" s="85">
        <v>0</v>
      </c>
      <c r="AB760" s="91">
        <v>1.38</v>
      </c>
      <c r="AC760" s="86">
        <v>0.02</v>
      </c>
      <c r="AD760" s="86">
        <v>0.44</v>
      </c>
      <c r="AE760" s="86">
        <v>4.43</v>
      </c>
      <c r="AF760" s="88">
        <v>7.1999996872399996E-2</v>
      </c>
      <c r="AG760" s="85">
        <v>1.1508000001299999E-2</v>
      </c>
      <c r="AH760" s="86">
        <v>3.1885590000000001</v>
      </c>
      <c r="AI760" s="88">
        <v>0.163779000018</v>
      </c>
      <c r="AJ760" s="150">
        <v>1</v>
      </c>
      <c r="AK760" s="151">
        <v>0</v>
      </c>
    </row>
    <row r="761" spans="1:37" x14ac:dyDescent="0.2">
      <c r="A761" s="149" t="s">
        <v>1816</v>
      </c>
      <c r="B761" s="66" t="s">
        <v>1817</v>
      </c>
      <c r="C761" s="67">
        <v>56</v>
      </c>
      <c r="D761" s="84" t="s">
        <v>337</v>
      </c>
      <c r="E761" s="85">
        <v>19.894910966235301</v>
      </c>
      <c r="F761" s="91">
        <v>19.6409458013039</v>
      </c>
      <c r="G761" s="86">
        <v>17.2307093509779</v>
      </c>
      <c r="H761" s="86">
        <v>17.0876714994648</v>
      </c>
      <c r="I761" s="86">
        <v>28.14</v>
      </c>
      <c r="J761" s="86">
        <v>26.61</v>
      </c>
      <c r="K761" s="87">
        <v>0</v>
      </c>
      <c r="L761" s="85">
        <v>11.8500000229</v>
      </c>
      <c r="M761" s="86">
        <v>0</v>
      </c>
      <c r="N761" s="86">
        <v>16.9644616051377</v>
      </c>
      <c r="O761" s="86">
        <v>92.622250693999604</v>
      </c>
      <c r="P761" s="86">
        <v>1.494</v>
      </c>
      <c r="Q761" s="88">
        <v>1.1244000000000001</v>
      </c>
      <c r="R761" s="85">
        <v>0</v>
      </c>
      <c r="S761" s="86">
        <v>2</v>
      </c>
      <c r="T761" s="86">
        <v>1.32</v>
      </c>
      <c r="U761" s="88">
        <v>16.3316142843242</v>
      </c>
      <c r="V761" s="89">
        <v>3.29</v>
      </c>
      <c r="W761" s="85">
        <v>29.235887980790601</v>
      </c>
      <c r="X761" s="88">
        <v>35.299999999999997</v>
      </c>
      <c r="Y761" s="85">
        <v>-100</v>
      </c>
      <c r="Z761" s="88">
        <v>100</v>
      </c>
      <c r="AA761" s="85">
        <v>0</v>
      </c>
      <c r="AB761" s="91">
        <v>0</v>
      </c>
      <c r="AC761" s="86">
        <v>0</v>
      </c>
      <c r="AD761" s="86">
        <v>0</v>
      </c>
      <c r="AE761" s="86">
        <v>0.12</v>
      </c>
      <c r="AF761" s="88">
        <v>1.57999992676E-2</v>
      </c>
      <c r="AG761" s="85">
        <v>1.1056620011</v>
      </c>
      <c r="AH761" s="86">
        <v>0.167152</v>
      </c>
      <c r="AI761" s="88">
        <v>0.20630800020500001</v>
      </c>
      <c r="AJ761" s="150">
        <v>1.02</v>
      </c>
      <c r="AK761" s="151">
        <v>0</v>
      </c>
    </row>
    <row r="762" spans="1:37" x14ac:dyDescent="0.2">
      <c r="A762" s="149" t="s">
        <v>1818</v>
      </c>
      <c r="B762" s="66" t="s">
        <v>1819</v>
      </c>
      <c r="C762" s="67">
        <v>56</v>
      </c>
      <c r="D762" s="84" t="s">
        <v>337</v>
      </c>
      <c r="E762" s="85">
        <v>29.839667905003999</v>
      </c>
      <c r="F762" s="91">
        <v>29.791538195436701</v>
      </c>
      <c r="G762" s="86">
        <v>25.820837156135799</v>
      </c>
      <c r="H762" s="86">
        <v>25.785491900672302</v>
      </c>
      <c r="I762" s="86">
        <v>36.340000000000003</v>
      </c>
      <c r="J762" s="86">
        <v>45.98</v>
      </c>
      <c r="K762" s="87">
        <v>0</v>
      </c>
      <c r="L762" s="85">
        <v>8.1300000059399995</v>
      </c>
      <c r="M762" s="86">
        <v>0</v>
      </c>
      <c r="N762" s="86">
        <v>26.103907879227499</v>
      </c>
      <c r="O762" s="86">
        <v>95.815430599663699</v>
      </c>
      <c r="P762" s="86">
        <v>1.869</v>
      </c>
      <c r="Q762" s="88">
        <v>0.80220000000000002</v>
      </c>
      <c r="R762" s="85">
        <v>0</v>
      </c>
      <c r="S762" s="86">
        <v>5</v>
      </c>
      <c r="T762" s="86">
        <v>1.26</v>
      </c>
      <c r="U762" s="88">
        <v>13.577090258246001</v>
      </c>
      <c r="V762" s="89">
        <v>3.73</v>
      </c>
      <c r="W762" s="85">
        <v>33.644388277638299</v>
      </c>
      <c r="X762" s="88">
        <v>42.666666666700003</v>
      </c>
      <c r="Y762" s="85">
        <v>-100</v>
      </c>
      <c r="Z762" s="88">
        <v>100</v>
      </c>
      <c r="AA762" s="85">
        <v>0</v>
      </c>
      <c r="AB762" s="91">
        <v>0</v>
      </c>
      <c r="AC762" s="86">
        <v>0</v>
      </c>
      <c r="AD762" s="86">
        <v>0</v>
      </c>
      <c r="AE762" s="86">
        <v>0</v>
      </c>
      <c r="AF762" s="88">
        <v>2.6900000889900001E-2</v>
      </c>
      <c r="AG762" s="85">
        <v>0.44270699993700002</v>
      </c>
      <c r="AH762" s="86">
        <v>0.38049500000000003</v>
      </c>
      <c r="AI762" s="88">
        <v>0.81955499988299996</v>
      </c>
      <c r="AJ762" s="150">
        <v>1.1299999999999999</v>
      </c>
      <c r="AK762" s="151">
        <v>0</v>
      </c>
    </row>
    <row r="763" spans="1:37" x14ac:dyDescent="0.2">
      <c r="A763" s="149" t="s">
        <v>1820</v>
      </c>
      <c r="B763" s="66" t="s">
        <v>1821</v>
      </c>
      <c r="C763" s="67">
        <v>56</v>
      </c>
      <c r="D763" s="84" t="s">
        <v>337</v>
      </c>
      <c r="E763" s="85">
        <v>20.115078426736002</v>
      </c>
      <c r="F763" s="91">
        <v>19.870733822022501</v>
      </c>
      <c r="G763" s="86">
        <v>16.783584246341398</v>
      </c>
      <c r="H763" s="86">
        <v>16.612805759176101</v>
      </c>
      <c r="I763" s="86">
        <v>32.93</v>
      </c>
      <c r="J763" s="86">
        <v>39.43</v>
      </c>
      <c r="K763" s="87">
        <v>0</v>
      </c>
      <c r="L763" s="85">
        <v>10.0499999742</v>
      </c>
      <c r="M763" s="86">
        <v>0</v>
      </c>
      <c r="N763" s="86">
        <v>18.2642298479415</v>
      </c>
      <c r="O763" s="86">
        <v>92.956839166845597</v>
      </c>
      <c r="P763" s="86">
        <v>2.2799999999999998</v>
      </c>
      <c r="Q763" s="88">
        <v>1.2115</v>
      </c>
      <c r="R763" s="85">
        <v>0</v>
      </c>
      <c r="S763" s="86">
        <v>2.4</v>
      </c>
      <c r="T763" s="86">
        <v>1.36</v>
      </c>
      <c r="U763" s="88">
        <v>12.3840676808281</v>
      </c>
      <c r="V763" s="89">
        <v>3.21</v>
      </c>
      <c r="W763" s="85">
        <v>34.1818787556006</v>
      </c>
      <c r="X763" s="88">
        <v>39.833333333299997</v>
      </c>
      <c r="Y763" s="85">
        <v>-95.64</v>
      </c>
      <c r="Z763" s="88"/>
      <c r="AA763" s="85">
        <v>0</v>
      </c>
      <c r="AB763" s="91">
        <v>0</v>
      </c>
      <c r="AC763" s="86">
        <v>0</v>
      </c>
      <c r="AD763" s="86">
        <v>0</v>
      </c>
      <c r="AE763" s="86">
        <v>0.03</v>
      </c>
      <c r="AF763" s="88">
        <v>0</v>
      </c>
      <c r="AG763" s="85">
        <v>1.06268900008</v>
      </c>
      <c r="AH763" s="86">
        <v>0.18645</v>
      </c>
      <c r="AI763" s="88">
        <v>0.82175200006000004</v>
      </c>
      <c r="AJ763" s="150">
        <v>1.01</v>
      </c>
      <c r="AK763" s="151">
        <v>0</v>
      </c>
    </row>
    <row r="764" spans="1:37" x14ac:dyDescent="0.2">
      <c r="A764" s="149" t="s">
        <v>1822</v>
      </c>
      <c r="B764" s="66" t="s">
        <v>1823</v>
      </c>
      <c r="C764" s="67">
        <v>56</v>
      </c>
      <c r="D764" s="84" t="s">
        <v>337</v>
      </c>
      <c r="E764" s="85">
        <v>31.019287726648798</v>
      </c>
      <c r="F764" s="91">
        <v>31.017481759734199</v>
      </c>
      <c r="G764" s="86">
        <v>28.559560788846401</v>
      </c>
      <c r="H764" s="86">
        <v>28.557754821931699</v>
      </c>
      <c r="I764" s="86">
        <v>12.57</v>
      </c>
      <c r="J764" s="86">
        <v>17.37</v>
      </c>
      <c r="K764" s="87">
        <v>0</v>
      </c>
      <c r="L764" s="85">
        <v>13.6700000011</v>
      </c>
      <c r="M764" s="86">
        <v>0</v>
      </c>
      <c r="N764" s="86">
        <v>27.466739071409201</v>
      </c>
      <c r="O764" s="86">
        <v>93.576222435282801</v>
      </c>
      <c r="P764" s="86">
        <v>1.33</v>
      </c>
      <c r="Q764" s="88">
        <v>0.68230000000000002</v>
      </c>
      <c r="R764" s="85">
        <v>0</v>
      </c>
      <c r="S764" s="86">
        <v>3.2</v>
      </c>
      <c r="T764" s="86">
        <v>1.02</v>
      </c>
      <c r="U764" s="88">
        <v>12.625514700570699</v>
      </c>
      <c r="V764" s="89">
        <v>3.38</v>
      </c>
      <c r="W764" s="85">
        <v>30.699911023906399</v>
      </c>
      <c r="X764" s="88">
        <v>43.633333333300001</v>
      </c>
      <c r="Y764" s="85">
        <v>-100</v>
      </c>
      <c r="Z764" s="88"/>
      <c r="AA764" s="85">
        <v>0</v>
      </c>
      <c r="AB764" s="91">
        <v>0</v>
      </c>
      <c r="AC764" s="86">
        <v>0</v>
      </c>
      <c r="AD764" s="86">
        <v>0</v>
      </c>
      <c r="AE764" s="86">
        <v>0.01</v>
      </c>
      <c r="AF764" s="88">
        <v>0</v>
      </c>
      <c r="AG764" s="85">
        <v>0.225605999758</v>
      </c>
      <c r="AH764" s="86">
        <v>5.5563000000000001E-2</v>
      </c>
      <c r="AI764" s="88">
        <v>0.123747999867</v>
      </c>
      <c r="AJ764" s="150">
        <v>1.01</v>
      </c>
      <c r="AK764" s="151">
        <v>0</v>
      </c>
    </row>
    <row r="765" spans="1:37" x14ac:dyDescent="0.2">
      <c r="A765" s="149" t="s">
        <v>1824</v>
      </c>
      <c r="B765" s="66" t="s">
        <v>1825</v>
      </c>
      <c r="C765" s="67">
        <v>56</v>
      </c>
      <c r="D765" s="84" t="s">
        <v>337</v>
      </c>
      <c r="E765" s="85">
        <v>31.054213633923801</v>
      </c>
      <c r="F765" s="91">
        <v>30.9887278582931</v>
      </c>
      <c r="G765" s="86">
        <v>29.000536768652701</v>
      </c>
      <c r="H765" s="86">
        <v>28.935050993021999</v>
      </c>
      <c r="I765" s="86">
        <v>17.84</v>
      </c>
      <c r="J765" s="86">
        <v>24.64</v>
      </c>
      <c r="K765" s="87">
        <v>0</v>
      </c>
      <c r="L765" s="85">
        <v>6.0200000072600002</v>
      </c>
      <c r="M765" s="86">
        <v>0</v>
      </c>
      <c r="N765" s="86">
        <v>27.185784984959099</v>
      </c>
      <c r="O765" s="86">
        <v>88.982521847690407</v>
      </c>
      <c r="P765" s="86">
        <v>2.1219999999999999</v>
      </c>
      <c r="Q765" s="88">
        <v>1.157</v>
      </c>
      <c r="R765" s="85">
        <v>0</v>
      </c>
      <c r="S765" s="86">
        <v>0.6</v>
      </c>
      <c r="T765" s="86">
        <v>1.37</v>
      </c>
      <c r="U765" s="88">
        <v>15.8207192699946</v>
      </c>
      <c r="V765" s="89">
        <v>3.43</v>
      </c>
      <c r="W765" s="85">
        <v>32.044060311422498</v>
      </c>
      <c r="X765" s="88">
        <v>40.666666666700003</v>
      </c>
      <c r="Y765" s="85">
        <v>-100</v>
      </c>
      <c r="Z765" s="88">
        <v>100</v>
      </c>
      <c r="AA765" s="85">
        <v>0.03</v>
      </c>
      <c r="AB765" s="91">
        <v>0.04</v>
      </c>
      <c r="AC765" s="86">
        <v>0</v>
      </c>
      <c r="AD765" s="86">
        <v>0</v>
      </c>
      <c r="AE765" s="86">
        <v>0.38</v>
      </c>
      <c r="AF765" s="88">
        <v>0</v>
      </c>
      <c r="AG765" s="85">
        <v>0.33658500051399998</v>
      </c>
      <c r="AH765" s="86">
        <v>0.132442</v>
      </c>
      <c r="AI765" s="88">
        <v>8.6950000132700003E-2</v>
      </c>
      <c r="AJ765" s="150">
        <v>1.02</v>
      </c>
      <c r="AK765" s="151">
        <v>0</v>
      </c>
    </row>
    <row r="766" spans="1:37" x14ac:dyDescent="0.2">
      <c r="A766" s="149" t="s">
        <v>1826</v>
      </c>
      <c r="B766" s="66" t="s">
        <v>1827</v>
      </c>
      <c r="C766" s="67">
        <v>56</v>
      </c>
      <c r="D766" s="84" t="s">
        <v>337</v>
      </c>
      <c r="E766" s="85">
        <v>14.598162802719999</v>
      </c>
      <c r="F766" s="91">
        <v>14.5067006004692</v>
      </c>
      <c r="G766" s="86">
        <v>13.409154173460101</v>
      </c>
      <c r="H766" s="86">
        <v>13.383306159780499</v>
      </c>
      <c r="I766" s="86">
        <v>72.430000000000007</v>
      </c>
      <c r="J766" s="86">
        <v>127.08</v>
      </c>
      <c r="K766" s="87">
        <v>0</v>
      </c>
      <c r="L766" s="85">
        <v>9.3899999918999999</v>
      </c>
      <c r="M766" s="86">
        <v>0</v>
      </c>
      <c r="N766" s="86">
        <v>10.2372434193432</v>
      </c>
      <c r="O766" s="86">
        <v>95.084205735093306</v>
      </c>
      <c r="P766" s="86">
        <v>8.5399999999999991</v>
      </c>
      <c r="Q766" s="88">
        <v>0.90580000000000005</v>
      </c>
      <c r="R766" s="85">
        <v>0</v>
      </c>
      <c r="S766" s="86">
        <v>1.3</v>
      </c>
      <c r="T766" s="86">
        <v>1.85</v>
      </c>
      <c r="U766" s="88">
        <v>13.572195490515799</v>
      </c>
      <c r="V766" s="89">
        <v>3.25</v>
      </c>
      <c r="W766" s="85">
        <v>33.670882730682898</v>
      </c>
      <c r="X766" s="88">
        <v>36.166666666700003</v>
      </c>
      <c r="Y766" s="85">
        <v>-100</v>
      </c>
      <c r="Z766" s="88">
        <v>100</v>
      </c>
      <c r="AA766" s="85">
        <v>0.06</v>
      </c>
      <c r="AB766" s="91">
        <v>0.06</v>
      </c>
      <c r="AC766" s="86">
        <v>0.01</v>
      </c>
      <c r="AD766" s="86">
        <v>0.01</v>
      </c>
      <c r="AE766" s="86">
        <v>1.45</v>
      </c>
      <c r="AF766" s="88">
        <v>0</v>
      </c>
      <c r="AG766" s="85">
        <v>0.26885999991699999</v>
      </c>
      <c r="AH766" s="86">
        <v>0.40077099999999999</v>
      </c>
      <c r="AI766" s="88">
        <v>7.1404999977899994E-2</v>
      </c>
      <c r="AJ766" s="150">
        <v>1</v>
      </c>
      <c r="AK766" s="151">
        <v>0</v>
      </c>
    </row>
    <row r="767" spans="1:37" x14ac:dyDescent="0.2">
      <c r="A767" s="149" t="s">
        <v>1828</v>
      </c>
      <c r="B767" s="66" t="s">
        <v>1829</v>
      </c>
      <c r="C767" s="67">
        <v>56</v>
      </c>
      <c r="D767" s="84" t="s">
        <v>337</v>
      </c>
      <c r="E767" s="85">
        <v>12.6115061409179</v>
      </c>
      <c r="F767" s="91">
        <v>12.5371687136393</v>
      </c>
      <c r="G767" s="86">
        <v>11.208791208791199</v>
      </c>
      <c r="H767" s="86">
        <v>11.168390433096301</v>
      </c>
      <c r="I767" s="86">
        <v>41.3</v>
      </c>
      <c r="J767" s="86">
        <v>42.58</v>
      </c>
      <c r="K767" s="87">
        <v>0</v>
      </c>
      <c r="L767" s="85">
        <v>12.619999976200001</v>
      </c>
      <c r="M767" s="86">
        <v>0</v>
      </c>
      <c r="N767" s="86">
        <v>10.537341062990199</v>
      </c>
      <c r="O767" s="86">
        <v>97.941585535465904</v>
      </c>
      <c r="P767" s="86">
        <v>2.343</v>
      </c>
      <c r="Q767" s="88">
        <v>1.4723999999999999</v>
      </c>
      <c r="R767" s="85">
        <v>0</v>
      </c>
      <c r="S767" s="86">
        <v>0.5</v>
      </c>
      <c r="T767" s="86">
        <v>1.39</v>
      </c>
      <c r="U767" s="88">
        <v>18.6328377504848</v>
      </c>
      <c r="V767" s="89">
        <v>2.99</v>
      </c>
      <c r="W767" s="85">
        <v>26.694270493173502</v>
      </c>
      <c r="X767" s="88">
        <v>37.700000000000003</v>
      </c>
      <c r="Y767" s="85">
        <v>-100</v>
      </c>
      <c r="Z767" s="88">
        <v>100</v>
      </c>
      <c r="AA767" s="85">
        <v>0</v>
      </c>
      <c r="AB767" s="91">
        <v>0</v>
      </c>
      <c r="AC767" s="86">
        <v>0</v>
      </c>
      <c r="AD767" s="86">
        <v>0</v>
      </c>
      <c r="AE767" s="86">
        <v>0.46</v>
      </c>
      <c r="AF767" s="88">
        <v>1.0900000089700001E-2</v>
      </c>
      <c r="AG767" s="85">
        <v>0.96888599738600001</v>
      </c>
      <c r="AH767" s="86">
        <v>0.168847</v>
      </c>
      <c r="AI767" s="88">
        <v>0.13911999962499999</v>
      </c>
      <c r="AJ767" s="150">
        <v>1</v>
      </c>
      <c r="AK767" s="151">
        <v>0</v>
      </c>
    </row>
    <row r="768" spans="1:37" x14ac:dyDescent="0.2">
      <c r="A768" s="149" t="s">
        <v>1169</v>
      </c>
      <c r="B768" s="66" t="s">
        <v>1830</v>
      </c>
      <c r="C768" s="67">
        <v>56</v>
      </c>
      <c r="D768" s="84" t="s">
        <v>337</v>
      </c>
      <c r="E768" s="85">
        <v>35.368711535513299</v>
      </c>
      <c r="F768" s="91">
        <v>35.114654285025999</v>
      </c>
      <c r="G768" s="86">
        <v>25.2151821108653</v>
      </c>
      <c r="H768" s="86">
        <v>25.066251998510701</v>
      </c>
      <c r="I768" s="86">
        <v>34.479999999999997</v>
      </c>
      <c r="J768" s="86">
        <v>130.9</v>
      </c>
      <c r="K768" s="87">
        <v>0</v>
      </c>
      <c r="L768" s="85">
        <v>5.15999999867</v>
      </c>
      <c r="M768" s="86">
        <v>1.2838335537774801E-3</v>
      </c>
      <c r="N768" s="86">
        <v>29.713704146201199</v>
      </c>
      <c r="O768" s="86">
        <v>97.835603112840502</v>
      </c>
      <c r="P768" s="86">
        <v>4.649</v>
      </c>
      <c r="Q768" s="88">
        <v>0.90039999999999998</v>
      </c>
      <c r="R768" s="85">
        <v>4.0355125100887797E-2</v>
      </c>
      <c r="S768" s="86">
        <v>0.4</v>
      </c>
      <c r="T768" s="86">
        <v>1.48</v>
      </c>
      <c r="U768" s="88">
        <v>8.5306292297247008</v>
      </c>
      <c r="V768" s="89">
        <v>3.72</v>
      </c>
      <c r="W768" s="85">
        <v>43.331465324888399</v>
      </c>
      <c r="X768" s="88">
        <v>48.4666666667</v>
      </c>
      <c r="Y768" s="85">
        <v>-100</v>
      </c>
      <c r="Z768" s="88">
        <v>100</v>
      </c>
      <c r="AA768" s="85">
        <v>0.49</v>
      </c>
      <c r="AB768" s="91">
        <v>0.44</v>
      </c>
      <c r="AC768" s="86">
        <v>0.13</v>
      </c>
      <c r="AD768" s="86">
        <v>0.12</v>
      </c>
      <c r="AE768" s="86">
        <v>1.46</v>
      </c>
      <c r="AF768" s="88">
        <v>4.6000000077600002E-2</v>
      </c>
      <c r="AG768" s="85">
        <v>0.100548000104</v>
      </c>
      <c r="AH768" s="86">
        <v>0.36630699999999999</v>
      </c>
      <c r="AI768" s="88">
        <v>5.2170000053899997E-2</v>
      </c>
      <c r="AJ768" s="150">
        <v>1</v>
      </c>
      <c r="AK768" s="151">
        <v>0</v>
      </c>
    </row>
    <row r="769" spans="1:37" x14ac:dyDescent="0.2">
      <c r="A769" s="149" t="s">
        <v>1831</v>
      </c>
      <c r="B769" s="66" t="s">
        <v>1832</v>
      </c>
      <c r="C769" s="67">
        <v>56</v>
      </c>
      <c r="D769" s="84" t="s">
        <v>337</v>
      </c>
      <c r="E769" s="85">
        <v>10.437131874571699</v>
      </c>
      <c r="F769" s="91">
        <v>9.9683151401980599</v>
      </c>
      <c r="G769" s="86">
        <v>9.3107798051232091</v>
      </c>
      <c r="H769" s="86">
        <v>9.0078367882080705</v>
      </c>
      <c r="I769" s="86">
        <v>72.72</v>
      </c>
      <c r="J769" s="86">
        <v>77.06</v>
      </c>
      <c r="K769" s="87">
        <v>0</v>
      </c>
      <c r="L769" s="85">
        <v>6.1600000083799999</v>
      </c>
      <c r="M769" s="86">
        <v>0</v>
      </c>
      <c r="N769" s="86">
        <v>7.9377025820112204</v>
      </c>
      <c r="O769" s="86">
        <v>89.868637110016394</v>
      </c>
      <c r="P769" s="86">
        <v>4.07</v>
      </c>
      <c r="Q769" s="88">
        <v>1.1367</v>
      </c>
      <c r="R769" s="85">
        <v>0</v>
      </c>
      <c r="S769" s="86">
        <v>0.7</v>
      </c>
      <c r="T769" s="86">
        <v>1.77</v>
      </c>
      <c r="U769" s="88">
        <v>14.974324337746699</v>
      </c>
      <c r="V769" s="89">
        <v>3</v>
      </c>
      <c r="W769" s="85">
        <v>36.569037399714503</v>
      </c>
      <c r="X769" s="88">
        <v>42.333333333299997</v>
      </c>
      <c r="Y769" s="85">
        <v>-100</v>
      </c>
      <c r="Z769" s="88"/>
      <c r="AA769" s="85">
        <v>0</v>
      </c>
      <c r="AB769" s="91">
        <v>0.03</v>
      </c>
      <c r="AC769" s="86">
        <v>0.06</v>
      </c>
      <c r="AD769" s="86">
        <v>0.03</v>
      </c>
      <c r="AE769" s="86">
        <v>1.17</v>
      </c>
      <c r="AF769" s="88">
        <v>0</v>
      </c>
      <c r="AG769" s="85">
        <v>0.69036500027400005</v>
      </c>
      <c r="AH769" s="86">
        <v>0.49420599999999998</v>
      </c>
      <c r="AI769" s="88">
        <v>0.217375000086</v>
      </c>
      <c r="AJ769" s="150">
        <v>1</v>
      </c>
      <c r="AK769" s="151">
        <v>0</v>
      </c>
    </row>
    <row r="770" spans="1:37" x14ac:dyDescent="0.2">
      <c r="A770" s="149" t="s">
        <v>1833</v>
      </c>
      <c r="B770" s="66" t="s">
        <v>1834</v>
      </c>
      <c r="C770" s="67">
        <v>56</v>
      </c>
      <c r="D770" s="84" t="s">
        <v>337</v>
      </c>
      <c r="E770" s="85">
        <v>29.081044791014602</v>
      </c>
      <c r="F770" s="91">
        <v>27.813614218448102</v>
      </c>
      <c r="G770" s="86">
        <v>20.985638206181999</v>
      </c>
      <c r="H770" s="86">
        <v>19.869718661259402</v>
      </c>
      <c r="I770" s="86">
        <v>250.68</v>
      </c>
      <c r="J770" s="86">
        <v>417.18</v>
      </c>
      <c r="K770" s="87">
        <v>2.0199999999999999E-2</v>
      </c>
      <c r="L770" s="85">
        <v>6.0700000014700004</v>
      </c>
      <c r="M770" s="86">
        <v>0</v>
      </c>
      <c r="N770" s="86">
        <v>23.571761688235998</v>
      </c>
      <c r="O770" s="86">
        <v>86.756505576208198</v>
      </c>
      <c r="P770" s="86">
        <v>10.521000000000001</v>
      </c>
      <c r="Q770" s="88">
        <v>0.8871</v>
      </c>
      <c r="R770" s="85">
        <v>0</v>
      </c>
      <c r="S770" s="86">
        <v>0.4</v>
      </c>
      <c r="T770" s="86">
        <v>1.75</v>
      </c>
      <c r="U770" s="88">
        <v>7.0348293913248598</v>
      </c>
      <c r="V770" s="89">
        <v>3.8</v>
      </c>
      <c r="W770" s="85">
        <v>56.049296488357299</v>
      </c>
      <c r="X770" s="88">
        <v>68.933333333299998</v>
      </c>
      <c r="Y770" s="85">
        <v>-100</v>
      </c>
      <c r="Z770" s="88">
        <v>100</v>
      </c>
      <c r="AA770" s="85">
        <v>0.55000000000000004</v>
      </c>
      <c r="AB770" s="91">
        <v>0.41</v>
      </c>
      <c r="AC770" s="86">
        <v>0.19</v>
      </c>
      <c r="AD770" s="86">
        <v>0.22</v>
      </c>
      <c r="AE770" s="86">
        <v>1.8</v>
      </c>
      <c r="AF770" s="88">
        <v>0.15809999410200001</v>
      </c>
      <c r="AG770" s="85">
        <v>0.21768300006399999</v>
      </c>
      <c r="AH770" s="86">
        <v>2.6646109999999998</v>
      </c>
      <c r="AI770" s="88">
        <v>0.38505200011399998</v>
      </c>
      <c r="AJ770" s="150">
        <v>1</v>
      </c>
      <c r="AK770" s="151">
        <v>0</v>
      </c>
    </row>
    <row r="771" spans="1:37" x14ac:dyDescent="0.2">
      <c r="A771" s="149" t="s">
        <v>1835</v>
      </c>
      <c r="B771" s="66" t="s">
        <v>1836</v>
      </c>
      <c r="C771" s="67">
        <v>56</v>
      </c>
      <c r="D771" s="84" t="s">
        <v>337</v>
      </c>
      <c r="E771" s="85">
        <v>21.727996097679899</v>
      </c>
      <c r="F771" s="91">
        <v>21.6350111277095</v>
      </c>
      <c r="G771" s="86">
        <v>20.586262613944701</v>
      </c>
      <c r="H771" s="86">
        <v>20.513094112984401</v>
      </c>
      <c r="I771" s="86">
        <v>82.41</v>
      </c>
      <c r="J771" s="86">
        <v>117.5</v>
      </c>
      <c r="K771" s="87">
        <v>0</v>
      </c>
      <c r="L771" s="85">
        <v>20.9600000119</v>
      </c>
      <c r="M771" s="86">
        <v>0</v>
      </c>
      <c r="N771" s="86">
        <v>19.1397684581768</v>
      </c>
      <c r="O771" s="86">
        <v>100</v>
      </c>
      <c r="P771" s="86">
        <v>3.649</v>
      </c>
      <c r="Q771" s="88">
        <v>1.0840000000000001</v>
      </c>
      <c r="R771" s="85">
        <v>0</v>
      </c>
      <c r="S771" s="86">
        <v>0.5</v>
      </c>
      <c r="T771" s="86">
        <v>1.95</v>
      </c>
      <c r="U771" s="88">
        <v>18.052803268192999</v>
      </c>
      <c r="V771" s="89">
        <v>3.29</v>
      </c>
      <c r="W771" s="85">
        <v>25.525688113180198</v>
      </c>
      <c r="X771" s="88">
        <v>33.266666666699997</v>
      </c>
      <c r="Y771" s="85">
        <v>-100</v>
      </c>
      <c r="Z771" s="88"/>
      <c r="AA771" s="85">
        <v>0.13</v>
      </c>
      <c r="AB771" s="91">
        <v>0.13</v>
      </c>
      <c r="AC771" s="86">
        <v>0.04</v>
      </c>
      <c r="AD771" s="86">
        <v>0.04</v>
      </c>
      <c r="AE771" s="86">
        <v>1.32</v>
      </c>
      <c r="AF771" s="88">
        <v>8.5699997890800003E-2</v>
      </c>
      <c r="AG771" s="85">
        <v>9.3707976370000001E-2</v>
      </c>
      <c r="AH771" s="86">
        <v>0.48924000000000001</v>
      </c>
      <c r="AI771" s="88">
        <v>6.9559982459299993E-2</v>
      </c>
      <c r="AJ771" s="150">
        <v>1.01</v>
      </c>
      <c r="AK771" s="151">
        <v>0</v>
      </c>
    </row>
    <row r="772" spans="1:37" x14ac:dyDescent="0.2">
      <c r="A772" s="149" t="s">
        <v>1837</v>
      </c>
      <c r="B772" s="66" t="s">
        <v>1838</v>
      </c>
      <c r="C772" s="67">
        <v>56</v>
      </c>
      <c r="D772" s="84" t="s">
        <v>337</v>
      </c>
      <c r="E772" s="85">
        <v>30.201461258911301</v>
      </c>
      <c r="F772" s="91">
        <v>29.705089081078299</v>
      </c>
      <c r="G772" s="86">
        <v>27.875349803097301</v>
      </c>
      <c r="H772" s="86">
        <v>27.4777455586086</v>
      </c>
      <c r="I772" s="86">
        <v>95.93</v>
      </c>
      <c r="J772" s="86">
        <v>86.54</v>
      </c>
      <c r="K772" s="87">
        <v>0</v>
      </c>
      <c r="L772" s="85">
        <v>33.969999967100001</v>
      </c>
      <c r="M772" s="86">
        <v>0</v>
      </c>
      <c r="N772" s="86">
        <v>26.144718503458801</v>
      </c>
      <c r="O772" s="86">
        <v>97.661385925207497</v>
      </c>
      <c r="P772" s="86">
        <v>2.6989999999999998</v>
      </c>
      <c r="Q772" s="88">
        <v>1.0973999999999999</v>
      </c>
      <c r="R772" s="85">
        <v>0</v>
      </c>
      <c r="S772" s="86">
        <v>0.4</v>
      </c>
      <c r="T772" s="86">
        <v>1.86</v>
      </c>
      <c r="U772" s="88">
        <v>12.2155673458017</v>
      </c>
      <c r="V772" s="89">
        <v>3.38</v>
      </c>
      <c r="W772" s="85">
        <v>30.1374089283335</v>
      </c>
      <c r="X772" s="88">
        <v>51.133333333300001</v>
      </c>
      <c r="Y772" s="85">
        <v>-87.06</v>
      </c>
      <c r="Z772" s="88"/>
      <c r="AA772" s="85">
        <v>0.04</v>
      </c>
      <c r="AB772" s="91">
        <v>0.26</v>
      </c>
      <c r="AC772" s="86">
        <v>0.04</v>
      </c>
      <c r="AD772" s="86">
        <v>0.14000000000000001</v>
      </c>
      <c r="AE772" s="86">
        <v>0.51</v>
      </c>
      <c r="AF772" s="88">
        <v>0.98220002555999997</v>
      </c>
      <c r="AG772" s="85">
        <v>0.24179397305399999</v>
      </c>
      <c r="AH772" s="86">
        <v>0.40662199999999998</v>
      </c>
      <c r="AI772" s="88">
        <v>0.10433998837199999</v>
      </c>
      <c r="AJ772" s="150">
        <v>1.01</v>
      </c>
      <c r="AK772" s="151">
        <v>0</v>
      </c>
    </row>
    <row r="773" spans="1:37" x14ac:dyDescent="0.2">
      <c r="A773" s="149" t="s">
        <v>1839</v>
      </c>
      <c r="B773" s="66" t="s">
        <v>1840</v>
      </c>
      <c r="C773" s="67">
        <v>56</v>
      </c>
      <c r="D773" s="84" t="s">
        <v>337</v>
      </c>
      <c r="E773" s="85">
        <v>35.760309278350498</v>
      </c>
      <c r="F773" s="91">
        <v>34.828959700093698</v>
      </c>
      <c r="G773" s="86">
        <v>31.6287878787879</v>
      </c>
      <c r="H773" s="86">
        <v>30.847781943142799</v>
      </c>
      <c r="I773" s="86">
        <v>49.86</v>
      </c>
      <c r="J773" s="86">
        <v>53.74</v>
      </c>
      <c r="K773" s="87">
        <v>2.1700000000000001E-2</v>
      </c>
      <c r="L773" s="85">
        <v>5.75000001032</v>
      </c>
      <c r="M773" s="86">
        <v>0</v>
      </c>
      <c r="N773" s="86">
        <v>31.010415081211502</v>
      </c>
      <c r="O773" s="86">
        <v>85.565749235474001</v>
      </c>
      <c r="P773" s="86">
        <v>1.7390000000000001</v>
      </c>
      <c r="Q773" s="88">
        <v>0.60740000000000005</v>
      </c>
      <c r="R773" s="85">
        <v>0</v>
      </c>
      <c r="S773" s="86">
        <v>0.3</v>
      </c>
      <c r="T773" s="86">
        <v>1.08</v>
      </c>
      <c r="U773" s="88">
        <v>8.0306935332708491</v>
      </c>
      <c r="V773" s="89">
        <v>3.47</v>
      </c>
      <c r="W773" s="85">
        <v>68.915880291334503</v>
      </c>
      <c r="X773" s="88">
        <v>75.333333333300004</v>
      </c>
      <c r="Y773" s="85">
        <v>-100</v>
      </c>
      <c r="Z773" s="88">
        <v>100</v>
      </c>
      <c r="AA773" s="85">
        <v>0</v>
      </c>
      <c r="AB773" s="91">
        <v>0.11</v>
      </c>
      <c r="AC773" s="86">
        <v>0</v>
      </c>
      <c r="AD773" s="86">
        <v>0.03</v>
      </c>
      <c r="AE773" s="86">
        <v>0.61</v>
      </c>
      <c r="AF773" s="88">
        <v>8.4685001525299999</v>
      </c>
      <c r="AG773" s="85">
        <v>9.1314000298599998E-2</v>
      </c>
      <c r="AH773" s="86">
        <v>0.149975</v>
      </c>
      <c r="AI773" s="88">
        <v>4.3475000142099998E-2</v>
      </c>
      <c r="AJ773" s="150">
        <v>1.01</v>
      </c>
      <c r="AK773" s="151">
        <v>0</v>
      </c>
    </row>
    <row r="774" spans="1:37" x14ac:dyDescent="0.2">
      <c r="A774" s="149" t="s">
        <v>1841</v>
      </c>
      <c r="B774" s="66" t="s">
        <v>1842</v>
      </c>
      <c r="C774" s="67">
        <v>56</v>
      </c>
      <c r="D774" s="84" t="s">
        <v>337</v>
      </c>
      <c r="E774" s="85">
        <v>50.388175912722701</v>
      </c>
      <c r="F774" s="91">
        <v>50.059980534619001</v>
      </c>
      <c r="G774" s="86">
        <v>39.365338041239397</v>
      </c>
      <c r="H774" s="86">
        <v>39.3381770444309</v>
      </c>
      <c r="I774" s="86">
        <v>119.1</v>
      </c>
      <c r="J774" s="86">
        <v>217.31</v>
      </c>
      <c r="K774" s="87">
        <v>0</v>
      </c>
      <c r="L774" s="85">
        <v>4.5599998361900003</v>
      </c>
      <c r="M774" s="86">
        <v>0</v>
      </c>
      <c r="N774" s="86">
        <v>46.765420668904099</v>
      </c>
      <c r="O774" s="86">
        <v>99.693825480523898</v>
      </c>
      <c r="P774" s="86">
        <v>10.548999999999999</v>
      </c>
      <c r="Q774" s="88">
        <v>1.7856000000000001</v>
      </c>
      <c r="R774" s="85">
        <v>0</v>
      </c>
      <c r="S774" s="86">
        <v>0.1</v>
      </c>
      <c r="T774" s="86">
        <v>2.4900000000000002</v>
      </c>
      <c r="U774" s="88">
        <v>5.6404336705823797</v>
      </c>
      <c r="V774" s="89">
        <v>4.0999999999999996</v>
      </c>
      <c r="W774" s="85">
        <v>64.144954258885406</v>
      </c>
      <c r="X774" s="88">
        <v>65.866666666699999</v>
      </c>
      <c r="Y774" s="85">
        <v>-100</v>
      </c>
      <c r="Z774" s="88"/>
      <c r="AA774" s="85">
        <v>0.32</v>
      </c>
      <c r="AB774" s="91">
        <v>0.36</v>
      </c>
      <c r="AC774" s="86">
        <v>0.19</v>
      </c>
      <c r="AD774" s="86">
        <v>0.21</v>
      </c>
      <c r="AE774" s="86">
        <v>3.59</v>
      </c>
      <c r="AF774" s="88">
        <v>3.3362007939199998</v>
      </c>
      <c r="AG774" s="85">
        <v>3.5462701215799998E-11</v>
      </c>
      <c r="AH774" s="86">
        <v>0.57535700000000001</v>
      </c>
      <c r="AI774" s="88">
        <v>0.47822501176400001</v>
      </c>
      <c r="AJ774" s="150">
        <v>1.01</v>
      </c>
      <c r="AK774" s="151">
        <v>0</v>
      </c>
    </row>
    <row r="775" spans="1:37" x14ac:dyDescent="0.2">
      <c r="A775" s="149" t="s">
        <v>1843</v>
      </c>
      <c r="B775" s="66" t="s">
        <v>1844</v>
      </c>
      <c r="C775" s="67">
        <v>56</v>
      </c>
      <c r="D775" s="84" t="s">
        <v>337</v>
      </c>
      <c r="E775" s="85">
        <v>64.477821913273701</v>
      </c>
      <c r="F775" s="91">
        <v>64.411618669314805</v>
      </c>
      <c r="G775" s="86">
        <v>57.789915039170197</v>
      </c>
      <c r="H775" s="86">
        <v>57.730607966457001</v>
      </c>
      <c r="I775" s="86">
        <v>31.64</v>
      </c>
      <c r="J775" s="86">
        <v>44.19</v>
      </c>
      <c r="K775" s="87">
        <v>1.5299999999999999E-2</v>
      </c>
      <c r="L775" s="85">
        <v>4.8100000121099997</v>
      </c>
      <c r="M775" s="86">
        <v>0</v>
      </c>
      <c r="N775" s="86">
        <v>57.098859210562701</v>
      </c>
      <c r="O775" s="86">
        <v>100</v>
      </c>
      <c r="P775" s="86">
        <v>1.677</v>
      </c>
      <c r="Q775" s="88">
        <v>0.95009999999999994</v>
      </c>
      <c r="R775" s="85">
        <v>0</v>
      </c>
      <c r="S775" s="86">
        <v>1.4</v>
      </c>
      <c r="T775" s="86">
        <v>1.67</v>
      </c>
      <c r="U775" s="88">
        <v>5.3210857332009303</v>
      </c>
      <c r="V775" s="89">
        <v>4.09</v>
      </c>
      <c r="W775" s="85">
        <v>50.793165728080403</v>
      </c>
      <c r="X775" s="88">
        <v>65.900000000000006</v>
      </c>
      <c r="Y775" s="85">
        <v>-100</v>
      </c>
      <c r="Z775" s="88"/>
      <c r="AA775" s="85">
        <v>0.01</v>
      </c>
      <c r="AB775" s="91">
        <v>0.1</v>
      </c>
      <c r="AC775" s="86">
        <v>0</v>
      </c>
      <c r="AD775" s="86">
        <v>0</v>
      </c>
      <c r="AE775" s="86">
        <v>0.09</v>
      </c>
      <c r="AF775" s="88">
        <v>0</v>
      </c>
      <c r="AG775" s="85">
        <v>5.85199999486E-2</v>
      </c>
      <c r="AH775" s="86">
        <v>0.18002199999999999</v>
      </c>
      <c r="AI775" s="88">
        <v>0.24749599978299999</v>
      </c>
      <c r="AJ775" s="150">
        <v>1.1299999999999999</v>
      </c>
      <c r="AK775" s="151">
        <v>1</v>
      </c>
    </row>
    <row r="776" spans="1:37" x14ac:dyDescent="0.2">
      <c r="A776" s="149" t="s">
        <v>1845</v>
      </c>
      <c r="B776" s="66" t="s">
        <v>1846</v>
      </c>
      <c r="C776" s="67">
        <v>56</v>
      </c>
      <c r="D776" s="84" t="s">
        <v>337</v>
      </c>
      <c r="E776" s="85">
        <v>50.833242268604501</v>
      </c>
      <c r="F776" s="91">
        <v>50.743088187083401</v>
      </c>
      <c r="G776" s="86">
        <v>39.691017375150302</v>
      </c>
      <c r="H776" s="86">
        <v>39.6131570320184</v>
      </c>
      <c r="I776" s="86">
        <v>190.35</v>
      </c>
      <c r="J776" s="86">
        <v>241.97</v>
      </c>
      <c r="K776" s="87">
        <v>0</v>
      </c>
      <c r="L776" s="85">
        <v>2.0999999967599998</v>
      </c>
      <c r="M776" s="86">
        <v>0</v>
      </c>
      <c r="N776" s="86">
        <v>48.2437834342484</v>
      </c>
      <c r="O776" s="86">
        <v>89.486020425246906</v>
      </c>
      <c r="P776" s="86">
        <v>8.7050000000000001</v>
      </c>
      <c r="Q776" s="88">
        <v>0.75890000000000002</v>
      </c>
      <c r="R776" s="85">
        <v>0</v>
      </c>
      <c r="S776" s="86">
        <v>0.5</v>
      </c>
      <c r="T776" s="86">
        <v>2.86</v>
      </c>
      <c r="U776" s="88">
        <v>3.1854442137471302</v>
      </c>
      <c r="V776" s="89">
        <v>4.1900000000000004</v>
      </c>
      <c r="W776" s="85">
        <v>38.7845776879211</v>
      </c>
      <c r="X776" s="88"/>
      <c r="Y776" s="85">
        <v>-100</v>
      </c>
      <c r="Z776" s="88">
        <v>100</v>
      </c>
      <c r="AA776" s="85">
        <v>1.6</v>
      </c>
      <c r="AB776" s="91">
        <v>1.6</v>
      </c>
      <c r="AC776" s="86">
        <v>0.31</v>
      </c>
      <c r="AD776" s="86">
        <v>0.31</v>
      </c>
      <c r="AE776" s="86">
        <v>3.07</v>
      </c>
      <c r="AF776" s="88">
        <v>1.0284999593099999</v>
      </c>
      <c r="AG776" s="85">
        <v>6.71650000922E-2</v>
      </c>
      <c r="AH776" s="86">
        <v>1.0375460000000001</v>
      </c>
      <c r="AI776" s="88">
        <v>1.0989830015099999</v>
      </c>
      <c r="AJ776" s="150">
        <v>1.01</v>
      </c>
      <c r="AK776" s="151">
        <v>0</v>
      </c>
    </row>
    <row r="777" spans="1:37" x14ac:dyDescent="0.2">
      <c r="A777" s="149" t="s">
        <v>1847</v>
      </c>
      <c r="B777" s="66" t="s">
        <v>1848</v>
      </c>
      <c r="C777" s="67">
        <v>56</v>
      </c>
      <c r="D777" s="84" t="s">
        <v>337</v>
      </c>
      <c r="E777" s="85">
        <v>51.630631634671602</v>
      </c>
      <c r="F777" s="91">
        <v>50.856760747819798</v>
      </c>
      <c r="G777" s="86">
        <v>44.362096347273699</v>
      </c>
      <c r="H777" s="86">
        <v>43.829929508790499</v>
      </c>
      <c r="I777" s="86">
        <v>163.46</v>
      </c>
      <c r="J777" s="86">
        <v>294.92</v>
      </c>
      <c r="K777" s="87">
        <v>0</v>
      </c>
      <c r="L777" s="85">
        <v>4.4700000015599999</v>
      </c>
      <c r="M777" s="86">
        <v>0</v>
      </c>
      <c r="N777" s="86">
        <v>46.020206052603299</v>
      </c>
      <c r="O777" s="86">
        <v>93.263766918070004</v>
      </c>
      <c r="P777" s="86">
        <v>8.625</v>
      </c>
      <c r="Q777" s="88">
        <v>0.79720000000000002</v>
      </c>
      <c r="R777" s="85">
        <v>0</v>
      </c>
      <c r="S777" s="86">
        <v>0.1</v>
      </c>
      <c r="T777" s="86">
        <v>1.96</v>
      </c>
      <c r="U777" s="88">
        <v>5.5167033518152202</v>
      </c>
      <c r="V777" s="89">
        <v>4.09</v>
      </c>
      <c r="W777" s="85">
        <v>61.583458385306102</v>
      </c>
      <c r="X777" s="88">
        <v>77.5</v>
      </c>
      <c r="Y777" s="85">
        <v>-99.64</v>
      </c>
      <c r="Z777" s="88">
        <v>100</v>
      </c>
      <c r="AA777" s="85">
        <v>0.36</v>
      </c>
      <c r="AB777" s="91">
        <v>0.38</v>
      </c>
      <c r="AC777" s="86">
        <v>0.12</v>
      </c>
      <c r="AD777" s="86">
        <v>0.06</v>
      </c>
      <c r="AE777" s="86">
        <v>3.02</v>
      </c>
      <c r="AF777" s="88">
        <v>1.42829990437</v>
      </c>
      <c r="AG777" s="85">
        <v>3.4199999637899998E-4</v>
      </c>
      <c r="AH777" s="86">
        <v>2.3043290000000001</v>
      </c>
      <c r="AI777" s="88">
        <v>1.05209498886</v>
      </c>
      <c r="AJ777" s="150">
        <v>1.03</v>
      </c>
      <c r="AK777" s="151">
        <v>0</v>
      </c>
    </row>
    <row r="778" spans="1:37" x14ac:dyDescent="0.2">
      <c r="A778" s="149" t="s">
        <v>1689</v>
      </c>
      <c r="B778" s="66" t="s">
        <v>1849</v>
      </c>
      <c r="C778" s="67">
        <v>56</v>
      </c>
      <c r="D778" s="84" t="s">
        <v>337</v>
      </c>
      <c r="E778" s="85">
        <v>18.882017864662998</v>
      </c>
      <c r="F778" s="91">
        <v>18.589445220205199</v>
      </c>
      <c r="G778" s="86">
        <v>15.7501606933085</v>
      </c>
      <c r="H778" s="86">
        <v>15.559545182525399</v>
      </c>
      <c r="I778" s="86">
        <v>63.08</v>
      </c>
      <c r="J778" s="86">
        <v>161.19</v>
      </c>
      <c r="K778" s="87">
        <v>0</v>
      </c>
      <c r="L778" s="85">
        <v>14.419999990499999</v>
      </c>
      <c r="M778" s="86">
        <v>0</v>
      </c>
      <c r="N778" s="86">
        <v>14.310197086546699</v>
      </c>
      <c r="O778" s="86">
        <v>100</v>
      </c>
      <c r="P778" s="86">
        <v>7.4050000000000002</v>
      </c>
      <c r="Q778" s="88">
        <v>1.0097</v>
      </c>
      <c r="R778" s="85">
        <v>0</v>
      </c>
      <c r="S778" s="86">
        <v>3.4</v>
      </c>
      <c r="T778" s="86">
        <v>1.8</v>
      </c>
      <c r="U778" s="88">
        <v>9.3268612718044199</v>
      </c>
      <c r="V778" s="89">
        <v>3.93</v>
      </c>
      <c r="W778" s="85">
        <v>36.1444265370734</v>
      </c>
      <c r="X778" s="88">
        <v>38.333333333299997</v>
      </c>
      <c r="Y778" s="85">
        <v>-100</v>
      </c>
      <c r="Z778" s="88">
        <v>100</v>
      </c>
      <c r="AA778" s="85">
        <v>0</v>
      </c>
      <c r="AB778" s="91">
        <v>0</v>
      </c>
      <c r="AC778" s="86">
        <v>0</v>
      </c>
      <c r="AD778" s="86">
        <v>0</v>
      </c>
      <c r="AE778" s="86">
        <v>0.01</v>
      </c>
      <c r="AF778" s="88">
        <v>0</v>
      </c>
      <c r="AG778" s="85">
        <v>3.8225000032499998E-2</v>
      </c>
      <c r="AH778" s="86">
        <v>0.44383299999999998</v>
      </c>
      <c r="AI778" s="88">
        <v>7.7000000065400003E-4</v>
      </c>
      <c r="AJ778" s="150">
        <v>1</v>
      </c>
      <c r="AK778" s="151">
        <v>0</v>
      </c>
    </row>
    <row r="779" spans="1:37" x14ac:dyDescent="0.2">
      <c r="A779" s="149" t="s">
        <v>1850</v>
      </c>
      <c r="B779" s="66" t="s">
        <v>1851</v>
      </c>
      <c r="C779" s="67">
        <v>56</v>
      </c>
      <c r="D779" s="84" t="s">
        <v>337</v>
      </c>
      <c r="E779" s="85">
        <v>25.0331884005018</v>
      </c>
      <c r="F779" s="91">
        <v>24.967420560975299</v>
      </c>
      <c r="G779" s="86">
        <v>20.430657556602998</v>
      </c>
      <c r="H779" s="86">
        <v>20.386812330251999</v>
      </c>
      <c r="I779" s="86">
        <v>37.020000000000003</v>
      </c>
      <c r="J779" s="86">
        <v>58.27</v>
      </c>
      <c r="K779" s="87">
        <v>0</v>
      </c>
      <c r="L779" s="85">
        <v>14.7099999223</v>
      </c>
      <c r="M779" s="86">
        <v>0</v>
      </c>
      <c r="N779" s="86">
        <v>20.0893405002086</v>
      </c>
      <c r="O779" s="86">
        <v>100</v>
      </c>
      <c r="P779" s="86">
        <v>1.5649999999999999</v>
      </c>
      <c r="Q779" s="88">
        <v>0.85250000000000004</v>
      </c>
      <c r="R779" s="85">
        <v>0</v>
      </c>
      <c r="S779" s="86">
        <v>3.3</v>
      </c>
      <c r="T779" s="86">
        <v>1.53</v>
      </c>
      <c r="U779" s="88">
        <v>13.499458024285399</v>
      </c>
      <c r="V779" s="89">
        <v>4</v>
      </c>
      <c r="W779" s="85">
        <v>25.9722034998677</v>
      </c>
      <c r="X779" s="88">
        <v>33.633333333300001</v>
      </c>
      <c r="Y779" s="85">
        <v>-96.4</v>
      </c>
      <c r="Z779" s="88">
        <v>100</v>
      </c>
      <c r="AA779" s="85">
        <v>0</v>
      </c>
      <c r="AB779" s="91">
        <v>0</v>
      </c>
      <c r="AC779" s="86">
        <v>0</v>
      </c>
      <c r="AD779" s="86">
        <v>0</v>
      </c>
      <c r="AE779" s="86">
        <v>0.03</v>
      </c>
      <c r="AF779" s="88">
        <v>0</v>
      </c>
      <c r="AG779" s="85">
        <v>1.4031029023399999E-8</v>
      </c>
      <c r="AH779" s="86">
        <v>0.29202499999999998</v>
      </c>
      <c r="AI779" s="88">
        <v>2.4500000911400002E-4</v>
      </c>
      <c r="AJ779" s="150">
        <v>1</v>
      </c>
      <c r="AK779" s="151">
        <v>0</v>
      </c>
    </row>
    <row r="780" spans="1:37" x14ac:dyDescent="0.2">
      <c r="A780" s="149" t="s">
        <v>1852</v>
      </c>
      <c r="B780" s="66" t="s">
        <v>1853</v>
      </c>
      <c r="C780" s="67">
        <v>56</v>
      </c>
      <c r="D780" s="84" t="s">
        <v>337</v>
      </c>
      <c r="E780" s="85">
        <v>22.229603824029802</v>
      </c>
      <c r="F780" s="91">
        <v>22.009236004212902</v>
      </c>
      <c r="G780" s="86">
        <v>18.971076723648999</v>
      </c>
      <c r="H780" s="86">
        <v>18.771773474844</v>
      </c>
      <c r="I780" s="86">
        <v>32.01</v>
      </c>
      <c r="J780" s="86">
        <v>36.99</v>
      </c>
      <c r="K780" s="87">
        <v>0</v>
      </c>
      <c r="L780" s="85">
        <v>23.560000026299999</v>
      </c>
      <c r="M780" s="86">
        <v>0</v>
      </c>
      <c r="N780" s="86">
        <v>19.380529498992001</v>
      </c>
      <c r="O780" s="86">
        <v>100</v>
      </c>
      <c r="P780" s="86">
        <v>2.444</v>
      </c>
      <c r="Q780" s="88">
        <v>1.2783</v>
      </c>
      <c r="R780" s="85">
        <v>0</v>
      </c>
      <c r="S780" s="86">
        <v>3.9</v>
      </c>
      <c r="T780" s="86">
        <v>1.44</v>
      </c>
      <c r="U780" s="88">
        <v>15.8664830268168</v>
      </c>
      <c r="V780" s="89">
        <v>3.79</v>
      </c>
      <c r="W780" s="85">
        <v>24.192807609799399</v>
      </c>
      <c r="X780" s="88">
        <v>28.9</v>
      </c>
      <c r="Y780" s="85">
        <v>-100</v>
      </c>
      <c r="Z780" s="88"/>
      <c r="AA780" s="85">
        <v>0.27</v>
      </c>
      <c r="AB780" s="91">
        <v>0.03</v>
      </c>
      <c r="AC780" s="86">
        <v>0.09</v>
      </c>
      <c r="AD780" s="86">
        <v>0</v>
      </c>
      <c r="AE780" s="86">
        <v>0.03</v>
      </c>
      <c r="AF780" s="88">
        <v>0</v>
      </c>
      <c r="AG780" s="85">
        <v>5.0735000138400002E-2</v>
      </c>
      <c r="AH780" s="86">
        <v>0.14393800000000001</v>
      </c>
      <c r="AI780" s="88">
        <v>2.1000000057299999E-4</v>
      </c>
      <c r="AJ780" s="150">
        <v>1</v>
      </c>
      <c r="AK780" s="151">
        <v>0</v>
      </c>
    </row>
    <row r="781" spans="1:37" x14ac:dyDescent="0.2">
      <c r="A781" s="149" t="s">
        <v>1854</v>
      </c>
      <c r="B781" s="66" t="s">
        <v>1855</v>
      </c>
      <c r="C781" s="67">
        <v>56</v>
      </c>
      <c r="D781" s="84" t="s">
        <v>337</v>
      </c>
      <c r="E781" s="85">
        <v>19.128863225615799</v>
      </c>
      <c r="F781" s="91">
        <v>19.1140866362799</v>
      </c>
      <c r="G781" s="86">
        <v>15.929163304045399</v>
      </c>
      <c r="H781" s="86">
        <v>15.917796696864</v>
      </c>
      <c r="I781" s="86">
        <v>17.29</v>
      </c>
      <c r="J781" s="86">
        <v>28.44</v>
      </c>
      <c r="K781" s="87">
        <v>0</v>
      </c>
      <c r="L781" s="85">
        <v>11.7800000112</v>
      </c>
      <c r="M781" s="86">
        <v>0</v>
      </c>
      <c r="N781" s="86">
        <v>15.5456823877877</v>
      </c>
      <c r="O781" s="86">
        <v>99.863667348329898</v>
      </c>
      <c r="P781" s="86">
        <v>0.83399999999999996</v>
      </c>
      <c r="Q781" s="88">
        <v>0.73250000000000004</v>
      </c>
      <c r="R781" s="85">
        <v>0</v>
      </c>
      <c r="S781" s="86">
        <v>4.0999999999999996</v>
      </c>
      <c r="T781" s="86">
        <v>1.1000000000000001</v>
      </c>
      <c r="U781" s="88">
        <v>12.286165702399501</v>
      </c>
      <c r="V781" s="89">
        <v>3.54</v>
      </c>
      <c r="W781" s="85">
        <v>24.728339588613402</v>
      </c>
      <c r="X781" s="88">
        <v>31.6</v>
      </c>
      <c r="Y781" s="85">
        <v>-100</v>
      </c>
      <c r="Z781" s="88"/>
      <c r="AA781" s="85">
        <v>0</v>
      </c>
      <c r="AB781" s="91">
        <v>0</v>
      </c>
      <c r="AC781" s="86">
        <v>0</v>
      </c>
      <c r="AD781" s="86">
        <v>0</v>
      </c>
      <c r="AE781" s="86">
        <v>0</v>
      </c>
      <c r="AF781" s="88">
        <v>0</v>
      </c>
      <c r="AG781" s="85">
        <v>0.26229299976999998</v>
      </c>
      <c r="AH781" s="86">
        <v>0.15157599999999999</v>
      </c>
      <c r="AI781" s="88">
        <v>1.74999999846E-4</v>
      </c>
      <c r="AJ781" s="150">
        <v>1</v>
      </c>
      <c r="AK781" s="151">
        <v>0</v>
      </c>
    </row>
    <row r="782" spans="1:37" x14ac:dyDescent="0.2">
      <c r="A782" s="149" t="s">
        <v>1856</v>
      </c>
      <c r="B782" s="66" t="s">
        <v>1857</v>
      </c>
      <c r="C782" s="67">
        <v>56</v>
      </c>
      <c r="D782" s="84" t="s">
        <v>337</v>
      </c>
      <c r="E782" s="85">
        <v>19.863974775905</v>
      </c>
      <c r="F782" s="91">
        <v>19.766578074186601</v>
      </c>
      <c r="G782" s="86">
        <v>15.491027947900999</v>
      </c>
      <c r="H782" s="86">
        <v>15.461313699919099</v>
      </c>
      <c r="I782" s="86">
        <v>18.45</v>
      </c>
      <c r="J782" s="86">
        <v>47.3</v>
      </c>
      <c r="K782" s="87">
        <v>0</v>
      </c>
      <c r="L782" s="85">
        <v>9.1699999920399993</v>
      </c>
      <c r="M782" s="86">
        <v>0</v>
      </c>
      <c r="N782" s="86">
        <v>17.454497187702199</v>
      </c>
      <c r="O782" s="86">
        <v>95.327771156138297</v>
      </c>
      <c r="P782" s="86">
        <v>1.8049999999999999</v>
      </c>
      <c r="Q782" s="88">
        <v>0.31180000000000002</v>
      </c>
      <c r="R782" s="85">
        <v>0</v>
      </c>
      <c r="S782" s="86">
        <v>4</v>
      </c>
      <c r="T782" s="86">
        <v>0.92</v>
      </c>
      <c r="U782" s="88">
        <v>9.1305280882183002</v>
      </c>
      <c r="V782" s="89">
        <v>3.04</v>
      </c>
      <c r="W782" s="85">
        <v>36.527508149228098</v>
      </c>
      <c r="X782" s="88">
        <v>39.433333333299998</v>
      </c>
      <c r="Y782" s="85">
        <v>-100</v>
      </c>
      <c r="Z782" s="88"/>
      <c r="AA782" s="85">
        <v>0.02</v>
      </c>
      <c r="AB782" s="91">
        <v>0.02</v>
      </c>
      <c r="AC782" s="86">
        <v>0</v>
      </c>
      <c r="AD782" s="86">
        <v>0</v>
      </c>
      <c r="AE782" s="86">
        <v>0</v>
      </c>
      <c r="AF782" s="88">
        <v>0</v>
      </c>
      <c r="AG782" s="85">
        <v>0.34708299981000001</v>
      </c>
      <c r="AH782" s="86">
        <v>0.178198</v>
      </c>
      <c r="AI782" s="88">
        <v>2.7999999984700002E-4</v>
      </c>
      <c r="AJ782" s="150">
        <v>1</v>
      </c>
      <c r="AK782" s="151">
        <v>0</v>
      </c>
    </row>
    <row r="783" spans="1:37" x14ac:dyDescent="0.2">
      <c r="A783" s="149" t="s">
        <v>1858</v>
      </c>
      <c r="B783" s="66" t="s">
        <v>1859</v>
      </c>
      <c r="C783" s="67">
        <v>56</v>
      </c>
      <c r="D783" s="84" t="s">
        <v>337</v>
      </c>
      <c r="E783" s="85">
        <v>16.017577115285199</v>
      </c>
      <c r="F783" s="91">
        <v>16.0147050376242</v>
      </c>
      <c r="G783" s="86">
        <v>13.622264346027899</v>
      </c>
      <c r="H783" s="86">
        <v>13.622264346027899</v>
      </c>
      <c r="I783" s="86">
        <v>13.15</v>
      </c>
      <c r="J783" s="86">
        <v>18.48</v>
      </c>
      <c r="K783" s="87">
        <v>0</v>
      </c>
      <c r="L783" s="85">
        <v>22.180000030399999</v>
      </c>
      <c r="M783" s="86">
        <v>0</v>
      </c>
      <c r="N783" s="86">
        <v>13.5895962063515</v>
      </c>
      <c r="O783" s="86">
        <v>100</v>
      </c>
      <c r="P783" s="86">
        <v>0.67900000000000005</v>
      </c>
      <c r="Q783" s="88">
        <v>0.82969999999999999</v>
      </c>
      <c r="R783" s="85">
        <v>0</v>
      </c>
      <c r="S783" s="86">
        <v>4.8</v>
      </c>
      <c r="T783" s="86">
        <v>0.77</v>
      </c>
      <c r="U783" s="88">
        <v>15.8782813487277</v>
      </c>
      <c r="V783" s="89">
        <v>2.9</v>
      </c>
      <c r="W783" s="85">
        <v>25.9520513336108</v>
      </c>
      <c r="X783" s="88">
        <v>41.333333333299997</v>
      </c>
      <c r="Y783" s="85">
        <v>-100</v>
      </c>
      <c r="Z783" s="88"/>
      <c r="AA783" s="85">
        <v>0</v>
      </c>
      <c r="AB783" s="91">
        <v>0</v>
      </c>
      <c r="AC783" s="86">
        <v>0</v>
      </c>
      <c r="AD783" s="86">
        <v>0</v>
      </c>
      <c r="AE783" s="86">
        <v>0</v>
      </c>
      <c r="AF783" s="88">
        <v>0</v>
      </c>
      <c r="AG783" s="85">
        <v>0.399625000851</v>
      </c>
      <c r="AH783" s="86">
        <v>8.0832000000000001E-2</v>
      </c>
      <c r="AI783" s="88">
        <v>1.75000000373E-4</v>
      </c>
      <c r="AJ783" s="150">
        <v>1</v>
      </c>
      <c r="AK783" s="151">
        <v>0</v>
      </c>
    </row>
    <row r="784" spans="1:37" x14ac:dyDescent="0.2">
      <c r="A784" s="149" t="s">
        <v>1860</v>
      </c>
      <c r="B784" s="66" t="s">
        <v>1861</v>
      </c>
      <c r="C784" s="67">
        <v>56</v>
      </c>
      <c r="D784" s="84" t="s">
        <v>337</v>
      </c>
      <c r="E784" s="85">
        <v>27.613824445254899</v>
      </c>
      <c r="F784" s="91">
        <v>27.595590091732799</v>
      </c>
      <c r="G784" s="86">
        <v>23.0173647151233</v>
      </c>
      <c r="H784" s="86">
        <v>23.0089488596516</v>
      </c>
      <c r="I784" s="86">
        <v>24.52</v>
      </c>
      <c r="J784" s="86">
        <v>22.06</v>
      </c>
      <c r="K784" s="87">
        <v>0</v>
      </c>
      <c r="L784" s="85">
        <v>10.980000002000001</v>
      </c>
      <c r="M784" s="86">
        <v>0</v>
      </c>
      <c r="N784" s="86">
        <v>22.818053596615002</v>
      </c>
      <c r="O784" s="86">
        <v>100</v>
      </c>
      <c r="P784" s="86">
        <v>0.58199999999999996</v>
      </c>
      <c r="Q784" s="88">
        <v>0.34289999999999998</v>
      </c>
      <c r="R784" s="85">
        <v>0</v>
      </c>
      <c r="S784" s="86">
        <v>3.4</v>
      </c>
      <c r="T784" s="86">
        <v>1.06</v>
      </c>
      <c r="U784" s="88">
        <v>11.5900356271215</v>
      </c>
      <c r="V784" s="89">
        <v>3.83</v>
      </c>
      <c r="W784" s="85">
        <v>30.439747678946901</v>
      </c>
      <c r="X784" s="88">
        <v>32.700000000000003</v>
      </c>
      <c r="Y784" s="85">
        <v>-100</v>
      </c>
      <c r="Z784" s="88">
        <v>100</v>
      </c>
      <c r="AA784" s="85">
        <v>0</v>
      </c>
      <c r="AB784" s="91">
        <v>0</v>
      </c>
      <c r="AC784" s="86">
        <v>0</v>
      </c>
      <c r="AD784" s="86">
        <v>0</v>
      </c>
      <c r="AE784" s="86">
        <v>0</v>
      </c>
      <c r="AF784" s="88">
        <v>0</v>
      </c>
      <c r="AG784" s="85">
        <v>0.158181999623</v>
      </c>
      <c r="AH784" s="86">
        <v>9.6367999999999995E-2</v>
      </c>
      <c r="AI784" s="88">
        <v>2.09999999499E-4</v>
      </c>
      <c r="AJ784" s="150">
        <v>1</v>
      </c>
      <c r="AK784" s="151">
        <v>0</v>
      </c>
    </row>
    <row r="785" spans="1:37" x14ac:dyDescent="0.2">
      <c r="A785" s="149" t="s">
        <v>1862</v>
      </c>
      <c r="B785" s="66" t="s">
        <v>1863</v>
      </c>
      <c r="C785" s="67">
        <v>56</v>
      </c>
      <c r="D785" s="84" t="s">
        <v>337</v>
      </c>
      <c r="E785" s="85">
        <v>20.480650598641098</v>
      </c>
      <c r="F785" s="91">
        <v>20.4337324274072</v>
      </c>
      <c r="G785" s="86">
        <v>16.694180409056901</v>
      </c>
      <c r="H785" s="86">
        <v>16.652475367960101</v>
      </c>
      <c r="I785" s="86">
        <v>17.07</v>
      </c>
      <c r="J785" s="86">
        <v>15.85</v>
      </c>
      <c r="K785" s="87">
        <v>0</v>
      </c>
      <c r="L785" s="85">
        <v>13.810000002700001</v>
      </c>
      <c r="M785" s="86">
        <v>0</v>
      </c>
      <c r="N785" s="86">
        <v>17.540898016011099</v>
      </c>
      <c r="O785" s="86">
        <v>98.098453883063797</v>
      </c>
      <c r="P785" s="86">
        <v>0.59599999999999997</v>
      </c>
      <c r="Q785" s="88">
        <v>0.502</v>
      </c>
      <c r="R785" s="85">
        <v>0</v>
      </c>
      <c r="S785" s="86">
        <v>4.2</v>
      </c>
      <c r="T785" s="86">
        <v>0.91</v>
      </c>
      <c r="U785" s="88">
        <v>13.748761881592401</v>
      </c>
      <c r="V785" s="89">
        <v>3.02</v>
      </c>
      <c r="W785" s="85">
        <v>32.333333015187101</v>
      </c>
      <c r="X785" s="88">
        <v>37.299999999999997</v>
      </c>
      <c r="Y785" s="85">
        <v>-94</v>
      </c>
      <c r="Z785" s="88">
        <v>100</v>
      </c>
      <c r="AA785" s="85">
        <v>0</v>
      </c>
      <c r="AB785" s="91">
        <v>0</v>
      </c>
      <c r="AC785" s="86">
        <v>0</v>
      </c>
      <c r="AD785" s="86">
        <v>0</v>
      </c>
      <c r="AE785" s="86">
        <v>0</v>
      </c>
      <c r="AF785" s="88">
        <v>0</v>
      </c>
      <c r="AG785" s="85">
        <v>0.118428000002</v>
      </c>
      <c r="AH785" s="86">
        <v>5.6273999999999998E-2</v>
      </c>
      <c r="AI785" s="88">
        <v>3.5000000000600001E-5</v>
      </c>
      <c r="AJ785" s="150">
        <v>1</v>
      </c>
      <c r="AK785" s="151">
        <v>0</v>
      </c>
    </row>
    <row r="786" spans="1:37" x14ac:dyDescent="0.2">
      <c r="A786" s="149" t="s">
        <v>1864</v>
      </c>
      <c r="B786" s="66" t="s">
        <v>1865</v>
      </c>
      <c r="C786" s="67">
        <v>56</v>
      </c>
      <c r="D786" s="84" t="s">
        <v>337</v>
      </c>
      <c r="E786" s="85">
        <v>26.510580622595299</v>
      </c>
      <c r="F786" s="91">
        <v>26.493091990206398</v>
      </c>
      <c r="G786" s="86">
        <v>21.6531129765652</v>
      </c>
      <c r="H786" s="86">
        <v>21.650926897516602</v>
      </c>
      <c r="I786" s="86">
        <v>25.34</v>
      </c>
      <c r="J786" s="86">
        <v>25.2</v>
      </c>
      <c r="K786" s="87">
        <v>0</v>
      </c>
      <c r="L786" s="85">
        <v>11.009999991300001</v>
      </c>
      <c r="M786" s="86">
        <v>0</v>
      </c>
      <c r="N786" s="86">
        <v>20.8821079398483</v>
      </c>
      <c r="O786" s="86">
        <v>99.940047961630697</v>
      </c>
      <c r="P786" s="86">
        <v>0.82099999999999995</v>
      </c>
      <c r="Q786" s="88">
        <v>0.80159999999999998</v>
      </c>
      <c r="R786" s="85">
        <v>0</v>
      </c>
      <c r="S786" s="86">
        <v>3.2</v>
      </c>
      <c r="T786" s="86">
        <v>1.1000000000000001</v>
      </c>
      <c r="U786" s="88">
        <v>12.5808849247989</v>
      </c>
      <c r="V786" s="89">
        <v>3.88</v>
      </c>
      <c r="W786" s="85">
        <v>27.982464431625498</v>
      </c>
      <c r="X786" s="88">
        <v>33.733333333300003</v>
      </c>
      <c r="Y786" s="85">
        <v>-100</v>
      </c>
      <c r="Z786" s="88"/>
      <c r="AA786" s="85">
        <v>0</v>
      </c>
      <c r="AB786" s="91">
        <v>0</v>
      </c>
      <c r="AC786" s="86">
        <v>0</v>
      </c>
      <c r="AD786" s="86">
        <v>0</v>
      </c>
      <c r="AE786" s="86">
        <v>0</v>
      </c>
      <c r="AF786" s="88">
        <v>0</v>
      </c>
      <c r="AG786" s="85">
        <v>0.105500999942</v>
      </c>
      <c r="AH786" s="86">
        <v>7.1143999999999999E-2</v>
      </c>
      <c r="AI786" s="88">
        <v>3.4999999980800003E-5</v>
      </c>
      <c r="AJ786" s="150">
        <v>1</v>
      </c>
      <c r="AK786" s="151">
        <v>0</v>
      </c>
    </row>
    <row r="787" spans="1:37" x14ac:dyDescent="0.2">
      <c r="A787" s="149" t="s">
        <v>1866</v>
      </c>
      <c r="B787" s="66" t="s">
        <v>1867</v>
      </c>
      <c r="C787" s="67">
        <v>56</v>
      </c>
      <c r="D787" s="84" t="s">
        <v>337</v>
      </c>
      <c r="E787" s="85">
        <v>32.984207362611301</v>
      </c>
      <c r="F787" s="91">
        <v>32.792947048215801</v>
      </c>
      <c r="G787" s="86">
        <v>26.687189201989099</v>
      </c>
      <c r="H787" s="86">
        <v>26.554217745314102</v>
      </c>
      <c r="I787" s="86">
        <v>40.69</v>
      </c>
      <c r="J787" s="86">
        <v>42.05</v>
      </c>
      <c r="K787" s="87">
        <v>0</v>
      </c>
      <c r="L787" s="85">
        <v>8.6699991242600003</v>
      </c>
      <c r="M787" s="86">
        <v>0</v>
      </c>
      <c r="N787" s="86">
        <v>25.2596936993253</v>
      </c>
      <c r="O787" s="86">
        <v>99.513603891168898</v>
      </c>
      <c r="P787" s="86">
        <v>1.3280000000000001</v>
      </c>
      <c r="Q787" s="88">
        <v>1.1738999999999999</v>
      </c>
      <c r="R787" s="85">
        <v>0</v>
      </c>
      <c r="S787" s="86">
        <v>2.4</v>
      </c>
      <c r="T787" s="86">
        <v>1.47</v>
      </c>
      <c r="U787" s="88">
        <v>10.3499152990036</v>
      </c>
      <c r="V787" s="89">
        <v>4.1399999999999997</v>
      </c>
      <c r="W787" s="85">
        <v>32.618676184623197</v>
      </c>
      <c r="X787" s="88">
        <v>54.0333333333</v>
      </c>
      <c r="Y787" s="85">
        <v>-100</v>
      </c>
      <c r="Z787" s="88">
        <v>100</v>
      </c>
      <c r="AA787" s="85">
        <v>0.08</v>
      </c>
      <c r="AB787" s="91">
        <v>0</v>
      </c>
      <c r="AC787" s="86">
        <v>0.04</v>
      </c>
      <c r="AD787" s="86">
        <v>0</v>
      </c>
      <c r="AE787" s="86">
        <v>0</v>
      </c>
      <c r="AF787" s="88">
        <v>0</v>
      </c>
      <c r="AG787" s="85">
        <v>9.4138017675000005E-2</v>
      </c>
      <c r="AH787" s="86">
        <v>0.14121900000000001</v>
      </c>
      <c r="AI787" s="88">
        <v>7.6430009235300004E-3</v>
      </c>
      <c r="AJ787" s="150">
        <v>1</v>
      </c>
      <c r="AK787" s="151">
        <v>0</v>
      </c>
    </row>
    <row r="788" spans="1:37" x14ac:dyDescent="0.2">
      <c r="A788" s="149" t="s">
        <v>1868</v>
      </c>
      <c r="B788" s="66" t="s">
        <v>1869</v>
      </c>
      <c r="C788" s="67">
        <v>56</v>
      </c>
      <c r="D788" s="84" t="s">
        <v>337</v>
      </c>
      <c r="E788" s="85">
        <v>33.933917513089398</v>
      </c>
      <c r="F788" s="91">
        <v>33.880603135979001</v>
      </c>
      <c r="G788" s="86">
        <v>26.1513854902872</v>
      </c>
      <c r="H788" s="86">
        <v>26.1144755369031</v>
      </c>
      <c r="I788" s="86">
        <v>41.66</v>
      </c>
      <c r="J788" s="86">
        <v>43.48</v>
      </c>
      <c r="K788" s="87">
        <v>0</v>
      </c>
      <c r="L788" s="85">
        <v>3.5900000002699999</v>
      </c>
      <c r="M788" s="86">
        <v>1.96258877315518E-3</v>
      </c>
      <c r="N788" s="86">
        <v>26.455375811599001</v>
      </c>
      <c r="O788" s="86">
        <v>98.934878071568704</v>
      </c>
      <c r="P788" s="86">
        <v>1.149</v>
      </c>
      <c r="Q788" s="88">
        <v>0.42530000000000001</v>
      </c>
      <c r="R788" s="85">
        <v>2.51762336354481E-2</v>
      </c>
      <c r="S788" s="86">
        <v>2.8</v>
      </c>
      <c r="T788" s="86">
        <v>1.27</v>
      </c>
      <c r="U788" s="88">
        <v>7.2521223223195896</v>
      </c>
      <c r="V788" s="89">
        <v>3.87</v>
      </c>
      <c r="W788" s="85">
        <v>35.045976936448298</v>
      </c>
      <c r="X788" s="88"/>
      <c r="Y788" s="85">
        <v>-100</v>
      </c>
      <c r="Z788" s="88">
        <v>100</v>
      </c>
      <c r="AA788" s="85">
        <v>0</v>
      </c>
      <c r="AB788" s="91">
        <v>0</v>
      </c>
      <c r="AC788" s="86">
        <v>0</v>
      </c>
      <c r="AD788" s="86">
        <v>0</v>
      </c>
      <c r="AE788" s="86">
        <v>0</v>
      </c>
      <c r="AF788" s="88">
        <v>0</v>
      </c>
      <c r="AG788" s="85">
        <v>0.19487800006600001</v>
      </c>
      <c r="AH788" s="86">
        <v>0.179671</v>
      </c>
      <c r="AI788" s="88">
        <v>5.74100000193E-3</v>
      </c>
      <c r="AJ788" s="150">
        <v>1</v>
      </c>
      <c r="AK788" s="151">
        <v>0</v>
      </c>
    </row>
    <row r="789" spans="1:37" x14ac:dyDescent="0.2">
      <c r="A789" s="149" t="s">
        <v>1870</v>
      </c>
      <c r="B789" s="66" t="s">
        <v>1871</v>
      </c>
      <c r="C789" s="67">
        <v>56</v>
      </c>
      <c r="D789" s="84" t="s">
        <v>337</v>
      </c>
      <c r="E789" s="85">
        <v>14.6566880494179</v>
      </c>
      <c r="F789" s="91">
        <v>14.624613922546899</v>
      </c>
      <c r="G789" s="86">
        <v>13.764552150154399</v>
      </c>
      <c r="H789" s="86">
        <v>13.745545260156799</v>
      </c>
      <c r="I789" s="86">
        <v>18.68</v>
      </c>
      <c r="J789" s="86">
        <v>23.27</v>
      </c>
      <c r="K789" s="87">
        <v>0</v>
      </c>
      <c r="L789" s="85">
        <v>18.120000001400001</v>
      </c>
      <c r="M789" s="86">
        <v>0</v>
      </c>
      <c r="N789" s="86">
        <v>12.3640630481329</v>
      </c>
      <c r="O789" s="86">
        <v>100</v>
      </c>
      <c r="P789" s="86">
        <v>1.1259999999999999</v>
      </c>
      <c r="Q789" s="88">
        <v>0.43559999999999999</v>
      </c>
      <c r="R789" s="85">
        <v>0</v>
      </c>
      <c r="S789" s="86">
        <v>3.8</v>
      </c>
      <c r="T789" s="86">
        <v>1.21</v>
      </c>
      <c r="U789" s="88">
        <v>14.746970776906601</v>
      </c>
      <c r="V789" s="89">
        <v>2.5</v>
      </c>
      <c r="W789" s="85">
        <v>25.231614002522601</v>
      </c>
      <c r="X789" s="88">
        <v>41.4</v>
      </c>
      <c r="Y789" s="85">
        <v>-100</v>
      </c>
      <c r="Z789" s="88">
        <v>100</v>
      </c>
      <c r="AA789" s="85">
        <v>0</v>
      </c>
      <c r="AB789" s="91">
        <v>0</v>
      </c>
      <c r="AC789" s="86">
        <v>0</v>
      </c>
      <c r="AD789" s="86">
        <v>0</v>
      </c>
      <c r="AE789" s="86">
        <v>0</v>
      </c>
      <c r="AF789" s="88">
        <v>0</v>
      </c>
      <c r="AG789" s="85">
        <v>0.59996299936099995</v>
      </c>
      <c r="AH789" s="86">
        <v>0.123957</v>
      </c>
      <c r="AI789" s="88">
        <v>4.2239999955000001E-3</v>
      </c>
      <c r="AJ789" s="150">
        <v>1</v>
      </c>
      <c r="AK789" s="151">
        <v>0</v>
      </c>
    </row>
    <row r="790" spans="1:37" x14ac:dyDescent="0.2">
      <c r="A790" s="149" t="s">
        <v>340</v>
      </c>
      <c r="B790" s="66" t="s">
        <v>1872</v>
      </c>
      <c r="C790" s="67">
        <v>56</v>
      </c>
      <c r="D790" s="84" t="s">
        <v>337</v>
      </c>
      <c r="E790" s="85">
        <v>26.152660501273299</v>
      </c>
      <c r="F790" s="91">
        <v>26.129205200375299</v>
      </c>
      <c r="G790" s="86">
        <v>22.1049457177322</v>
      </c>
      <c r="H790" s="86">
        <v>22.090425769557299</v>
      </c>
      <c r="I790" s="86">
        <v>11.24</v>
      </c>
      <c r="J790" s="86">
        <v>13.01</v>
      </c>
      <c r="K790" s="87">
        <v>0</v>
      </c>
      <c r="L790" s="85">
        <v>6.7199999971700004</v>
      </c>
      <c r="M790" s="86">
        <v>0</v>
      </c>
      <c r="N790" s="86">
        <v>22.266031923830901</v>
      </c>
      <c r="O790" s="86">
        <v>99.595740485111406</v>
      </c>
      <c r="P790" s="86">
        <v>0.61899999999999999</v>
      </c>
      <c r="Q790" s="88">
        <v>0.59570000000000001</v>
      </c>
      <c r="R790" s="85">
        <v>0</v>
      </c>
      <c r="S790" s="86">
        <v>3</v>
      </c>
      <c r="T790" s="86">
        <v>1.01</v>
      </c>
      <c r="U790" s="88">
        <v>11.8773176071125</v>
      </c>
      <c r="V790" s="89">
        <v>3.31</v>
      </c>
      <c r="W790" s="85">
        <v>33.226444633172797</v>
      </c>
      <c r="X790" s="88">
        <v>38.333333333299997</v>
      </c>
      <c r="Y790" s="85">
        <v>-100</v>
      </c>
      <c r="Z790" s="88">
        <v>100</v>
      </c>
      <c r="AA790" s="85">
        <v>0</v>
      </c>
      <c r="AB790" s="91">
        <v>0</v>
      </c>
      <c r="AC790" s="86">
        <v>0</v>
      </c>
      <c r="AD790" s="86">
        <v>0</v>
      </c>
      <c r="AE790" s="86">
        <v>0</v>
      </c>
      <c r="AF790" s="88">
        <v>0</v>
      </c>
      <c r="AG790" s="85">
        <v>0.47486699979000002</v>
      </c>
      <c r="AH790" s="86">
        <v>7.2582999999999995E-2</v>
      </c>
      <c r="AI790" s="88">
        <v>5.7059999974699996E-3</v>
      </c>
      <c r="AJ790" s="150">
        <v>1</v>
      </c>
      <c r="AK790" s="151">
        <v>0</v>
      </c>
    </row>
    <row r="791" spans="1:37" x14ac:dyDescent="0.2">
      <c r="A791" s="149" t="s">
        <v>1873</v>
      </c>
      <c r="B791" s="66" t="s">
        <v>1874</v>
      </c>
      <c r="C791" s="67">
        <v>56</v>
      </c>
      <c r="D791" s="84" t="s">
        <v>337</v>
      </c>
      <c r="E791" s="85">
        <v>34.048754636989898</v>
      </c>
      <c r="F791" s="91">
        <v>34.014104602339899</v>
      </c>
      <c r="G791" s="86">
        <v>26.434919081977899</v>
      </c>
      <c r="H791" s="86">
        <v>26.4063837593249</v>
      </c>
      <c r="I791" s="86">
        <v>48.01</v>
      </c>
      <c r="J791" s="86">
        <v>32.78</v>
      </c>
      <c r="K791" s="87">
        <v>0</v>
      </c>
      <c r="L791" s="85">
        <v>6.0399999987199999</v>
      </c>
      <c r="M791" s="86">
        <v>0</v>
      </c>
      <c r="N791" s="86">
        <v>27.789033743144799</v>
      </c>
      <c r="O791" s="86">
        <v>100</v>
      </c>
      <c r="P791" s="86">
        <v>0.89800000000000002</v>
      </c>
      <c r="Q791" s="88">
        <v>0.70209999999999995</v>
      </c>
      <c r="R791" s="85">
        <v>0</v>
      </c>
      <c r="S791" s="86">
        <v>2.1</v>
      </c>
      <c r="T791" s="86">
        <v>1.86</v>
      </c>
      <c r="U791" s="88">
        <v>7.6046634870164302</v>
      </c>
      <c r="V791" s="89">
        <v>4.0999999999999996</v>
      </c>
      <c r="W791" s="85">
        <v>35.108679602606799</v>
      </c>
      <c r="X791" s="88">
        <v>44.733333333300003</v>
      </c>
      <c r="Y791" s="85">
        <v>-100</v>
      </c>
      <c r="Z791" s="88">
        <v>100</v>
      </c>
      <c r="AA791" s="85">
        <v>0</v>
      </c>
      <c r="AB791" s="91">
        <v>0</v>
      </c>
      <c r="AC791" s="86">
        <v>0</v>
      </c>
      <c r="AD791" s="86">
        <v>0</v>
      </c>
      <c r="AE791" s="86">
        <v>0</v>
      </c>
      <c r="AF791" s="88">
        <v>0</v>
      </c>
      <c r="AG791" s="85">
        <v>0.17690199994200001</v>
      </c>
      <c r="AH791" s="86">
        <v>0.19597800000000001</v>
      </c>
      <c r="AI791" s="88">
        <v>1.90199999938E-2</v>
      </c>
      <c r="AJ791" s="150">
        <v>1</v>
      </c>
      <c r="AK791" s="151">
        <v>0</v>
      </c>
    </row>
    <row r="792" spans="1:37" x14ac:dyDescent="0.2">
      <c r="A792" s="149" t="s">
        <v>1788</v>
      </c>
      <c r="B792" s="66" t="s">
        <v>1875</v>
      </c>
      <c r="C792" s="67">
        <v>56</v>
      </c>
      <c r="D792" s="84" t="s">
        <v>337</v>
      </c>
      <c r="E792" s="85">
        <v>49.122004275587898</v>
      </c>
      <c r="F792" s="91">
        <v>49.030491692607697</v>
      </c>
      <c r="G792" s="86">
        <v>34.301466451637097</v>
      </c>
      <c r="H792" s="86">
        <v>34.223455725162196</v>
      </c>
      <c r="I792" s="86">
        <v>45.81</v>
      </c>
      <c r="J792" s="86">
        <v>35.619999999999997</v>
      </c>
      <c r="K792" s="87">
        <v>0</v>
      </c>
      <c r="L792" s="85">
        <v>2.3200000005599999</v>
      </c>
      <c r="M792" s="86">
        <v>4.2084274514288802E-3</v>
      </c>
      <c r="N792" s="86">
        <v>41.738679571379201</v>
      </c>
      <c r="O792" s="86">
        <v>100</v>
      </c>
      <c r="P792" s="86">
        <v>0.83</v>
      </c>
      <c r="Q792" s="88">
        <v>0.35</v>
      </c>
      <c r="R792" s="85">
        <v>5.1427102082797597E-2</v>
      </c>
      <c r="S792" s="86">
        <v>1.6</v>
      </c>
      <c r="T792" s="86">
        <v>1.48</v>
      </c>
      <c r="U792" s="88">
        <v>4.5546262611108999</v>
      </c>
      <c r="V792" s="89">
        <v>4.3099999999999996</v>
      </c>
      <c r="W792" s="85">
        <v>37.800570563152498</v>
      </c>
      <c r="X792" s="88">
        <v>46.6</v>
      </c>
      <c r="Y792" s="85">
        <v>-87.74</v>
      </c>
      <c r="Z792" s="88">
        <v>100</v>
      </c>
      <c r="AA792" s="85">
        <v>0</v>
      </c>
      <c r="AB792" s="91">
        <v>0</v>
      </c>
      <c r="AC792" s="86">
        <v>0</v>
      </c>
      <c r="AD792" s="86">
        <v>0</v>
      </c>
      <c r="AE792" s="86">
        <v>0</v>
      </c>
      <c r="AF792" s="88">
        <v>0</v>
      </c>
      <c r="AG792" s="85">
        <v>0.16371299982699999</v>
      </c>
      <c r="AH792" s="86">
        <v>0.28077000000000002</v>
      </c>
      <c r="AI792" s="88">
        <v>3.0431999967900001E-2</v>
      </c>
      <c r="AJ792" s="150">
        <v>1.01</v>
      </c>
      <c r="AK792" s="151">
        <v>0</v>
      </c>
    </row>
    <row r="793" spans="1:37" x14ac:dyDescent="0.2">
      <c r="A793" s="149" t="s">
        <v>1876</v>
      </c>
      <c r="B793" s="66" t="s">
        <v>1877</v>
      </c>
      <c r="C793" s="67">
        <v>56</v>
      </c>
      <c r="D793" s="84" t="s">
        <v>337</v>
      </c>
      <c r="E793" s="85">
        <v>38.4990428332137</v>
      </c>
      <c r="F793" s="91">
        <v>38.475113663555902</v>
      </c>
      <c r="G793" s="86">
        <v>27.5290141182101</v>
      </c>
      <c r="H793" s="86">
        <v>27.521536252692002</v>
      </c>
      <c r="I793" s="86">
        <v>64</v>
      </c>
      <c r="J793" s="86">
        <v>39.81</v>
      </c>
      <c r="K793" s="87">
        <v>0</v>
      </c>
      <c r="L793" s="85">
        <v>4.35000000387</v>
      </c>
      <c r="M793" s="86">
        <v>0</v>
      </c>
      <c r="N793" s="86">
        <v>33.6557845879761</v>
      </c>
      <c r="O793" s="86">
        <v>95.019305019304994</v>
      </c>
      <c r="P793" s="86">
        <v>1.1100000000000001</v>
      </c>
      <c r="Q793" s="88">
        <v>0.74780000000000002</v>
      </c>
      <c r="R793" s="85">
        <v>0</v>
      </c>
      <c r="S793" s="86">
        <v>2</v>
      </c>
      <c r="T793" s="86">
        <v>1.88</v>
      </c>
      <c r="U793" s="88">
        <v>7.1219191194065603</v>
      </c>
      <c r="V793" s="89">
        <v>3.66</v>
      </c>
      <c r="W793" s="85">
        <v>46.200223232209503</v>
      </c>
      <c r="X793" s="88">
        <v>44.2</v>
      </c>
      <c r="Y793" s="85">
        <v>-86.12</v>
      </c>
      <c r="Z793" s="88">
        <v>100</v>
      </c>
      <c r="AA793" s="85">
        <v>0</v>
      </c>
      <c r="AB793" s="91">
        <v>0</v>
      </c>
      <c r="AC793" s="86">
        <v>0</v>
      </c>
      <c r="AD793" s="86">
        <v>0</v>
      </c>
      <c r="AE793" s="86">
        <v>0</v>
      </c>
      <c r="AF793" s="88">
        <v>0</v>
      </c>
      <c r="AG793" s="85">
        <v>0.10853698236000001</v>
      </c>
      <c r="AH793" s="86">
        <v>0.160052</v>
      </c>
      <c r="AI793" s="88">
        <v>5.7059990726200001E-3</v>
      </c>
      <c r="AJ793" s="150">
        <v>1</v>
      </c>
      <c r="AK793" s="151">
        <v>0</v>
      </c>
    </row>
    <row r="794" spans="1:37" x14ac:dyDescent="0.2">
      <c r="A794" s="149" t="s">
        <v>1878</v>
      </c>
      <c r="B794" s="66" t="s">
        <v>1879</v>
      </c>
      <c r="C794" s="67">
        <v>56</v>
      </c>
      <c r="D794" s="84" t="s">
        <v>337</v>
      </c>
      <c r="E794" s="85">
        <v>12.501739057848001</v>
      </c>
      <c r="F794" s="91">
        <v>12.3723531539553</v>
      </c>
      <c r="G794" s="86">
        <v>11.6475138429005</v>
      </c>
      <c r="H794" s="86">
        <v>11.5362141406272</v>
      </c>
      <c r="I794" s="86">
        <v>66.150000000000006</v>
      </c>
      <c r="J794" s="86">
        <v>65.23</v>
      </c>
      <c r="K794" s="87">
        <v>1.55E-2</v>
      </c>
      <c r="L794" s="85">
        <v>19.759999964799999</v>
      </c>
      <c r="M794" s="86">
        <v>0</v>
      </c>
      <c r="N794" s="86">
        <v>10.4611759915066</v>
      </c>
      <c r="O794" s="86">
        <v>99.838936984095</v>
      </c>
      <c r="P794" s="86">
        <v>2.4790000000000001</v>
      </c>
      <c r="Q794" s="88">
        <v>0.63380000000000003</v>
      </c>
      <c r="R794" s="85">
        <v>0</v>
      </c>
      <c r="S794" s="86">
        <v>1.4</v>
      </c>
      <c r="T794" s="86">
        <v>1.58</v>
      </c>
      <c r="U794" s="88">
        <v>15.0491109936281</v>
      </c>
      <c r="V794" s="89">
        <v>2.29</v>
      </c>
      <c r="W794" s="85">
        <v>25.964997317607299</v>
      </c>
      <c r="X794" s="88"/>
      <c r="Y794" s="85">
        <v>-100</v>
      </c>
      <c r="Z794" s="88">
        <v>-51.7</v>
      </c>
      <c r="AA794" s="85">
        <v>0</v>
      </c>
      <c r="AB794" s="91">
        <v>0</v>
      </c>
      <c r="AC794" s="86">
        <v>0</v>
      </c>
      <c r="AD794" s="86">
        <v>0</v>
      </c>
      <c r="AE794" s="86">
        <v>0</v>
      </c>
      <c r="AF794" s="88">
        <v>6.4000002925999999E-2</v>
      </c>
      <c r="AG794" s="85">
        <v>0.35556199958599999</v>
      </c>
      <c r="AH794" s="86">
        <v>0.29288900000000001</v>
      </c>
      <c r="AI794" s="88">
        <v>1.5497999982000001E-2</v>
      </c>
      <c r="AJ794" s="150">
        <v>1</v>
      </c>
      <c r="AK794" s="151">
        <v>0</v>
      </c>
    </row>
    <row r="795" spans="1:37" x14ac:dyDescent="0.2">
      <c r="A795" s="149" t="s">
        <v>1880</v>
      </c>
      <c r="B795" s="66" t="s">
        <v>1881</v>
      </c>
      <c r="C795" s="67">
        <v>56</v>
      </c>
      <c r="D795" s="84" t="s">
        <v>337</v>
      </c>
      <c r="E795" s="85">
        <v>17.657567897205102</v>
      </c>
      <c r="F795" s="91">
        <v>17.655850067854299</v>
      </c>
      <c r="G795" s="86">
        <v>15.3384982735815</v>
      </c>
      <c r="H795" s="86">
        <v>15.336780444230699</v>
      </c>
      <c r="I795" s="86">
        <v>24.4</v>
      </c>
      <c r="J795" s="86">
        <v>25.3</v>
      </c>
      <c r="K795" s="87">
        <v>0</v>
      </c>
      <c r="L795" s="85">
        <v>7.3200000190900001</v>
      </c>
      <c r="M795" s="86">
        <v>0</v>
      </c>
      <c r="N795" s="86">
        <v>15.230038843331901</v>
      </c>
      <c r="O795" s="86">
        <v>100</v>
      </c>
      <c r="P795" s="86">
        <v>0.94099999999999995</v>
      </c>
      <c r="Q795" s="88">
        <v>0.5917</v>
      </c>
      <c r="R795" s="85">
        <v>0</v>
      </c>
      <c r="S795" s="86">
        <v>2.8</v>
      </c>
      <c r="T795" s="86">
        <v>1.4</v>
      </c>
      <c r="U795" s="88">
        <v>11.6537543160462</v>
      </c>
      <c r="V795" s="89">
        <v>3.03</v>
      </c>
      <c r="W795" s="85">
        <v>34.230026247795898</v>
      </c>
      <c r="X795" s="88">
        <v>39.166666666700003</v>
      </c>
      <c r="Y795" s="85">
        <v>-100</v>
      </c>
      <c r="Z795" s="88">
        <v>100</v>
      </c>
      <c r="AA795" s="85">
        <v>0</v>
      </c>
      <c r="AB795" s="91">
        <v>0</v>
      </c>
      <c r="AC795" s="86">
        <v>0</v>
      </c>
      <c r="AD795" s="86">
        <v>0</v>
      </c>
      <c r="AE795" s="86">
        <v>0</v>
      </c>
      <c r="AF795" s="88">
        <v>0</v>
      </c>
      <c r="AG795" s="85">
        <v>0.276648999831</v>
      </c>
      <c r="AH795" s="86">
        <v>9.6726000000000006E-2</v>
      </c>
      <c r="AI795" s="88">
        <v>7.60799999536E-3</v>
      </c>
      <c r="AJ795" s="150">
        <v>1</v>
      </c>
      <c r="AK795" s="151">
        <v>0</v>
      </c>
    </row>
    <row r="796" spans="1:37" x14ac:dyDescent="0.2">
      <c r="A796" s="149" t="s">
        <v>1882</v>
      </c>
      <c r="B796" s="66" t="s">
        <v>1883</v>
      </c>
      <c r="C796" s="67">
        <v>56</v>
      </c>
      <c r="D796" s="84" t="s">
        <v>337</v>
      </c>
      <c r="E796" s="85">
        <v>19.831145458395099</v>
      </c>
      <c r="F796" s="91">
        <v>19.803355917848801</v>
      </c>
      <c r="G796" s="86">
        <v>15.879737455007399</v>
      </c>
      <c r="H796" s="86">
        <v>15.8559178488249</v>
      </c>
      <c r="I796" s="86">
        <v>20.5</v>
      </c>
      <c r="J796" s="86">
        <v>20.85</v>
      </c>
      <c r="K796" s="87">
        <v>0</v>
      </c>
      <c r="L796" s="85">
        <v>9.7099991916199997</v>
      </c>
      <c r="M796" s="86">
        <v>0</v>
      </c>
      <c r="N796" s="86">
        <v>17.118504553782401</v>
      </c>
      <c r="O796" s="86">
        <v>100</v>
      </c>
      <c r="P796" s="86">
        <v>0.72799999999999998</v>
      </c>
      <c r="Q796" s="88">
        <v>0.61750000000000005</v>
      </c>
      <c r="R796" s="85">
        <v>0</v>
      </c>
      <c r="S796" s="86">
        <v>2.2000000000000002</v>
      </c>
      <c r="T796" s="86">
        <v>1.04</v>
      </c>
      <c r="U796" s="88">
        <v>14.2454478085962</v>
      </c>
      <c r="V796" s="89">
        <v>3.2</v>
      </c>
      <c r="W796" s="85">
        <v>24.880945844405499</v>
      </c>
      <c r="X796" s="88">
        <v>31.2</v>
      </c>
      <c r="Y796" s="85">
        <v>-85.6</v>
      </c>
      <c r="Z796" s="88">
        <v>100</v>
      </c>
      <c r="AA796" s="85">
        <v>0</v>
      </c>
      <c r="AB796" s="91">
        <v>0</v>
      </c>
      <c r="AC796" s="86">
        <v>0</v>
      </c>
      <c r="AD796" s="86">
        <v>0</v>
      </c>
      <c r="AE796" s="86">
        <v>0</v>
      </c>
      <c r="AF796" s="88">
        <v>0</v>
      </c>
      <c r="AG796" s="85">
        <v>0.34307504366500002</v>
      </c>
      <c r="AH796" s="86">
        <v>0.10423300000000001</v>
      </c>
      <c r="AI796" s="88">
        <v>3.80400150138E-3</v>
      </c>
      <c r="AJ796" s="150">
        <v>1</v>
      </c>
      <c r="AK796" s="151">
        <v>0</v>
      </c>
    </row>
    <row r="797" spans="1:37" x14ac:dyDescent="0.2">
      <c r="A797" s="149" t="s">
        <v>422</v>
      </c>
      <c r="B797" s="66" t="s">
        <v>1884</v>
      </c>
      <c r="C797" s="67">
        <v>56</v>
      </c>
      <c r="D797" s="84" t="s">
        <v>337</v>
      </c>
      <c r="E797" s="85">
        <v>14.9003804565479</v>
      </c>
      <c r="F797" s="91">
        <v>14.8891169403284</v>
      </c>
      <c r="G797" s="86">
        <v>11.548858630356399</v>
      </c>
      <c r="H797" s="86">
        <v>11.547607128554301</v>
      </c>
      <c r="I797" s="86">
        <v>17.489999999999998</v>
      </c>
      <c r="J797" s="86">
        <v>15.79</v>
      </c>
      <c r="K797" s="87">
        <v>0</v>
      </c>
      <c r="L797" s="85">
        <v>19.600000034299999</v>
      </c>
      <c r="M797" s="86">
        <v>0</v>
      </c>
      <c r="N797" s="86">
        <v>13.000200581686901</v>
      </c>
      <c r="O797" s="86">
        <v>98.143438453713102</v>
      </c>
      <c r="P797" s="86">
        <v>0.60099999999999998</v>
      </c>
      <c r="Q797" s="88">
        <v>0.77869999999999995</v>
      </c>
      <c r="R797" s="85">
        <v>0</v>
      </c>
      <c r="S797" s="86">
        <v>1.1000000000000001</v>
      </c>
      <c r="T797" s="86">
        <v>1.1499999999999999</v>
      </c>
      <c r="U797" s="88">
        <v>12.6526832198638</v>
      </c>
      <c r="V797" s="89">
        <v>2.83</v>
      </c>
      <c r="W797" s="85">
        <v>21.884568432443601</v>
      </c>
      <c r="X797" s="88">
        <v>23.633333333300001</v>
      </c>
      <c r="Y797" s="85">
        <v>-100</v>
      </c>
      <c r="Z797" s="88"/>
      <c r="AA797" s="85">
        <v>0</v>
      </c>
      <c r="AB797" s="91">
        <v>0</v>
      </c>
      <c r="AC797" s="86">
        <v>0</v>
      </c>
      <c r="AD797" s="86">
        <v>0</v>
      </c>
      <c r="AE797" s="86">
        <v>0</v>
      </c>
      <c r="AF797" s="88">
        <v>0</v>
      </c>
      <c r="AG797" s="85">
        <v>0.51527300048799995</v>
      </c>
      <c r="AH797" s="86">
        <v>8.5416000000000006E-2</v>
      </c>
      <c r="AI797" s="88">
        <v>3.6720000034800001E-3</v>
      </c>
      <c r="AJ797" s="150">
        <v>1</v>
      </c>
      <c r="AK797" s="151">
        <v>0</v>
      </c>
    </row>
    <row r="798" spans="1:37" x14ac:dyDescent="0.2">
      <c r="A798" s="149" t="s">
        <v>1885</v>
      </c>
      <c r="B798" s="66" t="s">
        <v>1886</v>
      </c>
      <c r="C798" s="67">
        <v>56</v>
      </c>
      <c r="D798" s="84" t="s">
        <v>337</v>
      </c>
      <c r="E798" s="85">
        <v>17.707623737324599</v>
      </c>
      <c r="F798" s="91">
        <v>17.612254033749199</v>
      </c>
      <c r="G798" s="86">
        <v>14.4553222133557</v>
      </c>
      <c r="H798" s="86">
        <v>14.377469394110401</v>
      </c>
      <c r="I798" s="86">
        <v>16.2</v>
      </c>
      <c r="J798" s="86">
        <v>26.21</v>
      </c>
      <c r="K798" s="87">
        <v>0</v>
      </c>
      <c r="L798" s="85">
        <v>11.6099950909</v>
      </c>
      <c r="M798" s="86">
        <v>0</v>
      </c>
      <c r="N798" s="86">
        <v>15.0382951704433</v>
      </c>
      <c r="O798" s="86">
        <v>96.958456973293806</v>
      </c>
      <c r="P798" s="86">
        <v>1.764</v>
      </c>
      <c r="Q798" s="88">
        <v>0.6704</v>
      </c>
      <c r="R798" s="85">
        <v>0</v>
      </c>
      <c r="S798" s="86">
        <v>2.1</v>
      </c>
      <c r="T798" s="86">
        <v>1.6</v>
      </c>
      <c r="U798" s="88">
        <v>14.778411413223299</v>
      </c>
      <c r="V798" s="89">
        <v>3.39</v>
      </c>
      <c r="W798" s="85">
        <v>28.703854014393201</v>
      </c>
      <c r="X798" s="88">
        <v>28.233333333299999</v>
      </c>
      <c r="Y798" s="85">
        <v>-100</v>
      </c>
      <c r="Z798" s="88">
        <v>100</v>
      </c>
      <c r="AA798" s="85">
        <v>0</v>
      </c>
      <c r="AB798" s="91">
        <v>0</v>
      </c>
      <c r="AC798" s="86">
        <v>0</v>
      </c>
      <c r="AD798" s="86">
        <v>0</v>
      </c>
      <c r="AE798" s="86">
        <v>7.0000000000000007E-2</v>
      </c>
      <c r="AF798" s="88">
        <v>6.1580617868700003E-9</v>
      </c>
      <c r="AG798" s="85">
        <v>0.35661770362799999</v>
      </c>
      <c r="AH798" s="86">
        <v>8.0446000000000004E-2</v>
      </c>
      <c r="AI798" s="88">
        <v>5.7679821689000004E-3</v>
      </c>
      <c r="AJ798" s="150">
        <v>1</v>
      </c>
      <c r="AK798" s="151">
        <v>0</v>
      </c>
    </row>
    <row r="799" spans="1:37" x14ac:dyDescent="0.2">
      <c r="A799" s="149" t="s">
        <v>1188</v>
      </c>
      <c r="B799" s="66" t="s">
        <v>1887</v>
      </c>
      <c r="C799" s="67">
        <v>56</v>
      </c>
      <c r="D799" s="84" t="s">
        <v>337</v>
      </c>
      <c r="E799" s="85">
        <v>14.672802836413201</v>
      </c>
      <c r="F799" s="91">
        <v>14.651670619174</v>
      </c>
      <c r="G799" s="86">
        <v>11.157810702294</v>
      </c>
      <c r="H799" s="86">
        <v>11.1448965695367</v>
      </c>
      <c r="I799" s="86">
        <v>25</v>
      </c>
      <c r="J799" s="86">
        <v>28.43</v>
      </c>
      <c r="K799" s="87">
        <v>0</v>
      </c>
      <c r="L799" s="85">
        <v>15.2699998174</v>
      </c>
      <c r="M799" s="86">
        <v>0</v>
      </c>
      <c r="N799" s="86">
        <v>12.8364169088632</v>
      </c>
      <c r="O799" s="86">
        <v>89.770447960775599</v>
      </c>
      <c r="P799" s="86">
        <v>0.94499999999999995</v>
      </c>
      <c r="Q799" s="88">
        <v>0.49569999999999997</v>
      </c>
      <c r="R799" s="85">
        <v>0</v>
      </c>
      <c r="S799" s="86">
        <v>1.2</v>
      </c>
      <c r="T799" s="86">
        <v>1.34</v>
      </c>
      <c r="U799" s="88">
        <v>11.5874991194909</v>
      </c>
      <c r="V799" s="89">
        <v>3.39</v>
      </c>
      <c r="W799" s="85">
        <v>23.9353325299139</v>
      </c>
      <c r="X799" s="88">
        <v>31.333333333300001</v>
      </c>
      <c r="Y799" s="85">
        <v>-83.44</v>
      </c>
      <c r="Z799" s="88">
        <v>100</v>
      </c>
      <c r="AA799" s="85">
        <v>0</v>
      </c>
      <c r="AB799" s="91">
        <v>0</v>
      </c>
      <c r="AC799" s="86">
        <v>0</v>
      </c>
      <c r="AD799" s="86">
        <v>0</v>
      </c>
      <c r="AE799" s="86">
        <v>0.01</v>
      </c>
      <c r="AF799" s="88">
        <v>0</v>
      </c>
      <c r="AG799" s="85">
        <v>0.32402302207</v>
      </c>
      <c r="AH799" s="86">
        <v>0.15710199999999999</v>
      </c>
      <c r="AI799" s="88">
        <v>7.3440003025399998E-3</v>
      </c>
      <c r="AJ799" s="150">
        <v>1</v>
      </c>
      <c r="AK799" s="151">
        <v>0</v>
      </c>
    </row>
    <row r="800" spans="1:37" x14ac:dyDescent="0.2">
      <c r="A800" s="149" t="s">
        <v>1888</v>
      </c>
      <c r="B800" s="66" t="s">
        <v>1889</v>
      </c>
      <c r="C800" s="67">
        <v>56</v>
      </c>
      <c r="D800" s="84" t="s">
        <v>337</v>
      </c>
      <c r="E800" s="85">
        <v>39.090428955751001</v>
      </c>
      <c r="F800" s="91">
        <v>39.007080493158803</v>
      </c>
      <c r="G800" s="86">
        <v>26.274571291818599</v>
      </c>
      <c r="H800" s="86">
        <v>26.2588918780637</v>
      </c>
      <c r="I800" s="86">
        <v>37.28</v>
      </c>
      <c r="J800" s="86">
        <v>36.03</v>
      </c>
      <c r="K800" s="87">
        <v>0</v>
      </c>
      <c r="L800" s="85">
        <v>3.5600008843099999</v>
      </c>
      <c r="M800" s="86">
        <v>0</v>
      </c>
      <c r="N800" s="86">
        <v>34.688047567244404</v>
      </c>
      <c r="O800" s="86">
        <v>99.584710568692302</v>
      </c>
      <c r="P800" s="86">
        <v>0.86</v>
      </c>
      <c r="Q800" s="88">
        <v>0.68769999999999998</v>
      </c>
      <c r="R800" s="85">
        <v>0</v>
      </c>
      <c r="S800" s="86">
        <v>1.9</v>
      </c>
      <c r="T800" s="86">
        <v>1.47</v>
      </c>
      <c r="U800" s="88">
        <v>8.4264470448431208</v>
      </c>
      <c r="V800" s="89">
        <v>3.71</v>
      </c>
      <c r="W800" s="85">
        <v>30.394603924042599</v>
      </c>
      <c r="X800" s="88">
        <v>37.366666666699999</v>
      </c>
      <c r="Y800" s="85">
        <v>-90.16</v>
      </c>
      <c r="Z800" s="88">
        <v>100</v>
      </c>
      <c r="AA800" s="85">
        <v>0</v>
      </c>
      <c r="AB800" s="91">
        <v>0</v>
      </c>
      <c r="AC800" s="86">
        <v>0</v>
      </c>
      <c r="AD800" s="86">
        <v>0</v>
      </c>
      <c r="AE800" s="86">
        <v>0.15</v>
      </c>
      <c r="AF800" s="88">
        <v>0</v>
      </c>
      <c r="AG800" s="85">
        <v>0.53529992313200003</v>
      </c>
      <c r="AH800" s="86">
        <v>0.28548699999999999</v>
      </c>
      <c r="AI800" s="88">
        <v>1.85119956433E-2</v>
      </c>
      <c r="AJ800" s="150">
        <v>1</v>
      </c>
      <c r="AK800" s="151">
        <v>0</v>
      </c>
    </row>
    <row r="801" spans="1:37" x14ac:dyDescent="0.2">
      <c r="A801" s="149" t="s">
        <v>1890</v>
      </c>
      <c r="B801" s="66" t="s">
        <v>1891</v>
      </c>
      <c r="C801" s="67">
        <v>56</v>
      </c>
      <c r="D801" s="84" t="s">
        <v>337</v>
      </c>
      <c r="E801" s="85">
        <v>50.200977577344901</v>
      </c>
      <c r="F801" s="91">
        <v>49.691180795787197</v>
      </c>
      <c r="G801" s="86">
        <v>36.007899049032901</v>
      </c>
      <c r="H801" s="86">
        <v>35.544320107561497</v>
      </c>
      <c r="I801" s="86">
        <v>73.739999999999995</v>
      </c>
      <c r="J801" s="86">
        <v>76.48</v>
      </c>
      <c r="K801" s="87">
        <v>0</v>
      </c>
      <c r="L801" s="85">
        <v>2.1499999978400002</v>
      </c>
      <c r="M801" s="86">
        <v>0</v>
      </c>
      <c r="N801" s="86">
        <v>41.793444282354301</v>
      </c>
      <c r="O801" s="86">
        <v>100</v>
      </c>
      <c r="P801" s="86">
        <v>2.0720000000000001</v>
      </c>
      <c r="Q801" s="88">
        <v>0.73140000000000005</v>
      </c>
      <c r="R801" s="85">
        <v>0</v>
      </c>
      <c r="S801" s="86">
        <v>1.4</v>
      </c>
      <c r="T801" s="86">
        <v>2.16</v>
      </c>
      <c r="U801" s="88">
        <v>5.0839624094900602</v>
      </c>
      <c r="V801" s="89">
        <v>3.9</v>
      </c>
      <c r="W801" s="85">
        <v>58.7</v>
      </c>
      <c r="X801" s="88"/>
      <c r="Y801" s="85">
        <v>-100</v>
      </c>
      <c r="Z801" s="88">
        <v>100</v>
      </c>
      <c r="AA801" s="85">
        <v>0</v>
      </c>
      <c r="AB801" s="91">
        <v>0</v>
      </c>
      <c r="AC801" s="86">
        <v>0</v>
      </c>
      <c r="AD801" s="86">
        <v>0</v>
      </c>
      <c r="AE801" s="86">
        <v>0</v>
      </c>
      <c r="AF801" s="88">
        <v>0</v>
      </c>
      <c r="AG801" s="85">
        <v>0</v>
      </c>
      <c r="AH801" s="86">
        <v>0.31715700000000002</v>
      </c>
      <c r="AI801" s="88">
        <v>2.2824000033099999E-2</v>
      </c>
      <c r="AJ801" s="150">
        <v>1</v>
      </c>
      <c r="AK801" s="151">
        <v>0</v>
      </c>
    </row>
    <row r="802" spans="1:37" x14ac:dyDescent="0.2">
      <c r="A802" s="149" t="s">
        <v>1892</v>
      </c>
      <c r="B802" s="66" t="s">
        <v>1893</v>
      </c>
      <c r="C802" s="67">
        <v>56</v>
      </c>
      <c r="D802" s="84" t="s">
        <v>337</v>
      </c>
      <c r="E802" s="85">
        <v>34.001767218104199</v>
      </c>
      <c r="F802" s="91">
        <v>33.4789651956212</v>
      </c>
      <c r="G802" s="86">
        <v>20.1340140395661</v>
      </c>
      <c r="H802" s="86">
        <v>19.935202002847198</v>
      </c>
      <c r="I802" s="86">
        <v>78.19</v>
      </c>
      <c r="J802" s="86">
        <v>117.08</v>
      </c>
      <c r="K802" s="87">
        <v>0</v>
      </c>
      <c r="L802" s="85">
        <v>4.0500000050300002</v>
      </c>
      <c r="M802" s="86">
        <v>0</v>
      </c>
      <c r="N802" s="86">
        <v>28.430120855283501</v>
      </c>
      <c r="O802" s="86">
        <v>97.934258142340198</v>
      </c>
      <c r="P802" s="86">
        <v>4.9210000000000003</v>
      </c>
      <c r="Q802" s="88">
        <v>0.9</v>
      </c>
      <c r="R802" s="85">
        <v>0</v>
      </c>
      <c r="S802" s="86">
        <v>1.9</v>
      </c>
      <c r="T802" s="86">
        <v>2.09</v>
      </c>
      <c r="U802" s="88">
        <v>6.8086986402238496</v>
      </c>
      <c r="V802" s="89">
        <v>3.79</v>
      </c>
      <c r="W802" s="85">
        <v>53.959012888174797</v>
      </c>
      <c r="X802" s="88">
        <v>50.9</v>
      </c>
      <c r="Y802" s="85">
        <v>-93.18</v>
      </c>
      <c r="Z802" s="88">
        <v>100</v>
      </c>
      <c r="AA802" s="85">
        <v>0</v>
      </c>
      <c r="AB802" s="91">
        <v>0</v>
      </c>
      <c r="AC802" s="86">
        <v>0</v>
      </c>
      <c r="AD802" s="86">
        <v>0</v>
      </c>
      <c r="AE802" s="86">
        <v>0</v>
      </c>
      <c r="AF802" s="88">
        <v>3.04000005504E-2</v>
      </c>
      <c r="AG802" s="85">
        <v>0.16431800017699999</v>
      </c>
      <c r="AH802" s="86">
        <v>0.62510600000000005</v>
      </c>
      <c r="AI802" s="88">
        <v>4.9452000053299999E-2</v>
      </c>
      <c r="AJ802" s="150">
        <v>1</v>
      </c>
      <c r="AK802" s="151">
        <v>0</v>
      </c>
    </row>
    <row r="803" spans="1:37" x14ac:dyDescent="0.2">
      <c r="A803" s="149" t="s">
        <v>1894</v>
      </c>
      <c r="B803" s="66" t="s">
        <v>1895</v>
      </c>
      <c r="C803" s="67">
        <v>56</v>
      </c>
      <c r="D803" s="84" t="s">
        <v>337</v>
      </c>
      <c r="E803" s="85">
        <v>63.326274391166201</v>
      </c>
      <c r="F803" s="91">
        <v>63.233625775223103</v>
      </c>
      <c r="G803" s="86">
        <v>38.473755861443003</v>
      </c>
      <c r="H803" s="86">
        <v>38.3905611859023</v>
      </c>
      <c r="I803" s="86">
        <v>30.47</v>
      </c>
      <c r="J803" s="86">
        <v>28.58</v>
      </c>
      <c r="K803" s="87">
        <v>0</v>
      </c>
      <c r="L803" s="85">
        <v>2.0099999996000002</v>
      </c>
      <c r="M803" s="86">
        <v>0</v>
      </c>
      <c r="N803" s="86">
        <v>56.841039354286899</v>
      </c>
      <c r="O803" s="86">
        <v>99.286865930795003</v>
      </c>
      <c r="P803" s="86">
        <v>0.64</v>
      </c>
      <c r="Q803" s="88">
        <v>0.54620000000000002</v>
      </c>
      <c r="R803" s="85">
        <v>0</v>
      </c>
      <c r="S803" s="86">
        <v>1.1000000000000001</v>
      </c>
      <c r="T803" s="86">
        <v>1.78</v>
      </c>
      <c r="U803" s="88">
        <v>4.8120556648010897</v>
      </c>
      <c r="V803" s="89">
        <v>4.45</v>
      </c>
      <c r="W803" s="85"/>
      <c r="X803" s="88"/>
      <c r="Y803" s="85">
        <v>-100</v>
      </c>
      <c r="Z803" s="88">
        <v>100</v>
      </c>
      <c r="AA803" s="85">
        <v>0</v>
      </c>
      <c r="AB803" s="91">
        <v>0</v>
      </c>
      <c r="AC803" s="86">
        <v>0</v>
      </c>
      <c r="AD803" s="86">
        <v>0</v>
      </c>
      <c r="AE803" s="86">
        <v>0</v>
      </c>
      <c r="AF803" s="88">
        <v>0.67769998298599998</v>
      </c>
      <c r="AG803" s="85">
        <v>3.6179000008300002E-2</v>
      </c>
      <c r="AH803" s="86">
        <v>0.17346200000000001</v>
      </c>
      <c r="AI803" s="88">
        <v>5.7060000013000002E-3</v>
      </c>
      <c r="AJ803" s="150">
        <v>1</v>
      </c>
      <c r="AK803" s="151">
        <v>0</v>
      </c>
    </row>
    <row r="804" spans="1:37" x14ac:dyDescent="0.2">
      <c r="A804" s="149" t="s">
        <v>1896</v>
      </c>
      <c r="B804" s="66" t="s">
        <v>1897</v>
      </c>
      <c r="C804" s="67">
        <v>56</v>
      </c>
      <c r="D804" s="84" t="s">
        <v>337</v>
      </c>
      <c r="E804" s="85">
        <v>45.5260877721105</v>
      </c>
      <c r="F804" s="91">
        <v>45.115186379512103</v>
      </c>
      <c r="G804" s="86">
        <v>29.1204030406703</v>
      </c>
      <c r="H804" s="86">
        <v>28.877435260699102</v>
      </c>
      <c r="I804" s="86">
        <v>67.510000000000005</v>
      </c>
      <c r="J804" s="86">
        <v>62.85</v>
      </c>
      <c r="K804" s="87">
        <v>0</v>
      </c>
      <c r="L804" s="85">
        <v>3.6799996103699999</v>
      </c>
      <c r="M804" s="86">
        <v>2.0685977914380801E-3</v>
      </c>
      <c r="N804" s="86">
        <v>40.629564574281197</v>
      </c>
      <c r="O804" s="86">
        <v>99.991610738255005</v>
      </c>
      <c r="P804" s="86">
        <v>1.381</v>
      </c>
      <c r="Q804" s="88">
        <v>0.55579999999999996</v>
      </c>
      <c r="R804" s="85">
        <v>4.1736227045075097E-2</v>
      </c>
      <c r="S804" s="86">
        <v>1.7</v>
      </c>
      <c r="T804" s="86">
        <v>1.79</v>
      </c>
      <c r="U804" s="88">
        <v>7.0710770082805601</v>
      </c>
      <c r="V804" s="89">
        <v>4.01</v>
      </c>
      <c r="W804" s="85">
        <v>39.049951389318302</v>
      </c>
      <c r="X804" s="88">
        <v>52.133333333300001</v>
      </c>
      <c r="Y804" s="85">
        <v>-100</v>
      </c>
      <c r="Z804" s="88">
        <v>100</v>
      </c>
      <c r="AA804" s="85">
        <v>0.18</v>
      </c>
      <c r="AB804" s="91">
        <v>0</v>
      </c>
      <c r="AC804" s="86">
        <v>0</v>
      </c>
      <c r="AD804" s="86">
        <v>0</v>
      </c>
      <c r="AE804" s="86">
        <v>0</v>
      </c>
      <c r="AF804" s="88">
        <v>3.1000280896799999E-3</v>
      </c>
      <c r="AG804" s="85">
        <v>6.0258030997099997E-2</v>
      </c>
      <c r="AH804" s="86">
        <v>0.43728</v>
      </c>
      <c r="AI804" s="88">
        <v>1.9020000119199999E-2</v>
      </c>
      <c r="AJ804" s="150">
        <v>1</v>
      </c>
      <c r="AK804" s="151">
        <v>0</v>
      </c>
    </row>
    <row r="805" spans="1:37" x14ac:dyDescent="0.2">
      <c r="A805" s="149" t="s">
        <v>1898</v>
      </c>
      <c r="B805" s="66" t="s">
        <v>1899</v>
      </c>
      <c r="C805" s="67">
        <v>56</v>
      </c>
      <c r="D805" s="84" t="s">
        <v>337</v>
      </c>
      <c r="E805" s="85">
        <v>14.9227522908705</v>
      </c>
      <c r="F805" s="91">
        <v>14.7899482064071</v>
      </c>
      <c r="G805" s="86">
        <v>12.2150245687556</v>
      </c>
      <c r="H805" s="86">
        <v>12.194366155616899</v>
      </c>
      <c r="I805" s="86">
        <v>56.83</v>
      </c>
      <c r="J805" s="86">
        <v>60.53</v>
      </c>
      <c r="K805" s="87">
        <v>1.6400000000000001E-2</v>
      </c>
      <c r="L805" s="85">
        <v>8.7499999811800002</v>
      </c>
      <c r="M805" s="86">
        <v>0</v>
      </c>
      <c r="N805" s="86">
        <v>12.8728933217172</v>
      </c>
      <c r="O805" s="86">
        <v>100</v>
      </c>
      <c r="P805" s="86">
        <v>1.49</v>
      </c>
      <c r="Q805" s="88">
        <v>0.72140000000000004</v>
      </c>
      <c r="R805" s="85">
        <v>0</v>
      </c>
      <c r="S805" s="86">
        <v>5.3</v>
      </c>
      <c r="T805" s="86">
        <v>1.65</v>
      </c>
      <c r="U805" s="88">
        <v>10.6508875739645</v>
      </c>
      <c r="V805" s="89">
        <v>3.62</v>
      </c>
      <c r="W805" s="85">
        <v>27.1211624814548</v>
      </c>
      <c r="X805" s="88">
        <v>33.266666666699997</v>
      </c>
      <c r="Y805" s="85">
        <v>-79.94</v>
      </c>
      <c r="Z805" s="88">
        <v>100</v>
      </c>
      <c r="AA805" s="85">
        <v>0</v>
      </c>
      <c r="AB805" s="91">
        <v>0.01</v>
      </c>
      <c r="AC805" s="86">
        <v>0.01</v>
      </c>
      <c r="AD805" s="86">
        <v>0.01</v>
      </c>
      <c r="AE805" s="86">
        <v>0.15</v>
      </c>
      <c r="AF805" s="88">
        <v>1.8400000368700001E-2</v>
      </c>
      <c r="AG805" s="85">
        <v>1.2614750001999999</v>
      </c>
      <c r="AH805" s="86">
        <v>0.26779500000000001</v>
      </c>
      <c r="AI805" s="88">
        <v>8.7480000013599995E-3</v>
      </c>
      <c r="AJ805" s="150">
        <v>1</v>
      </c>
      <c r="AK805" s="151">
        <v>0</v>
      </c>
    </row>
    <row r="806" spans="1:37" x14ac:dyDescent="0.2">
      <c r="A806" s="149" t="s">
        <v>1900</v>
      </c>
      <c r="B806" s="66" t="s">
        <v>1901</v>
      </c>
      <c r="C806" s="67">
        <v>56</v>
      </c>
      <c r="D806" s="84" t="s">
        <v>337</v>
      </c>
      <c r="E806" s="85">
        <v>57.001008867413603</v>
      </c>
      <c r="F806" s="91">
        <v>56.834280252747803</v>
      </c>
      <c r="G806" s="86">
        <v>28.016779058036398</v>
      </c>
      <c r="H806" s="86">
        <v>27.955185047522999</v>
      </c>
      <c r="I806" s="86">
        <v>66.02</v>
      </c>
      <c r="J806" s="86">
        <v>76.3</v>
      </c>
      <c r="K806" s="87">
        <v>0</v>
      </c>
      <c r="L806" s="85">
        <v>1.57000049893</v>
      </c>
      <c r="M806" s="86">
        <v>4.1099922372029403E-4</v>
      </c>
      <c r="N806" s="86">
        <v>51.645070179599401</v>
      </c>
      <c r="O806" s="86">
        <v>96.599315446615904</v>
      </c>
      <c r="P806" s="86">
        <v>2.4550000000000001</v>
      </c>
      <c r="Q806" s="88">
        <v>0.50739999999999996</v>
      </c>
      <c r="R806" s="85">
        <v>2.5766555011594899E-2</v>
      </c>
      <c r="S806" s="86">
        <v>1.3</v>
      </c>
      <c r="T806" s="86">
        <v>2.16</v>
      </c>
      <c r="U806" s="88">
        <v>4.69070249030956</v>
      </c>
      <c r="V806" s="89">
        <v>3.92</v>
      </c>
      <c r="W806" s="85">
        <v>51.589876430597798</v>
      </c>
      <c r="X806" s="88">
        <v>51.566666666700002</v>
      </c>
      <c r="Y806" s="85">
        <v>-91.460000000000008</v>
      </c>
      <c r="Z806" s="88">
        <v>100</v>
      </c>
      <c r="AA806" s="85">
        <v>0</v>
      </c>
      <c r="AB806" s="91">
        <v>0.05</v>
      </c>
      <c r="AC806" s="86">
        <v>0</v>
      </c>
      <c r="AD806" s="86">
        <v>0.02</v>
      </c>
      <c r="AE806" s="86">
        <v>0.01</v>
      </c>
      <c r="AF806" s="88">
        <v>0.155899965699</v>
      </c>
      <c r="AG806" s="85">
        <v>0.197350969042</v>
      </c>
      <c r="AH806" s="86">
        <v>0.46177000000000001</v>
      </c>
      <c r="AI806" s="88">
        <v>1.7941999868800001E-2</v>
      </c>
      <c r="AJ806" s="150">
        <v>1</v>
      </c>
      <c r="AK806" s="151">
        <v>0</v>
      </c>
    </row>
    <row r="807" spans="1:37" x14ac:dyDescent="0.2">
      <c r="A807" s="149" t="s">
        <v>1902</v>
      </c>
      <c r="B807" s="66" t="s">
        <v>1903</v>
      </c>
      <c r="C807" s="67">
        <v>56</v>
      </c>
      <c r="D807" s="84" t="s">
        <v>337</v>
      </c>
      <c r="E807" s="85">
        <v>33.866433435372002</v>
      </c>
      <c r="F807" s="91">
        <v>32.986349721996604</v>
      </c>
      <c r="G807" s="86">
        <v>20.420753420378599</v>
      </c>
      <c r="H807" s="86">
        <v>20.0982382707565</v>
      </c>
      <c r="I807" s="86">
        <v>133.5</v>
      </c>
      <c r="J807" s="86">
        <v>124.1</v>
      </c>
      <c r="K807" s="87">
        <v>1.7399999999999999E-2</v>
      </c>
      <c r="L807" s="85">
        <v>3.2499999827899999</v>
      </c>
      <c r="M807" s="86">
        <v>9.15413168842516E-3</v>
      </c>
      <c r="N807" s="86">
        <v>28.232951476504098</v>
      </c>
      <c r="O807" s="86">
        <v>100</v>
      </c>
      <c r="P807" s="86">
        <v>4.4989999999999997</v>
      </c>
      <c r="Q807" s="88">
        <v>0.93710000000000004</v>
      </c>
      <c r="R807" s="85">
        <v>1.5055706112616699E-2</v>
      </c>
      <c r="S807" s="86">
        <v>1.8</v>
      </c>
      <c r="T807" s="86">
        <v>2.6</v>
      </c>
      <c r="U807" s="88">
        <v>5.6006747048166403</v>
      </c>
      <c r="V807" s="89">
        <v>4.03</v>
      </c>
      <c r="W807" s="85">
        <v>44.305690331722197</v>
      </c>
      <c r="X807" s="88">
        <v>65.166666666699996</v>
      </c>
      <c r="Y807" s="85">
        <v>-100</v>
      </c>
      <c r="Z807" s="88">
        <v>100</v>
      </c>
      <c r="AA807" s="85">
        <v>0.13</v>
      </c>
      <c r="AB807" s="91">
        <v>0.16</v>
      </c>
      <c r="AC807" s="86">
        <v>0.03</v>
      </c>
      <c r="AD807" s="86">
        <v>0.02</v>
      </c>
      <c r="AE807" s="86">
        <v>0.78</v>
      </c>
      <c r="AF807" s="88">
        <v>3.2542875108999997E-8</v>
      </c>
      <c r="AG807" s="85">
        <v>0.51731196885399999</v>
      </c>
      <c r="AH807" s="86">
        <v>0.99851699999999999</v>
      </c>
      <c r="AI807" s="88">
        <v>2.7192013669299998E-2</v>
      </c>
      <c r="AJ807" s="150">
        <v>1</v>
      </c>
      <c r="AK807" s="151">
        <v>0</v>
      </c>
    </row>
    <row r="808" spans="1:37" x14ac:dyDescent="0.2">
      <c r="A808" s="149" t="s">
        <v>1904</v>
      </c>
      <c r="B808" s="66" t="s">
        <v>1905</v>
      </c>
      <c r="C808" s="67">
        <v>56</v>
      </c>
      <c r="D808" s="84" t="s">
        <v>337</v>
      </c>
      <c r="E808" s="85">
        <v>31.7076130866723</v>
      </c>
      <c r="F808" s="91">
        <v>30.7887026024238</v>
      </c>
      <c r="G808" s="86">
        <v>16.113875548312201</v>
      </c>
      <c r="H808" s="86">
        <v>15.702966520450101</v>
      </c>
      <c r="I808" s="86">
        <v>295.47000000000003</v>
      </c>
      <c r="J808" s="86">
        <v>337.92</v>
      </c>
      <c r="K808" s="87">
        <v>0</v>
      </c>
      <c r="L808" s="85">
        <v>0.90000013509700005</v>
      </c>
      <c r="M808" s="86">
        <v>8.5202725885733192E-3</v>
      </c>
      <c r="N808" s="86">
        <v>29.0482485128883</v>
      </c>
      <c r="O808" s="86">
        <v>83.523725834797901</v>
      </c>
      <c r="P808" s="86">
        <v>14.920999999999999</v>
      </c>
      <c r="Q808" s="88">
        <v>1.2907</v>
      </c>
      <c r="R808" s="85">
        <v>5.6996295240809298E-2</v>
      </c>
      <c r="S808" s="86">
        <v>0.9</v>
      </c>
      <c r="T808" s="86">
        <v>4.03</v>
      </c>
      <c r="U808" s="88">
        <v>2.4931948610364598</v>
      </c>
      <c r="V808" s="89">
        <v>3.83</v>
      </c>
      <c r="W808" s="85">
        <v>62.296984839134197</v>
      </c>
      <c r="X808" s="88">
        <v>66.133333333300001</v>
      </c>
      <c r="Y808" s="85">
        <v>-87.92</v>
      </c>
      <c r="Z808" s="88">
        <v>100</v>
      </c>
      <c r="AA808" s="85">
        <v>1.86</v>
      </c>
      <c r="AB808" s="91">
        <v>1.8</v>
      </c>
      <c r="AC808" s="86">
        <v>0.69</v>
      </c>
      <c r="AD808" s="86">
        <v>0.68</v>
      </c>
      <c r="AE808" s="86">
        <v>3.86</v>
      </c>
      <c r="AF808" s="88">
        <v>3.3411791076499997E-8</v>
      </c>
      <c r="AG808" s="85">
        <v>2.1782997201999998E-2</v>
      </c>
      <c r="AH808" s="86">
        <v>1.2256469999999999</v>
      </c>
      <c r="AI808" s="88">
        <v>4.6967992366000001E-2</v>
      </c>
      <c r="AJ808" s="150">
        <v>1</v>
      </c>
      <c r="AK808" s="151">
        <v>0</v>
      </c>
    </row>
    <row r="809" spans="1:37" x14ac:dyDescent="0.2">
      <c r="A809" s="149" t="s">
        <v>1906</v>
      </c>
      <c r="B809" s="66" t="s">
        <v>1907</v>
      </c>
      <c r="C809" s="67">
        <v>50</v>
      </c>
      <c r="D809" s="84" t="s">
        <v>337</v>
      </c>
      <c r="E809" s="85">
        <v>91.3391642826994</v>
      </c>
      <c r="F809" s="91">
        <v>91.285231909206004</v>
      </c>
      <c r="G809" s="86">
        <v>61.189208835529698</v>
      </c>
      <c r="H809" s="86">
        <v>61.153449327017803</v>
      </c>
      <c r="I809" s="86">
        <v>11.7</v>
      </c>
      <c r="J809" s="86">
        <v>6.06</v>
      </c>
      <c r="K809" s="87">
        <v>0</v>
      </c>
      <c r="L809" s="85">
        <v>0.11999999995799999</v>
      </c>
      <c r="M809" s="86">
        <v>0</v>
      </c>
      <c r="N809" s="86">
        <v>87.708168599211703</v>
      </c>
      <c r="O809" s="86">
        <v>93.561195713480004</v>
      </c>
      <c r="P809" s="86">
        <v>0.25800000000000001</v>
      </c>
      <c r="Q809" s="88">
        <v>0.37780000000000002</v>
      </c>
      <c r="R809" s="85">
        <v>0</v>
      </c>
      <c r="S809" s="86">
        <v>0</v>
      </c>
      <c r="T809" s="86">
        <v>1.74</v>
      </c>
      <c r="U809" s="88">
        <v>0.58153167940721295</v>
      </c>
      <c r="V809" s="89">
        <v>4.6900000000000004</v>
      </c>
      <c r="W809" s="85">
        <v>51.323949908082703</v>
      </c>
      <c r="X809" s="88">
        <v>61.933333333299998</v>
      </c>
      <c r="Y809" s="85">
        <v>100</v>
      </c>
      <c r="Z809" s="88"/>
      <c r="AA809" s="85">
        <v>0</v>
      </c>
      <c r="AB809" s="91">
        <v>0</v>
      </c>
      <c r="AC809" s="86">
        <v>0</v>
      </c>
      <c r="AD809" s="86">
        <v>0</v>
      </c>
      <c r="AE809" s="86">
        <v>0</v>
      </c>
      <c r="AF809" s="88">
        <v>52.618698101500001</v>
      </c>
      <c r="AG809" s="85">
        <v>0</v>
      </c>
      <c r="AH809" s="86">
        <v>5.6336999999999998E-2</v>
      </c>
      <c r="AI809" s="88">
        <v>0.40171999987599999</v>
      </c>
      <c r="AJ809" s="150">
        <v>1.82</v>
      </c>
      <c r="AK809" s="151">
        <v>1</v>
      </c>
    </row>
    <row r="810" spans="1:37" x14ac:dyDescent="0.2">
      <c r="A810" s="149" t="s">
        <v>1908</v>
      </c>
      <c r="B810" s="66" t="s">
        <v>1909</v>
      </c>
      <c r="C810" s="67">
        <v>50</v>
      </c>
      <c r="D810" s="84" t="s">
        <v>337</v>
      </c>
      <c r="E810" s="85">
        <v>84.773468536008494</v>
      </c>
      <c r="F810" s="91">
        <v>84.7688312491305</v>
      </c>
      <c r="G810" s="86">
        <v>61.735427325985803</v>
      </c>
      <c r="H810" s="86">
        <v>61.730790039107802</v>
      </c>
      <c r="I810" s="86">
        <v>5.74</v>
      </c>
      <c r="J810" s="86">
        <v>5.64</v>
      </c>
      <c r="K810" s="87">
        <v>0</v>
      </c>
      <c r="L810" s="85">
        <v>0.72999999968200002</v>
      </c>
      <c r="M810" s="86">
        <v>0</v>
      </c>
      <c r="N810" s="86">
        <v>78.628297659562904</v>
      </c>
      <c r="O810" s="86">
        <v>93.668141209124798</v>
      </c>
      <c r="P810" s="86">
        <v>0.39500000000000002</v>
      </c>
      <c r="Q810" s="88">
        <v>0.19750000000000001</v>
      </c>
      <c r="R810" s="85">
        <v>0</v>
      </c>
      <c r="S810" s="86">
        <v>0.2</v>
      </c>
      <c r="T810" s="86">
        <v>1.44</v>
      </c>
      <c r="U810" s="88">
        <v>1.1005827523843399</v>
      </c>
      <c r="V810" s="89">
        <v>4.07</v>
      </c>
      <c r="W810" s="85">
        <v>68.750855436665006</v>
      </c>
      <c r="X810" s="88">
        <v>68.933333333299998</v>
      </c>
      <c r="Y810" s="85">
        <v>100</v>
      </c>
      <c r="Z810" s="88"/>
      <c r="AA810" s="85">
        <v>0</v>
      </c>
      <c r="AB810" s="91">
        <v>0</v>
      </c>
      <c r="AC810" s="86">
        <v>0</v>
      </c>
      <c r="AD810" s="86">
        <v>0</v>
      </c>
      <c r="AE810" s="86">
        <v>0</v>
      </c>
      <c r="AF810" s="88">
        <v>29.306900011700002</v>
      </c>
      <c r="AG810" s="85">
        <v>0</v>
      </c>
      <c r="AH810" s="86">
        <v>4.7730000000000002E-2</v>
      </c>
      <c r="AI810" s="88">
        <v>0.23739999991800001</v>
      </c>
      <c r="AJ810" s="150">
        <v>1.84</v>
      </c>
      <c r="AK810" s="151">
        <v>4</v>
      </c>
    </row>
    <row r="811" spans="1:37" x14ac:dyDescent="0.2">
      <c r="A811" s="149" t="s">
        <v>1910</v>
      </c>
      <c r="B811" s="66" t="s">
        <v>1911</v>
      </c>
      <c r="C811" s="67">
        <v>56</v>
      </c>
      <c r="D811" s="84" t="s">
        <v>337</v>
      </c>
      <c r="E811" s="85">
        <v>58.328974273622102</v>
      </c>
      <c r="F811" s="91">
        <v>58.244963304642802</v>
      </c>
      <c r="G811" s="86">
        <v>47.924295021161299</v>
      </c>
      <c r="H811" s="86">
        <v>47.876741642493698</v>
      </c>
      <c r="I811" s="86">
        <v>13.77</v>
      </c>
      <c r="J811" s="86">
        <v>12.87</v>
      </c>
      <c r="K811" s="87">
        <v>0</v>
      </c>
      <c r="L811" s="85">
        <v>2.5800000038099999</v>
      </c>
      <c r="M811" s="86">
        <v>0</v>
      </c>
      <c r="N811" s="86">
        <v>49.934709217147599</v>
      </c>
      <c r="O811" s="86">
        <v>95.169194865810994</v>
      </c>
      <c r="P811" s="86">
        <v>1.048</v>
      </c>
      <c r="Q811" s="88">
        <v>0.68689999999999996</v>
      </c>
      <c r="R811" s="85">
        <v>0</v>
      </c>
      <c r="S811" s="86">
        <v>0.8</v>
      </c>
      <c r="T811" s="86">
        <v>1.4</v>
      </c>
      <c r="U811" s="88">
        <v>4.7331462900439103</v>
      </c>
      <c r="V811" s="89">
        <v>4.09</v>
      </c>
      <c r="W811" s="85">
        <v>65.200455056671402</v>
      </c>
      <c r="X811" s="88"/>
      <c r="Y811" s="85">
        <v>100</v>
      </c>
      <c r="Z811" s="88"/>
      <c r="AA811" s="85">
        <v>0.12</v>
      </c>
      <c r="AB811" s="91">
        <v>0.06</v>
      </c>
      <c r="AC811" s="86">
        <v>0</v>
      </c>
      <c r="AD811" s="86">
        <v>0</v>
      </c>
      <c r="AE811" s="86">
        <v>0</v>
      </c>
      <c r="AF811" s="88">
        <v>8.9034996164300004</v>
      </c>
      <c r="AG811" s="85">
        <v>4.6610000143300002E-2</v>
      </c>
      <c r="AH811" s="86">
        <v>5.1562999999999998E-2</v>
      </c>
      <c r="AI811" s="88">
        <v>0.71220000219000001</v>
      </c>
      <c r="AJ811" s="150">
        <v>1.62</v>
      </c>
      <c r="AK811" s="151">
        <v>3</v>
      </c>
    </row>
    <row r="812" spans="1:37" x14ac:dyDescent="0.2">
      <c r="A812" s="149" t="s">
        <v>1912</v>
      </c>
      <c r="B812" s="66" t="s">
        <v>1913</v>
      </c>
      <c r="C812" s="67">
        <v>56</v>
      </c>
      <c r="D812" s="84" t="s">
        <v>337</v>
      </c>
      <c r="E812" s="85">
        <v>62.576383264953698</v>
      </c>
      <c r="F812" s="91">
        <v>59.974834516869599</v>
      </c>
      <c r="G812" s="86">
        <v>45.442437303813001</v>
      </c>
      <c r="H812" s="86">
        <v>44.583062826699503</v>
      </c>
      <c r="I812" s="86">
        <v>41.06</v>
      </c>
      <c r="J812" s="86">
        <v>28.66</v>
      </c>
      <c r="K812" s="87">
        <v>0</v>
      </c>
      <c r="L812" s="85">
        <v>0.81999999651900002</v>
      </c>
      <c r="M812" s="86">
        <v>0.67670493721898395</v>
      </c>
      <c r="N812" s="86">
        <v>64.641851938971698</v>
      </c>
      <c r="O812" s="86">
        <v>95.191288993525603</v>
      </c>
      <c r="P812" s="86">
        <v>0.88</v>
      </c>
      <c r="Q812" s="88">
        <v>0.55030000000000001</v>
      </c>
      <c r="R812" s="85">
        <v>1.77967609894999E-2</v>
      </c>
      <c r="S812" s="86">
        <v>0.4</v>
      </c>
      <c r="T812" s="86">
        <v>1.77</v>
      </c>
      <c r="U812" s="88">
        <v>2.8612351165576801</v>
      </c>
      <c r="V812" s="89">
        <v>4.3099999999999996</v>
      </c>
      <c r="W812" s="85">
        <v>53.479867898925797</v>
      </c>
      <c r="X812" s="88">
        <v>75.566666666700002</v>
      </c>
      <c r="Y812" s="85">
        <v>100</v>
      </c>
      <c r="Z812" s="88">
        <v>-94.38</v>
      </c>
      <c r="AA812" s="85">
        <v>0.09</v>
      </c>
      <c r="AB812" s="91">
        <v>7.0000000000000007E-2</v>
      </c>
      <c r="AC812" s="86">
        <v>0.01</v>
      </c>
      <c r="AD812" s="86">
        <v>0.01</v>
      </c>
      <c r="AE812" s="86">
        <v>0</v>
      </c>
      <c r="AF812" s="88">
        <v>24.834199504099999</v>
      </c>
      <c r="AG812" s="85">
        <v>5.90000426738E-4</v>
      </c>
      <c r="AH812" s="86">
        <v>0.247723</v>
      </c>
      <c r="AI812" s="88">
        <v>0.71220008817299996</v>
      </c>
      <c r="AJ812" s="150">
        <v>1.25</v>
      </c>
      <c r="AK812" s="151">
        <v>1</v>
      </c>
    </row>
    <row r="813" spans="1:37" x14ac:dyDescent="0.2">
      <c r="A813" s="149" t="s">
        <v>1914</v>
      </c>
      <c r="B813" s="66" t="s">
        <v>1915</v>
      </c>
      <c r="C813" s="67">
        <v>56</v>
      </c>
      <c r="D813" s="84" t="s">
        <v>337</v>
      </c>
      <c r="E813" s="85">
        <v>58.655356185550801</v>
      </c>
      <c r="F813" s="91">
        <v>58.637066002333597</v>
      </c>
      <c r="G813" s="86">
        <v>46.411655261581203</v>
      </c>
      <c r="H813" s="86">
        <v>46.399041342121002</v>
      </c>
      <c r="I813" s="86">
        <v>20.43</v>
      </c>
      <c r="J813" s="86">
        <v>16.55</v>
      </c>
      <c r="K813" s="87">
        <v>0</v>
      </c>
      <c r="L813" s="85">
        <v>3.7600000054699998</v>
      </c>
      <c r="M813" s="86">
        <v>0</v>
      </c>
      <c r="N813" s="86">
        <v>51.689984717002197</v>
      </c>
      <c r="O813" s="86">
        <v>90.913353652409796</v>
      </c>
      <c r="P813" s="86">
        <v>0.754</v>
      </c>
      <c r="Q813" s="88">
        <v>0.64470000000000005</v>
      </c>
      <c r="R813" s="85">
        <v>0</v>
      </c>
      <c r="S813" s="86">
        <v>0.9</v>
      </c>
      <c r="T813" s="86">
        <v>1.89</v>
      </c>
      <c r="U813" s="88">
        <v>6.0975686670240599</v>
      </c>
      <c r="V813" s="89">
        <v>4.4400000000000004</v>
      </c>
      <c r="W813" s="85">
        <v>60.894357390715101</v>
      </c>
      <c r="X813" s="88">
        <v>64</v>
      </c>
      <c r="Y813" s="85">
        <v>100</v>
      </c>
      <c r="Z813" s="88">
        <v>100</v>
      </c>
      <c r="AA813" s="85">
        <v>0</v>
      </c>
      <c r="AB813" s="91">
        <v>0</v>
      </c>
      <c r="AC813" s="86">
        <v>0</v>
      </c>
      <c r="AD813" s="86">
        <v>0</v>
      </c>
      <c r="AE813" s="86">
        <v>0</v>
      </c>
      <c r="AF813" s="88">
        <v>0.44740000432299998</v>
      </c>
      <c r="AG813" s="85">
        <v>9.4753999898399999E-2</v>
      </c>
      <c r="AH813" s="86">
        <v>0.15573600000000001</v>
      </c>
      <c r="AI813" s="88">
        <v>2.6113999971999999</v>
      </c>
      <c r="AJ813" s="150">
        <v>1.31</v>
      </c>
      <c r="AK813" s="151">
        <v>0</v>
      </c>
    </row>
    <row r="814" spans="1:37" x14ac:dyDescent="0.2">
      <c r="A814" s="149" t="s">
        <v>1916</v>
      </c>
      <c r="B814" s="66" t="s">
        <v>1917</v>
      </c>
      <c r="C814" s="67">
        <v>56</v>
      </c>
      <c r="D814" s="84" t="s">
        <v>337</v>
      </c>
      <c r="E814" s="85">
        <v>53.581414264653503</v>
      </c>
      <c r="F814" s="91">
        <v>53.557267042855003</v>
      </c>
      <c r="G814" s="86">
        <v>44.091556097808997</v>
      </c>
      <c r="H814" s="86">
        <v>44.068679782420801</v>
      </c>
      <c r="I814" s="86">
        <v>17.440000000000001</v>
      </c>
      <c r="J814" s="86">
        <v>20.010000000000002</v>
      </c>
      <c r="K814" s="87">
        <v>0</v>
      </c>
      <c r="L814" s="85">
        <v>4.1599999993000001</v>
      </c>
      <c r="M814" s="86">
        <v>2.1646063154877101E-3</v>
      </c>
      <c r="N814" s="86">
        <v>41.658239352782303</v>
      </c>
      <c r="O814" s="86">
        <v>92.469699980131097</v>
      </c>
      <c r="P814" s="86">
        <v>1.014</v>
      </c>
      <c r="Q814" s="88">
        <v>0.67779999999999996</v>
      </c>
      <c r="R814" s="85">
        <v>2.41080038572806E-2</v>
      </c>
      <c r="S814" s="86">
        <v>0.9</v>
      </c>
      <c r="T814" s="86">
        <v>1.37</v>
      </c>
      <c r="U814" s="88">
        <v>7.1145340857099297</v>
      </c>
      <c r="V814" s="89">
        <v>4.3</v>
      </c>
      <c r="W814" s="85">
        <v>52.875991665091</v>
      </c>
      <c r="X814" s="88">
        <v>64.900000000000006</v>
      </c>
      <c r="Y814" s="85">
        <v>-100</v>
      </c>
      <c r="Z814" s="88">
        <v>100</v>
      </c>
      <c r="AA814" s="85">
        <v>0</v>
      </c>
      <c r="AB814" s="91">
        <v>0</v>
      </c>
      <c r="AC814" s="86">
        <v>0</v>
      </c>
      <c r="AD814" s="86">
        <v>0</v>
      </c>
      <c r="AE814" s="86">
        <v>0</v>
      </c>
      <c r="AF814" s="88">
        <v>0</v>
      </c>
      <c r="AG814" s="85">
        <v>0</v>
      </c>
      <c r="AH814" s="86">
        <v>0.104605</v>
      </c>
      <c r="AI814" s="88">
        <v>0.47480000042100001</v>
      </c>
      <c r="AJ814" s="150">
        <v>1.37</v>
      </c>
      <c r="AK814" s="151">
        <v>1</v>
      </c>
    </row>
    <row r="815" spans="1:37" x14ac:dyDescent="0.2">
      <c r="A815" s="149" t="s">
        <v>1918</v>
      </c>
      <c r="B815" s="66" t="s">
        <v>1919</v>
      </c>
      <c r="C815" s="67">
        <v>56</v>
      </c>
      <c r="D815" s="84" t="s">
        <v>337</v>
      </c>
      <c r="E815" s="85">
        <v>66.898434655988396</v>
      </c>
      <c r="F815" s="91">
        <v>66.863851474335604</v>
      </c>
      <c r="G815" s="86">
        <v>48.523844193665802</v>
      </c>
      <c r="H815" s="86">
        <v>48.496541681834699</v>
      </c>
      <c r="I815" s="86">
        <v>53.8</v>
      </c>
      <c r="J815" s="86">
        <v>92.39</v>
      </c>
      <c r="K815" s="87">
        <v>0</v>
      </c>
      <c r="L815" s="85">
        <v>0.58999999834600003</v>
      </c>
      <c r="M815" s="86">
        <v>0</v>
      </c>
      <c r="N815" s="86">
        <v>54.352493139432902</v>
      </c>
      <c r="O815" s="86">
        <v>93.253564154786105</v>
      </c>
      <c r="P815" s="86">
        <v>3.4889999999999999</v>
      </c>
      <c r="Q815" s="88">
        <v>0.62690000000000001</v>
      </c>
      <c r="R815" s="85">
        <v>0</v>
      </c>
      <c r="S815" s="86">
        <v>0.3</v>
      </c>
      <c r="T815" s="86">
        <v>1.93</v>
      </c>
      <c r="U815" s="88">
        <v>2.17874044412086</v>
      </c>
      <c r="V815" s="89">
        <v>4.4800000000000004</v>
      </c>
      <c r="W815" s="85">
        <v>57.685941474534701</v>
      </c>
      <c r="X815" s="88"/>
      <c r="Y815" s="85">
        <v>99.919999999999987</v>
      </c>
      <c r="Z815" s="88">
        <v>100</v>
      </c>
      <c r="AA815" s="85">
        <v>0.76</v>
      </c>
      <c r="AB815" s="91">
        <v>0.76</v>
      </c>
      <c r="AC815" s="86">
        <v>0.11</v>
      </c>
      <c r="AD815" s="86">
        <v>0.11</v>
      </c>
      <c r="AE815" s="86">
        <v>0</v>
      </c>
      <c r="AF815" s="88">
        <v>0.51230006275499995</v>
      </c>
      <c r="AG815" s="85">
        <v>9.2039995567999994E-3</v>
      </c>
      <c r="AH815" s="86">
        <v>0.32338699999999998</v>
      </c>
      <c r="AI815" s="88">
        <v>1.899199909</v>
      </c>
      <c r="AJ815" s="150">
        <v>1.35</v>
      </c>
      <c r="AK815" s="151">
        <v>1</v>
      </c>
    </row>
    <row r="816" spans="1:37" x14ac:dyDescent="0.2">
      <c r="A816" s="149" t="s">
        <v>1920</v>
      </c>
      <c r="B816" s="66" t="s">
        <v>1921</v>
      </c>
      <c r="C816" s="67">
        <v>50</v>
      </c>
      <c r="D816" s="84" t="s">
        <v>337</v>
      </c>
      <c r="E816" s="85">
        <v>75.704519788622505</v>
      </c>
      <c r="F816" s="91">
        <v>75.704519788622505</v>
      </c>
      <c r="G816" s="86">
        <v>29.446297876742399</v>
      </c>
      <c r="H816" s="86">
        <v>29.446297876742399</v>
      </c>
      <c r="I816" s="86">
        <v>7.05</v>
      </c>
      <c r="J816" s="86">
        <v>5.29</v>
      </c>
      <c r="K816" s="87">
        <v>0</v>
      </c>
      <c r="L816" s="85">
        <v>1.36000000142</v>
      </c>
      <c r="M816" s="86">
        <v>0</v>
      </c>
      <c r="N816" s="86">
        <v>68.585779856239697</v>
      </c>
      <c r="O816" s="86">
        <v>93.471470220741395</v>
      </c>
      <c r="P816" s="86">
        <v>0.36599999999999999</v>
      </c>
      <c r="Q816" s="88">
        <v>0.3352</v>
      </c>
      <c r="R816" s="85">
        <v>0</v>
      </c>
      <c r="S816" s="86">
        <v>4.9000000000000004</v>
      </c>
      <c r="T816" s="86">
        <v>1.49</v>
      </c>
      <c r="U816" s="88">
        <v>2.4560133102300798</v>
      </c>
      <c r="V816" s="89">
        <v>4.45</v>
      </c>
      <c r="W816" s="85">
        <v>54.495385237443401</v>
      </c>
      <c r="X816" s="88">
        <v>61.566666666700002</v>
      </c>
      <c r="Y816" s="85">
        <v>-91.3</v>
      </c>
      <c r="Z816" s="88"/>
      <c r="AA816" s="85">
        <v>0</v>
      </c>
      <c r="AB816" s="91">
        <v>0</v>
      </c>
      <c r="AC816" s="86">
        <v>0</v>
      </c>
      <c r="AD816" s="86">
        <v>0</v>
      </c>
      <c r="AE816" s="86">
        <v>0</v>
      </c>
      <c r="AF816" s="88">
        <v>30.889299425000001</v>
      </c>
      <c r="AG816" s="85">
        <v>0</v>
      </c>
      <c r="AH816" s="86">
        <v>4.4128000000000001E-2</v>
      </c>
      <c r="AI816" s="88">
        <v>0.164864999683</v>
      </c>
      <c r="AJ816" s="150">
        <v>1.79</v>
      </c>
      <c r="AK816" s="151">
        <v>1</v>
      </c>
    </row>
    <row r="817" spans="1:37" x14ac:dyDescent="0.2">
      <c r="A817" s="149" t="s">
        <v>1922</v>
      </c>
      <c r="B817" s="66" t="s">
        <v>1923</v>
      </c>
      <c r="C817" s="67">
        <v>50</v>
      </c>
      <c r="D817" s="84" t="s">
        <v>337</v>
      </c>
      <c r="E817" s="85">
        <v>93.3673958933026</v>
      </c>
      <c r="F817" s="91">
        <v>93.364997121473806</v>
      </c>
      <c r="G817" s="86">
        <v>69.031855689886797</v>
      </c>
      <c r="H817" s="86">
        <v>69.031855689886797</v>
      </c>
      <c r="I817" s="86">
        <v>2.11</v>
      </c>
      <c r="J817" s="86">
        <v>3.33</v>
      </c>
      <c r="K817" s="87">
        <v>0</v>
      </c>
      <c r="L817" s="85">
        <v>0.48999999896699997</v>
      </c>
      <c r="M817" s="86">
        <v>0</v>
      </c>
      <c r="N817" s="86">
        <v>82.420842742516697</v>
      </c>
      <c r="O817" s="86">
        <v>98.056615493832595</v>
      </c>
      <c r="P817" s="86">
        <v>0.222</v>
      </c>
      <c r="Q817" s="88">
        <v>0.08</v>
      </c>
      <c r="R817" s="85">
        <v>0</v>
      </c>
      <c r="S817" s="86">
        <v>2.2999999999999998</v>
      </c>
      <c r="T817" s="86">
        <v>1.1399999999999999</v>
      </c>
      <c r="U817" s="88">
        <v>0.70164075993091501</v>
      </c>
      <c r="V817" s="89">
        <v>4.25</v>
      </c>
      <c r="W817" s="85">
        <v>61.018697561816701</v>
      </c>
      <c r="X817" s="88">
        <v>63.6</v>
      </c>
      <c r="Y817" s="85">
        <v>-31</v>
      </c>
      <c r="Z817" s="88"/>
      <c r="AA817" s="85">
        <v>0</v>
      </c>
      <c r="AB817" s="91">
        <v>0</v>
      </c>
      <c r="AC817" s="86">
        <v>0</v>
      </c>
      <c r="AD817" s="86">
        <v>0</v>
      </c>
      <c r="AE817" s="86">
        <v>0</v>
      </c>
      <c r="AF817" s="88">
        <v>46.231399438700002</v>
      </c>
      <c r="AG817" s="85">
        <v>0</v>
      </c>
      <c r="AH817" s="86">
        <v>1.6719999999999999E-2</v>
      </c>
      <c r="AI817" s="88">
        <v>1.92339999766E-2</v>
      </c>
      <c r="AJ817" s="150">
        <v>1.96</v>
      </c>
      <c r="AK817" s="151">
        <v>4</v>
      </c>
    </row>
    <row r="818" spans="1:37" x14ac:dyDescent="0.2">
      <c r="A818" s="149" t="s">
        <v>1924</v>
      </c>
      <c r="B818" s="66" t="s">
        <v>1925</v>
      </c>
      <c r="C818" s="67">
        <v>50</v>
      </c>
      <c r="D818" s="84" t="s">
        <v>337</v>
      </c>
      <c r="E818" s="85">
        <v>80.438917337234798</v>
      </c>
      <c r="F818" s="91">
        <v>80.438917337234798</v>
      </c>
      <c r="G818" s="86">
        <v>43.677363951528299</v>
      </c>
      <c r="H818" s="86">
        <v>43.677363951528299</v>
      </c>
      <c r="I818" s="86">
        <v>16.37</v>
      </c>
      <c r="J818" s="86">
        <v>11.66</v>
      </c>
      <c r="K818" s="87">
        <v>0</v>
      </c>
      <c r="L818" s="85">
        <v>0.91999999907200003</v>
      </c>
      <c r="M818" s="86">
        <v>0</v>
      </c>
      <c r="N818" s="86">
        <v>73.428239321479694</v>
      </c>
      <c r="O818" s="86">
        <v>93.883376376240307</v>
      </c>
      <c r="P818" s="86">
        <v>0.57299999999999995</v>
      </c>
      <c r="Q818" s="88">
        <v>0.74919999999999998</v>
      </c>
      <c r="R818" s="85">
        <v>0</v>
      </c>
      <c r="S818" s="86">
        <v>0</v>
      </c>
      <c r="T818" s="86">
        <v>1.9</v>
      </c>
      <c r="U818" s="88">
        <v>1.8008333068286599</v>
      </c>
      <c r="V818" s="89">
        <v>4.5199999999999996</v>
      </c>
      <c r="W818" s="85">
        <v>51.673758628457897</v>
      </c>
      <c r="X818" s="88">
        <v>63.433333333299998</v>
      </c>
      <c r="Y818" s="85">
        <v>-87.1</v>
      </c>
      <c r="Z818" s="88">
        <v>100</v>
      </c>
      <c r="AA818" s="85">
        <v>0</v>
      </c>
      <c r="AB818" s="91">
        <v>0</v>
      </c>
      <c r="AC818" s="86">
        <v>0</v>
      </c>
      <c r="AD818" s="86">
        <v>0</v>
      </c>
      <c r="AE818" s="86">
        <v>0</v>
      </c>
      <c r="AF818" s="88">
        <v>21.1993999267</v>
      </c>
      <c r="AG818" s="85">
        <v>0</v>
      </c>
      <c r="AH818" s="86">
        <v>0.126996</v>
      </c>
      <c r="AI818" s="88">
        <v>8.0067999978000001E-2</v>
      </c>
      <c r="AJ818" s="150">
        <v>1.91</v>
      </c>
      <c r="AK818" s="151">
        <v>5</v>
      </c>
    </row>
    <row r="819" spans="1:37" x14ac:dyDescent="0.2">
      <c r="A819" s="149" t="s">
        <v>1926</v>
      </c>
      <c r="B819" s="66" t="s">
        <v>1927</v>
      </c>
      <c r="C819" s="67">
        <v>50</v>
      </c>
      <c r="D819" s="84" t="s">
        <v>337</v>
      </c>
      <c r="E819" s="85">
        <v>93.484451445795898</v>
      </c>
      <c r="F819" s="91">
        <v>93.471576364379999</v>
      </c>
      <c r="G819" s="86">
        <v>47.191717535860903</v>
      </c>
      <c r="H819" s="86">
        <v>47.188688104939501</v>
      </c>
      <c r="I819" s="86">
        <v>5.91</v>
      </c>
      <c r="J819" s="86">
        <v>4.13</v>
      </c>
      <c r="K819" s="87">
        <v>0</v>
      </c>
      <c r="L819" s="85">
        <v>0.130000000068</v>
      </c>
      <c r="M819" s="86">
        <v>3.0046446643747899E-3</v>
      </c>
      <c r="N819" s="86">
        <v>87.821175540487104</v>
      </c>
      <c r="O819" s="86">
        <v>100</v>
      </c>
      <c r="P819" s="86">
        <v>0.26900000000000002</v>
      </c>
      <c r="Q819" s="88">
        <v>0.22720000000000001</v>
      </c>
      <c r="R819" s="85">
        <v>3.3366700033366697E-2</v>
      </c>
      <c r="S819" s="86">
        <v>1.6</v>
      </c>
      <c r="T819" s="86">
        <v>1.7</v>
      </c>
      <c r="U819" s="88">
        <v>0.33853890546660798</v>
      </c>
      <c r="V819" s="89">
        <v>4.6100000000000003</v>
      </c>
      <c r="W819" s="85">
        <v>66.118933198135906</v>
      </c>
      <c r="X819" s="88">
        <v>77.5</v>
      </c>
      <c r="Y819" s="85">
        <v>-50.98</v>
      </c>
      <c r="Z819" s="88">
        <v>100</v>
      </c>
      <c r="AA819" s="85">
        <v>0</v>
      </c>
      <c r="AB819" s="91">
        <v>0</v>
      </c>
      <c r="AC819" s="86">
        <v>0</v>
      </c>
      <c r="AD819" s="86">
        <v>0</v>
      </c>
      <c r="AE819" s="86">
        <v>0</v>
      </c>
      <c r="AF819" s="88">
        <v>34.639900225799998</v>
      </c>
      <c r="AG819" s="85">
        <v>0</v>
      </c>
      <c r="AH819" s="86">
        <v>3.9974000000000003E-2</v>
      </c>
      <c r="AI819" s="88">
        <v>0.121519000155</v>
      </c>
      <c r="AJ819" s="150">
        <v>2.13</v>
      </c>
      <c r="AK819" s="151">
        <v>7</v>
      </c>
    </row>
    <row r="820" spans="1:37" x14ac:dyDescent="0.2">
      <c r="A820" s="149" t="s">
        <v>452</v>
      </c>
      <c r="B820" s="66" t="s">
        <v>1928</v>
      </c>
      <c r="C820" s="67">
        <v>50</v>
      </c>
      <c r="D820" s="84" t="s">
        <v>337</v>
      </c>
      <c r="E820" s="85">
        <v>63.296238873158501</v>
      </c>
      <c r="F820" s="91">
        <v>63.246553447749498</v>
      </c>
      <c r="G820" s="86">
        <v>50.218196838091401</v>
      </c>
      <c r="H820" s="86">
        <v>50.168511412682399</v>
      </c>
      <c r="I820" s="86">
        <v>11.32</v>
      </c>
      <c r="J820" s="86">
        <v>12.13</v>
      </c>
      <c r="K820" s="87">
        <v>0</v>
      </c>
      <c r="L820" s="85">
        <v>6.7899998729700002</v>
      </c>
      <c r="M820" s="86">
        <v>0</v>
      </c>
      <c r="N820" s="86">
        <v>51.154317914091102</v>
      </c>
      <c r="O820" s="86">
        <v>87.931466939358302</v>
      </c>
      <c r="P820" s="86">
        <v>0.78</v>
      </c>
      <c r="Q820" s="88">
        <v>0.27939999999999998</v>
      </c>
      <c r="R820" s="85">
        <v>0</v>
      </c>
      <c r="S820" s="86">
        <v>1.7</v>
      </c>
      <c r="T820" s="86">
        <v>1.3</v>
      </c>
      <c r="U820" s="88">
        <v>7.5192605850907803</v>
      </c>
      <c r="V820" s="89">
        <v>4.3499999999999996</v>
      </c>
      <c r="W820" s="85">
        <v>43.630571652992401</v>
      </c>
      <c r="X820" s="88">
        <v>46.733333333300003</v>
      </c>
      <c r="Y820" s="85">
        <v>-83.68</v>
      </c>
      <c r="Z820" s="88"/>
      <c r="AA820" s="85">
        <v>0.13</v>
      </c>
      <c r="AB820" s="91">
        <v>0.05</v>
      </c>
      <c r="AC820" s="86">
        <v>0.05</v>
      </c>
      <c r="AD820" s="86">
        <v>0.03</v>
      </c>
      <c r="AE820" s="86">
        <v>0</v>
      </c>
      <c r="AF820" s="88">
        <v>20.2223000091</v>
      </c>
      <c r="AG820" s="85">
        <v>5.62800000005E-2</v>
      </c>
      <c r="AH820" s="86">
        <v>0.103936</v>
      </c>
      <c r="AI820" s="88">
        <v>7.5261006084499996E-2</v>
      </c>
      <c r="AJ820" s="150">
        <v>1.48</v>
      </c>
      <c r="AK820" s="151">
        <v>1</v>
      </c>
    </row>
    <row r="821" spans="1:37" x14ac:dyDescent="0.2">
      <c r="A821" s="149" t="s">
        <v>1929</v>
      </c>
      <c r="B821" s="66" t="s">
        <v>1930</v>
      </c>
      <c r="C821" s="67">
        <v>50</v>
      </c>
      <c r="D821" s="84" t="s">
        <v>337</v>
      </c>
      <c r="E821" s="85">
        <v>88.789778962219799</v>
      </c>
      <c r="F821" s="91">
        <v>88.789778962219799</v>
      </c>
      <c r="G821" s="86">
        <v>60.9147201755761</v>
      </c>
      <c r="H821" s="86">
        <v>60.9147201755761</v>
      </c>
      <c r="I821" s="86">
        <v>13.05</v>
      </c>
      <c r="J821" s="86">
        <v>9.7100000000000009</v>
      </c>
      <c r="K821" s="87">
        <v>0</v>
      </c>
      <c r="L821" s="85">
        <v>1.9300000023199999</v>
      </c>
      <c r="M821" s="86">
        <v>2.83152908964207E-3</v>
      </c>
      <c r="N821" s="86">
        <v>83.247707457919603</v>
      </c>
      <c r="O821" s="86">
        <v>100</v>
      </c>
      <c r="P821" s="86">
        <v>0.35899999999999999</v>
      </c>
      <c r="Q821" s="88">
        <v>0.24390000000000001</v>
      </c>
      <c r="R821" s="85">
        <v>2.7716186252771599E-2</v>
      </c>
      <c r="S821" s="86">
        <v>0.6</v>
      </c>
      <c r="T821" s="86">
        <v>1.61</v>
      </c>
      <c r="U821" s="88">
        <v>1.0056435177927601</v>
      </c>
      <c r="V821" s="89">
        <v>4.6900000000000004</v>
      </c>
      <c r="W821" s="85">
        <v>51.816256488082203</v>
      </c>
      <c r="X821" s="88">
        <v>59.4666666667</v>
      </c>
      <c r="Y821" s="85">
        <v>-85.5</v>
      </c>
      <c r="Z821" s="88">
        <v>100</v>
      </c>
      <c r="AA821" s="85">
        <v>0</v>
      </c>
      <c r="AB821" s="91">
        <v>0</v>
      </c>
      <c r="AC821" s="86">
        <v>0</v>
      </c>
      <c r="AD821" s="86">
        <v>0</v>
      </c>
      <c r="AE821" s="86">
        <v>0.02</v>
      </c>
      <c r="AF821" s="88">
        <v>50.997699799000003</v>
      </c>
      <c r="AG821" s="85">
        <v>1.88940000065E-2</v>
      </c>
      <c r="AH821" s="86">
        <v>7.6294000000000001E-2</v>
      </c>
      <c r="AI821" s="88">
        <v>4.5554000015599998E-2</v>
      </c>
      <c r="AJ821" s="150">
        <v>1.88</v>
      </c>
      <c r="AK821" s="151">
        <v>1</v>
      </c>
    </row>
    <row r="822" spans="1:37" x14ac:dyDescent="0.2">
      <c r="A822" s="149" t="s">
        <v>1788</v>
      </c>
      <c r="B822" s="66" t="s">
        <v>1931</v>
      </c>
      <c r="C822" s="67">
        <v>50</v>
      </c>
      <c r="D822" s="84" t="s">
        <v>337</v>
      </c>
      <c r="E822" s="85">
        <v>94.344527188422106</v>
      </c>
      <c r="F822" s="91">
        <v>94.326963608261906</v>
      </c>
      <c r="G822" s="86">
        <v>70.958620205142594</v>
      </c>
      <c r="H822" s="86">
        <v>70.956863847126598</v>
      </c>
      <c r="I822" s="86">
        <v>9.1999999999999993</v>
      </c>
      <c r="J822" s="86">
        <v>6.55</v>
      </c>
      <c r="K822" s="87">
        <v>0</v>
      </c>
      <c r="L822" s="85">
        <v>0.13999999977899999</v>
      </c>
      <c r="M822" s="86">
        <v>0</v>
      </c>
      <c r="N822" s="86">
        <v>90.172624954184201</v>
      </c>
      <c r="O822" s="86">
        <v>100</v>
      </c>
      <c r="P822" s="86">
        <v>0.22600000000000001</v>
      </c>
      <c r="Q822" s="88">
        <v>0.30249999999999999</v>
      </c>
      <c r="R822" s="85">
        <v>0</v>
      </c>
      <c r="S822" s="86">
        <v>0.4</v>
      </c>
      <c r="T822" s="86">
        <v>1.5</v>
      </c>
      <c r="U822" s="88">
        <v>0.17914851763383399</v>
      </c>
      <c r="V822" s="89">
        <v>4.32</v>
      </c>
      <c r="W822" s="85">
        <v>58.348076230054801</v>
      </c>
      <c r="X822" s="88">
        <v>69.400000000000006</v>
      </c>
      <c r="Y822" s="85">
        <v>-100</v>
      </c>
      <c r="Z822" s="88">
        <v>100</v>
      </c>
      <c r="AA822" s="85">
        <v>0</v>
      </c>
      <c r="AB822" s="91">
        <v>0.03</v>
      </c>
      <c r="AC822" s="86">
        <v>0</v>
      </c>
      <c r="AD822" s="86">
        <v>0</v>
      </c>
      <c r="AE822" s="86">
        <v>0.01</v>
      </c>
      <c r="AF822" s="88">
        <v>68.566200147999993</v>
      </c>
      <c r="AG822" s="85">
        <v>0</v>
      </c>
      <c r="AH822" s="86">
        <v>4.1237000000000003E-2</v>
      </c>
      <c r="AI822" s="88">
        <v>6.2773999972700001E-2</v>
      </c>
      <c r="AJ822" s="150">
        <v>1.93</v>
      </c>
      <c r="AK822" s="151">
        <v>4</v>
      </c>
    </row>
    <row r="823" spans="1:37" x14ac:dyDescent="0.2">
      <c r="A823" s="149" t="s">
        <v>1932</v>
      </c>
      <c r="B823" s="66" t="s">
        <v>1933</v>
      </c>
      <c r="C823" s="67">
        <v>50</v>
      </c>
      <c r="D823" s="84" t="s">
        <v>337</v>
      </c>
      <c r="E823" s="85">
        <v>76.515466777639105</v>
      </c>
      <c r="F823" s="91">
        <v>76.472861304321995</v>
      </c>
      <c r="G823" s="86">
        <v>58.616213859659602</v>
      </c>
      <c r="H823" s="86">
        <v>58.606305610050903</v>
      </c>
      <c r="I823" s="86">
        <v>9.7899999999999991</v>
      </c>
      <c r="J823" s="86">
        <v>9.19</v>
      </c>
      <c r="K823" s="87">
        <v>0</v>
      </c>
      <c r="L823" s="85">
        <v>1.3300000008099999</v>
      </c>
      <c r="M823" s="86">
        <v>0</v>
      </c>
      <c r="N823" s="86">
        <v>68.569983818770197</v>
      </c>
      <c r="O823" s="86">
        <v>95.772037073555495</v>
      </c>
      <c r="P823" s="86">
        <v>0.65600000000000003</v>
      </c>
      <c r="Q823" s="88">
        <v>1.167</v>
      </c>
      <c r="R823" s="85">
        <v>0</v>
      </c>
      <c r="S823" s="86">
        <v>1.3</v>
      </c>
      <c r="T823" s="86">
        <v>1.26</v>
      </c>
      <c r="U823" s="88">
        <v>4.9016110813863598</v>
      </c>
      <c r="V823" s="89">
        <v>4.4800000000000004</v>
      </c>
      <c r="W823" s="85">
        <v>47.719702373563102</v>
      </c>
      <c r="X823" s="88">
        <v>69.900000000000006</v>
      </c>
      <c r="Y823" s="85">
        <v>-88.36</v>
      </c>
      <c r="Z823" s="88">
        <v>100</v>
      </c>
      <c r="AA823" s="85">
        <v>0</v>
      </c>
      <c r="AB823" s="91">
        <v>0</v>
      </c>
      <c r="AC823" s="86">
        <v>0</v>
      </c>
      <c r="AD823" s="86">
        <v>0</v>
      </c>
      <c r="AE823" s="86">
        <v>0</v>
      </c>
      <c r="AF823" s="88">
        <v>38.219100975499998</v>
      </c>
      <c r="AG823" s="85">
        <v>0</v>
      </c>
      <c r="AH823" s="86">
        <v>5.2941000000000002E-2</v>
      </c>
      <c r="AI823" s="88">
        <v>0.15509899394000001</v>
      </c>
      <c r="AJ823" s="150">
        <v>1.78</v>
      </c>
      <c r="AK823" s="151">
        <v>2</v>
      </c>
    </row>
    <row r="824" spans="1:37" x14ac:dyDescent="0.2">
      <c r="A824" s="149" t="s">
        <v>1934</v>
      </c>
      <c r="B824" s="66" t="s">
        <v>1935</v>
      </c>
      <c r="C824" s="67">
        <v>50</v>
      </c>
      <c r="D824" s="84" t="s">
        <v>337</v>
      </c>
      <c r="E824" s="85">
        <v>85.725899880083702</v>
      </c>
      <c r="F824" s="91">
        <v>85.722851161561707</v>
      </c>
      <c r="G824" s="86">
        <v>45.423873498506097</v>
      </c>
      <c r="H824" s="86">
        <v>45.422857258998803</v>
      </c>
      <c r="I824" s="86">
        <v>4.5999999999999996</v>
      </c>
      <c r="J824" s="86">
        <v>3.14</v>
      </c>
      <c r="K824" s="87">
        <v>0</v>
      </c>
      <c r="L824" s="85">
        <v>0.73000000027099998</v>
      </c>
      <c r="M824" s="86">
        <v>3.31670719033852E-3</v>
      </c>
      <c r="N824" s="86">
        <v>80.592724445535694</v>
      </c>
      <c r="O824" s="86">
        <v>94.411467542308699</v>
      </c>
      <c r="P824" s="86">
        <v>0.30499999999999999</v>
      </c>
      <c r="Q824" s="88">
        <v>0.3952</v>
      </c>
      <c r="R824" s="85">
        <v>3.23519896473633E-2</v>
      </c>
      <c r="S824" s="86">
        <v>0.5</v>
      </c>
      <c r="T824" s="86">
        <v>1.9</v>
      </c>
      <c r="U824" s="88">
        <v>1.82008495762281</v>
      </c>
      <c r="V824" s="89">
        <v>4.57</v>
      </c>
      <c r="W824" s="85">
        <v>57.945292983767999</v>
      </c>
      <c r="X824" s="88">
        <v>65.8</v>
      </c>
      <c r="Y824" s="85">
        <v>-76.84</v>
      </c>
      <c r="Z824" s="88"/>
      <c r="AA824" s="85">
        <v>0.02</v>
      </c>
      <c r="AB824" s="91">
        <v>0.02</v>
      </c>
      <c r="AC824" s="86">
        <v>0</v>
      </c>
      <c r="AD824" s="86">
        <v>0</v>
      </c>
      <c r="AE824" s="86">
        <v>0</v>
      </c>
      <c r="AF824" s="88">
        <v>48.286499041299997</v>
      </c>
      <c r="AG824" s="85">
        <v>0</v>
      </c>
      <c r="AH824" s="86">
        <v>2.0527E-2</v>
      </c>
      <c r="AI824" s="88">
        <v>0</v>
      </c>
      <c r="AJ824" s="150">
        <v>1.88</v>
      </c>
      <c r="AK824" s="151">
        <v>4</v>
      </c>
    </row>
    <row r="825" spans="1:37" x14ac:dyDescent="0.2">
      <c r="A825" s="149" t="s">
        <v>1936</v>
      </c>
      <c r="B825" s="66" t="s">
        <v>1937</v>
      </c>
      <c r="C825" s="67">
        <v>50</v>
      </c>
      <c r="D825" s="84" t="s">
        <v>337</v>
      </c>
      <c r="E825" s="85">
        <v>79.653118288284602</v>
      </c>
      <c r="F825" s="91">
        <v>79.651767502802898</v>
      </c>
      <c r="G825" s="86">
        <v>45.751104267131304</v>
      </c>
      <c r="H825" s="86">
        <v>45.750428874390501</v>
      </c>
      <c r="I825" s="86">
        <v>5.72</v>
      </c>
      <c r="J825" s="86">
        <v>4.0199999999999996</v>
      </c>
      <c r="K825" s="87">
        <v>0</v>
      </c>
      <c r="L825" s="85">
        <v>1.3499999892900001</v>
      </c>
      <c r="M825" s="86">
        <v>0</v>
      </c>
      <c r="N825" s="86">
        <v>75.153844068531797</v>
      </c>
      <c r="O825" s="86">
        <v>95.850194398159204</v>
      </c>
      <c r="P825" s="86">
        <v>0.41699999999999998</v>
      </c>
      <c r="Q825" s="88">
        <v>0.42770000000000002</v>
      </c>
      <c r="R825" s="85">
        <v>0</v>
      </c>
      <c r="S825" s="86">
        <v>0.2</v>
      </c>
      <c r="T825" s="86">
        <v>1.89</v>
      </c>
      <c r="U825" s="88">
        <v>2.4091259067147499</v>
      </c>
      <c r="V825" s="89">
        <v>4.45</v>
      </c>
      <c r="W825" s="85">
        <v>58.224475443946702</v>
      </c>
      <c r="X825" s="88">
        <v>63.666666666700003</v>
      </c>
      <c r="Y825" s="85">
        <v>-90.76</v>
      </c>
      <c r="Z825" s="88">
        <v>100</v>
      </c>
      <c r="AA825" s="85">
        <v>0.21</v>
      </c>
      <c r="AB825" s="91">
        <v>0.21</v>
      </c>
      <c r="AC825" s="86">
        <v>0.01</v>
      </c>
      <c r="AD825" s="86">
        <v>0.01</v>
      </c>
      <c r="AE825" s="86">
        <v>0</v>
      </c>
      <c r="AF825" s="88">
        <v>37.3448984443</v>
      </c>
      <c r="AG825" s="85">
        <v>4.1097000012399999E-2</v>
      </c>
      <c r="AH825" s="86">
        <v>4.122E-2</v>
      </c>
      <c r="AI825" s="88">
        <v>0.308365000093</v>
      </c>
      <c r="AJ825" s="150">
        <v>1.69</v>
      </c>
      <c r="AK825" s="151">
        <v>1</v>
      </c>
    </row>
    <row r="826" spans="1:37" x14ac:dyDescent="0.2">
      <c r="A826" s="149" t="s">
        <v>1938</v>
      </c>
      <c r="B826" s="66" t="s">
        <v>1939</v>
      </c>
      <c r="C826" s="67">
        <v>50</v>
      </c>
      <c r="D826" s="84" t="s">
        <v>337</v>
      </c>
      <c r="E826" s="85">
        <v>95.500309239676</v>
      </c>
      <c r="F826" s="91">
        <v>95.491184134483802</v>
      </c>
      <c r="G826" s="86">
        <v>57.075505175962398</v>
      </c>
      <c r="H826" s="86">
        <v>57.070435673077903</v>
      </c>
      <c r="I826" s="86">
        <v>5.05</v>
      </c>
      <c r="J826" s="86">
        <v>3.31</v>
      </c>
      <c r="K826" s="87">
        <v>0</v>
      </c>
      <c r="L826" s="85">
        <v>0.430000000065</v>
      </c>
      <c r="M826" s="86">
        <v>0</v>
      </c>
      <c r="N826" s="86">
        <v>88.635948627427098</v>
      </c>
      <c r="O826" s="86">
        <v>93.645901639344302</v>
      </c>
      <c r="P826" s="86">
        <v>0.17899999999999999</v>
      </c>
      <c r="Q826" s="88">
        <v>0.24779999999999999</v>
      </c>
      <c r="R826" s="85">
        <v>0</v>
      </c>
      <c r="S826" s="86">
        <v>0</v>
      </c>
      <c r="T826" s="86">
        <v>0.68</v>
      </c>
      <c r="U826" s="88">
        <v>0.39339342384085801</v>
      </c>
      <c r="V826" s="89">
        <v>4.8499999999999996</v>
      </c>
      <c r="W826" s="85">
        <v>65.399889611684102</v>
      </c>
      <c r="X826" s="88">
        <v>70.466666666699993</v>
      </c>
      <c r="Y826" s="85">
        <v>-87.88</v>
      </c>
      <c r="Z826" s="88"/>
      <c r="AA826" s="85">
        <v>0</v>
      </c>
      <c r="AB826" s="91">
        <v>0</v>
      </c>
      <c r="AC826" s="86">
        <v>0</v>
      </c>
      <c r="AD826" s="86">
        <v>0</v>
      </c>
      <c r="AE826" s="86">
        <v>0</v>
      </c>
      <c r="AF826" s="88">
        <v>0</v>
      </c>
      <c r="AG826" s="85">
        <v>1.0640000005000001E-3</v>
      </c>
      <c r="AH826" s="86">
        <v>1.5370999999999999E-2</v>
      </c>
      <c r="AI826" s="88">
        <v>2.5173000011899999E-2</v>
      </c>
      <c r="AJ826" s="150">
        <v>1.9</v>
      </c>
      <c r="AK826" s="151">
        <v>4</v>
      </c>
    </row>
    <row r="827" spans="1:37" x14ac:dyDescent="0.2">
      <c r="A827" s="149" t="s">
        <v>1940</v>
      </c>
      <c r="B827" s="66" t="s">
        <v>1941</v>
      </c>
      <c r="C827" s="67">
        <v>50</v>
      </c>
      <c r="D827" s="84" t="s">
        <v>337</v>
      </c>
      <c r="E827" s="85">
        <v>89.392708564113903</v>
      </c>
      <c r="F827" s="91">
        <v>89.387785244812093</v>
      </c>
      <c r="G827" s="86">
        <v>36.1211628880191</v>
      </c>
      <c r="H827" s="86">
        <v>36.116239568717198</v>
      </c>
      <c r="I827" s="86">
        <v>22.9</v>
      </c>
      <c r="J827" s="86">
        <v>12.75</v>
      </c>
      <c r="K827" s="87">
        <v>0</v>
      </c>
      <c r="L827" s="85">
        <v>6.0000000140899998E-2</v>
      </c>
      <c r="M827" s="86">
        <v>0</v>
      </c>
      <c r="N827" s="86">
        <v>84.676454459344896</v>
      </c>
      <c r="O827" s="86">
        <v>96.813532651455503</v>
      </c>
      <c r="P827" s="86">
        <v>0.71799999999999997</v>
      </c>
      <c r="Q827" s="88">
        <v>0.28720000000000001</v>
      </c>
      <c r="R827" s="85">
        <v>0</v>
      </c>
      <c r="S827" s="86">
        <v>0</v>
      </c>
      <c r="T827" s="86">
        <v>2.82</v>
      </c>
      <c r="U827" s="88">
        <v>0.301553307239741</v>
      </c>
      <c r="V827" s="89">
        <v>3.81</v>
      </c>
      <c r="W827" s="85">
        <v>70.7286024769938</v>
      </c>
      <c r="X827" s="88">
        <v>72.2</v>
      </c>
      <c r="Y827" s="85">
        <v>-89.74</v>
      </c>
      <c r="Z827" s="88">
        <v>100</v>
      </c>
      <c r="AA827" s="85">
        <v>0</v>
      </c>
      <c r="AB827" s="91">
        <v>0</v>
      </c>
      <c r="AC827" s="86">
        <v>0</v>
      </c>
      <c r="AD827" s="86">
        <v>0</v>
      </c>
      <c r="AE827" s="86">
        <v>0</v>
      </c>
      <c r="AF827" s="88">
        <v>4.7411999813800003</v>
      </c>
      <c r="AG827" s="85">
        <v>0</v>
      </c>
      <c r="AH827" s="86">
        <v>7.3852000000000001E-2</v>
      </c>
      <c r="AI827" s="88">
        <v>0</v>
      </c>
      <c r="AJ827" s="150">
        <v>1.72</v>
      </c>
      <c r="AK827" s="151">
        <v>2</v>
      </c>
    </row>
    <row r="828" spans="1:37" x14ac:dyDescent="0.2">
      <c r="A828" s="149" t="s">
        <v>1942</v>
      </c>
      <c r="B828" s="66" t="s">
        <v>1943</v>
      </c>
      <c r="C828" s="67">
        <v>50</v>
      </c>
      <c r="D828" s="84" t="s">
        <v>337</v>
      </c>
      <c r="E828" s="85">
        <v>89.139663135355804</v>
      </c>
      <c r="F828" s="91">
        <v>88.933635424317501</v>
      </c>
      <c r="G828" s="86">
        <v>56.414246411632199</v>
      </c>
      <c r="H828" s="86">
        <v>56.2953603306402</v>
      </c>
      <c r="I828" s="86">
        <v>14.15</v>
      </c>
      <c r="J828" s="86">
        <v>20.350000000000001</v>
      </c>
      <c r="K828" s="87">
        <v>0</v>
      </c>
      <c r="L828" s="85">
        <v>0.12999999994799999</v>
      </c>
      <c r="M828" s="86">
        <v>0</v>
      </c>
      <c r="N828" s="86">
        <v>85.803980263575099</v>
      </c>
      <c r="O828" s="86">
        <v>100</v>
      </c>
      <c r="P828" s="86">
        <v>1.0720000000000001</v>
      </c>
      <c r="Q828" s="88">
        <v>0.1867</v>
      </c>
      <c r="R828" s="85">
        <v>0</v>
      </c>
      <c r="S828" s="86">
        <v>0</v>
      </c>
      <c r="T828" s="86">
        <v>3.04</v>
      </c>
      <c r="U828" s="88">
        <v>6.5356222534825495E-2</v>
      </c>
      <c r="V828" s="89">
        <v>4.25</v>
      </c>
      <c r="W828" s="85">
        <v>68.583050744563295</v>
      </c>
      <c r="X828" s="88">
        <v>77.400000000000006</v>
      </c>
      <c r="Y828" s="85">
        <v>-75.760000000000005</v>
      </c>
      <c r="Z828" s="88">
        <v>100</v>
      </c>
      <c r="AA828" s="85">
        <v>0</v>
      </c>
      <c r="AB828" s="91">
        <v>0</v>
      </c>
      <c r="AC828" s="86">
        <v>0</v>
      </c>
      <c r="AD828" s="86">
        <v>0</v>
      </c>
      <c r="AE828" s="86">
        <v>0</v>
      </c>
      <c r="AF828" s="88">
        <v>35.158500657200001</v>
      </c>
      <c r="AG828" s="85">
        <v>0</v>
      </c>
      <c r="AH828" s="86">
        <v>0.236208</v>
      </c>
      <c r="AI828" s="88">
        <v>0.228070999903</v>
      </c>
      <c r="AJ828" s="150">
        <v>2.25</v>
      </c>
      <c r="AK828" s="151">
        <v>7</v>
      </c>
    </row>
    <row r="829" spans="1:37" x14ac:dyDescent="0.2">
      <c r="A829" s="149" t="s">
        <v>1944</v>
      </c>
      <c r="B829" s="66" t="s">
        <v>1945</v>
      </c>
      <c r="C829" s="67">
        <v>50</v>
      </c>
      <c r="D829" s="84" t="s">
        <v>337</v>
      </c>
      <c r="E829" s="85">
        <v>85.628364012488703</v>
      </c>
      <c r="F829" s="91">
        <v>85.618786752734295</v>
      </c>
      <c r="G829" s="86">
        <v>60.605857452065798</v>
      </c>
      <c r="H829" s="86">
        <v>60.596280192311397</v>
      </c>
      <c r="I829" s="86">
        <v>15.63</v>
      </c>
      <c r="J829" s="86">
        <v>13.81</v>
      </c>
      <c r="K829" s="87">
        <v>0</v>
      </c>
      <c r="L829" s="85">
        <v>2.00000000162E-2</v>
      </c>
      <c r="M829" s="86">
        <v>7.1803944322985198E-4</v>
      </c>
      <c r="N829" s="86">
        <v>85.704195074012702</v>
      </c>
      <c r="O829" s="86">
        <v>95.911485774499496</v>
      </c>
      <c r="P829" s="86">
        <v>0.76200000000000001</v>
      </c>
      <c r="Q829" s="88">
        <v>0.26600000000000001</v>
      </c>
      <c r="R829" s="85">
        <v>3.2733224222585899E-2</v>
      </c>
      <c r="S829" s="86">
        <v>0</v>
      </c>
      <c r="T829" s="86">
        <v>2.64</v>
      </c>
      <c r="U829" s="88">
        <v>0.15802478594824401</v>
      </c>
      <c r="V829" s="89">
        <v>4.28</v>
      </c>
      <c r="W829" s="85">
        <v>72.656596648654698</v>
      </c>
      <c r="X829" s="88">
        <v>80.333333333300004</v>
      </c>
      <c r="Y829" s="85">
        <v>-99.28</v>
      </c>
      <c r="Z829" s="88">
        <v>100</v>
      </c>
      <c r="AA829" s="85">
        <v>0.02</v>
      </c>
      <c r="AB829" s="91">
        <v>0.02</v>
      </c>
      <c r="AC829" s="86">
        <v>0</v>
      </c>
      <c r="AD829" s="86">
        <v>0</v>
      </c>
      <c r="AE829" s="86">
        <v>0</v>
      </c>
      <c r="AF829" s="88">
        <v>36.971199065599997</v>
      </c>
      <c r="AG829" s="85">
        <v>0</v>
      </c>
      <c r="AH829" s="86">
        <v>9.0935000000000002E-2</v>
      </c>
      <c r="AI829" s="88">
        <v>3.5737000061899997E-2</v>
      </c>
      <c r="AJ829" s="150">
        <v>2.06</v>
      </c>
      <c r="AK829" s="151">
        <v>4</v>
      </c>
    </row>
    <row r="830" spans="1:37" x14ac:dyDescent="0.2">
      <c r="A830" s="149" t="s">
        <v>1946</v>
      </c>
      <c r="B830" s="66" t="s">
        <v>1947</v>
      </c>
      <c r="C830" s="67">
        <v>50</v>
      </c>
      <c r="D830" s="84" t="s">
        <v>337</v>
      </c>
      <c r="E830" s="85">
        <v>94.208862084851503</v>
      </c>
      <c r="F830" s="91">
        <v>94.208862084851503</v>
      </c>
      <c r="G830" s="86">
        <v>41.032164844829801</v>
      </c>
      <c r="H830" s="86">
        <v>41.032164844829801</v>
      </c>
      <c r="I830" s="86">
        <v>5.76</v>
      </c>
      <c r="J830" s="86">
        <v>2.0699999999999998</v>
      </c>
      <c r="K830" s="87">
        <v>0</v>
      </c>
      <c r="L830" s="85">
        <v>2.99999999699E-2</v>
      </c>
      <c r="M830" s="86">
        <v>0</v>
      </c>
      <c r="N830" s="86">
        <v>92.384999894543697</v>
      </c>
      <c r="O830" s="86">
        <v>100</v>
      </c>
      <c r="P830" s="86">
        <v>0.26800000000000002</v>
      </c>
      <c r="Q830" s="88">
        <v>0.2676</v>
      </c>
      <c r="R830" s="85">
        <v>0</v>
      </c>
      <c r="S830" s="86">
        <v>0</v>
      </c>
      <c r="T830" s="86">
        <v>2.21</v>
      </c>
      <c r="U830" s="88">
        <v>0.218829836244084</v>
      </c>
      <c r="V830" s="89">
        <v>4.7</v>
      </c>
      <c r="W830" s="85">
        <v>70.984884998668406</v>
      </c>
      <c r="X830" s="88">
        <v>83.633333333300001</v>
      </c>
      <c r="Y830" s="85">
        <v>-94.32</v>
      </c>
      <c r="Z830" s="88">
        <v>100</v>
      </c>
      <c r="AA830" s="85">
        <v>0</v>
      </c>
      <c r="AB830" s="91">
        <v>0</v>
      </c>
      <c r="AC830" s="86">
        <v>0</v>
      </c>
      <c r="AD830" s="86">
        <v>0</v>
      </c>
      <c r="AE830" s="86">
        <v>0</v>
      </c>
      <c r="AF830" s="88">
        <v>65.283401423800001</v>
      </c>
      <c r="AG830" s="85">
        <v>0</v>
      </c>
      <c r="AH830" s="86">
        <v>1.4888E-2</v>
      </c>
      <c r="AI830" s="88">
        <v>4.3223999988900003E-2</v>
      </c>
      <c r="AJ830" s="150">
        <v>2.25</v>
      </c>
      <c r="AK830" s="151">
        <v>6</v>
      </c>
    </row>
    <row r="831" spans="1:37" x14ac:dyDescent="0.2">
      <c r="A831" s="149" t="s">
        <v>1948</v>
      </c>
      <c r="B831" s="66" t="s">
        <v>1949</v>
      </c>
      <c r="C831" s="67">
        <v>50</v>
      </c>
      <c r="D831" s="84" t="s">
        <v>337</v>
      </c>
      <c r="E831" s="85">
        <v>81.865725933755201</v>
      </c>
      <c r="F831" s="91">
        <v>81.854058283345495</v>
      </c>
      <c r="G831" s="86">
        <v>56.2346433130636</v>
      </c>
      <c r="H831" s="86">
        <v>56.226407324539103</v>
      </c>
      <c r="I831" s="86">
        <v>14.51</v>
      </c>
      <c r="J831" s="86">
        <v>16.420000000000002</v>
      </c>
      <c r="K831" s="87">
        <v>0</v>
      </c>
      <c r="L831" s="85">
        <v>1.5400000007600001</v>
      </c>
      <c r="M831" s="86">
        <v>0</v>
      </c>
      <c r="N831" s="86">
        <v>74.681000983681997</v>
      </c>
      <c r="O831" s="86">
        <v>94.887535852664399</v>
      </c>
      <c r="P831" s="86">
        <v>0.61699999999999999</v>
      </c>
      <c r="Q831" s="88">
        <v>0.26690000000000003</v>
      </c>
      <c r="R831" s="85">
        <v>0</v>
      </c>
      <c r="S831" s="86">
        <v>0.2</v>
      </c>
      <c r="T831" s="86">
        <v>1.68</v>
      </c>
      <c r="U831" s="88">
        <v>1.6341573897407</v>
      </c>
      <c r="V831" s="89">
        <v>4.5999999999999996</v>
      </c>
      <c r="W831" s="85">
        <v>65.639728970240895</v>
      </c>
      <c r="X831" s="88">
        <v>66.7</v>
      </c>
      <c r="Y831" s="85">
        <v>-100</v>
      </c>
      <c r="Z831" s="88">
        <v>100</v>
      </c>
      <c r="AA831" s="85">
        <v>0.09</v>
      </c>
      <c r="AB831" s="91">
        <v>0.08</v>
      </c>
      <c r="AC831" s="86">
        <v>0</v>
      </c>
      <c r="AD831" s="86">
        <v>0</v>
      </c>
      <c r="AE831" s="86">
        <v>0</v>
      </c>
      <c r="AF831" s="88">
        <v>25.598199857000001</v>
      </c>
      <c r="AG831" s="85">
        <v>2.4662000036700001E-2</v>
      </c>
      <c r="AH831" s="86">
        <v>0.15817400000000001</v>
      </c>
      <c r="AI831" s="88">
        <v>0.94960000141400003</v>
      </c>
      <c r="AJ831" s="150">
        <v>1.83</v>
      </c>
      <c r="AK831" s="151">
        <v>0</v>
      </c>
    </row>
    <row r="832" spans="1:37" x14ac:dyDescent="0.2">
      <c r="A832" s="149" t="s">
        <v>1950</v>
      </c>
      <c r="B832" s="66" t="s">
        <v>1951</v>
      </c>
      <c r="C832" s="67">
        <v>56</v>
      </c>
      <c r="D832" s="84" t="s">
        <v>337</v>
      </c>
      <c r="E832" s="85">
        <v>34.823906282010697</v>
      </c>
      <c r="F832" s="91">
        <v>34.799694559812302</v>
      </c>
      <c r="G832" s="86">
        <v>29.3483321848286</v>
      </c>
      <c r="H832" s="86">
        <v>29.324120462630098</v>
      </c>
      <c r="I832" s="86">
        <v>25.03</v>
      </c>
      <c r="J832" s="86">
        <v>37.130000000000003</v>
      </c>
      <c r="K832" s="87">
        <v>0</v>
      </c>
      <c r="L832" s="85">
        <v>7.2799999947799998</v>
      </c>
      <c r="M832" s="86">
        <v>0</v>
      </c>
      <c r="N832" s="86">
        <v>27.346457135365</v>
      </c>
      <c r="O832" s="86">
        <v>95.089285714285694</v>
      </c>
      <c r="P832" s="86">
        <v>2.2789999999999999</v>
      </c>
      <c r="Q832" s="88">
        <v>0.60009999999999997</v>
      </c>
      <c r="R832" s="85">
        <v>0</v>
      </c>
      <c r="S832" s="86">
        <v>0.9</v>
      </c>
      <c r="T832" s="86">
        <v>1.47</v>
      </c>
      <c r="U832" s="88">
        <v>7.3678133089974498</v>
      </c>
      <c r="V832" s="89">
        <v>4.07</v>
      </c>
      <c r="W832" s="85">
        <v>55.806738589992896</v>
      </c>
      <c r="X832" s="88">
        <v>65.3</v>
      </c>
      <c r="Y832" s="85">
        <v>-75.38</v>
      </c>
      <c r="Z832" s="88"/>
      <c r="AA832" s="85">
        <v>0</v>
      </c>
      <c r="AB832" s="91">
        <v>0</v>
      </c>
      <c r="AC832" s="86">
        <v>0</v>
      </c>
      <c r="AD832" s="86">
        <v>0</v>
      </c>
      <c r="AE832" s="86">
        <v>0</v>
      </c>
      <c r="AF832" s="88">
        <v>3.29999997975E-3</v>
      </c>
      <c r="AG832" s="85">
        <v>4.2833999992099997E-2</v>
      </c>
      <c r="AH832" s="86">
        <v>0.13267699999999999</v>
      </c>
      <c r="AI832" s="88">
        <v>1.18699999978</v>
      </c>
      <c r="AJ832" s="150">
        <v>1.32</v>
      </c>
      <c r="AK832" s="151">
        <v>0</v>
      </c>
    </row>
    <row r="833" spans="1:37" x14ac:dyDescent="0.2">
      <c r="A833" s="149" t="s">
        <v>1952</v>
      </c>
      <c r="B833" s="66" t="s">
        <v>1953</v>
      </c>
      <c r="C833" s="67">
        <v>56</v>
      </c>
      <c r="D833" s="84" t="s">
        <v>337</v>
      </c>
      <c r="E833" s="85">
        <v>37.727471766514903</v>
      </c>
      <c r="F833" s="91">
        <v>37.708123300644601</v>
      </c>
      <c r="G833" s="86">
        <v>31.4035784478457</v>
      </c>
      <c r="H833" s="86">
        <v>31.3913583641381</v>
      </c>
      <c r="I833" s="86">
        <v>21.29</v>
      </c>
      <c r="J833" s="86">
        <v>27.91</v>
      </c>
      <c r="K833" s="87">
        <v>0</v>
      </c>
      <c r="L833" s="85">
        <v>2.61000000123</v>
      </c>
      <c r="M833" s="86">
        <v>9.4252532607112701E-5</v>
      </c>
      <c r="N833" s="86">
        <v>27.740270465572401</v>
      </c>
      <c r="O833" s="86">
        <v>94.284370222274504</v>
      </c>
      <c r="P833" s="86">
        <v>1.77</v>
      </c>
      <c r="Q833" s="88">
        <v>0.64490000000000003</v>
      </c>
      <c r="R833" s="85">
        <v>1.4257199885942399E-2</v>
      </c>
      <c r="S833" s="86">
        <v>0.9</v>
      </c>
      <c r="T833" s="86">
        <v>1.41</v>
      </c>
      <c r="U833" s="88">
        <v>12.8290512123341</v>
      </c>
      <c r="V833" s="89">
        <v>3.8</v>
      </c>
      <c r="W833" s="85">
        <v>40.346952083141403</v>
      </c>
      <c r="X833" s="88">
        <v>66.866666666699999</v>
      </c>
      <c r="Y833" s="85">
        <v>-97.96</v>
      </c>
      <c r="Z833" s="88"/>
      <c r="AA833" s="85">
        <v>0.23</v>
      </c>
      <c r="AB833" s="91">
        <v>0.28999999999999998</v>
      </c>
      <c r="AC833" s="86">
        <v>0.05</v>
      </c>
      <c r="AD833" s="86">
        <v>0.05</v>
      </c>
      <c r="AE833" s="86">
        <v>0</v>
      </c>
      <c r="AF833" s="88">
        <v>0</v>
      </c>
      <c r="AG833" s="85">
        <v>9.3101999983700001E-2</v>
      </c>
      <c r="AH833" s="86">
        <v>0.171765</v>
      </c>
      <c r="AI833" s="88">
        <v>2.3739999995800001</v>
      </c>
      <c r="AJ833" s="150">
        <v>1.27</v>
      </c>
      <c r="AK833" s="151">
        <v>0</v>
      </c>
    </row>
    <row r="834" spans="1:37" x14ac:dyDescent="0.2">
      <c r="A834" s="149" t="s">
        <v>1954</v>
      </c>
      <c r="B834" s="66" t="s">
        <v>1955</v>
      </c>
      <c r="C834" s="67">
        <v>56</v>
      </c>
      <c r="D834" s="84" t="s">
        <v>337</v>
      </c>
      <c r="E834" s="85">
        <v>33.969171058724903</v>
      </c>
      <c r="F834" s="91">
        <v>33.246962312832203</v>
      </c>
      <c r="G834" s="86">
        <v>26.583897501488501</v>
      </c>
      <c r="H834" s="86">
        <v>25.895869627538801</v>
      </c>
      <c r="I834" s="86">
        <v>44.09</v>
      </c>
      <c r="J834" s="86">
        <v>140.58000000000001</v>
      </c>
      <c r="K834" s="87">
        <v>2.4500000000000001E-2</v>
      </c>
      <c r="L834" s="85">
        <v>0.64000000088599995</v>
      </c>
      <c r="M834" s="86">
        <v>0</v>
      </c>
      <c r="N834" s="86">
        <v>25.129605951412302</v>
      </c>
      <c r="O834" s="86">
        <v>91.401783672535998</v>
      </c>
      <c r="P834" s="86">
        <v>10.247</v>
      </c>
      <c r="Q834" s="88">
        <v>1.5437000000000001</v>
      </c>
      <c r="R834" s="85">
        <v>0</v>
      </c>
      <c r="S834" s="86">
        <v>0.5</v>
      </c>
      <c r="T834" s="86">
        <v>1.95</v>
      </c>
      <c r="U834" s="88">
        <v>7.6873883608618003</v>
      </c>
      <c r="V834" s="89">
        <v>3.75</v>
      </c>
      <c r="W834" s="85">
        <v>50.390543546036803</v>
      </c>
      <c r="X834" s="88"/>
      <c r="Y834" s="85">
        <v>-96.92</v>
      </c>
      <c r="Z834" s="88">
        <v>-63.14</v>
      </c>
      <c r="AA834" s="85">
        <v>0.78</v>
      </c>
      <c r="AB834" s="91">
        <v>0.96</v>
      </c>
      <c r="AC834" s="86">
        <v>0.33</v>
      </c>
      <c r="AD834" s="86">
        <v>0.5</v>
      </c>
      <c r="AE834" s="86">
        <v>0</v>
      </c>
      <c r="AF834" s="88">
        <v>0</v>
      </c>
      <c r="AG834" s="85">
        <v>7.0800000057299995E-4</v>
      </c>
      <c r="AH834" s="86">
        <v>0.79086000000000001</v>
      </c>
      <c r="AI834" s="88">
        <v>10.2082000083</v>
      </c>
      <c r="AJ834" s="150">
        <v>1.2</v>
      </c>
      <c r="AK834" s="151">
        <v>0</v>
      </c>
    </row>
    <row r="835" spans="1:37" x14ac:dyDescent="0.2">
      <c r="A835" s="149" t="s">
        <v>1956</v>
      </c>
      <c r="B835" s="66" t="s">
        <v>1957</v>
      </c>
      <c r="C835" s="67">
        <v>56</v>
      </c>
      <c r="D835" s="84" t="s">
        <v>337</v>
      </c>
      <c r="E835" s="85">
        <v>72.156136864741299</v>
      </c>
      <c r="F835" s="91">
        <v>72.143433958497795</v>
      </c>
      <c r="G835" s="86">
        <v>40.9441888740688</v>
      </c>
      <c r="H835" s="86">
        <v>40.936022720055199</v>
      </c>
      <c r="I835" s="86">
        <v>7.41</v>
      </c>
      <c r="J835" s="86">
        <v>6.16</v>
      </c>
      <c r="K835" s="87">
        <v>0</v>
      </c>
      <c r="L835" s="85">
        <v>2.07999999946</v>
      </c>
      <c r="M835" s="86">
        <v>0</v>
      </c>
      <c r="N835" s="86">
        <v>61.765349278110001</v>
      </c>
      <c r="O835" s="86">
        <v>94.434909465373707</v>
      </c>
      <c r="P835" s="86">
        <v>0.66700000000000004</v>
      </c>
      <c r="Q835" s="88">
        <v>0.70569999999999999</v>
      </c>
      <c r="R835" s="85">
        <v>0</v>
      </c>
      <c r="S835" s="86">
        <v>0.7</v>
      </c>
      <c r="T835" s="86">
        <v>1.72</v>
      </c>
      <c r="U835" s="88">
        <v>5.0548493344584502</v>
      </c>
      <c r="V835" s="89">
        <v>4.4800000000000004</v>
      </c>
      <c r="W835" s="85">
        <v>55.863286089309199</v>
      </c>
      <c r="X835" s="88">
        <v>52.733333333300003</v>
      </c>
      <c r="Y835" s="85">
        <v>100</v>
      </c>
      <c r="Z835" s="88"/>
      <c r="AA835" s="85">
        <v>0.16</v>
      </c>
      <c r="AB835" s="91">
        <v>0.16</v>
      </c>
      <c r="AC835" s="86">
        <v>0.05</v>
      </c>
      <c r="AD835" s="86">
        <v>0.05</v>
      </c>
      <c r="AE835" s="86">
        <v>0</v>
      </c>
      <c r="AF835" s="88">
        <v>40.805301655699999</v>
      </c>
      <c r="AG835" s="85">
        <v>8.2245999991800003E-2</v>
      </c>
      <c r="AH835" s="86">
        <v>3.9749E-2</v>
      </c>
      <c r="AI835" s="88">
        <v>0</v>
      </c>
      <c r="AJ835" s="150">
        <v>1.32</v>
      </c>
      <c r="AK835" s="151">
        <v>1</v>
      </c>
    </row>
    <row r="836" spans="1:37" x14ac:dyDescent="0.2">
      <c r="A836" s="149" t="s">
        <v>1958</v>
      </c>
      <c r="B836" s="66" t="s">
        <v>1959</v>
      </c>
      <c r="C836" s="67">
        <v>56</v>
      </c>
      <c r="D836" s="84" t="s">
        <v>337</v>
      </c>
      <c r="E836" s="85">
        <v>52.018781833616302</v>
      </c>
      <c r="F836" s="91">
        <v>51.967052207130699</v>
      </c>
      <c r="G836" s="86">
        <v>26.002758913412599</v>
      </c>
      <c r="H836" s="86">
        <v>25.969598896434601</v>
      </c>
      <c r="I836" s="86">
        <v>18.48</v>
      </c>
      <c r="J836" s="86">
        <v>14.73</v>
      </c>
      <c r="K836" s="87">
        <v>0</v>
      </c>
      <c r="L836" s="85">
        <v>2.3900000012399998</v>
      </c>
      <c r="M836" s="86">
        <v>2.2334128650344301E-3</v>
      </c>
      <c r="N836" s="86">
        <v>42.151298036661402</v>
      </c>
      <c r="O836" s="86">
        <v>96.412271805273804</v>
      </c>
      <c r="P836" s="86">
        <v>1.276</v>
      </c>
      <c r="Q836" s="88">
        <v>2.8885999999999998</v>
      </c>
      <c r="R836" s="85">
        <v>2.3121387283237E-2</v>
      </c>
      <c r="S836" s="86">
        <v>1.5</v>
      </c>
      <c r="T836" s="86">
        <v>2.4</v>
      </c>
      <c r="U836" s="88">
        <v>6.4277376910016999</v>
      </c>
      <c r="V836" s="89">
        <v>3.99</v>
      </c>
      <c r="W836" s="85">
        <v>42.519628224091797</v>
      </c>
      <c r="X836" s="88">
        <v>46.266666666699997</v>
      </c>
      <c r="Y836" s="85">
        <v>100</v>
      </c>
      <c r="Z836" s="88"/>
      <c r="AA836" s="85">
        <v>0.06</v>
      </c>
      <c r="AB836" s="91">
        <v>0.06</v>
      </c>
      <c r="AC836" s="86">
        <v>0</v>
      </c>
      <c r="AD836" s="86">
        <v>0</v>
      </c>
      <c r="AE836" s="86">
        <v>0</v>
      </c>
      <c r="AF836" s="88">
        <v>6.0000000552699996E-3</v>
      </c>
      <c r="AG836" s="85">
        <v>6.6671000055900001E-2</v>
      </c>
      <c r="AH836" s="86">
        <v>7.4910000000000004E-2</v>
      </c>
      <c r="AI836" s="88">
        <v>3.02880000254E-2</v>
      </c>
      <c r="AJ836" s="150">
        <v>1.21</v>
      </c>
      <c r="AK836" s="151">
        <v>0</v>
      </c>
    </row>
    <row r="837" spans="1:37" x14ac:dyDescent="0.2">
      <c r="A837" s="149" t="s">
        <v>1960</v>
      </c>
      <c r="B837" s="66" t="s">
        <v>1961</v>
      </c>
      <c r="C837" s="67">
        <v>50</v>
      </c>
      <c r="D837" s="84" t="s">
        <v>337</v>
      </c>
      <c r="E837" s="85">
        <v>44.596637416119798</v>
      </c>
      <c r="F837" s="91">
        <v>44.513678932232096</v>
      </c>
      <c r="G837" s="86">
        <v>30.3388393186343</v>
      </c>
      <c r="H837" s="86">
        <v>30.282611901777202</v>
      </c>
      <c r="I837" s="86">
        <v>8</v>
      </c>
      <c r="J837" s="86">
        <v>11.67</v>
      </c>
      <c r="K837" s="87">
        <v>0</v>
      </c>
      <c r="L837" s="85">
        <v>3.44999987926</v>
      </c>
      <c r="M837" s="86">
        <v>0</v>
      </c>
      <c r="N837" s="86">
        <v>35.5683882084478</v>
      </c>
      <c r="O837" s="86">
        <v>93.503309634714398</v>
      </c>
      <c r="P837" s="86">
        <v>1.0660000000000001</v>
      </c>
      <c r="Q837" s="88">
        <v>0.65549999999999997</v>
      </c>
      <c r="R837" s="85">
        <v>0</v>
      </c>
      <c r="S837" s="86">
        <v>2.1</v>
      </c>
      <c r="T837" s="86">
        <v>1.48</v>
      </c>
      <c r="U837" s="88">
        <v>7.0072266057075403</v>
      </c>
      <c r="V837" s="89">
        <v>4.17</v>
      </c>
      <c r="W837" s="85">
        <v>39.700721382070697</v>
      </c>
      <c r="X837" s="88">
        <v>51.166666666700003</v>
      </c>
      <c r="Y837" s="85">
        <v>100</v>
      </c>
      <c r="Z837" s="88"/>
      <c r="AA837" s="85">
        <v>0.22</v>
      </c>
      <c r="AB837" s="91">
        <v>0</v>
      </c>
      <c r="AC837" s="86">
        <v>0.05</v>
      </c>
      <c r="AD837" s="86">
        <v>0</v>
      </c>
      <c r="AE837" s="86">
        <v>0</v>
      </c>
      <c r="AF837" s="88">
        <v>1.4345002895400001</v>
      </c>
      <c r="AG837" s="85">
        <v>0.20521600825700001</v>
      </c>
      <c r="AH837" s="86">
        <v>8.0547999999999995E-2</v>
      </c>
      <c r="AI837" s="88">
        <v>3.02880031444E-2</v>
      </c>
      <c r="AJ837" s="150">
        <v>1.26</v>
      </c>
      <c r="AK837" s="151">
        <v>0</v>
      </c>
    </row>
    <row r="838" spans="1:37" x14ac:dyDescent="0.2">
      <c r="A838" s="149" t="s">
        <v>1962</v>
      </c>
      <c r="B838" s="66" t="s">
        <v>1963</v>
      </c>
      <c r="C838" s="67">
        <v>56</v>
      </c>
      <c r="D838" s="84" t="s">
        <v>337</v>
      </c>
      <c r="E838" s="85">
        <v>53.051858281892997</v>
      </c>
      <c r="F838" s="91">
        <v>53.009259259259302</v>
      </c>
      <c r="G838" s="86">
        <v>36.037165637860099</v>
      </c>
      <c r="H838" s="86">
        <v>36.006622942386798</v>
      </c>
      <c r="I838" s="86">
        <v>14.19</v>
      </c>
      <c r="J838" s="86">
        <v>14.55</v>
      </c>
      <c r="K838" s="87">
        <v>0</v>
      </c>
      <c r="L838" s="85">
        <v>3.5300000013499999</v>
      </c>
      <c r="M838" s="86">
        <v>7.0972999717870402E-3</v>
      </c>
      <c r="N838" s="86">
        <v>41.029697157487902</v>
      </c>
      <c r="O838" s="86">
        <v>93.106685442231594</v>
      </c>
      <c r="P838" s="86">
        <v>1.3740000000000001</v>
      </c>
      <c r="Q838" s="88">
        <v>1.8129</v>
      </c>
      <c r="R838" s="85">
        <v>1.25486259254612E-2</v>
      </c>
      <c r="S838" s="86">
        <v>1.4</v>
      </c>
      <c r="T838" s="86">
        <v>1.75</v>
      </c>
      <c r="U838" s="88">
        <v>7.5488683127572003</v>
      </c>
      <c r="V838" s="89">
        <v>4.1100000000000003</v>
      </c>
      <c r="W838" s="85">
        <v>50.9714135842476</v>
      </c>
      <c r="X838" s="88">
        <v>64.366666666699999</v>
      </c>
      <c r="Y838" s="85">
        <v>100</v>
      </c>
      <c r="Z838" s="88">
        <v>100</v>
      </c>
      <c r="AA838" s="85">
        <v>0.51</v>
      </c>
      <c r="AB838" s="91">
        <v>0.42</v>
      </c>
      <c r="AC838" s="86">
        <v>0.21</v>
      </c>
      <c r="AD838" s="86">
        <v>0.18</v>
      </c>
      <c r="AE838" s="86">
        <v>0</v>
      </c>
      <c r="AF838" s="88">
        <v>9.0017995868899998</v>
      </c>
      <c r="AG838" s="85">
        <v>0.12436600019999999</v>
      </c>
      <c r="AH838" s="86">
        <v>0.119077</v>
      </c>
      <c r="AI838" s="88">
        <v>0.51518400082899996</v>
      </c>
      <c r="AJ838" s="150">
        <v>1.32</v>
      </c>
      <c r="AK838" s="151">
        <v>0</v>
      </c>
    </row>
    <row r="839" spans="1:37" x14ac:dyDescent="0.2">
      <c r="A839" s="149" t="s">
        <v>1964</v>
      </c>
      <c r="B839" s="66" t="s">
        <v>1965</v>
      </c>
      <c r="C839" s="67">
        <v>56</v>
      </c>
      <c r="D839" s="84" t="s">
        <v>337</v>
      </c>
      <c r="E839" s="85">
        <v>40.791547327020297</v>
      </c>
      <c r="F839" s="91">
        <v>40.614764769566001</v>
      </c>
      <c r="G839" s="86">
        <v>26.044593057516</v>
      </c>
      <c r="H839" s="86">
        <v>25.917145167258202</v>
      </c>
      <c r="I839" s="86">
        <v>89.83</v>
      </c>
      <c r="J839" s="86">
        <v>77.02</v>
      </c>
      <c r="K839" s="87">
        <v>0</v>
      </c>
      <c r="L839" s="85">
        <v>0.560000001242</v>
      </c>
      <c r="M839" s="86">
        <v>2.6485618805270401E-2</v>
      </c>
      <c r="N839" s="86">
        <v>34.8774078031594</v>
      </c>
      <c r="O839" s="86">
        <v>90.822662010089203</v>
      </c>
      <c r="P839" s="86">
        <v>5.38</v>
      </c>
      <c r="Q839" s="88">
        <v>0.74609999999999999</v>
      </c>
      <c r="R839" s="85">
        <v>4.5913682277318603E-2</v>
      </c>
      <c r="S839" s="86">
        <v>1.4</v>
      </c>
      <c r="T839" s="86">
        <v>3.12</v>
      </c>
      <c r="U839" s="88">
        <v>4.8759096079264399</v>
      </c>
      <c r="V839" s="89">
        <v>3.62</v>
      </c>
      <c r="W839" s="85">
        <v>53.393732304394298</v>
      </c>
      <c r="X839" s="88"/>
      <c r="Y839" s="85">
        <v>79.539999999999992</v>
      </c>
      <c r="Z839" s="88">
        <v>-32.86</v>
      </c>
      <c r="AA839" s="85">
        <v>0.23</v>
      </c>
      <c r="AB839" s="91">
        <v>0.23</v>
      </c>
      <c r="AC839" s="86">
        <v>0.04</v>
      </c>
      <c r="AD839" s="86">
        <v>0.04</v>
      </c>
      <c r="AE839" s="86">
        <v>0</v>
      </c>
      <c r="AF839" s="88">
        <v>3.52929998227</v>
      </c>
      <c r="AG839" s="85">
        <v>8.4700000208400003E-2</v>
      </c>
      <c r="AH839" s="86">
        <v>0.37470500000000001</v>
      </c>
      <c r="AI839" s="88">
        <v>0.222112000547</v>
      </c>
      <c r="AJ839" s="150">
        <v>1.1000000000000001</v>
      </c>
      <c r="AK839" s="151">
        <v>0</v>
      </c>
    </row>
    <row r="840" spans="1:37" x14ac:dyDescent="0.2">
      <c r="A840" s="149" t="s">
        <v>1966</v>
      </c>
      <c r="B840" s="66" t="s">
        <v>1967</v>
      </c>
      <c r="C840" s="67">
        <v>50</v>
      </c>
      <c r="D840" s="84" t="s">
        <v>337</v>
      </c>
      <c r="E840" s="85">
        <v>86.174991218301798</v>
      </c>
      <c r="F840" s="91">
        <v>86.169759568314106</v>
      </c>
      <c r="G840" s="86">
        <v>60.465915800330301</v>
      </c>
      <c r="H840" s="86">
        <v>60.465168421760701</v>
      </c>
      <c r="I840" s="86">
        <v>13.01</v>
      </c>
      <c r="J840" s="86">
        <v>10.77</v>
      </c>
      <c r="K840" s="87">
        <v>0</v>
      </c>
      <c r="L840" s="85">
        <v>0.49000000188699999</v>
      </c>
      <c r="M840" s="86">
        <v>0</v>
      </c>
      <c r="N840" s="86">
        <v>74.451786533155897</v>
      </c>
      <c r="O840" s="86">
        <v>96.225993747208605</v>
      </c>
      <c r="P840" s="86">
        <v>0.56499999999999995</v>
      </c>
      <c r="Q840" s="88">
        <v>0.38200000000000001</v>
      </c>
      <c r="R840" s="85">
        <v>0</v>
      </c>
      <c r="S840" s="86">
        <v>3.6</v>
      </c>
      <c r="T840" s="86">
        <v>1.43</v>
      </c>
      <c r="U840" s="88">
        <v>0.93945486207128504</v>
      </c>
      <c r="V840" s="89">
        <v>4.6500000000000004</v>
      </c>
      <c r="W840" s="85">
        <v>46.781977532502502</v>
      </c>
      <c r="X840" s="88">
        <v>51.9666666667</v>
      </c>
      <c r="Y840" s="85">
        <v>100</v>
      </c>
      <c r="Z840" s="88"/>
      <c r="AA840" s="85">
        <v>0</v>
      </c>
      <c r="AB840" s="91">
        <v>0</v>
      </c>
      <c r="AC840" s="86">
        <v>0</v>
      </c>
      <c r="AD840" s="86">
        <v>0</v>
      </c>
      <c r="AE840" s="86">
        <v>0</v>
      </c>
      <c r="AF840" s="88">
        <v>27.635200544700002</v>
      </c>
      <c r="AG840" s="85">
        <v>0</v>
      </c>
      <c r="AH840" s="86">
        <v>8.6849999999999997E-2</v>
      </c>
      <c r="AI840" s="88">
        <v>3.9038000300999999E-2</v>
      </c>
      <c r="AJ840" s="150">
        <v>1.73</v>
      </c>
      <c r="AK840" s="151">
        <v>1</v>
      </c>
    </row>
    <row r="841" spans="1:37" x14ac:dyDescent="0.2">
      <c r="A841" s="149" t="s">
        <v>1968</v>
      </c>
      <c r="B841" s="66" t="s">
        <v>1969</v>
      </c>
      <c r="C841" s="67">
        <v>50</v>
      </c>
      <c r="D841" s="84" t="s">
        <v>337</v>
      </c>
      <c r="E841" s="85">
        <v>77.050857546783703</v>
      </c>
      <c r="F841" s="91">
        <v>77.004352840507494</v>
      </c>
      <c r="G841" s="86">
        <v>42.655976784850601</v>
      </c>
      <c r="H841" s="86">
        <v>42.631794337587003</v>
      </c>
      <c r="I841" s="86">
        <v>8.91</v>
      </c>
      <c r="J841" s="86">
        <v>10.84</v>
      </c>
      <c r="K841" s="87">
        <v>0</v>
      </c>
      <c r="L841" s="85">
        <v>0.72999999770299995</v>
      </c>
      <c r="M841" s="86">
        <v>0</v>
      </c>
      <c r="N841" s="86">
        <v>69.707034894569901</v>
      </c>
      <c r="O841" s="86">
        <v>95.017851346965301</v>
      </c>
      <c r="P841" s="86">
        <v>0.46800000000000003</v>
      </c>
      <c r="Q841" s="88">
        <v>0.1447</v>
      </c>
      <c r="R841" s="85">
        <v>0</v>
      </c>
      <c r="S841" s="86">
        <v>5.8</v>
      </c>
      <c r="T841" s="86">
        <v>1.35</v>
      </c>
      <c r="U841" s="88">
        <v>1.4118828825477101</v>
      </c>
      <c r="V841" s="89">
        <v>4.2300000000000004</v>
      </c>
      <c r="W841" s="85">
        <v>50.5333333333</v>
      </c>
      <c r="X841" s="88">
        <v>50.5333333333</v>
      </c>
      <c r="Y841" s="85">
        <v>100</v>
      </c>
      <c r="Z841" s="88"/>
      <c r="AA841" s="85">
        <v>0</v>
      </c>
      <c r="AB841" s="91">
        <v>0</v>
      </c>
      <c r="AC841" s="86">
        <v>0</v>
      </c>
      <c r="AD841" s="86">
        <v>0</v>
      </c>
      <c r="AE841" s="86">
        <v>0</v>
      </c>
      <c r="AF841" s="88">
        <v>16.8633002704</v>
      </c>
      <c r="AG841" s="85">
        <v>7.6379999879999999E-3</v>
      </c>
      <c r="AH841" s="86">
        <v>4.0550999999999997E-2</v>
      </c>
      <c r="AI841" s="88">
        <v>0</v>
      </c>
      <c r="AJ841" s="150">
        <v>1.76</v>
      </c>
      <c r="AK841" s="151">
        <v>1</v>
      </c>
    </row>
    <row r="842" spans="1:37" x14ac:dyDescent="0.2">
      <c r="A842" s="149" t="s">
        <v>1970</v>
      </c>
      <c r="B842" s="66" t="s">
        <v>1971</v>
      </c>
      <c r="C842" s="67">
        <v>50</v>
      </c>
      <c r="D842" s="84" t="s">
        <v>337</v>
      </c>
      <c r="E842" s="85">
        <v>79.804987590119396</v>
      </c>
      <c r="F842" s="91">
        <v>79.761257534570404</v>
      </c>
      <c r="G842" s="86">
        <v>53.974707481385202</v>
      </c>
      <c r="H842" s="86">
        <v>53.932159319229399</v>
      </c>
      <c r="I842" s="86">
        <v>31.61</v>
      </c>
      <c r="J842" s="86">
        <v>27.23</v>
      </c>
      <c r="K842" s="87">
        <v>0</v>
      </c>
      <c r="L842" s="85">
        <v>0.54000002885700005</v>
      </c>
      <c r="M842" s="86">
        <v>3.4012613291933402E-3</v>
      </c>
      <c r="N842" s="86">
        <v>69.586225915134904</v>
      </c>
      <c r="O842" s="86">
        <v>97.128505650899996</v>
      </c>
      <c r="P842" s="86">
        <v>1.2669999999999999</v>
      </c>
      <c r="Q842" s="88">
        <v>0.44650000000000001</v>
      </c>
      <c r="R842" s="85">
        <v>3.82848392036753E-2</v>
      </c>
      <c r="S842" s="86">
        <v>4.8</v>
      </c>
      <c r="T842" s="86">
        <v>1.64</v>
      </c>
      <c r="U842" s="88">
        <v>1.61328448173975</v>
      </c>
      <c r="V842" s="89">
        <v>4.3899999999999997</v>
      </c>
      <c r="W842" s="85">
        <v>45.751065192238897</v>
      </c>
      <c r="X842" s="88"/>
      <c r="Y842" s="85">
        <v>100</v>
      </c>
      <c r="Z842" s="88">
        <v>100</v>
      </c>
      <c r="AA842" s="85">
        <v>0.01</v>
      </c>
      <c r="AB842" s="91">
        <v>0.05</v>
      </c>
      <c r="AC842" s="86">
        <v>0</v>
      </c>
      <c r="AD842" s="86">
        <v>0</v>
      </c>
      <c r="AE842" s="86">
        <v>0.05</v>
      </c>
      <c r="AF842" s="88">
        <v>11.5697999646</v>
      </c>
      <c r="AG842" s="85">
        <v>5.09199996425E-3</v>
      </c>
      <c r="AH842" s="86">
        <v>0.151028</v>
      </c>
      <c r="AI842" s="88">
        <v>4.23340009783E-2</v>
      </c>
      <c r="AJ842" s="150">
        <v>1.59</v>
      </c>
      <c r="AK842" s="151">
        <v>0</v>
      </c>
    </row>
    <row r="843" spans="1:37" x14ac:dyDescent="0.2">
      <c r="A843" s="149" t="s">
        <v>1972</v>
      </c>
      <c r="B843" s="66" t="s">
        <v>1973</v>
      </c>
      <c r="C843" s="67">
        <v>50</v>
      </c>
      <c r="D843" s="84" t="s">
        <v>337</v>
      </c>
      <c r="E843" s="85">
        <v>71.457032881443894</v>
      </c>
      <c r="F843" s="91">
        <v>71.452517750110104</v>
      </c>
      <c r="G843" s="86">
        <v>48.203542120531402</v>
      </c>
      <c r="H843" s="86">
        <v>48.201848946281203</v>
      </c>
      <c r="I843" s="86">
        <v>27.97</v>
      </c>
      <c r="J843" s="86">
        <v>29.25</v>
      </c>
      <c r="K843" s="87">
        <v>0</v>
      </c>
      <c r="L843" s="85">
        <v>1.3200000010099999</v>
      </c>
      <c r="M843" s="86">
        <v>0</v>
      </c>
      <c r="N843" s="86">
        <v>63.789502594883501</v>
      </c>
      <c r="O843" s="86">
        <v>97.208121827411205</v>
      </c>
      <c r="P843" s="86">
        <v>1.1259999999999999</v>
      </c>
      <c r="Q843" s="88">
        <v>0.31979999999999997</v>
      </c>
      <c r="R843" s="85">
        <v>0</v>
      </c>
      <c r="S843" s="86">
        <v>3.2</v>
      </c>
      <c r="T843" s="86">
        <v>1.54</v>
      </c>
      <c r="U843" s="88">
        <v>3.4681852558386299</v>
      </c>
      <c r="V843" s="89">
        <v>4.25</v>
      </c>
      <c r="W843" s="85">
        <v>48.735557404441202</v>
      </c>
      <c r="X843" s="88">
        <v>46.266666666699997</v>
      </c>
      <c r="Y843" s="85">
        <v>100</v>
      </c>
      <c r="Z843" s="88">
        <v>38.379999999999995</v>
      </c>
      <c r="AA843" s="85">
        <v>0.02</v>
      </c>
      <c r="AB843" s="91">
        <v>0</v>
      </c>
      <c r="AC843" s="86">
        <v>0</v>
      </c>
      <c r="AD843" s="86">
        <v>0</v>
      </c>
      <c r="AE843" s="86">
        <v>0</v>
      </c>
      <c r="AF843" s="88">
        <v>26.206899504199999</v>
      </c>
      <c r="AG843" s="85">
        <v>2.1875843899000001E-11</v>
      </c>
      <c r="AH843" s="86">
        <v>0.32903900000000003</v>
      </c>
      <c r="AI843" s="88">
        <v>7.2074999336300002E-2</v>
      </c>
      <c r="AJ843" s="150">
        <v>1.74</v>
      </c>
      <c r="AK843" s="151">
        <v>1</v>
      </c>
    </row>
    <row r="844" spans="1:37" x14ac:dyDescent="0.2">
      <c r="A844" s="149" t="s">
        <v>1974</v>
      </c>
      <c r="B844" s="66" t="s">
        <v>1975</v>
      </c>
      <c r="C844" s="67">
        <v>50</v>
      </c>
      <c r="D844" s="84" t="s">
        <v>337</v>
      </c>
      <c r="E844" s="85">
        <v>81.131797519501703</v>
      </c>
      <c r="F844" s="91">
        <v>81.118469049890606</v>
      </c>
      <c r="G844" s="86">
        <v>54.803159548796202</v>
      </c>
      <c r="H844" s="86">
        <v>54.7975475615916</v>
      </c>
      <c r="I844" s="86">
        <v>12.47</v>
      </c>
      <c r="J844" s="86">
        <v>11.05</v>
      </c>
      <c r="K844" s="87">
        <v>0</v>
      </c>
      <c r="L844" s="85">
        <v>1.1100000003699999</v>
      </c>
      <c r="M844" s="86">
        <v>5.5323505494931605E-4</v>
      </c>
      <c r="N844" s="86">
        <v>72.221202321607606</v>
      </c>
      <c r="O844" s="86">
        <v>97.046666902179695</v>
      </c>
      <c r="P844" s="86">
        <v>0.47199999999999998</v>
      </c>
      <c r="Q844" s="88">
        <v>0.4521</v>
      </c>
      <c r="R844" s="85">
        <v>1.8351991191044199E-2</v>
      </c>
      <c r="S844" s="86">
        <v>1.4</v>
      </c>
      <c r="T844" s="86">
        <v>1.49</v>
      </c>
      <c r="U844" s="88">
        <v>2.15991357539705</v>
      </c>
      <c r="V844" s="89">
        <v>4.5199999999999996</v>
      </c>
      <c r="W844" s="85">
        <v>53.9807325598033</v>
      </c>
      <c r="X844" s="88">
        <v>50.566666666700002</v>
      </c>
      <c r="Y844" s="85">
        <v>100</v>
      </c>
      <c r="Z844" s="88"/>
      <c r="AA844" s="85">
        <v>0</v>
      </c>
      <c r="AB844" s="91">
        <v>0</v>
      </c>
      <c r="AC844" s="86">
        <v>0</v>
      </c>
      <c r="AD844" s="86">
        <v>0</v>
      </c>
      <c r="AE844" s="86">
        <v>0</v>
      </c>
      <c r="AF844" s="88">
        <v>37.393901837500003</v>
      </c>
      <c r="AG844" s="85">
        <v>0.118590000059</v>
      </c>
      <c r="AH844" s="86">
        <v>9.9299999999999999E-2</v>
      </c>
      <c r="AI844" s="88">
        <v>4.5897000022700002E-2</v>
      </c>
      <c r="AJ844" s="150">
        <v>1.7</v>
      </c>
      <c r="AK844" s="151">
        <v>1</v>
      </c>
    </row>
    <row r="845" spans="1:37" x14ac:dyDescent="0.2">
      <c r="A845" s="149" t="s">
        <v>1976</v>
      </c>
      <c r="B845" s="66" t="s">
        <v>1977</v>
      </c>
      <c r="C845" s="67">
        <v>50</v>
      </c>
      <c r="D845" s="84" t="s">
        <v>337</v>
      </c>
      <c r="E845" s="85">
        <v>33.341157979608298</v>
      </c>
      <c r="F845" s="91">
        <v>33.205417376838398</v>
      </c>
      <c r="G845" s="86">
        <v>23.098355803676199</v>
      </c>
      <c r="H845" s="86">
        <v>23.000377624233298</v>
      </c>
      <c r="I845" s="86">
        <v>40.94</v>
      </c>
      <c r="J845" s="86">
        <v>40.700000000000003</v>
      </c>
      <c r="K845" s="87">
        <v>0</v>
      </c>
      <c r="L845" s="85">
        <v>3.57000000234</v>
      </c>
      <c r="M845" s="86">
        <v>7.7828748328542905E-4</v>
      </c>
      <c r="N845" s="86">
        <v>26.949746303051601</v>
      </c>
      <c r="O845" s="86">
        <v>89.821113630637399</v>
      </c>
      <c r="P845" s="86">
        <v>2.1040000000000001</v>
      </c>
      <c r="Q845" s="88">
        <v>0.87319999999999998</v>
      </c>
      <c r="R845" s="85">
        <v>1.8698578908003E-2</v>
      </c>
      <c r="S845" s="86">
        <v>3.4</v>
      </c>
      <c r="T845" s="86">
        <v>2.16</v>
      </c>
      <c r="U845" s="88">
        <v>8.2087343464549196</v>
      </c>
      <c r="V845" s="89">
        <v>3.82</v>
      </c>
      <c r="W845" s="85">
        <v>32.554253760950097</v>
      </c>
      <c r="X845" s="88">
        <v>46.8</v>
      </c>
      <c r="Y845" s="85">
        <v>100</v>
      </c>
      <c r="Z845" s="88">
        <v>100</v>
      </c>
      <c r="AA845" s="85">
        <v>0.01</v>
      </c>
      <c r="AB845" s="91">
        <v>0.03</v>
      </c>
      <c r="AC845" s="86">
        <v>0</v>
      </c>
      <c r="AD845" s="86">
        <v>0.04</v>
      </c>
      <c r="AE845" s="86">
        <v>0</v>
      </c>
      <c r="AF845" s="88">
        <v>1.43690002059</v>
      </c>
      <c r="AG845" s="85">
        <v>3.75199999959E-2</v>
      </c>
      <c r="AH845" s="86">
        <v>0.27651799999999999</v>
      </c>
      <c r="AI845" s="88">
        <v>3.02879999967E-2</v>
      </c>
      <c r="AJ845" s="150">
        <v>1.25</v>
      </c>
      <c r="AK845" s="151">
        <v>0</v>
      </c>
    </row>
    <row r="846" spans="1:37" x14ac:dyDescent="0.2">
      <c r="A846" s="149" t="s">
        <v>1978</v>
      </c>
      <c r="B846" s="66" t="s">
        <v>1979</v>
      </c>
      <c r="C846" s="67">
        <v>56</v>
      </c>
      <c r="D846" s="84" t="s">
        <v>337</v>
      </c>
      <c r="E846" s="85">
        <v>67.853357242478594</v>
      </c>
      <c r="F846" s="91">
        <v>67.698744769874494</v>
      </c>
      <c r="G846" s="86">
        <v>47.165570830842803</v>
      </c>
      <c r="H846" s="86">
        <v>47.056385734209996</v>
      </c>
      <c r="I846" s="86">
        <v>18.41</v>
      </c>
      <c r="J846" s="86">
        <v>14.6</v>
      </c>
      <c r="K846" s="87">
        <v>8.8999999999999999E-3</v>
      </c>
      <c r="L846" s="85">
        <v>3.8300000938899998</v>
      </c>
      <c r="M846" s="86">
        <v>0</v>
      </c>
      <c r="N846" s="86">
        <v>61.403156982899702</v>
      </c>
      <c r="O846" s="86">
        <v>94.524236983842002</v>
      </c>
      <c r="P846" s="86">
        <v>0.67300000000000004</v>
      </c>
      <c r="Q846" s="88">
        <v>0.59330000000000005</v>
      </c>
      <c r="R846" s="85">
        <v>0</v>
      </c>
      <c r="S846" s="86">
        <v>1.5</v>
      </c>
      <c r="T846" s="86">
        <v>1.5</v>
      </c>
      <c r="U846" s="88">
        <v>3.6509264793783598</v>
      </c>
      <c r="V846" s="89">
        <v>4.38</v>
      </c>
      <c r="W846" s="85">
        <v>40.731884262094198</v>
      </c>
      <c r="X846" s="88">
        <v>52.5</v>
      </c>
      <c r="Y846" s="85">
        <v>100</v>
      </c>
      <c r="Z846" s="88">
        <v>100</v>
      </c>
      <c r="AA846" s="85">
        <v>0.03</v>
      </c>
      <c r="AB846" s="91">
        <v>0</v>
      </c>
      <c r="AC846" s="86">
        <v>0</v>
      </c>
      <c r="AD846" s="86">
        <v>0</v>
      </c>
      <c r="AE846" s="86">
        <v>0</v>
      </c>
      <c r="AF846" s="88">
        <v>37.164999235300002</v>
      </c>
      <c r="AG846" s="85">
        <v>8.6784484294100004E-9</v>
      </c>
      <c r="AH846" s="86">
        <v>0.11945699999999999</v>
      </c>
      <c r="AI846" s="88">
        <v>0.45178300700599999</v>
      </c>
      <c r="AJ846" s="150">
        <v>1.4</v>
      </c>
      <c r="AK846" s="151">
        <v>1</v>
      </c>
    </row>
    <row r="847" spans="1:37" x14ac:dyDescent="0.2">
      <c r="A847" s="149" t="s">
        <v>1980</v>
      </c>
      <c r="B847" s="66" t="s">
        <v>1981</v>
      </c>
      <c r="C847" s="67">
        <v>50</v>
      </c>
      <c r="D847" s="84" t="s">
        <v>337</v>
      </c>
      <c r="E847" s="85">
        <v>76.1974114891445</v>
      </c>
      <c r="F847" s="91">
        <v>76.1974114891445</v>
      </c>
      <c r="G847" s="86">
        <v>45.476111828473599</v>
      </c>
      <c r="H847" s="86">
        <v>45.476111828473599</v>
      </c>
      <c r="I847" s="86">
        <v>19.79</v>
      </c>
      <c r="J847" s="86">
        <v>15.99</v>
      </c>
      <c r="K847" s="87">
        <v>0</v>
      </c>
      <c r="L847" s="85">
        <v>1.0499999961099999</v>
      </c>
      <c r="M847" s="86">
        <v>0</v>
      </c>
      <c r="N847" s="86">
        <v>68.405621742367799</v>
      </c>
      <c r="O847" s="86">
        <v>94.511760513186005</v>
      </c>
      <c r="P847" s="86">
        <v>0.58199999999999996</v>
      </c>
      <c r="Q847" s="88">
        <v>0.25019999999999998</v>
      </c>
      <c r="R847" s="85">
        <v>0</v>
      </c>
      <c r="S847" s="86">
        <v>1</v>
      </c>
      <c r="T847" s="86">
        <v>2.48</v>
      </c>
      <c r="U847" s="88">
        <v>3.8106963754842198</v>
      </c>
      <c r="V847" s="89">
        <v>4.62</v>
      </c>
      <c r="W847" s="85">
        <v>51.625365557830101</v>
      </c>
      <c r="X847" s="88">
        <v>60.9</v>
      </c>
      <c r="Y847" s="85">
        <v>100</v>
      </c>
      <c r="Z847" s="88">
        <v>100</v>
      </c>
      <c r="AA847" s="85">
        <v>0</v>
      </c>
      <c r="AB847" s="91">
        <v>0</v>
      </c>
      <c r="AC847" s="86">
        <v>0</v>
      </c>
      <c r="AD847" s="86">
        <v>0</v>
      </c>
      <c r="AE847" s="86">
        <v>0</v>
      </c>
      <c r="AF847" s="88">
        <v>14.8598002838</v>
      </c>
      <c r="AG847" s="85">
        <v>0</v>
      </c>
      <c r="AH847" s="86">
        <v>6.9733000000000003E-2</v>
      </c>
      <c r="AI847" s="88">
        <v>2.9721999951399999E-2</v>
      </c>
      <c r="AJ847" s="150">
        <v>1.25</v>
      </c>
      <c r="AK847" s="151">
        <v>0</v>
      </c>
    </row>
    <row r="848" spans="1:37" x14ac:dyDescent="0.2">
      <c r="A848" s="149" t="s">
        <v>1982</v>
      </c>
      <c r="B848" s="66" t="s">
        <v>1983</v>
      </c>
      <c r="C848" s="67">
        <v>56</v>
      </c>
      <c r="D848" s="84" t="s">
        <v>337</v>
      </c>
      <c r="E848" s="85">
        <v>53.371172335784102</v>
      </c>
      <c r="F848" s="91">
        <v>53.330774824270797</v>
      </c>
      <c r="G848" s="86">
        <v>28.952896501575498</v>
      </c>
      <c r="H848" s="86">
        <v>28.942797123697201</v>
      </c>
      <c r="I848" s="86">
        <v>18.510000000000002</v>
      </c>
      <c r="J848" s="86">
        <v>13.46</v>
      </c>
      <c r="K848" s="87">
        <v>0</v>
      </c>
      <c r="L848" s="85">
        <v>1.62000000435</v>
      </c>
      <c r="M848" s="86">
        <v>0</v>
      </c>
      <c r="N848" s="86">
        <v>42.798403921330298</v>
      </c>
      <c r="O848" s="86">
        <v>96.691857978040801</v>
      </c>
      <c r="P848" s="86">
        <v>1.248</v>
      </c>
      <c r="Q848" s="88">
        <v>0.2918</v>
      </c>
      <c r="R848" s="85">
        <v>0</v>
      </c>
      <c r="S848" s="86">
        <v>1.3</v>
      </c>
      <c r="T848" s="86">
        <v>1.73</v>
      </c>
      <c r="U848" s="88">
        <v>1.6542780964692601</v>
      </c>
      <c r="V848" s="89">
        <v>3.95</v>
      </c>
      <c r="W848" s="85">
        <v>36.835143590966702</v>
      </c>
      <c r="X848" s="88">
        <v>43.5</v>
      </c>
      <c r="Y848" s="85">
        <v>100</v>
      </c>
      <c r="Z848" s="88"/>
      <c r="AA848" s="85">
        <v>0.03</v>
      </c>
      <c r="AB848" s="91">
        <v>0.02</v>
      </c>
      <c r="AC848" s="86">
        <v>0</v>
      </c>
      <c r="AD848" s="86">
        <v>0</v>
      </c>
      <c r="AE848" s="86">
        <v>0</v>
      </c>
      <c r="AF848" s="88">
        <v>0</v>
      </c>
      <c r="AG848" s="85">
        <v>0.15512200003400001</v>
      </c>
      <c r="AH848" s="86">
        <v>4.4158000000000003E-2</v>
      </c>
      <c r="AI848" s="88">
        <v>4.0384000008999998E-2</v>
      </c>
      <c r="AJ848" s="150">
        <v>1.24</v>
      </c>
      <c r="AK848" s="151">
        <v>1</v>
      </c>
    </row>
    <row r="849" spans="1:37" x14ac:dyDescent="0.2">
      <c r="A849" s="149" t="s">
        <v>1984</v>
      </c>
      <c r="B849" s="66" t="s">
        <v>1985</v>
      </c>
      <c r="C849" s="67">
        <v>50</v>
      </c>
      <c r="D849" s="84" t="s">
        <v>337</v>
      </c>
      <c r="E849" s="85">
        <v>60.064626787956797</v>
      </c>
      <c r="F849" s="91">
        <v>60.033997978498597</v>
      </c>
      <c r="G849" s="86">
        <v>32.909124322337597</v>
      </c>
      <c r="H849" s="86">
        <v>32.904530000918903</v>
      </c>
      <c r="I849" s="86">
        <v>23.67</v>
      </c>
      <c r="J849" s="86">
        <v>19.04</v>
      </c>
      <c r="K849" s="87">
        <v>0</v>
      </c>
      <c r="L849" s="85">
        <v>0.98000000074100002</v>
      </c>
      <c r="M849" s="86">
        <v>0</v>
      </c>
      <c r="N849" s="86">
        <v>48.083586134680203</v>
      </c>
      <c r="O849" s="86">
        <v>92.428839763040003</v>
      </c>
      <c r="P849" s="86">
        <v>1.3280000000000001</v>
      </c>
      <c r="Q849" s="88">
        <v>0.88480000000000003</v>
      </c>
      <c r="R849" s="85">
        <v>0</v>
      </c>
      <c r="S849" s="86">
        <v>1.4</v>
      </c>
      <c r="T849" s="86">
        <v>2.67</v>
      </c>
      <c r="U849" s="88">
        <v>4.4672118594750199</v>
      </c>
      <c r="V849" s="89">
        <v>4.1399999999999997</v>
      </c>
      <c r="W849" s="85">
        <v>50.404478644894901</v>
      </c>
      <c r="X849" s="88">
        <v>60.133333333300001</v>
      </c>
      <c r="Y849" s="85">
        <v>100</v>
      </c>
      <c r="Z849" s="88">
        <v>100</v>
      </c>
      <c r="AA849" s="85">
        <v>0</v>
      </c>
      <c r="AB849" s="91">
        <v>0</v>
      </c>
      <c r="AC849" s="86">
        <v>0</v>
      </c>
      <c r="AD849" s="86">
        <v>0</v>
      </c>
      <c r="AE849" s="86">
        <v>0</v>
      </c>
      <c r="AF849" s="88">
        <v>7.9484000266099999</v>
      </c>
      <c r="AG849" s="85">
        <v>0.109383991332</v>
      </c>
      <c r="AH849" s="86">
        <v>8.2048999999999997E-2</v>
      </c>
      <c r="AI849" s="88">
        <v>4.0383996799800002E-2</v>
      </c>
      <c r="AJ849" s="150">
        <v>1.35</v>
      </c>
      <c r="AK849" s="151">
        <v>1</v>
      </c>
    </row>
    <row r="850" spans="1:37" x14ac:dyDescent="0.2">
      <c r="A850" s="149" t="s">
        <v>1986</v>
      </c>
      <c r="B850" s="66" t="s">
        <v>1987</v>
      </c>
      <c r="C850" s="67">
        <v>56</v>
      </c>
      <c r="D850" s="84" t="s">
        <v>337</v>
      </c>
      <c r="E850" s="85">
        <v>74.793102662117093</v>
      </c>
      <c r="F850" s="91">
        <v>74.668470289618298</v>
      </c>
      <c r="G850" s="86">
        <v>51.5195270049473</v>
      </c>
      <c r="H850" s="86">
        <v>51.489128865313397</v>
      </c>
      <c r="I850" s="86">
        <v>19.09</v>
      </c>
      <c r="J850" s="86">
        <v>14.28</v>
      </c>
      <c r="K850" s="87">
        <v>8.3999999999999995E-3</v>
      </c>
      <c r="L850" s="85">
        <v>1.4400000012800001</v>
      </c>
      <c r="M850" s="86">
        <v>0</v>
      </c>
      <c r="N850" s="86">
        <v>65.398362558807307</v>
      </c>
      <c r="O850" s="86">
        <v>94.303740826919594</v>
      </c>
      <c r="P850" s="86">
        <v>0.80600000000000005</v>
      </c>
      <c r="Q850" s="88">
        <v>0.28710000000000002</v>
      </c>
      <c r="R850" s="85">
        <v>0</v>
      </c>
      <c r="S850" s="86">
        <v>0.9</v>
      </c>
      <c r="T850" s="86">
        <v>1.86</v>
      </c>
      <c r="U850" s="88">
        <v>3.25640070827665</v>
      </c>
      <c r="V850" s="89">
        <v>4.3600000000000003</v>
      </c>
      <c r="W850" s="85">
        <v>49.3923595935386</v>
      </c>
      <c r="X850" s="88">
        <v>60.1</v>
      </c>
      <c r="Y850" s="85">
        <v>100</v>
      </c>
      <c r="Z850" s="88"/>
      <c r="AA850" s="85">
        <v>0</v>
      </c>
      <c r="AB850" s="91">
        <v>0</v>
      </c>
      <c r="AC850" s="86">
        <v>0</v>
      </c>
      <c r="AD850" s="86">
        <v>0</v>
      </c>
      <c r="AE850" s="86">
        <v>0</v>
      </c>
      <c r="AF850" s="88">
        <v>24.8689003211</v>
      </c>
      <c r="AG850" s="85">
        <v>0</v>
      </c>
      <c r="AH850" s="86">
        <v>0.11652899999999999</v>
      </c>
      <c r="AI850" s="88">
        <v>4.0384000060699997E-2</v>
      </c>
      <c r="AJ850" s="150">
        <v>1.33</v>
      </c>
      <c r="AK850" s="151">
        <v>2</v>
      </c>
    </row>
    <row r="851" spans="1:37" x14ac:dyDescent="0.2">
      <c r="A851" s="149" t="s">
        <v>1988</v>
      </c>
      <c r="B851" s="66" t="s">
        <v>1989</v>
      </c>
      <c r="C851" s="67">
        <v>56</v>
      </c>
      <c r="D851" s="84" t="s">
        <v>337</v>
      </c>
      <c r="E851" s="85">
        <v>89.994824909435906</v>
      </c>
      <c r="F851" s="91">
        <v>89.9861997584958</v>
      </c>
      <c r="G851" s="86">
        <v>65.104076821344407</v>
      </c>
      <c r="H851" s="86">
        <v>65.096889195560905</v>
      </c>
      <c r="I851" s="86">
        <v>23.71</v>
      </c>
      <c r="J851" s="86">
        <v>17.95</v>
      </c>
      <c r="K851" s="87">
        <v>0</v>
      </c>
      <c r="L851" s="85">
        <v>9.0000000009099995E-2</v>
      </c>
      <c r="M851" s="86">
        <v>2.5797564203423802E-3</v>
      </c>
      <c r="N851" s="86">
        <v>83.709926256191494</v>
      </c>
      <c r="O851" s="86">
        <v>96.911953924391895</v>
      </c>
      <c r="P851" s="86">
        <v>0.46</v>
      </c>
      <c r="Q851" s="88">
        <v>0.31950000000000001</v>
      </c>
      <c r="R851" s="85">
        <v>4.9043648847474301E-2</v>
      </c>
      <c r="S851" s="86">
        <v>0.2</v>
      </c>
      <c r="T851" s="86">
        <v>1.51</v>
      </c>
      <c r="U851" s="88">
        <v>0.44850784888735601</v>
      </c>
      <c r="V851" s="89">
        <v>4.34</v>
      </c>
      <c r="W851" s="85">
        <v>54.155289300078501</v>
      </c>
      <c r="X851" s="88">
        <v>55.566666666700002</v>
      </c>
      <c r="Y851" s="85">
        <v>100</v>
      </c>
      <c r="Z851" s="88">
        <v>13.64</v>
      </c>
      <c r="AA851" s="85">
        <v>0</v>
      </c>
      <c r="AB851" s="91">
        <v>0</v>
      </c>
      <c r="AC851" s="86">
        <v>0</v>
      </c>
      <c r="AD851" s="86">
        <v>0</v>
      </c>
      <c r="AE851" s="86">
        <v>0.04</v>
      </c>
      <c r="AF851" s="88">
        <v>35.555999759400002</v>
      </c>
      <c r="AG851" s="85">
        <v>0</v>
      </c>
      <c r="AH851" s="86">
        <v>0.144619</v>
      </c>
      <c r="AI851" s="88">
        <v>0.31946600001999997</v>
      </c>
      <c r="AJ851" s="150">
        <v>1.49</v>
      </c>
      <c r="AK851" s="151">
        <v>2</v>
      </c>
    </row>
    <row r="852" spans="1:37" x14ac:dyDescent="0.2">
      <c r="A852" s="149" t="s">
        <v>1990</v>
      </c>
      <c r="B852" s="66" t="s">
        <v>1991</v>
      </c>
      <c r="C852" s="67">
        <v>56</v>
      </c>
      <c r="D852" s="84" t="s">
        <v>337</v>
      </c>
      <c r="E852" s="85">
        <v>66.270177361498597</v>
      </c>
      <c r="F852" s="91">
        <v>66.181745715424498</v>
      </c>
      <c r="G852" s="86">
        <v>44.615633718612997</v>
      </c>
      <c r="H852" s="86">
        <v>44.575777202072501</v>
      </c>
      <c r="I852" s="86">
        <v>25.58</v>
      </c>
      <c r="J852" s="86">
        <v>41.97</v>
      </c>
      <c r="K852" s="87">
        <v>0</v>
      </c>
      <c r="L852" s="85">
        <v>3.28000000209</v>
      </c>
      <c r="M852" s="86">
        <v>0</v>
      </c>
      <c r="N852" s="86">
        <v>54.618772955030202</v>
      </c>
      <c r="O852" s="86">
        <v>97.101599833783496</v>
      </c>
      <c r="P852" s="86">
        <v>1.829</v>
      </c>
      <c r="Q852" s="88">
        <v>0.71960000000000002</v>
      </c>
      <c r="R852" s="85">
        <v>0</v>
      </c>
      <c r="S852" s="86">
        <v>1.1000000000000001</v>
      </c>
      <c r="T852" s="86">
        <v>2.2799999999999998</v>
      </c>
      <c r="U852" s="88">
        <v>5.50518134715026</v>
      </c>
      <c r="V852" s="89">
        <v>4.3499999999999996</v>
      </c>
      <c r="W852" s="85">
        <v>45.3232223085732</v>
      </c>
      <c r="X852" s="88">
        <v>55.133333333300001</v>
      </c>
      <c r="Y852" s="85">
        <v>100</v>
      </c>
      <c r="Z852" s="88">
        <v>100</v>
      </c>
      <c r="AA852" s="85">
        <v>0</v>
      </c>
      <c r="AB852" s="91">
        <v>0.08</v>
      </c>
      <c r="AC852" s="86">
        <v>0</v>
      </c>
      <c r="AD852" s="86">
        <v>0.02</v>
      </c>
      <c r="AE852" s="86">
        <v>0.01</v>
      </c>
      <c r="AF852" s="88">
        <v>21.2529983656</v>
      </c>
      <c r="AG852" s="85">
        <v>3.7389000000799998E-2</v>
      </c>
      <c r="AH852" s="86">
        <v>0.22020400000000001</v>
      </c>
      <c r="AI852" s="88">
        <v>6.0576000001400003E-2</v>
      </c>
      <c r="AJ852" s="150">
        <v>1.19</v>
      </c>
      <c r="AK852" s="151">
        <v>0</v>
      </c>
    </row>
    <row r="853" spans="1:37" x14ac:dyDescent="0.2">
      <c r="A853" s="149" t="s">
        <v>1992</v>
      </c>
      <c r="B853" s="66" t="s">
        <v>1993</v>
      </c>
      <c r="C853" s="67">
        <v>56</v>
      </c>
      <c r="D853" s="84" t="s">
        <v>337</v>
      </c>
      <c r="E853" s="85">
        <v>24.760144699591098</v>
      </c>
      <c r="F853" s="91">
        <v>24.276502044668099</v>
      </c>
      <c r="G853" s="86">
        <v>19.487260144699601</v>
      </c>
      <c r="H853" s="86">
        <v>19.097986788298201</v>
      </c>
      <c r="I853" s="86">
        <v>37.42</v>
      </c>
      <c r="J853" s="86">
        <v>35.89</v>
      </c>
      <c r="K853" s="87">
        <v>0</v>
      </c>
      <c r="L853" s="85">
        <v>10.320000007100001</v>
      </c>
      <c r="M853" s="86">
        <v>0</v>
      </c>
      <c r="N853" s="86">
        <v>22.834678253672699</v>
      </c>
      <c r="O853" s="86">
        <v>84.365781710914504</v>
      </c>
      <c r="P853" s="86">
        <v>2.6269999999999998</v>
      </c>
      <c r="Q853" s="88">
        <v>1.0922000000000001</v>
      </c>
      <c r="R853" s="85">
        <v>0</v>
      </c>
      <c r="S853" s="86">
        <v>3</v>
      </c>
      <c r="T853" s="86">
        <v>1.42</v>
      </c>
      <c r="U853" s="88">
        <v>6.2244416483170797</v>
      </c>
      <c r="V853" s="89">
        <v>3.72</v>
      </c>
      <c r="W853" s="85">
        <v>46.733333333300003</v>
      </c>
      <c r="X853" s="88"/>
      <c r="Y853" s="85">
        <v>100</v>
      </c>
      <c r="Z853" s="88">
        <v>100</v>
      </c>
      <c r="AA853" s="85">
        <v>1.02</v>
      </c>
      <c r="AB853" s="91">
        <v>0</v>
      </c>
      <c r="AC853" s="86">
        <v>0.03</v>
      </c>
      <c r="AD853" s="86">
        <v>0</v>
      </c>
      <c r="AE853" s="86">
        <v>0.01</v>
      </c>
      <c r="AF853" s="88">
        <v>1.0276000574999999</v>
      </c>
      <c r="AG853" s="85">
        <v>0.31906699345799999</v>
      </c>
      <c r="AH853" s="86">
        <v>5.7225999999999999E-2</v>
      </c>
      <c r="AI853" s="88">
        <v>5.5601834169399999E-10</v>
      </c>
      <c r="AJ853" s="150">
        <v>1.02</v>
      </c>
      <c r="AK853" s="151">
        <v>0</v>
      </c>
    </row>
    <row r="854" spans="1:37" x14ac:dyDescent="0.2">
      <c r="A854" s="149" t="s">
        <v>1994</v>
      </c>
      <c r="B854" s="66" t="s">
        <v>1995</v>
      </c>
      <c r="C854" s="67">
        <v>56</v>
      </c>
      <c r="D854" s="84" t="s">
        <v>337</v>
      </c>
      <c r="E854" s="85">
        <v>65.597156074106096</v>
      </c>
      <c r="F854" s="91">
        <v>65.300344096802903</v>
      </c>
      <c r="G854" s="86">
        <v>44.758220723286897</v>
      </c>
      <c r="H854" s="86">
        <v>44.505845088075098</v>
      </c>
      <c r="I854" s="86">
        <v>81.72</v>
      </c>
      <c r="J854" s="86">
        <v>96.89</v>
      </c>
      <c r="K854" s="87">
        <v>0</v>
      </c>
      <c r="L854" s="85">
        <v>1.18000002748</v>
      </c>
      <c r="M854" s="86">
        <v>2.9087313342195901E-4</v>
      </c>
      <c r="N854" s="86">
        <v>60.234189429928698</v>
      </c>
      <c r="O854" s="86">
        <v>95.0615463993514</v>
      </c>
      <c r="P854" s="86">
        <v>4.32</v>
      </c>
      <c r="Q854" s="88">
        <v>0.48110000000000003</v>
      </c>
      <c r="R854" s="85">
        <v>4.3956043956044001E-2</v>
      </c>
      <c r="S854" s="86">
        <v>0.5</v>
      </c>
      <c r="T854" s="86">
        <v>2.17</v>
      </c>
      <c r="U854" s="88">
        <v>1.37695690814211</v>
      </c>
      <c r="V854" s="89">
        <v>4.03</v>
      </c>
      <c r="W854" s="85">
        <v>48.009420840646001</v>
      </c>
      <c r="X854" s="88"/>
      <c r="Y854" s="85">
        <v>100</v>
      </c>
      <c r="Z854" s="88">
        <v>-67.72</v>
      </c>
      <c r="AA854" s="85">
        <v>0.16</v>
      </c>
      <c r="AB854" s="91">
        <v>0.06</v>
      </c>
      <c r="AC854" s="86">
        <v>0.02</v>
      </c>
      <c r="AD854" s="86">
        <v>0</v>
      </c>
      <c r="AE854" s="86">
        <v>0.15</v>
      </c>
      <c r="AF854" s="88">
        <v>6.3801998872699999</v>
      </c>
      <c r="AG854" s="85">
        <v>0.18420500671699999</v>
      </c>
      <c r="AH854" s="86">
        <v>0.96132499999999999</v>
      </c>
      <c r="AI854" s="88">
        <v>3.5268179972899998</v>
      </c>
      <c r="AJ854" s="150">
        <v>1.33</v>
      </c>
      <c r="AK854" s="151">
        <v>1</v>
      </c>
    </row>
    <row r="855" spans="1:37" x14ac:dyDescent="0.2">
      <c r="A855" s="149" t="s">
        <v>1996</v>
      </c>
      <c r="B855" s="66" t="s">
        <v>1997</v>
      </c>
      <c r="C855" s="67">
        <v>56</v>
      </c>
      <c r="D855" s="84" t="s">
        <v>337</v>
      </c>
      <c r="E855" s="85">
        <v>84.592397356893599</v>
      </c>
      <c r="F855" s="91">
        <v>84.250872373598597</v>
      </c>
      <c r="G855" s="86">
        <v>66.560249461726897</v>
      </c>
      <c r="H855" s="86">
        <v>66.3170985225332</v>
      </c>
      <c r="I855" s="86">
        <v>13.83</v>
      </c>
      <c r="J855" s="86">
        <v>10.18</v>
      </c>
      <c r="K855" s="87">
        <v>0</v>
      </c>
      <c r="L855" s="85">
        <v>0.360000000343</v>
      </c>
      <c r="M855" s="86">
        <v>0</v>
      </c>
      <c r="N855" s="86">
        <v>72.5504847658366</v>
      </c>
      <c r="O855" s="86">
        <v>95.908874045801497</v>
      </c>
      <c r="P855" s="86">
        <v>0.91700000000000004</v>
      </c>
      <c r="Q855" s="88">
        <v>0.2475</v>
      </c>
      <c r="R855" s="85">
        <v>0</v>
      </c>
      <c r="S855" s="86">
        <v>0.2</v>
      </c>
      <c r="T855" s="86">
        <v>1.71</v>
      </c>
      <c r="U855" s="88">
        <v>1.3159848541094401</v>
      </c>
      <c r="V855" s="89">
        <v>4.37</v>
      </c>
      <c r="W855" s="85">
        <v>61.466451802979599</v>
      </c>
      <c r="X855" s="88">
        <v>66.933333333299998</v>
      </c>
      <c r="Y855" s="85">
        <v>100</v>
      </c>
      <c r="Z855" s="88">
        <v>100</v>
      </c>
      <c r="AA855" s="85">
        <v>0</v>
      </c>
      <c r="AB855" s="91">
        <v>0.15</v>
      </c>
      <c r="AC855" s="86">
        <v>0</v>
      </c>
      <c r="AD855" s="86">
        <v>0.05</v>
      </c>
      <c r="AE855" s="86">
        <v>0</v>
      </c>
      <c r="AF855" s="88">
        <v>25.438999200200001</v>
      </c>
      <c r="AG855" s="85">
        <v>0</v>
      </c>
      <c r="AH855" s="86">
        <v>3.4681999999999998E-2</v>
      </c>
      <c r="AI855" s="88">
        <v>0.47479999998</v>
      </c>
      <c r="AJ855" s="150">
        <v>1.61</v>
      </c>
      <c r="AK855" s="151">
        <v>1</v>
      </c>
    </row>
    <row r="856" spans="1:37" x14ac:dyDescent="0.2">
      <c r="A856" s="149" t="s">
        <v>1998</v>
      </c>
      <c r="B856" s="66" t="s">
        <v>1999</v>
      </c>
      <c r="C856" s="67">
        <v>56</v>
      </c>
      <c r="D856" s="84" t="s">
        <v>337</v>
      </c>
      <c r="E856" s="85">
        <v>79.812196968147106</v>
      </c>
      <c r="F856" s="91">
        <v>64.925021992185094</v>
      </c>
      <c r="G856" s="86">
        <v>51.232585258075702</v>
      </c>
      <c r="H856" s="86">
        <v>43.968003927906501</v>
      </c>
      <c r="I856" s="86">
        <v>16.579999999999998</v>
      </c>
      <c r="J856" s="86">
        <v>36.08</v>
      </c>
      <c r="K856" s="87">
        <v>0</v>
      </c>
      <c r="L856" s="85">
        <v>0.13000003317799999</v>
      </c>
      <c r="M856" s="86">
        <v>0</v>
      </c>
      <c r="N856" s="86">
        <v>69.419320513794901</v>
      </c>
      <c r="O856" s="86">
        <v>99.622564521065001</v>
      </c>
      <c r="P856" s="86">
        <v>2.254</v>
      </c>
      <c r="Q856" s="88">
        <v>0.2273</v>
      </c>
      <c r="R856" s="85">
        <v>0</v>
      </c>
      <c r="S856" s="86">
        <v>0.1</v>
      </c>
      <c r="T856" s="86">
        <v>2.11</v>
      </c>
      <c r="U856" s="88">
        <v>1.0239152226836601</v>
      </c>
      <c r="V856" s="89">
        <v>4.62</v>
      </c>
      <c r="W856" s="85">
        <v>56.055102201884502</v>
      </c>
      <c r="X856" s="88">
        <v>61.4</v>
      </c>
      <c r="Y856" s="85">
        <v>100</v>
      </c>
      <c r="Z856" s="88">
        <v>95.139999999999986</v>
      </c>
      <c r="AA856" s="85">
        <v>0.16</v>
      </c>
      <c r="AB856" s="91">
        <v>0.08</v>
      </c>
      <c r="AC856" s="86">
        <v>0.05</v>
      </c>
      <c r="AD856" s="86">
        <v>0.04</v>
      </c>
      <c r="AE856" s="86">
        <v>0</v>
      </c>
      <c r="AF856" s="88">
        <v>51.649793225400003</v>
      </c>
      <c r="AG856" s="85">
        <v>6.608002537E-3</v>
      </c>
      <c r="AH856" s="86">
        <v>0.22958700000000001</v>
      </c>
      <c r="AI856" s="88">
        <v>0.23740001971499999</v>
      </c>
      <c r="AJ856" s="150">
        <v>1.39</v>
      </c>
      <c r="AK856" s="151">
        <v>1</v>
      </c>
    </row>
    <row r="857" spans="1:37" x14ac:dyDescent="0.2">
      <c r="A857" s="149" t="s">
        <v>2000</v>
      </c>
      <c r="B857" s="66" t="s">
        <v>2001</v>
      </c>
      <c r="C857" s="67">
        <v>56</v>
      </c>
      <c r="D857" s="84" t="s">
        <v>337</v>
      </c>
      <c r="E857" s="85">
        <v>35.759555602390598</v>
      </c>
      <c r="F857" s="91">
        <v>35.645144293736003</v>
      </c>
      <c r="G857" s="86">
        <v>24.354554623872801</v>
      </c>
      <c r="H857" s="86">
        <v>24.262724494557901</v>
      </c>
      <c r="I857" s="86">
        <v>35.5</v>
      </c>
      <c r="J857" s="86">
        <v>27.78</v>
      </c>
      <c r="K857" s="87">
        <v>0</v>
      </c>
      <c r="L857" s="85">
        <v>2.45999999464</v>
      </c>
      <c r="M857" s="86">
        <v>0</v>
      </c>
      <c r="N857" s="86">
        <v>29.284372113761599</v>
      </c>
      <c r="O857" s="86">
        <v>94.032125688826397</v>
      </c>
      <c r="P857" s="86">
        <v>2.9660000000000002</v>
      </c>
      <c r="Q857" s="88">
        <v>0.83630000000000004</v>
      </c>
      <c r="R857" s="85">
        <v>0</v>
      </c>
      <c r="S857" s="86">
        <v>1</v>
      </c>
      <c r="T857" s="86">
        <v>2.89</v>
      </c>
      <c r="U857" s="88">
        <v>6.0457344152227304</v>
      </c>
      <c r="V857" s="89">
        <v>3.78</v>
      </c>
      <c r="W857" s="85">
        <v>43.867491026742599</v>
      </c>
      <c r="X857" s="88">
        <v>59.0333333333</v>
      </c>
      <c r="Y857" s="85">
        <v>100</v>
      </c>
      <c r="Z857" s="88">
        <v>100</v>
      </c>
      <c r="AA857" s="85">
        <v>0.3</v>
      </c>
      <c r="AB857" s="91">
        <v>0.03</v>
      </c>
      <c r="AC857" s="86">
        <v>0.06</v>
      </c>
      <c r="AD857" s="86">
        <v>0</v>
      </c>
      <c r="AE857" s="86">
        <v>0</v>
      </c>
      <c r="AF857" s="88">
        <v>0.78949999637400003</v>
      </c>
      <c r="AG857" s="85">
        <v>8.8145986940000004E-2</v>
      </c>
      <c r="AH857" s="86">
        <v>0.12221899999999999</v>
      </c>
      <c r="AI857" s="88">
        <v>0.71219989447800003</v>
      </c>
      <c r="AJ857" s="150">
        <v>1.1499999999999999</v>
      </c>
      <c r="AK857" s="151">
        <v>0</v>
      </c>
    </row>
    <row r="858" spans="1:37" x14ac:dyDescent="0.2">
      <c r="A858" s="149" t="s">
        <v>2002</v>
      </c>
      <c r="B858" s="66" t="s">
        <v>2003</v>
      </c>
      <c r="C858" s="67">
        <v>56</v>
      </c>
      <c r="D858" s="84" t="s">
        <v>337</v>
      </c>
      <c r="E858" s="85">
        <v>72.503615970308104</v>
      </c>
      <c r="F858" s="91">
        <v>59.866823131293799</v>
      </c>
      <c r="G858" s="86">
        <v>35.065360368965401</v>
      </c>
      <c r="H858" s="86">
        <v>28.754468793493999</v>
      </c>
      <c r="I858" s="86">
        <v>0</v>
      </c>
      <c r="J858" s="86">
        <v>14.54</v>
      </c>
      <c r="K858" s="87">
        <v>0</v>
      </c>
      <c r="L858" s="85">
        <v>0.56000040298300002</v>
      </c>
      <c r="M858" s="86">
        <v>0</v>
      </c>
      <c r="N858" s="86">
        <v>62.040572604849203</v>
      </c>
      <c r="O858" s="86">
        <v>99.425452456190797</v>
      </c>
      <c r="P858" s="86">
        <v>1.01</v>
      </c>
      <c r="Q858" s="88">
        <v>0.45479999999999998</v>
      </c>
      <c r="R858" s="85">
        <v>0</v>
      </c>
      <c r="S858" s="86">
        <v>0.8</v>
      </c>
      <c r="T858" s="86">
        <v>3.29</v>
      </c>
      <c r="U858" s="88">
        <v>1.12436208825697</v>
      </c>
      <c r="V858" s="89">
        <v>4.24</v>
      </c>
      <c r="W858" s="85">
        <v>29.8</v>
      </c>
      <c r="X858" s="88">
        <v>29.8</v>
      </c>
      <c r="Y858" s="85">
        <v>99.360000000000014</v>
      </c>
      <c r="Z858" s="88">
        <v>-21.22</v>
      </c>
      <c r="AA858" s="85">
        <v>0</v>
      </c>
      <c r="AB858" s="91">
        <v>0</v>
      </c>
      <c r="AC858" s="86">
        <v>0</v>
      </c>
      <c r="AD858" s="86">
        <v>0</v>
      </c>
      <c r="AE858" s="86">
        <v>0</v>
      </c>
      <c r="AF858" s="88">
        <v>22.250497457200002</v>
      </c>
      <c r="AG858" s="85">
        <v>7.6835021532199996E-2</v>
      </c>
      <c r="AH858" s="86">
        <v>7.1315000000000003E-2</v>
      </c>
      <c r="AI858" s="88">
        <v>7.1970005342999993E-2</v>
      </c>
      <c r="AJ858" s="150">
        <v>1.04</v>
      </c>
      <c r="AK858" s="151">
        <v>0</v>
      </c>
    </row>
    <row r="859" spans="1:37" x14ac:dyDescent="0.2">
      <c r="A859" s="149" t="s">
        <v>1282</v>
      </c>
      <c r="B859" s="66" t="s">
        <v>2004</v>
      </c>
      <c r="C859" s="67">
        <v>56</v>
      </c>
      <c r="D859" s="84" t="s">
        <v>337</v>
      </c>
      <c r="E859" s="85">
        <v>55.400696864111502</v>
      </c>
      <c r="F859" s="91">
        <v>52.798696189726897</v>
      </c>
      <c r="G859" s="86">
        <v>24.8243790041587</v>
      </c>
      <c r="H859" s="86">
        <v>24.0502416544903</v>
      </c>
      <c r="I859" s="86">
        <v>41.27</v>
      </c>
      <c r="J859" s="86">
        <v>25.19</v>
      </c>
      <c r="K859" s="87">
        <v>0</v>
      </c>
      <c r="L859" s="85">
        <v>0.99999999835200004</v>
      </c>
      <c r="M859" s="86">
        <v>0.16643573913029699</v>
      </c>
      <c r="N859" s="86">
        <v>48.268970606321503</v>
      </c>
      <c r="O859" s="86">
        <v>94.520015546055205</v>
      </c>
      <c r="P859" s="86">
        <v>2.5419999999999998</v>
      </c>
      <c r="Q859" s="88">
        <v>0.70250000000000001</v>
      </c>
      <c r="R859" s="85">
        <v>0.21023125437981799</v>
      </c>
      <c r="S859" s="86">
        <v>1.3</v>
      </c>
      <c r="T859" s="86">
        <v>2.68</v>
      </c>
      <c r="U859" s="88">
        <v>4.7754861189164899</v>
      </c>
      <c r="V859" s="89">
        <v>4.1100000000000003</v>
      </c>
      <c r="W859" s="85">
        <v>44.641074770896701</v>
      </c>
      <c r="X859" s="88">
        <v>60.733333333300003</v>
      </c>
      <c r="Y859" s="85">
        <v>100</v>
      </c>
      <c r="Z859" s="88">
        <v>100</v>
      </c>
      <c r="AA859" s="85">
        <v>0.08</v>
      </c>
      <c r="AB859" s="91">
        <v>0</v>
      </c>
      <c r="AC859" s="86">
        <v>0.01</v>
      </c>
      <c r="AD859" s="86">
        <v>0.01</v>
      </c>
      <c r="AE859" s="86">
        <v>0</v>
      </c>
      <c r="AF859" s="88">
        <v>12.905399301199999</v>
      </c>
      <c r="AG859" s="85">
        <v>0.108657999817</v>
      </c>
      <c r="AH859" s="86">
        <v>0.11863600000000001</v>
      </c>
      <c r="AI859" s="88">
        <v>4.0383999932200002E-2</v>
      </c>
      <c r="AJ859" s="150">
        <v>1.06</v>
      </c>
      <c r="AK859" s="151">
        <v>0</v>
      </c>
    </row>
    <row r="860" spans="1:37" x14ac:dyDescent="0.2">
      <c r="A860" s="149" t="s">
        <v>446</v>
      </c>
      <c r="B860" s="66" t="s">
        <v>2005</v>
      </c>
      <c r="C860" s="67">
        <v>56</v>
      </c>
      <c r="D860" s="84" t="s">
        <v>337</v>
      </c>
      <c r="E860" s="85">
        <v>46.893233264737901</v>
      </c>
      <c r="F860" s="91">
        <v>46.823629100593202</v>
      </c>
      <c r="G860" s="86">
        <v>19.851107614090299</v>
      </c>
      <c r="H860" s="86">
        <v>19.818423919622301</v>
      </c>
      <c r="I860" s="86">
        <v>16.77</v>
      </c>
      <c r="J860" s="86">
        <v>31.94</v>
      </c>
      <c r="K860" s="87">
        <v>0</v>
      </c>
      <c r="L860" s="85">
        <v>0.67000000054200004</v>
      </c>
      <c r="M860" s="86">
        <v>0</v>
      </c>
      <c r="N860" s="86">
        <v>38.617299124289403</v>
      </c>
      <c r="O860" s="86">
        <v>93.560048199223502</v>
      </c>
      <c r="P860" s="86">
        <v>2.6030000000000002</v>
      </c>
      <c r="Q860" s="88">
        <v>1.0424</v>
      </c>
      <c r="R860" s="85">
        <v>0</v>
      </c>
      <c r="S860" s="86">
        <v>1.5</v>
      </c>
      <c r="T860" s="86">
        <v>2.29</v>
      </c>
      <c r="U860" s="88">
        <v>3.44449824476456</v>
      </c>
      <c r="V860" s="89">
        <v>4.08</v>
      </c>
      <c r="W860" s="85">
        <v>39.348661937158099</v>
      </c>
      <c r="X860" s="88">
        <v>48.433333333299998</v>
      </c>
      <c r="Y860" s="85">
        <v>100</v>
      </c>
      <c r="Z860" s="88">
        <v>100</v>
      </c>
      <c r="AA860" s="85">
        <v>0.11</v>
      </c>
      <c r="AB860" s="91">
        <v>0.1</v>
      </c>
      <c r="AC860" s="86">
        <v>0</v>
      </c>
      <c r="AD860" s="86">
        <v>0</v>
      </c>
      <c r="AE860" s="86">
        <v>0</v>
      </c>
      <c r="AF860" s="88">
        <v>5.2207002681999999</v>
      </c>
      <c r="AG860" s="85">
        <v>0.17012600011500001</v>
      </c>
      <c r="AH860" s="86">
        <v>0.375303</v>
      </c>
      <c r="AI860" s="88">
        <v>0.28268800019000001</v>
      </c>
      <c r="AJ860" s="150">
        <v>1.1499999999999999</v>
      </c>
      <c r="AK860" s="151">
        <v>0</v>
      </c>
    </row>
    <row r="861" spans="1:37" x14ac:dyDescent="0.2">
      <c r="A861" s="149" t="s">
        <v>2006</v>
      </c>
      <c r="B861" s="66" t="s">
        <v>2007</v>
      </c>
      <c r="C861" s="67">
        <v>56</v>
      </c>
      <c r="D861" s="84" t="s">
        <v>337</v>
      </c>
      <c r="E861" s="85">
        <v>38.323542416777201</v>
      </c>
      <c r="F861" s="91">
        <v>38.0298149200935</v>
      </c>
      <c r="G861" s="86">
        <v>26.0354157454783</v>
      </c>
      <c r="H861" s="86">
        <v>25.7795885709473</v>
      </c>
      <c r="I861" s="86">
        <v>12.68</v>
      </c>
      <c r="J861" s="86">
        <v>20.96</v>
      </c>
      <c r="K861" s="87">
        <v>0</v>
      </c>
      <c r="L861" s="85">
        <v>6.7399999915900004</v>
      </c>
      <c r="M861" s="86">
        <v>0</v>
      </c>
      <c r="N861" s="86">
        <v>32.2820740612338</v>
      </c>
      <c r="O861" s="86">
        <v>91.616633311096294</v>
      </c>
      <c r="P861" s="86">
        <v>2.1080000000000001</v>
      </c>
      <c r="Q861" s="88">
        <v>1.4036999999999999</v>
      </c>
      <c r="R861" s="85">
        <v>0</v>
      </c>
      <c r="S861" s="86">
        <v>2.1</v>
      </c>
      <c r="T861" s="86">
        <v>2.08</v>
      </c>
      <c r="U861" s="88">
        <v>6.9378645274040398</v>
      </c>
      <c r="V861" s="89">
        <v>3.98</v>
      </c>
      <c r="W861" s="85">
        <v>33.608387432467602</v>
      </c>
      <c r="X861" s="88">
        <v>55.6</v>
      </c>
      <c r="Y861" s="85">
        <v>-96.64</v>
      </c>
      <c r="Z861" s="88">
        <v>100</v>
      </c>
      <c r="AA861" s="85">
        <v>0.88</v>
      </c>
      <c r="AB861" s="91">
        <v>0.31</v>
      </c>
      <c r="AC861" s="86">
        <v>0.03</v>
      </c>
      <c r="AD861" s="86">
        <v>0.03</v>
      </c>
      <c r="AE861" s="86">
        <v>0.01</v>
      </c>
      <c r="AF861" s="88">
        <v>1.2065999492799999</v>
      </c>
      <c r="AG861" s="85">
        <v>0.40834597787999999</v>
      </c>
      <c r="AH861" s="86">
        <v>0.140071</v>
      </c>
      <c r="AI861" s="88">
        <v>0.10225799446100001</v>
      </c>
      <c r="AJ861" s="150">
        <v>1.0900000000000001</v>
      </c>
      <c r="AK861" s="151">
        <v>0</v>
      </c>
    </row>
    <row r="862" spans="1:37" x14ac:dyDescent="0.2">
      <c r="A862" s="149" t="s">
        <v>422</v>
      </c>
      <c r="B862" s="66" t="s">
        <v>2008</v>
      </c>
      <c r="C862" s="67">
        <v>56</v>
      </c>
      <c r="D862" s="84" t="s">
        <v>337</v>
      </c>
      <c r="E862" s="85">
        <v>80.244120084135403</v>
      </c>
      <c r="F862" s="91">
        <v>79.907897252852294</v>
      </c>
      <c r="G862" s="86">
        <v>65.163490343552795</v>
      </c>
      <c r="H862" s="86">
        <v>64.852763082414398</v>
      </c>
      <c r="I862" s="86">
        <v>41.52</v>
      </c>
      <c r="J862" s="86">
        <v>58.74</v>
      </c>
      <c r="K862" s="87">
        <v>0</v>
      </c>
      <c r="L862" s="85">
        <v>0.18000000026999999</v>
      </c>
      <c r="M862" s="86">
        <v>0</v>
      </c>
      <c r="N862" s="86">
        <v>70.913598773386397</v>
      </c>
      <c r="O862" s="86">
        <v>100</v>
      </c>
      <c r="P862" s="86">
        <v>2.4689999999999999</v>
      </c>
      <c r="Q862" s="88">
        <v>0.63739999999999997</v>
      </c>
      <c r="R862" s="85">
        <v>0</v>
      </c>
      <c r="S862" s="86">
        <v>0.4</v>
      </c>
      <c r="T862" s="86">
        <v>1.58</v>
      </c>
      <c r="U862" s="88">
        <v>0.37605965963413901</v>
      </c>
      <c r="V862" s="89">
        <v>4.0599999999999996</v>
      </c>
      <c r="W862" s="85">
        <v>54.577278480748099</v>
      </c>
      <c r="X862" s="88"/>
      <c r="Y862" s="85">
        <v>100</v>
      </c>
      <c r="Z862" s="88">
        <v>-100</v>
      </c>
      <c r="AA862" s="85">
        <v>0.25</v>
      </c>
      <c r="AB862" s="91">
        <v>0.35</v>
      </c>
      <c r="AC862" s="86">
        <v>0.05</v>
      </c>
      <c r="AD862" s="86">
        <v>0.05</v>
      </c>
      <c r="AE862" s="86">
        <v>0.09</v>
      </c>
      <c r="AF862" s="88">
        <v>3.6466000134800001</v>
      </c>
      <c r="AG862" s="85">
        <v>0</v>
      </c>
      <c r="AH862" s="86">
        <v>0.22292300000000001</v>
      </c>
      <c r="AI862" s="88">
        <v>0.24749600000499999</v>
      </c>
      <c r="AJ862" s="150">
        <v>1.19</v>
      </c>
      <c r="AK862" s="151">
        <v>1</v>
      </c>
    </row>
    <row r="863" spans="1:37" x14ac:dyDescent="0.2">
      <c r="A863" s="149" t="s">
        <v>2009</v>
      </c>
      <c r="B863" s="66" t="s">
        <v>2010</v>
      </c>
      <c r="C863" s="67">
        <v>56</v>
      </c>
      <c r="D863" s="84" t="s">
        <v>337</v>
      </c>
      <c r="E863" s="85">
        <v>71.202581873974907</v>
      </c>
      <c r="F863" s="91">
        <v>65.6790645997566</v>
      </c>
      <c r="G863" s="86">
        <v>52.954870112692497</v>
      </c>
      <c r="H863" s="86">
        <v>48.240833818316503</v>
      </c>
      <c r="I863" s="86">
        <v>108.31</v>
      </c>
      <c r="J863" s="86">
        <v>135.07</v>
      </c>
      <c r="K863" s="87">
        <v>0</v>
      </c>
      <c r="L863" s="85">
        <v>9.0000000044600001E-2</v>
      </c>
      <c r="M863" s="86">
        <v>4.9941774549778203E-2</v>
      </c>
      <c r="N863" s="86">
        <v>66.524628051422795</v>
      </c>
      <c r="O863" s="86">
        <v>94.1340295909487</v>
      </c>
      <c r="P863" s="86">
        <v>6.6189999999999998</v>
      </c>
      <c r="Q863" s="88">
        <v>0.6613</v>
      </c>
      <c r="R863" s="85">
        <v>8.9525514771709905E-2</v>
      </c>
      <c r="S863" s="86">
        <v>0.4</v>
      </c>
      <c r="T863" s="86">
        <v>2.82</v>
      </c>
      <c r="U863" s="88">
        <v>1.94037352521031</v>
      </c>
      <c r="V863" s="89">
        <v>3.94</v>
      </c>
      <c r="W863" s="85">
        <v>52.583663542883897</v>
      </c>
      <c r="X863" s="88">
        <v>70.233333333299996</v>
      </c>
      <c r="Y863" s="85">
        <v>100</v>
      </c>
      <c r="Z863" s="88">
        <v>64.88</v>
      </c>
      <c r="AA863" s="85">
        <v>1.02</v>
      </c>
      <c r="AB863" s="91">
        <v>1.22</v>
      </c>
      <c r="AC863" s="86">
        <v>0.56999999999999995</v>
      </c>
      <c r="AD863" s="86">
        <v>0.56999999999999995</v>
      </c>
      <c r="AE863" s="86">
        <v>0.56999999999999995</v>
      </c>
      <c r="AF863" s="88">
        <v>16.509000786400001</v>
      </c>
      <c r="AG863" s="85">
        <v>0</v>
      </c>
      <c r="AH863" s="86">
        <v>0.60877400000000004</v>
      </c>
      <c r="AI863" s="88">
        <v>2.8809840010599999</v>
      </c>
      <c r="AJ863" s="150">
        <v>1.05</v>
      </c>
      <c r="AK863" s="151">
        <v>0</v>
      </c>
    </row>
    <row r="864" spans="1:37" x14ac:dyDescent="0.2">
      <c r="A864" s="149" t="s">
        <v>2011</v>
      </c>
      <c r="B864" s="66" t="s">
        <v>2012</v>
      </c>
      <c r="C864" s="67">
        <v>56</v>
      </c>
      <c r="D864" s="84" t="s">
        <v>337</v>
      </c>
      <c r="E864" s="85">
        <v>42.553580822983101</v>
      </c>
      <c r="F864" s="91">
        <v>42.417484388938398</v>
      </c>
      <c r="G864" s="86">
        <v>39.892266520277197</v>
      </c>
      <c r="H864" s="86">
        <v>39.764175758823399</v>
      </c>
      <c r="I864" s="86">
        <v>23.9</v>
      </c>
      <c r="J864" s="86">
        <v>35.65</v>
      </c>
      <c r="K864" s="87">
        <v>0</v>
      </c>
      <c r="L864" s="85">
        <v>17.780000037499999</v>
      </c>
      <c r="M864" s="86">
        <v>0</v>
      </c>
      <c r="N864" s="86">
        <v>36.0778374409105</v>
      </c>
      <c r="O864" s="86">
        <v>95.878452111139097</v>
      </c>
      <c r="P864" s="86">
        <v>1.57</v>
      </c>
      <c r="Q864" s="88">
        <v>0.58450000000000002</v>
      </c>
      <c r="R864" s="85">
        <v>0</v>
      </c>
      <c r="S864" s="86">
        <v>3.1</v>
      </c>
      <c r="T864" s="86">
        <v>1.1499999999999999</v>
      </c>
      <c r="U864" s="88">
        <v>12.479699901644601</v>
      </c>
      <c r="V864" s="89">
        <v>3.56</v>
      </c>
      <c r="W864" s="85">
        <v>37.786980460969502</v>
      </c>
      <c r="X864" s="88">
        <v>55.066666666700002</v>
      </c>
      <c r="Y864" s="85">
        <v>80.740000000000009</v>
      </c>
      <c r="Z864" s="88"/>
      <c r="AA864" s="85">
        <v>0</v>
      </c>
      <c r="AB864" s="91">
        <v>0</v>
      </c>
      <c r="AC864" s="86">
        <v>0</v>
      </c>
      <c r="AD864" s="86">
        <v>0</v>
      </c>
      <c r="AE864" s="86">
        <v>0.02</v>
      </c>
      <c r="AF864" s="88">
        <v>0</v>
      </c>
      <c r="AG864" s="85">
        <v>0.25376399992600002</v>
      </c>
      <c r="AH864" s="86">
        <v>0.17757500000000001</v>
      </c>
      <c r="AI864" s="88">
        <v>0.65079999981100001</v>
      </c>
      <c r="AJ864" s="150">
        <v>1.08</v>
      </c>
      <c r="AK864" s="151">
        <v>0</v>
      </c>
    </row>
    <row r="865" spans="1:37" x14ac:dyDescent="0.2">
      <c r="A865" s="149" t="s">
        <v>2013</v>
      </c>
      <c r="B865" s="66" t="s">
        <v>2014</v>
      </c>
      <c r="C865" s="67">
        <v>56</v>
      </c>
      <c r="D865" s="84" t="s">
        <v>337</v>
      </c>
      <c r="E865" s="85">
        <v>36.727250005857897</v>
      </c>
      <c r="F865" s="91">
        <v>36.595252786391001</v>
      </c>
      <c r="G865" s="86">
        <v>33.295322299719601</v>
      </c>
      <c r="H865" s="86">
        <v>33.171916615247603</v>
      </c>
      <c r="I865" s="86">
        <v>302.77</v>
      </c>
      <c r="J865" s="86">
        <v>474.24</v>
      </c>
      <c r="K865" s="87">
        <v>0</v>
      </c>
      <c r="L865" s="85">
        <v>2.9999999973799998E-2</v>
      </c>
      <c r="M865" s="86">
        <v>0</v>
      </c>
      <c r="N865" s="86">
        <v>32.328729681495901</v>
      </c>
      <c r="O865" s="86">
        <v>94.981834695731195</v>
      </c>
      <c r="P865" s="86">
        <v>18.97</v>
      </c>
      <c r="Q865" s="88">
        <v>1.2062999999999999</v>
      </c>
      <c r="R865" s="85">
        <v>0</v>
      </c>
      <c r="S865" s="86">
        <v>0.2</v>
      </c>
      <c r="T865" s="86">
        <v>3.61</v>
      </c>
      <c r="U865" s="88">
        <v>1.6191138222177099</v>
      </c>
      <c r="V865" s="89">
        <v>3.49</v>
      </c>
      <c r="W865" s="85">
        <v>58.575367130376598</v>
      </c>
      <c r="X865" s="88"/>
      <c r="Y865" s="85">
        <v>-36.92</v>
      </c>
      <c r="Z865" s="88">
        <v>-88.539999999999992</v>
      </c>
      <c r="AA865" s="85">
        <v>0.78</v>
      </c>
      <c r="AB865" s="91">
        <v>0.78</v>
      </c>
      <c r="AC865" s="86">
        <v>0.16</v>
      </c>
      <c r="AD865" s="86">
        <v>0.16</v>
      </c>
      <c r="AE865" s="86">
        <v>0.56999999999999995</v>
      </c>
      <c r="AF865" s="88">
        <v>0.598800003006</v>
      </c>
      <c r="AG865" s="85">
        <v>5.3200000055199999E-4</v>
      </c>
      <c r="AH865" s="86">
        <v>3.634039</v>
      </c>
      <c r="AI865" s="88">
        <v>7.98174600827</v>
      </c>
      <c r="AJ865" s="150">
        <v>1.01</v>
      </c>
      <c r="AK865" s="151">
        <v>0</v>
      </c>
    </row>
    <row r="866" spans="1:37" x14ac:dyDescent="0.2">
      <c r="A866" s="149" t="s">
        <v>2015</v>
      </c>
      <c r="B866" s="66" t="s">
        <v>2016</v>
      </c>
      <c r="C866" s="67">
        <v>50</v>
      </c>
      <c r="D866" s="84" t="s">
        <v>337</v>
      </c>
      <c r="E866" s="85">
        <v>53.594488219419603</v>
      </c>
      <c r="F866" s="91">
        <v>53.555825336560403</v>
      </c>
      <c r="G866" s="86">
        <v>27.518693503862401</v>
      </c>
      <c r="H866" s="86">
        <v>27.518693503862401</v>
      </c>
      <c r="I866" s="86">
        <v>81.12</v>
      </c>
      <c r="J866" s="86">
        <v>49.38</v>
      </c>
      <c r="K866" s="87">
        <v>0</v>
      </c>
      <c r="L866" s="85">
        <v>1.9999999971499999E-2</v>
      </c>
      <c r="M866" s="86">
        <v>0</v>
      </c>
      <c r="N866" s="86">
        <v>78.350365846284106</v>
      </c>
      <c r="O866" s="86">
        <v>100</v>
      </c>
      <c r="P866" s="86">
        <v>1.524</v>
      </c>
      <c r="Q866" s="88">
        <v>0.1547</v>
      </c>
      <c r="R866" s="85">
        <v>0</v>
      </c>
      <c r="S866" s="86">
        <v>0</v>
      </c>
      <c r="T866" s="86">
        <v>1.57</v>
      </c>
      <c r="U866" s="88">
        <v>0.20568653681093099</v>
      </c>
      <c r="V866" s="89">
        <v>3.8</v>
      </c>
      <c r="W866" s="85">
        <v>70.233333333299996</v>
      </c>
      <c r="X866" s="88"/>
      <c r="Y866" s="85">
        <v>-100</v>
      </c>
      <c r="Z866" s="88">
        <v>-100</v>
      </c>
      <c r="AA866" s="85">
        <v>0</v>
      </c>
      <c r="AB866" s="91">
        <v>0</v>
      </c>
      <c r="AC866" s="86">
        <v>0</v>
      </c>
      <c r="AD866" s="86">
        <v>0</v>
      </c>
      <c r="AE866" s="86">
        <v>0</v>
      </c>
      <c r="AF866" s="88">
        <v>7.00629996256</v>
      </c>
      <c r="AG866" s="85">
        <v>0</v>
      </c>
      <c r="AH866" s="86">
        <v>0.27755299999999999</v>
      </c>
      <c r="AI866" s="88">
        <v>9.1783000080200003E-2</v>
      </c>
      <c r="AJ866" s="150">
        <v>1.77</v>
      </c>
      <c r="AK866" s="151">
        <v>4</v>
      </c>
    </row>
    <row r="867" spans="1:37" x14ac:dyDescent="0.2">
      <c r="A867" s="149" t="s">
        <v>2017</v>
      </c>
      <c r="B867" s="66" t="s">
        <v>2018</v>
      </c>
      <c r="C867" s="67">
        <v>50</v>
      </c>
      <c r="D867" s="84" t="s">
        <v>337</v>
      </c>
      <c r="E867" s="85">
        <v>92.510186179588302</v>
      </c>
      <c r="F867" s="91">
        <v>92.502807860369401</v>
      </c>
      <c r="G867" s="86">
        <v>62.523057247559002</v>
      </c>
      <c r="H867" s="86">
        <v>62.520597807819399</v>
      </c>
      <c r="I867" s="86">
        <v>23.84</v>
      </c>
      <c r="J867" s="86">
        <v>10.74</v>
      </c>
      <c r="K867" s="87">
        <v>0</v>
      </c>
      <c r="L867" s="85">
        <v>2.0000000001900001E-2</v>
      </c>
      <c r="M867" s="86">
        <v>4.9910274542921997E-2</v>
      </c>
      <c r="N867" s="86">
        <v>74.724591549996305</v>
      </c>
      <c r="O867" s="86">
        <v>97.584109987441295</v>
      </c>
      <c r="P867" s="86">
        <v>0.67200000000000004</v>
      </c>
      <c r="Q867" s="88">
        <v>0.23680000000000001</v>
      </c>
      <c r="R867" s="85">
        <v>7.9051383399209502E-2</v>
      </c>
      <c r="S867" s="86">
        <v>0</v>
      </c>
      <c r="T867" s="86">
        <v>1.79</v>
      </c>
      <c r="U867" s="88">
        <v>0.120512547241738</v>
      </c>
      <c r="V867" s="89">
        <v>4.57</v>
      </c>
      <c r="W867" s="85">
        <v>65.986527032259801</v>
      </c>
      <c r="X867" s="88">
        <v>74.633333333300001</v>
      </c>
      <c r="Y867" s="85">
        <v>-95.5</v>
      </c>
      <c r="Z867" s="88">
        <v>100</v>
      </c>
      <c r="AA867" s="85">
        <v>0.04</v>
      </c>
      <c r="AB867" s="91">
        <v>0.04</v>
      </c>
      <c r="AC867" s="86">
        <v>0</v>
      </c>
      <c r="AD867" s="86">
        <v>0</v>
      </c>
      <c r="AE867" s="86">
        <v>0</v>
      </c>
      <c r="AF867" s="88">
        <v>2.9765999320100001</v>
      </c>
      <c r="AG867" s="85">
        <v>0</v>
      </c>
      <c r="AH867" s="86">
        <v>7.7232999999999996E-2</v>
      </c>
      <c r="AI867" s="88">
        <v>5.6469999995800001E-3</v>
      </c>
      <c r="AJ867" s="150">
        <v>1.78</v>
      </c>
      <c r="AK867" s="151">
        <v>2</v>
      </c>
    </row>
    <row r="868" spans="1:37" x14ac:dyDescent="0.2">
      <c r="A868" s="149" t="s">
        <v>2019</v>
      </c>
      <c r="B868" s="66" t="s">
        <v>2020</v>
      </c>
      <c r="C868" s="67">
        <v>50</v>
      </c>
      <c r="D868" s="84" t="s">
        <v>337</v>
      </c>
      <c r="E868" s="85">
        <v>87.413230560360901</v>
      </c>
      <c r="F868" s="91">
        <v>87.203013116692603</v>
      </c>
      <c r="G868" s="86">
        <v>76.347617900599303</v>
      </c>
      <c r="H868" s="86">
        <v>76.289954087926404</v>
      </c>
      <c r="I868" s="86">
        <v>13.37</v>
      </c>
      <c r="J868" s="86">
        <v>13.67</v>
      </c>
      <c r="K868" s="87">
        <v>8.0999999999999996E-3</v>
      </c>
      <c r="L868" s="85">
        <v>0.13999999981399999</v>
      </c>
      <c r="M868" s="86">
        <v>0</v>
      </c>
      <c r="N868" s="86">
        <v>68.493546156943495</v>
      </c>
      <c r="O868" s="86">
        <v>99.059048813906301</v>
      </c>
      <c r="P868" s="86">
        <v>1.177</v>
      </c>
      <c r="Q868" s="88">
        <v>0.10539999999999999</v>
      </c>
      <c r="R868" s="85">
        <v>0</v>
      </c>
      <c r="S868" s="86">
        <v>0</v>
      </c>
      <c r="T868" s="86">
        <v>1.46</v>
      </c>
      <c r="U868" s="88">
        <v>0.32919467741111402</v>
      </c>
      <c r="V868" s="89">
        <v>4.26</v>
      </c>
      <c r="W868" s="85">
        <v>66.135619048420594</v>
      </c>
      <c r="X868" s="88">
        <v>71</v>
      </c>
      <c r="Y868" s="85">
        <v>-68.64</v>
      </c>
      <c r="Z868" s="88">
        <v>100</v>
      </c>
      <c r="AA868" s="85">
        <v>0</v>
      </c>
      <c r="AB868" s="91">
        <v>0.06</v>
      </c>
      <c r="AC868" s="86">
        <v>0</v>
      </c>
      <c r="AD868" s="86">
        <v>0.02</v>
      </c>
      <c r="AE868" s="86">
        <v>0</v>
      </c>
      <c r="AF868" s="88">
        <v>9.2798004026900003</v>
      </c>
      <c r="AG868" s="85">
        <v>0</v>
      </c>
      <c r="AH868" s="86">
        <v>7.6384999999999995E-2</v>
      </c>
      <c r="AI868" s="88">
        <v>1.05699999892E-2</v>
      </c>
      <c r="AJ868" s="150">
        <v>1.59</v>
      </c>
      <c r="AK868" s="151">
        <v>1</v>
      </c>
    </row>
    <row r="869" spans="1:37" x14ac:dyDescent="0.2">
      <c r="A869" s="149" t="s">
        <v>2021</v>
      </c>
      <c r="B869" s="66" t="s">
        <v>2022</v>
      </c>
      <c r="C869" s="67">
        <v>50</v>
      </c>
      <c r="D869" s="84" t="s">
        <v>337</v>
      </c>
      <c r="E869" s="85">
        <v>47.911227154046998</v>
      </c>
      <c r="F869" s="91">
        <v>47.830411537983302</v>
      </c>
      <c r="G869" s="86">
        <v>38.969290065895798</v>
      </c>
      <c r="H869" s="86">
        <v>38.9332338679597</v>
      </c>
      <c r="I869" s="86">
        <v>123.75</v>
      </c>
      <c r="J869" s="86">
        <v>105.53</v>
      </c>
      <c r="K869" s="87">
        <v>9.1999999999999998E-3</v>
      </c>
      <c r="L869" s="85">
        <v>0.20000000004499999</v>
      </c>
      <c r="M869" s="86">
        <v>0</v>
      </c>
      <c r="N869" s="86">
        <v>65.932050856976602</v>
      </c>
      <c r="O869" s="86">
        <v>98.829754123871794</v>
      </c>
      <c r="P869" s="86">
        <v>3.07</v>
      </c>
      <c r="Q869" s="88">
        <v>7.8299999999999995E-2</v>
      </c>
      <c r="R869" s="85">
        <v>0</v>
      </c>
      <c r="S869" s="86">
        <v>0</v>
      </c>
      <c r="T869" s="86">
        <v>1.35</v>
      </c>
      <c r="U869" s="88">
        <v>0.85374445687761602</v>
      </c>
      <c r="V869" s="89">
        <v>4.1900000000000004</v>
      </c>
      <c r="W869" s="85">
        <v>52.002147250507797</v>
      </c>
      <c r="X869" s="88"/>
      <c r="Y869" s="85">
        <v>-100</v>
      </c>
      <c r="Z869" s="88">
        <v>-98.54</v>
      </c>
      <c r="AA869" s="85">
        <v>0.02</v>
      </c>
      <c r="AB869" s="91">
        <v>7.0000000000000007E-2</v>
      </c>
      <c r="AC869" s="86">
        <v>0.01</v>
      </c>
      <c r="AD869" s="86">
        <v>0.03</v>
      </c>
      <c r="AE869" s="86">
        <v>0</v>
      </c>
      <c r="AF869" s="88">
        <v>1.9987000231400001</v>
      </c>
      <c r="AG869" s="85">
        <v>1.9949999975E-3</v>
      </c>
      <c r="AH869" s="86">
        <v>0.82210099999999997</v>
      </c>
      <c r="AI869" s="88">
        <v>0.17822099977600001</v>
      </c>
      <c r="AJ869" s="150">
        <v>1.4</v>
      </c>
      <c r="AK869" s="151">
        <v>1</v>
      </c>
    </row>
    <row r="870" spans="1:37" x14ac:dyDescent="0.2">
      <c r="A870" s="149" t="s">
        <v>2023</v>
      </c>
      <c r="B870" s="66" t="s">
        <v>2024</v>
      </c>
      <c r="C870" s="67">
        <v>50</v>
      </c>
      <c r="D870" s="84" t="s">
        <v>337</v>
      </c>
      <c r="E870" s="85">
        <v>92.119156073109806</v>
      </c>
      <c r="F870" s="91">
        <v>92.119156073109806</v>
      </c>
      <c r="G870" s="86">
        <v>56.745888048180802</v>
      </c>
      <c r="H870" s="86">
        <v>56.745888048180802</v>
      </c>
      <c r="I870" s="86">
        <v>0.22</v>
      </c>
      <c r="J870" s="86">
        <v>0.05</v>
      </c>
      <c r="K870" s="87">
        <v>0</v>
      </c>
      <c r="L870" s="85">
        <v>9.9999999750999997E-3</v>
      </c>
      <c r="M870" s="86">
        <v>0</v>
      </c>
      <c r="N870" s="86">
        <v>74.345468628969797</v>
      </c>
      <c r="O870" s="86">
        <v>98.1241421381729</v>
      </c>
      <c r="P870" s="86">
        <v>0.27800000000000002</v>
      </c>
      <c r="Q870" s="88">
        <v>8.4699999999999998E-2</v>
      </c>
      <c r="R870" s="85">
        <v>0</v>
      </c>
      <c r="S870" s="86">
        <v>0</v>
      </c>
      <c r="T870" s="86">
        <v>2.81</v>
      </c>
      <c r="U870" s="88">
        <v>0</v>
      </c>
      <c r="V870" s="89">
        <v>4.5999999999999996</v>
      </c>
      <c r="W870" s="85">
        <v>69.099999999999994</v>
      </c>
      <c r="X870" s="88">
        <v>69.099999999999994</v>
      </c>
      <c r="Y870" s="85">
        <v>-100</v>
      </c>
      <c r="Z870" s="88">
        <v>100</v>
      </c>
      <c r="AA870" s="85">
        <v>0</v>
      </c>
      <c r="AB870" s="91">
        <v>0</v>
      </c>
      <c r="AC870" s="86">
        <v>0</v>
      </c>
      <c r="AD870" s="86">
        <v>0</v>
      </c>
      <c r="AE870" s="86">
        <v>0</v>
      </c>
      <c r="AF870" s="88">
        <v>17.007699924099999</v>
      </c>
      <c r="AG870" s="85">
        <v>0</v>
      </c>
      <c r="AH870" s="86">
        <v>1.22E-4</v>
      </c>
      <c r="AI870" s="88">
        <v>0</v>
      </c>
      <c r="AJ870" s="150">
        <v>2.02</v>
      </c>
      <c r="AK870" s="151">
        <v>9</v>
      </c>
    </row>
    <row r="871" spans="1:37" x14ac:dyDescent="0.2">
      <c r="A871" s="149" t="s">
        <v>2025</v>
      </c>
      <c r="B871" s="66" t="s">
        <v>2026</v>
      </c>
      <c r="C871" s="67">
        <v>50</v>
      </c>
      <c r="D871" s="84" t="s">
        <v>337</v>
      </c>
      <c r="E871" s="85">
        <v>91.912728979445305</v>
      </c>
      <c r="F871" s="91">
        <v>91.903065943319405</v>
      </c>
      <c r="G871" s="86">
        <v>80.169379218950596</v>
      </c>
      <c r="H871" s="86">
        <v>80.167308568352198</v>
      </c>
      <c r="I871" s="86">
        <v>4.83</v>
      </c>
      <c r="J871" s="86">
        <v>6.15</v>
      </c>
      <c r="K871" s="87">
        <v>0</v>
      </c>
      <c r="L871" s="85">
        <v>8.0000000021300005E-2</v>
      </c>
      <c r="M871" s="86">
        <v>0</v>
      </c>
      <c r="N871" s="86">
        <v>74.430653294176295</v>
      </c>
      <c r="O871" s="86">
        <v>99.019208802174305</v>
      </c>
      <c r="P871" s="86">
        <v>0.32200000000000001</v>
      </c>
      <c r="Q871" s="88">
        <v>2.3E-2</v>
      </c>
      <c r="R871" s="85">
        <v>0</v>
      </c>
      <c r="S871" s="86">
        <v>0</v>
      </c>
      <c r="T871" s="86">
        <v>0.69</v>
      </c>
      <c r="U871" s="88">
        <v>0.25330958987313801</v>
      </c>
      <c r="V871" s="89">
        <v>4.74</v>
      </c>
      <c r="W871" s="85">
        <v>68.297145694944405</v>
      </c>
      <c r="X871" s="88">
        <v>74.8</v>
      </c>
      <c r="Y871" s="85">
        <v>91.699999999999989</v>
      </c>
      <c r="Z871" s="88"/>
      <c r="AA871" s="85">
        <v>0.02</v>
      </c>
      <c r="AB871" s="91">
        <v>0.02</v>
      </c>
      <c r="AC871" s="86">
        <v>0</v>
      </c>
      <c r="AD871" s="86">
        <v>0</v>
      </c>
      <c r="AE871" s="86">
        <v>0</v>
      </c>
      <c r="AF871" s="88">
        <v>32.771701821500002</v>
      </c>
      <c r="AG871" s="85">
        <v>1.0960999989100001E-2</v>
      </c>
      <c r="AH871" s="86">
        <v>3.5160999999999998E-2</v>
      </c>
      <c r="AI871" s="88">
        <v>3.6124999964000003E-2</v>
      </c>
      <c r="AJ871" s="150">
        <v>1.45</v>
      </c>
      <c r="AK871" s="151">
        <v>1</v>
      </c>
    </row>
    <row r="872" spans="1:37" x14ac:dyDescent="0.2">
      <c r="A872" s="149" t="s">
        <v>2027</v>
      </c>
      <c r="B872" s="66" t="s">
        <v>2028</v>
      </c>
      <c r="C872" s="67">
        <v>50</v>
      </c>
      <c r="D872" s="84" t="s">
        <v>337</v>
      </c>
      <c r="E872" s="85">
        <v>84.022108768815698</v>
      </c>
      <c r="F872" s="91">
        <v>84.016836407412896</v>
      </c>
      <c r="G872" s="86">
        <v>63.918594739940801</v>
      </c>
      <c r="H872" s="86">
        <v>63.914201105438401</v>
      </c>
      <c r="I872" s="86">
        <v>2.11</v>
      </c>
      <c r="J872" s="86">
        <v>5.57</v>
      </c>
      <c r="K872" s="87">
        <v>0</v>
      </c>
      <c r="L872" s="85">
        <v>1.0600000006999999</v>
      </c>
      <c r="M872" s="86">
        <v>0</v>
      </c>
      <c r="N872" s="86">
        <v>63.355890143348702</v>
      </c>
      <c r="O872" s="86">
        <v>96.874527779177001</v>
      </c>
      <c r="P872" s="86">
        <v>0.255</v>
      </c>
      <c r="Q872" s="88">
        <v>4.8800000000000003E-2</v>
      </c>
      <c r="R872" s="85">
        <v>0</v>
      </c>
      <c r="S872" s="86">
        <v>0.1</v>
      </c>
      <c r="T872" s="86">
        <v>0.81</v>
      </c>
      <c r="U872" s="88">
        <v>1.2899710898849699</v>
      </c>
      <c r="V872" s="89">
        <v>4.4400000000000004</v>
      </c>
      <c r="W872" s="85">
        <v>64.935429310281805</v>
      </c>
      <c r="X872" s="88">
        <v>70.566666666700002</v>
      </c>
      <c r="Y872" s="85">
        <v>-100</v>
      </c>
      <c r="Z872" s="88"/>
      <c r="AA872" s="85">
        <v>0.05</v>
      </c>
      <c r="AB872" s="91">
        <v>0.05</v>
      </c>
      <c r="AC872" s="86">
        <v>0.03</v>
      </c>
      <c r="AD872" s="86">
        <v>0.03</v>
      </c>
      <c r="AE872" s="86">
        <v>0</v>
      </c>
      <c r="AF872" s="88">
        <v>8.0799996905900007E-2</v>
      </c>
      <c r="AG872" s="85">
        <v>6.6783000193299996E-2</v>
      </c>
      <c r="AH872" s="86">
        <v>3.1105000000000001E-2</v>
      </c>
      <c r="AI872" s="88">
        <v>1.1433000033100001E-2</v>
      </c>
      <c r="AJ872" s="150">
        <v>1.39</v>
      </c>
      <c r="AK872" s="151">
        <v>0</v>
      </c>
    </row>
    <row r="873" spans="1:37" x14ac:dyDescent="0.2">
      <c r="A873" s="149" t="s">
        <v>2029</v>
      </c>
      <c r="B873" s="66" t="s">
        <v>2030</v>
      </c>
      <c r="C873" s="67">
        <v>50</v>
      </c>
      <c r="D873" s="84" t="s">
        <v>337</v>
      </c>
      <c r="E873" s="85">
        <v>87.680509096842599</v>
      </c>
      <c r="F873" s="91">
        <v>87.244839683446202</v>
      </c>
      <c r="G873" s="86">
        <v>57.823284653667301</v>
      </c>
      <c r="H873" s="86">
        <v>57.775964754834</v>
      </c>
      <c r="I873" s="86">
        <v>6.03</v>
      </c>
      <c r="J873" s="86">
        <v>7.6</v>
      </c>
      <c r="K873" s="87">
        <v>9.1000000000000004E-3</v>
      </c>
      <c r="L873" s="85">
        <v>0.48999999980800002</v>
      </c>
      <c r="M873" s="86">
        <v>0</v>
      </c>
      <c r="N873" s="86">
        <v>76.287171748650906</v>
      </c>
      <c r="O873" s="86">
        <v>97.109528233715295</v>
      </c>
      <c r="P873" s="86">
        <v>0.41099999999999998</v>
      </c>
      <c r="Q873" s="88">
        <v>0.12690000000000001</v>
      </c>
      <c r="R873" s="85">
        <v>0</v>
      </c>
      <c r="S873" s="86">
        <v>0</v>
      </c>
      <c r="T873" s="86">
        <v>1.1499999999999999</v>
      </c>
      <c r="U873" s="88">
        <v>0.74977563841070405</v>
      </c>
      <c r="V873" s="89">
        <v>4.5999999999999996</v>
      </c>
      <c r="W873" s="85">
        <v>70.734166334967995</v>
      </c>
      <c r="X873" s="88">
        <v>64.5</v>
      </c>
      <c r="Y873" s="85">
        <v>-100</v>
      </c>
      <c r="Z873" s="88"/>
      <c r="AA873" s="85">
        <v>0</v>
      </c>
      <c r="AB873" s="91">
        <v>0</v>
      </c>
      <c r="AC873" s="86">
        <v>0</v>
      </c>
      <c r="AD873" s="86">
        <v>0.01</v>
      </c>
      <c r="AE873" s="86">
        <v>0</v>
      </c>
      <c r="AF873" s="88">
        <v>0</v>
      </c>
      <c r="AG873" s="85">
        <v>3.7289998382700001E-3</v>
      </c>
      <c r="AH873" s="86">
        <v>5.5335000000000002E-2</v>
      </c>
      <c r="AI873" s="88">
        <v>6.44299972057E-3</v>
      </c>
      <c r="AJ873" s="150">
        <v>1.44</v>
      </c>
      <c r="AK873" s="151">
        <v>1</v>
      </c>
    </row>
    <row r="874" spans="1:37" x14ac:dyDescent="0.2">
      <c r="A874" s="149" t="s">
        <v>2031</v>
      </c>
      <c r="B874" s="66" t="s">
        <v>2032</v>
      </c>
      <c r="C874" s="67">
        <v>50</v>
      </c>
      <c r="D874" s="84" t="s">
        <v>337</v>
      </c>
      <c r="E874" s="85">
        <v>59.629867109216903</v>
      </c>
      <c r="F874" s="91">
        <v>59.614780170733901</v>
      </c>
      <c r="G874" s="86">
        <v>50.082349539219699</v>
      </c>
      <c r="H874" s="86">
        <v>50.079835049472599</v>
      </c>
      <c r="I874" s="86">
        <v>11.18</v>
      </c>
      <c r="J874" s="86">
        <v>9.8000000000000007</v>
      </c>
      <c r="K874" s="87">
        <v>0</v>
      </c>
      <c r="L874" s="85">
        <v>4.8300000048099996</v>
      </c>
      <c r="M874" s="86">
        <v>0</v>
      </c>
      <c r="N874" s="86">
        <v>41.519022458733197</v>
      </c>
      <c r="O874" s="86">
        <v>94.726140001730599</v>
      </c>
      <c r="P874" s="86">
        <v>0.68100000000000005</v>
      </c>
      <c r="Q874" s="88">
        <v>0.36320000000000002</v>
      </c>
      <c r="R874" s="85">
        <v>0</v>
      </c>
      <c r="S874" s="86">
        <v>0.2</v>
      </c>
      <c r="T874" s="86">
        <v>1.04</v>
      </c>
      <c r="U874" s="88">
        <v>3.3455286086071001</v>
      </c>
      <c r="V874" s="89">
        <v>4.34</v>
      </c>
      <c r="W874" s="85">
        <v>62.226240956361302</v>
      </c>
      <c r="X874" s="88">
        <v>67.099999999999994</v>
      </c>
      <c r="Y874" s="85">
        <v>-68.760000000000005</v>
      </c>
      <c r="Z874" s="88"/>
      <c r="AA874" s="85">
        <v>0</v>
      </c>
      <c r="AB874" s="91">
        <v>0</v>
      </c>
      <c r="AC874" s="86">
        <v>0</v>
      </c>
      <c r="AD874" s="86">
        <v>0</v>
      </c>
      <c r="AE874" s="86">
        <v>0</v>
      </c>
      <c r="AF874" s="88">
        <v>0</v>
      </c>
      <c r="AG874" s="85">
        <v>2.01140000346E-2</v>
      </c>
      <c r="AH874" s="86">
        <v>4.1049000000000002E-2</v>
      </c>
      <c r="AI874" s="88">
        <v>4.8153000082900001E-2</v>
      </c>
      <c r="AJ874" s="150">
        <v>1.38</v>
      </c>
      <c r="AK874" s="151">
        <v>0</v>
      </c>
    </row>
    <row r="875" spans="1:37" x14ac:dyDescent="0.2">
      <c r="A875" s="149" t="s">
        <v>2033</v>
      </c>
      <c r="B875" s="66" t="s">
        <v>2034</v>
      </c>
      <c r="C875" s="67">
        <v>50</v>
      </c>
      <c r="D875" s="84" t="s">
        <v>337</v>
      </c>
      <c r="E875" s="85">
        <v>52.7490670586905</v>
      </c>
      <c r="F875" s="91">
        <v>52.455803083418203</v>
      </c>
      <c r="G875" s="86">
        <v>36.467262241320803</v>
      </c>
      <c r="H875" s="86">
        <v>36.4235365072185</v>
      </c>
      <c r="I875" s="86">
        <v>9.5399999999999991</v>
      </c>
      <c r="J875" s="86">
        <v>15.15</v>
      </c>
      <c r="K875" s="87">
        <v>0</v>
      </c>
      <c r="L875" s="85">
        <v>1.8799999485400001</v>
      </c>
      <c r="M875" s="86">
        <v>0</v>
      </c>
      <c r="N875" s="86">
        <v>42.280094258848102</v>
      </c>
      <c r="O875" s="86">
        <v>95.266949152542395</v>
      </c>
      <c r="P875" s="86">
        <v>0.95099999999999996</v>
      </c>
      <c r="Q875" s="88">
        <v>0.2848</v>
      </c>
      <c r="R875" s="85">
        <v>0</v>
      </c>
      <c r="S875" s="86">
        <v>0.2</v>
      </c>
      <c r="T875" s="86">
        <v>1.01</v>
      </c>
      <c r="U875" s="88">
        <v>3.2884767612801098</v>
      </c>
      <c r="V875" s="89">
        <v>4.01</v>
      </c>
      <c r="W875" s="85">
        <v>57.154353643498801</v>
      </c>
      <c r="X875" s="88">
        <v>55.9666666667</v>
      </c>
      <c r="Y875" s="85">
        <v>-75.760000000000005</v>
      </c>
      <c r="Z875" s="88"/>
      <c r="AA875" s="85">
        <v>0.66</v>
      </c>
      <c r="AB875" s="91">
        <v>0.71</v>
      </c>
      <c r="AC875" s="86">
        <v>0.19</v>
      </c>
      <c r="AD875" s="86">
        <v>0.16</v>
      </c>
      <c r="AE875" s="86">
        <v>0</v>
      </c>
      <c r="AF875" s="88">
        <v>0</v>
      </c>
      <c r="AG875" s="85">
        <v>0.29210500048600002</v>
      </c>
      <c r="AH875" s="86">
        <v>0.12659000000000001</v>
      </c>
      <c r="AI875" s="88">
        <v>2.89450003023E-2</v>
      </c>
      <c r="AJ875" s="150">
        <v>1.26</v>
      </c>
      <c r="AK875" s="151">
        <v>0</v>
      </c>
    </row>
    <row r="876" spans="1:37" x14ac:dyDescent="0.2">
      <c r="A876" s="149" t="s">
        <v>2035</v>
      </c>
      <c r="B876" s="66" t="s">
        <v>2036</v>
      </c>
      <c r="C876" s="67">
        <v>50</v>
      </c>
      <c r="D876" s="84" t="s">
        <v>337</v>
      </c>
      <c r="E876" s="85">
        <v>87.221841130470594</v>
      </c>
      <c r="F876" s="91">
        <v>87.201262175881496</v>
      </c>
      <c r="G876" s="86">
        <v>83.840032926327297</v>
      </c>
      <c r="H876" s="86">
        <v>83.819453971738199</v>
      </c>
      <c r="I876" s="86">
        <v>26.96</v>
      </c>
      <c r="J876" s="86">
        <v>22.15</v>
      </c>
      <c r="K876" s="87">
        <v>0</v>
      </c>
      <c r="L876" s="85">
        <v>1.5999999998800001</v>
      </c>
      <c r="M876" s="86">
        <v>8.5296431145778003E-3</v>
      </c>
      <c r="N876" s="86">
        <v>51.849907043412898</v>
      </c>
      <c r="O876" s="86">
        <v>97.549993915547802</v>
      </c>
      <c r="P876" s="86">
        <v>0.997</v>
      </c>
      <c r="Q876" s="88">
        <v>0.16769999999999999</v>
      </c>
      <c r="R876" s="85">
        <v>4.5433893684688802E-2</v>
      </c>
      <c r="S876" s="86">
        <v>0</v>
      </c>
      <c r="T876" s="86">
        <v>1.48</v>
      </c>
      <c r="U876" s="88">
        <v>0.26615447935244901</v>
      </c>
      <c r="V876" s="89">
        <v>4.42</v>
      </c>
      <c r="W876" s="85">
        <v>70.692171579815707</v>
      </c>
      <c r="X876" s="88">
        <v>74.8</v>
      </c>
      <c r="Y876" s="85">
        <v>-67.94</v>
      </c>
      <c r="Z876" s="88">
        <v>100</v>
      </c>
      <c r="AA876" s="85">
        <v>0</v>
      </c>
      <c r="AB876" s="91">
        <v>0</v>
      </c>
      <c r="AC876" s="86">
        <v>0</v>
      </c>
      <c r="AD876" s="86">
        <v>0</v>
      </c>
      <c r="AE876" s="86">
        <v>0</v>
      </c>
      <c r="AF876" s="88">
        <v>24.249200819199999</v>
      </c>
      <c r="AG876" s="85">
        <v>7.0490000215500002E-3</v>
      </c>
      <c r="AH876" s="86">
        <v>3.8719000000000003E-2</v>
      </c>
      <c r="AI876" s="88">
        <v>0</v>
      </c>
      <c r="AJ876" s="150">
        <v>1.6</v>
      </c>
      <c r="AK876" s="151">
        <v>0</v>
      </c>
    </row>
    <row r="877" spans="1:37" x14ac:dyDescent="0.2">
      <c r="A877" s="149" t="s">
        <v>2037</v>
      </c>
      <c r="B877" s="66" t="s">
        <v>2038</v>
      </c>
      <c r="C877" s="67">
        <v>50</v>
      </c>
      <c r="D877" s="84" t="s">
        <v>337</v>
      </c>
      <c r="E877" s="85">
        <v>74.223814656808401</v>
      </c>
      <c r="F877" s="91">
        <v>74.078066406546498</v>
      </c>
      <c r="G877" s="86">
        <v>47.4456100930663</v>
      </c>
      <c r="H877" s="86">
        <v>47.386399866397397</v>
      </c>
      <c r="I877" s="86">
        <v>6.7</v>
      </c>
      <c r="J877" s="86">
        <v>7.93</v>
      </c>
      <c r="K877" s="87">
        <v>0</v>
      </c>
      <c r="L877" s="85">
        <v>1.34999999844</v>
      </c>
      <c r="M877" s="86">
        <v>0</v>
      </c>
      <c r="N877" s="86">
        <v>64.518632358982899</v>
      </c>
      <c r="O877" s="86">
        <v>96.535947712418306</v>
      </c>
      <c r="P877" s="86">
        <v>0.374</v>
      </c>
      <c r="Q877" s="88">
        <v>0.15179999999999999</v>
      </c>
      <c r="R877" s="85">
        <v>0</v>
      </c>
      <c r="S877" s="86">
        <v>0.1</v>
      </c>
      <c r="T877" s="86">
        <v>1.2</v>
      </c>
      <c r="U877" s="88">
        <v>1.5986761200601201</v>
      </c>
      <c r="V877" s="89">
        <v>4.07</v>
      </c>
      <c r="W877" s="85">
        <v>64.772809629649501</v>
      </c>
      <c r="X877" s="88">
        <v>68.966666666699993</v>
      </c>
      <c r="Y877" s="85">
        <v>-52.54</v>
      </c>
      <c r="Z877" s="88"/>
      <c r="AA877" s="85">
        <v>0.12</v>
      </c>
      <c r="AB877" s="91">
        <v>0.15</v>
      </c>
      <c r="AC877" s="86">
        <v>0</v>
      </c>
      <c r="AD877" s="86">
        <v>0.01</v>
      </c>
      <c r="AE877" s="86">
        <v>0</v>
      </c>
      <c r="AF877" s="88">
        <v>0.70130002417799997</v>
      </c>
      <c r="AG877" s="85">
        <v>1.7967000019899999E-2</v>
      </c>
      <c r="AH877" s="86">
        <v>3.0158000000000001E-2</v>
      </c>
      <c r="AI877" s="88">
        <v>2.01500000223E-2</v>
      </c>
      <c r="AJ877" s="150">
        <v>1.25</v>
      </c>
      <c r="AK877" s="151">
        <v>0</v>
      </c>
    </row>
    <row r="878" spans="1:37" x14ac:dyDescent="0.2">
      <c r="A878" s="149" t="s">
        <v>2039</v>
      </c>
      <c r="B878" s="66" t="s">
        <v>2040</v>
      </c>
      <c r="C878" s="67">
        <v>50</v>
      </c>
      <c r="D878" s="84" t="s">
        <v>337</v>
      </c>
      <c r="E878" s="85">
        <v>79.198520961375095</v>
      </c>
      <c r="F878" s="91">
        <v>79.167291260680599</v>
      </c>
      <c r="G878" s="86">
        <v>74.973767051416601</v>
      </c>
      <c r="H878" s="86">
        <v>74.942537350722006</v>
      </c>
      <c r="I878" s="86">
        <v>8.34</v>
      </c>
      <c r="J878" s="86">
        <v>14.23</v>
      </c>
      <c r="K878" s="87">
        <v>1.3899999999999999E-2</v>
      </c>
      <c r="L878" s="85">
        <v>2.7100000015500001</v>
      </c>
      <c r="M878" s="86">
        <v>0</v>
      </c>
      <c r="N878" s="86">
        <v>52.805016088621002</v>
      </c>
      <c r="O878" s="86">
        <v>95.312965279018499</v>
      </c>
      <c r="P878" s="86">
        <v>0.67500000000000004</v>
      </c>
      <c r="Q878" s="88">
        <v>0.23599999999999999</v>
      </c>
      <c r="R878" s="85">
        <v>0</v>
      </c>
      <c r="S878" s="86">
        <v>0.1</v>
      </c>
      <c r="T878" s="86">
        <v>0.93</v>
      </c>
      <c r="U878" s="88">
        <v>1.45655324039374</v>
      </c>
      <c r="V878" s="89">
        <v>4.29</v>
      </c>
      <c r="W878" s="85">
        <v>70.044947075121598</v>
      </c>
      <c r="X878" s="88">
        <v>79.766666666700004</v>
      </c>
      <c r="Y878" s="85">
        <v>-41.72</v>
      </c>
      <c r="Z878" s="88"/>
      <c r="AA878" s="85">
        <v>0.22</v>
      </c>
      <c r="AB878" s="91">
        <v>0.23</v>
      </c>
      <c r="AC878" s="86">
        <v>0.12</v>
      </c>
      <c r="AD878" s="86">
        <v>0.12</v>
      </c>
      <c r="AE878" s="86">
        <v>0</v>
      </c>
      <c r="AF878" s="88">
        <v>1.4139000185499999</v>
      </c>
      <c r="AG878" s="85">
        <v>1.8419000012699999E-2</v>
      </c>
      <c r="AH878" s="86">
        <v>3.3087999999999999E-2</v>
      </c>
      <c r="AI878" s="88">
        <v>9.1770000063400008E-3</v>
      </c>
      <c r="AJ878" s="150">
        <v>1.42</v>
      </c>
      <c r="AK878" s="151">
        <v>0</v>
      </c>
    </row>
    <row r="879" spans="1:37" x14ac:dyDescent="0.2">
      <c r="A879" s="149" t="s">
        <v>2041</v>
      </c>
      <c r="B879" s="66" t="s">
        <v>2042</v>
      </c>
      <c r="C879" s="67">
        <v>50</v>
      </c>
      <c r="D879" s="84" t="s">
        <v>337</v>
      </c>
      <c r="E879" s="85">
        <v>72.509611358532197</v>
      </c>
      <c r="F879" s="91">
        <v>72.498191922652396</v>
      </c>
      <c r="G879" s="86">
        <v>49.423318488066698</v>
      </c>
      <c r="H879" s="86">
        <v>49.411899052186797</v>
      </c>
      <c r="I879" s="86">
        <v>31</v>
      </c>
      <c r="J879" s="86">
        <v>17.34</v>
      </c>
      <c r="K879" s="87">
        <v>0</v>
      </c>
      <c r="L879" s="85">
        <v>0.58999999760300004</v>
      </c>
      <c r="M879" s="86">
        <v>0</v>
      </c>
      <c r="N879" s="86">
        <v>64.259178113509506</v>
      </c>
      <c r="O879" s="86">
        <v>97.064852776742498</v>
      </c>
      <c r="P879" s="86">
        <v>0.621</v>
      </c>
      <c r="Q879" s="88">
        <v>0.25380000000000003</v>
      </c>
      <c r="R879" s="85">
        <v>0</v>
      </c>
      <c r="S879" s="86">
        <v>0</v>
      </c>
      <c r="T879" s="86">
        <v>1.41</v>
      </c>
      <c r="U879" s="88">
        <v>1.4198165277302</v>
      </c>
      <c r="V879" s="89">
        <v>4.03</v>
      </c>
      <c r="W879" s="85">
        <v>62.333333333299997</v>
      </c>
      <c r="X879" s="88">
        <v>62.333333333299997</v>
      </c>
      <c r="Y879" s="85">
        <v>-100</v>
      </c>
      <c r="Z879" s="88"/>
      <c r="AA879" s="85">
        <v>0.37</v>
      </c>
      <c r="AB879" s="91">
        <v>0.37</v>
      </c>
      <c r="AC879" s="86">
        <v>0</v>
      </c>
      <c r="AD879" s="86">
        <v>0</v>
      </c>
      <c r="AE879" s="86">
        <v>0</v>
      </c>
      <c r="AF879" s="88">
        <v>37.774898375600003</v>
      </c>
      <c r="AG879" s="85">
        <v>5.2534999817299997E-2</v>
      </c>
      <c r="AH879" s="86">
        <v>5.1520999999999997E-2</v>
      </c>
      <c r="AI879" s="88">
        <v>7.7957999728899996E-2</v>
      </c>
      <c r="AJ879" s="150">
        <v>1.35</v>
      </c>
      <c r="AK879" s="151">
        <v>0</v>
      </c>
    </row>
    <row r="880" spans="1:37" x14ac:dyDescent="0.2">
      <c r="A880" s="149" t="s">
        <v>2043</v>
      </c>
      <c r="B880" s="66" t="s">
        <v>2044</v>
      </c>
      <c r="C880" s="67">
        <v>50</v>
      </c>
      <c r="D880" s="84" t="s">
        <v>337</v>
      </c>
      <c r="E880" s="85">
        <v>60.851153783208801</v>
      </c>
      <c r="F880" s="91">
        <v>60.761142327205299</v>
      </c>
      <c r="G880" s="86">
        <v>43.424390376957099</v>
      </c>
      <c r="H880" s="86">
        <v>43.398477988107601</v>
      </c>
      <c r="I880" s="86">
        <v>118.4</v>
      </c>
      <c r="J880" s="86">
        <v>118.34</v>
      </c>
      <c r="K880" s="87">
        <v>0</v>
      </c>
      <c r="L880" s="85">
        <v>0.4600000004</v>
      </c>
      <c r="M880" s="86">
        <v>0</v>
      </c>
      <c r="N880" s="86">
        <v>59.226118500604599</v>
      </c>
      <c r="O880" s="86">
        <v>95.706043346401401</v>
      </c>
      <c r="P880" s="86">
        <v>3.4849999999999999</v>
      </c>
      <c r="Q880" s="88">
        <v>0.1288</v>
      </c>
      <c r="R880" s="85">
        <v>0</v>
      </c>
      <c r="S880" s="86">
        <v>0</v>
      </c>
      <c r="T880" s="86">
        <v>1.98</v>
      </c>
      <c r="U880" s="88">
        <v>1.5608804756969099</v>
      </c>
      <c r="V880" s="89">
        <v>4.1399999999999997</v>
      </c>
      <c r="W880" s="85"/>
      <c r="X880" s="88"/>
      <c r="Y880" s="85">
        <v>36.180000000000007</v>
      </c>
      <c r="Z880" s="88">
        <v>-33.72</v>
      </c>
      <c r="AA880" s="85">
        <v>0.12</v>
      </c>
      <c r="AB880" s="91">
        <v>0.12</v>
      </c>
      <c r="AC880" s="86">
        <v>0.1</v>
      </c>
      <c r="AD880" s="86">
        <v>0.1</v>
      </c>
      <c r="AE880" s="86">
        <v>0</v>
      </c>
      <c r="AF880" s="88">
        <v>29.148000742499999</v>
      </c>
      <c r="AG880" s="85">
        <v>0.14984500020300001</v>
      </c>
      <c r="AH880" s="86">
        <v>0.86226199999999997</v>
      </c>
      <c r="AI880" s="88">
        <v>0.75359400101999996</v>
      </c>
      <c r="AJ880" s="150">
        <v>1.33</v>
      </c>
      <c r="AK880" s="151">
        <v>0</v>
      </c>
    </row>
    <row r="881" spans="1:37" x14ac:dyDescent="0.2">
      <c r="A881" s="149" t="s">
        <v>2045</v>
      </c>
      <c r="B881" s="66" t="s">
        <v>2046</v>
      </c>
      <c r="C881" s="67">
        <v>50</v>
      </c>
      <c r="D881" s="84" t="s">
        <v>337</v>
      </c>
      <c r="E881" s="85">
        <v>65.830546984934401</v>
      </c>
      <c r="F881" s="91">
        <v>65.400653231948993</v>
      </c>
      <c r="G881" s="86">
        <v>37.115451646635101</v>
      </c>
      <c r="H881" s="86">
        <v>36.739778727359599</v>
      </c>
      <c r="I881" s="86">
        <v>99.6</v>
      </c>
      <c r="J881" s="86">
        <v>95.33</v>
      </c>
      <c r="K881" s="87">
        <v>0</v>
      </c>
      <c r="L881" s="85">
        <v>0.380000000043</v>
      </c>
      <c r="M881" s="86">
        <v>0</v>
      </c>
      <c r="N881" s="86">
        <v>52.676056338028197</v>
      </c>
      <c r="O881" s="86">
        <v>96.604578967791994</v>
      </c>
      <c r="P881" s="86">
        <v>8.673</v>
      </c>
      <c r="Q881" s="88">
        <v>0.96109999999999995</v>
      </c>
      <c r="R881" s="85">
        <v>0</v>
      </c>
      <c r="S881" s="86">
        <v>0</v>
      </c>
      <c r="T881" s="86">
        <v>2.54</v>
      </c>
      <c r="U881" s="88">
        <v>1.80736112366223</v>
      </c>
      <c r="V881" s="89">
        <v>4.1900000000000004</v>
      </c>
      <c r="W881" s="85">
        <v>73.894290239607201</v>
      </c>
      <c r="X881" s="88">
        <v>75.333333333300004</v>
      </c>
      <c r="Y881" s="85">
        <v>-43.18</v>
      </c>
      <c r="Z881" s="88">
        <v>100</v>
      </c>
      <c r="AA881" s="85">
        <v>0.94</v>
      </c>
      <c r="AB881" s="91">
        <v>0.93</v>
      </c>
      <c r="AC881" s="86">
        <v>0.16</v>
      </c>
      <c r="AD881" s="86">
        <v>0.16</v>
      </c>
      <c r="AE881" s="86">
        <v>0</v>
      </c>
      <c r="AF881" s="88">
        <v>7.5069999703399999</v>
      </c>
      <c r="AG881" s="85">
        <v>8.1395999896599999E-2</v>
      </c>
      <c r="AH881" s="86">
        <v>0.48572399999999999</v>
      </c>
      <c r="AI881" s="88">
        <v>1.4292299981800001</v>
      </c>
      <c r="AJ881" s="150">
        <v>1.35</v>
      </c>
      <c r="AK881" s="151">
        <v>0</v>
      </c>
    </row>
    <row r="882" spans="1:37" x14ac:dyDescent="0.2">
      <c r="A882" s="149" t="s">
        <v>2047</v>
      </c>
      <c r="B882" s="66" t="s">
        <v>2048</v>
      </c>
      <c r="C882" s="67">
        <v>50</v>
      </c>
      <c r="D882" s="84" t="s">
        <v>337</v>
      </c>
      <c r="E882" s="85">
        <v>88.182158165760498</v>
      </c>
      <c r="F882" s="91">
        <v>87.924206246463996</v>
      </c>
      <c r="G882" s="86">
        <v>41.402721440694997</v>
      </c>
      <c r="H882" s="86">
        <v>41.351898200090098</v>
      </c>
      <c r="I882" s="86">
        <v>17.41</v>
      </c>
      <c r="J882" s="86">
        <v>18.850000000000001</v>
      </c>
      <c r="K882" s="87">
        <v>0</v>
      </c>
      <c r="L882" s="85">
        <v>0.13000000003699999</v>
      </c>
      <c r="M882" s="86">
        <v>0</v>
      </c>
      <c r="N882" s="86">
        <v>83.364301361289293</v>
      </c>
      <c r="O882" s="86">
        <v>96.545022673288699</v>
      </c>
      <c r="P882" s="86">
        <v>0.92300000000000004</v>
      </c>
      <c r="Q882" s="88">
        <v>0.17050000000000001</v>
      </c>
      <c r="R882" s="85">
        <v>0</v>
      </c>
      <c r="S882" s="86">
        <v>0</v>
      </c>
      <c r="T882" s="86">
        <v>2.0299999999999998</v>
      </c>
      <c r="U882" s="88">
        <v>0.31261087617348898</v>
      </c>
      <c r="V882" s="89">
        <v>4.21</v>
      </c>
      <c r="W882" s="85">
        <v>75.6846745293103</v>
      </c>
      <c r="X882" s="88">
        <v>74.5</v>
      </c>
      <c r="Y882" s="85">
        <v>-56.16</v>
      </c>
      <c r="Z882" s="88">
        <v>100</v>
      </c>
      <c r="AA882" s="85">
        <v>0.37</v>
      </c>
      <c r="AB882" s="91">
        <v>0.53</v>
      </c>
      <c r="AC882" s="86">
        <v>0.01</v>
      </c>
      <c r="AD882" s="86">
        <v>0.01</v>
      </c>
      <c r="AE882" s="86">
        <v>0</v>
      </c>
      <c r="AF882" s="88">
        <v>0</v>
      </c>
      <c r="AG882" s="85">
        <v>3.5350999968700003E-2</v>
      </c>
      <c r="AH882" s="86">
        <v>0.13001399999999999</v>
      </c>
      <c r="AI882" s="88">
        <v>7.5856999932900002E-2</v>
      </c>
      <c r="AJ882" s="150">
        <v>1.18</v>
      </c>
      <c r="AK882" s="151">
        <v>0</v>
      </c>
    </row>
    <row r="883" spans="1:37" x14ac:dyDescent="0.2">
      <c r="A883" s="149" t="s">
        <v>2049</v>
      </c>
      <c r="B883" s="66" t="s">
        <v>2050</v>
      </c>
      <c r="C883" s="67">
        <v>50</v>
      </c>
      <c r="D883" s="84" t="s">
        <v>337</v>
      </c>
      <c r="E883" s="85">
        <v>59.071825072557701</v>
      </c>
      <c r="F883" s="91">
        <v>59.014530323950098</v>
      </c>
      <c r="G883" s="86">
        <v>41.826105741685197</v>
      </c>
      <c r="H883" s="86">
        <v>41.7772643166427</v>
      </c>
      <c r="I883" s="86">
        <v>35.450000000000003</v>
      </c>
      <c r="J883" s="86">
        <v>45.94</v>
      </c>
      <c r="K883" s="87">
        <v>0</v>
      </c>
      <c r="L883" s="85">
        <v>1.16999999848</v>
      </c>
      <c r="M883" s="86">
        <v>0</v>
      </c>
      <c r="N883" s="86">
        <v>58.096208588549302</v>
      </c>
      <c r="O883" s="86">
        <v>93.566491404265406</v>
      </c>
      <c r="P883" s="86">
        <v>1.5669999999999999</v>
      </c>
      <c r="Q883" s="88">
        <v>0.46960000000000002</v>
      </c>
      <c r="R883" s="85">
        <v>0</v>
      </c>
      <c r="S883" s="86">
        <v>0.1</v>
      </c>
      <c r="T883" s="86">
        <v>1.93</v>
      </c>
      <c r="U883" s="88">
        <v>2.6712502465552701</v>
      </c>
      <c r="V883" s="89">
        <v>3.98</v>
      </c>
      <c r="W883" s="85">
        <v>41.678240515905401</v>
      </c>
      <c r="X883" s="88">
        <v>45.7</v>
      </c>
      <c r="Y883" s="85">
        <v>-43.82</v>
      </c>
      <c r="Z883" s="88">
        <v>100</v>
      </c>
      <c r="AA883" s="85">
        <v>0.11</v>
      </c>
      <c r="AB883" s="91">
        <v>0.11</v>
      </c>
      <c r="AC883" s="86">
        <v>0.06</v>
      </c>
      <c r="AD883" s="86">
        <v>0.06</v>
      </c>
      <c r="AE883" s="86">
        <v>0</v>
      </c>
      <c r="AF883" s="88">
        <v>0</v>
      </c>
      <c r="AG883" s="85">
        <v>0.10113499980600001</v>
      </c>
      <c r="AH883" s="86">
        <v>0.25771699999999997</v>
      </c>
      <c r="AI883" s="88">
        <v>2.8525999945200001E-2</v>
      </c>
      <c r="AJ883" s="150">
        <v>1.1200000000000001</v>
      </c>
      <c r="AK883" s="151">
        <v>0</v>
      </c>
    </row>
    <row r="884" spans="1:37" x14ac:dyDescent="0.2">
      <c r="A884" s="149" t="s">
        <v>2051</v>
      </c>
      <c r="B884" s="66" t="s">
        <v>2052</v>
      </c>
      <c r="C884" s="67">
        <v>50</v>
      </c>
      <c r="D884" s="84" t="s">
        <v>337</v>
      </c>
      <c r="E884" s="85">
        <v>53.880229803829202</v>
      </c>
      <c r="F884" s="91">
        <v>53.834426079332097</v>
      </c>
      <c r="G884" s="86">
        <v>41.423579757371101</v>
      </c>
      <c r="H884" s="86">
        <v>41.399369217279798</v>
      </c>
      <c r="I884" s="86">
        <v>17.829999999999998</v>
      </c>
      <c r="J884" s="86">
        <v>23.73</v>
      </c>
      <c r="K884" s="87">
        <v>0</v>
      </c>
      <c r="L884" s="85">
        <v>2.1800000022799999</v>
      </c>
      <c r="M884" s="86">
        <v>0</v>
      </c>
      <c r="N884" s="86">
        <v>42.351436442345502</v>
      </c>
      <c r="O884" s="86">
        <v>93.604281652450197</v>
      </c>
      <c r="P884" s="86">
        <v>0.97799999999999998</v>
      </c>
      <c r="Q884" s="88">
        <v>0.43619999999999998</v>
      </c>
      <c r="R884" s="85">
        <v>0</v>
      </c>
      <c r="S884" s="86">
        <v>0.2</v>
      </c>
      <c r="T884" s="86">
        <v>1.62</v>
      </c>
      <c r="U884" s="88">
        <v>4.8322929344483301</v>
      </c>
      <c r="V884" s="89">
        <v>4.09</v>
      </c>
      <c r="W884" s="85">
        <v>55.372983421862102</v>
      </c>
      <c r="X884" s="88">
        <v>63.9</v>
      </c>
      <c r="Y884" s="85">
        <v>-100</v>
      </c>
      <c r="Z884" s="88"/>
      <c r="AA884" s="85">
        <v>0.03</v>
      </c>
      <c r="AB884" s="91">
        <v>0.05</v>
      </c>
      <c r="AC884" s="86">
        <v>0.06</v>
      </c>
      <c r="AD884" s="86">
        <v>0.04</v>
      </c>
      <c r="AE884" s="86">
        <v>0</v>
      </c>
      <c r="AF884" s="88">
        <v>0</v>
      </c>
      <c r="AG884" s="85">
        <v>1.0166610014399999</v>
      </c>
      <c r="AH884" s="86">
        <v>0.22379499999999999</v>
      </c>
      <c r="AI884" s="88">
        <v>0.166365000235</v>
      </c>
      <c r="AJ884" s="150">
        <v>1.22</v>
      </c>
      <c r="AK884" s="151">
        <v>0</v>
      </c>
    </row>
    <row r="885" spans="1:37" x14ac:dyDescent="0.2">
      <c r="A885" s="149" t="s">
        <v>2053</v>
      </c>
      <c r="B885" s="66" t="s">
        <v>2054</v>
      </c>
      <c r="C885" s="67">
        <v>50</v>
      </c>
      <c r="D885" s="84" t="s">
        <v>337</v>
      </c>
      <c r="E885" s="85">
        <v>45.564524411033702</v>
      </c>
      <c r="F885" s="91">
        <v>45.5460389837123</v>
      </c>
      <c r="G885" s="86">
        <v>34.442458972620997</v>
      </c>
      <c r="H885" s="86">
        <v>34.436297163513899</v>
      </c>
      <c r="I885" s="86">
        <v>19.559999999999999</v>
      </c>
      <c r="J885" s="86">
        <v>21.12</v>
      </c>
      <c r="K885" s="87">
        <v>0</v>
      </c>
      <c r="L885" s="85">
        <v>1.1099999976699999</v>
      </c>
      <c r="M885" s="86">
        <v>7.64374965234188E-4</v>
      </c>
      <c r="N885" s="86">
        <v>36.918508742989097</v>
      </c>
      <c r="O885" s="86">
        <v>92.940894950945193</v>
      </c>
      <c r="P885" s="86">
        <v>0.96199999999999997</v>
      </c>
      <c r="Q885" s="88">
        <v>0.31950000000000001</v>
      </c>
      <c r="R885" s="85">
        <v>5.31914893617021E-2</v>
      </c>
      <c r="S885" s="86">
        <v>0.3</v>
      </c>
      <c r="T885" s="86">
        <v>1.81</v>
      </c>
      <c r="U885" s="88">
        <v>4.2187853020313399</v>
      </c>
      <c r="V885" s="89">
        <v>3.82</v>
      </c>
      <c r="W885" s="85">
        <v>55.3722169630162</v>
      </c>
      <c r="X885" s="88">
        <v>64</v>
      </c>
      <c r="Y885" s="85">
        <v>-100</v>
      </c>
      <c r="Z885" s="88"/>
      <c r="AA885" s="85">
        <v>0.3</v>
      </c>
      <c r="AB885" s="91">
        <v>0.18</v>
      </c>
      <c r="AC885" s="86">
        <v>0.06</v>
      </c>
      <c r="AD885" s="86">
        <v>0.06</v>
      </c>
      <c r="AE885" s="86">
        <v>0</v>
      </c>
      <c r="AF885" s="88">
        <v>0</v>
      </c>
      <c r="AG885" s="85">
        <v>4.1131999869999998E-2</v>
      </c>
      <c r="AH885" s="86">
        <v>6.9958999999999993E-2</v>
      </c>
      <c r="AI885" s="88">
        <v>4.2583999865399999E-2</v>
      </c>
      <c r="AJ885" s="150">
        <v>1.31</v>
      </c>
      <c r="AK885" s="151">
        <v>0</v>
      </c>
    </row>
    <row r="886" spans="1:37" x14ac:dyDescent="0.2">
      <c r="A886" s="149" t="s">
        <v>2055</v>
      </c>
      <c r="B886" s="66" t="s">
        <v>2056</v>
      </c>
      <c r="C886" s="67">
        <v>50</v>
      </c>
      <c r="D886" s="84" t="s">
        <v>337</v>
      </c>
      <c r="E886" s="85">
        <v>38.864563563817903</v>
      </c>
      <c r="F886" s="91">
        <v>38.765186723851897</v>
      </c>
      <c r="G886" s="86">
        <v>22.205119775244</v>
      </c>
      <c r="H886" s="86">
        <v>22.136377900981799</v>
      </c>
      <c r="I886" s="86">
        <v>17.57</v>
      </c>
      <c r="J886" s="86">
        <v>18.63</v>
      </c>
      <c r="K886" s="87">
        <v>0</v>
      </c>
      <c r="L886" s="85">
        <v>3.9999999973799998</v>
      </c>
      <c r="M886" s="86">
        <v>0</v>
      </c>
      <c r="N886" s="86">
        <v>29.4370246916361</v>
      </c>
      <c r="O886" s="86">
        <v>87.639143730886801</v>
      </c>
      <c r="P886" s="86">
        <v>1.2749999999999999</v>
      </c>
      <c r="Q886" s="88">
        <v>0.33210000000000001</v>
      </c>
      <c r="R886" s="85">
        <v>0</v>
      </c>
      <c r="S886" s="86">
        <v>0.2</v>
      </c>
      <c r="T886" s="86">
        <v>1.65</v>
      </c>
      <c r="U886" s="88">
        <v>4.9755667468655203</v>
      </c>
      <c r="V886" s="89">
        <v>4.0999999999999996</v>
      </c>
      <c r="W886" s="85">
        <v>37.609750991355902</v>
      </c>
      <c r="X886" s="88">
        <v>41.666666666700003</v>
      </c>
      <c r="Y886" s="85">
        <v>-80.5</v>
      </c>
      <c r="Z886" s="88"/>
      <c r="AA886" s="85">
        <v>0</v>
      </c>
      <c r="AB886" s="91">
        <v>0.01</v>
      </c>
      <c r="AC886" s="86">
        <v>0.01</v>
      </c>
      <c r="AD886" s="86">
        <v>0.01</v>
      </c>
      <c r="AE886" s="86">
        <v>0</v>
      </c>
      <c r="AF886" s="88">
        <v>0</v>
      </c>
      <c r="AG886" s="85">
        <v>0.68237000044499996</v>
      </c>
      <c r="AH886" s="86">
        <v>0.16453899999999999</v>
      </c>
      <c r="AI886" s="88">
        <v>0.22083600014400001</v>
      </c>
      <c r="AJ886" s="150">
        <v>1.21</v>
      </c>
      <c r="AK886" s="151">
        <v>0</v>
      </c>
    </row>
    <row r="887" spans="1:37" x14ac:dyDescent="0.2">
      <c r="A887" s="149" t="s">
        <v>2057</v>
      </c>
      <c r="B887" s="66" t="s">
        <v>2058</v>
      </c>
      <c r="C887" s="67">
        <v>50</v>
      </c>
      <c r="D887" s="84" t="s">
        <v>337</v>
      </c>
      <c r="E887" s="85">
        <v>38.996359917702499</v>
      </c>
      <c r="F887" s="91">
        <v>38.956185096358702</v>
      </c>
      <c r="G887" s="86">
        <v>34.264252930935797</v>
      </c>
      <c r="H887" s="86">
        <v>34.225295528420602</v>
      </c>
      <c r="I887" s="86">
        <v>6.15</v>
      </c>
      <c r="J887" s="86">
        <v>7.74</v>
      </c>
      <c r="K887" s="87">
        <v>0</v>
      </c>
      <c r="L887" s="85">
        <v>5.9900000048799997</v>
      </c>
      <c r="M887" s="86">
        <v>0</v>
      </c>
      <c r="N887" s="86">
        <v>29.976914386757699</v>
      </c>
      <c r="O887" s="86">
        <v>89.480177199573802</v>
      </c>
      <c r="P887" s="86">
        <v>0.54800000000000004</v>
      </c>
      <c r="Q887" s="88">
        <v>0.67630000000000001</v>
      </c>
      <c r="R887" s="85">
        <v>0</v>
      </c>
      <c r="S887" s="86">
        <v>0.1</v>
      </c>
      <c r="T887" s="86">
        <v>1.19</v>
      </c>
      <c r="U887" s="88">
        <v>6.2246624706297702</v>
      </c>
      <c r="V887" s="89">
        <v>4.17</v>
      </c>
      <c r="W887" s="85">
        <v>45.3411660884409</v>
      </c>
      <c r="X887" s="88">
        <v>64.166666666699996</v>
      </c>
      <c r="Y887" s="85">
        <v>-87.1</v>
      </c>
      <c r="Z887" s="88"/>
      <c r="AA887" s="85">
        <v>0.35</v>
      </c>
      <c r="AB887" s="91">
        <v>0.28999999999999998</v>
      </c>
      <c r="AC887" s="86">
        <v>0.09</v>
      </c>
      <c r="AD887" s="86">
        <v>0.08</v>
      </c>
      <c r="AE887" s="86">
        <v>0</v>
      </c>
      <c r="AF887" s="88">
        <v>0</v>
      </c>
      <c r="AG887" s="85">
        <v>0.44175299985700001</v>
      </c>
      <c r="AH887" s="86">
        <v>3.7000999999999999E-2</v>
      </c>
      <c r="AI887" s="88">
        <v>0</v>
      </c>
      <c r="AJ887" s="150">
        <v>1.29</v>
      </c>
      <c r="AK887" s="151">
        <v>0</v>
      </c>
    </row>
    <row r="888" spans="1:37" x14ac:dyDescent="0.2">
      <c r="A888" s="149" t="s">
        <v>2059</v>
      </c>
      <c r="B888" s="66" t="s">
        <v>2060</v>
      </c>
      <c r="C888" s="67">
        <v>50</v>
      </c>
      <c r="D888" s="84" t="s">
        <v>337</v>
      </c>
      <c r="E888" s="85">
        <v>75.646763800273007</v>
      </c>
      <c r="F888" s="91">
        <v>75.646763800273007</v>
      </c>
      <c r="G888" s="86">
        <v>62.013141605561401</v>
      </c>
      <c r="H888" s="86">
        <v>62.013141605561401</v>
      </c>
      <c r="I888" s="86">
        <v>8.67</v>
      </c>
      <c r="J888" s="86">
        <v>7.11</v>
      </c>
      <c r="K888" s="87">
        <v>0</v>
      </c>
      <c r="L888" s="85">
        <v>0.36000000092000001</v>
      </c>
      <c r="M888" s="86">
        <v>0</v>
      </c>
      <c r="N888" s="86">
        <v>67.675123663634906</v>
      </c>
      <c r="O888" s="86">
        <v>96.099076551307505</v>
      </c>
      <c r="P888" s="86">
        <v>0.49199999999999999</v>
      </c>
      <c r="Q888" s="88">
        <v>0.1764</v>
      </c>
      <c r="R888" s="85">
        <v>0</v>
      </c>
      <c r="S888" s="86">
        <v>0.1</v>
      </c>
      <c r="T888" s="86">
        <v>2.2200000000000002</v>
      </c>
      <c r="U888" s="88">
        <v>1.1982985747389101</v>
      </c>
      <c r="V888" s="89">
        <v>4.2300000000000004</v>
      </c>
      <c r="W888" s="85">
        <v>70.286872493230405</v>
      </c>
      <c r="X888" s="88">
        <v>74.666666666699996</v>
      </c>
      <c r="Y888" s="85">
        <v>-90.960000000000008</v>
      </c>
      <c r="Z888" s="88"/>
      <c r="AA888" s="85">
        <v>0.17</v>
      </c>
      <c r="AB888" s="91">
        <v>0.05</v>
      </c>
      <c r="AC888" s="86">
        <v>0.01</v>
      </c>
      <c r="AD888" s="86">
        <v>0.01</v>
      </c>
      <c r="AE888" s="86">
        <v>0</v>
      </c>
      <c r="AF888" s="88">
        <v>4.6005001185700003</v>
      </c>
      <c r="AG888" s="85">
        <v>0.13679000020099999</v>
      </c>
      <c r="AH888" s="86">
        <v>2.8223999999999999E-2</v>
      </c>
      <c r="AI888" s="88">
        <v>0</v>
      </c>
      <c r="AJ888" s="150">
        <v>1.86</v>
      </c>
      <c r="AK888" s="151">
        <v>2</v>
      </c>
    </row>
    <row r="889" spans="1:37" x14ac:dyDescent="0.2">
      <c r="A889" s="149" t="s">
        <v>2061</v>
      </c>
      <c r="B889" s="66" t="s">
        <v>2062</v>
      </c>
      <c r="C889" s="67">
        <v>50</v>
      </c>
      <c r="D889" s="84" t="s">
        <v>337</v>
      </c>
      <c r="E889" s="85">
        <v>91.318988800710997</v>
      </c>
      <c r="F889" s="91">
        <v>91.304408201240093</v>
      </c>
      <c r="G889" s="86">
        <v>73.749366438237303</v>
      </c>
      <c r="H889" s="86">
        <v>73.735480153026899</v>
      </c>
      <c r="I889" s="86">
        <v>3.97</v>
      </c>
      <c r="J889" s="86">
        <v>6.22</v>
      </c>
      <c r="K889" s="87">
        <v>0</v>
      </c>
      <c r="L889" s="85">
        <v>7.00000000181E-2</v>
      </c>
      <c r="M889" s="86">
        <v>3.3444142284913001E-3</v>
      </c>
      <c r="N889" s="86">
        <v>73.110740278498398</v>
      </c>
      <c r="O889" s="86">
        <v>98.554334289891202</v>
      </c>
      <c r="P889" s="86">
        <v>0.81</v>
      </c>
      <c r="Q889" s="88">
        <v>0.20830000000000001</v>
      </c>
      <c r="R889" s="85">
        <v>3.4722222222222203E-2</v>
      </c>
      <c r="S889" s="86">
        <v>0</v>
      </c>
      <c r="T889" s="86">
        <v>1.74</v>
      </c>
      <c r="U889" s="88">
        <v>8.5400654044033394E-2</v>
      </c>
      <c r="V889" s="89">
        <v>4.34</v>
      </c>
      <c r="W889" s="85">
        <v>71.114355921987297</v>
      </c>
      <c r="X889" s="88">
        <v>78.966666666699993</v>
      </c>
      <c r="Y889" s="85">
        <v>-100</v>
      </c>
      <c r="Z889" s="88"/>
      <c r="AA889" s="85">
        <v>0</v>
      </c>
      <c r="AB889" s="91">
        <v>0</v>
      </c>
      <c r="AC889" s="86">
        <v>0</v>
      </c>
      <c r="AD889" s="86">
        <v>0</v>
      </c>
      <c r="AE889" s="86">
        <v>0</v>
      </c>
      <c r="AF889" s="88">
        <v>0</v>
      </c>
      <c r="AG889" s="85">
        <v>0</v>
      </c>
      <c r="AH889" s="86">
        <v>4.3353999999999997E-2</v>
      </c>
      <c r="AI889" s="88">
        <v>8.3009999993800005E-3</v>
      </c>
      <c r="AJ889" s="150">
        <v>2.04</v>
      </c>
      <c r="AK889" s="151">
        <v>7</v>
      </c>
    </row>
    <row r="890" spans="1:37" x14ac:dyDescent="0.2">
      <c r="A890" s="149" t="s">
        <v>2063</v>
      </c>
      <c r="B890" s="66" t="s">
        <v>2064</v>
      </c>
      <c r="C890" s="67">
        <v>50</v>
      </c>
      <c r="D890" s="84" t="s">
        <v>337</v>
      </c>
      <c r="E890" s="85">
        <v>88.527705236203303</v>
      </c>
      <c r="F890" s="91">
        <v>88.439300484701903</v>
      </c>
      <c r="G890" s="86">
        <v>69.087805225025704</v>
      </c>
      <c r="H890" s="86">
        <v>69.0786599059048</v>
      </c>
      <c r="I890" s="86">
        <v>12.26</v>
      </c>
      <c r="J890" s="86">
        <v>40.83</v>
      </c>
      <c r="K890" s="87">
        <v>6.7699999999999996E-2</v>
      </c>
      <c r="L890" s="85">
        <v>0.60000000000099996</v>
      </c>
      <c r="M890" s="86">
        <v>3.1082459377196998E-4</v>
      </c>
      <c r="N890" s="86">
        <v>71.355890394063394</v>
      </c>
      <c r="O890" s="86">
        <v>96.797332309759099</v>
      </c>
      <c r="P890" s="86">
        <v>1.1659999999999999</v>
      </c>
      <c r="Q890" s="88">
        <v>0.1129</v>
      </c>
      <c r="R890" s="85">
        <v>3.55239786856128E-2</v>
      </c>
      <c r="S890" s="86">
        <v>0</v>
      </c>
      <c r="T890" s="86">
        <v>1.68</v>
      </c>
      <c r="U890" s="88">
        <v>0.46031439574844302</v>
      </c>
      <c r="V890" s="89">
        <v>4.6900000000000004</v>
      </c>
      <c r="W890" s="85">
        <v>73.515450259837905</v>
      </c>
      <c r="X890" s="88">
        <v>81.5</v>
      </c>
      <c r="Y890" s="85">
        <v>-83.14</v>
      </c>
      <c r="Z890" s="88"/>
      <c r="AA890" s="85">
        <v>0</v>
      </c>
      <c r="AB890" s="91">
        <v>0</v>
      </c>
      <c r="AC890" s="86">
        <v>0</v>
      </c>
      <c r="AD890" s="86">
        <v>0</v>
      </c>
      <c r="AE890" s="86">
        <v>0</v>
      </c>
      <c r="AF890" s="88">
        <v>22.691799163900001</v>
      </c>
      <c r="AG890" s="85">
        <v>0</v>
      </c>
      <c r="AH890" s="86">
        <v>0.182675</v>
      </c>
      <c r="AI890" s="88">
        <v>1.63219999867E-2</v>
      </c>
      <c r="AJ890" s="150">
        <v>1.46</v>
      </c>
      <c r="AK890" s="151">
        <v>1</v>
      </c>
    </row>
    <row r="891" spans="1:37" x14ac:dyDescent="0.2">
      <c r="A891" s="149" t="s">
        <v>2065</v>
      </c>
      <c r="B891" s="66" t="s">
        <v>2066</v>
      </c>
      <c r="C891" s="67">
        <v>50</v>
      </c>
      <c r="D891" s="84" t="s">
        <v>337</v>
      </c>
      <c r="E891" s="85">
        <v>82.913606155998593</v>
      </c>
      <c r="F891" s="91">
        <v>82.851146754609502</v>
      </c>
      <c r="G891" s="86">
        <v>42.180082946085001</v>
      </c>
      <c r="H891" s="86">
        <v>42.175086193973897</v>
      </c>
      <c r="I891" s="86">
        <v>29.97</v>
      </c>
      <c r="J891" s="86">
        <v>27.19</v>
      </c>
      <c r="K891" s="87">
        <v>0</v>
      </c>
      <c r="L891" s="85">
        <v>0.179999999887</v>
      </c>
      <c r="M891" s="86">
        <v>0</v>
      </c>
      <c r="N891" s="86">
        <v>76.338218480407406</v>
      </c>
      <c r="O891" s="86">
        <v>95.660337992906307</v>
      </c>
      <c r="P891" s="86">
        <v>1.462</v>
      </c>
      <c r="Q891" s="88">
        <v>0.1666</v>
      </c>
      <c r="R891" s="85">
        <v>0</v>
      </c>
      <c r="S891" s="86">
        <v>0</v>
      </c>
      <c r="T891" s="86">
        <v>2.68</v>
      </c>
      <c r="U891" s="88">
        <v>0.22235546894518601</v>
      </c>
      <c r="V891" s="89">
        <v>4.75</v>
      </c>
      <c r="W891" s="85">
        <v>67.600036819007997</v>
      </c>
      <c r="X891" s="88">
        <v>69.400000000000006</v>
      </c>
      <c r="Y891" s="85">
        <v>-100</v>
      </c>
      <c r="Z891" s="88">
        <v>100</v>
      </c>
      <c r="AA891" s="85">
        <v>0.06</v>
      </c>
      <c r="AB891" s="91">
        <v>0.06</v>
      </c>
      <c r="AC891" s="86">
        <v>0.02</v>
      </c>
      <c r="AD891" s="86">
        <v>0.02</v>
      </c>
      <c r="AE891" s="86">
        <v>0</v>
      </c>
      <c r="AF891" s="88">
        <v>0</v>
      </c>
      <c r="AG891" s="85">
        <v>0</v>
      </c>
      <c r="AH891" s="86">
        <v>6.9598999999999994E-2</v>
      </c>
      <c r="AI891" s="88">
        <v>7.6349999789199997E-3</v>
      </c>
      <c r="AJ891" s="150">
        <v>1.28</v>
      </c>
      <c r="AK891" s="151">
        <v>0</v>
      </c>
    </row>
    <row r="892" spans="1:37" x14ac:dyDescent="0.2">
      <c r="A892" s="149" t="s">
        <v>2067</v>
      </c>
      <c r="B892" s="66" t="s">
        <v>2068</v>
      </c>
      <c r="C892" s="67">
        <v>50</v>
      </c>
      <c r="D892" s="84" t="s">
        <v>337</v>
      </c>
      <c r="E892" s="85">
        <v>89.0688917359833</v>
      </c>
      <c r="F892" s="91">
        <v>89.017513966298793</v>
      </c>
      <c r="G892" s="86">
        <v>59.712674700675699</v>
      </c>
      <c r="H892" s="86">
        <v>59.689262046135902</v>
      </c>
      <c r="I892" s="86">
        <v>5.63</v>
      </c>
      <c r="J892" s="86">
        <v>4.24</v>
      </c>
      <c r="K892" s="87">
        <v>0</v>
      </c>
      <c r="L892" s="85">
        <v>0.17999999999800001</v>
      </c>
      <c r="M892" s="86">
        <v>1.01957619944416E-2</v>
      </c>
      <c r="N892" s="86">
        <v>76.295664720928698</v>
      </c>
      <c r="O892" s="86">
        <v>98.365527488855903</v>
      </c>
      <c r="P892" s="86">
        <v>0.78400000000000003</v>
      </c>
      <c r="Q892" s="88">
        <v>0.1012</v>
      </c>
      <c r="R892" s="85">
        <v>3.1786395422759101E-2</v>
      </c>
      <c r="S892" s="86">
        <v>0</v>
      </c>
      <c r="T892" s="86">
        <v>1.91</v>
      </c>
      <c r="U892" s="88">
        <v>0.17104244844338401</v>
      </c>
      <c r="V892" s="89">
        <v>4.3600000000000003</v>
      </c>
      <c r="W892" s="85">
        <v>75.951350358917097</v>
      </c>
      <c r="X892" s="88">
        <v>79.833333333300004</v>
      </c>
      <c r="Y892" s="85">
        <v>-100</v>
      </c>
      <c r="Z892" s="88"/>
      <c r="AA892" s="85">
        <v>0</v>
      </c>
      <c r="AB892" s="91">
        <v>0.05</v>
      </c>
      <c r="AC892" s="86">
        <v>0</v>
      </c>
      <c r="AD892" s="86">
        <v>0.02</v>
      </c>
      <c r="AE892" s="86">
        <v>0</v>
      </c>
      <c r="AF892" s="88">
        <v>0</v>
      </c>
      <c r="AG892" s="85">
        <v>0</v>
      </c>
      <c r="AH892" s="86">
        <v>3.7686999999999998E-2</v>
      </c>
      <c r="AI892" s="88">
        <v>1.7199999994300001E-2</v>
      </c>
      <c r="AJ892" s="150">
        <v>1.91</v>
      </c>
      <c r="AK892" s="151">
        <v>5</v>
      </c>
    </row>
    <row r="893" spans="1:37" x14ac:dyDescent="0.2">
      <c r="A893" s="149" t="s">
        <v>2069</v>
      </c>
      <c r="B893" s="66" t="s">
        <v>2070</v>
      </c>
      <c r="C893" s="67">
        <v>50</v>
      </c>
      <c r="D893" s="84" t="s">
        <v>337</v>
      </c>
      <c r="E893" s="85">
        <v>85.719764112353403</v>
      </c>
      <c r="F893" s="91">
        <v>85.712094355058596</v>
      </c>
      <c r="G893" s="86">
        <v>54.145077720207297</v>
      </c>
      <c r="H893" s="86">
        <v>54.137407962912498</v>
      </c>
      <c r="I893" s="86">
        <v>11.93</v>
      </c>
      <c r="J893" s="86">
        <v>27.43</v>
      </c>
      <c r="K893" s="87">
        <v>0</v>
      </c>
      <c r="L893" s="85">
        <v>0.349999999921</v>
      </c>
      <c r="M893" s="86">
        <v>1.8733246906775299E-2</v>
      </c>
      <c r="N893" s="86">
        <v>73.491887810695602</v>
      </c>
      <c r="O893" s="86">
        <v>95.976467684206199</v>
      </c>
      <c r="P893" s="86">
        <v>1.079</v>
      </c>
      <c r="Q893" s="88">
        <v>0.34089999999999998</v>
      </c>
      <c r="R893" s="85">
        <v>3.6900369003690002E-2</v>
      </c>
      <c r="S893" s="86">
        <v>0</v>
      </c>
      <c r="T893" s="86">
        <v>1.39</v>
      </c>
      <c r="U893" s="88">
        <v>0.54284837742023495</v>
      </c>
      <c r="V893" s="89">
        <v>4.13</v>
      </c>
      <c r="W893" s="85">
        <v>71.347369516083702</v>
      </c>
      <c r="X893" s="88">
        <v>81.900000000000006</v>
      </c>
      <c r="Y893" s="85">
        <v>-82.86</v>
      </c>
      <c r="Z893" s="88"/>
      <c r="AA893" s="85">
        <v>0.02</v>
      </c>
      <c r="AB893" s="91">
        <v>0.02</v>
      </c>
      <c r="AC893" s="86">
        <v>0</v>
      </c>
      <c r="AD893" s="86">
        <v>0</v>
      </c>
      <c r="AE893" s="86">
        <v>0</v>
      </c>
      <c r="AF893" s="88">
        <v>8.8052995344999996</v>
      </c>
      <c r="AG893" s="85">
        <v>8.5120008445499998E-3</v>
      </c>
      <c r="AH893" s="86">
        <v>0.193607</v>
      </c>
      <c r="AI893" s="88">
        <v>2.6663000111799999E-2</v>
      </c>
      <c r="AJ893" s="150">
        <v>1.69</v>
      </c>
      <c r="AK893" s="151">
        <v>4</v>
      </c>
    </row>
    <row r="894" spans="1:37" x14ac:dyDescent="0.2">
      <c r="A894" s="149" t="s">
        <v>2071</v>
      </c>
      <c r="B894" s="66" t="s">
        <v>2072</v>
      </c>
      <c r="C894" s="67">
        <v>50</v>
      </c>
      <c r="D894" s="84" t="s">
        <v>337</v>
      </c>
      <c r="E894" s="85">
        <v>89.890249796649698</v>
      </c>
      <c r="F894" s="91">
        <v>89.869030638107205</v>
      </c>
      <c r="G894" s="86">
        <v>65.808862535217898</v>
      </c>
      <c r="H894" s="86">
        <v>65.806504850935397</v>
      </c>
      <c r="I894" s="86">
        <v>4.55</v>
      </c>
      <c r="J894" s="86">
        <v>3.82</v>
      </c>
      <c r="K894" s="87">
        <v>0</v>
      </c>
      <c r="L894" s="85">
        <v>0.12999999990800001</v>
      </c>
      <c r="M894" s="86">
        <v>0</v>
      </c>
      <c r="N894" s="86">
        <v>80.507106039388603</v>
      </c>
      <c r="O894" s="86">
        <v>99.109740989368802</v>
      </c>
      <c r="P894" s="86">
        <v>0.40600000000000003</v>
      </c>
      <c r="Q894" s="88">
        <v>0.27510000000000001</v>
      </c>
      <c r="R894" s="85">
        <v>0</v>
      </c>
      <c r="S894" s="86">
        <v>0</v>
      </c>
      <c r="T894" s="86">
        <v>1.76</v>
      </c>
      <c r="U894" s="88">
        <v>0.27997500854660601</v>
      </c>
      <c r="V894" s="89">
        <v>4.4000000000000004</v>
      </c>
      <c r="W894" s="85">
        <v>79.955750448375198</v>
      </c>
      <c r="X894" s="88">
        <v>83.666666666699996</v>
      </c>
      <c r="Y894" s="85">
        <v>-93.16</v>
      </c>
      <c r="Z894" s="88">
        <v>100</v>
      </c>
      <c r="AA894" s="85">
        <v>0</v>
      </c>
      <c r="AB894" s="91">
        <v>0</v>
      </c>
      <c r="AC894" s="86">
        <v>0</v>
      </c>
      <c r="AD894" s="86">
        <v>0</v>
      </c>
      <c r="AE894" s="86">
        <v>0</v>
      </c>
      <c r="AF894" s="88">
        <v>1.87720000611</v>
      </c>
      <c r="AG894" s="85">
        <v>0</v>
      </c>
      <c r="AH894" s="86">
        <v>3.8420999999999997E-2</v>
      </c>
      <c r="AI894" s="88">
        <v>1.00509999953E-2</v>
      </c>
      <c r="AJ894" s="150">
        <v>2.08</v>
      </c>
      <c r="AK894" s="151">
        <v>11</v>
      </c>
    </row>
    <row r="895" spans="1:37" x14ac:dyDescent="0.2">
      <c r="A895" s="149" t="s">
        <v>1028</v>
      </c>
      <c r="B895" s="66" t="s">
        <v>2073</v>
      </c>
      <c r="C895" s="67">
        <v>50</v>
      </c>
      <c r="D895" s="84" t="s">
        <v>337</v>
      </c>
      <c r="E895" s="85">
        <v>82.008575197889201</v>
      </c>
      <c r="F895" s="91">
        <v>82.008575197889201</v>
      </c>
      <c r="G895" s="86">
        <v>57.074538258575203</v>
      </c>
      <c r="H895" s="86">
        <v>57.074538258575203</v>
      </c>
      <c r="I895" s="86">
        <v>12.77</v>
      </c>
      <c r="J895" s="86">
        <v>9.65</v>
      </c>
      <c r="K895" s="87">
        <v>0</v>
      </c>
      <c r="L895" s="85">
        <v>1.0199999959499999</v>
      </c>
      <c r="M895" s="86">
        <v>0</v>
      </c>
      <c r="N895" s="86">
        <v>71.568047006780702</v>
      </c>
      <c r="O895" s="86">
        <v>94.547892917934703</v>
      </c>
      <c r="P895" s="86">
        <v>0.59899999999999998</v>
      </c>
      <c r="Q895" s="88">
        <v>0.31759999999999999</v>
      </c>
      <c r="R895" s="85">
        <v>0</v>
      </c>
      <c r="S895" s="86">
        <v>0</v>
      </c>
      <c r="T895" s="86">
        <v>1.59</v>
      </c>
      <c r="U895" s="88">
        <v>0.97405452946350002</v>
      </c>
      <c r="V895" s="89">
        <v>4.63</v>
      </c>
      <c r="W895" s="85">
        <v>69.024182718530895</v>
      </c>
      <c r="X895" s="88">
        <v>79.866666666699999</v>
      </c>
      <c r="Y895" s="85">
        <v>-100</v>
      </c>
      <c r="Z895" s="88">
        <v>-77.78</v>
      </c>
      <c r="AA895" s="85">
        <v>0</v>
      </c>
      <c r="AB895" s="91">
        <v>0</v>
      </c>
      <c r="AC895" s="86">
        <v>0</v>
      </c>
      <c r="AD895" s="86">
        <v>0</v>
      </c>
      <c r="AE895" s="86">
        <v>0</v>
      </c>
      <c r="AF895" s="88">
        <v>5.82736157058E-8</v>
      </c>
      <c r="AG895" s="85">
        <v>3.8038000124900002E-2</v>
      </c>
      <c r="AH895" s="86">
        <v>5.1625999999999998E-2</v>
      </c>
      <c r="AI895" s="88">
        <v>4.3630001461099997E-3</v>
      </c>
      <c r="AJ895" s="150">
        <v>1.64</v>
      </c>
      <c r="AK895" s="151">
        <v>4</v>
      </c>
    </row>
    <row r="896" spans="1:37" x14ac:dyDescent="0.2">
      <c r="A896" s="149" t="s">
        <v>2074</v>
      </c>
      <c r="B896" s="66" t="s">
        <v>2075</v>
      </c>
      <c r="C896" s="67">
        <v>50</v>
      </c>
      <c r="D896" s="84" t="s">
        <v>337</v>
      </c>
      <c r="E896" s="85">
        <v>60.783712732974202</v>
      </c>
      <c r="F896" s="91">
        <v>60.761314204203899</v>
      </c>
      <c r="G896" s="86">
        <v>42.630294599596802</v>
      </c>
      <c r="H896" s="86">
        <v>42.615558725405798</v>
      </c>
      <c r="I896" s="86">
        <v>13.46</v>
      </c>
      <c r="J896" s="86">
        <v>11</v>
      </c>
      <c r="K896" s="87">
        <v>0</v>
      </c>
      <c r="L896" s="85">
        <v>2.3800000003099999</v>
      </c>
      <c r="M896" s="86">
        <v>0</v>
      </c>
      <c r="N896" s="86">
        <v>52.035592174990903</v>
      </c>
      <c r="O896" s="86">
        <v>93.092319840697598</v>
      </c>
      <c r="P896" s="86">
        <v>0.59699999999999998</v>
      </c>
      <c r="Q896" s="88">
        <v>0.55010000000000003</v>
      </c>
      <c r="R896" s="85">
        <v>0</v>
      </c>
      <c r="S896" s="86">
        <v>0</v>
      </c>
      <c r="T896" s="86">
        <v>1.46</v>
      </c>
      <c r="U896" s="88">
        <v>4.0612069270397404</v>
      </c>
      <c r="V896" s="89">
        <v>4.4000000000000004</v>
      </c>
      <c r="W896" s="85">
        <v>56.250855947006897</v>
      </c>
      <c r="X896" s="88">
        <v>57.166666666700003</v>
      </c>
      <c r="Y896" s="85">
        <v>-100</v>
      </c>
      <c r="Z896" s="88"/>
      <c r="AA896" s="85">
        <v>0</v>
      </c>
      <c r="AB896" s="91">
        <v>0</v>
      </c>
      <c r="AC896" s="86">
        <v>0</v>
      </c>
      <c r="AD896" s="86">
        <v>0</v>
      </c>
      <c r="AE896" s="86">
        <v>0</v>
      </c>
      <c r="AF896" s="88">
        <v>0</v>
      </c>
      <c r="AG896" s="85">
        <v>0.587448000069</v>
      </c>
      <c r="AH896" s="86">
        <v>0.113624</v>
      </c>
      <c r="AI896" s="88">
        <v>2.2104000002599999E-2</v>
      </c>
      <c r="AJ896" s="150">
        <v>1.1399999999999999</v>
      </c>
      <c r="AK896" s="151">
        <v>0</v>
      </c>
    </row>
    <row r="897" spans="1:37" x14ac:dyDescent="0.2">
      <c r="A897" s="149" t="s">
        <v>2076</v>
      </c>
      <c r="B897" s="66" t="s">
        <v>2077</v>
      </c>
      <c r="C897" s="67">
        <v>50</v>
      </c>
      <c r="D897" s="84" t="s">
        <v>337</v>
      </c>
      <c r="E897" s="85">
        <v>64.671526068991099</v>
      </c>
      <c r="F897" s="91">
        <v>64.668740424346495</v>
      </c>
      <c r="G897" s="86">
        <v>54.251358001764203</v>
      </c>
      <c r="H897" s="86">
        <v>54.250429453549401</v>
      </c>
      <c r="I897" s="86">
        <v>23.03</v>
      </c>
      <c r="J897" s="86">
        <v>24.7</v>
      </c>
      <c r="K897" s="87">
        <v>0</v>
      </c>
      <c r="L897" s="85">
        <v>3.0900000005299999</v>
      </c>
      <c r="M897" s="86">
        <v>9.8326492536374198E-4</v>
      </c>
      <c r="N897" s="86">
        <v>52.709479208494002</v>
      </c>
      <c r="O897" s="86">
        <v>94.898289974876405</v>
      </c>
      <c r="P897" s="86">
        <v>1.2889999999999999</v>
      </c>
      <c r="Q897" s="88">
        <v>0.7944</v>
      </c>
      <c r="R897" s="85">
        <v>1.26167045167802E-2</v>
      </c>
      <c r="S897" s="86">
        <v>0</v>
      </c>
      <c r="T897" s="86">
        <v>1.28</v>
      </c>
      <c r="U897" s="88">
        <v>3.1254932912391502</v>
      </c>
      <c r="V897" s="89">
        <v>4.45</v>
      </c>
      <c r="W897" s="85">
        <v>55.504369495674702</v>
      </c>
      <c r="X897" s="88">
        <v>70.099999999999994</v>
      </c>
      <c r="Y897" s="85">
        <v>-86.58</v>
      </c>
      <c r="Z897" s="88"/>
      <c r="AA897" s="85">
        <v>0</v>
      </c>
      <c r="AB897" s="91">
        <v>0</v>
      </c>
      <c r="AC897" s="86">
        <v>0</v>
      </c>
      <c r="AD897" s="86">
        <v>0</v>
      </c>
      <c r="AE897" s="86">
        <v>0</v>
      </c>
      <c r="AF897" s="88">
        <v>0</v>
      </c>
      <c r="AG897" s="85">
        <v>0.123245999981</v>
      </c>
      <c r="AH897" s="86">
        <v>0.15184800000000001</v>
      </c>
      <c r="AI897" s="88">
        <v>1.8419999997199999E-2</v>
      </c>
      <c r="AJ897" s="150">
        <v>1.26</v>
      </c>
      <c r="AK897" s="151">
        <v>0</v>
      </c>
    </row>
    <row r="898" spans="1:37" x14ac:dyDescent="0.2">
      <c r="A898" s="149" t="s">
        <v>2078</v>
      </c>
      <c r="B898" s="66" t="s">
        <v>2079</v>
      </c>
      <c r="C898" s="67">
        <v>50</v>
      </c>
      <c r="D898" s="84" t="s">
        <v>337</v>
      </c>
      <c r="E898" s="85">
        <v>73.613838605769502</v>
      </c>
      <c r="F898" s="91">
        <v>73.567822260245094</v>
      </c>
      <c r="G898" s="86">
        <v>63.939388047416301</v>
      </c>
      <c r="H898" s="86">
        <v>63.9089265229142</v>
      </c>
      <c r="I898" s="86">
        <v>9.25</v>
      </c>
      <c r="J898" s="86">
        <v>10.66</v>
      </c>
      <c r="K898" s="87">
        <v>0</v>
      </c>
      <c r="L898" s="85">
        <v>1.7099999989500001</v>
      </c>
      <c r="M898" s="86">
        <v>0</v>
      </c>
      <c r="N898" s="86">
        <v>64.164506630277899</v>
      </c>
      <c r="O898" s="86">
        <v>95.303044856401897</v>
      </c>
      <c r="P898" s="86">
        <v>0.86099999999999999</v>
      </c>
      <c r="Q898" s="88">
        <v>0.69130000000000003</v>
      </c>
      <c r="R898" s="85">
        <v>0</v>
      </c>
      <c r="S898" s="86">
        <v>0</v>
      </c>
      <c r="T898" s="86">
        <v>2.2400000000000002</v>
      </c>
      <c r="U898" s="88">
        <v>1.9560187435593299</v>
      </c>
      <c r="V898" s="89">
        <v>4.41</v>
      </c>
      <c r="W898" s="85">
        <v>62.2095681310171</v>
      </c>
      <c r="X898" s="88">
        <v>78.900000000000006</v>
      </c>
      <c r="Y898" s="85">
        <v>-95.7</v>
      </c>
      <c r="Z898" s="88"/>
      <c r="AA898" s="85">
        <v>0</v>
      </c>
      <c r="AB898" s="91">
        <v>0</v>
      </c>
      <c r="AC898" s="86">
        <v>0</v>
      </c>
      <c r="AD898" s="86">
        <v>0</v>
      </c>
      <c r="AE898" s="86">
        <v>0</v>
      </c>
      <c r="AF898" s="88">
        <v>0.102700002429</v>
      </c>
      <c r="AG898" s="85">
        <v>3.6407999965999999E-2</v>
      </c>
      <c r="AH898" s="86">
        <v>8.8576000000000002E-2</v>
      </c>
      <c r="AI898" s="88">
        <v>1.47359999862E-2</v>
      </c>
      <c r="AJ898" s="150">
        <v>1.73</v>
      </c>
      <c r="AK898" s="151">
        <v>5</v>
      </c>
    </row>
    <row r="899" spans="1:37" x14ac:dyDescent="0.2">
      <c r="A899" s="149" t="s">
        <v>2080</v>
      </c>
      <c r="B899" s="66" t="s">
        <v>2081</v>
      </c>
      <c r="C899" s="67">
        <v>50</v>
      </c>
      <c r="D899" s="84" t="s">
        <v>337</v>
      </c>
      <c r="E899" s="85">
        <v>82.059124061872396</v>
      </c>
      <c r="F899" s="91">
        <v>82.016137556816204</v>
      </c>
      <c r="G899" s="86">
        <v>67.067404249321697</v>
      </c>
      <c r="H899" s="86">
        <v>67.053310313237702</v>
      </c>
      <c r="I899" s="86">
        <v>32.799999999999997</v>
      </c>
      <c r="J899" s="86">
        <v>27.78</v>
      </c>
      <c r="K899" s="87">
        <v>0</v>
      </c>
      <c r="L899" s="85">
        <v>0.51999999922999995</v>
      </c>
      <c r="M899" s="86">
        <v>0.43574308203406797</v>
      </c>
      <c r="N899" s="86">
        <v>66.101657845238606</v>
      </c>
      <c r="O899" s="86">
        <v>95.634071984347301</v>
      </c>
      <c r="P899" s="86">
        <v>1.0189999999999999</v>
      </c>
      <c r="Q899" s="88">
        <v>0.36020000000000002</v>
      </c>
      <c r="R899" s="85">
        <v>2.29042601923958E-2</v>
      </c>
      <c r="S899" s="86">
        <v>0</v>
      </c>
      <c r="T899" s="86">
        <v>2.35</v>
      </c>
      <c r="U899" s="88">
        <v>0.753320883689792</v>
      </c>
      <c r="V899" s="89">
        <v>4.3899999999999997</v>
      </c>
      <c r="W899" s="85">
        <v>65.137490049389399</v>
      </c>
      <c r="X899" s="88">
        <v>77.866666666699999</v>
      </c>
      <c r="Y899" s="85">
        <v>-100</v>
      </c>
      <c r="Z899" s="88">
        <v>100</v>
      </c>
      <c r="AA899" s="85">
        <v>0</v>
      </c>
      <c r="AB899" s="91">
        <v>0</v>
      </c>
      <c r="AC899" s="86">
        <v>0</v>
      </c>
      <c r="AD899" s="86">
        <v>0</v>
      </c>
      <c r="AE899" s="86">
        <v>0</v>
      </c>
      <c r="AF899" s="88">
        <v>0</v>
      </c>
      <c r="AG899" s="85">
        <v>0</v>
      </c>
      <c r="AH899" s="86">
        <v>0.20041100000000001</v>
      </c>
      <c r="AI899" s="88">
        <v>1.5028999978600001E-2</v>
      </c>
      <c r="AJ899" s="150">
        <v>1.27</v>
      </c>
      <c r="AK899" s="151">
        <v>0</v>
      </c>
    </row>
    <row r="900" spans="1:37" x14ac:dyDescent="0.2">
      <c r="A900" s="149" t="s">
        <v>2082</v>
      </c>
      <c r="B900" s="66" t="s">
        <v>2083</v>
      </c>
      <c r="C900" s="67">
        <v>50</v>
      </c>
      <c r="D900" s="84" t="s">
        <v>337</v>
      </c>
      <c r="E900" s="85">
        <v>69.3709196981155</v>
      </c>
      <c r="F900" s="91">
        <v>69.362431126819303</v>
      </c>
      <c r="G900" s="86">
        <v>54.4873674625345</v>
      </c>
      <c r="H900" s="86">
        <v>54.478878891238203</v>
      </c>
      <c r="I900" s="86">
        <v>16.21</v>
      </c>
      <c r="J900" s="86">
        <v>11.54</v>
      </c>
      <c r="K900" s="87">
        <v>0</v>
      </c>
      <c r="L900" s="85">
        <v>1.6600000031</v>
      </c>
      <c r="M900" s="86">
        <v>0</v>
      </c>
      <c r="N900" s="86">
        <v>59.726447334464702</v>
      </c>
      <c r="O900" s="86">
        <v>93.832316988277199</v>
      </c>
      <c r="P900" s="86">
        <v>0.68500000000000005</v>
      </c>
      <c r="Q900" s="88">
        <v>0.66879999999999995</v>
      </c>
      <c r="R900" s="85">
        <v>0</v>
      </c>
      <c r="S900" s="86">
        <v>0</v>
      </c>
      <c r="T900" s="86">
        <v>1.75</v>
      </c>
      <c r="U900" s="88">
        <v>2.6160233358541798</v>
      </c>
      <c r="V900" s="89">
        <v>4.54</v>
      </c>
      <c r="W900" s="85">
        <v>55.6293130713089</v>
      </c>
      <c r="X900" s="88">
        <v>78.599999999999994</v>
      </c>
      <c r="Y900" s="85">
        <v>-93.26</v>
      </c>
      <c r="Z900" s="88"/>
      <c r="AA900" s="85">
        <v>0.2</v>
      </c>
      <c r="AB900" s="91">
        <v>0.19</v>
      </c>
      <c r="AC900" s="86">
        <v>0.1</v>
      </c>
      <c r="AD900" s="86">
        <v>0.09</v>
      </c>
      <c r="AE900" s="86">
        <v>0</v>
      </c>
      <c r="AF900" s="88">
        <v>0</v>
      </c>
      <c r="AG900" s="85">
        <v>2.6076000049999999E-2</v>
      </c>
      <c r="AH900" s="86">
        <v>7.8409000000000006E-2</v>
      </c>
      <c r="AI900" s="88">
        <v>0</v>
      </c>
      <c r="AJ900" s="150">
        <v>1.22</v>
      </c>
      <c r="AK900" s="151">
        <v>0</v>
      </c>
    </row>
    <row r="901" spans="1:37" x14ac:dyDescent="0.2">
      <c r="A901" s="149" t="s">
        <v>2084</v>
      </c>
      <c r="B901" s="66" t="s">
        <v>2085</v>
      </c>
      <c r="C901" s="67">
        <v>50</v>
      </c>
      <c r="D901" s="84" t="s">
        <v>337</v>
      </c>
      <c r="E901" s="85">
        <v>49.461943453236401</v>
      </c>
      <c r="F901" s="91">
        <v>49.4388087743528</v>
      </c>
      <c r="G901" s="86">
        <v>37.337268565579798</v>
      </c>
      <c r="H901" s="86">
        <v>37.333763311203498</v>
      </c>
      <c r="I901" s="86">
        <v>27.76</v>
      </c>
      <c r="J901" s="86">
        <v>21.43</v>
      </c>
      <c r="K901" s="87">
        <v>0</v>
      </c>
      <c r="L901" s="85">
        <v>3.55000000204</v>
      </c>
      <c r="M901" s="86">
        <v>4.0595691443671003E-5</v>
      </c>
      <c r="N901" s="86">
        <v>40.611019795612101</v>
      </c>
      <c r="O901" s="86">
        <v>90.739889705882305</v>
      </c>
      <c r="P901" s="86">
        <v>1.071</v>
      </c>
      <c r="Q901" s="88">
        <v>1.0593999999999999</v>
      </c>
      <c r="R901" s="85">
        <v>1.1717834544176201E-2</v>
      </c>
      <c r="S901" s="86">
        <v>0</v>
      </c>
      <c r="T901" s="86">
        <v>1.77</v>
      </c>
      <c r="U901" s="88">
        <v>4.03384673625765</v>
      </c>
      <c r="V901" s="89">
        <v>4.33</v>
      </c>
      <c r="W901" s="85">
        <v>47.189577899265103</v>
      </c>
      <c r="X901" s="88">
        <v>80.933333333299998</v>
      </c>
      <c r="Y901" s="85">
        <v>-93.62</v>
      </c>
      <c r="Z901" s="88">
        <v>100</v>
      </c>
      <c r="AA901" s="85">
        <v>0.09</v>
      </c>
      <c r="AB901" s="91">
        <v>0.09</v>
      </c>
      <c r="AC901" s="86">
        <v>0.04</v>
      </c>
      <c r="AD901" s="86">
        <v>0.04</v>
      </c>
      <c r="AE901" s="86">
        <v>0</v>
      </c>
      <c r="AF901" s="88">
        <v>0</v>
      </c>
      <c r="AG901" s="85">
        <v>4.0958999990499997E-2</v>
      </c>
      <c r="AH901" s="86">
        <v>0.17627499999999999</v>
      </c>
      <c r="AI901" s="88">
        <v>3.6839999991499998E-2</v>
      </c>
      <c r="AJ901" s="150">
        <v>1.1599999999999999</v>
      </c>
      <c r="AK901" s="151">
        <v>0</v>
      </c>
    </row>
    <row r="902" spans="1:37" x14ac:dyDescent="0.2">
      <c r="A902" s="149" t="s">
        <v>2086</v>
      </c>
      <c r="B902" s="66" t="s">
        <v>2087</v>
      </c>
      <c r="C902" s="67">
        <v>50</v>
      </c>
      <c r="D902" s="84" t="s">
        <v>337</v>
      </c>
      <c r="E902" s="85">
        <v>57.887143751531198</v>
      </c>
      <c r="F902" s="91">
        <v>57.870811443503797</v>
      </c>
      <c r="G902" s="86">
        <v>37.546615129161303</v>
      </c>
      <c r="H902" s="86">
        <v>37.530282821134001</v>
      </c>
      <c r="I902" s="86">
        <v>23.08</v>
      </c>
      <c r="J902" s="86">
        <v>14.8</v>
      </c>
      <c r="K902" s="87">
        <v>1.5100000000000001E-2</v>
      </c>
      <c r="L902" s="85">
        <v>1.4799999998</v>
      </c>
      <c r="M902" s="86">
        <v>0</v>
      </c>
      <c r="N902" s="86">
        <v>50.017102787754403</v>
      </c>
      <c r="O902" s="86">
        <v>91.211562712193199</v>
      </c>
      <c r="P902" s="86">
        <v>0.82599999999999996</v>
      </c>
      <c r="Q902" s="88">
        <v>0.90739999999999998</v>
      </c>
      <c r="R902" s="85">
        <v>0</v>
      </c>
      <c r="S902" s="86">
        <v>0</v>
      </c>
      <c r="T902" s="86">
        <v>1.91</v>
      </c>
      <c r="U902" s="88">
        <v>1.98709747665841</v>
      </c>
      <c r="V902" s="89">
        <v>4.54</v>
      </c>
      <c r="W902" s="85">
        <v>41.651809372304399</v>
      </c>
      <c r="X902" s="88">
        <v>60.2</v>
      </c>
      <c r="Y902" s="85">
        <v>-77.34</v>
      </c>
      <c r="Z902" s="88">
        <v>100</v>
      </c>
      <c r="AA902" s="85">
        <v>0</v>
      </c>
      <c r="AB902" s="91">
        <v>0</v>
      </c>
      <c r="AC902" s="86">
        <v>0</v>
      </c>
      <c r="AD902" s="86">
        <v>0</v>
      </c>
      <c r="AE902" s="86">
        <v>0</v>
      </c>
      <c r="AF902" s="88">
        <v>0</v>
      </c>
      <c r="AG902" s="85">
        <v>0</v>
      </c>
      <c r="AH902" s="86">
        <v>6.5780000000000005E-2</v>
      </c>
      <c r="AI902" s="88">
        <v>1.4736000015799999E-2</v>
      </c>
      <c r="AJ902" s="150">
        <v>1.19</v>
      </c>
      <c r="AK902" s="151">
        <v>0</v>
      </c>
    </row>
    <row r="903" spans="1:37" x14ac:dyDescent="0.2">
      <c r="A903" s="149" t="s">
        <v>2088</v>
      </c>
      <c r="B903" s="66" t="s">
        <v>2089</v>
      </c>
      <c r="C903" s="67">
        <v>50</v>
      </c>
      <c r="D903" s="84" t="s">
        <v>337</v>
      </c>
      <c r="E903" s="85">
        <v>65.200316324205502</v>
      </c>
      <c r="F903" s="91">
        <v>65.145361695283299</v>
      </c>
      <c r="G903" s="86">
        <v>42.632728832415197</v>
      </c>
      <c r="H903" s="86">
        <v>42.6005602691436</v>
      </c>
      <c r="I903" s="86">
        <v>24.11</v>
      </c>
      <c r="J903" s="86">
        <v>19.75</v>
      </c>
      <c r="K903" s="87">
        <v>0</v>
      </c>
      <c r="L903" s="85">
        <v>1.41000000148</v>
      </c>
      <c r="M903" s="86">
        <v>0</v>
      </c>
      <c r="N903" s="86">
        <v>54.461279461279503</v>
      </c>
      <c r="O903" s="86">
        <v>90.928888516626202</v>
      </c>
      <c r="P903" s="86">
        <v>1.3109999999999999</v>
      </c>
      <c r="Q903" s="88">
        <v>0.53610000000000002</v>
      </c>
      <c r="R903" s="85">
        <v>0</v>
      </c>
      <c r="S903" s="86">
        <v>0</v>
      </c>
      <c r="T903" s="86">
        <v>2</v>
      </c>
      <c r="U903" s="88">
        <v>4.4298792338520503</v>
      </c>
      <c r="V903" s="89">
        <v>4.5199999999999996</v>
      </c>
      <c r="W903" s="85">
        <v>55.038729802607698</v>
      </c>
      <c r="X903" s="88">
        <v>63.333333333299997</v>
      </c>
      <c r="Y903" s="85">
        <v>-80.819999999999993</v>
      </c>
      <c r="Z903" s="88">
        <v>100</v>
      </c>
      <c r="AA903" s="85">
        <v>0</v>
      </c>
      <c r="AB903" s="91">
        <v>0</v>
      </c>
      <c r="AC903" s="86">
        <v>0</v>
      </c>
      <c r="AD903" s="86">
        <v>0</v>
      </c>
      <c r="AE903" s="86">
        <v>0</v>
      </c>
      <c r="AF903" s="88">
        <v>0</v>
      </c>
      <c r="AG903" s="85">
        <v>0</v>
      </c>
      <c r="AH903" s="86">
        <v>8.5470000000000004E-2</v>
      </c>
      <c r="AI903" s="88">
        <v>1.47360000165E-2</v>
      </c>
      <c r="AJ903" s="150">
        <v>1.29</v>
      </c>
      <c r="AK903" s="151">
        <v>0</v>
      </c>
    </row>
    <row r="904" spans="1:37" x14ac:dyDescent="0.2">
      <c r="A904" s="149" t="s">
        <v>2090</v>
      </c>
      <c r="B904" s="66" t="s">
        <v>2091</v>
      </c>
      <c r="C904" s="67">
        <v>50</v>
      </c>
      <c r="D904" s="84" t="s">
        <v>337</v>
      </c>
      <c r="E904" s="85">
        <v>70.452384405872806</v>
      </c>
      <c r="F904" s="91">
        <v>70.452384405872806</v>
      </c>
      <c r="G904" s="86">
        <v>46.7227513739142</v>
      </c>
      <c r="H904" s="86">
        <v>46.7227513739142</v>
      </c>
      <c r="I904" s="86">
        <v>19.64</v>
      </c>
      <c r="J904" s="86">
        <v>14.73</v>
      </c>
      <c r="K904" s="87">
        <v>0</v>
      </c>
      <c r="L904" s="85">
        <v>1.51000000306</v>
      </c>
      <c r="M904" s="86">
        <v>0</v>
      </c>
      <c r="N904" s="86">
        <v>59.8789787798408</v>
      </c>
      <c r="O904" s="86">
        <v>92.523451286337902</v>
      </c>
      <c r="P904" s="86">
        <v>0.90300000000000002</v>
      </c>
      <c r="Q904" s="88">
        <v>0.84160000000000001</v>
      </c>
      <c r="R904" s="85">
        <v>0</v>
      </c>
      <c r="S904" s="86">
        <v>0</v>
      </c>
      <c r="T904" s="86">
        <v>2.1</v>
      </c>
      <c r="U904" s="88">
        <v>4.1370529742622804</v>
      </c>
      <c r="V904" s="89">
        <v>4.51</v>
      </c>
      <c r="W904" s="85">
        <v>53.638003699163001</v>
      </c>
      <c r="X904" s="88">
        <v>65.3</v>
      </c>
      <c r="Y904" s="85">
        <v>-100</v>
      </c>
      <c r="Z904" s="88">
        <v>57.039999999999992</v>
      </c>
      <c r="AA904" s="85">
        <v>0</v>
      </c>
      <c r="AB904" s="91">
        <v>0</v>
      </c>
      <c r="AC904" s="86">
        <v>0</v>
      </c>
      <c r="AD904" s="86">
        <v>0</v>
      </c>
      <c r="AE904" s="86">
        <v>0</v>
      </c>
      <c r="AF904" s="88">
        <v>0</v>
      </c>
      <c r="AG904" s="85">
        <v>0</v>
      </c>
      <c r="AH904" s="86">
        <v>5.7984000000000001E-2</v>
      </c>
      <c r="AI904" s="88">
        <v>3.68400000171E-3</v>
      </c>
      <c r="AJ904" s="150">
        <v>1.27</v>
      </c>
      <c r="AK904" s="151">
        <v>0</v>
      </c>
    </row>
    <row r="905" spans="1:37" x14ac:dyDescent="0.2">
      <c r="A905" s="149" t="s">
        <v>2092</v>
      </c>
      <c r="B905" s="66" t="s">
        <v>2093</v>
      </c>
      <c r="C905" s="67">
        <v>50</v>
      </c>
      <c r="D905" s="84" t="s">
        <v>337</v>
      </c>
      <c r="E905" s="85">
        <v>80.091098101439002</v>
      </c>
      <c r="F905" s="91">
        <v>80.0623734748591</v>
      </c>
      <c r="G905" s="86">
        <v>51.406138863051901</v>
      </c>
      <c r="H905" s="86">
        <v>51.396563987525298</v>
      </c>
      <c r="I905" s="86">
        <v>13.54</v>
      </c>
      <c r="J905" s="86">
        <v>13.24</v>
      </c>
      <c r="K905" s="87">
        <v>0</v>
      </c>
      <c r="L905" s="85">
        <v>0.91999999989400005</v>
      </c>
      <c r="M905" s="86">
        <v>0</v>
      </c>
      <c r="N905" s="86">
        <v>66.265176202065206</v>
      </c>
      <c r="O905" s="86">
        <v>92.842535787321097</v>
      </c>
      <c r="P905" s="86">
        <v>1.236</v>
      </c>
      <c r="Q905" s="88">
        <v>0.7903</v>
      </c>
      <c r="R905" s="85">
        <v>0</v>
      </c>
      <c r="S905" s="86">
        <v>0</v>
      </c>
      <c r="T905" s="86">
        <v>2.06</v>
      </c>
      <c r="U905" s="88">
        <v>2.1543469934890802</v>
      </c>
      <c r="V905" s="89">
        <v>4.3600000000000003</v>
      </c>
      <c r="W905" s="85">
        <v>65.466788753945096</v>
      </c>
      <c r="X905" s="88">
        <v>69.8</v>
      </c>
      <c r="Y905" s="85">
        <v>-98.14</v>
      </c>
      <c r="Z905" s="88"/>
      <c r="AA905" s="85">
        <v>0</v>
      </c>
      <c r="AB905" s="91">
        <v>0</v>
      </c>
      <c r="AC905" s="86">
        <v>0</v>
      </c>
      <c r="AD905" s="86">
        <v>0</v>
      </c>
      <c r="AE905" s="86">
        <v>0</v>
      </c>
      <c r="AF905" s="88">
        <v>0</v>
      </c>
      <c r="AG905" s="85">
        <v>0</v>
      </c>
      <c r="AH905" s="86">
        <v>6.0285999999999999E-2</v>
      </c>
      <c r="AI905" s="88">
        <v>3.6840000026899999E-3</v>
      </c>
      <c r="AJ905" s="150">
        <v>1.67</v>
      </c>
      <c r="AK905" s="151">
        <v>1</v>
      </c>
    </row>
    <row r="906" spans="1:37" x14ac:dyDescent="0.2">
      <c r="A906" s="149" t="s">
        <v>2094</v>
      </c>
      <c r="B906" s="66" t="s">
        <v>2095</v>
      </c>
      <c r="C906" s="67">
        <v>50</v>
      </c>
      <c r="D906" s="84" t="s">
        <v>337</v>
      </c>
      <c r="E906" s="85">
        <v>84.780465676225006</v>
      </c>
      <c r="F906" s="91">
        <v>84.745570492632794</v>
      </c>
      <c r="G906" s="86">
        <v>27.572429315443699</v>
      </c>
      <c r="H906" s="86">
        <v>27.5410236502107</v>
      </c>
      <c r="I906" s="86">
        <v>60</v>
      </c>
      <c r="J906" s="86">
        <v>28.88</v>
      </c>
      <c r="K906" s="87">
        <v>0</v>
      </c>
      <c r="L906" s="85">
        <v>0.29999999982100001</v>
      </c>
      <c r="M906" s="86">
        <v>0</v>
      </c>
      <c r="N906" s="86">
        <v>80.164805435563594</v>
      </c>
      <c r="O906" s="86">
        <v>93.156362007168497</v>
      </c>
      <c r="P906" s="86">
        <v>1.8979999999999999</v>
      </c>
      <c r="Q906" s="88">
        <v>0.72699999999999998</v>
      </c>
      <c r="R906" s="85">
        <v>0</v>
      </c>
      <c r="S906" s="86">
        <v>0</v>
      </c>
      <c r="T906" s="86">
        <v>3.06</v>
      </c>
      <c r="U906" s="88">
        <v>0.73192647584817105</v>
      </c>
      <c r="V906" s="89">
        <v>4.4800000000000004</v>
      </c>
      <c r="W906" s="85">
        <v>73.218320559340199</v>
      </c>
      <c r="X906" s="88">
        <v>86.033333333300007</v>
      </c>
      <c r="Y906" s="85">
        <v>-100</v>
      </c>
      <c r="Z906" s="88">
        <v>100</v>
      </c>
      <c r="AA906" s="85">
        <v>0</v>
      </c>
      <c r="AB906" s="91">
        <v>0</v>
      </c>
      <c r="AC906" s="86">
        <v>0</v>
      </c>
      <c r="AD906" s="86">
        <v>0</v>
      </c>
      <c r="AE906" s="86">
        <v>0</v>
      </c>
      <c r="AF906" s="88">
        <v>0</v>
      </c>
      <c r="AG906" s="85">
        <v>0</v>
      </c>
      <c r="AH906" s="86">
        <v>0.222049</v>
      </c>
      <c r="AI906" s="88">
        <v>5.1575999961999998E-2</v>
      </c>
      <c r="AJ906" s="150">
        <v>1.1299999999999999</v>
      </c>
      <c r="AK906" s="151">
        <v>0</v>
      </c>
    </row>
    <row r="907" spans="1:37" x14ac:dyDescent="0.2">
      <c r="A907" s="149" t="s">
        <v>2096</v>
      </c>
      <c r="B907" s="66" t="s">
        <v>2097</v>
      </c>
      <c r="C907" s="67">
        <v>50</v>
      </c>
      <c r="D907" s="84" t="s">
        <v>337</v>
      </c>
      <c r="E907" s="85">
        <v>51.5331679603105</v>
      </c>
      <c r="F907" s="91">
        <v>51.437144914779502</v>
      </c>
      <c r="G907" s="86">
        <v>25.470112827078498</v>
      </c>
      <c r="H907" s="86">
        <v>25.430103224773902</v>
      </c>
      <c r="I907" s="86">
        <v>37.159999999999997</v>
      </c>
      <c r="J907" s="86">
        <v>43.89</v>
      </c>
      <c r="K907" s="87">
        <v>0</v>
      </c>
      <c r="L907" s="85">
        <v>1.7800000005000001</v>
      </c>
      <c r="M907" s="86">
        <v>3.0526061248043398E-3</v>
      </c>
      <c r="N907" s="86">
        <v>41.0915365785144</v>
      </c>
      <c r="O907" s="86">
        <v>90.414482144623605</v>
      </c>
      <c r="P907" s="86">
        <v>3.468</v>
      </c>
      <c r="Q907" s="88">
        <v>0.96909999999999996</v>
      </c>
      <c r="R907" s="85">
        <v>4.0543279951348099E-2</v>
      </c>
      <c r="S907" s="86">
        <v>0</v>
      </c>
      <c r="T907" s="86">
        <v>2.25</v>
      </c>
      <c r="U907" s="88">
        <v>3.9417460190445701</v>
      </c>
      <c r="V907" s="89">
        <v>4.09</v>
      </c>
      <c r="W907" s="85">
        <v>56.026886704452899</v>
      </c>
      <c r="X907" s="88">
        <v>71.599999999999994</v>
      </c>
      <c r="Y907" s="85">
        <v>-35.159999999999997</v>
      </c>
      <c r="Z907" s="88">
        <v>100</v>
      </c>
      <c r="AA907" s="85">
        <v>0</v>
      </c>
      <c r="AB907" s="91">
        <v>0</v>
      </c>
      <c r="AC907" s="86">
        <v>0</v>
      </c>
      <c r="AD907" s="86">
        <v>0</v>
      </c>
      <c r="AE907" s="86">
        <v>0</v>
      </c>
      <c r="AF907" s="88">
        <v>0</v>
      </c>
      <c r="AG907" s="85">
        <v>6.3959999938699996E-3</v>
      </c>
      <c r="AH907" s="86">
        <v>0.36874400000000002</v>
      </c>
      <c r="AI907" s="88">
        <v>9.7663999906299995E-2</v>
      </c>
      <c r="AJ907" s="150">
        <v>1.34</v>
      </c>
      <c r="AK907" s="151">
        <v>0</v>
      </c>
    </row>
    <row r="908" spans="1:37" x14ac:dyDescent="0.2">
      <c r="A908" s="149" t="s">
        <v>2098</v>
      </c>
      <c r="B908" s="66" t="s">
        <v>2099</v>
      </c>
      <c r="C908" s="67">
        <v>50</v>
      </c>
      <c r="D908" s="84" t="s">
        <v>337</v>
      </c>
      <c r="E908" s="85">
        <v>74.3553333412885</v>
      </c>
      <c r="F908" s="91">
        <v>74.0737205111989</v>
      </c>
      <c r="G908" s="86">
        <v>30.2542868393733</v>
      </c>
      <c r="H908" s="86">
        <v>30.05381668914</v>
      </c>
      <c r="I908" s="86">
        <v>22.98</v>
      </c>
      <c r="J908" s="86">
        <v>14.89</v>
      </c>
      <c r="K908" s="87">
        <v>0</v>
      </c>
      <c r="L908" s="85">
        <v>0.58999999918599999</v>
      </c>
      <c r="M908" s="86">
        <v>0</v>
      </c>
      <c r="N908" s="86">
        <v>66.274017572656206</v>
      </c>
      <c r="O908" s="86">
        <v>91.788711535296997</v>
      </c>
      <c r="P908" s="86">
        <v>0.96299999999999997</v>
      </c>
      <c r="Q908" s="88">
        <v>0.54359999999999997</v>
      </c>
      <c r="R908" s="85">
        <v>0</v>
      </c>
      <c r="S908" s="86">
        <v>0</v>
      </c>
      <c r="T908" s="86">
        <v>2.29</v>
      </c>
      <c r="U908" s="88">
        <v>1.3233416464804399</v>
      </c>
      <c r="V908" s="89">
        <v>4.2</v>
      </c>
      <c r="W908" s="85">
        <v>69.157834577279999</v>
      </c>
      <c r="X908" s="88">
        <v>75.366666666699999</v>
      </c>
      <c r="Y908" s="85">
        <v>-100</v>
      </c>
      <c r="Z908" s="88">
        <v>100</v>
      </c>
      <c r="AA908" s="85">
        <v>0</v>
      </c>
      <c r="AB908" s="91">
        <v>0</v>
      </c>
      <c r="AC908" s="86">
        <v>0</v>
      </c>
      <c r="AD908" s="86">
        <v>0</v>
      </c>
      <c r="AE908" s="86">
        <v>0</v>
      </c>
      <c r="AF908" s="88">
        <v>0</v>
      </c>
      <c r="AG908" s="85">
        <v>7.5029999901400002E-3</v>
      </c>
      <c r="AH908" s="86">
        <v>8.0521999999999996E-2</v>
      </c>
      <c r="AI908" s="88">
        <v>7.3679999903099999E-3</v>
      </c>
      <c r="AJ908" s="150">
        <v>1.17</v>
      </c>
      <c r="AK908" s="151">
        <v>0</v>
      </c>
    </row>
    <row r="909" spans="1:37" x14ac:dyDescent="0.2">
      <c r="A909" s="149" t="s">
        <v>2100</v>
      </c>
      <c r="B909" s="66" t="s">
        <v>2101</v>
      </c>
      <c r="C909" s="67">
        <v>50</v>
      </c>
      <c r="D909" s="84" t="s">
        <v>337</v>
      </c>
      <c r="E909" s="85">
        <v>46.126786866320302</v>
      </c>
      <c r="F909" s="91">
        <v>45.863977454076299</v>
      </c>
      <c r="G909" s="86">
        <v>24.710875691827098</v>
      </c>
      <c r="H909" s="86">
        <v>24.580489626837799</v>
      </c>
      <c r="I909" s="86">
        <v>27.72</v>
      </c>
      <c r="J909" s="86">
        <v>19.489999999999998</v>
      </c>
      <c r="K909" s="87">
        <v>7.4999999999999997E-3</v>
      </c>
      <c r="L909" s="85">
        <v>1.49000000002</v>
      </c>
      <c r="M909" s="86">
        <v>5.6199483300547798E-5</v>
      </c>
      <c r="N909" s="86">
        <v>39.399637736266499</v>
      </c>
      <c r="O909" s="86">
        <v>90.194559228650107</v>
      </c>
      <c r="P909" s="86">
        <v>1.036</v>
      </c>
      <c r="Q909" s="88">
        <v>0.66400000000000003</v>
      </c>
      <c r="R909" s="85">
        <v>1.3002210375763899E-2</v>
      </c>
      <c r="S909" s="86">
        <v>0</v>
      </c>
      <c r="T909" s="86">
        <v>1.93</v>
      </c>
      <c r="U909" s="88">
        <v>2.7781739159960601</v>
      </c>
      <c r="V909" s="89">
        <v>3.77</v>
      </c>
      <c r="W909" s="85">
        <v>58.811532585911301</v>
      </c>
      <c r="X909" s="88">
        <v>70.466666666699993</v>
      </c>
      <c r="Y909" s="85">
        <v>-67.759999999999991</v>
      </c>
      <c r="Z909" s="88">
        <v>100</v>
      </c>
      <c r="AA909" s="85">
        <v>0</v>
      </c>
      <c r="AB909" s="91">
        <v>0.08</v>
      </c>
      <c r="AC909" s="86">
        <v>0</v>
      </c>
      <c r="AD909" s="86">
        <v>0.09</v>
      </c>
      <c r="AE909" s="86">
        <v>0</v>
      </c>
      <c r="AF909" s="88">
        <v>0</v>
      </c>
      <c r="AG909" s="85">
        <v>5.8389000022699998E-2</v>
      </c>
      <c r="AH909" s="86">
        <v>0.19064700000000001</v>
      </c>
      <c r="AI909" s="88">
        <v>4.7512000018499999E-2</v>
      </c>
      <c r="AJ909" s="150">
        <v>1.2</v>
      </c>
      <c r="AK909" s="151">
        <v>0</v>
      </c>
    </row>
    <row r="910" spans="1:37" x14ac:dyDescent="0.2">
      <c r="A910" s="149" t="s">
        <v>2102</v>
      </c>
      <c r="B910" s="66" t="s">
        <v>2103</v>
      </c>
      <c r="C910" s="67">
        <v>50</v>
      </c>
      <c r="D910" s="84" t="s">
        <v>337</v>
      </c>
      <c r="E910" s="85">
        <v>49.038633205772101</v>
      </c>
      <c r="F910" s="91">
        <v>48.987401709269001</v>
      </c>
      <c r="G910" s="86">
        <v>26.8127023061936</v>
      </c>
      <c r="H910" s="86">
        <v>26.780100444782502</v>
      </c>
      <c r="I910" s="86">
        <v>36.67</v>
      </c>
      <c r="J910" s="86">
        <v>52.5</v>
      </c>
      <c r="K910" s="87">
        <v>0</v>
      </c>
      <c r="L910" s="85">
        <v>1.6099999994400001</v>
      </c>
      <c r="M910" s="86">
        <v>4.0077250524098797E-5</v>
      </c>
      <c r="N910" s="86">
        <v>41.173422114735303</v>
      </c>
      <c r="O910" s="86">
        <v>90.560759031748006</v>
      </c>
      <c r="P910" s="86">
        <v>2.5630000000000002</v>
      </c>
      <c r="Q910" s="88">
        <v>1.1298999999999999</v>
      </c>
      <c r="R910" s="85">
        <v>1.0131712259371799E-2</v>
      </c>
      <c r="S910" s="86">
        <v>2.6</v>
      </c>
      <c r="T910" s="86">
        <v>1.83</v>
      </c>
      <c r="U910" s="88">
        <v>4.5960862241610796</v>
      </c>
      <c r="V910" s="89">
        <v>4.16</v>
      </c>
      <c r="W910" s="85">
        <v>50.073915147828899</v>
      </c>
      <c r="X910" s="88">
        <v>77.933333333299998</v>
      </c>
      <c r="Y910" s="85">
        <v>-96.6</v>
      </c>
      <c r="Z910" s="88">
        <v>100</v>
      </c>
      <c r="AA910" s="85">
        <v>0.25</v>
      </c>
      <c r="AB910" s="91">
        <v>0.2</v>
      </c>
      <c r="AC910" s="86">
        <v>0.05</v>
      </c>
      <c r="AD910" s="86">
        <v>0.05</v>
      </c>
      <c r="AE910" s="86">
        <v>0</v>
      </c>
      <c r="AF910" s="88">
        <v>0.61900001742599997</v>
      </c>
      <c r="AG910" s="85">
        <v>6.2908999979799998E-2</v>
      </c>
      <c r="AH910" s="86">
        <v>0.46474300000000002</v>
      </c>
      <c r="AI910" s="88">
        <v>0.14840699995199999</v>
      </c>
      <c r="AJ910" s="150">
        <v>1.29</v>
      </c>
      <c r="AK910" s="151">
        <v>0</v>
      </c>
    </row>
    <row r="911" spans="1:37" x14ac:dyDescent="0.2">
      <c r="A911" s="149" t="s">
        <v>2104</v>
      </c>
      <c r="B911" s="66" t="s">
        <v>2105</v>
      </c>
      <c r="C911" s="67">
        <v>50</v>
      </c>
      <c r="D911" s="84" t="s">
        <v>337</v>
      </c>
      <c r="E911" s="85">
        <v>69.5770079261966</v>
      </c>
      <c r="F911" s="91">
        <v>69.556952643373506</v>
      </c>
      <c r="G911" s="86">
        <v>49.329019994245002</v>
      </c>
      <c r="H911" s="86">
        <v>49.317684399605902</v>
      </c>
      <c r="I911" s="86">
        <v>17.86</v>
      </c>
      <c r="J911" s="86">
        <v>20.02</v>
      </c>
      <c r="K911" s="87">
        <v>0</v>
      </c>
      <c r="L911" s="85">
        <v>1.03999999704</v>
      </c>
      <c r="M911" s="86">
        <v>5.9079406351975797E-2</v>
      </c>
      <c r="N911" s="86">
        <v>55.750640262597798</v>
      </c>
      <c r="O911" s="86">
        <v>94.571973149913006</v>
      </c>
      <c r="P911" s="86">
        <v>0.97799999999999998</v>
      </c>
      <c r="Q911" s="88">
        <v>0.40689999999999998</v>
      </c>
      <c r="R911" s="85">
        <v>5.7814607824243601E-2</v>
      </c>
      <c r="S911" s="86">
        <v>0</v>
      </c>
      <c r="T911" s="86">
        <v>1.3</v>
      </c>
      <c r="U911" s="88">
        <v>2.9010402588003501</v>
      </c>
      <c r="V911" s="89">
        <v>4.54</v>
      </c>
      <c r="W911" s="85">
        <v>52.168640413984399</v>
      </c>
      <c r="X911" s="88">
        <v>64.766666666700004</v>
      </c>
      <c r="Y911" s="85">
        <v>-89.82</v>
      </c>
      <c r="Z911" s="88">
        <v>100</v>
      </c>
      <c r="AA911" s="85">
        <v>0.02</v>
      </c>
      <c r="AB911" s="91">
        <v>0.02</v>
      </c>
      <c r="AC911" s="86">
        <v>0</v>
      </c>
      <c r="AD911" s="86">
        <v>0</v>
      </c>
      <c r="AE911" s="86">
        <v>0</v>
      </c>
      <c r="AF911" s="88">
        <v>0</v>
      </c>
      <c r="AG911" s="85">
        <v>6.5822632532300005E-10</v>
      </c>
      <c r="AH911" s="86">
        <v>0.126556</v>
      </c>
      <c r="AI911" s="88">
        <v>1.26036318934E-10</v>
      </c>
      <c r="AJ911" s="150">
        <v>1.1200000000000001</v>
      </c>
      <c r="AK911" s="151">
        <v>0</v>
      </c>
    </row>
    <row r="912" spans="1:37" x14ac:dyDescent="0.2">
      <c r="A912" s="149" t="s">
        <v>2106</v>
      </c>
      <c r="B912" s="66" t="s">
        <v>2107</v>
      </c>
      <c r="C912" s="67">
        <v>50</v>
      </c>
      <c r="D912" s="84" t="s">
        <v>337</v>
      </c>
      <c r="E912" s="85">
        <v>61.487320733212997</v>
      </c>
      <c r="F912" s="91">
        <v>61.342957545825797</v>
      </c>
      <c r="G912" s="86">
        <v>26.118339823345</v>
      </c>
      <c r="H912" s="86">
        <v>26.0512236046475</v>
      </c>
      <c r="I912" s="86">
        <v>73.97</v>
      </c>
      <c r="J912" s="86">
        <v>105.3</v>
      </c>
      <c r="K912" s="87">
        <v>0</v>
      </c>
      <c r="L912" s="85">
        <v>0.62000000026299995</v>
      </c>
      <c r="M912" s="86">
        <v>9.6108943979995795E-3</v>
      </c>
      <c r="N912" s="86">
        <v>56.257977568858202</v>
      </c>
      <c r="O912" s="86">
        <v>92.947033605310494</v>
      </c>
      <c r="P912" s="86">
        <v>4.1040000000000001</v>
      </c>
      <c r="Q912" s="88">
        <v>0.90049999999999997</v>
      </c>
      <c r="R912" s="85">
        <v>3.4598085572598303E-2</v>
      </c>
      <c r="S912" s="86">
        <v>0.1</v>
      </c>
      <c r="T912" s="86">
        <v>2.4900000000000002</v>
      </c>
      <c r="U912" s="88">
        <v>2.2927153575838202</v>
      </c>
      <c r="V912" s="89">
        <v>4.2300000000000004</v>
      </c>
      <c r="W912" s="85">
        <v>49.400630285422402</v>
      </c>
      <c r="X912" s="88">
        <v>74.400000000000006</v>
      </c>
      <c r="Y912" s="85">
        <v>-72.400000000000006</v>
      </c>
      <c r="Z912" s="88">
        <v>100</v>
      </c>
      <c r="AA912" s="85">
        <v>0.08</v>
      </c>
      <c r="AB912" s="91">
        <v>7.0000000000000007E-2</v>
      </c>
      <c r="AC912" s="86">
        <v>0.04</v>
      </c>
      <c r="AD912" s="86">
        <v>0.04</v>
      </c>
      <c r="AE912" s="86">
        <v>0</v>
      </c>
      <c r="AF912" s="88">
        <v>4.8752999326399999</v>
      </c>
      <c r="AG912" s="85">
        <v>0</v>
      </c>
      <c r="AH912" s="86">
        <v>1.14683</v>
      </c>
      <c r="AI912" s="88">
        <v>0.148407000077</v>
      </c>
      <c r="AJ912" s="150">
        <v>1.1399999999999999</v>
      </c>
      <c r="AK912" s="151">
        <v>0</v>
      </c>
    </row>
    <row r="913" spans="1:37" x14ac:dyDescent="0.2">
      <c r="A913" s="149" t="s">
        <v>2108</v>
      </c>
      <c r="B913" s="66" t="s">
        <v>2109</v>
      </c>
      <c r="C913" s="67">
        <v>50</v>
      </c>
      <c r="D913" s="84" t="s">
        <v>337</v>
      </c>
      <c r="E913" s="85">
        <v>74.357697669786901</v>
      </c>
      <c r="F913" s="91">
        <v>74.215793666600305</v>
      </c>
      <c r="G913" s="86">
        <v>32.993303126867197</v>
      </c>
      <c r="H913" s="86">
        <v>32.9248406691894</v>
      </c>
      <c r="I913" s="86">
        <v>18.16</v>
      </c>
      <c r="J913" s="86">
        <v>16.28</v>
      </c>
      <c r="K913" s="87">
        <v>0</v>
      </c>
      <c r="L913" s="85">
        <v>0.77999999976400003</v>
      </c>
      <c r="M913" s="86">
        <v>0</v>
      </c>
      <c r="N913" s="86">
        <v>69.8901658654611</v>
      </c>
      <c r="O913" s="86">
        <v>92.751663893510795</v>
      </c>
      <c r="P913" s="86">
        <v>1.0980000000000001</v>
      </c>
      <c r="Q913" s="88">
        <v>1.0235000000000001</v>
      </c>
      <c r="R913" s="85">
        <v>0</v>
      </c>
      <c r="S913" s="86">
        <v>0.8</v>
      </c>
      <c r="T913" s="86">
        <v>2.04</v>
      </c>
      <c r="U913" s="88">
        <v>1.85844453296156</v>
      </c>
      <c r="V913" s="89">
        <v>4.4000000000000004</v>
      </c>
      <c r="W913" s="85">
        <v>52.212821596590402</v>
      </c>
      <c r="X913" s="88"/>
      <c r="Y913" s="85">
        <v>-85.7</v>
      </c>
      <c r="Z913" s="88">
        <v>100</v>
      </c>
      <c r="AA913" s="85">
        <v>0</v>
      </c>
      <c r="AB913" s="91">
        <v>0.11</v>
      </c>
      <c r="AC913" s="86">
        <v>0</v>
      </c>
      <c r="AD913" s="86">
        <v>0.02</v>
      </c>
      <c r="AE913" s="86">
        <v>0</v>
      </c>
      <c r="AF913" s="88">
        <v>7.6834001536700001</v>
      </c>
      <c r="AG913" s="85">
        <v>2.5136999995199999E-2</v>
      </c>
      <c r="AH913" s="86">
        <v>0.17790300000000001</v>
      </c>
      <c r="AI913" s="88">
        <v>2.8268000019300001E-2</v>
      </c>
      <c r="AJ913" s="150">
        <v>1.23</v>
      </c>
      <c r="AK913" s="151">
        <v>0</v>
      </c>
    </row>
    <row r="914" spans="1:37" x14ac:dyDescent="0.2">
      <c r="A914" s="149" t="s">
        <v>2110</v>
      </c>
      <c r="B914" s="66" t="s">
        <v>2111</v>
      </c>
      <c r="C914" s="67">
        <v>50</v>
      </c>
      <c r="D914" s="84" t="s">
        <v>337</v>
      </c>
      <c r="E914" s="85">
        <v>71.701709503075094</v>
      </c>
      <c r="F914" s="91">
        <v>71.519577114006395</v>
      </c>
      <c r="G914" s="86">
        <v>43.200108432306102</v>
      </c>
      <c r="H914" s="86">
        <v>43.145892279281</v>
      </c>
      <c r="I914" s="86">
        <v>17.78</v>
      </c>
      <c r="J914" s="86">
        <v>24.65</v>
      </c>
      <c r="K914" s="87">
        <v>0</v>
      </c>
      <c r="L914" s="85">
        <v>0.26999999742500003</v>
      </c>
      <c r="M914" s="86">
        <v>0.12907652564338301</v>
      </c>
      <c r="N914" s="86">
        <v>76.988556795902895</v>
      </c>
      <c r="O914" s="86">
        <v>96.5416772232075</v>
      </c>
      <c r="P914" s="86">
        <v>0.68300000000000005</v>
      </c>
      <c r="Q914" s="88">
        <v>0.91300000000000003</v>
      </c>
      <c r="R914" s="85">
        <v>3.2819166393173602E-2</v>
      </c>
      <c r="S914" s="86">
        <v>1.8</v>
      </c>
      <c r="T914" s="86">
        <v>1.3</v>
      </c>
      <c r="U914" s="88">
        <v>1.2190163156735501</v>
      </c>
      <c r="V914" s="89">
        <v>4.41</v>
      </c>
      <c r="W914" s="85">
        <v>47.506941815111702</v>
      </c>
      <c r="X914" s="88"/>
      <c r="Y914" s="85">
        <v>-78.72</v>
      </c>
      <c r="Z914" s="88">
        <v>100</v>
      </c>
      <c r="AA914" s="85">
        <v>0</v>
      </c>
      <c r="AB914" s="91">
        <v>0</v>
      </c>
      <c r="AC914" s="86">
        <v>0</v>
      </c>
      <c r="AD914" s="86">
        <v>0</v>
      </c>
      <c r="AE914" s="86">
        <v>0</v>
      </c>
      <c r="AF914" s="88">
        <v>13.6709004072</v>
      </c>
      <c r="AG914" s="85">
        <v>0</v>
      </c>
      <c r="AH914" s="86">
        <v>0.17779</v>
      </c>
      <c r="AI914" s="88">
        <v>8.8088001193599996E-2</v>
      </c>
      <c r="AJ914" s="150">
        <v>1.35</v>
      </c>
      <c r="AK914" s="151">
        <v>2</v>
      </c>
    </row>
    <row r="915" spans="1:37" x14ac:dyDescent="0.2">
      <c r="A915" s="149" t="s">
        <v>2112</v>
      </c>
      <c r="B915" s="66" t="s">
        <v>2113</v>
      </c>
      <c r="C915" s="67">
        <v>50</v>
      </c>
      <c r="D915" s="84" t="s">
        <v>337</v>
      </c>
      <c r="E915" s="85">
        <v>56.114351433500403</v>
      </c>
      <c r="F915" s="91">
        <v>55.959089788877002</v>
      </c>
      <c r="G915" s="86">
        <v>32.754456584243798</v>
      </c>
      <c r="H915" s="86">
        <v>32.725704427832099</v>
      </c>
      <c r="I915" s="86">
        <v>46.49</v>
      </c>
      <c r="J915" s="86">
        <v>27.14</v>
      </c>
      <c r="K915" s="87">
        <v>0</v>
      </c>
      <c r="L915" s="85">
        <v>0.319999999689</v>
      </c>
      <c r="M915" s="86">
        <v>0</v>
      </c>
      <c r="N915" s="86">
        <v>49.455229881502603</v>
      </c>
      <c r="O915" s="86">
        <v>95.141665957627794</v>
      </c>
      <c r="P915" s="86">
        <v>1.2350000000000001</v>
      </c>
      <c r="Q915" s="88">
        <v>0.502</v>
      </c>
      <c r="R915" s="85">
        <v>0</v>
      </c>
      <c r="S915" s="86">
        <v>0</v>
      </c>
      <c r="T915" s="86">
        <v>2.4700000000000002</v>
      </c>
      <c r="U915" s="88">
        <v>1.85081738273228</v>
      </c>
      <c r="V915" s="89">
        <v>4.4000000000000004</v>
      </c>
      <c r="W915" s="85">
        <v>46.919777497834502</v>
      </c>
      <c r="X915" s="88">
        <v>62.566666666700002</v>
      </c>
      <c r="Y915" s="85">
        <v>-100</v>
      </c>
      <c r="Z915" s="88">
        <v>100</v>
      </c>
      <c r="AA915" s="85">
        <v>0.21</v>
      </c>
      <c r="AB915" s="91">
        <v>0.03</v>
      </c>
      <c r="AC915" s="86">
        <v>0</v>
      </c>
      <c r="AD915" s="86">
        <v>0</v>
      </c>
      <c r="AE915" s="86">
        <v>0</v>
      </c>
      <c r="AF915" s="88">
        <v>0</v>
      </c>
      <c r="AG915" s="85">
        <v>1.7555999975599999E-2</v>
      </c>
      <c r="AH915" s="86">
        <v>0.20677699999999999</v>
      </c>
      <c r="AI915" s="88">
        <v>2.1200999970500001E-2</v>
      </c>
      <c r="AJ915" s="150">
        <v>1.08</v>
      </c>
      <c r="AK915" s="151">
        <v>0</v>
      </c>
    </row>
    <row r="916" spans="1:37" x14ac:dyDescent="0.2">
      <c r="A916" s="149" t="s">
        <v>2114</v>
      </c>
      <c r="B916" s="66" t="s">
        <v>2115</v>
      </c>
      <c r="C916" s="67">
        <v>50</v>
      </c>
      <c r="D916" s="84" t="s">
        <v>337</v>
      </c>
      <c r="E916" s="85">
        <v>62.0238861474648</v>
      </c>
      <c r="F916" s="91">
        <v>61.745691196452803</v>
      </c>
      <c r="G916" s="86">
        <v>46.525781305871398</v>
      </c>
      <c r="H916" s="86">
        <v>46.407780876779</v>
      </c>
      <c r="I916" s="86">
        <v>26.89</v>
      </c>
      <c r="J916" s="86">
        <v>25.49</v>
      </c>
      <c r="K916" s="87">
        <v>0</v>
      </c>
      <c r="L916" s="85">
        <v>0.82000000021899999</v>
      </c>
      <c r="M916" s="86">
        <v>0</v>
      </c>
      <c r="N916" s="86">
        <v>48.4315903332825</v>
      </c>
      <c r="O916" s="86">
        <v>95.675207089192796</v>
      </c>
      <c r="P916" s="86">
        <v>1.1719999999999999</v>
      </c>
      <c r="Q916" s="88">
        <v>0.46089999999999998</v>
      </c>
      <c r="R916" s="85">
        <v>0</v>
      </c>
      <c r="S916" s="86">
        <v>0</v>
      </c>
      <c r="T916" s="86">
        <v>1.31</v>
      </c>
      <c r="U916" s="88">
        <v>2.7154401773582202</v>
      </c>
      <c r="V916" s="89">
        <v>4.32</v>
      </c>
      <c r="W916" s="85">
        <v>59.105780969654099</v>
      </c>
      <c r="X916" s="88">
        <v>67.166666666699996</v>
      </c>
      <c r="Y916" s="85">
        <v>-98.98</v>
      </c>
      <c r="Z916" s="88"/>
      <c r="AA916" s="85">
        <v>0</v>
      </c>
      <c r="AB916" s="91">
        <v>0</v>
      </c>
      <c r="AC916" s="86">
        <v>0</v>
      </c>
      <c r="AD916" s="86">
        <v>0</v>
      </c>
      <c r="AE916" s="86">
        <v>0</v>
      </c>
      <c r="AF916" s="88">
        <v>0</v>
      </c>
      <c r="AG916" s="85">
        <v>6.9293000006200006E-2</v>
      </c>
      <c r="AH916" s="86">
        <v>0.20544599999999999</v>
      </c>
      <c r="AI916" s="88">
        <v>3.5335000003200001E-2</v>
      </c>
      <c r="AJ916" s="150">
        <v>1.1200000000000001</v>
      </c>
      <c r="AK916" s="151">
        <v>0</v>
      </c>
    </row>
    <row r="917" spans="1:37" x14ac:dyDescent="0.2">
      <c r="A917" s="149" t="s">
        <v>2116</v>
      </c>
      <c r="B917" s="66" t="s">
        <v>2117</v>
      </c>
      <c r="C917" s="67">
        <v>50</v>
      </c>
      <c r="D917" s="84" t="s">
        <v>337</v>
      </c>
      <c r="E917" s="85">
        <v>47.302824849712202</v>
      </c>
      <c r="F917" s="91">
        <v>47.225979972303797</v>
      </c>
      <c r="G917" s="86">
        <v>33.060107102547903</v>
      </c>
      <c r="H917" s="86">
        <v>32.9968701721806</v>
      </c>
      <c r="I917" s="86">
        <v>47.86</v>
      </c>
      <c r="J917" s="86">
        <v>37.68</v>
      </c>
      <c r="K917" s="87">
        <v>0</v>
      </c>
      <c r="L917" s="85">
        <v>2.2400001392200002</v>
      </c>
      <c r="M917" s="86">
        <v>3.3619386799597903E-2</v>
      </c>
      <c r="N917" s="86">
        <v>39.832071122818597</v>
      </c>
      <c r="O917" s="86">
        <v>93.518355875636701</v>
      </c>
      <c r="P917" s="86">
        <v>2.0659999999999998</v>
      </c>
      <c r="Q917" s="88">
        <v>0.6048</v>
      </c>
      <c r="R917" s="85">
        <v>1.91497510532363E-2</v>
      </c>
      <c r="S917" s="86">
        <v>0</v>
      </c>
      <c r="T917" s="86">
        <v>2.57</v>
      </c>
      <c r="U917" s="88">
        <v>4.0271518566843003</v>
      </c>
      <c r="V917" s="89">
        <v>4.08</v>
      </c>
      <c r="W917" s="85">
        <v>52.967941448063698</v>
      </c>
      <c r="X917" s="88">
        <v>58.633333333300001</v>
      </c>
      <c r="Y917" s="85">
        <v>-100</v>
      </c>
      <c r="Z917" s="88">
        <v>100</v>
      </c>
      <c r="AA917" s="85">
        <v>0</v>
      </c>
      <c r="AB917" s="91">
        <v>0</v>
      </c>
      <c r="AC917" s="86">
        <v>0</v>
      </c>
      <c r="AD917" s="86">
        <v>0</v>
      </c>
      <c r="AE917" s="86">
        <v>0</v>
      </c>
      <c r="AF917" s="88">
        <v>0</v>
      </c>
      <c r="AG917" s="85">
        <v>0.437835996693</v>
      </c>
      <c r="AH917" s="86">
        <v>0.29314200000000001</v>
      </c>
      <c r="AI917" s="88">
        <v>3.5334999943699999E-2</v>
      </c>
      <c r="AJ917" s="150">
        <v>1.05</v>
      </c>
      <c r="AK917" s="151">
        <v>0</v>
      </c>
    </row>
    <row r="918" spans="1:37" x14ac:dyDescent="0.2">
      <c r="A918" s="149" t="s">
        <v>2118</v>
      </c>
      <c r="B918" s="66" t="s">
        <v>2119</v>
      </c>
      <c r="C918" s="67">
        <v>50</v>
      </c>
      <c r="D918" s="84" t="s">
        <v>337</v>
      </c>
      <c r="E918" s="85">
        <v>39.771631219493202</v>
      </c>
      <c r="F918" s="91">
        <v>39.642053370485499</v>
      </c>
      <c r="G918" s="86">
        <v>33.559688623454598</v>
      </c>
      <c r="H918" s="86">
        <v>33.456416052065002</v>
      </c>
      <c r="I918" s="86">
        <v>32.97</v>
      </c>
      <c r="J918" s="86">
        <v>33.06</v>
      </c>
      <c r="K918" s="87">
        <v>1.0800000000000001E-2</v>
      </c>
      <c r="L918" s="85">
        <v>5.9099998645699996</v>
      </c>
      <c r="M918" s="86">
        <v>3.4263881040077601E-3</v>
      </c>
      <c r="N918" s="86">
        <v>29.6118487235929</v>
      </c>
      <c r="O918" s="86">
        <v>92.965426982222695</v>
      </c>
      <c r="P918" s="86">
        <v>1.776</v>
      </c>
      <c r="Q918" s="88">
        <v>0.75780000000000003</v>
      </c>
      <c r="R918" s="85">
        <v>2.4148756339048501E-2</v>
      </c>
      <c r="S918" s="86">
        <v>1.9</v>
      </c>
      <c r="T918" s="86">
        <v>1.85</v>
      </c>
      <c r="U918" s="88">
        <v>9.4299548913202305</v>
      </c>
      <c r="V918" s="89">
        <v>4.29</v>
      </c>
      <c r="W918" s="85">
        <v>37.772481947823003</v>
      </c>
      <c r="X918" s="88">
        <v>46.3</v>
      </c>
      <c r="Y918" s="85">
        <v>-100</v>
      </c>
      <c r="Z918" s="88">
        <v>100</v>
      </c>
      <c r="AA918" s="85">
        <v>0</v>
      </c>
      <c r="AB918" s="91">
        <v>0</v>
      </c>
      <c r="AC918" s="86">
        <v>0</v>
      </c>
      <c r="AD918" s="86">
        <v>0</v>
      </c>
      <c r="AE918" s="86">
        <v>0</v>
      </c>
      <c r="AF918" s="88">
        <v>0</v>
      </c>
      <c r="AG918" s="85">
        <v>0.19489500316799999</v>
      </c>
      <c r="AH918" s="86">
        <v>0.205901</v>
      </c>
      <c r="AI918" s="88">
        <v>2.03580000383E-2</v>
      </c>
      <c r="AJ918" s="150">
        <v>1.03</v>
      </c>
      <c r="AK918" s="151">
        <v>0</v>
      </c>
    </row>
    <row r="919" spans="1:37" x14ac:dyDescent="0.2">
      <c r="A919" s="149" t="s">
        <v>2120</v>
      </c>
      <c r="B919" s="66" t="s">
        <v>2121</v>
      </c>
      <c r="C919" s="67">
        <v>50</v>
      </c>
      <c r="D919" s="84" t="s">
        <v>337</v>
      </c>
      <c r="E919" s="85">
        <v>28.057609844012202</v>
      </c>
      <c r="F919" s="91">
        <v>27.9294326020757</v>
      </c>
      <c r="G919" s="86">
        <v>21.951712137219602</v>
      </c>
      <c r="H919" s="86">
        <v>21.8328568765148</v>
      </c>
      <c r="I919" s="86">
        <v>17.12</v>
      </c>
      <c r="J919" s="86">
        <v>16.88</v>
      </c>
      <c r="K919" s="87">
        <v>0</v>
      </c>
      <c r="L919" s="85">
        <v>7.0600000080700003</v>
      </c>
      <c r="M919" s="86">
        <v>0</v>
      </c>
      <c r="N919" s="86">
        <v>22.337658242814999</v>
      </c>
      <c r="O919" s="86">
        <v>91.716531737651096</v>
      </c>
      <c r="P919" s="86">
        <v>1.044</v>
      </c>
      <c r="Q919" s="88">
        <v>0.79410000000000003</v>
      </c>
      <c r="R919" s="85">
        <v>0</v>
      </c>
      <c r="S919" s="86">
        <v>4.5</v>
      </c>
      <c r="T919" s="86">
        <v>1.45</v>
      </c>
      <c r="U919" s="88">
        <v>14.9338139332546</v>
      </c>
      <c r="V919" s="89">
        <v>3.51</v>
      </c>
      <c r="W919" s="85">
        <v>36.199263757279802</v>
      </c>
      <c r="X919" s="88">
        <v>48.8</v>
      </c>
      <c r="Y919" s="85">
        <v>-96.32</v>
      </c>
      <c r="Z919" s="88">
        <v>100</v>
      </c>
      <c r="AA919" s="85">
        <v>0</v>
      </c>
      <c r="AB919" s="91">
        <v>0</v>
      </c>
      <c r="AC919" s="86">
        <v>0</v>
      </c>
      <c r="AD919" s="86">
        <v>0</v>
      </c>
      <c r="AE919" s="86">
        <v>0</v>
      </c>
      <c r="AF919" s="88">
        <v>0</v>
      </c>
      <c r="AG919" s="85">
        <v>1.1787490327600001</v>
      </c>
      <c r="AH919" s="86">
        <v>0.13686000000000001</v>
      </c>
      <c r="AI919" s="88">
        <v>2.3340001083000002E-3</v>
      </c>
      <c r="AJ919" s="150">
        <v>1.02</v>
      </c>
      <c r="AK919" s="151">
        <v>0</v>
      </c>
    </row>
    <row r="920" spans="1:37" x14ac:dyDescent="0.2">
      <c r="A920" s="149" t="s">
        <v>2122</v>
      </c>
      <c r="B920" s="66" t="s">
        <v>2123</v>
      </c>
      <c r="C920" s="67">
        <v>50</v>
      </c>
      <c r="D920" s="84" t="s">
        <v>337</v>
      </c>
      <c r="E920" s="85">
        <v>46.921217701559499</v>
      </c>
      <c r="F920" s="91">
        <v>46.914024284974403</v>
      </c>
      <c r="G920" s="86">
        <v>27.4543937388502</v>
      </c>
      <c r="H920" s="86">
        <v>27.452955055533199</v>
      </c>
      <c r="I920" s="86">
        <v>86.29</v>
      </c>
      <c r="J920" s="86">
        <v>46.37</v>
      </c>
      <c r="K920" s="87">
        <v>0</v>
      </c>
      <c r="L920" s="85">
        <v>0.88999999876699998</v>
      </c>
      <c r="M920" s="86">
        <v>4.6369578235405298E-3</v>
      </c>
      <c r="N920" s="86">
        <v>44.034680291066699</v>
      </c>
      <c r="O920" s="86">
        <v>96.467589220684602</v>
      </c>
      <c r="P920" s="86">
        <v>1.36</v>
      </c>
      <c r="Q920" s="88">
        <v>0.36770000000000003</v>
      </c>
      <c r="R920" s="85">
        <v>6.4308681672025705E-2</v>
      </c>
      <c r="S920" s="86">
        <v>5.3</v>
      </c>
      <c r="T920" s="86">
        <v>2.5099999999999998</v>
      </c>
      <c r="U920" s="88">
        <v>2.4198653392415301</v>
      </c>
      <c r="V920" s="89">
        <v>4.17</v>
      </c>
      <c r="W920" s="85">
        <v>43.6295036291869</v>
      </c>
      <c r="X920" s="88">
        <v>49.633333333300001</v>
      </c>
      <c r="Y920" s="85">
        <v>-100</v>
      </c>
      <c r="Z920" s="88">
        <v>100</v>
      </c>
      <c r="AA920" s="85">
        <v>0</v>
      </c>
      <c r="AB920" s="91">
        <v>0</v>
      </c>
      <c r="AC920" s="86">
        <v>0</v>
      </c>
      <c r="AD920" s="86">
        <v>0</v>
      </c>
      <c r="AE920" s="86">
        <v>0.03</v>
      </c>
      <c r="AF920" s="88">
        <v>0</v>
      </c>
      <c r="AG920" s="85">
        <v>0.177415999834</v>
      </c>
      <c r="AH920" s="86">
        <v>0.20779800000000001</v>
      </c>
      <c r="AI920" s="88">
        <v>1.71649999839E-2</v>
      </c>
      <c r="AJ920" s="150">
        <v>1.1000000000000001</v>
      </c>
      <c r="AK920" s="151">
        <v>0</v>
      </c>
    </row>
    <row r="921" spans="1:37" x14ac:dyDescent="0.2">
      <c r="A921" s="149" t="s">
        <v>642</v>
      </c>
      <c r="B921" s="66" t="s">
        <v>2124</v>
      </c>
      <c r="C921" s="67">
        <v>50</v>
      </c>
      <c r="D921" s="84" t="s">
        <v>337</v>
      </c>
      <c r="E921" s="85">
        <v>52.924935608798002</v>
      </c>
      <c r="F921" s="91">
        <v>52.921229640335802</v>
      </c>
      <c r="G921" s="86">
        <v>37.435840420997998</v>
      </c>
      <c r="H921" s="86">
        <v>37.432134452535799</v>
      </c>
      <c r="I921" s="86">
        <v>33.71</v>
      </c>
      <c r="J921" s="86">
        <v>30.2</v>
      </c>
      <c r="K921" s="87">
        <v>0</v>
      </c>
      <c r="L921" s="85">
        <v>3.23000000023</v>
      </c>
      <c r="M921" s="86">
        <v>0</v>
      </c>
      <c r="N921" s="86">
        <v>42.494522226761198</v>
      </c>
      <c r="O921" s="86">
        <v>90.411457701177298</v>
      </c>
      <c r="P921" s="86">
        <v>1.5049999999999999</v>
      </c>
      <c r="Q921" s="88">
        <v>0.98829999999999996</v>
      </c>
      <c r="R921" s="85">
        <v>0</v>
      </c>
      <c r="S921" s="86">
        <v>0</v>
      </c>
      <c r="T921" s="86">
        <v>1.96</v>
      </c>
      <c r="U921" s="88">
        <v>4.4953397446587697</v>
      </c>
      <c r="V921" s="89">
        <v>4.38</v>
      </c>
      <c r="W921" s="85">
        <v>45.404925632305101</v>
      </c>
      <c r="X921" s="88">
        <v>46.9666666667</v>
      </c>
      <c r="Y921" s="85">
        <v>-100</v>
      </c>
      <c r="Z921" s="88"/>
      <c r="AA921" s="85">
        <v>0</v>
      </c>
      <c r="AB921" s="91">
        <v>0</v>
      </c>
      <c r="AC921" s="86">
        <v>0</v>
      </c>
      <c r="AD921" s="86">
        <v>0</v>
      </c>
      <c r="AE921" s="86">
        <v>0</v>
      </c>
      <c r="AF921" s="88">
        <v>0</v>
      </c>
      <c r="AG921" s="85">
        <v>0.17117099979700001</v>
      </c>
      <c r="AH921" s="86">
        <v>0.104642</v>
      </c>
      <c r="AI921" s="88">
        <v>0</v>
      </c>
      <c r="AJ921" s="150">
        <v>1.17</v>
      </c>
      <c r="AK921" s="151">
        <v>0</v>
      </c>
    </row>
    <row r="922" spans="1:37" x14ac:dyDescent="0.2">
      <c r="A922" s="149" t="s">
        <v>2125</v>
      </c>
      <c r="B922" s="66" t="s">
        <v>2126</v>
      </c>
      <c r="C922" s="67">
        <v>50</v>
      </c>
      <c r="D922" s="84" t="s">
        <v>337</v>
      </c>
      <c r="E922" s="85">
        <v>49.911154323264199</v>
      </c>
      <c r="F922" s="91">
        <v>49.906125322694201</v>
      </c>
      <c r="G922" s="86">
        <v>33.142790089516197</v>
      </c>
      <c r="H922" s="86">
        <v>33.139437422469598</v>
      </c>
      <c r="I922" s="86">
        <v>32.96</v>
      </c>
      <c r="J922" s="86">
        <v>28.32</v>
      </c>
      <c r="K922" s="87">
        <v>0</v>
      </c>
      <c r="L922" s="85">
        <v>1.31999999966</v>
      </c>
      <c r="M922" s="86">
        <v>2.7989479768652601E-3</v>
      </c>
      <c r="N922" s="86">
        <v>41.4263780391098</v>
      </c>
      <c r="O922" s="86">
        <v>87.052125257681396</v>
      </c>
      <c r="P922" s="86">
        <v>1.069</v>
      </c>
      <c r="Q922" s="88">
        <v>0.24210000000000001</v>
      </c>
      <c r="R922" s="85">
        <v>4.2735042735042701E-2</v>
      </c>
      <c r="S922" s="86">
        <v>0</v>
      </c>
      <c r="T922" s="86">
        <v>1.73</v>
      </c>
      <c r="U922" s="88">
        <v>2.8648539913501199</v>
      </c>
      <c r="V922" s="89">
        <v>3.99</v>
      </c>
      <c r="W922" s="85">
        <v>49.433375403033899</v>
      </c>
      <c r="X922" s="88"/>
      <c r="Y922" s="85">
        <v>-76.2</v>
      </c>
      <c r="Z922" s="88">
        <v>100</v>
      </c>
      <c r="AA922" s="85">
        <v>0</v>
      </c>
      <c r="AB922" s="91">
        <v>0</v>
      </c>
      <c r="AC922" s="86">
        <v>0</v>
      </c>
      <c r="AD922" s="86">
        <v>0</v>
      </c>
      <c r="AE922" s="86">
        <v>0</v>
      </c>
      <c r="AF922" s="88">
        <v>0</v>
      </c>
      <c r="AG922" s="85">
        <v>5.0008000120999999E-2</v>
      </c>
      <c r="AH922" s="86">
        <v>0.10549</v>
      </c>
      <c r="AI922" s="88">
        <v>2.12010000513E-2</v>
      </c>
      <c r="AJ922" s="150">
        <v>1.1599999999999999</v>
      </c>
      <c r="AK922" s="151">
        <v>0</v>
      </c>
    </row>
    <row r="923" spans="1:37" x14ac:dyDescent="0.2">
      <c r="A923" s="149" t="s">
        <v>2127</v>
      </c>
      <c r="B923" s="66" t="s">
        <v>2128</v>
      </c>
      <c r="C923" s="67">
        <v>50</v>
      </c>
      <c r="D923" s="84" t="s">
        <v>337</v>
      </c>
      <c r="E923" s="85">
        <v>50.427409466903804</v>
      </c>
      <c r="F923" s="91">
        <v>50.259899494016302</v>
      </c>
      <c r="G923" s="86">
        <v>37.587856390419098</v>
      </c>
      <c r="H923" s="86">
        <v>37.502374497038403</v>
      </c>
      <c r="I923" s="86">
        <v>80.3</v>
      </c>
      <c r="J923" s="86">
        <v>59.63</v>
      </c>
      <c r="K923" s="87">
        <v>0</v>
      </c>
      <c r="L923" s="85">
        <v>6.7099999914600001</v>
      </c>
      <c r="M923" s="86">
        <v>7.1596554127728099E-3</v>
      </c>
      <c r="N923" s="86">
        <v>44.9550678836885</v>
      </c>
      <c r="O923" s="86">
        <v>94.805049715115601</v>
      </c>
      <c r="P923" s="86">
        <v>2.7229999999999999</v>
      </c>
      <c r="Q923" s="88">
        <v>0.94020000000000004</v>
      </c>
      <c r="R923" s="85">
        <v>1.8491124260354999E-2</v>
      </c>
      <c r="S923" s="86">
        <v>3.3</v>
      </c>
      <c r="T923" s="86">
        <v>2.39</v>
      </c>
      <c r="U923" s="88">
        <v>6.4163227243683796</v>
      </c>
      <c r="V923" s="89">
        <v>3.82</v>
      </c>
      <c r="W923" s="85">
        <v>49.160462799410297</v>
      </c>
      <c r="X923" s="88">
        <v>62.7</v>
      </c>
      <c r="Y923" s="85">
        <v>-99.78</v>
      </c>
      <c r="Z923" s="88">
        <v>100</v>
      </c>
      <c r="AA923" s="85">
        <v>0</v>
      </c>
      <c r="AB923" s="91">
        <v>7.0000000000000007E-2</v>
      </c>
      <c r="AC923" s="86">
        <v>0</v>
      </c>
      <c r="AD923" s="86">
        <v>0</v>
      </c>
      <c r="AE923" s="86">
        <v>0</v>
      </c>
      <c r="AF923" s="88">
        <v>0.98780000084099995</v>
      </c>
      <c r="AG923" s="85">
        <v>0.30330300046500003</v>
      </c>
      <c r="AH923" s="86">
        <v>0.465478</v>
      </c>
      <c r="AI923" s="88">
        <v>2.4463000037499998E-2</v>
      </c>
      <c r="AJ923" s="150">
        <v>1.21</v>
      </c>
      <c r="AK923" s="151">
        <v>0</v>
      </c>
    </row>
    <row r="924" spans="1:37" x14ac:dyDescent="0.2">
      <c r="A924" s="149" t="s">
        <v>2129</v>
      </c>
      <c r="B924" s="66" t="s">
        <v>2130</v>
      </c>
      <c r="C924" s="67">
        <v>50</v>
      </c>
      <c r="D924" s="84" t="s">
        <v>337</v>
      </c>
      <c r="E924" s="85">
        <v>69.863029957745795</v>
      </c>
      <c r="F924" s="91">
        <v>69.843445852917398</v>
      </c>
      <c r="G924" s="86">
        <v>48.066514741489797</v>
      </c>
      <c r="H924" s="86">
        <v>48.0498979252718</v>
      </c>
      <c r="I924" s="86">
        <v>28.19</v>
      </c>
      <c r="J924" s="86">
        <v>29.09</v>
      </c>
      <c r="K924" s="87">
        <v>0</v>
      </c>
      <c r="L924" s="85">
        <v>1.4099999999099999</v>
      </c>
      <c r="M924" s="86">
        <v>0</v>
      </c>
      <c r="N924" s="86">
        <v>65.129219735377802</v>
      </c>
      <c r="O924" s="86">
        <v>92.4717935416937</v>
      </c>
      <c r="P924" s="86">
        <v>1.23</v>
      </c>
      <c r="Q924" s="88">
        <v>0.81769999999999998</v>
      </c>
      <c r="R924" s="85">
        <v>0</v>
      </c>
      <c r="S924" s="86">
        <v>1.8</v>
      </c>
      <c r="T924" s="86">
        <v>2.44</v>
      </c>
      <c r="U924" s="88">
        <v>2.90556900726392</v>
      </c>
      <c r="V924" s="89">
        <v>4.12</v>
      </c>
      <c r="W924" s="85">
        <v>59.522988161306898</v>
      </c>
      <c r="X924" s="88">
        <v>74.5</v>
      </c>
      <c r="Y924" s="85">
        <v>-95.42</v>
      </c>
      <c r="Z924" s="88">
        <v>100</v>
      </c>
      <c r="AA924" s="85">
        <v>0</v>
      </c>
      <c r="AB924" s="91">
        <v>0</v>
      </c>
      <c r="AC924" s="86">
        <v>0</v>
      </c>
      <c r="AD924" s="86">
        <v>0</v>
      </c>
      <c r="AE924" s="86">
        <v>0</v>
      </c>
      <c r="AF924" s="88">
        <v>9.6365003579799993</v>
      </c>
      <c r="AG924" s="85">
        <v>0.18487299991299999</v>
      </c>
      <c r="AH924" s="86">
        <v>0.32182500000000003</v>
      </c>
      <c r="AI924" s="88">
        <v>8.8041999958399994E-2</v>
      </c>
      <c r="AJ924" s="150">
        <v>1.32</v>
      </c>
      <c r="AK924" s="151">
        <v>1</v>
      </c>
    </row>
    <row r="925" spans="1:37" x14ac:dyDescent="0.2">
      <c r="A925" s="149" t="s">
        <v>2131</v>
      </c>
      <c r="B925" s="66" t="s">
        <v>2132</v>
      </c>
      <c r="C925" s="67">
        <v>50</v>
      </c>
      <c r="D925" s="84" t="s">
        <v>337</v>
      </c>
      <c r="E925" s="85">
        <v>82.092692840314399</v>
      </c>
      <c r="F925" s="91">
        <v>82.078305127421203</v>
      </c>
      <c r="G925" s="86">
        <v>61.119004370267803</v>
      </c>
      <c r="H925" s="86">
        <v>61.104616657374599</v>
      </c>
      <c r="I925" s="86">
        <v>87.14</v>
      </c>
      <c r="J925" s="86">
        <v>50.12</v>
      </c>
      <c r="K925" s="87">
        <v>0</v>
      </c>
      <c r="L925" s="85">
        <v>3.0000002022899999E-2</v>
      </c>
      <c r="M925" s="86">
        <v>0</v>
      </c>
      <c r="N925" s="86">
        <v>83.5683252725633</v>
      </c>
      <c r="O925" s="86">
        <v>94.885916601101499</v>
      </c>
      <c r="P925" s="86">
        <v>1.21</v>
      </c>
      <c r="Q925" s="88">
        <v>0.69940000000000002</v>
      </c>
      <c r="R925" s="85">
        <v>0</v>
      </c>
      <c r="S925" s="86">
        <v>2.4</v>
      </c>
      <c r="T925" s="86">
        <v>2.14</v>
      </c>
      <c r="U925" s="88">
        <v>0.29854504253367597</v>
      </c>
      <c r="V925" s="89">
        <v>4.1900000000000004</v>
      </c>
      <c r="W925" s="85">
        <v>48.342593906861801</v>
      </c>
      <c r="X925" s="88"/>
      <c r="Y925" s="85">
        <v>-50.4</v>
      </c>
      <c r="Z925" s="88">
        <v>-96.66</v>
      </c>
      <c r="AA925" s="85">
        <v>0</v>
      </c>
      <c r="AB925" s="91">
        <v>0</v>
      </c>
      <c r="AC925" s="86">
        <v>0</v>
      </c>
      <c r="AD925" s="86">
        <v>0</v>
      </c>
      <c r="AE925" s="86">
        <v>0.04</v>
      </c>
      <c r="AF925" s="88">
        <v>18.6506995638</v>
      </c>
      <c r="AG925" s="85">
        <v>0</v>
      </c>
      <c r="AH925" s="86">
        <v>0.183228</v>
      </c>
      <c r="AI925" s="88">
        <v>6.1934998148599998E-2</v>
      </c>
      <c r="AJ925" s="150">
        <v>1.51</v>
      </c>
      <c r="AK925" s="151">
        <v>4</v>
      </c>
    </row>
    <row r="926" spans="1:37" x14ac:dyDescent="0.2">
      <c r="A926" s="149" t="s">
        <v>2133</v>
      </c>
      <c r="B926" s="66" t="s">
        <v>2134</v>
      </c>
      <c r="C926" s="67">
        <v>50</v>
      </c>
      <c r="D926" s="84" t="s">
        <v>337</v>
      </c>
      <c r="E926" s="85">
        <v>86.046946497712099</v>
      </c>
      <c r="F926" s="91">
        <v>85.942449841605097</v>
      </c>
      <c r="G926" s="86">
        <v>53.220696937698001</v>
      </c>
      <c r="H926" s="86">
        <v>53.116200281590999</v>
      </c>
      <c r="I926" s="86">
        <v>20.27</v>
      </c>
      <c r="J926" s="86">
        <v>16.87</v>
      </c>
      <c r="K926" s="87">
        <v>0</v>
      </c>
      <c r="L926" s="85">
        <v>0.53000000015500004</v>
      </c>
      <c r="M926" s="86">
        <v>0</v>
      </c>
      <c r="N926" s="86">
        <v>82.174084191189607</v>
      </c>
      <c r="O926" s="86">
        <v>94.664529425234704</v>
      </c>
      <c r="P926" s="86">
        <v>0.67</v>
      </c>
      <c r="Q926" s="88">
        <v>0.42780000000000001</v>
      </c>
      <c r="R926" s="85">
        <v>0</v>
      </c>
      <c r="S926" s="86">
        <v>3.6</v>
      </c>
      <c r="T926" s="86">
        <v>1.34</v>
      </c>
      <c r="U926" s="88">
        <v>0.91297078493488204</v>
      </c>
      <c r="V926" s="89">
        <v>4.42</v>
      </c>
      <c r="W926" s="85">
        <v>55.370820050219102</v>
      </c>
      <c r="X926" s="88">
        <v>63.633333333300001</v>
      </c>
      <c r="Y926" s="85">
        <v>90.300000000000011</v>
      </c>
      <c r="Z926" s="88">
        <v>100</v>
      </c>
      <c r="AA926" s="85">
        <v>0.16</v>
      </c>
      <c r="AB926" s="91">
        <v>0.24</v>
      </c>
      <c r="AC926" s="86">
        <v>0.1</v>
      </c>
      <c r="AD926" s="86">
        <v>0.13</v>
      </c>
      <c r="AE926" s="86">
        <v>0.02</v>
      </c>
      <c r="AF926" s="88">
        <v>22.031600958599999</v>
      </c>
      <c r="AG926" s="85">
        <v>0</v>
      </c>
      <c r="AH926" s="86">
        <v>0.106628</v>
      </c>
      <c r="AI926" s="88">
        <v>1.30110000321E-2</v>
      </c>
      <c r="AJ926" s="150">
        <v>1.7</v>
      </c>
      <c r="AK926" s="151">
        <v>4</v>
      </c>
    </row>
    <row r="927" spans="1:37" x14ac:dyDescent="0.2">
      <c r="A927" s="149" t="s">
        <v>2135</v>
      </c>
      <c r="B927" s="66" t="s">
        <v>2136</v>
      </c>
      <c r="C927" s="67">
        <v>50</v>
      </c>
      <c r="D927" s="84" t="s">
        <v>337</v>
      </c>
      <c r="E927" s="85">
        <v>68.501010034109299</v>
      </c>
      <c r="F927" s="91">
        <v>68.488591581945201</v>
      </c>
      <c r="G927" s="86">
        <v>42.785707189455898</v>
      </c>
      <c r="H927" s="86">
        <v>42.782395602212098</v>
      </c>
      <c r="I927" s="86">
        <v>56.48</v>
      </c>
      <c r="J927" s="86">
        <v>38.78</v>
      </c>
      <c r="K927" s="87">
        <v>0</v>
      </c>
      <c r="L927" s="85">
        <v>1.8799999774</v>
      </c>
      <c r="M927" s="86">
        <v>1.67290866866679E-2</v>
      </c>
      <c r="N927" s="86">
        <v>68.690264993544702</v>
      </c>
      <c r="O927" s="86">
        <v>90.701660417782506</v>
      </c>
      <c r="P927" s="86">
        <v>1.3340000000000001</v>
      </c>
      <c r="Q927" s="88">
        <v>0.45989999999999998</v>
      </c>
      <c r="R927" s="85">
        <v>6.8791561568447596E-2</v>
      </c>
      <c r="S927" s="86">
        <v>4.3</v>
      </c>
      <c r="T927" s="86">
        <v>2.38</v>
      </c>
      <c r="U927" s="88">
        <v>3.43742755902904</v>
      </c>
      <c r="V927" s="89">
        <v>4.1500000000000004</v>
      </c>
      <c r="W927" s="85">
        <v>71.247246227679</v>
      </c>
      <c r="X927" s="88">
        <v>82.466666666699993</v>
      </c>
      <c r="Y927" s="85">
        <v>-99.72</v>
      </c>
      <c r="Z927" s="88">
        <v>14.219999999999999</v>
      </c>
      <c r="AA927" s="85">
        <v>0.12</v>
      </c>
      <c r="AB927" s="91">
        <v>0</v>
      </c>
      <c r="AC927" s="86">
        <v>7.0000000000000007E-2</v>
      </c>
      <c r="AD927" s="86">
        <v>0</v>
      </c>
      <c r="AE927" s="86">
        <v>0.04</v>
      </c>
      <c r="AF927" s="88">
        <v>8.9368004074700007</v>
      </c>
      <c r="AG927" s="85">
        <v>0</v>
      </c>
      <c r="AH927" s="86">
        <v>0.30870500000000001</v>
      </c>
      <c r="AI927" s="88">
        <v>0.17723600003699999</v>
      </c>
      <c r="AJ927" s="150">
        <v>1.32</v>
      </c>
      <c r="AK927" s="151">
        <v>1</v>
      </c>
    </row>
    <row r="928" spans="1:37" x14ac:dyDescent="0.2">
      <c r="A928" s="149" t="s">
        <v>2137</v>
      </c>
      <c r="B928" s="66" t="s">
        <v>2138</v>
      </c>
      <c r="C928" s="67">
        <v>50</v>
      </c>
      <c r="D928" s="84" t="s">
        <v>337</v>
      </c>
      <c r="E928" s="85">
        <v>55.001211925345402</v>
      </c>
      <c r="F928" s="91">
        <v>54.8961783954108</v>
      </c>
      <c r="G928" s="86">
        <v>38.487719156499999</v>
      </c>
      <c r="H928" s="86">
        <v>38.407934071261202</v>
      </c>
      <c r="I928" s="86">
        <v>91.14</v>
      </c>
      <c r="J928" s="86">
        <v>76.56</v>
      </c>
      <c r="K928" s="87">
        <v>0</v>
      </c>
      <c r="L928" s="85">
        <v>5.1900000120699996</v>
      </c>
      <c r="M928" s="86">
        <v>0</v>
      </c>
      <c r="N928" s="86">
        <v>51.3488131092328</v>
      </c>
      <c r="O928" s="86">
        <v>92.033542976939202</v>
      </c>
      <c r="P928" s="86">
        <v>3.0110000000000001</v>
      </c>
      <c r="Q928" s="88">
        <v>1.0436000000000001</v>
      </c>
      <c r="R928" s="85">
        <v>0</v>
      </c>
      <c r="S928" s="86">
        <v>5.3</v>
      </c>
      <c r="T928" s="86">
        <v>2.35</v>
      </c>
      <c r="U928" s="88">
        <v>5.9869112062696903</v>
      </c>
      <c r="V928" s="89">
        <v>4.0599999999999996</v>
      </c>
      <c r="W928" s="85">
        <v>55.485473865088103</v>
      </c>
      <c r="X928" s="88">
        <v>81.533333333300007</v>
      </c>
      <c r="Y928" s="85">
        <v>-100</v>
      </c>
      <c r="Z928" s="88">
        <v>-35.56</v>
      </c>
      <c r="AA928" s="85">
        <v>0</v>
      </c>
      <c r="AB928" s="91">
        <v>0.09</v>
      </c>
      <c r="AC928" s="86">
        <v>0.03</v>
      </c>
      <c r="AD928" s="86">
        <v>7.0000000000000007E-2</v>
      </c>
      <c r="AE928" s="86">
        <v>0</v>
      </c>
      <c r="AF928" s="88">
        <v>2.3027999454599999</v>
      </c>
      <c r="AG928" s="85">
        <v>0</v>
      </c>
      <c r="AH928" s="86">
        <v>0.49736399999999997</v>
      </c>
      <c r="AI928" s="88">
        <v>0.40050000068199998</v>
      </c>
      <c r="AJ928" s="150">
        <v>1.1200000000000001</v>
      </c>
      <c r="AK928" s="151">
        <v>0</v>
      </c>
    </row>
    <row r="929" spans="1:37" x14ac:dyDescent="0.2">
      <c r="A929" s="149" t="s">
        <v>2139</v>
      </c>
      <c r="B929" s="66" t="s">
        <v>2140</v>
      </c>
      <c r="C929" s="67">
        <v>56</v>
      </c>
      <c r="D929" s="84" t="s">
        <v>337</v>
      </c>
      <c r="E929" s="85">
        <v>33.793621055482802</v>
      </c>
      <c r="F929" s="91">
        <v>33.672294704527999</v>
      </c>
      <c r="G929" s="86">
        <v>26.941221615277001</v>
      </c>
      <c r="H929" s="86">
        <v>26.849803620604</v>
      </c>
      <c r="I929" s="86">
        <v>21.96</v>
      </c>
      <c r="J929" s="86">
        <v>60.3</v>
      </c>
      <c r="K929" s="87">
        <v>0</v>
      </c>
      <c r="L929" s="85">
        <v>5.9899999363000003</v>
      </c>
      <c r="M929" s="86">
        <v>9.4141839045311197E-4</v>
      </c>
      <c r="N929" s="86">
        <v>27.591908757332799</v>
      </c>
      <c r="O929" s="86">
        <v>87.693830419003604</v>
      </c>
      <c r="P929" s="86">
        <v>3.0990000000000002</v>
      </c>
      <c r="Q929" s="88">
        <v>0.89659999999999995</v>
      </c>
      <c r="R929" s="85">
        <v>8.9839187853741793E-3</v>
      </c>
      <c r="S929" s="86">
        <v>4.7</v>
      </c>
      <c r="T929" s="86">
        <v>1.49</v>
      </c>
      <c r="U929" s="88">
        <v>9.5272222473026105</v>
      </c>
      <c r="V929" s="89">
        <v>4.0599999999999996</v>
      </c>
      <c r="W929" s="85">
        <v>32.382202799298703</v>
      </c>
      <c r="X929" s="88">
        <v>49.766666666699997</v>
      </c>
      <c r="Y929" s="85">
        <v>-95.82</v>
      </c>
      <c r="Z929" s="88">
        <v>-55.18</v>
      </c>
      <c r="AA929" s="85">
        <v>0.09</v>
      </c>
      <c r="AB929" s="91">
        <v>0.1</v>
      </c>
      <c r="AC929" s="86">
        <v>0</v>
      </c>
      <c r="AD929" s="86">
        <v>0.04</v>
      </c>
      <c r="AE929" s="86">
        <v>0.05</v>
      </c>
      <c r="AF929" s="88">
        <v>2.8801137094599999E-2</v>
      </c>
      <c r="AG929" s="85">
        <v>0.27481799172900001</v>
      </c>
      <c r="AH929" s="86">
        <v>0.72145099999999995</v>
      </c>
      <c r="AI929" s="88">
        <v>0.84758899427599999</v>
      </c>
      <c r="AJ929" s="150">
        <v>1.1599999999999999</v>
      </c>
      <c r="AK929" s="151">
        <v>0</v>
      </c>
    </row>
    <row r="930" spans="1:37" x14ac:dyDescent="0.2">
      <c r="A930" s="149" t="s">
        <v>2141</v>
      </c>
      <c r="B930" s="66" t="s">
        <v>2142</v>
      </c>
      <c r="C930" s="67">
        <v>56</v>
      </c>
      <c r="D930" s="84" t="s">
        <v>337</v>
      </c>
      <c r="E930" s="85">
        <v>61.0687821322541</v>
      </c>
      <c r="F930" s="91">
        <v>61.054299989540702</v>
      </c>
      <c r="G930" s="86">
        <v>53.032802053246002</v>
      </c>
      <c r="H930" s="86">
        <v>53.018319910532497</v>
      </c>
      <c r="I930" s="86">
        <v>24.56</v>
      </c>
      <c r="J930" s="86">
        <v>33.549999999999997</v>
      </c>
      <c r="K930" s="87">
        <v>0</v>
      </c>
      <c r="L930" s="85">
        <v>5.3500000003299997</v>
      </c>
      <c r="M930" s="86">
        <v>0</v>
      </c>
      <c r="N930" s="86">
        <v>51.824211590462603</v>
      </c>
      <c r="O930" s="86">
        <v>92.402692420251697</v>
      </c>
      <c r="P930" s="86">
        <v>1.0149999999999999</v>
      </c>
      <c r="Q930" s="88">
        <v>0.69730000000000003</v>
      </c>
      <c r="R930" s="85">
        <v>0</v>
      </c>
      <c r="S930" s="86">
        <v>5.4</v>
      </c>
      <c r="T930" s="86">
        <v>1.43</v>
      </c>
      <c r="U930" s="88">
        <v>7.2917588562325504</v>
      </c>
      <c r="V930" s="89">
        <v>4.08</v>
      </c>
      <c r="W930" s="85">
        <v>56.511110170885999</v>
      </c>
      <c r="X930" s="88">
        <v>69.599999999999994</v>
      </c>
      <c r="Y930" s="85">
        <v>-100</v>
      </c>
      <c r="Z930" s="88">
        <v>100</v>
      </c>
      <c r="AA930" s="85">
        <v>0.22</v>
      </c>
      <c r="AB930" s="91">
        <v>0.22</v>
      </c>
      <c r="AC930" s="86">
        <v>0</v>
      </c>
      <c r="AD930" s="86">
        <v>0</v>
      </c>
      <c r="AE930" s="86">
        <v>0</v>
      </c>
      <c r="AF930" s="88">
        <v>0</v>
      </c>
      <c r="AG930" s="85">
        <v>6.7535999644400005E-2</v>
      </c>
      <c r="AH930" s="86">
        <v>0.269372</v>
      </c>
      <c r="AI930" s="88">
        <v>0.26720599859299998</v>
      </c>
      <c r="AJ930" s="150">
        <v>1.21</v>
      </c>
      <c r="AK930" s="151">
        <v>0</v>
      </c>
    </row>
    <row r="931" spans="1:37" x14ac:dyDescent="0.2">
      <c r="A931" s="149" t="s">
        <v>1788</v>
      </c>
      <c r="B931" s="66" t="s">
        <v>2143</v>
      </c>
      <c r="C931" s="67">
        <v>56</v>
      </c>
      <c r="D931" s="84" t="s">
        <v>337</v>
      </c>
      <c r="E931" s="85">
        <v>71.632095172573401</v>
      </c>
      <c r="F931" s="91">
        <v>71.578517981844598</v>
      </c>
      <c r="G931" s="86">
        <v>48.151891335715902</v>
      </c>
      <c r="H931" s="86">
        <v>48.107446620679603</v>
      </c>
      <c r="I931" s="86">
        <v>22.04</v>
      </c>
      <c r="J931" s="86">
        <v>45.37</v>
      </c>
      <c r="K931" s="87">
        <v>0</v>
      </c>
      <c r="L931" s="85">
        <v>3.15999999807</v>
      </c>
      <c r="M931" s="86">
        <v>0</v>
      </c>
      <c r="N931" s="86">
        <v>61.654679400408</v>
      </c>
      <c r="O931" s="86">
        <v>93.512181768409505</v>
      </c>
      <c r="P931" s="86">
        <v>1.1970000000000001</v>
      </c>
      <c r="Q931" s="88">
        <v>0.7238</v>
      </c>
      <c r="R931" s="85">
        <v>0</v>
      </c>
      <c r="S931" s="86">
        <v>1.1000000000000001</v>
      </c>
      <c r="T931" s="86">
        <v>1.36</v>
      </c>
      <c r="U931" s="88">
        <v>4.0359454243252602</v>
      </c>
      <c r="V931" s="89">
        <v>4.22</v>
      </c>
      <c r="W931" s="85">
        <v>47.311297832637798</v>
      </c>
      <c r="X931" s="88">
        <v>55.166666666700003</v>
      </c>
      <c r="Y931" s="85">
        <v>27.819999999999993</v>
      </c>
      <c r="Z931" s="88">
        <v>100</v>
      </c>
      <c r="AA931" s="85">
        <v>0.34</v>
      </c>
      <c r="AB931" s="91">
        <v>0.31</v>
      </c>
      <c r="AC931" s="86">
        <v>0.09</v>
      </c>
      <c r="AD931" s="86">
        <v>0.09</v>
      </c>
      <c r="AE931" s="86">
        <v>0.09</v>
      </c>
      <c r="AF931" s="88">
        <v>14.673299780500001</v>
      </c>
      <c r="AG931" s="85">
        <v>0.157504999896</v>
      </c>
      <c r="AH931" s="86">
        <v>0.42526199999999997</v>
      </c>
      <c r="AI931" s="88">
        <v>0.65482599956999998</v>
      </c>
      <c r="AJ931" s="150">
        <v>1.39</v>
      </c>
      <c r="AK931" s="151">
        <v>1</v>
      </c>
    </row>
    <row r="932" spans="1:37" x14ac:dyDescent="0.2">
      <c r="A932" s="149" t="s">
        <v>2144</v>
      </c>
      <c r="B932" s="66" t="s">
        <v>2145</v>
      </c>
      <c r="C932" s="67">
        <v>56</v>
      </c>
      <c r="D932" s="84" t="s">
        <v>337</v>
      </c>
      <c r="E932" s="85">
        <v>62.430420735158201</v>
      </c>
      <c r="F932" s="91">
        <v>62.278546303791799</v>
      </c>
      <c r="G932" s="86">
        <v>57.276719512282497</v>
      </c>
      <c r="H932" s="86">
        <v>57.137023690978502</v>
      </c>
      <c r="I932" s="86">
        <v>31.77</v>
      </c>
      <c r="J932" s="86">
        <v>56.86</v>
      </c>
      <c r="K932" s="87">
        <v>0</v>
      </c>
      <c r="L932" s="85">
        <v>3.0999999957400002</v>
      </c>
      <c r="M932" s="86">
        <v>0.321491625786132</v>
      </c>
      <c r="N932" s="86">
        <v>51.3827850326469</v>
      </c>
      <c r="O932" s="86">
        <v>95.850227217067101</v>
      </c>
      <c r="P932" s="86">
        <v>1.1319999999999999</v>
      </c>
      <c r="Q932" s="88">
        <v>0.29449999999999998</v>
      </c>
      <c r="R932" s="85">
        <v>9.9472794190788808E-3</v>
      </c>
      <c r="S932" s="86">
        <v>1.3</v>
      </c>
      <c r="T932" s="86">
        <v>0.77</v>
      </c>
      <c r="U932" s="88">
        <v>4.0963113139287497</v>
      </c>
      <c r="V932" s="89">
        <v>4.28</v>
      </c>
      <c r="W932" s="85">
        <v>51.217630979912499</v>
      </c>
      <c r="X932" s="88">
        <v>82.133333333300001</v>
      </c>
      <c r="Y932" s="85">
        <v>-99.16</v>
      </c>
      <c r="Z932" s="88"/>
      <c r="AA932" s="85">
        <v>0.18</v>
      </c>
      <c r="AB932" s="91">
        <v>0.18</v>
      </c>
      <c r="AC932" s="86">
        <v>0.05</v>
      </c>
      <c r="AD932" s="86">
        <v>0.05</v>
      </c>
      <c r="AE932" s="86">
        <v>0.05</v>
      </c>
      <c r="AF932" s="88">
        <v>0.10580000266800001</v>
      </c>
      <c r="AG932" s="85">
        <v>0</v>
      </c>
      <c r="AH932" s="86">
        <v>0.340169</v>
      </c>
      <c r="AI932" s="88">
        <v>0.30937000015299998</v>
      </c>
      <c r="AJ932" s="150">
        <v>1.1399999999999999</v>
      </c>
      <c r="AK932" s="151">
        <v>0</v>
      </c>
    </row>
    <row r="933" spans="1:37" x14ac:dyDescent="0.2">
      <c r="A933" s="149" t="s">
        <v>1188</v>
      </c>
      <c r="B933" s="66" t="s">
        <v>2146</v>
      </c>
      <c r="C933" s="67">
        <v>56</v>
      </c>
      <c r="D933" s="84" t="s">
        <v>337</v>
      </c>
      <c r="E933" s="85">
        <v>66.263568312899494</v>
      </c>
      <c r="F933" s="91">
        <v>65.807293700286706</v>
      </c>
      <c r="G933" s="86">
        <v>58.447773848436498</v>
      </c>
      <c r="H933" s="86">
        <v>58.084092861366102</v>
      </c>
      <c r="I933" s="86">
        <v>133.36000000000001</v>
      </c>
      <c r="J933" s="86">
        <v>184.42</v>
      </c>
      <c r="K933" s="87">
        <v>0</v>
      </c>
      <c r="L933" s="85">
        <v>0.129999999807</v>
      </c>
      <c r="M933" s="86">
        <v>0</v>
      </c>
      <c r="N933" s="86">
        <v>55.760776012468298</v>
      </c>
      <c r="O933" s="86">
        <v>96.024129421442296</v>
      </c>
      <c r="P933" s="86">
        <v>6.0789999999999997</v>
      </c>
      <c r="Q933" s="88">
        <v>1.4379</v>
      </c>
      <c r="R933" s="85">
        <v>0</v>
      </c>
      <c r="S933" s="86">
        <v>0.5</v>
      </c>
      <c r="T933" s="86">
        <v>2.72</v>
      </c>
      <c r="U933" s="88">
        <v>1.1267417084081699</v>
      </c>
      <c r="V933" s="89">
        <v>4.2</v>
      </c>
      <c r="W933" s="85">
        <v>51.098230299261203</v>
      </c>
      <c r="X933" s="88"/>
      <c r="Y933" s="85">
        <v>-85.5</v>
      </c>
      <c r="Z933" s="88">
        <v>100</v>
      </c>
      <c r="AA933" s="85">
        <v>0.09</v>
      </c>
      <c r="AB933" s="91">
        <v>0.33</v>
      </c>
      <c r="AC933" s="86">
        <v>0.01</v>
      </c>
      <c r="AD933" s="86">
        <v>0.14000000000000001</v>
      </c>
      <c r="AE933" s="86">
        <v>0.19</v>
      </c>
      <c r="AF933" s="88">
        <v>9.4300001719800006E-2</v>
      </c>
      <c r="AG933" s="85">
        <v>9.3100000149699998E-4</v>
      </c>
      <c r="AH933" s="86">
        <v>0.95430000000000004</v>
      </c>
      <c r="AI933" s="88">
        <v>2.1037160033800002</v>
      </c>
      <c r="AJ933" s="150">
        <v>1.22</v>
      </c>
      <c r="AK933" s="151">
        <v>1</v>
      </c>
    </row>
    <row r="934" spans="1:37" x14ac:dyDescent="0.2">
      <c r="A934" s="149" t="s">
        <v>2147</v>
      </c>
      <c r="B934" s="66" t="s">
        <v>2148</v>
      </c>
      <c r="C934" s="67">
        <v>56</v>
      </c>
      <c r="D934" s="84" t="s">
        <v>337</v>
      </c>
      <c r="E934" s="85">
        <v>39.9489643376141</v>
      </c>
      <c r="F934" s="91">
        <v>38.011138846204702</v>
      </c>
      <c r="G934" s="86">
        <v>35.037998623288701</v>
      </c>
      <c r="H934" s="86">
        <v>33.787833487460098</v>
      </c>
      <c r="I934" s="86">
        <v>187.88</v>
      </c>
      <c r="J934" s="86">
        <v>586.66999999999996</v>
      </c>
      <c r="K934" s="87">
        <v>0</v>
      </c>
      <c r="L934" s="85">
        <v>0.27000000027400001</v>
      </c>
      <c r="M934" s="86">
        <v>0</v>
      </c>
      <c r="N934" s="86">
        <v>33.258307957103099</v>
      </c>
      <c r="O934" s="86">
        <v>95.266186002476104</v>
      </c>
      <c r="P934" s="86">
        <v>17.542000000000002</v>
      </c>
      <c r="Q934" s="88">
        <v>1.1278999999999999</v>
      </c>
      <c r="R934" s="85">
        <v>0</v>
      </c>
      <c r="S934" s="86">
        <v>0.2</v>
      </c>
      <c r="T934" s="86">
        <v>2.1800000000000002</v>
      </c>
      <c r="U934" s="88">
        <v>2.2813080148239799</v>
      </c>
      <c r="V934" s="89">
        <v>3.57</v>
      </c>
      <c r="W934" s="85">
        <v>59.063748717710098</v>
      </c>
      <c r="X934" s="88"/>
      <c r="Y934" s="85">
        <v>-88.56</v>
      </c>
      <c r="Z934" s="88">
        <v>100</v>
      </c>
      <c r="AA934" s="85">
        <v>0.25</v>
      </c>
      <c r="AB934" s="91">
        <v>0.25</v>
      </c>
      <c r="AC934" s="86">
        <v>0.05</v>
      </c>
      <c r="AD934" s="86">
        <v>0.05</v>
      </c>
      <c r="AE934" s="86">
        <v>0.49</v>
      </c>
      <c r="AF934" s="88">
        <v>2.9872999221600001</v>
      </c>
      <c r="AG934" s="85">
        <v>0</v>
      </c>
      <c r="AH934" s="86">
        <v>4.2915450000000002</v>
      </c>
      <c r="AI934" s="88">
        <v>8.4767379945000005</v>
      </c>
      <c r="AJ934" s="150">
        <v>1.1100000000000001</v>
      </c>
      <c r="AK934" s="151">
        <v>0</v>
      </c>
    </row>
    <row r="935" spans="1:37" x14ac:dyDescent="0.2">
      <c r="A935" s="149" t="s">
        <v>2149</v>
      </c>
      <c r="B935" s="66" t="s">
        <v>2150</v>
      </c>
      <c r="C935" s="67">
        <v>50</v>
      </c>
      <c r="D935" s="84" t="s">
        <v>337</v>
      </c>
      <c r="E935" s="85">
        <v>82.700524405531496</v>
      </c>
      <c r="F935" s="91">
        <v>82.675583967236193</v>
      </c>
      <c r="G935" s="86">
        <v>41.873683243307099</v>
      </c>
      <c r="H935" s="86">
        <v>41.854649750923798</v>
      </c>
      <c r="I935" s="86">
        <v>26.78</v>
      </c>
      <c r="J935" s="86">
        <v>12.89</v>
      </c>
      <c r="K935" s="87">
        <v>0</v>
      </c>
      <c r="L935" s="85">
        <v>0</v>
      </c>
      <c r="M935" s="86">
        <v>0</v>
      </c>
      <c r="N935" s="86">
        <v>70.814921793742201</v>
      </c>
      <c r="O935" s="86">
        <v>100</v>
      </c>
      <c r="P935" s="86">
        <v>0.56799999999999995</v>
      </c>
      <c r="Q935" s="88">
        <v>8.7499999999999994E-2</v>
      </c>
      <c r="R935" s="85">
        <v>0</v>
      </c>
      <c r="S935" s="86">
        <v>0</v>
      </c>
      <c r="T935" s="86">
        <v>2.87</v>
      </c>
      <c r="U935" s="88">
        <v>9.1885825298793009E-3</v>
      </c>
      <c r="V935" s="89">
        <v>3.42</v>
      </c>
      <c r="W935" s="85">
        <v>67.597983503076904</v>
      </c>
      <c r="X935" s="88">
        <v>70.833333333300004</v>
      </c>
      <c r="Y935" s="85">
        <v>-100</v>
      </c>
      <c r="Z935" s="88">
        <v>100</v>
      </c>
      <c r="AA935" s="85">
        <v>0.14000000000000001</v>
      </c>
      <c r="AB935" s="91">
        <v>0.15</v>
      </c>
      <c r="AC935" s="86">
        <v>0</v>
      </c>
      <c r="AD935" s="86">
        <v>0</v>
      </c>
      <c r="AE935" s="86">
        <v>0</v>
      </c>
      <c r="AF935" s="88">
        <v>0</v>
      </c>
      <c r="AG935" s="85">
        <v>0.115710000082</v>
      </c>
      <c r="AH935" s="86">
        <v>0.139906</v>
      </c>
      <c r="AI935" s="88">
        <v>6.9270000048999997E-3</v>
      </c>
      <c r="AJ935" s="150">
        <v>1.57</v>
      </c>
      <c r="AK935" s="151">
        <v>1</v>
      </c>
    </row>
    <row r="936" spans="1:37" x14ac:dyDescent="0.2">
      <c r="A936" s="149" t="s">
        <v>2151</v>
      </c>
      <c r="B936" s="66" t="s">
        <v>2152</v>
      </c>
      <c r="C936" s="67">
        <v>50</v>
      </c>
      <c r="D936" s="84" t="s">
        <v>337</v>
      </c>
      <c r="E936" s="85">
        <v>92.297891253889105</v>
      </c>
      <c r="F936" s="91">
        <v>92.280112598152996</v>
      </c>
      <c r="G936" s="86">
        <v>38.489801965529203</v>
      </c>
      <c r="H936" s="86">
        <v>38.476961825275303</v>
      </c>
      <c r="I936" s="86">
        <v>16.72</v>
      </c>
      <c r="J936" s="86">
        <v>2.88</v>
      </c>
      <c r="K936" s="87">
        <v>0</v>
      </c>
      <c r="L936" s="85">
        <v>0</v>
      </c>
      <c r="M936" s="86">
        <v>0</v>
      </c>
      <c r="N936" s="86">
        <v>83.760502290030004</v>
      </c>
      <c r="O936" s="86">
        <v>100</v>
      </c>
      <c r="P936" s="86">
        <v>0.30199999999999999</v>
      </c>
      <c r="Q936" s="88">
        <v>0.1646</v>
      </c>
      <c r="R936" s="85">
        <v>0</v>
      </c>
      <c r="S936" s="86">
        <v>0</v>
      </c>
      <c r="T936" s="86">
        <v>3.66</v>
      </c>
      <c r="U936" s="88">
        <v>2.6667983604128601E-2</v>
      </c>
      <c r="V936" s="89">
        <v>4.4800000000000004</v>
      </c>
      <c r="W936" s="85">
        <v>69.423100119338798</v>
      </c>
      <c r="X936" s="88">
        <v>73</v>
      </c>
      <c r="Y936" s="85">
        <v>-100</v>
      </c>
      <c r="Z936" s="88">
        <v>100</v>
      </c>
      <c r="AA936" s="85">
        <v>0</v>
      </c>
      <c r="AB936" s="91">
        <v>0</v>
      </c>
      <c r="AC936" s="86">
        <v>0</v>
      </c>
      <c r="AD936" s="86">
        <v>0</v>
      </c>
      <c r="AE936" s="86">
        <v>0</v>
      </c>
      <c r="AF936" s="88">
        <v>1.62569999602</v>
      </c>
      <c r="AG936" s="85">
        <v>0</v>
      </c>
      <c r="AH936" s="86">
        <v>2.0683E-2</v>
      </c>
      <c r="AI936" s="88">
        <v>0</v>
      </c>
      <c r="AJ936" s="150">
        <v>1.59</v>
      </c>
      <c r="AK936" s="151">
        <v>2</v>
      </c>
    </row>
    <row r="937" spans="1:37" x14ac:dyDescent="0.2">
      <c r="A937" s="149" t="s">
        <v>2153</v>
      </c>
      <c r="B937" s="66" t="s">
        <v>2154</v>
      </c>
      <c r="C937" s="67">
        <v>50</v>
      </c>
      <c r="D937" s="84" t="s">
        <v>337</v>
      </c>
      <c r="E937" s="85">
        <v>92.736789160981999</v>
      </c>
      <c r="F937" s="91">
        <v>92.688063877275198</v>
      </c>
      <c r="G937" s="86">
        <v>39.504416711200498</v>
      </c>
      <c r="H937" s="86">
        <v>39.4690515859294</v>
      </c>
      <c r="I937" s="86">
        <v>14.21</v>
      </c>
      <c r="J937" s="86">
        <v>4.04</v>
      </c>
      <c r="K937" s="87">
        <v>0</v>
      </c>
      <c r="L937" s="85">
        <v>0</v>
      </c>
      <c r="M937" s="86">
        <v>0</v>
      </c>
      <c r="N937" s="86">
        <v>82.106408820606703</v>
      </c>
      <c r="O937" s="86">
        <v>100</v>
      </c>
      <c r="P937" s="86">
        <v>0.52500000000000002</v>
      </c>
      <c r="Q937" s="88">
        <v>0.20080000000000001</v>
      </c>
      <c r="R937" s="85">
        <v>0</v>
      </c>
      <c r="S937" s="86">
        <v>0</v>
      </c>
      <c r="T937" s="86">
        <v>3.36</v>
      </c>
      <c r="U937" s="88">
        <v>3.53651252711326E-2</v>
      </c>
      <c r="V937" s="89">
        <v>4.2300000000000004</v>
      </c>
      <c r="W937" s="85">
        <v>75.015687749831599</v>
      </c>
      <c r="X937" s="88">
        <v>77.900000000000006</v>
      </c>
      <c r="Y937" s="85">
        <v>-100</v>
      </c>
      <c r="Z937" s="88"/>
      <c r="AA937" s="85">
        <v>0</v>
      </c>
      <c r="AB937" s="91">
        <v>0.02</v>
      </c>
      <c r="AC937" s="86">
        <v>0</v>
      </c>
      <c r="AD937" s="86">
        <v>0</v>
      </c>
      <c r="AE937" s="86">
        <v>0</v>
      </c>
      <c r="AF937" s="88">
        <v>14.515199663200001</v>
      </c>
      <c r="AG937" s="85">
        <v>0</v>
      </c>
      <c r="AH937" s="86">
        <v>3.5716999999999999E-2</v>
      </c>
      <c r="AI937" s="88">
        <v>0</v>
      </c>
      <c r="AJ937" s="150">
        <v>1.85</v>
      </c>
      <c r="AK937" s="151">
        <v>5</v>
      </c>
    </row>
    <row r="938" spans="1:37" x14ac:dyDescent="0.2">
      <c r="A938" s="149" t="s">
        <v>2155</v>
      </c>
      <c r="B938" s="66" t="s">
        <v>2156</v>
      </c>
      <c r="C938" s="67">
        <v>50</v>
      </c>
      <c r="D938" s="84" t="s">
        <v>337</v>
      </c>
      <c r="E938" s="85">
        <v>82.842669294490804</v>
      </c>
      <c r="F938" s="91">
        <v>81.1928371262279</v>
      </c>
      <c r="G938" s="86">
        <v>51.580543836417903</v>
      </c>
      <c r="H938" s="86">
        <v>50.699812151633701</v>
      </c>
      <c r="I938" s="86">
        <v>28.36</v>
      </c>
      <c r="J938" s="86">
        <v>11.38</v>
      </c>
      <c r="K938" s="87">
        <v>0</v>
      </c>
      <c r="L938" s="85">
        <v>1.99999980806E-2</v>
      </c>
      <c r="M938" s="86">
        <v>0</v>
      </c>
      <c r="N938" s="86">
        <v>75.653073828640103</v>
      </c>
      <c r="O938" s="86">
        <v>96.857067475760203</v>
      </c>
      <c r="P938" s="86">
        <v>1.2529999999999999</v>
      </c>
      <c r="Q938" s="88">
        <v>0.25659999999999999</v>
      </c>
      <c r="R938" s="85">
        <v>0</v>
      </c>
      <c r="S938" s="86">
        <v>0</v>
      </c>
      <c r="T938" s="86">
        <v>2.71</v>
      </c>
      <c r="U938" s="88">
        <v>0.163212515012472</v>
      </c>
      <c r="V938" s="89">
        <v>3.91</v>
      </c>
      <c r="W938" s="85">
        <v>76.069928321293006</v>
      </c>
      <c r="X938" s="88">
        <v>80.266666666700004</v>
      </c>
      <c r="Y938" s="85">
        <v>-100</v>
      </c>
      <c r="Z938" s="88">
        <v>-97.94</v>
      </c>
      <c r="AA938" s="85">
        <v>0</v>
      </c>
      <c r="AB938" s="91">
        <v>1.24</v>
      </c>
      <c r="AC938" s="86">
        <v>0</v>
      </c>
      <c r="AD938" s="86">
        <v>0.01</v>
      </c>
      <c r="AE938" s="86">
        <v>0</v>
      </c>
      <c r="AF938" s="88">
        <v>74.596196240699996</v>
      </c>
      <c r="AG938" s="85">
        <v>2.6630937101699999E-11</v>
      </c>
      <c r="AH938" s="86">
        <v>7.7864000000000003E-2</v>
      </c>
      <c r="AI938" s="88">
        <v>1.28609993266E-2</v>
      </c>
      <c r="AJ938" s="150">
        <v>1.82</v>
      </c>
      <c r="AK938" s="151">
        <v>5</v>
      </c>
    </row>
    <row r="939" spans="1:37" x14ac:dyDescent="0.2">
      <c r="A939" s="149" t="s">
        <v>2157</v>
      </c>
      <c r="B939" s="66" t="s">
        <v>2158</v>
      </c>
      <c r="C939" s="67">
        <v>50</v>
      </c>
      <c r="D939" s="84" t="s">
        <v>337</v>
      </c>
      <c r="E939" s="85">
        <v>92.450527504891795</v>
      </c>
      <c r="F939" s="91">
        <v>92.358743670949906</v>
      </c>
      <c r="G939" s="86">
        <v>42.079357714885099</v>
      </c>
      <c r="H939" s="86">
        <v>42.019849514856901</v>
      </c>
      <c r="I939" s="86">
        <v>13.71</v>
      </c>
      <c r="J939" s="86">
        <v>3.97</v>
      </c>
      <c r="K939" s="87">
        <v>0</v>
      </c>
      <c r="L939" s="85">
        <v>5.0000000081099998E-2</v>
      </c>
      <c r="M939" s="86">
        <v>0</v>
      </c>
      <c r="N939" s="86">
        <v>84.532333336767394</v>
      </c>
      <c r="O939" s="86">
        <v>96.880563511107695</v>
      </c>
      <c r="P939" s="86">
        <v>0.38</v>
      </c>
      <c r="Q939" s="88">
        <v>0.17929999999999999</v>
      </c>
      <c r="R939" s="85">
        <v>0</v>
      </c>
      <c r="S939" s="86">
        <v>0</v>
      </c>
      <c r="T939" s="86">
        <v>2.2599999999999998</v>
      </c>
      <c r="U939" s="88">
        <v>5.3456518669437E-2</v>
      </c>
      <c r="V939" s="89">
        <v>4.53</v>
      </c>
      <c r="W939" s="85">
        <v>73.688188106747702</v>
      </c>
      <c r="X939" s="88">
        <v>82.066666666700002</v>
      </c>
      <c r="Y939" s="85">
        <v>-100</v>
      </c>
      <c r="Z939" s="88">
        <v>100</v>
      </c>
      <c r="AA939" s="85">
        <v>0</v>
      </c>
      <c r="AB939" s="91">
        <v>7.0000000000000007E-2</v>
      </c>
      <c r="AC939" s="86">
        <v>0</v>
      </c>
      <c r="AD939" s="86">
        <v>0</v>
      </c>
      <c r="AE939" s="86">
        <v>0</v>
      </c>
      <c r="AF939" s="88">
        <v>22.704200781499999</v>
      </c>
      <c r="AG939" s="85">
        <v>0</v>
      </c>
      <c r="AH939" s="86">
        <v>2.6228000000000001E-2</v>
      </c>
      <c r="AI939" s="88">
        <v>0</v>
      </c>
      <c r="AJ939" s="150">
        <v>1.73</v>
      </c>
      <c r="AK939" s="151">
        <v>4</v>
      </c>
    </row>
    <row r="940" spans="1:37" x14ac:dyDescent="0.2">
      <c r="A940" s="149" t="s">
        <v>2159</v>
      </c>
      <c r="B940" s="66" t="s">
        <v>2160</v>
      </c>
      <c r="C940" s="67">
        <v>50</v>
      </c>
      <c r="D940" s="84" t="s">
        <v>337</v>
      </c>
      <c r="E940" s="85">
        <v>87.990176013098605</v>
      </c>
      <c r="F940" s="91">
        <v>87.911818022337897</v>
      </c>
      <c r="G940" s="86">
        <v>47.094906730600499</v>
      </c>
      <c r="H940" s="86">
        <v>47.052219168469698</v>
      </c>
      <c r="I940" s="86">
        <v>29.65</v>
      </c>
      <c r="J940" s="86">
        <v>10.53</v>
      </c>
      <c r="K940" s="87">
        <v>0</v>
      </c>
      <c r="L940" s="85">
        <v>0</v>
      </c>
      <c r="M940" s="86">
        <v>0</v>
      </c>
      <c r="N940" s="86">
        <v>83.109962463848404</v>
      </c>
      <c r="O940" s="86">
        <v>99.661084529505601</v>
      </c>
      <c r="P940" s="86">
        <v>0.48499999999999999</v>
      </c>
      <c r="Q940" s="88">
        <v>7.1499999999999994E-2</v>
      </c>
      <c r="R940" s="85">
        <v>0</v>
      </c>
      <c r="S940" s="86">
        <v>0</v>
      </c>
      <c r="T940" s="86">
        <v>2.68</v>
      </c>
      <c r="U940" s="88">
        <v>6.9001812759487705E-2</v>
      </c>
      <c r="V940" s="89">
        <v>4.46</v>
      </c>
      <c r="W940" s="85">
        <v>70.965343492306303</v>
      </c>
      <c r="X940" s="88">
        <v>72.866666666699999</v>
      </c>
      <c r="Y940" s="85">
        <v>-100</v>
      </c>
      <c r="Z940" s="88">
        <v>100</v>
      </c>
      <c r="AA940" s="85">
        <v>0.06</v>
      </c>
      <c r="AB940" s="91">
        <v>0.12</v>
      </c>
      <c r="AC940" s="86">
        <v>0</v>
      </c>
      <c r="AD940" s="86">
        <v>0</v>
      </c>
      <c r="AE940" s="86">
        <v>0</v>
      </c>
      <c r="AF940" s="88">
        <v>0</v>
      </c>
      <c r="AG940" s="85">
        <v>0</v>
      </c>
      <c r="AH940" s="86">
        <v>0.120379</v>
      </c>
      <c r="AI940" s="88">
        <v>7.5599998510599996E-4</v>
      </c>
      <c r="AJ940" s="150">
        <v>1.3</v>
      </c>
      <c r="AK940" s="151">
        <v>0</v>
      </c>
    </row>
    <row r="941" spans="1:37" x14ac:dyDescent="0.2">
      <c r="A941" s="149" t="s">
        <v>2161</v>
      </c>
      <c r="B941" s="66" t="s">
        <v>2162</v>
      </c>
      <c r="C941" s="67">
        <v>50</v>
      </c>
      <c r="D941" s="84" t="s">
        <v>337</v>
      </c>
      <c r="E941" s="85">
        <v>91.370961825340501</v>
      </c>
      <c r="F941" s="91">
        <v>91.333056173730199</v>
      </c>
      <c r="G941" s="86">
        <v>48.771123230050598</v>
      </c>
      <c r="H941" s="86">
        <v>48.744222445036797</v>
      </c>
      <c r="I941" s="86">
        <v>5.59</v>
      </c>
      <c r="J941" s="86">
        <v>2.4500000000000002</v>
      </c>
      <c r="K941" s="87">
        <v>0</v>
      </c>
      <c r="L941" s="85">
        <v>2.0000000666400002E-2</v>
      </c>
      <c r="M941" s="86">
        <v>2.8072466309447201E-2</v>
      </c>
      <c r="N941" s="86">
        <v>79.534837858824403</v>
      </c>
      <c r="O941" s="86">
        <v>98.045890065557202</v>
      </c>
      <c r="P941" s="86">
        <v>0.33500000000000002</v>
      </c>
      <c r="Q941" s="88">
        <v>0.38040000000000002</v>
      </c>
      <c r="R941" s="85">
        <v>0.16059957173447501</v>
      </c>
      <c r="S941" s="86">
        <v>0</v>
      </c>
      <c r="T941" s="86">
        <v>2.61</v>
      </c>
      <c r="U941" s="88">
        <v>1.34503925069086E-2</v>
      </c>
      <c r="V941" s="89">
        <v>4.6399999999999997</v>
      </c>
      <c r="W941" s="85">
        <v>66.960062100580103</v>
      </c>
      <c r="X941" s="88">
        <v>74.900000000000006</v>
      </c>
      <c r="Y941" s="85">
        <v>-100</v>
      </c>
      <c r="Z941" s="88">
        <v>100</v>
      </c>
      <c r="AA941" s="85">
        <v>0</v>
      </c>
      <c r="AB941" s="91">
        <v>0.05</v>
      </c>
      <c r="AC941" s="86">
        <v>0</v>
      </c>
      <c r="AD941" s="86">
        <v>0</v>
      </c>
      <c r="AE941" s="86">
        <v>0</v>
      </c>
      <c r="AF941" s="88">
        <v>39.0781967052</v>
      </c>
      <c r="AG941" s="85">
        <v>0</v>
      </c>
      <c r="AH941" s="86">
        <v>1.3979999999999999E-2</v>
      </c>
      <c r="AI941" s="88">
        <v>0</v>
      </c>
      <c r="AJ941" s="150">
        <v>1.59</v>
      </c>
      <c r="AK941" s="151">
        <v>2</v>
      </c>
    </row>
    <row r="942" spans="1:37" x14ac:dyDescent="0.2">
      <c r="A942" s="149" t="s">
        <v>2163</v>
      </c>
      <c r="B942" s="66" t="s">
        <v>2164</v>
      </c>
      <c r="C942" s="67">
        <v>50</v>
      </c>
      <c r="D942" s="84" t="s">
        <v>337</v>
      </c>
      <c r="E942" s="85">
        <v>87.176164747491995</v>
      </c>
      <c r="F942" s="91">
        <v>87.167200449844799</v>
      </c>
      <c r="G942" s="86">
        <v>67.667408258562901</v>
      </c>
      <c r="H942" s="86">
        <v>67.662518641664406</v>
      </c>
      <c r="I942" s="86">
        <v>3.68</v>
      </c>
      <c r="J942" s="86">
        <v>7.94</v>
      </c>
      <c r="K942" s="87">
        <v>0</v>
      </c>
      <c r="L942" s="85">
        <v>9.9999999889700004E-3</v>
      </c>
      <c r="M942" s="86">
        <v>0</v>
      </c>
      <c r="N942" s="86">
        <v>75.225962798008894</v>
      </c>
      <c r="O942" s="86">
        <v>96.931450846168502</v>
      </c>
      <c r="P942" s="86">
        <v>0.504</v>
      </c>
      <c r="Q942" s="88">
        <v>0.16300000000000001</v>
      </c>
      <c r="R942" s="85">
        <v>0</v>
      </c>
      <c r="S942" s="86">
        <v>0</v>
      </c>
      <c r="T942" s="86">
        <v>1.37</v>
      </c>
      <c r="U942" s="88">
        <v>0.13853914545795301</v>
      </c>
      <c r="V942" s="89">
        <v>4.3600000000000003</v>
      </c>
      <c r="W942" s="85">
        <v>72.514631061765101</v>
      </c>
      <c r="X942" s="88">
        <v>76.433333333299998</v>
      </c>
      <c r="Y942" s="85">
        <v>-100</v>
      </c>
      <c r="Z942" s="88"/>
      <c r="AA942" s="85">
        <v>0.09</v>
      </c>
      <c r="AB942" s="91">
        <v>0.1</v>
      </c>
      <c r="AC942" s="86">
        <v>0</v>
      </c>
      <c r="AD942" s="86">
        <v>0</v>
      </c>
      <c r="AE942" s="86">
        <v>0</v>
      </c>
      <c r="AF942" s="88">
        <v>15.7320003336</v>
      </c>
      <c r="AG942" s="85">
        <v>0.110655999953</v>
      </c>
      <c r="AH942" s="86">
        <v>4.8765000000000003E-2</v>
      </c>
      <c r="AI942" s="88">
        <v>1.37109999941E-2</v>
      </c>
      <c r="AJ942" s="150">
        <v>1.33</v>
      </c>
      <c r="AK942" s="151">
        <v>0</v>
      </c>
    </row>
    <row r="943" spans="1:37" x14ac:dyDescent="0.2">
      <c r="A943" s="149" t="s">
        <v>2165</v>
      </c>
      <c r="B943" s="66" t="s">
        <v>2166</v>
      </c>
      <c r="C943" s="67">
        <v>50</v>
      </c>
      <c r="D943" s="84" t="s">
        <v>337</v>
      </c>
      <c r="E943" s="85">
        <v>94.525248004773601</v>
      </c>
      <c r="F943" s="91">
        <v>94.516723673134507</v>
      </c>
      <c r="G943" s="86">
        <v>55.106607422561801</v>
      </c>
      <c r="H943" s="86">
        <v>55.106607422561801</v>
      </c>
      <c r="I943" s="86">
        <v>3</v>
      </c>
      <c r="J943" s="86">
        <v>1.07</v>
      </c>
      <c r="K943" s="87">
        <v>0</v>
      </c>
      <c r="L943" s="85">
        <v>4.9999999942400002E-2</v>
      </c>
      <c r="M943" s="86">
        <v>0</v>
      </c>
      <c r="N943" s="86">
        <v>85.171192443919693</v>
      </c>
      <c r="O943" s="86">
        <v>98.270585723436099</v>
      </c>
      <c r="P943" s="86">
        <v>0.34100000000000003</v>
      </c>
      <c r="Q943" s="88">
        <v>0.36699999999999999</v>
      </c>
      <c r="R943" s="85">
        <v>0</v>
      </c>
      <c r="S943" s="86">
        <v>0</v>
      </c>
      <c r="T943" s="86">
        <v>2.08</v>
      </c>
      <c r="U943" s="88">
        <v>3.0900702191818799E-2</v>
      </c>
      <c r="V943" s="89">
        <v>4.67</v>
      </c>
      <c r="W943" s="85">
        <v>71.616396153524207</v>
      </c>
      <c r="X943" s="88">
        <v>81.433333333299998</v>
      </c>
      <c r="Y943" s="85">
        <v>-100</v>
      </c>
      <c r="Z943" s="88"/>
      <c r="AA943" s="85">
        <v>0</v>
      </c>
      <c r="AB943" s="91">
        <v>0</v>
      </c>
      <c r="AC943" s="86">
        <v>0</v>
      </c>
      <c r="AD943" s="86">
        <v>0</v>
      </c>
      <c r="AE943" s="86">
        <v>0</v>
      </c>
      <c r="AF943" s="88">
        <v>52.083499848499997</v>
      </c>
      <c r="AG943" s="85">
        <v>0</v>
      </c>
      <c r="AH943" s="86">
        <v>6.515E-3</v>
      </c>
      <c r="AI943" s="88">
        <v>0</v>
      </c>
      <c r="AJ943" s="150">
        <v>1.88</v>
      </c>
      <c r="AK943" s="151">
        <v>8</v>
      </c>
    </row>
    <row r="944" spans="1:37" x14ac:dyDescent="0.2">
      <c r="A944" s="149" t="s">
        <v>2167</v>
      </c>
      <c r="B944" s="66" t="s">
        <v>2168</v>
      </c>
      <c r="C944" s="67">
        <v>50</v>
      </c>
      <c r="D944" s="84" t="s">
        <v>337</v>
      </c>
      <c r="E944" s="85">
        <v>92.663895499065504</v>
      </c>
      <c r="F944" s="91">
        <v>92.557678755629993</v>
      </c>
      <c r="G944" s="86">
        <v>41.863695321356701</v>
      </c>
      <c r="H944" s="86">
        <v>41.849396913586602</v>
      </c>
      <c r="I944" s="86">
        <v>3.23</v>
      </c>
      <c r="J944" s="86">
        <v>2.86</v>
      </c>
      <c r="K944" s="87">
        <v>0</v>
      </c>
      <c r="L944" s="85">
        <v>4.0000000028199999E-2</v>
      </c>
      <c r="M944" s="86">
        <v>0</v>
      </c>
      <c r="N944" s="86">
        <v>84.875978110775804</v>
      </c>
      <c r="O944" s="86">
        <v>98.755186721991706</v>
      </c>
      <c r="P944" s="86">
        <v>0.29199999999999998</v>
      </c>
      <c r="Q944" s="88">
        <v>0.14749999999999999</v>
      </c>
      <c r="R944" s="85">
        <v>0</v>
      </c>
      <c r="S944" s="86">
        <v>0</v>
      </c>
      <c r="T944" s="86">
        <v>2.0499999999999998</v>
      </c>
      <c r="U944" s="88">
        <v>0.14298407770163299</v>
      </c>
      <c r="V944" s="89">
        <v>4.1399999999999997</v>
      </c>
      <c r="W944" s="85">
        <v>72.702783077522895</v>
      </c>
      <c r="X944" s="88">
        <v>75.933333333299998</v>
      </c>
      <c r="Y944" s="85">
        <v>-57.88</v>
      </c>
      <c r="Z944" s="88"/>
      <c r="AA944" s="85">
        <v>0</v>
      </c>
      <c r="AB944" s="91">
        <v>0</v>
      </c>
      <c r="AC944" s="86">
        <v>0</v>
      </c>
      <c r="AD944" s="86">
        <v>0</v>
      </c>
      <c r="AE944" s="86">
        <v>0</v>
      </c>
      <c r="AF944" s="88">
        <v>11.3308000644</v>
      </c>
      <c r="AG944" s="85">
        <v>0</v>
      </c>
      <c r="AH944" s="86">
        <v>1.8145999999999999E-2</v>
      </c>
      <c r="AI944" s="88">
        <v>0</v>
      </c>
      <c r="AJ944" s="150">
        <v>1.43</v>
      </c>
      <c r="AK944" s="151">
        <v>2</v>
      </c>
    </row>
    <row r="945" spans="1:37" x14ac:dyDescent="0.2">
      <c r="A945" s="149" t="s">
        <v>2169</v>
      </c>
      <c r="B945" s="66" t="s">
        <v>2170</v>
      </c>
      <c r="C945" s="67">
        <v>50</v>
      </c>
      <c r="D945" s="84" t="s">
        <v>337</v>
      </c>
      <c r="E945" s="85">
        <v>77.111235519572801</v>
      </c>
      <c r="F945" s="91">
        <v>77.094624939248305</v>
      </c>
      <c r="G945" s="86">
        <v>52.716445089727898</v>
      </c>
      <c r="H945" s="86">
        <v>52.706601782869001</v>
      </c>
      <c r="I945" s="86">
        <v>6.75</v>
      </c>
      <c r="J945" s="86">
        <v>9.73</v>
      </c>
      <c r="K945" s="87">
        <v>0</v>
      </c>
      <c r="L945" s="85">
        <v>0.25999999995500001</v>
      </c>
      <c r="M945" s="86">
        <v>0</v>
      </c>
      <c r="N945" s="86">
        <v>64.104286389531595</v>
      </c>
      <c r="O945" s="86">
        <v>96.513047015749393</v>
      </c>
      <c r="P945" s="86">
        <v>0.58499999999999996</v>
      </c>
      <c r="Q945" s="88">
        <v>0.32129999999999997</v>
      </c>
      <c r="R945" s="85">
        <v>0</v>
      </c>
      <c r="S945" s="86">
        <v>0</v>
      </c>
      <c r="T945" s="86">
        <v>1.57</v>
      </c>
      <c r="U945" s="88">
        <v>0.65642552615551197</v>
      </c>
      <c r="V945" s="89">
        <v>4.33</v>
      </c>
      <c r="W945" s="85">
        <v>69.079679348959104</v>
      </c>
      <c r="X945" s="88">
        <v>79.966666666699993</v>
      </c>
      <c r="Y945" s="85">
        <v>-99.88</v>
      </c>
      <c r="Z945" s="88"/>
      <c r="AA945" s="85">
        <v>0.11</v>
      </c>
      <c r="AB945" s="91">
        <v>0.11</v>
      </c>
      <c r="AC945" s="86">
        <v>0</v>
      </c>
      <c r="AD945" s="86">
        <v>0</v>
      </c>
      <c r="AE945" s="86">
        <v>0</v>
      </c>
      <c r="AF945" s="88">
        <v>0</v>
      </c>
      <c r="AG945" s="85">
        <v>0.17954999982600001</v>
      </c>
      <c r="AH945" s="86">
        <v>9.2892000000000002E-2</v>
      </c>
      <c r="AI945" s="88">
        <v>1.22319999881E-2</v>
      </c>
      <c r="AJ945" s="150">
        <v>1.45</v>
      </c>
      <c r="AK945" s="151">
        <v>1</v>
      </c>
    </row>
    <row r="946" spans="1:37" x14ac:dyDescent="0.2">
      <c r="A946" s="149" t="s">
        <v>2171</v>
      </c>
      <c r="B946" s="66" t="s">
        <v>2172</v>
      </c>
      <c r="C946" s="67">
        <v>50</v>
      </c>
      <c r="D946" s="84" t="s">
        <v>337</v>
      </c>
      <c r="E946" s="85">
        <v>91.433083985629196</v>
      </c>
      <c r="F946" s="91">
        <v>91.433083985629196</v>
      </c>
      <c r="G946" s="86">
        <v>45.094329798497</v>
      </c>
      <c r="H946" s="86">
        <v>45.094329798497</v>
      </c>
      <c r="I946" s="86">
        <v>7.33</v>
      </c>
      <c r="J946" s="86">
        <v>6.89</v>
      </c>
      <c r="K946" s="87">
        <v>0</v>
      </c>
      <c r="L946" s="85">
        <v>0.120000000045</v>
      </c>
      <c r="M946" s="86">
        <v>0</v>
      </c>
      <c r="N946" s="86">
        <v>80.150164242139795</v>
      </c>
      <c r="O946" s="86">
        <v>96.952969750496806</v>
      </c>
      <c r="P946" s="86">
        <v>0.54300000000000004</v>
      </c>
      <c r="Q946" s="88">
        <v>1.4077999999999999</v>
      </c>
      <c r="R946" s="85">
        <v>0</v>
      </c>
      <c r="S946" s="86">
        <v>0</v>
      </c>
      <c r="T946" s="86">
        <v>2.0499999999999998</v>
      </c>
      <c r="U946" s="88">
        <v>0.26381102799521</v>
      </c>
      <c r="V946" s="89">
        <v>4.63</v>
      </c>
      <c r="W946" s="85">
        <v>74.781259137836301</v>
      </c>
      <c r="X946" s="88">
        <v>79.566666666700002</v>
      </c>
      <c r="Y946" s="85">
        <v>-100</v>
      </c>
      <c r="Z946" s="88"/>
      <c r="AA946" s="85">
        <v>0.24</v>
      </c>
      <c r="AB946" s="91">
        <v>0.24</v>
      </c>
      <c r="AC946" s="86">
        <v>0</v>
      </c>
      <c r="AD946" s="86">
        <v>0</v>
      </c>
      <c r="AE946" s="86">
        <v>0</v>
      </c>
      <c r="AF946" s="88">
        <v>0</v>
      </c>
      <c r="AG946" s="85">
        <v>0</v>
      </c>
      <c r="AH946" s="86">
        <v>2.5135000000000001E-2</v>
      </c>
      <c r="AI946" s="88">
        <v>3.1810999998000002E-2</v>
      </c>
      <c r="AJ946" s="150">
        <v>1.41</v>
      </c>
      <c r="AK946" s="151">
        <v>1</v>
      </c>
    </row>
    <row r="947" spans="1:37" x14ac:dyDescent="0.2">
      <c r="A947" s="149" t="s">
        <v>2173</v>
      </c>
      <c r="B947" s="66" t="s">
        <v>2174</v>
      </c>
      <c r="C947" s="67">
        <v>50</v>
      </c>
      <c r="D947" s="84" t="s">
        <v>337</v>
      </c>
      <c r="E947" s="85">
        <v>77.913603889774393</v>
      </c>
      <c r="F947" s="91">
        <v>77.717509718702303</v>
      </c>
      <c r="G947" s="86">
        <v>30.461107989403999</v>
      </c>
      <c r="H947" s="86">
        <v>30.3395525383301</v>
      </c>
      <c r="I947" s="86">
        <v>15.64</v>
      </c>
      <c r="J947" s="86">
        <v>10.7</v>
      </c>
      <c r="K947" s="87">
        <v>0</v>
      </c>
      <c r="L947" s="85">
        <v>0.12999999998600001</v>
      </c>
      <c r="M947" s="86">
        <v>0</v>
      </c>
      <c r="N947" s="86">
        <v>68.207573244886703</v>
      </c>
      <c r="O947" s="86">
        <v>93.361115102744606</v>
      </c>
      <c r="P947" s="86">
        <v>0.82799999999999996</v>
      </c>
      <c r="Q947" s="88">
        <v>0.71350000000000002</v>
      </c>
      <c r="R947" s="85">
        <v>0</v>
      </c>
      <c r="S947" s="86">
        <v>0</v>
      </c>
      <c r="T947" s="86">
        <v>2.13</v>
      </c>
      <c r="U947" s="88">
        <v>1.2694517390456701</v>
      </c>
      <c r="V947" s="89">
        <v>4.38</v>
      </c>
      <c r="W947" s="85">
        <v>67.759487369440905</v>
      </c>
      <c r="X947" s="88">
        <v>68.7</v>
      </c>
      <c r="Y947" s="85">
        <v>-100</v>
      </c>
      <c r="Z947" s="88"/>
      <c r="AA947" s="85">
        <v>0</v>
      </c>
      <c r="AB947" s="91">
        <v>0</v>
      </c>
      <c r="AC947" s="86">
        <v>0</v>
      </c>
      <c r="AD947" s="86">
        <v>0</v>
      </c>
      <c r="AE947" s="86">
        <v>0</v>
      </c>
      <c r="AF947" s="88">
        <v>0</v>
      </c>
      <c r="AG947" s="85">
        <v>0</v>
      </c>
      <c r="AH947" s="86">
        <v>6.5916000000000002E-2</v>
      </c>
      <c r="AI947" s="88">
        <v>1.4403000008100001E-2</v>
      </c>
      <c r="AJ947" s="150">
        <v>1.47</v>
      </c>
      <c r="AK947" s="151">
        <v>1</v>
      </c>
    </row>
    <row r="948" spans="1:37" x14ac:dyDescent="0.2">
      <c r="A948" s="149" t="s">
        <v>2175</v>
      </c>
      <c r="B948" s="66" t="s">
        <v>2176</v>
      </c>
      <c r="C948" s="67">
        <v>50</v>
      </c>
      <c r="D948" s="84" t="s">
        <v>337</v>
      </c>
      <c r="E948" s="85">
        <v>85.401591144932596</v>
      </c>
      <c r="F948" s="91">
        <v>85.401591144932596</v>
      </c>
      <c r="G948" s="86">
        <v>42.989968868903503</v>
      </c>
      <c r="H948" s="86">
        <v>42.989968868903503</v>
      </c>
      <c r="I948" s="86">
        <v>12.08</v>
      </c>
      <c r="J948" s="86">
        <v>11.45</v>
      </c>
      <c r="K948" s="87">
        <v>0</v>
      </c>
      <c r="L948" s="85">
        <v>0.25999999969799997</v>
      </c>
      <c r="M948" s="86">
        <v>0</v>
      </c>
      <c r="N948" s="86">
        <v>75.820477839577407</v>
      </c>
      <c r="O948" s="86">
        <v>93.810362307240794</v>
      </c>
      <c r="P948" s="86">
        <v>0.60099999999999998</v>
      </c>
      <c r="Q948" s="88">
        <v>0.35360000000000003</v>
      </c>
      <c r="R948" s="85">
        <v>0</v>
      </c>
      <c r="S948" s="86">
        <v>0</v>
      </c>
      <c r="T948" s="86">
        <v>2.63</v>
      </c>
      <c r="U948" s="88">
        <v>0.73261847111725997</v>
      </c>
      <c r="V948" s="89">
        <v>4.46</v>
      </c>
      <c r="W948" s="85">
        <v>75.390535661992402</v>
      </c>
      <c r="X948" s="88">
        <v>84</v>
      </c>
      <c r="Y948" s="85">
        <v>-98.36</v>
      </c>
      <c r="Z948" s="88"/>
      <c r="AA948" s="85">
        <v>0.03</v>
      </c>
      <c r="AB948" s="91">
        <v>0.03</v>
      </c>
      <c r="AC948" s="86">
        <v>0.03</v>
      </c>
      <c r="AD948" s="86">
        <v>0.03</v>
      </c>
      <c r="AE948" s="86">
        <v>0</v>
      </c>
      <c r="AF948" s="88">
        <v>0</v>
      </c>
      <c r="AG948" s="85">
        <v>1.7289999981899999E-2</v>
      </c>
      <c r="AH948" s="86">
        <v>0.110628</v>
      </c>
      <c r="AI948" s="88">
        <v>6.8695999928199997E-2</v>
      </c>
      <c r="AJ948" s="150">
        <v>1.45</v>
      </c>
      <c r="AK948" s="151">
        <v>1</v>
      </c>
    </row>
    <row r="949" spans="1:37" x14ac:dyDescent="0.2">
      <c r="A949" s="149" t="s">
        <v>2177</v>
      </c>
      <c r="B949" s="66" t="s">
        <v>2178</v>
      </c>
      <c r="C949" s="67">
        <v>50</v>
      </c>
      <c r="D949" s="84" t="s">
        <v>337</v>
      </c>
      <c r="E949" s="85">
        <v>77.034738835725705</v>
      </c>
      <c r="F949" s="91">
        <v>77.006080542264797</v>
      </c>
      <c r="G949" s="86">
        <v>46.990879186602903</v>
      </c>
      <c r="H949" s="86">
        <v>46.970942982456101</v>
      </c>
      <c r="I949" s="86">
        <v>43.54</v>
      </c>
      <c r="J949" s="86">
        <v>24.96</v>
      </c>
      <c r="K949" s="87">
        <v>0</v>
      </c>
      <c r="L949" s="85">
        <v>0.37000000014000001</v>
      </c>
      <c r="M949" s="86">
        <v>1.4849738498191999E-2</v>
      </c>
      <c r="N949" s="86">
        <v>72.2210492980049</v>
      </c>
      <c r="O949" s="86">
        <v>96.736725663716797</v>
      </c>
      <c r="P949" s="86">
        <v>1.0009999999999999</v>
      </c>
      <c r="Q949" s="88">
        <v>0.31840000000000002</v>
      </c>
      <c r="R949" s="85">
        <v>4.8971596474045101E-2</v>
      </c>
      <c r="S949" s="86">
        <v>0</v>
      </c>
      <c r="T949" s="86">
        <v>2.5099999999999998</v>
      </c>
      <c r="U949" s="88">
        <v>1.4067484051036701</v>
      </c>
      <c r="V949" s="89">
        <v>4.63</v>
      </c>
      <c r="W949" s="85">
        <v>70.095999628637898</v>
      </c>
      <c r="X949" s="88">
        <v>79.166666666699996</v>
      </c>
      <c r="Y949" s="85">
        <v>-80.38</v>
      </c>
      <c r="Z949" s="88">
        <v>100</v>
      </c>
      <c r="AA949" s="85">
        <v>0</v>
      </c>
      <c r="AB949" s="91">
        <v>0</v>
      </c>
      <c r="AC949" s="86">
        <v>0</v>
      </c>
      <c r="AD949" s="86">
        <v>0</v>
      </c>
      <c r="AE949" s="86">
        <v>7.0000000000000007E-2</v>
      </c>
      <c r="AF949" s="88">
        <v>1.63929998937</v>
      </c>
      <c r="AG949" s="85">
        <v>2.69990000098E-2</v>
      </c>
      <c r="AH949" s="86">
        <v>0.122076</v>
      </c>
      <c r="AI949" s="88">
        <v>8.39930000304E-2</v>
      </c>
      <c r="AJ949" s="150">
        <v>1.97</v>
      </c>
      <c r="AK949" s="151">
        <v>8</v>
      </c>
    </row>
    <row r="950" spans="1:37" x14ac:dyDescent="0.2">
      <c r="A950" s="149" t="s">
        <v>2179</v>
      </c>
      <c r="B950" s="66" t="s">
        <v>2180</v>
      </c>
      <c r="C950" s="67">
        <v>50</v>
      </c>
      <c r="D950" s="84" t="s">
        <v>337</v>
      </c>
      <c r="E950" s="85">
        <v>74.627432914891202</v>
      </c>
      <c r="F950" s="91">
        <v>74.375215939191506</v>
      </c>
      <c r="G950" s="86">
        <v>45.528043303005902</v>
      </c>
      <c r="H950" s="86">
        <v>45.506161464931502</v>
      </c>
      <c r="I950" s="86">
        <v>11.23</v>
      </c>
      <c r="J950" s="86">
        <v>12.65</v>
      </c>
      <c r="K950" s="87">
        <v>0</v>
      </c>
      <c r="L950" s="85">
        <v>0.44000000080000001</v>
      </c>
      <c r="M950" s="86">
        <v>0</v>
      </c>
      <c r="N950" s="86">
        <v>64.777680906713201</v>
      </c>
      <c r="O950" s="86">
        <v>96.049609554432706</v>
      </c>
      <c r="P950" s="86">
        <v>0.71899999999999997</v>
      </c>
      <c r="Q950" s="88">
        <v>0.4607</v>
      </c>
      <c r="R950" s="85">
        <v>0</v>
      </c>
      <c r="S950" s="86">
        <v>0</v>
      </c>
      <c r="T950" s="86">
        <v>1.26</v>
      </c>
      <c r="U950" s="88">
        <v>2.07647126569158</v>
      </c>
      <c r="V950" s="89">
        <v>4.5599999999999996</v>
      </c>
      <c r="W950" s="85">
        <v>66.437268898590702</v>
      </c>
      <c r="X950" s="88">
        <v>84.333333333300004</v>
      </c>
      <c r="Y950" s="85">
        <v>-100</v>
      </c>
      <c r="Z950" s="88"/>
      <c r="AA950" s="85">
        <v>0</v>
      </c>
      <c r="AB950" s="91">
        <v>0</v>
      </c>
      <c r="AC950" s="86">
        <v>0.1</v>
      </c>
      <c r="AD950" s="86">
        <v>0.1</v>
      </c>
      <c r="AE950" s="86">
        <v>0</v>
      </c>
      <c r="AF950" s="88">
        <v>0</v>
      </c>
      <c r="AG950" s="85">
        <v>0</v>
      </c>
      <c r="AH950" s="86">
        <v>6.9068000000000004E-2</v>
      </c>
      <c r="AI950" s="88">
        <v>9.5467000117999995E-2</v>
      </c>
      <c r="AJ950" s="150">
        <v>1.57</v>
      </c>
      <c r="AK950" s="151">
        <v>1</v>
      </c>
    </row>
    <row r="951" spans="1:37" x14ac:dyDescent="0.2">
      <c r="A951" s="149" t="s">
        <v>2181</v>
      </c>
      <c r="B951" s="66" t="s">
        <v>2182</v>
      </c>
      <c r="C951" s="67">
        <v>50</v>
      </c>
      <c r="D951" s="84" t="s">
        <v>337</v>
      </c>
      <c r="E951" s="85">
        <v>78.384238310708895</v>
      </c>
      <c r="F951" s="91">
        <v>78.261689291101007</v>
      </c>
      <c r="G951" s="86">
        <v>31.369406737053801</v>
      </c>
      <c r="H951" s="86">
        <v>31.337983911513302</v>
      </c>
      <c r="I951" s="86">
        <v>41.91</v>
      </c>
      <c r="J951" s="86">
        <v>25.91</v>
      </c>
      <c r="K951" s="87">
        <v>0</v>
      </c>
      <c r="L951" s="85">
        <v>0.35000002965100002</v>
      </c>
      <c r="M951" s="86">
        <v>2.3061321509647799E-4</v>
      </c>
      <c r="N951" s="86">
        <v>67.729899958263204</v>
      </c>
      <c r="O951" s="86">
        <v>96.327135850347901</v>
      </c>
      <c r="P951" s="86">
        <v>1.6459999999999999</v>
      </c>
      <c r="Q951" s="88">
        <v>1.7317</v>
      </c>
      <c r="R951" s="85">
        <v>2.7824151363383402E-2</v>
      </c>
      <c r="S951" s="86">
        <v>0</v>
      </c>
      <c r="T951" s="86">
        <v>2.83</v>
      </c>
      <c r="U951" s="88">
        <v>1.17081447963801</v>
      </c>
      <c r="V951" s="89">
        <v>4.42</v>
      </c>
      <c r="W951" s="85">
        <v>70.217962047626202</v>
      </c>
      <c r="X951" s="88">
        <v>84.7</v>
      </c>
      <c r="Y951" s="85">
        <v>-100</v>
      </c>
      <c r="Z951" s="88">
        <v>100</v>
      </c>
      <c r="AA951" s="85">
        <v>0.21</v>
      </c>
      <c r="AB951" s="91">
        <v>0.33</v>
      </c>
      <c r="AC951" s="86">
        <v>0.03</v>
      </c>
      <c r="AD951" s="86">
        <v>0.03</v>
      </c>
      <c r="AE951" s="86">
        <v>0.01</v>
      </c>
      <c r="AF951" s="88">
        <v>10.663599598499999</v>
      </c>
      <c r="AG951" s="85">
        <v>2.8710612566399998E-9</v>
      </c>
      <c r="AH951" s="86">
        <v>0.27413799999999999</v>
      </c>
      <c r="AI951" s="88">
        <v>0.25986000158599998</v>
      </c>
      <c r="AJ951" s="150">
        <v>1.7</v>
      </c>
      <c r="AK951" s="151">
        <v>3</v>
      </c>
    </row>
    <row r="952" spans="1:37" x14ac:dyDescent="0.2">
      <c r="A952" s="149" t="s">
        <v>2183</v>
      </c>
      <c r="B952" s="66" t="s">
        <v>2184</v>
      </c>
      <c r="C952" s="67">
        <v>50</v>
      </c>
      <c r="D952" s="84" t="s">
        <v>337</v>
      </c>
      <c r="E952" s="85">
        <v>73.156834310793997</v>
      </c>
      <c r="F952" s="91">
        <v>73.097160016939796</v>
      </c>
      <c r="G952" s="86">
        <v>45.824724407427802</v>
      </c>
      <c r="H952" s="86">
        <v>45.786224863005799</v>
      </c>
      <c r="I952" s="86">
        <v>11.11</v>
      </c>
      <c r="J952" s="86">
        <v>27.37</v>
      </c>
      <c r="K952" s="87">
        <v>0</v>
      </c>
      <c r="L952" s="85">
        <v>1.2299999934100001</v>
      </c>
      <c r="M952" s="86">
        <v>0</v>
      </c>
      <c r="N952" s="86">
        <v>63.116670110548597</v>
      </c>
      <c r="O952" s="86">
        <v>94.489708404802698</v>
      </c>
      <c r="P952" s="86">
        <v>0.65700000000000003</v>
      </c>
      <c r="Q952" s="88">
        <v>0.55610000000000004</v>
      </c>
      <c r="R952" s="85">
        <v>0</v>
      </c>
      <c r="S952" s="86">
        <v>0</v>
      </c>
      <c r="T952" s="86">
        <v>1.44</v>
      </c>
      <c r="U952" s="88">
        <v>1.8877609948282299</v>
      </c>
      <c r="V952" s="89">
        <v>4.5599999999999996</v>
      </c>
      <c r="W952" s="85">
        <v>61.563421252512804</v>
      </c>
      <c r="X952" s="88">
        <v>81.833333333300004</v>
      </c>
      <c r="Y952" s="85">
        <v>-71.960000000000008</v>
      </c>
      <c r="Z952" s="88"/>
      <c r="AA952" s="85">
        <v>0</v>
      </c>
      <c r="AB952" s="91">
        <v>0</v>
      </c>
      <c r="AC952" s="86">
        <v>0</v>
      </c>
      <c r="AD952" s="86">
        <v>0</v>
      </c>
      <c r="AE952" s="86">
        <v>0.01</v>
      </c>
      <c r="AF952" s="88">
        <v>7.9400093676799996E-2</v>
      </c>
      <c r="AG952" s="85">
        <v>8.2598997093199997E-2</v>
      </c>
      <c r="AH952" s="86">
        <v>0.26875599999999999</v>
      </c>
      <c r="AI952" s="88">
        <v>0.106577998429</v>
      </c>
      <c r="AJ952" s="150">
        <v>1.55</v>
      </c>
      <c r="AK952" s="151">
        <v>2</v>
      </c>
    </row>
    <row r="953" spans="1:37" x14ac:dyDescent="0.2">
      <c r="A953" s="149" t="s">
        <v>2185</v>
      </c>
      <c r="B953" s="66" t="s">
        <v>2186</v>
      </c>
      <c r="C953" s="67">
        <v>50</v>
      </c>
      <c r="D953" s="84" t="s">
        <v>337</v>
      </c>
      <c r="E953" s="85">
        <v>54.187821116955</v>
      </c>
      <c r="F953" s="91">
        <v>54.155139391359903</v>
      </c>
      <c r="G953" s="86">
        <v>26.8050953090323</v>
      </c>
      <c r="H953" s="86">
        <v>26.785334265649201</v>
      </c>
      <c r="I953" s="86">
        <v>13.55</v>
      </c>
      <c r="J953" s="86">
        <v>17.45</v>
      </c>
      <c r="K953" s="87">
        <v>0</v>
      </c>
      <c r="L953" s="85">
        <v>0.94999999985700001</v>
      </c>
      <c r="M953" s="86">
        <v>0</v>
      </c>
      <c r="N953" s="86">
        <v>45.203427269878397</v>
      </c>
      <c r="O953" s="86">
        <v>95.604599406528195</v>
      </c>
      <c r="P953" s="86">
        <v>0.86199999999999999</v>
      </c>
      <c r="Q953" s="88">
        <v>5.91E-2</v>
      </c>
      <c r="R953" s="85">
        <v>0</v>
      </c>
      <c r="S953" s="86">
        <v>0.2</v>
      </c>
      <c r="T953" s="86">
        <v>1.53</v>
      </c>
      <c r="U953" s="88">
        <v>1.28978810081172</v>
      </c>
      <c r="V953" s="89">
        <v>3.82</v>
      </c>
      <c r="W953" s="85">
        <v>53.6170811283435</v>
      </c>
      <c r="X953" s="88">
        <v>67.466666666699993</v>
      </c>
      <c r="Y953" s="85">
        <v>-100</v>
      </c>
      <c r="Z953" s="88"/>
      <c r="AA953" s="85">
        <v>0</v>
      </c>
      <c r="AB953" s="91">
        <v>0</v>
      </c>
      <c r="AC953" s="86">
        <v>0.01</v>
      </c>
      <c r="AD953" s="86">
        <v>0</v>
      </c>
      <c r="AE953" s="86">
        <v>0</v>
      </c>
      <c r="AF953" s="88">
        <v>0</v>
      </c>
      <c r="AG953" s="85">
        <v>7.2260999975400003E-2</v>
      </c>
      <c r="AH953" s="86">
        <v>0.153727</v>
      </c>
      <c r="AI953" s="88">
        <v>3.5119999988000002E-3</v>
      </c>
      <c r="AJ953" s="150">
        <v>1.29</v>
      </c>
      <c r="AK953" s="151">
        <v>0</v>
      </c>
    </row>
    <row r="954" spans="1:37" x14ac:dyDescent="0.2">
      <c r="A954" s="149" t="s">
        <v>2187</v>
      </c>
      <c r="B954" s="66" t="s">
        <v>2188</v>
      </c>
      <c r="C954" s="67">
        <v>50</v>
      </c>
      <c r="D954" s="84" t="s">
        <v>337</v>
      </c>
      <c r="E954" s="85">
        <v>86.190387798350997</v>
      </c>
      <c r="F954" s="91">
        <v>86.167958296595401</v>
      </c>
      <c r="G954" s="86">
        <v>45.756183581604702</v>
      </c>
      <c r="H954" s="86">
        <v>45.744582115179398</v>
      </c>
      <c r="I954" s="86">
        <v>6.53</v>
      </c>
      <c r="J954" s="86">
        <v>6.38</v>
      </c>
      <c r="K954" s="87">
        <v>0</v>
      </c>
      <c r="L954" s="85">
        <v>0.139999999811</v>
      </c>
      <c r="M954" s="86">
        <v>0</v>
      </c>
      <c r="N954" s="86">
        <v>78.962290677330699</v>
      </c>
      <c r="O954" s="86">
        <v>94.055628771589099</v>
      </c>
      <c r="P954" s="86">
        <v>0.40600000000000003</v>
      </c>
      <c r="Q954" s="88">
        <v>1.925</v>
      </c>
      <c r="R954" s="85">
        <v>0</v>
      </c>
      <c r="S954" s="86">
        <v>0</v>
      </c>
      <c r="T954" s="86">
        <v>1.77</v>
      </c>
      <c r="U954" s="88">
        <v>0.49190217643510098</v>
      </c>
      <c r="V954" s="89">
        <v>4.55</v>
      </c>
      <c r="W954" s="85">
        <v>68.575023094197903</v>
      </c>
      <c r="X954" s="88">
        <v>81.3</v>
      </c>
      <c r="Y954" s="85">
        <v>-93.08</v>
      </c>
      <c r="Z954" s="88"/>
      <c r="AA954" s="85">
        <v>0</v>
      </c>
      <c r="AB954" s="91">
        <v>0</v>
      </c>
      <c r="AC954" s="86">
        <v>0</v>
      </c>
      <c r="AD954" s="86">
        <v>0</v>
      </c>
      <c r="AE954" s="86">
        <v>0</v>
      </c>
      <c r="AF954" s="88">
        <v>3.04909991806</v>
      </c>
      <c r="AG954" s="85">
        <v>2.51369999945E-2</v>
      </c>
      <c r="AH954" s="86">
        <v>5.0176999999999999E-2</v>
      </c>
      <c r="AI954" s="88">
        <v>5.1971999988700002E-2</v>
      </c>
      <c r="AJ954" s="150">
        <v>1.47</v>
      </c>
      <c r="AK954" s="151">
        <v>1</v>
      </c>
    </row>
    <row r="955" spans="1:37" x14ac:dyDescent="0.2">
      <c r="A955" s="149" t="s">
        <v>2189</v>
      </c>
      <c r="B955" s="66" t="s">
        <v>2190</v>
      </c>
      <c r="C955" s="67">
        <v>50</v>
      </c>
      <c r="D955" s="84" t="s">
        <v>337</v>
      </c>
      <c r="E955" s="85">
        <v>84.329205236209503</v>
      </c>
      <c r="F955" s="91">
        <v>84.309867917707095</v>
      </c>
      <c r="G955" s="86">
        <v>30.633675519795499</v>
      </c>
      <c r="H955" s="86">
        <v>30.6235864840551</v>
      </c>
      <c r="I955" s="86">
        <v>19.420000000000002</v>
      </c>
      <c r="J955" s="86">
        <v>9.57</v>
      </c>
      <c r="K955" s="87">
        <v>0</v>
      </c>
      <c r="L955" s="85">
        <v>0.18999999996700001</v>
      </c>
      <c r="M955" s="86">
        <v>0</v>
      </c>
      <c r="N955" s="86">
        <v>78.183860891472506</v>
      </c>
      <c r="O955" s="86">
        <v>92.305887872390301</v>
      </c>
      <c r="P955" s="86">
        <v>0.55000000000000004</v>
      </c>
      <c r="Q955" s="88">
        <v>0.30830000000000002</v>
      </c>
      <c r="R955" s="85">
        <v>0</v>
      </c>
      <c r="S955" s="86">
        <v>0</v>
      </c>
      <c r="T955" s="86">
        <v>1.97</v>
      </c>
      <c r="U955" s="88">
        <v>0.74154412692006999</v>
      </c>
      <c r="V955" s="89">
        <v>4.4400000000000004</v>
      </c>
      <c r="W955" s="85">
        <v>71.289839365240496</v>
      </c>
      <c r="X955" s="88">
        <v>79.599999999999994</v>
      </c>
      <c r="Y955" s="85">
        <v>-95.64</v>
      </c>
      <c r="Z955" s="88">
        <v>100</v>
      </c>
      <c r="AA955" s="85">
        <v>0</v>
      </c>
      <c r="AB955" s="91">
        <v>0</v>
      </c>
      <c r="AC955" s="86">
        <v>0</v>
      </c>
      <c r="AD955" s="86">
        <v>0</v>
      </c>
      <c r="AE955" s="86">
        <v>0</v>
      </c>
      <c r="AF955" s="88">
        <v>22.529800411099998</v>
      </c>
      <c r="AG955" s="85">
        <v>0</v>
      </c>
      <c r="AH955" s="86">
        <v>7.4063000000000004E-2</v>
      </c>
      <c r="AI955" s="88">
        <v>0.129930000002</v>
      </c>
      <c r="AJ955" s="150">
        <v>1.39</v>
      </c>
      <c r="AK955" s="151">
        <v>1</v>
      </c>
    </row>
    <row r="956" spans="1:37" x14ac:dyDescent="0.2">
      <c r="A956" s="149" t="s">
        <v>2191</v>
      </c>
      <c r="B956" s="66" t="s">
        <v>2192</v>
      </c>
      <c r="C956" s="67">
        <v>50</v>
      </c>
      <c r="D956" s="84" t="s">
        <v>337</v>
      </c>
      <c r="E956" s="85">
        <v>64.873623326202406</v>
      </c>
      <c r="F956" s="91">
        <v>64.786466999445395</v>
      </c>
      <c r="G956" s="86">
        <v>29.9255209571349</v>
      </c>
      <c r="H956" s="86">
        <v>29.904128040567301</v>
      </c>
      <c r="I956" s="86">
        <v>7.89</v>
      </c>
      <c r="J956" s="86">
        <v>9.7899999999999991</v>
      </c>
      <c r="K956" s="87">
        <v>0</v>
      </c>
      <c r="L956" s="85">
        <v>0.29999999998799998</v>
      </c>
      <c r="M956" s="86">
        <v>0</v>
      </c>
      <c r="N956" s="86">
        <v>53.0634923172857</v>
      </c>
      <c r="O956" s="86">
        <v>94.119937694704007</v>
      </c>
      <c r="P956" s="86">
        <v>0.67700000000000005</v>
      </c>
      <c r="Q956" s="88">
        <v>0.56340000000000001</v>
      </c>
      <c r="R956" s="85">
        <v>0</v>
      </c>
      <c r="S956" s="86">
        <v>0.1</v>
      </c>
      <c r="T956" s="86">
        <v>1.57</v>
      </c>
      <c r="U956" s="88">
        <v>0.58711671024483003</v>
      </c>
      <c r="V956" s="89">
        <v>4.2699999999999996</v>
      </c>
      <c r="W956" s="85">
        <v>55.3165668197664</v>
      </c>
      <c r="X956" s="88">
        <v>58.733333333300003</v>
      </c>
      <c r="Y956" s="85">
        <v>-100</v>
      </c>
      <c r="Z956" s="88">
        <v>100</v>
      </c>
      <c r="AA956" s="85">
        <v>0</v>
      </c>
      <c r="AB956" s="91">
        <v>0</v>
      </c>
      <c r="AC956" s="86">
        <v>0</v>
      </c>
      <c r="AD956" s="86">
        <v>0</v>
      </c>
      <c r="AE956" s="86">
        <v>0</v>
      </c>
      <c r="AF956" s="88">
        <v>0</v>
      </c>
      <c r="AG956" s="85">
        <v>0.129988000045</v>
      </c>
      <c r="AH956" s="86">
        <v>8.2665000000000002E-2</v>
      </c>
      <c r="AI956" s="88">
        <v>5.1972000018200001E-2</v>
      </c>
      <c r="AJ956" s="150">
        <v>1.33</v>
      </c>
      <c r="AK956" s="151">
        <v>0</v>
      </c>
    </row>
    <row r="957" spans="1:37" x14ac:dyDescent="0.2">
      <c r="A957" s="149" t="s">
        <v>2193</v>
      </c>
      <c r="B957" s="66" t="s">
        <v>2194</v>
      </c>
      <c r="C957" s="67">
        <v>50</v>
      </c>
      <c r="D957" s="84" t="s">
        <v>337</v>
      </c>
      <c r="E957" s="85">
        <v>70.258111204920993</v>
      </c>
      <c r="F957" s="91">
        <v>70.2171028826438</v>
      </c>
      <c r="G957" s="86">
        <v>30.399228078639499</v>
      </c>
      <c r="H957" s="86">
        <v>30.373899408997701</v>
      </c>
      <c r="I957" s="86">
        <v>43.51</v>
      </c>
      <c r="J957" s="86">
        <v>35.619999999999997</v>
      </c>
      <c r="K957" s="87">
        <v>0</v>
      </c>
      <c r="L957" s="85">
        <v>0.200000000082</v>
      </c>
      <c r="M957" s="86">
        <v>1.4330102210182601E-3</v>
      </c>
      <c r="N957" s="86">
        <v>56.156850144590798</v>
      </c>
      <c r="O957" s="86">
        <v>90.0694444444444</v>
      </c>
      <c r="P957" s="86">
        <v>2.173</v>
      </c>
      <c r="Q957" s="88">
        <v>0.97829999999999995</v>
      </c>
      <c r="R957" s="85">
        <v>5.4333061668024998E-2</v>
      </c>
      <c r="S957" s="86">
        <v>0</v>
      </c>
      <c r="T957" s="86">
        <v>2.36</v>
      </c>
      <c r="U957" s="88">
        <v>0.69111084308286097</v>
      </c>
      <c r="V957" s="89">
        <v>4.34</v>
      </c>
      <c r="W957" s="85">
        <v>57.183668153925296</v>
      </c>
      <c r="X957" s="88"/>
      <c r="Y957" s="85">
        <v>-83.039999999999992</v>
      </c>
      <c r="Z957" s="88">
        <v>100</v>
      </c>
      <c r="AA957" s="85">
        <v>0.46</v>
      </c>
      <c r="AB957" s="91">
        <v>0.11</v>
      </c>
      <c r="AC957" s="86">
        <v>0.21</v>
      </c>
      <c r="AD957" s="86">
        <v>0.14000000000000001</v>
      </c>
      <c r="AE957" s="86">
        <v>0</v>
      </c>
      <c r="AF957" s="88">
        <v>8.7466001546399994</v>
      </c>
      <c r="AG957" s="85">
        <v>0</v>
      </c>
      <c r="AH957" s="86">
        <v>0.19469</v>
      </c>
      <c r="AI957" s="88">
        <v>0.44264000063499997</v>
      </c>
      <c r="AJ957" s="150">
        <v>1.46</v>
      </c>
      <c r="AK957" s="151">
        <v>1</v>
      </c>
    </row>
    <row r="958" spans="1:37" x14ac:dyDescent="0.2">
      <c r="A958" s="149" t="s">
        <v>2195</v>
      </c>
      <c r="B958" s="66" t="s">
        <v>2196</v>
      </c>
      <c r="C958" s="67">
        <v>50</v>
      </c>
      <c r="D958" s="84" t="s">
        <v>337</v>
      </c>
      <c r="E958" s="85">
        <v>81.575878459348402</v>
      </c>
      <c r="F958" s="91">
        <v>80.802979000619302</v>
      </c>
      <c r="G958" s="86">
        <v>30.499368651326598</v>
      </c>
      <c r="H958" s="86">
        <v>30.2146585489436</v>
      </c>
      <c r="I958" s="86">
        <v>12.29</v>
      </c>
      <c r="J958" s="86">
        <v>11.65</v>
      </c>
      <c r="K958" s="87">
        <v>8.8999999999999999E-3</v>
      </c>
      <c r="L958" s="85">
        <v>0</v>
      </c>
      <c r="M958" s="86">
        <v>5.6548116499289099E-2</v>
      </c>
      <c r="N958" s="86">
        <v>76.006245363421499</v>
      </c>
      <c r="O958" s="86">
        <v>84.300229432972799</v>
      </c>
      <c r="P958" s="86">
        <v>0.84399999999999997</v>
      </c>
      <c r="Q958" s="88">
        <v>1.5013000000000001</v>
      </c>
      <c r="R958" s="85">
        <v>1.4007564084605699E-2</v>
      </c>
      <c r="S958" s="86">
        <v>0</v>
      </c>
      <c r="T958" s="86">
        <v>1.75</v>
      </c>
      <c r="U958" s="88">
        <v>0.34422577350265798</v>
      </c>
      <c r="V958" s="89">
        <v>4.5999999999999996</v>
      </c>
      <c r="W958" s="85">
        <v>55.245794037709501</v>
      </c>
      <c r="X958" s="88"/>
      <c r="Y958" s="85">
        <v>-96.1</v>
      </c>
      <c r="Z958" s="88">
        <v>100</v>
      </c>
      <c r="AA958" s="85">
        <v>0</v>
      </c>
      <c r="AB958" s="91">
        <v>0</v>
      </c>
      <c r="AC958" s="86">
        <v>0</v>
      </c>
      <c r="AD958" s="86">
        <v>0</v>
      </c>
      <c r="AE958" s="86">
        <v>0</v>
      </c>
      <c r="AF958" s="88">
        <v>35.0634002563</v>
      </c>
      <c r="AG958" s="85">
        <v>0</v>
      </c>
      <c r="AH958" s="86">
        <v>9.2232999999999996E-2</v>
      </c>
      <c r="AI958" s="88">
        <v>1.32390599979</v>
      </c>
      <c r="AJ958" s="150">
        <v>1.42</v>
      </c>
      <c r="AK958" s="151">
        <v>1</v>
      </c>
    </row>
    <row r="959" spans="1:37" x14ac:dyDescent="0.2">
      <c r="A959" s="149" t="s">
        <v>2197</v>
      </c>
      <c r="B959" s="66" t="s">
        <v>2198</v>
      </c>
      <c r="C959" s="67">
        <v>50</v>
      </c>
      <c r="D959" s="84" t="s">
        <v>337</v>
      </c>
      <c r="E959" s="85">
        <v>90.097393186341804</v>
      </c>
      <c r="F959" s="91">
        <v>90.078069141432707</v>
      </c>
      <c r="G959" s="86">
        <v>30.279812170283499</v>
      </c>
      <c r="H959" s="86">
        <v>30.269183945583499</v>
      </c>
      <c r="I959" s="86">
        <v>9.9700000000000006</v>
      </c>
      <c r="J959" s="86">
        <v>5.26</v>
      </c>
      <c r="K959" s="87">
        <v>0</v>
      </c>
      <c r="L959" s="85">
        <v>4.0000000027E-2</v>
      </c>
      <c r="M959" s="86">
        <v>0</v>
      </c>
      <c r="N959" s="86">
        <v>84.572030703196006</v>
      </c>
      <c r="O959" s="86">
        <v>95.088495575221202</v>
      </c>
      <c r="P959" s="86">
        <v>0.48699999999999999</v>
      </c>
      <c r="Q959" s="88">
        <v>1.7605999999999999</v>
      </c>
      <c r="R959" s="85">
        <v>0</v>
      </c>
      <c r="S959" s="86">
        <v>0</v>
      </c>
      <c r="T959" s="86">
        <v>2.17</v>
      </c>
      <c r="U959" s="88">
        <v>0.33527217917254398</v>
      </c>
      <c r="V959" s="89">
        <v>4.6500000000000004</v>
      </c>
      <c r="W959" s="85">
        <v>57.041602158092601</v>
      </c>
      <c r="X959" s="88">
        <v>66.766666666700004</v>
      </c>
      <c r="Y959" s="85">
        <v>-100</v>
      </c>
      <c r="Z959" s="88"/>
      <c r="AA959" s="85">
        <v>0</v>
      </c>
      <c r="AB959" s="91">
        <v>0</v>
      </c>
      <c r="AC959" s="86">
        <v>0</v>
      </c>
      <c r="AD959" s="86">
        <v>0</v>
      </c>
      <c r="AE959" s="86">
        <v>0</v>
      </c>
      <c r="AF959" s="88">
        <v>58.507598916399999</v>
      </c>
      <c r="AG959" s="85">
        <v>2.4870999998799999E-2</v>
      </c>
      <c r="AH959" s="86">
        <v>3.7622999999999997E-2</v>
      </c>
      <c r="AI959" s="88">
        <v>5.1971999997499997E-2</v>
      </c>
      <c r="AJ959" s="150">
        <v>1.41</v>
      </c>
      <c r="AK959" s="151">
        <v>1</v>
      </c>
    </row>
    <row r="960" spans="1:37" x14ac:dyDescent="0.2">
      <c r="A960" s="149" t="s">
        <v>2199</v>
      </c>
      <c r="B960" s="66" t="s">
        <v>2200</v>
      </c>
      <c r="C960" s="67">
        <v>50</v>
      </c>
      <c r="D960" s="84" t="s">
        <v>337</v>
      </c>
      <c r="E960" s="85">
        <v>84.439816388983303</v>
      </c>
      <c r="F960" s="91">
        <v>84.437691261475706</v>
      </c>
      <c r="G960" s="86">
        <v>43.322849370962302</v>
      </c>
      <c r="H960" s="86">
        <v>43.322849370962302</v>
      </c>
      <c r="I960" s="86">
        <v>1.57</v>
      </c>
      <c r="J960" s="86">
        <v>2.09</v>
      </c>
      <c r="K960" s="87">
        <v>0</v>
      </c>
      <c r="L960" s="85">
        <v>2.00000000617E-2</v>
      </c>
      <c r="M960" s="86">
        <v>0</v>
      </c>
      <c r="N960" s="86">
        <v>80.910133512215197</v>
      </c>
      <c r="O960" s="86">
        <v>87.837837837837796</v>
      </c>
      <c r="P960" s="86">
        <v>0.32700000000000001</v>
      </c>
      <c r="Q960" s="88">
        <v>7.0800000000000002E-2</v>
      </c>
      <c r="R960" s="85">
        <v>0</v>
      </c>
      <c r="S960" s="86">
        <v>0</v>
      </c>
      <c r="T960" s="86">
        <v>1.43</v>
      </c>
      <c r="U960" s="88">
        <v>0.57803468208092501</v>
      </c>
      <c r="V960" s="89">
        <v>4.57</v>
      </c>
      <c r="W960" s="85">
        <v>74.914074454560705</v>
      </c>
      <c r="X960" s="88">
        <v>78.466666666699993</v>
      </c>
      <c r="Y960" s="85">
        <v>-100</v>
      </c>
      <c r="Z960" s="88"/>
      <c r="AA960" s="85">
        <v>0.57999999999999996</v>
      </c>
      <c r="AB960" s="91">
        <v>0</v>
      </c>
      <c r="AC960" s="86">
        <v>0</v>
      </c>
      <c r="AD960" s="86">
        <v>0</v>
      </c>
      <c r="AE960" s="86">
        <v>0</v>
      </c>
      <c r="AF960" s="88">
        <v>66.740196433999998</v>
      </c>
      <c r="AG960" s="85">
        <v>7.7197999982500001E-2</v>
      </c>
      <c r="AH960" s="86">
        <v>6.2649999999999997E-3</v>
      </c>
      <c r="AI960" s="88">
        <v>0.41531599990599999</v>
      </c>
      <c r="AJ960" s="150">
        <v>1.68</v>
      </c>
      <c r="AK960" s="151">
        <v>5</v>
      </c>
    </row>
    <row r="961" spans="1:37" x14ac:dyDescent="0.2">
      <c r="A961" s="149" t="s">
        <v>2201</v>
      </c>
      <c r="B961" s="66" t="s">
        <v>2202</v>
      </c>
      <c r="C961" s="67">
        <v>50</v>
      </c>
      <c r="D961" s="84" t="s">
        <v>337</v>
      </c>
      <c r="E961" s="85">
        <v>92.5610323180656</v>
      </c>
      <c r="F961" s="91">
        <v>92.543594512903994</v>
      </c>
      <c r="G961" s="86">
        <v>33.5003487561032</v>
      </c>
      <c r="H961" s="86">
        <v>33.5003487561032</v>
      </c>
      <c r="I961" s="86">
        <v>3.06</v>
      </c>
      <c r="J961" s="86">
        <v>3.14</v>
      </c>
      <c r="K961" s="87">
        <v>0</v>
      </c>
      <c r="L961" s="85">
        <v>9.0000000021199997E-2</v>
      </c>
      <c r="M961" s="86">
        <v>0</v>
      </c>
      <c r="N961" s="86">
        <v>89.696278273826806</v>
      </c>
      <c r="O961" s="86">
        <v>86.973731558114395</v>
      </c>
      <c r="P961" s="86">
        <v>0.50700000000000001</v>
      </c>
      <c r="Q961" s="88">
        <v>0.59419999999999995</v>
      </c>
      <c r="R961" s="85">
        <v>0</v>
      </c>
      <c r="S961" s="86">
        <v>0</v>
      </c>
      <c r="T961" s="86">
        <v>1.25</v>
      </c>
      <c r="U961" s="88">
        <v>0.40920716112532002</v>
      </c>
      <c r="V961" s="89">
        <v>4.76</v>
      </c>
      <c r="W961" s="85">
        <v>47.659315773838003</v>
      </c>
      <c r="X961" s="88">
        <v>48.8</v>
      </c>
      <c r="Y961" s="85">
        <v>-100</v>
      </c>
      <c r="Z961" s="88">
        <v>100</v>
      </c>
      <c r="AA961" s="85">
        <v>0.1</v>
      </c>
      <c r="AB961" s="91">
        <v>0.08</v>
      </c>
      <c r="AC961" s="86">
        <v>0</v>
      </c>
      <c r="AD961" s="86">
        <v>0</v>
      </c>
      <c r="AE961" s="86">
        <v>0</v>
      </c>
      <c r="AF961" s="88">
        <v>80.825897235799999</v>
      </c>
      <c r="AG961" s="85">
        <v>0</v>
      </c>
      <c r="AH961" s="86">
        <v>1.8676000000000002E-2</v>
      </c>
      <c r="AI961" s="88">
        <v>0</v>
      </c>
      <c r="AJ961" s="150">
        <v>1.31</v>
      </c>
      <c r="AK961" s="151">
        <v>0</v>
      </c>
    </row>
    <row r="962" spans="1:37" x14ac:dyDescent="0.2">
      <c r="A962" s="149" t="s">
        <v>2203</v>
      </c>
      <c r="B962" s="66" t="s">
        <v>2204</v>
      </c>
      <c r="C962" s="67">
        <v>50</v>
      </c>
      <c r="D962" s="84" t="s">
        <v>337</v>
      </c>
      <c r="E962" s="85">
        <v>91.081859752068297</v>
      </c>
      <c r="F962" s="91">
        <v>91.071286971691407</v>
      </c>
      <c r="G962" s="86">
        <v>46.032564163560899</v>
      </c>
      <c r="H962" s="86">
        <v>46.021991383184002</v>
      </c>
      <c r="I962" s="86">
        <v>5.73</v>
      </c>
      <c r="J962" s="86">
        <v>4.6100000000000003</v>
      </c>
      <c r="K962" s="87">
        <v>0</v>
      </c>
      <c r="L962" s="85">
        <v>3.9999999975399998E-2</v>
      </c>
      <c r="M962" s="86">
        <v>0</v>
      </c>
      <c r="N962" s="86">
        <v>86.123151198303603</v>
      </c>
      <c r="O962" s="86">
        <v>88.981868898186903</v>
      </c>
      <c r="P962" s="86">
        <v>0.46800000000000003</v>
      </c>
      <c r="Q962" s="88">
        <v>0.67549999999999999</v>
      </c>
      <c r="R962" s="85">
        <v>0</v>
      </c>
      <c r="S962" s="86">
        <v>0</v>
      </c>
      <c r="T962" s="86">
        <v>1.64</v>
      </c>
      <c r="U962" s="88">
        <v>0.27885708244125501</v>
      </c>
      <c r="V962" s="89">
        <v>4.6399999999999997</v>
      </c>
      <c r="W962" s="85">
        <v>64.212747279454504</v>
      </c>
      <c r="X962" s="88"/>
      <c r="Y962" s="85">
        <v>-100</v>
      </c>
      <c r="Z962" s="88">
        <v>100</v>
      </c>
      <c r="AA962" s="85">
        <v>0.13</v>
      </c>
      <c r="AB962" s="91">
        <v>0.13</v>
      </c>
      <c r="AC962" s="86">
        <v>0</v>
      </c>
      <c r="AD962" s="86">
        <v>0</v>
      </c>
      <c r="AE962" s="86">
        <v>0</v>
      </c>
      <c r="AF962" s="88">
        <v>65.320899923200002</v>
      </c>
      <c r="AG962" s="85">
        <v>0</v>
      </c>
      <c r="AH962" s="86">
        <v>2.2637999999999998E-2</v>
      </c>
      <c r="AI962" s="88">
        <v>2.5985999952399998E-2</v>
      </c>
      <c r="AJ962" s="150">
        <v>1.53</v>
      </c>
      <c r="AK962" s="151">
        <v>1</v>
      </c>
    </row>
    <row r="963" spans="1:37" x14ac:dyDescent="0.2">
      <c r="A963" s="149" t="s">
        <v>2205</v>
      </c>
      <c r="B963" s="66" t="s">
        <v>2206</v>
      </c>
      <c r="C963" s="67">
        <v>50</v>
      </c>
      <c r="D963" s="84" t="s">
        <v>337</v>
      </c>
      <c r="E963" s="85">
        <v>72.251403221357094</v>
      </c>
      <c r="F963" s="91">
        <v>72.142185591154501</v>
      </c>
      <c r="G963" s="86">
        <v>46.181042296497701</v>
      </c>
      <c r="H963" s="86">
        <v>46.119114774217898</v>
      </c>
      <c r="I963" s="86">
        <v>19.53</v>
      </c>
      <c r="J963" s="86">
        <v>17.8</v>
      </c>
      <c r="K963" s="87">
        <v>0</v>
      </c>
      <c r="L963" s="85">
        <v>0.84999999980800001</v>
      </c>
      <c r="M963" s="86">
        <v>2.15551808952167E-3</v>
      </c>
      <c r="N963" s="86">
        <v>63.572698347996401</v>
      </c>
      <c r="O963" s="86">
        <v>92.907227615965496</v>
      </c>
      <c r="P963" s="86">
        <v>1.0840000000000001</v>
      </c>
      <c r="Q963" s="88">
        <v>0.25650000000000001</v>
      </c>
      <c r="R963" s="85">
        <v>2.2846698652044799E-2</v>
      </c>
      <c r="S963" s="86">
        <v>0</v>
      </c>
      <c r="T963" s="86">
        <v>1.49</v>
      </c>
      <c r="U963" s="88">
        <v>2.25359883351067</v>
      </c>
      <c r="V963" s="89">
        <v>4.3600000000000003</v>
      </c>
      <c r="W963" s="85">
        <v>65.085288661017501</v>
      </c>
      <c r="X963" s="88">
        <v>67.166666666699996</v>
      </c>
      <c r="Y963" s="85">
        <v>-72.960000000000008</v>
      </c>
      <c r="Z963" s="88"/>
      <c r="AA963" s="85">
        <v>0</v>
      </c>
      <c r="AB963" s="91">
        <v>0.03</v>
      </c>
      <c r="AC963" s="86">
        <v>0</v>
      </c>
      <c r="AD963" s="86">
        <v>0.01</v>
      </c>
      <c r="AE963" s="86">
        <v>0</v>
      </c>
      <c r="AF963" s="88">
        <v>25.558599466299999</v>
      </c>
      <c r="AG963" s="85">
        <v>0.21412999986600001</v>
      </c>
      <c r="AH963" s="86">
        <v>0.187694</v>
      </c>
      <c r="AI963" s="88">
        <v>0.15959999990000001</v>
      </c>
      <c r="AJ963" s="150">
        <v>1.43</v>
      </c>
      <c r="AK963" s="151">
        <v>0</v>
      </c>
    </row>
    <row r="964" spans="1:37" x14ac:dyDescent="0.2">
      <c r="A964" s="149" t="s">
        <v>2207</v>
      </c>
      <c r="B964" s="66" t="s">
        <v>2208</v>
      </c>
      <c r="C964" s="67">
        <v>50</v>
      </c>
      <c r="D964" s="84" t="s">
        <v>337</v>
      </c>
      <c r="E964" s="85">
        <v>66.219318382482797</v>
      </c>
      <c r="F964" s="91">
        <v>66.218179125392297</v>
      </c>
      <c r="G964" s="86">
        <v>44.746600741656401</v>
      </c>
      <c r="H964" s="86">
        <v>44.746600741656401</v>
      </c>
      <c r="I964" s="86">
        <v>20.36</v>
      </c>
      <c r="J964" s="86">
        <v>20.149999999999999</v>
      </c>
      <c r="K964" s="87">
        <v>0</v>
      </c>
      <c r="L964" s="85">
        <v>1.49000000002</v>
      </c>
      <c r="M964" s="86">
        <v>0</v>
      </c>
      <c r="N964" s="86">
        <v>52.481862310141402</v>
      </c>
      <c r="O964" s="86">
        <v>92.905724829963106</v>
      </c>
      <c r="P964" s="86">
        <v>1.141</v>
      </c>
      <c r="Q964" s="88">
        <v>0.48730000000000001</v>
      </c>
      <c r="R964" s="85">
        <v>0</v>
      </c>
      <c r="S964" s="86">
        <v>0</v>
      </c>
      <c r="T964" s="86">
        <v>2.0299999999999998</v>
      </c>
      <c r="U964" s="88">
        <v>4.49892625019225</v>
      </c>
      <c r="V964" s="89">
        <v>4.24</v>
      </c>
      <c r="W964" s="85">
        <v>58.208104293864999</v>
      </c>
      <c r="X964" s="88">
        <v>61.666666666700003</v>
      </c>
      <c r="Y964" s="85">
        <v>-82.32</v>
      </c>
      <c r="Z964" s="88">
        <v>100</v>
      </c>
      <c r="AA964" s="85">
        <v>0</v>
      </c>
      <c r="AB964" s="91">
        <v>0</v>
      </c>
      <c r="AC964" s="86">
        <v>0</v>
      </c>
      <c r="AD964" s="86">
        <v>0</v>
      </c>
      <c r="AE964" s="86">
        <v>0</v>
      </c>
      <c r="AF964" s="88">
        <v>0.17360000312500001</v>
      </c>
      <c r="AG964" s="85">
        <v>0.109481000065</v>
      </c>
      <c r="AH964" s="86">
        <v>0.21033199999999999</v>
      </c>
      <c r="AI964" s="88">
        <v>2.94720000174E-2</v>
      </c>
      <c r="AJ964" s="150">
        <v>1.28</v>
      </c>
      <c r="AK964" s="151">
        <v>0</v>
      </c>
    </row>
    <row r="965" spans="1:37" x14ac:dyDescent="0.2">
      <c r="A965" s="149" t="s">
        <v>2209</v>
      </c>
      <c r="B965" s="66" t="s">
        <v>2210</v>
      </c>
      <c r="C965" s="67">
        <v>50</v>
      </c>
      <c r="D965" s="84" t="s">
        <v>337</v>
      </c>
      <c r="E965" s="85">
        <v>86.150071749294099</v>
      </c>
      <c r="F965" s="91">
        <v>86.150071749294099</v>
      </c>
      <c r="G965" s="86">
        <v>42.248761746053802</v>
      </c>
      <c r="H965" s="86">
        <v>42.248761746053802</v>
      </c>
      <c r="I965" s="86">
        <v>4.28</v>
      </c>
      <c r="J965" s="86">
        <v>5.78</v>
      </c>
      <c r="K965" s="87">
        <v>0</v>
      </c>
      <c r="L965" s="85">
        <v>8.9999999888099994E-2</v>
      </c>
      <c r="M965" s="86">
        <v>0</v>
      </c>
      <c r="N965" s="86">
        <v>79.670509680338199</v>
      </c>
      <c r="O965" s="86">
        <v>95.628036086051395</v>
      </c>
      <c r="P965" s="86">
        <v>0.27</v>
      </c>
      <c r="Q965" s="88">
        <v>0.30859999999999999</v>
      </c>
      <c r="R965" s="85">
        <v>0</v>
      </c>
      <c r="S965" s="86">
        <v>0</v>
      </c>
      <c r="T965" s="86">
        <v>1.44</v>
      </c>
      <c r="U965" s="88">
        <v>0.83938959095187404</v>
      </c>
      <c r="V965" s="89">
        <v>4.07</v>
      </c>
      <c r="W965" s="85">
        <v>64.814499035313204</v>
      </c>
      <c r="X965" s="88">
        <v>65.566666666700002</v>
      </c>
      <c r="Y965" s="85">
        <v>-100</v>
      </c>
      <c r="Z965" s="88">
        <v>100</v>
      </c>
      <c r="AA965" s="85">
        <v>0</v>
      </c>
      <c r="AB965" s="91">
        <v>0</v>
      </c>
      <c r="AC965" s="86">
        <v>0</v>
      </c>
      <c r="AD965" s="86">
        <v>0</v>
      </c>
      <c r="AE965" s="86">
        <v>0</v>
      </c>
      <c r="AF965" s="88">
        <v>49.890800413999997</v>
      </c>
      <c r="AG965" s="85">
        <v>0</v>
      </c>
      <c r="AH965" s="86">
        <v>2.4083E-2</v>
      </c>
      <c r="AI965" s="88">
        <v>0</v>
      </c>
      <c r="AJ965" s="150">
        <v>2.0299999999999998</v>
      </c>
      <c r="AK965" s="151">
        <v>4</v>
      </c>
    </row>
    <row r="966" spans="1:37" x14ac:dyDescent="0.2">
      <c r="A966" s="149" t="s">
        <v>2211</v>
      </c>
      <c r="B966" s="66" t="s">
        <v>2212</v>
      </c>
      <c r="C966" s="67">
        <v>50</v>
      </c>
      <c r="D966" s="84" t="s">
        <v>337</v>
      </c>
      <c r="E966" s="85">
        <v>72.461893151548296</v>
      </c>
      <c r="F966" s="91">
        <v>72.424574148712097</v>
      </c>
      <c r="G966" s="86">
        <v>42.063492063492099</v>
      </c>
      <c r="H966" s="86">
        <v>42.047735151183403</v>
      </c>
      <c r="I966" s="86">
        <v>17</v>
      </c>
      <c r="J966" s="86">
        <v>16.43</v>
      </c>
      <c r="K966" s="87">
        <v>0</v>
      </c>
      <c r="L966" s="85">
        <v>1.2899999986499999</v>
      </c>
      <c r="M966" s="86">
        <v>0</v>
      </c>
      <c r="N966" s="86">
        <v>61.9158217205268</v>
      </c>
      <c r="O966" s="86">
        <v>91.164824773949505</v>
      </c>
      <c r="P966" s="86">
        <v>1.0349999999999999</v>
      </c>
      <c r="Q966" s="88">
        <v>0.81089999999999995</v>
      </c>
      <c r="R966" s="85">
        <v>0</v>
      </c>
      <c r="S966" s="86">
        <v>0</v>
      </c>
      <c r="T966" s="86">
        <v>2.17</v>
      </c>
      <c r="U966" s="88">
        <v>3.48559486490521</v>
      </c>
      <c r="V966" s="89">
        <v>4.4000000000000004</v>
      </c>
      <c r="W966" s="85">
        <v>63.636234888901797</v>
      </c>
      <c r="X966" s="88">
        <v>74.599999999999994</v>
      </c>
      <c r="Y966" s="85">
        <v>32.960000000000008</v>
      </c>
      <c r="Z966" s="88"/>
      <c r="AA966" s="85">
        <v>0</v>
      </c>
      <c r="AB966" s="91">
        <v>0.04</v>
      </c>
      <c r="AC966" s="86">
        <v>0</v>
      </c>
      <c r="AD966" s="86">
        <v>0</v>
      </c>
      <c r="AE966" s="86">
        <v>0</v>
      </c>
      <c r="AF966" s="88">
        <v>0</v>
      </c>
      <c r="AG966" s="85">
        <v>3.8129999986299999E-3</v>
      </c>
      <c r="AH966" s="86">
        <v>0.12829099999999999</v>
      </c>
      <c r="AI966" s="88">
        <v>6.5650999976499994E-2</v>
      </c>
      <c r="AJ966" s="150">
        <v>1.43</v>
      </c>
      <c r="AK966" s="151">
        <v>0</v>
      </c>
    </row>
    <row r="967" spans="1:37" x14ac:dyDescent="0.2">
      <c r="A967" s="149" t="s">
        <v>2213</v>
      </c>
      <c r="B967" s="66" t="s">
        <v>2214</v>
      </c>
      <c r="C967" s="67">
        <v>50</v>
      </c>
      <c r="D967" s="84" t="s">
        <v>337</v>
      </c>
      <c r="E967" s="85">
        <v>91.913813728676402</v>
      </c>
      <c r="F967" s="91">
        <v>91.910356320487907</v>
      </c>
      <c r="G967" s="86">
        <v>33.005801530940303</v>
      </c>
      <c r="H967" s="86">
        <v>33.005801530940303</v>
      </c>
      <c r="I967" s="86">
        <v>3.34</v>
      </c>
      <c r="J967" s="86">
        <v>2.61</v>
      </c>
      <c r="K967" s="87">
        <v>0</v>
      </c>
      <c r="L967" s="85">
        <v>0.130000000093</v>
      </c>
      <c r="M967" s="86">
        <v>0</v>
      </c>
      <c r="N967" s="86">
        <v>87.105596598973904</v>
      </c>
      <c r="O967" s="86">
        <v>92.597597597597598</v>
      </c>
      <c r="P967" s="86">
        <v>0.255</v>
      </c>
      <c r="Q967" s="88">
        <v>0.43030000000000002</v>
      </c>
      <c r="R967" s="85">
        <v>0</v>
      </c>
      <c r="S967" s="86">
        <v>0</v>
      </c>
      <c r="T967" s="86">
        <v>1.77</v>
      </c>
      <c r="U967" s="88">
        <v>0.43701639502963002</v>
      </c>
      <c r="V967" s="89">
        <v>4.66</v>
      </c>
      <c r="W967" s="85">
        <v>64.347958375120001</v>
      </c>
      <c r="X967" s="88">
        <v>72.400000000000006</v>
      </c>
      <c r="Y967" s="85">
        <v>-100</v>
      </c>
      <c r="Z967" s="88"/>
      <c r="AA967" s="85">
        <v>0</v>
      </c>
      <c r="AB967" s="91">
        <v>0</v>
      </c>
      <c r="AC967" s="86">
        <v>0</v>
      </c>
      <c r="AD967" s="86">
        <v>0</v>
      </c>
      <c r="AE967" s="86">
        <v>0</v>
      </c>
      <c r="AF967" s="88">
        <v>49.907199895399998</v>
      </c>
      <c r="AG967" s="85">
        <v>0</v>
      </c>
      <c r="AH967" s="86">
        <v>2.7061000000000002E-2</v>
      </c>
      <c r="AI967" s="88">
        <v>0</v>
      </c>
      <c r="AJ967" s="150">
        <v>1.76</v>
      </c>
      <c r="AK967" s="151">
        <v>1</v>
      </c>
    </row>
    <row r="968" spans="1:37" x14ac:dyDescent="0.2">
      <c r="A968" s="149" t="s">
        <v>2215</v>
      </c>
      <c r="B968" s="66" t="s">
        <v>2216</v>
      </c>
      <c r="C968" s="67">
        <v>50</v>
      </c>
      <c r="D968" s="84" t="s">
        <v>337</v>
      </c>
      <c r="E968" s="85">
        <v>91.719949202142303</v>
      </c>
      <c r="F968" s="91">
        <v>91.717740599635604</v>
      </c>
      <c r="G968" s="86">
        <v>49.071834796532499</v>
      </c>
      <c r="H968" s="86">
        <v>49.071834796532499</v>
      </c>
      <c r="I968" s="86">
        <v>2.92</v>
      </c>
      <c r="J968" s="86">
        <v>4.4000000000000004</v>
      </c>
      <c r="K968" s="87">
        <v>0</v>
      </c>
      <c r="L968" s="85">
        <v>0.17000000019600001</v>
      </c>
      <c r="M968" s="86">
        <v>3.7725655789555201E-3</v>
      </c>
      <c r="N968" s="86">
        <v>87.1484033669214</v>
      </c>
      <c r="O968" s="86">
        <v>89.206027238481596</v>
      </c>
      <c r="P968" s="86">
        <v>0.38800000000000001</v>
      </c>
      <c r="Q968" s="88">
        <v>0.26989999999999997</v>
      </c>
      <c r="R968" s="85">
        <v>2.59605399792316E-2</v>
      </c>
      <c r="S968" s="86">
        <v>0</v>
      </c>
      <c r="T968" s="86">
        <v>1.47</v>
      </c>
      <c r="U968" s="88">
        <v>0.48037104522113599</v>
      </c>
      <c r="V968" s="89">
        <v>4.47</v>
      </c>
      <c r="W968" s="85">
        <v>70.530635183912196</v>
      </c>
      <c r="X968" s="88"/>
      <c r="Y968" s="85">
        <v>-75.48</v>
      </c>
      <c r="Z968" s="88">
        <v>100</v>
      </c>
      <c r="AA968" s="85">
        <v>0</v>
      </c>
      <c r="AB968" s="91">
        <v>0</v>
      </c>
      <c r="AC968" s="86">
        <v>0</v>
      </c>
      <c r="AD968" s="86">
        <v>0</v>
      </c>
      <c r="AE968" s="86">
        <v>0</v>
      </c>
      <c r="AF968" s="88">
        <v>46.1842003402</v>
      </c>
      <c r="AG968" s="85">
        <v>7.7139999987399996E-3</v>
      </c>
      <c r="AH968" s="86">
        <v>2.5950999999999998E-2</v>
      </c>
      <c r="AI968" s="88">
        <v>0</v>
      </c>
      <c r="AJ968" s="150">
        <v>1.74</v>
      </c>
      <c r="AK968" s="151">
        <v>3</v>
      </c>
    </row>
    <row r="969" spans="1:37" x14ac:dyDescent="0.2">
      <c r="A969" s="149" t="s">
        <v>2217</v>
      </c>
      <c r="B969" s="66" t="s">
        <v>2218</v>
      </c>
      <c r="C969" s="67">
        <v>50</v>
      </c>
      <c r="D969" s="84" t="s">
        <v>337</v>
      </c>
      <c r="E969" s="85">
        <v>82.516870138566901</v>
      </c>
      <c r="F969" s="91">
        <v>82.130531087415605</v>
      </c>
      <c r="G969" s="86">
        <v>57.137828602826303</v>
      </c>
      <c r="H969" s="86">
        <v>57.025361012380003</v>
      </c>
      <c r="I969" s="86">
        <v>12.98</v>
      </c>
      <c r="J969" s="86">
        <v>11.2</v>
      </c>
      <c r="K969" s="87">
        <v>0</v>
      </c>
      <c r="L969" s="85">
        <v>0.16000000011400001</v>
      </c>
      <c r="M969" s="86">
        <v>4.7085293751511796E-3</v>
      </c>
      <c r="N969" s="86">
        <v>66.125898414663496</v>
      </c>
      <c r="O969" s="86">
        <v>95.725210798091396</v>
      </c>
      <c r="P969" s="86">
        <v>1.0369999999999999</v>
      </c>
      <c r="Q969" s="88">
        <v>0.35299999999999998</v>
      </c>
      <c r="R969" s="85">
        <v>2.4084778420038502E-2</v>
      </c>
      <c r="S969" s="86">
        <v>0</v>
      </c>
      <c r="T969" s="86">
        <v>1.38</v>
      </c>
      <c r="U969" s="88">
        <v>1.08260787444839</v>
      </c>
      <c r="V969" s="89">
        <v>4.45</v>
      </c>
      <c r="W969" s="85">
        <v>63.375727672787299</v>
      </c>
      <c r="X969" s="88">
        <v>72.766666666700004</v>
      </c>
      <c r="Y969" s="85">
        <v>-92.22</v>
      </c>
      <c r="Z969" s="88"/>
      <c r="AA969" s="85">
        <v>0</v>
      </c>
      <c r="AB969" s="91">
        <v>0</v>
      </c>
      <c r="AC969" s="86">
        <v>0.01</v>
      </c>
      <c r="AD969" s="86">
        <v>0.01</v>
      </c>
      <c r="AE969" s="86">
        <v>0</v>
      </c>
      <c r="AF969" s="88">
        <v>0</v>
      </c>
      <c r="AG969" s="85">
        <v>1.5972000023000001E-2</v>
      </c>
      <c r="AH969" s="86">
        <v>7.1518999999999999E-2</v>
      </c>
      <c r="AI969" s="88">
        <v>3.3225280047900001</v>
      </c>
      <c r="AJ969" s="150">
        <v>1.4</v>
      </c>
      <c r="AK969" s="151">
        <v>0</v>
      </c>
    </row>
    <row r="970" spans="1:37" x14ac:dyDescent="0.2">
      <c r="A970" s="149" t="s">
        <v>2219</v>
      </c>
      <c r="B970" s="66" t="s">
        <v>2220</v>
      </c>
      <c r="C970" s="67">
        <v>51</v>
      </c>
      <c r="D970" s="84" t="s">
        <v>337</v>
      </c>
      <c r="E970" s="85">
        <v>65.365384163947496</v>
      </c>
      <c r="F970" s="91">
        <v>65.212015931516405</v>
      </c>
      <c r="G970" s="86">
        <v>31.1940029891155</v>
      </c>
      <c r="H970" s="86">
        <v>31.111058945045698</v>
      </c>
      <c r="I970" s="86">
        <v>43.98</v>
      </c>
      <c r="J970" s="86">
        <v>20.059999999999999</v>
      </c>
      <c r="K970" s="87">
        <v>0</v>
      </c>
      <c r="L970" s="85">
        <v>0.14999999988900001</v>
      </c>
      <c r="M970" s="86">
        <v>0</v>
      </c>
      <c r="N970" s="86">
        <v>55.873729970176399</v>
      </c>
      <c r="O970" s="86">
        <v>86.392611964694296</v>
      </c>
      <c r="P970" s="86">
        <v>1.3540000000000001</v>
      </c>
      <c r="Q970" s="88">
        <v>0.113</v>
      </c>
      <c r="R970" s="85">
        <v>0</v>
      </c>
      <c r="S970" s="86">
        <v>0</v>
      </c>
      <c r="T970" s="86">
        <v>1.65</v>
      </c>
      <c r="U970" s="88">
        <v>0.98828611000258204</v>
      </c>
      <c r="V970" s="89">
        <v>3.96</v>
      </c>
      <c r="W970" s="85">
        <v>58.6108898047464</v>
      </c>
      <c r="X970" s="88">
        <v>58.5</v>
      </c>
      <c r="Y970" s="85">
        <v>-100</v>
      </c>
      <c r="Z970" s="88">
        <v>100</v>
      </c>
      <c r="AA970" s="85">
        <v>0.08</v>
      </c>
      <c r="AB970" s="91">
        <v>0.12</v>
      </c>
      <c r="AC970" s="86">
        <v>0</v>
      </c>
      <c r="AD970" s="86">
        <v>0.01</v>
      </c>
      <c r="AE970" s="86">
        <v>0</v>
      </c>
      <c r="AF970" s="88">
        <v>0</v>
      </c>
      <c r="AG970" s="85">
        <v>0</v>
      </c>
      <c r="AH970" s="86">
        <v>0.158466</v>
      </c>
      <c r="AI970" s="88">
        <v>2.90721200126</v>
      </c>
      <c r="AJ970" s="150">
        <v>1.24</v>
      </c>
      <c r="AK970" s="151">
        <v>0</v>
      </c>
    </row>
    <row r="971" spans="1:37" x14ac:dyDescent="0.2">
      <c r="A971" s="149" t="s">
        <v>2221</v>
      </c>
      <c r="B971" s="66" t="s">
        <v>2222</v>
      </c>
      <c r="C971" s="67">
        <v>51</v>
      </c>
      <c r="D971" s="84" t="s">
        <v>337</v>
      </c>
      <c r="E971" s="85">
        <v>82.137307041475296</v>
      </c>
      <c r="F971" s="91">
        <v>82.026798356183306</v>
      </c>
      <c r="G971" s="86">
        <v>58.659391511551597</v>
      </c>
      <c r="H971" s="86">
        <v>58.586870186828698</v>
      </c>
      <c r="I971" s="86">
        <v>5.7</v>
      </c>
      <c r="J971" s="86">
        <v>7.39</v>
      </c>
      <c r="K971" s="87">
        <v>0</v>
      </c>
      <c r="L971" s="85">
        <v>4.9999999794000001E-2</v>
      </c>
      <c r="M971" s="86">
        <v>0</v>
      </c>
      <c r="N971" s="86">
        <v>66.728669772616598</v>
      </c>
      <c r="O971" s="86">
        <v>92.050605507069903</v>
      </c>
      <c r="P971" s="86">
        <v>0.78</v>
      </c>
      <c r="Q971" s="88">
        <v>0.1535</v>
      </c>
      <c r="R971" s="85">
        <v>0</v>
      </c>
      <c r="S971" s="86">
        <v>0</v>
      </c>
      <c r="T971" s="86">
        <v>1.28</v>
      </c>
      <c r="U971" s="88">
        <v>0.42476775909106601</v>
      </c>
      <c r="V971" s="89">
        <v>4.4400000000000004</v>
      </c>
      <c r="W971" s="85">
        <v>67.3992195193253</v>
      </c>
      <c r="X971" s="88">
        <v>72.766666666700004</v>
      </c>
      <c r="Y971" s="85">
        <v>-100</v>
      </c>
      <c r="Z971" s="88"/>
      <c r="AA971" s="85">
        <v>0</v>
      </c>
      <c r="AB971" s="91">
        <v>0</v>
      </c>
      <c r="AC971" s="86">
        <v>0</v>
      </c>
      <c r="AD971" s="86">
        <v>0</v>
      </c>
      <c r="AE971" s="86">
        <v>0</v>
      </c>
      <c r="AF971" s="88">
        <v>0</v>
      </c>
      <c r="AG971" s="85">
        <v>1.40359999974E-2</v>
      </c>
      <c r="AH971" s="86">
        <v>2.4719000000000001E-2</v>
      </c>
      <c r="AI971" s="88">
        <v>0</v>
      </c>
      <c r="AJ971" s="150">
        <v>1.36</v>
      </c>
      <c r="AK971" s="151">
        <v>1</v>
      </c>
    </row>
    <row r="972" spans="1:37" x14ac:dyDescent="0.2">
      <c r="A972" s="149" t="s">
        <v>2223</v>
      </c>
      <c r="B972" s="66" t="s">
        <v>2224</v>
      </c>
      <c r="C972" s="67">
        <v>51</v>
      </c>
      <c r="D972" s="84" t="s">
        <v>337</v>
      </c>
      <c r="E972" s="85">
        <v>70.887863596705301</v>
      </c>
      <c r="F972" s="91">
        <v>70.837584845392797</v>
      </c>
      <c r="G972" s="86">
        <v>49.689454771305599</v>
      </c>
      <c r="H972" s="86">
        <v>49.662836608846099</v>
      </c>
      <c r="I972" s="86">
        <v>12.71</v>
      </c>
      <c r="J972" s="86">
        <v>15.87</v>
      </c>
      <c r="K972" s="87">
        <v>0</v>
      </c>
      <c r="L972" s="85">
        <v>0.83000000102000004</v>
      </c>
      <c r="M972" s="86">
        <v>0</v>
      </c>
      <c r="N972" s="86">
        <v>54.4936896807721</v>
      </c>
      <c r="O972" s="86">
        <v>93.216315093017798</v>
      </c>
      <c r="P972" s="86">
        <v>1.3819999999999999</v>
      </c>
      <c r="Q972" s="88">
        <v>0.39429999999999998</v>
      </c>
      <c r="R972" s="85">
        <v>0</v>
      </c>
      <c r="S972" s="86">
        <v>0</v>
      </c>
      <c r="T972" s="86">
        <v>1.75</v>
      </c>
      <c r="U972" s="88">
        <v>2.7712464693965102</v>
      </c>
      <c r="V972" s="89">
        <v>4.2699999999999996</v>
      </c>
      <c r="W972" s="85">
        <v>60.929538490848302</v>
      </c>
      <c r="X972" s="88">
        <v>69.3</v>
      </c>
      <c r="Y972" s="85">
        <v>-100</v>
      </c>
      <c r="Z972" s="88"/>
      <c r="AA972" s="85">
        <v>0</v>
      </c>
      <c r="AB972" s="91">
        <v>0</v>
      </c>
      <c r="AC972" s="86">
        <v>0</v>
      </c>
      <c r="AD972" s="86">
        <v>0</v>
      </c>
      <c r="AE972" s="86">
        <v>0</v>
      </c>
      <c r="AF972" s="88">
        <v>0</v>
      </c>
      <c r="AG972" s="85">
        <v>6.5219000059100002E-2</v>
      </c>
      <c r="AH972" s="86">
        <v>0.13061400000000001</v>
      </c>
      <c r="AI972" s="88">
        <v>4.5684760041399999</v>
      </c>
      <c r="AJ972" s="150">
        <v>1.46</v>
      </c>
      <c r="AK972" s="151">
        <v>1</v>
      </c>
    </row>
    <row r="973" spans="1:37" x14ac:dyDescent="0.2">
      <c r="A973" s="149" t="s">
        <v>2225</v>
      </c>
      <c r="B973" s="66" t="s">
        <v>2226</v>
      </c>
      <c r="C973" s="67">
        <v>50</v>
      </c>
      <c r="D973" s="84" t="s">
        <v>337</v>
      </c>
      <c r="E973" s="85">
        <v>79.812082313240296</v>
      </c>
      <c r="F973" s="91">
        <v>79.7928935353669</v>
      </c>
      <c r="G973" s="86">
        <v>44.012439621517899</v>
      </c>
      <c r="H973" s="86">
        <v>44.004499437570303</v>
      </c>
      <c r="I973" s="86">
        <v>15.82</v>
      </c>
      <c r="J973" s="86">
        <v>11.05</v>
      </c>
      <c r="K973" s="87">
        <v>0</v>
      </c>
      <c r="L973" s="85">
        <v>0.21999999988499999</v>
      </c>
      <c r="M973" s="86">
        <v>0</v>
      </c>
      <c r="N973" s="86">
        <v>71.226978398174197</v>
      </c>
      <c r="O973" s="86">
        <v>94.174671719397196</v>
      </c>
      <c r="P973" s="86">
        <v>0.67100000000000004</v>
      </c>
      <c r="Q973" s="88">
        <v>0.45579999999999998</v>
      </c>
      <c r="R973" s="85">
        <v>0</v>
      </c>
      <c r="S973" s="86">
        <v>0</v>
      </c>
      <c r="T973" s="86">
        <v>1.65</v>
      </c>
      <c r="U973" s="88">
        <v>1.46694898431814</v>
      </c>
      <c r="V973" s="89">
        <v>4.46</v>
      </c>
      <c r="W973" s="85">
        <v>62.273100647585203</v>
      </c>
      <c r="X973" s="88">
        <v>71.533333333300007</v>
      </c>
      <c r="Y973" s="85">
        <v>-100</v>
      </c>
      <c r="Z973" s="88"/>
      <c r="AA973" s="85">
        <v>0</v>
      </c>
      <c r="AB973" s="91">
        <v>0</v>
      </c>
      <c r="AC973" s="86">
        <v>0</v>
      </c>
      <c r="AD973" s="86">
        <v>0</v>
      </c>
      <c r="AE973" s="86">
        <v>0</v>
      </c>
      <c r="AF973" s="88">
        <v>13.793199531999999</v>
      </c>
      <c r="AG973" s="85">
        <v>5.8079999938999999E-3</v>
      </c>
      <c r="AH973" s="86">
        <v>0.10491399999999999</v>
      </c>
      <c r="AI973" s="88">
        <v>1.6612639982599999</v>
      </c>
      <c r="AJ973" s="150">
        <v>1.38</v>
      </c>
      <c r="AK973" s="151">
        <v>1</v>
      </c>
    </row>
    <row r="974" spans="1:37" x14ac:dyDescent="0.2">
      <c r="A974" s="149" t="s">
        <v>2227</v>
      </c>
      <c r="B974" s="66" t="s">
        <v>2228</v>
      </c>
      <c r="C974" s="67">
        <v>50</v>
      </c>
      <c r="D974" s="84" t="s">
        <v>337</v>
      </c>
      <c r="E974" s="85">
        <v>87.912588843820899</v>
      </c>
      <c r="F974" s="91">
        <v>87.903285825921898</v>
      </c>
      <c r="G974" s="86">
        <v>68.962341383544796</v>
      </c>
      <c r="H974" s="86">
        <v>68.962341383544796</v>
      </c>
      <c r="I974" s="86">
        <v>2.23</v>
      </c>
      <c r="J974" s="86">
        <v>3.09</v>
      </c>
      <c r="K974" s="87">
        <v>0</v>
      </c>
      <c r="L974" s="85">
        <v>0.60999999906900004</v>
      </c>
      <c r="M974" s="86">
        <v>0</v>
      </c>
      <c r="N974" s="86">
        <v>82.238476786063302</v>
      </c>
      <c r="O974" s="86">
        <v>97.381596752368097</v>
      </c>
      <c r="P974" s="86">
        <v>0.40799999999999997</v>
      </c>
      <c r="Q974" s="88">
        <v>0.31009999999999999</v>
      </c>
      <c r="R974" s="85">
        <v>0</v>
      </c>
      <c r="S974" s="86">
        <v>0</v>
      </c>
      <c r="T974" s="86">
        <v>0.69</v>
      </c>
      <c r="U974" s="88">
        <v>0.946116920328955</v>
      </c>
      <c r="V974" s="89">
        <v>4.41</v>
      </c>
      <c r="W974" s="85">
        <v>68.712455852757998</v>
      </c>
      <c r="X974" s="88">
        <v>76.566666666700002</v>
      </c>
      <c r="Y974" s="85">
        <v>-100</v>
      </c>
      <c r="Z974" s="88"/>
      <c r="AA974" s="85">
        <v>0</v>
      </c>
      <c r="AB974" s="91">
        <v>0</v>
      </c>
      <c r="AC974" s="86">
        <v>0</v>
      </c>
      <c r="AD974" s="86">
        <v>0</v>
      </c>
      <c r="AE974" s="86">
        <v>0</v>
      </c>
      <c r="AF974" s="88">
        <v>8.3171996943399993</v>
      </c>
      <c r="AG974" s="85">
        <v>3.5909998503399999E-3</v>
      </c>
      <c r="AH974" s="86">
        <v>2.1524000000000001E-2</v>
      </c>
      <c r="AI974" s="88">
        <v>3.0462998730399999E-2</v>
      </c>
      <c r="AJ974" s="150">
        <v>2.31</v>
      </c>
      <c r="AK974" s="151">
        <v>11</v>
      </c>
    </row>
    <row r="975" spans="1:37" x14ac:dyDescent="0.2">
      <c r="A975" s="149" t="s">
        <v>2229</v>
      </c>
      <c r="B975" s="66" t="s">
        <v>2230</v>
      </c>
      <c r="C975" s="67">
        <v>50</v>
      </c>
      <c r="D975" s="84" t="s">
        <v>337</v>
      </c>
      <c r="E975" s="85">
        <v>84.972277316985199</v>
      </c>
      <c r="F975" s="91">
        <v>84.947484673638698</v>
      </c>
      <c r="G975" s="86">
        <v>37.315182113234798</v>
      </c>
      <c r="H975" s="86">
        <v>37.294897223223899</v>
      </c>
      <c r="I975" s="86">
        <v>13.42</v>
      </c>
      <c r="J975" s="86">
        <v>9.83</v>
      </c>
      <c r="K975" s="87">
        <v>0</v>
      </c>
      <c r="L975" s="85">
        <v>0.52000000093499998</v>
      </c>
      <c r="M975" s="86">
        <v>1.6172255869065901E-3</v>
      </c>
      <c r="N975" s="86">
        <v>75.643748793148504</v>
      </c>
      <c r="O975" s="86">
        <v>93.902855192810804</v>
      </c>
      <c r="P975" s="86">
        <v>0.56699999999999995</v>
      </c>
      <c r="Q975" s="88">
        <v>2.0034000000000001</v>
      </c>
      <c r="R975" s="85">
        <v>2.3435669088352502E-2</v>
      </c>
      <c r="S975" s="86">
        <v>0</v>
      </c>
      <c r="T975" s="86">
        <v>2.02</v>
      </c>
      <c r="U975" s="88">
        <v>1.32077172737108</v>
      </c>
      <c r="V975" s="89">
        <v>4.76</v>
      </c>
      <c r="W975" s="85">
        <v>61.660566721406298</v>
      </c>
      <c r="X975" s="88">
        <v>77</v>
      </c>
      <c r="Y975" s="85">
        <v>-95.24</v>
      </c>
      <c r="Z975" s="88">
        <v>100</v>
      </c>
      <c r="AA975" s="85">
        <v>0</v>
      </c>
      <c r="AB975" s="91">
        <v>0</v>
      </c>
      <c r="AC975" s="86">
        <v>0</v>
      </c>
      <c r="AD975" s="86">
        <v>0</v>
      </c>
      <c r="AE975" s="86">
        <v>0</v>
      </c>
      <c r="AF975" s="88">
        <v>0.194900006406</v>
      </c>
      <c r="AG975" s="85">
        <v>1.01080000097E-2</v>
      </c>
      <c r="AH975" s="86">
        <v>5.9992999999999998E-2</v>
      </c>
      <c r="AI975" s="88">
        <v>0.13326200012799999</v>
      </c>
      <c r="AJ975" s="150">
        <v>1.75</v>
      </c>
      <c r="AK975" s="151">
        <v>1</v>
      </c>
    </row>
    <row r="976" spans="1:37" x14ac:dyDescent="0.2">
      <c r="A976" s="149" t="s">
        <v>2231</v>
      </c>
      <c r="B976" s="66" t="s">
        <v>2232</v>
      </c>
      <c r="C976" s="67">
        <v>50</v>
      </c>
      <c r="D976" s="84" t="s">
        <v>337</v>
      </c>
      <c r="E976" s="85">
        <v>88.511175243306695</v>
      </c>
      <c r="F976" s="91">
        <v>88.427470234748796</v>
      </c>
      <c r="G976" s="86">
        <v>62.752520520220401</v>
      </c>
      <c r="H976" s="86">
        <v>62.712542008670297</v>
      </c>
      <c r="I976" s="86">
        <v>14.04</v>
      </c>
      <c r="J976" s="86">
        <v>12.84</v>
      </c>
      <c r="K976" s="87">
        <v>0</v>
      </c>
      <c r="L976" s="85">
        <v>7.9999999882599995E-2</v>
      </c>
      <c r="M976" s="86">
        <v>0</v>
      </c>
      <c r="N976" s="86">
        <v>84.316639987803896</v>
      </c>
      <c r="O976" s="86">
        <v>100</v>
      </c>
      <c r="P976" s="86">
        <v>0.61899999999999999</v>
      </c>
      <c r="Q976" s="88">
        <v>0.41639999999999999</v>
      </c>
      <c r="R976" s="85">
        <v>0</v>
      </c>
      <c r="S976" s="86">
        <v>0</v>
      </c>
      <c r="T976" s="86">
        <v>2.13</v>
      </c>
      <c r="U976" s="88">
        <v>0.70711992304136495</v>
      </c>
      <c r="V976" s="89">
        <v>4.49</v>
      </c>
      <c r="W976" s="85">
        <v>57.1624085672115</v>
      </c>
      <c r="X976" s="88">
        <v>66.400000000000006</v>
      </c>
      <c r="Y976" s="85">
        <v>-100</v>
      </c>
      <c r="Z976" s="88">
        <v>100</v>
      </c>
      <c r="AA976" s="85">
        <v>0</v>
      </c>
      <c r="AB976" s="91">
        <v>0</v>
      </c>
      <c r="AC976" s="86">
        <v>0</v>
      </c>
      <c r="AD976" s="86">
        <v>0</v>
      </c>
      <c r="AE976" s="86">
        <v>0</v>
      </c>
      <c r="AF976" s="88">
        <v>30.299100831400001</v>
      </c>
      <c r="AG976" s="85">
        <v>0</v>
      </c>
      <c r="AH976" s="86">
        <v>7.2068999999999994E-2</v>
      </c>
      <c r="AI976" s="88">
        <v>0.65534799922200004</v>
      </c>
      <c r="AJ976" s="150">
        <v>2.16</v>
      </c>
      <c r="AK976" s="151">
        <v>3</v>
      </c>
    </row>
    <row r="977" spans="1:37" x14ac:dyDescent="0.2">
      <c r="A977" s="149" t="s">
        <v>2233</v>
      </c>
      <c r="B977" s="66" t="s">
        <v>2234</v>
      </c>
      <c r="C977" s="67">
        <v>50</v>
      </c>
      <c r="D977" s="84" t="s">
        <v>337</v>
      </c>
      <c r="E977" s="85">
        <v>93.602099593546598</v>
      </c>
      <c r="F977" s="91">
        <v>93.499239458394598</v>
      </c>
      <c r="G977" s="86">
        <v>54.454778944218603</v>
      </c>
      <c r="H977" s="86">
        <v>54.436077101463702</v>
      </c>
      <c r="I977" s="86">
        <v>13.79</v>
      </c>
      <c r="J977" s="86">
        <v>5.45</v>
      </c>
      <c r="K977" s="87">
        <v>0</v>
      </c>
      <c r="L977" s="85">
        <v>1.00000163538E-2</v>
      </c>
      <c r="M977" s="86">
        <v>0</v>
      </c>
      <c r="N977" s="86">
        <v>91.431436355380697</v>
      </c>
      <c r="O977" s="86">
        <v>94.735996142409405</v>
      </c>
      <c r="P977" s="86">
        <v>0.38700000000000001</v>
      </c>
      <c r="Q977" s="88">
        <v>0.3256</v>
      </c>
      <c r="R977" s="85">
        <v>0</v>
      </c>
      <c r="S977" s="86">
        <v>0</v>
      </c>
      <c r="T977" s="86">
        <v>2.41</v>
      </c>
      <c r="U977" s="88">
        <v>0.126549135974865</v>
      </c>
      <c r="V977" s="89">
        <v>4.1500000000000004</v>
      </c>
      <c r="W977" s="85">
        <v>75.640599404939195</v>
      </c>
      <c r="X977" s="88">
        <v>78.233333333299996</v>
      </c>
      <c r="Y977" s="85">
        <v>-100</v>
      </c>
      <c r="Z977" s="88">
        <v>100</v>
      </c>
      <c r="AA977" s="85">
        <v>0</v>
      </c>
      <c r="AB977" s="91">
        <v>0</v>
      </c>
      <c r="AC977" s="86">
        <v>0</v>
      </c>
      <c r="AD977" s="86">
        <v>0</v>
      </c>
      <c r="AE977" s="86">
        <v>0</v>
      </c>
      <c r="AF977" s="88">
        <v>39.2858000604</v>
      </c>
      <c r="AG977" s="85">
        <v>1.4611648432099999E-10</v>
      </c>
      <c r="AH977" s="86">
        <v>6.0981E-2</v>
      </c>
      <c r="AI977" s="88">
        <v>0.241871001098</v>
      </c>
      <c r="AJ977" s="150">
        <v>2.29</v>
      </c>
      <c r="AK977" s="151">
        <v>10</v>
      </c>
    </row>
    <row r="978" spans="1:37" x14ac:dyDescent="0.2">
      <c r="A978" s="149" t="s">
        <v>2235</v>
      </c>
      <c r="B978" s="66" t="s">
        <v>2236</v>
      </c>
      <c r="C978" s="67">
        <v>50</v>
      </c>
      <c r="D978" s="84" t="s">
        <v>337</v>
      </c>
      <c r="E978" s="85">
        <v>92.639034018344404</v>
      </c>
      <c r="F978" s="91">
        <v>92.628479148855305</v>
      </c>
      <c r="G978" s="86">
        <v>61.954972926759801</v>
      </c>
      <c r="H978" s="86">
        <v>61.944418057270703</v>
      </c>
      <c r="I978" s="86">
        <v>5.03</v>
      </c>
      <c r="J978" s="86">
        <v>2.4300000000000002</v>
      </c>
      <c r="K978" s="87">
        <v>0</v>
      </c>
      <c r="L978" s="85">
        <v>1.0000000008800001E-2</v>
      </c>
      <c r="M978" s="86">
        <v>0</v>
      </c>
      <c r="N978" s="86">
        <v>91.072033898305094</v>
      </c>
      <c r="O978" s="86">
        <v>86.577276941730304</v>
      </c>
      <c r="P978" s="86">
        <v>0.20799999999999999</v>
      </c>
      <c r="Q978" s="88">
        <v>0.1055</v>
      </c>
      <c r="R978" s="85">
        <v>0</v>
      </c>
      <c r="S978" s="86">
        <v>0.1</v>
      </c>
      <c r="T978" s="86">
        <v>1.39</v>
      </c>
      <c r="U978" s="88">
        <v>0.1361578164086</v>
      </c>
      <c r="V978" s="89">
        <v>4.17</v>
      </c>
      <c r="W978" s="85">
        <v>74.233333333299996</v>
      </c>
      <c r="X978" s="88">
        <v>74.233333333299996</v>
      </c>
      <c r="Y978" s="85">
        <v>-100</v>
      </c>
      <c r="Z978" s="88"/>
      <c r="AA978" s="85">
        <v>0</v>
      </c>
      <c r="AB978" s="91">
        <v>0</v>
      </c>
      <c r="AC978" s="86">
        <v>0</v>
      </c>
      <c r="AD978" s="86">
        <v>0</v>
      </c>
      <c r="AE978" s="86">
        <v>0</v>
      </c>
      <c r="AF978" s="88">
        <v>70.600898804600007</v>
      </c>
      <c r="AG978" s="85">
        <v>0</v>
      </c>
      <c r="AH978" s="86">
        <v>1.4652999999999999E-2</v>
      </c>
      <c r="AI978" s="88">
        <v>0.41531600067300001</v>
      </c>
      <c r="AJ978" s="150">
        <v>2.1800000000000002</v>
      </c>
      <c r="AK978" s="151">
        <v>8</v>
      </c>
    </row>
    <row r="979" spans="1:37" x14ac:dyDescent="0.2">
      <c r="A979" s="149" t="s">
        <v>2237</v>
      </c>
      <c r="B979" s="66" t="s">
        <v>2238</v>
      </c>
      <c r="C979" s="67">
        <v>50</v>
      </c>
      <c r="D979" s="84" t="s">
        <v>337</v>
      </c>
      <c r="E979" s="85">
        <v>92.446486014217399</v>
      </c>
      <c r="F979" s="91">
        <v>92.414715187778796</v>
      </c>
      <c r="G979" s="86">
        <v>76.727869633708806</v>
      </c>
      <c r="H979" s="86">
        <v>76.697422591705205</v>
      </c>
      <c r="I979" s="86">
        <v>22.49</v>
      </c>
      <c r="J979" s="86">
        <v>6.39</v>
      </c>
      <c r="K979" s="87">
        <v>0</v>
      </c>
      <c r="L979" s="85">
        <v>9.9999999929599997E-3</v>
      </c>
      <c r="M979" s="86">
        <v>0</v>
      </c>
      <c r="N979" s="86">
        <v>86.575883217867002</v>
      </c>
      <c r="O979" s="86">
        <v>94.759087066779401</v>
      </c>
      <c r="P979" s="86">
        <v>0.63300000000000001</v>
      </c>
      <c r="Q979" s="88">
        <v>5.8799999999999998E-2</v>
      </c>
      <c r="R979" s="85">
        <v>0</v>
      </c>
      <c r="S979" s="86">
        <v>0</v>
      </c>
      <c r="T979" s="86">
        <v>1.81</v>
      </c>
      <c r="U979" s="88">
        <v>0.29388014455726003</v>
      </c>
      <c r="V979" s="89">
        <v>4.0999999999999996</v>
      </c>
      <c r="W979" s="85">
        <v>73.970968100806303</v>
      </c>
      <c r="X979" s="88">
        <v>73.833333333300004</v>
      </c>
      <c r="Y979" s="85">
        <v>-100</v>
      </c>
      <c r="Z979" s="88"/>
      <c r="AA979" s="85">
        <v>0</v>
      </c>
      <c r="AB979" s="91">
        <v>0</v>
      </c>
      <c r="AC979" s="86">
        <v>0</v>
      </c>
      <c r="AD979" s="86">
        <v>0</v>
      </c>
      <c r="AE979" s="86">
        <v>0</v>
      </c>
      <c r="AF979" s="88">
        <v>65.783798171499996</v>
      </c>
      <c r="AG979" s="85">
        <v>6.0499999958899995E-4</v>
      </c>
      <c r="AH979" s="86">
        <v>3.2127999999999997E-2</v>
      </c>
      <c r="AI979" s="88">
        <v>0.83063199943599997</v>
      </c>
      <c r="AJ979" s="150">
        <v>2.0699999999999998</v>
      </c>
      <c r="AK979" s="151">
        <v>9</v>
      </c>
    </row>
    <row r="980" spans="1:37" x14ac:dyDescent="0.2">
      <c r="A980" s="149" t="s">
        <v>2239</v>
      </c>
      <c r="B980" s="66" t="s">
        <v>2240</v>
      </c>
      <c r="C980" s="67">
        <v>50</v>
      </c>
      <c r="D980" s="84" t="s">
        <v>337</v>
      </c>
      <c r="E980" s="85">
        <v>88.549286428021105</v>
      </c>
      <c r="F980" s="91">
        <v>88.349440507700194</v>
      </c>
      <c r="G980" s="86">
        <v>52.316915965553299</v>
      </c>
      <c r="H980" s="86">
        <v>52.255894310493403</v>
      </c>
      <c r="I980" s="86">
        <v>4.5999999999999996</v>
      </c>
      <c r="J980" s="86">
        <v>3.99</v>
      </c>
      <c r="K980" s="87">
        <v>0</v>
      </c>
      <c r="L980" s="85">
        <v>0.11999999985400001</v>
      </c>
      <c r="M980" s="86">
        <v>3.3613949163867597E-2</v>
      </c>
      <c r="N980" s="86">
        <v>85.729816790819399</v>
      </c>
      <c r="O980" s="86">
        <v>91.427289048473995</v>
      </c>
      <c r="P980" s="86">
        <v>0.40600000000000003</v>
      </c>
      <c r="Q980" s="88">
        <v>7.6300000000000007E-2</v>
      </c>
      <c r="R980" s="85">
        <v>3.3500837520938E-2</v>
      </c>
      <c r="S980" s="86">
        <v>0</v>
      </c>
      <c r="T980" s="86">
        <v>1.08</v>
      </c>
      <c r="U980" s="88">
        <v>0.128145475625663</v>
      </c>
      <c r="V980" s="89">
        <v>4.47</v>
      </c>
      <c r="W980" s="85">
        <v>76.978198697547796</v>
      </c>
      <c r="X980" s="88">
        <v>80.833333333300004</v>
      </c>
      <c r="Y980" s="85">
        <v>-82.78</v>
      </c>
      <c r="Z980" s="88">
        <v>100</v>
      </c>
      <c r="AA980" s="85">
        <v>0.04</v>
      </c>
      <c r="AB980" s="91">
        <v>0</v>
      </c>
      <c r="AC980" s="86">
        <v>0</v>
      </c>
      <c r="AD980" s="86">
        <v>0</v>
      </c>
      <c r="AE980" s="86">
        <v>0</v>
      </c>
      <c r="AF980" s="88">
        <v>53.859901362499997</v>
      </c>
      <c r="AG980" s="85">
        <v>0</v>
      </c>
      <c r="AH980" s="86">
        <v>3.5165000000000002E-2</v>
      </c>
      <c r="AI980" s="88">
        <v>0</v>
      </c>
      <c r="AJ980" s="150">
        <v>1.56</v>
      </c>
      <c r="AK980" s="151">
        <v>2</v>
      </c>
    </row>
    <row r="981" spans="1:37" x14ac:dyDescent="0.2">
      <c r="A981" s="149" t="s">
        <v>2241</v>
      </c>
      <c r="B981" s="66" t="s">
        <v>2242</v>
      </c>
      <c r="C981" s="67">
        <v>50</v>
      </c>
      <c r="D981" s="84" t="s">
        <v>337</v>
      </c>
      <c r="E981" s="85">
        <v>92.289906740034596</v>
      </c>
      <c r="F981" s="91">
        <v>92.235009946007395</v>
      </c>
      <c r="G981" s="86">
        <v>69.276524839184702</v>
      </c>
      <c r="H981" s="86">
        <v>69.225503112971097</v>
      </c>
      <c r="I981" s="86">
        <v>12.74</v>
      </c>
      <c r="J981" s="86">
        <v>10.06</v>
      </c>
      <c r="K981" s="87">
        <v>0</v>
      </c>
      <c r="L981" s="85">
        <v>3.0000000015699999E-2</v>
      </c>
      <c r="M981" s="86">
        <v>0</v>
      </c>
      <c r="N981" s="86">
        <v>87.670569765159897</v>
      </c>
      <c r="O981" s="86">
        <v>93.483602684056294</v>
      </c>
      <c r="P981" s="86">
        <v>0.57899999999999996</v>
      </c>
      <c r="Q981" s="88">
        <v>0.15790000000000001</v>
      </c>
      <c r="R981" s="85">
        <v>0</v>
      </c>
      <c r="S981" s="86">
        <v>0</v>
      </c>
      <c r="T981" s="86">
        <v>1.66</v>
      </c>
      <c r="U981" s="88">
        <v>4.26257459505541E-2</v>
      </c>
      <c r="V981" s="89">
        <v>4.49</v>
      </c>
      <c r="W981" s="85">
        <v>60.136265055816502</v>
      </c>
      <c r="X981" s="88">
        <v>79.366666666699999</v>
      </c>
      <c r="Y981" s="85">
        <v>-100</v>
      </c>
      <c r="Z981" s="88">
        <v>100</v>
      </c>
      <c r="AA981" s="85">
        <v>0.02</v>
      </c>
      <c r="AB981" s="91">
        <v>0</v>
      </c>
      <c r="AC981" s="86">
        <v>0</v>
      </c>
      <c r="AD981" s="86">
        <v>0</v>
      </c>
      <c r="AE981" s="86">
        <v>0</v>
      </c>
      <c r="AF981" s="88">
        <v>49.897800471700002</v>
      </c>
      <c r="AG981" s="85">
        <v>0</v>
      </c>
      <c r="AH981" s="86">
        <v>0.100718</v>
      </c>
      <c r="AI981" s="88">
        <v>0.83063200104900003</v>
      </c>
      <c r="AJ981" s="150">
        <v>1.98</v>
      </c>
      <c r="AK981" s="151">
        <v>5</v>
      </c>
    </row>
    <row r="982" spans="1:37" x14ac:dyDescent="0.2">
      <c r="A982" s="149" t="s">
        <v>2243</v>
      </c>
      <c r="B982" s="66" t="s">
        <v>2244</v>
      </c>
      <c r="C982" s="67">
        <v>51</v>
      </c>
      <c r="D982" s="84" t="s">
        <v>337</v>
      </c>
      <c r="E982" s="85">
        <v>74.706777688244301</v>
      </c>
      <c r="F982" s="91">
        <v>74.6067985794013</v>
      </c>
      <c r="G982" s="86">
        <v>49.5045811323007</v>
      </c>
      <c r="H982" s="86">
        <v>49.479213298713702</v>
      </c>
      <c r="I982" s="86">
        <v>15.39</v>
      </c>
      <c r="J982" s="86">
        <v>12.71</v>
      </c>
      <c r="K982" s="87">
        <v>1.66E-2</v>
      </c>
      <c r="L982" s="85">
        <v>0.60999997551999996</v>
      </c>
      <c r="M982" s="86">
        <v>0</v>
      </c>
      <c r="N982" s="86">
        <v>66.850060367093107</v>
      </c>
      <c r="O982" s="86">
        <v>87.830290906059801</v>
      </c>
      <c r="P982" s="86">
        <v>0.76400000000000001</v>
      </c>
      <c r="Q982" s="88">
        <v>0.63009999999999999</v>
      </c>
      <c r="R982" s="85">
        <v>0</v>
      </c>
      <c r="S982" s="86">
        <v>0</v>
      </c>
      <c r="T982" s="86">
        <v>1.51</v>
      </c>
      <c r="U982" s="88">
        <v>3.21873041454025</v>
      </c>
      <c r="V982" s="89">
        <v>4.55</v>
      </c>
      <c r="W982" s="85">
        <v>76.262589346826005</v>
      </c>
      <c r="X982" s="88">
        <v>78.333333333300004</v>
      </c>
      <c r="Y982" s="85">
        <v>-77.64</v>
      </c>
      <c r="Z982" s="88"/>
      <c r="AA982" s="85">
        <v>0</v>
      </c>
      <c r="AB982" s="91">
        <v>0</v>
      </c>
      <c r="AC982" s="86">
        <v>0</v>
      </c>
      <c r="AD982" s="86">
        <v>0</v>
      </c>
      <c r="AE982" s="86">
        <v>0</v>
      </c>
      <c r="AF982" s="88">
        <v>9.9012070673300006</v>
      </c>
      <c r="AG982" s="85">
        <v>2.0206995662500001E-2</v>
      </c>
      <c r="AH982" s="86">
        <v>5.1353999999999997E-2</v>
      </c>
      <c r="AI982" s="88">
        <v>0.83063199942999999</v>
      </c>
      <c r="AJ982" s="150">
        <v>1.32</v>
      </c>
      <c r="AK982" s="151">
        <v>1</v>
      </c>
    </row>
    <row r="983" spans="1:37" x14ac:dyDescent="0.2">
      <c r="A983" s="149" t="s">
        <v>2245</v>
      </c>
      <c r="B983" s="66" t="s">
        <v>2246</v>
      </c>
      <c r="C983" s="67">
        <v>50</v>
      </c>
      <c r="D983" s="84" t="s">
        <v>337</v>
      </c>
      <c r="E983" s="85">
        <v>93.103448275862107</v>
      </c>
      <c r="F983" s="91">
        <v>93.103448275862107</v>
      </c>
      <c r="G983" s="86">
        <v>78.048451312504199</v>
      </c>
      <c r="H983" s="86">
        <v>78.048451312504199</v>
      </c>
      <c r="I983" s="86">
        <v>9.3000000000000007</v>
      </c>
      <c r="J983" s="86">
        <v>8.86</v>
      </c>
      <c r="K983" s="87">
        <v>0</v>
      </c>
      <c r="L983" s="85">
        <v>0.480000032066</v>
      </c>
      <c r="M983" s="86">
        <v>0</v>
      </c>
      <c r="N983" s="86">
        <v>84.596564554768307</v>
      </c>
      <c r="O983" s="86">
        <v>92.651724490840195</v>
      </c>
      <c r="P983" s="86">
        <v>0.45700000000000002</v>
      </c>
      <c r="Q983" s="88">
        <v>0.26240000000000002</v>
      </c>
      <c r="R983" s="85">
        <v>0</v>
      </c>
      <c r="S983" s="86">
        <v>0</v>
      </c>
      <c r="T983" s="86">
        <v>0.69</v>
      </c>
      <c r="U983" s="88">
        <v>0.26992374654160201</v>
      </c>
      <c r="V983" s="89">
        <v>4.5199999999999996</v>
      </c>
      <c r="W983" s="85">
        <v>51.478142044835401</v>
      </c>
      <c r="X983" s="88">
        <v>74.066666666700002</v>
      </c>
      <c r="Y983" s="85">
        <v>-100</v>
      </c>
      <c r="Z983" s="88"/>
      <c r="AA983" s="85">
        <v>0</v>
      </c>
      <c r="AB983" s="91">
        <v>0</v>
      </c>
      <c r="AC983" s="86">
        <v>0</v>
      </c>
      <c r="AD983" s="86">
        <v>0</v>
      </c>
      <c r="AE983" s="86">
        <v>0</v>
      </c>
      <c r="AF983" s="88">
        <v>45.672892489600002</v>
      </c>
      <c r="AG983" s="85">
        <v>4.3498810893900002E-9</v>
      </c>
      <c r="AH983" s="86">
        <v>3.3959999999999997E-2</v>
      </c>
      <c r="AI983" s="88">
        <v>0.83063200098099998</v>
      </c>
      <c r="AJ983" s="150">
        <v>1.82</v>
      </c>
      <c r="AK983" s="151">
        <v>6</v>
      </c>
    </row>
    <row r="984" spans="1:37" x14ac:dyDescent="0.2">
      <c r="A984" s="149" t="s">
        <v>2247</v>
      </c>
      <c r="B984" s="66" t="s">
        <v>2248</v>
      </c>
      <c r="C984" s="67">
        <v>51</v>
      </c>
      <c r="D984" s="84" t="s">
        <v>337</v>
      </c>
      <c r="E984" s="85">
        <v>61.196229906823604</v>
      </c>
      <c r="F984" s="91">
        <v>60.992877278302601</v>
      </c>
      <c r="G984" s="86">
        <v>42.690064771578001</v>
      </c>
      <c r="H984" s="86">
        <v>42.536205375395397</v>
      </c>
      <c r="I984" s="86">
        <v>101.69</v>
      </c>
      <c r="J984" s="86">
        <v>140.72</v>
      </c>
      <c r="K984" s="87">
        <v>3.5900000000000001E-2</v>
      </c>
      <c r="L984" s="85">
        <v>0.25999999994</v>
      </c>
      <c r="M984" s="86">
        <v>8.7731568499759808E-6</v>
      </c>
      <c r="N984" s="86">
        <v>49.571794783368397</v>
      </c>
      <c r="O984" s="86">
        <v>93.049358616843307</v>
      </c>
      <c r="P984" s="86">
        <v>8.2729999999999997</v>
      </c>
      <c r="Q984" s="88">
        <v>8.3699999999999997E-2</v>
      </c>
      <c r="R984" s="85">
        <v>3.07031010132023E-2</v>
      </c>
      <c r="S984" s="86">
        <v>0</v>
      </c>
      <c r="T984" s="86">
        <v>1.52</v>
      </c>
      <c r="U984" s="88">
        <v>2.32510598007359</v>
      </c>
      <c r="V984" s="89">
        <v>4.0999999999999996</v>
      </c>
      <c r="W984" s="85">
        <v>64.293817983954497</v>
      </c>
      <c r="X984" s="88">
        <v>78.366666666699999</v>
      </c>
      <c r="Y984" s="85">
        <v>-54.18</v>
      </c>
      <c r="Z984" s="88">
        <v>-77.78</v>
      </c>
      <c r="AA984" s="85">
        <v>0.71</v>
      </c>
      <c r="AB984" s="91">
        <v>0.76</v>
      </c>
      <c r="AC984" s="86">
        <v>0.14000000000000001</v>
      </c>
      <c r="AD984" s="86">
        <v>0.15</v>
      </c>
      <c r="AE984" s="86">
        <v>0</v>
      </c>
      <c r="AF984" s="88">
        <v>5.7835001932200001</v>
      </c>
      <c r="AG984" s="85">
        <v>0</v>
      </c>
      <c r="AH984" s="86">
        <v>0.76205100000000003</v>
      </c>
      <c r="AI984" s="88">
        <v>9.9675839899900005</v>
      </c>
      <c r="AJ984" s="150">
        <v>1.23</v>
      </c>
      <c r="AK984" s="151">
        <v>0</v>
      </c>
    </row>
    <row r="985" spans="1:37" x14ac:dyDescent="0.2">
      <c r="A985" s="149" t="s">
        <v>2249</v>
      </c>
      <c r="B985" s="66" t="s">
        <v>2250</v>
      </c>
      <c r="C985" s="67">
        <v>51</v>
      </c>
      <c r="D985" s="84" t="s">
        <v>337</v>
      </c>
      <c r="E985" s="85">
        <v>67.791121384336407</v>
      </c>
      <c r="F985" s="91">
        <v>67.314922632185699</v>
      </c>
      <c r="G985" s="86">
        <v>30.382870748535801</v>
      </c>
      <c r="H985" s="86">
        <v>30.2397793960039</v>
      </c>
      <c r="I985" s="86">
        <v>58.41</v>
      </c>
      <c r="J985" s="86">
        <v>36.869999999999997</v>
      </c>
      <c r="K985" s="87">
        <v>0</v>
      </c>
      <c r="L985" s="85">
        <v>1.3200000007099999</v>
      </c>
      <c r="M985" s="86">
        <v>0</v>
      </c>
      <c r="N985" s="86">
        <v>55.488750856199502</v>
      </c>
      <c r="O985" s="86">
        <v>90.4702882640414</v>
      </c>
      <c r="P985" s="86">
        <v>1.3340000000000001</v>
      </c>
      <c r="Q985" s="88">
        <v>0.19309999999999999</v>
      </c>
      <c r="R985" s="85">
        <v>0</v>
      </c>
      <c r="S985" s="86">
        <v>0</v>
      </c>
      <c r="T985" s="86">
        <v>1.54</v>
      </c>
      <c r="U985" s="88">
        <v>1.7362136985349099</v>
      </c>
      <c r="V985" s="89">
        <v>4.08</v>
      </c>
      <c r="W985" s="85">
        <v>52.358189342178697</v>
      </c>
      <c r="X985" s="88">
        <v>55.3</v>
      </c>
      <c r="Y985" s="85">
        <v>100</v>
      </c>
      <c r="Z985" s="88"/>
      <c r="AA985" s="85">
        <v>0</v>
      </c>
      <c r="AB985" s="91">
        <v>0</v>
      </c>
      <c r="AC985" s="86">
        <v>0</v>
      </c>
      <c r="AD985" s="86">
        <v>0</v>
      </c>
      <c r="AE985" s="86">
        <v>0.02</v>
      </c>
      <c r="AF985" s="88">
        <v>0</v>
      </c>
      <c r="AG985" s="85">
        <v>0.12922799995100001</v>
      </c>
      <c r="AH985" s="86">
        <v>0.39722200000000002</v>
      </c>
      <c r="AI985" s="88">
        <v>6.7273999974400006E-2</v>
      </c>
      <c r="AJ985" s="150">
        <v>1.04</v>
      </c>
      <c r="AK985" s="151">
        <v>0</v>
      </c>
    </row>
    <row r="986" spans="1:37" x14ac:dyDescent="0.2">
      <c r="A986" s="149" t="s">
        <v>2251</v>
      </c>
      <c r="B986" s="66" t="s">
        <v>2252</v>
      </c>
      <c r="C986" s="67">
        <v>51</v>
      </c>
      <c r="D986" s="84" t="s">
        <v>337</v>
      </c>
      <c r="E986" s="85">
        <v>42.391994702774298</v>
      </c>
      <c r="F986" s="91">
        <v>42.3642923744274</v>
      </c>
      <c r="G986" s="86">
        <v>17.514628180700299</v>
      </c>
      <c r="H986" s="86">
        <v>17.507195848704701</v>
      </c>
      <c r="I986" s="86">
        <v>74.430000000000007</v>
      </c>
      <c r="J986" s="86">
        <v>40.32</v>
      </c>
      <c r="K986" s="87">
        <v>0</v>
      </c>
      <c r="L986" s="85">
        <v>1.4799999985600001</v>
      </c>
      <c r="M986" s="86">
        <v>0</v>
      </c>
      <c r="N986" s="86">
        <v>40.6168799131665</v>
      </c>
      <c r="O986" s="86">
        <v>87.365487342262099</v>
      </c>
      <c r="P986" s="86">
        <v>1.407</v>
      </c>
      <c r="Q986" s="88">
        <v>0.4955</v>
      </c>
      <c r="R986" s="85">
        <v>0</v>
      </c>
      <c r="S986" s="86">
        <v>0</v>
      </c>
      <c r="T986" s="86">
        <v>2.15</v>
      </c>
      <c r="U986" s="88">
        <v>3.0134727909082302</v>
      </c>
      <c r="V986" s="89">
        <v>4.12</v>
      </c>
      <c r="W986" s="85">
        <v>42.361205913847897</v>
      </c>
      <c r="X986" s="88">
        <v>51.233333333300003</v>
      </c>
      <c r="Y986" s="85">
        <v>100</v>
      </c>
      <c r="Z986" s="88">
        <v>100</v>
      </c>
      <c r="AA986" s="85">
        <v>0</v>
      </c>
      <c r="AB986" s="91">
        <v>0</v>
      </c>
      <c r="AC986" s="86">
        <v>0</v>
      </c>
      <c r="AD986" s="86">
        <v>0</v>
      </c>
      <c r="AE986" s="86">
        <v>0</v>
      </c>
      <c r="AF986" s="88">
        <v>0</v>
      </c>
      <c r="AG986" s="85">
        <v>8.2104000041899994E-2</v>
      </c>
      <c r="AH986" s="86">
        <v>0.33147399999999999</v>
      </c>
      <c r="AI986" s="88">
        <v>4.9380000025200002E-2</v>
      </c>
      <c r="AJ986" s="150">
        <v>1.02</v>
      </c>
      <c r="AK986" s="151">
        <v>0</v>
      </c>
    </row>
    <row r="987" spans="1:37" x14ac:dyDescent="0.2">
      <c r="A987" s="149" t="s">
        <v>2253</v>
      </c>
      <c r="B987" s="66" t="s">
        <v>2254</v>
      </c>
      <c r="C987" s="67">
        <v>51</v>
      </c>
      <c r="D987" s="84" t="s">
        <v>337</v>
      </c>
      <c r="E987" s="85">
        <v>40.8453281288119</v>
      </c>
      <c r="F987" s="91">
        <v>40.697731153939998</v>
      </c>
      <c r="G987" s="86">
        <v>19.1144181507685</v>
      </c>
      <c r="H987" s="86">
        <v>19.024152232251801</v>
      </c>
      <c r="I987" s="86">
        <v>63.16</v>
      </c>
      <c r="J987" s="86">
        <v>32.200000000000003</v>
      </c>
      <c r="K987" s="87">
        <v>0</v>
      </c>
      <c r="L987" s="85">
        <v>0.97000000137599995</v>
      </c>
      <c r="M987" s="86">
        <v>0.44003354971875602</v>
      </c>
      <c r="N987" s="86">
        <v>41.279257111052502</v>
      </c>
      <c r="O987" s="86">
        <v>88.732609692707499</v>
      </c>
      <c r="P987" s="86">
        <v>1.696</v>
      </c>
      <c r="Q987" s="88">
        <v>0.88100000000000001</v>
      </c>
      <c r="R987" s="85">
        <v>2.37022991230149E-2</v>
      </c>
      <c r="S987" s="86">
        <v>0</v>
      </c>
      <c r="T987" s="86">
        <v>3.01</v>
      </c>
      <c r="U987" s="88">
        <v>5.2744571846791901</v>
      </c>
      <c r="V987" s="89">
        <v>4.12</v>
      </c>
      <c r="W987" s="85">
        <v>46.1598418245432</v>
      </c>
      <c r="X987" s="88">
        <v>66.400000000000006</v>
      </c>
      <c r="Y987" s="85">
        <v>100</v>
      </c>
      <c r="Z987" s="88">
        <v>-100</v>
      </c>
      <c r="AA987" s="85">
        <v>0</v>
      </c>
      <c r="AB987" s="91">
        <v>0</v>
      </c>
      <c r="AC987" s="86">
        <v>0</v>
      </c>
      <c r="AD987" s="86">
        <v>0</v>
      </c>
      <c r="AE987" s="86">
        <v>0</v>
      </c>
      <c r="AF987" s="88">
        <v>0.70950001578900002</v>
      </c>
      <c r="AG987" s="85">
        <v>3.4320000040000001E-3</v>
      </c>
      <c r="AH987" s="86">
        <v>0.14991299999999999</v>
      </c>
      <c r="AI987" s="88">
        <v>4.4442000051799997E-2</v>
      </c>
      <c r="AJ987" s="150">
        <v>1.02</v>
      </c>
      <c r="AK987" s="151">
        <v>0</v>
      </c>
    </row>
    <row r="988" spans="1:37" x14ac:dyDescent="0.2">
      <c r="A988" s="149" t="s">
        <v>2255</v>
      </c>
      <c r="B988" s="66" t="s">
        <v>2256</v>
      </c>
      <c r="C988" s="67">
        <v>51</v>
      </c>
      <c r="D988" s="84" t="s">
        <v>337</v>
      </c>
      <c r="E988" s="85">
        <v>40.275299907720701</v>
      </c>
      <c r="F988" s="91">
        <v>40.229160258382002</v>
      </c>
      <c r="G988" s="86">
        <v>20.950476776376501</v>
      </c>
      <c r="H988" s="86">
        <v>20.945862811442598</v>
      </c>
      <c r="I988" s="86">
        <v>175.77</v>
      </c>
      <c r="J988" s="86">
        <v>133.86000000000001</v>
      </c>
      <c r="K988" s="87">
        <v>0</v>
      </c>
      <c r="L988" s="85">
        <v>0.440000000339</v>
      </c>
      <c r="M988" s="86">
        <v>0</v>
      </c>
      <c r="N988" s="86">
        <v>41.077266565664601</v>
      </c>
      <c r="O988" s="86">
        <v>95.506912442396299</v>
      </c>
      <c r="P988" s="86">
        <v>2.2519999999999998</v>
      </c>
      <c r="Q988" s="88">
        <v>0</v>
      </c>
      <c r="R988" s="85">
        <v>0</v>
      </c>
      <c r="S988" s="86">
        <v>0.1</v>
      </c>
      <c r="T988" s="86">
        <v>2.2599999999999998</v>
      </c>
      <c r="U988" s="88">
        <v>1.5256844047985201</v>
      </c>
      <c r="V988" s="89">
        <v>3.8</v>
      </c>
      <c r="W988" s="85"/>
      <c r="X988" s="88"/>
      <c r="Y988" s="85">
        <v>100</v>
      </c>
      <c r="Z988" s="88">
        <v>100</v>
      </c>
      <c r="AA988" s="85">
        <v>0.56000000000000005</v>
      </c>
      <c r="AB988" s="91">
        <v>0.59</v>
      </c>
      <c r="AC988" s="86">
        <v>0</v>
      </c>
      <c r="AD988" s="86">
        <v>0</v>
      </c>
      <c r="AE988" s="86">
        <v>0.18</v>
      </c>
      <c r="AF988" s="88">
        <v>0</v>
      </c>
      <c r="AG988" s="85">
        <v>0</v>
      </c>
      <c r="AH988" s="86">
        <v>0.46838800000000003</v>
      </c>
      <c r="AI988" s="88">
        <v>9.6580000089399997E-3</v>
      </c>
      <c r="AJ988" s="150">
        <v>1.1100000000000001</v>
      </c>
      <c r="AK988" s="151">
        <v>0</v>
      </c>
    </row>
    <row r="989" spans="1:37" x14ac:dyDescent="0.2">
      <c r="A989" s="149" t="s">
        <v>2257</v>
      </c>
      <c r="B989" s="66" t="s">
        <v>2258</v>
      </c>
      <c r="C989" s="67">
        <v>51</v>
      </c>
      <c r="D989" s="84" t="s">
        <v>337</v>
      </c>
      <c r="E989" s="85">
        <v>75.208813733025906</v>
      </c>
      <c r="F989" s="91">
        <v>75.160133230848103</v>
      </c>
      <c r="G989" s="86">
        <v>47.332820906994598</v>
      </c>
      <c r="H989" s="86">
        <v>47.300794260825</v>
      </c>
      <c r="I989" s="86">
        <v>67.13</v>
      </c>
      <c r="J989" s="86">
        <v>58.77</v>
      </c>
      <c r="K989" s="87">
        <v>0</v>
      </c>
      <c r="L989" s="85">
        <v>0.13000000000299999</v>
      </c>
      <c r="M989" s="86">
        <v>5.3957203334718699E-2</v>
      </c>
      <c r="N989" s="86">
        <v>73.9822484372134</v>
      </c>
      <c r="O989" s="86">
        <v>96.375929682217702</v>
      </c>
      <c r="P989" s="86">
        <v>1.139</v>
      </c>
      <c r="Q989" s="88">
        <v>0.72589999999999999</v>
      </c>
      <c r="R989" s="85">
        <v>5.5710306406685201E-2</v>
      </c>
      <c r="S989" s="86">
        <v>0</v>
      </c>
      <c r="T989" s="86">
        <v>2.79</v>
      </c>
      <c r="U989" s="88">
        <v>0.45093517806815298</v>
      </c>
      <c r="V989" s="89">
        <v>4.26</v>
      </c>
      <c r="W989" s="85">
        <v>66.571735146235099</v>
      </c>
      <c r="X989" s="88"/>
      <c r="Y989" s="85">
        <v>100</v>
      </c>
      <c r="Z989" s="88">
        <v>21.340000000000003</v>
      </c>
      <c r="AA989" s="85">
        <v>0.03</v>
      </c>
      <c r="AB989" s="91">
        <v>0.03</v>
      </c>
      <c r="AC989" s="86">
        <v>0</v>
      </c>
      <c r="AD989" s="86">
        <v>0</v>
      </c>
      <c r="AE989" s="86">
        <v>0.08</v>
      </c>
      <c r="AF989" s="88">
        <v>3.7448999882599998</v>
      </c>
      <c r="AG989" s="85">
        <v>0</v>
      </c>
      <c r="AH989" s="86">
        <v>0.27885500000000002</v>
      </c>
      <c r="AI989" s="88">
        <v>3.6566000006900003E-2</v>
      </c>
      <c r="AJ989" s="150">
        <v>1.1000000000000001</v>
      </c>
      <c r="AK989" s="151">
        <v>0</v>
      </c>
    </row>
    <row r="990" spans="1:37" x14ac:dyDescent="0.2">
      <c r="A990" s="149" t="s">
        <v>2259</v>
      </c>
      <c r="B990" s="66" t="s">
        <v>2260</v>
      </c>
      <c r="C990" s="67">
        <v>51</v>
      </c>
      <c r="D990" s="84" t="s">
        <v>337</v>
      </c>
      <c r="E990" s="85">
        <v>74.610334921605499</v>
      </c>
      <c r="F990" s="91">
        <v>73.792355526841007</v>
      </c>
      <c r="G990" s="86">
        <v>31.394718322046199</v>
      </c>
      <c r="H990" s="86">
        <v>31.015148193869202</v>
      </c>
      <c r="I990" s="86">
        <v>8.6199999999999992</v>
      </c>
      <c r="J990" s="86">
        <v>12.74</v>
      </c>
      <c r="K990" s="87">
        <v>1.2800000000000001E-2</v>
      </c>
      <c r="L990" s="85">
        <v>9.99999997945E-2</v>
      </c>
      <c r="M990" s="86">
        <v>0</v>
      </c>
      <c r="N990" s="86">
        <v>64.414479032180907</v>
      </c>
      <c r="O990" s="86">
        <v>93.849080532656899</v>
      </c>
      <c r="P990" s="86">
        <v>0.91300000000000003</v>
      </c>
      <c r="Q990" s="88">
        <v>1.2800000000000001E-2</v>
      </c>
      <c r="R990" s="85">
        <v>0</v>
      </c>
      <c r="S990" s="86">
        <v>0</v>
      </c>
      <c r="T990" s="86">
        <v>2.31</v>
      </c>
      <c r="U990" s="88">
        <v>0.32303840695917002</v>
      </c>
      <c r="V990" s="89">
        <v>4</v>
      </c>
      <c r="W990" s="85">
        <v>66.666666666699996</v>
      </c>
      <c r="X990" s="88"/>
      <c r="Y990" s="85">
        <v>100</v>
      </c>
      <c r="Z990" s="88">
        <v>100</v>
      </c>
      <c r="AA990" s="85">
        <v>0</v>
      </c>
      <c r="AB990" s="91">
        <v>0.04</v>
      </c>
      <c r="AC990" s="86">
        <v>0</v>
      </c>
      <c r="AD990" s="86">
        <v>0</v>
      </c>
      <c r="AE990" s="86">
        <v>0</v>
      </c>
      <c r="AF990" s="88">
        <v>0</v>
      </c>
      <c r="AG990" s="85">
        <v>0</v>
      </c>
      <c r="AH990" s="86">
        <v>7.9300999999999996E-2</v>
      </c>
      <c r="AI990" s="88">
        <v>4.9379999962100001E-3</v>
      </c>
      <c r="AJ990" s="150">
        <v>1.03</v>
      </c>
      <c r="AK990" s="151">
        <v>0</v>
      </c>
    </row>
    <row r="991" spans="1:37" x14ac:dyDescent="0.2">
      <c r="A991" s="149" t="s">
        <v>2261</v>
      </c>
      <c r="B991" s="66" t="s">
        <v>2262</v>
      </c>
      <c r="C991" s="67">
        <v>51</v>
      </c>
      <c r="D991" s="84" t="s">
        <v>337</v>
      </c>
      <c r="E991" s="85">
        <v>82.444813708152907</v>
      </c>
      <c r="F991" s="91">
        <v>82.331239709738398</v>
      </c>
      <c r="G991" s="86">
        <v>32.1521129337155</v>
      </c>
      <c r="H991" s="86">
        <v>32.130007927312597</v>
      </c>
      <c r="I991" s="86">
        <v>24.85</v>
      </c>
      <c r="J991" s="86">
        <v>7.21</v>
      </c>
      <c r="K991" s="87">
        <v>0</v>
      </c>
      <c r="L991" s="85">
        <v>3.0000000016800001E-2</v>
      </c>
      <c r="M991" s="86">
        <v>5.7625219879399003E-2</v>
      </c>
      <c r="N991" s="86">
        <v>75.099521508470204</v>
      </c>
      <c r="O991" s="86">
        <v>96.466232892079901</v>
      </c>
      <c r="P991" s="86">
        <v>0.82699999999999996</v>
      </c>
      <c r="Q991" s="88">
        <v>0.1016</v>
      </c>
      <c r="R991" s="85">
        <v>8.7183958151700103E-2</v>
      </c>
      <c r="S991" s="86">
        <v>0</v>
      </c>
      <c r="T991" s="86">
        <v>2.0499999999999998</v>
      </c>
      <c r="U991" s="88">
        <v>0.25230196963229501</v>
      </c>
      <c r="V991" s="89">
        <v>4.4000000000000004</v>
      </c>
      <c r="W991" s="85">
        <v>62.633430097446499</v>
      </c>
      <c r="X991" s="88">
        <v>72.866666666699999</v>
      </c>
      <c r="Y991" s="85">
        <v>100</v>
      </c>
      <c r="Z991" s="88">
        <v>100</v>
      </c>
      <c r="AA991" s="85">
        <v>0</v>
      </c>
      <c r="AB991" s="91">
        <v>0</v>
      </c>
      <c r="AC991" s="86">
        <v>0</v>
      </c>
      <c r="AD991" s="86">
        <v>0</v>
      </c>
      <c r="AE991" s="86">
        <v>0</v>
      </c>
      <c r="AF991" s="88">
        <v>10.4671001493</v>
      </c>
      <c r="AG991" s="85">
        <v>2.7000000004400001E-2</v>
      </c>
      <c r="AH991" s="86">
        <v>6.4796000000000006E-2</v>
      </c>
      <c r="AI991" s="88">
        <v>4.9380000008100002E-3</v>
      </c>
      <c r="AJ991" s="150">
        <v>1.03</v>
      </c>
      <c r="AK991" s="151">
        <v>0</v>
      </c>
    </row>
    <row r="992" spans="1:37" x14ac:dyDescent="0.2">
      <c r="A992" s="149" t="s">
        <v>2263</v>
      </c>
      <c r="B992" s="66" t="s">
        <v>2264</v>
      </c>
      <c r="C992" s="67">
        <v>51</v>
      </c>
      <c r="D992" s="84" t="s">
        <v>337</v>
      </c>
      <c r="E992" s="85">
        <v>87.054063994115495</v>
      </c>
      <c r="F992" s="91">
        <v>86.989514452342206</v>
      </c>
      <c r="G992" s="86">
        <v>45.478905059633298</v>
      </c>
      <c r="H992" s="86">
        <v>45.4406256802096</v>
      </c>
      <c r="I992" s="86">
        <v>39.659999999999997</v>
      </c>
      <c r="J992" s="86">
        <v>24.72</v>
      </c>
      <c r="K992" s="87">
        <v>0</v>
      </c>
      <c r="L992" s="85">
        <v>5.9999999953800003E-2</v>
      </c>
      <c r="M992" s="86">
        <v>0</v>
      </c>
      <c r="N992" s="86">
        <v>75.615796922521</v>
      </c>
      <c r="O992" s="86">
        <v>87.028474081284998</v>
      </c>
      <c r="P992" s="86">
        <v>1.175</v>
      </c>
      <c r="Q992" s="88">
        <v>1.0758000000000001</v>
      </c>
      <c r="R992" s="85">
        <v>0</v>
      </c>
      <c r="S992" s="86">
        <v>0</v>
      </c>
      <c r="T992" s="86">
        <v>3.11</v>
      </c>
      <c r="U992" s="88">
        <v>0.32499943706794998</v>
      </c>
      <c r="V992" s="89">
        <v>4.2</v>
      </c>
      <c r="W992" s="85">
        <v>67.493026464670706</v>
      </c>
      <c r="X992" s="88">
        <v>71.466666666699993</v>
      </c>
      <c r="Y992" s="85">
        <v>100</v>
      </c>
      <c r="Z992" s="88">
        <v>100</v>
      </c>
      <c r="AA992" s="85">
        <v>0</v>
      </c>
      <c r="AB992" s="91">
        <v>0</v>
      </c>
      <c r="AC992" s="86">
        <v>0</v>
      </c>
      <c r="AD992" s="86">
        <v>0</v>
      </c>
      <c r="AE992" s="86">
        <v>0</v>
      </c>
      <c r="AF992" s="88">
        <v>0</v>
      </c>
      <c r="AG992" s="85">
        <v>0</v>
      </c>
      <c r="AH992" s="86">
        <v>0.23211000000000001</v>
      </c>
      <c r="AI992" s="88">
        <v>4.7219999956100003E-2</v>
      </c>
      <c r="AJ992" s="150">
        <v>1.04</v>
      </c>
      <c r="AK992" s="151">
        <v>0</v>
      </c>
    </row>
    <row r="993" spans="1:37" x14ac:dyDescent="0.2">
      <c r="A993" s="149" t="s">
        <v>2265</v>
      </c>
      <c r="B993" s="66" t="s">
        <v>2266</v>
      </c>
      <c r="C993" s="67">
        <v>51</v>
      </c>
      <c r="D993" s="84" t="s">
        <v>337</v>
      </c>
      <c r="E993" s="85">
        <v>64.5789236846053</v>
      </c>
      <c r="F993" s="91">
        <v>64.025599573340401</v>
      </c>
      <c r="G993" s="86">
        <v>42.135964400593302</v>
      </c>
      <c r="H993" s="86">
        <v>41.677638706021597</v>
      </c>
      <c r="I993" s="86">
        <v>61.92</v>
      </c>
      <c r="J993" s="86">
        <v>30.68</v>
      </c>
      <c r="K993" s="87">
        <v>0</v>
      </c>
      <c r="L993" s="85">
        <v>0.149999999785</v>
      </c>
      <c r="M993" s="86">
        <v>0</v>
      </c>
      <c r="N993" s="86">
        <v>76.050966646826694</v>
      </c>
      <c r="O993" s="86">
        <v>92.368146374408994</v>
      </c>
      <c r="P993" s="86">
        <v>1.111</v>
      </c>
      <c r="Q993" s="88">
        <v>7.4099999999999999E-2</v>
      </c>
      <c r="R993" s="85">
        <v>0</v>
      </c>
      <c r="S993" s="86">
        <v>0</v>
      </c>
      <c r="T993" s="86">
        <v>1.96</v>
      </c>
      <c r="U993" s="88">
        <v>0.42832619456342402</v>
      </c>
      <c r="V993" s="89">
        <v>4.4800000000000004</v>
      </c>
      <c r="W993" s="85">
        <v>75.2365586333609</v>
      </c>
      <c r="X993" s="88"/>
      <c r="Y993" s="85">
        <v>100</v>
      </c>
      <c r="Z993" s="88">
        <v>-60.68</v>
      </c>
      <c r="AA993" s="85">
        <v>0</v>
      </c>
      <c r="AB993" s="91">
        <v>0.01</v>
      </c>
      <c r="AC993" s="86">
        <v>0</v>
      </c>
      <c r="AD993" s="86">
        <v>0</v>
      </c>
      <c r="AE993" s="86">
        <v>0</v>
      </c>
      <c r="AF993" s="88">
        <v>35.978698678999997</v>
      </c>
      <c r="AG993" s="85">
        <v>0</v>
      </c>
      <c r="AH993" s="86">
        <v>6.9911000000000001E-2</v>
      </c>
      <c r="AI993" s="88">
        <v>1.41659999882E-2</v>
      </c>
      <c r="AJ993" s="150">
        <v>1.02</v>
      </c>
      <c r="AK993" s="151">
        <v>0</v>
      </c>
    </row>
    <row r="994" spans="1:37" x14ac:dyDescent="0.2">
      <c r="A994" s="149" t="s">
        <v>2267</v>
      </c>
      <c r="B994" s="66" t="s">
        <v>2268</v>
      </c>
      <c r="C994" s="67">
        <v>50</v>
      </c>
      <c r="D994" s="84" t="s">
        <v>337</v>
      </c>
      <c r="E994" s="85">
        <v>64.329020814334498</v>
      </c>
      <c r="F994" s="91">
        <v>64.081493581328203</v>
      </c>
      <c r="G994" s="86">
        <v>47.313778347880998</v>
      </c>
      <c r="H994" s="86">
        <v>47.2787036387505</v>
      </c>
      <c r="I994" s="86">
        <v>63.5</v>
      </c>
      <c r="J994" s="86">
        <v>81.08</v>
      </c>
      <c r="K994" s="87">
        <v>0</v>
      </c>
      <c r="L994" s="85">
        <v>0.64000017214000005</v>
      </c>
      <c r="M994" s="86">
        <v>0</v>
      </c>
      <c r="N994" s="86">
        <v>60.9535150294357</v>
      </c>
      <c r="O994" s="86">
        <v>94.091064120054597</v>
      </c>
      <c r="P994" s="86">
        <v>1.974</v>
      </c>
      <c r="Q994" s="88">
        <v>0.35630000000000001</v>
      </c>
      <c r="R994" s="85">
        <v>0</v>
      </c>
      <c r="S994" s="86">
        <v>0.1</v>
      </c>
      <c r="T994" s="86">
        <v>2.12</v>
      </c>
      <c r="U994" s="88">
        <v>1.64350065639813</v>
      </c>
      <c r="V994" s="89">
        <v>4.3899999999999997</v>
      </c>
      <c r="W994" s="85">
        <v>54.8879141213514</v>
      </c>
      <c r="X994" s="88"/>
      <c r="Y994" s="85">
        <v>100</v>
      </c>
      <c r="Z994" s="88">
        <v>100</v>
      </c>
      <c r="AA994" s="85">
        <v>0.19</v>
      </c>
      <c r="AB994" s="91">
        <v>0.17</v>
      </c>
      <c r="AC994" s="86">
        <v>0</v>
      </c>
      <c r="AD994" s="86">
        <v>0</v>
      </c>
      <c r="AE994" s="86">
        <v>0.15</v>
      </c>
      <c r="AF994" s="88">
        <v>0.357799916439</v>
      </c>
      <c r="AG994" s="85">
        <v>1.43909966149E-2</v>
      </c>
      <c r="AH994" s="86">
        <v>0.40805999999999998</v>
      </c>
      <c r="AI994" s="88">
        <v>1.14140284931E-2</v>
      </c>
      <c r="AJ994" s="150">
        <v>1.17</v>
      </c>
      <c r="AK994" s="151">
        <v>0</v>
      </c>
    </row>
    <row r="995" spans="1:37" x14ac:dyDescent="0.2">
      <c r="A995" s="149" t="s">
        <v>2269</v>
      </c>
      <c r="B995" s="66" t="s">
        <v>2270</v>
      </c>
      <c r="C995" s="67">
        <v>51</v>
      </c>
      <c r="D995" s="84" t="s">
        <v>337</v>
      </c>
      <c r="E995" s="85">
        <v>67.006394235450699</v>
      </c>
      <c r="F995" s="91">
        <v>66.798662728423494</v>
      </c>
      <c r="G995" s="86">
        <v>44.727190106786999</v>
      </c>
      <c r="H995" s="86">
        <v>44.6785030348275</v>
      </c>
      <c r="I995" s="86">
        <v>119.75</v>
      </c>
      <c r="J995" s="86">
        <v>98.06</v>
      </c>
      <c r="K995" s="87">
        <v>0</v>
      </c>
      <c r="L995" s="85">
        <v>2.9999999955800001E-2</v>
      </c>
      <c r="M995" s="86">
        <v>0</v>
      </c>
      <c r="N995" s="86">
        <v>69.376929775948099</v>
      </c>
      <c r="O995" s="86">
        <v>98.301698301698295</v>
      </c>
      <c r="P995" s="86">
        <v>1.853</v>
      </c>
      <c r="Q995" s="88">
        <v>0.93769999999999998</v>
      </c>
      <c r="R995" s="85">
        <v>0</v>
      </c>
      <c r="S995" s="86">
        <v>0</v>
      </c>
      <c r="T995" s="86">
        <v>2.57</v>
      </c>
      <c r="U995" s="88">
        <v>0.587490668311208</v>
      </c>
      <c r="V995" s="89">
        <v>4.28</v>
      </c>
      <c r="W995" s="85">
        <v>62.133542930493398</v>
      </c>
      <c r="X995" s="88"/>
      <c r="Y995" s="85">
        <v>100</v>
      </c>
      <c r="Z995" s="88">
        <v>-69.039999999999992</v>
      </c>
      <c r="AA995" s="85">
        <v>0.02</v>
      </c>
      <c r="AB995" s="91">
        <v>0.01</v>
      </c>
      <c r="AC995" s="86">
        <v>0.01</v>
      </c>
      <c r="AD995" s="86">
        <v>0.01</v>
      </c>
      <c r="AE995" s="86">
        <v>0.19</v>
      </c>
      <c r="AF995" s="88">
        <v>0.73049998175599995</v>
      </c>
      <c r="AG995" s="85">
        <v>0</v>
      </c>
      <c r="AH995" s="86">
        <v>0.32372400000000001</v>
      </c>
      <c r="AI995" s="88">
        <v>1.1745999989E-2</v>
      </c>
      <c r="AJ995" s="150">
        <v>1.2</v>
      </c>
      <c r="AK995" s="151">
        <v>0</v>
      </c>
    </row>
    <row r="996" spans="1:37" x14ac:dyDescent="0.2">
      <c r="A996" s="149" t="s">
        <v>2271</v>
      </c>
      <c r="B996" s="66" t="s">
        <v>2272</v>
      </c>
      <c r="C996" s="67">
        <v>51</v>
      </c>
      <c r="D996" s="84" t="s">
        <v>337</v>
      </c>
      <c r="E996" s="85">
        <v>90.860337226741805</v>
      </c>
      <c r="F996" s="91">
        <v>90.855792391946594</v>
      </c>
      <c r="G996" s="86">
        <v>66.303837355512101</v>
      </c>
      <c r="H996" s="86">
        <v>66.303837355512101</v>
      </c>
      <c r="I996" s="86">
        <v>7.42</v>
      </c>
      <c r="J996" s="86">
        <v>11.47</v>
      </c>
      <c r="K996" s="87">
        <v>0</v>
      </c>
      <c r="L996" s="85">
        <v>8.00000000727E-2</v>
      </c>
      <c r="M996" s="86">
        <v>1.0008068304802499E-2</v>
      </c>
      <c r="N996" s="86">
        <v>76.334651602193901</v>
      </c>
      <c r="O996" s="86">
        <v>96.735735234507302</v>
      </c>
      <c r="P996" s="86">
        <v>0.51200000000000001</v>
      </c>
      <c r="Q996" s="88">
        <v>0.46289999999999998</v>
      </c>
      <c r="R996" s="85">
        <v>2.0412329046744199E-2</v>
      </c>
      <c r="S996" s="86">
        <v>0</v>
      </c>
      <c r="T996" s="86">
        <v>1.17</v>
      </c>
      <c r="U996" s="88">
        <v>0.563559514611644</v>
      </c>
      <c r="V996" s="89">
        <v>4.34</v>
      </c>
      <c r="W996" s="85">
        <v>63.774029421681199</v>
      </c>
      <c r="X996" s="88">
        <v>73.066666666700002</v>
      </c>
      <c r="Y996" s="85">
        <v>100</v>
      </c>
      <c r="Z996" s="88"/>
      <c r="AA996" s="85">
        <v>0</v>
      </c>
      <c r="AB996" s="91">
        <v>0</v>
      </c>
      <c r="AC996" s="86">
        <v>0</v>
      </c>
      <c r="AD996" s="86">
        <v>0</v>
      </c>
      <c r="AE996" s="86">
        <v>0</v>
      </c>
      <c r="AF996" s="88">
        <v>1.5966000571500001</v>
      </c>
      <c r="AG996" s="85">
        <v>0</v>
      </c>
      <c r="AH996" s="86">
        <v>7.6311000000000004E-2</v>
      </c>
      <c r="AI996" s="88">
        <v>1.0322000008199999E-2</v>
      </c>
      <c r="AJ996" s="150">
        <v>1.2</v>
      </c>
      <c r="AK996" s="151">
        <v>0</v>
      </c>
    </row>
    <row r="997" spans="1:37" x14ac:dyDescent="0.2">
      <c r="A997" s="149" t="s">
        <v>2273</v>
      </c>
      <c r="B997" s="66" t="s">
        <v>2274</v>
      </c>
      <c r="C997" s="67">
        <v>51</v>
      </c>
      <c r="D997" s="84" t="s">
        <v>337</v>
      </c>
      <c r="E997" s="85">
        <v>87.854749894104501</v>
      </c>
      <c r="F997" s="91">
        <v>87.799555880729599</v>
      </c>
      <c r="G997" s="86">
        <v>61.074101171910101</v>
      </c>
      <c r="H997" s="86">
        <v>61.019548949388401</v>
      </c>
      <c r="I997" s="86">
        <v>8.41</v>
      </c>
      <c r="J997" s="86">
        <v>11.33</v>
      </c>
      <c r="K997" s="87">
        <v>0</v>
      </c>
      <c r="L997" s="85">
        <v>7.0000000002000004E-2</v>
      </c>
      <c r="M997" s="86">
        <v>6.6670360097943499E-4</v>
      </c>
      <c r="N997" s="86">
        <v>73.603216503850405</v>
      </c>
      <c r="O997" s="86">
        <v>89.822466279255707</v>
      </c>
      <c r="P997" s="86">
        <v>1.1639999999999999</v>
      </c>
      <c r="Q997" s="88">
        <v>0.98409999999999997</v>
      </c>
      <c r="R997" s="85">
        <v>2.2421524663677101E-2</v>
      </c>
      <c r="S997" s="86">
        <v>0</v>
      </c>
      <c r="T997" s="86">
        <v>2.2799999999999998</v>
      </c>
      <c r="U997" s="88">
        <v>0.24323873336157201</v>
      </c>
      <c r="V997" s="89">
        <v>4.3099999999999996</v>
      </c>
      <c r="W997" s="85">
        <v>75.169705455756997</v>
      </c>
      <c r="X997" s="88">
        <v>77.3</v>
      </c>
      <c r="Y997" s="85">
        <v>100</v>
      </c>
      <c r="Z997" s="88"/>
      <c r="AA997" s="85">
        <v>0</v>
      </c>
      <c r="AB997" s="91">
        <v>0</v>
      </c>
      <c r="AC997" s="86">
        <v>0</v>
      </c>
      <c r="AD997" s="86">
        <v>0</v>
      </c>
      <c r="AE997" s="86">
        <v>0</v>
      </c>
      <c r="AF997" s="88">
        <v>0</v>
      </c>
      <c r="AG997" s="85">
        <v>2.3749999981500002E-3</v>
      </c>
      <c r="AH997" s="86">
        <v>0.116563</v>
      </c>
      <c r="AI997" s="88">
        <v>0</v>
      </c>
      <c r="AJ997" s="150">
        <v>1.17</v>
      </c>
      <c r="AK997" s="151">
        <v>0</v>
      </c>
    </row>
    <row r="998" spans="1:37" x14ac:dyDescent="0.2">
      <c r="A998" s="149" t="s">
        <v>2275</v>
      </c>
      <c r="B998" s="66" t="s">
        <v>2276</v>
      </c>
      <c r="C998" s="67">
        <v>51</v>
      </c>
      <c r="D998" s="84" t="s">
        <v>337</v>
      </c>
      <c r="E998" s="85">
        <v>48.376059006843398</v>
      </c>
      <c r="F998" s="91">
        <v>48.275835068982303</v>
      </c>
      <c r="G998" s="86">
        <v>21.439309707627999</v>
      </c>
      <c r="H998" s="86">
        <v>21.407206727531801</v>
      </c>
      <c r="I998" s="86">
        <v>103.47</v>
      </c>
      <c r="J998" s="86">
        <v>38.69</v>
      </c>
      <c r="K998" s="87">
        <v>0</v>
      </c>
      <c r="L998" s="85">
        <v>0.120000000128</v>
      </c>
      <c r="M998" s="86">
        <v>0.43871585621935799</v>
      </c>
      <c r="N998" s="86">
        <v>62.797331270547303</v>
      </c>
      <c r="O998" s="86">
        <v>89.163562478835104</v>
      </c>
      <c r="P998" s="86">
        <v>1.7110000000000001</v>
      </c>
      <c r="Q998" s="88">
        <v>0.17399999999999999</v>
      </c>
      <c r="R998" s="85">
        <v>0.138121546961326</v>
      </c>
      <c r="S998" s="86">
        <v>0</v>
      </c>
      <c r="T998" s="86">
        <v>1.52</v>
      </c>
      <c r="U998" s="88">
        <v>0.59116463347792703</v>
      </c>
      <c r="V998" s="89">
        <v>4.3099999999999996</v>
      </c>
      <c r="W998" s="85">
        <v>58.715635956674902</v>
      </c>
      <c r="X998" s="88">
        <v>63.5</v>
      </c>
      <c r="Y998" s="85">
        <v>100</v>
      </c>
      <c r="Z998" s="88">
        <v>-99.64</v>
      </c>
      <c r="AA998" s="85">
        <v>0.05</v>
      </c>
      <c r="AB998" s="91">
        <v>0.05</v>
      </c>
      <c r="AC998" s="86">
        <v>0</v>
      </c>
      <c r="AD998" s="86">
        <v>0</v>
      </c>
      <c r="AE998" s="86">
        <v>0</v>
      </c>
      <c r="AF998" s="88">
        <v>2.5241000679200001</v>
      </c>
      <c r="AG998" s="85">
        <v>0</v>
      </c>
      <c r="AH998" s="86">
        <v>0.228217</v>
      </c>
      <c r="AI998" s="88">
        <v>4.2498000034500001E-2</v>
      </c>
      <c r="AJ998" s="150">
        <v>1.03</v>
      </c>
      <c r="AK998" s="151">
        <v>0</v>
      </c>
    </row>
    <row r="999" spans="1:37" x14ac:dyDescent="0.2">
      <c r="A999" s="149" t="s">
        <v>2277</v>
      </c>
      <c r="B999" s="66" t="s">
        <v>2278</v>
      </c>
      <c r="C999" s="67">
        <v>51</v>
      </c>
      <c r="D999" s="84" t="s">
        <v>337</v>
      </c>
      <c r="E999" s="85">
        <v>75.220712743818098</v>
      </c>
      <c r="F999" s="91">
        <v>75.200031022581896</v>
      </c>
      <c r="G999" s="86">
        <v>47.443868515957199</v>
      </c>
      <c r="H999" s="86">
        <v>47.4322350477618</v>
      </c>
      <c r="I999" s="86">
        <v>21.11</v>
      </c>
      <c r="J999" s="86">
        <v>25.63</v>
      </c>
      <c r="K999" s="87">
        <v>0</v>
      </c>
      <c r="L999" s="85">
        <v>8.0000000036300006E-2</v>
      </c>
      <c r="M999" s="86">
        <v>4.8394650175113702E-3</v>
      </c>
      <c r="N999" s="86">
        <v>66.553585995261002</v>
      </c>
      <c r="O999" s="86">
        <v>88.197108291531407</v>
      </c>
      <c r="P999" s="86">
        <v>1.649</v>
      </c>
      <c r="Q999" s="88">
        <v>0.34470000000000001</v>
      </c>
      <c r="R999" s="85">
        <v>5.5096418732782398E-2</v>
      </c>
      <c r="S999" s="86">
        <v>0</v>
      </c>
      <c r="T999" s="86">
        <v>1.73</v>
      </c>
      <c r="U999" s="88">
        <v>0.75617543270038601</v>
      </c>
      <c r="V999" s="89">
        <v>4.25</v>
      </c>
      <c r="W999" s="85">
        <v>72.408459686362704</v>
      </c>
      <c r="X999" s="88">
        <v>70.733333333299996</v>
      </c>
      <c r="Y999" s="85">
        <v>100</v>
      </c>
      <c r="Z999" s="88">
        <v>100</v>
      </c>
      <c r="AA999" s="85">
        <v>0</v>
      </c>
      <c r="AB999" s="91">
        <v>0</v>
      </c>
      <c r="AC999" s="86">
        <v>0</v>
      </c>
      <c r="AD999" s="86">
        <v>0</v>
      </c>
      <c r="AE999" s="86">
        <v>0</v>
      </c>
      <c r="AF999" s="88">
        <v>0</v>
      </c>
      <c r="AG999" s="85">
        <v>0</v>
      </c>
      <c r="AH999" s="86">
        <v>0.133715</v>
      </c>
      <c r="AI999" s="88">
        <v>5.6663999999500003E-2</v>
      </c>
      <c r="AJ999" s="150">
        <v>1.06</v>
      </c>
      <c r="AK999" s="151">
        <v>0</v>
      </c>
    </row>
    <row r="1000" spans="1:37" x14ac:dyDescent="0.2">
      <c r="A1000" s="149" t="s">
        <v>2279</v>
      </c>
      <c r="B1000" s="66" t="s">
        <v>2280</v>
      </c>
      <c r="C1000" s="67">
        <v>51</v>
      </c>
      <c r="D1000" s="84" t="s">
        <v>337</v>
      </c>
      <c r="E1000" s="85">
        <v>64.189936411390704</v>
      </c>
      <c r="F1000" s="91">
        <v>63.441157497004902</v>
      </c>
      <c r="G1000" s="86">
        <v>24.640586121094799</v>
      </c>
      <c r="H1000" s="86">
        <v>24.205142383190498</v>
      </c>
      <c r="I1000" s="86">
        <v>117.73</v>
      </c>
      <c r="J1000" s="86">
        <v>83.31</v>
      </c>
      <c r="K1000" s="87">
        <v>0</v>
      </c>
      <c r="L1000" s="85">
        <v>0.29999999939400002</v>
      </c>
      <c r="M1000" s="86">
        <v>0</v>
      </c>
      <c r="N1000" s="86">
        <v>53.951077349386097</v>
      </c>
      <c r="O1000" s="86">
        <v>93.120393120393103</v>
      </c>
      <c r="P1000" s="86">
        <v>4.2370000000000001</v>
      </c>
      <c r="Q1000" s="88">
        <v>0.33279999999999998</v>
      </c>
      <c r="R1000" s="85">
        <v>0</v>
      </c>
      <c r="S1000" s="86">
        <v>0</v>
      </c>
      <c r="T1000" s="86">
        <v>2.89</v>
      </c>
      <c r="U1000" s="88">
        <v>1.8730992535250199</v>
      </c>
      <c r="V1000" s="89">
        <v>4.05</v>
      </c>
      <c r="W1000" s="85">
        <v>71.150626432883698</v>
      </c>
      <c r="X1000" s="88"/>
      <c r="Y1000" s="85">
        <v>100</v>
      </c>
      <c r="Z1000" s="88">
        <v>-61.34</v>
      </c>
      <c r="AA1000" s="85">
        <v>0</v>
      </c>
      <c r="AB1000" s="91">
        <v>0</v>
      </c>
      <c r="AC1000" s="86">
        <v>0</v>
      </c>
      <c r="AD1000" s="86">
        <v>0</v>
      </c>
      <c r="AE1000" s="86">
        <v>0</v>
      </c>
      <c r="AF1000" s="88">
        <v>1.39139997678</v>
      </c>
      <c r="AG1000" s="85">
        <v>2.6249957053E-3</v>
      </c>
      <c r="AH1000" s="86">
        <v>0.21954099999999999</v>
      </c>
      <c r="AI1000" s="88">
        <v>0.103883830038</v>
      </c>
      <c r="AJ1000" s="150">
        <v>1.06</v>
      </c>
      <c r="AK1000" s="151">
        <v>0</v>
      </c>
    </row>
    <row r="1001" spans="1:37" x14ac:dyDescent="0.2">
      <c r="A1001" s="149" t="s">
        <v>2281</v>
      </c>
      <c r="B1001" s="66" t="s">
        <v>2282</v>
      </c>
      <c r="C1001" s="67">
        <v>51</v>
      </c>
      <c r="D1001" s="84" t="s">
        <v>337</v>
      </c>
      <c r="E1001" s="85">
        <v>70.426847322729301</v>
      </c>
      <c r="F1001" s="91">
        <v>67.587909940426101</v>
      </c>
      <c r="G1001" s="86">
        <v>27.134532706406301</v>
      </c>
      <c r="H1001" s="86">
        <v>25.122878495375002</v>
      </c>
      <c r="I1001" s="86">
        <v>24.23</v>
      </c>
      <c r="J1001" s="86">
        <v>17.98</v>
      </c>
      <c r="K1001" s="87">
        <v>6.6E-3</v>
      </c>
      <c r="L1001" s="85">
        <v>0.55999997077100006</v>
      </c>
      <c r="M1001" s="86">
        <v>0</v>
      </c>
      <c r="N1001" s="86">
        <v>63.116459757378202</v>
      </c>
      <c r="O1001" s="86">
        <v>92.965703827484703</v>
      </c>
      <c r="P1001" s="86">
        <v>1.222</v>
      </c>
      <c r="Q1001" s="88">
        <v>0.51319999999999999</v>
      </c>
      <c r="R1001" s="85">
        <v>0</v>
      </c>
      <c r="S1001" s="86">
        <v>0</v>
      </c>
      <c r="T1001" s="86">
        <v>3.08</v>
      </c>
      <c r="U1001" s="88">
        <v>1.1814101121599401</v>
      </c>
      <c r="V1001" s="89">
        <v>4.4000000000000004</v>
      </c>
      <c r="W1001" s="85">
        <v>49.064846022193102</v>
      </c>
      <c r="X1001" s="88">
        <v>47.7</v>
      </c>
      <c r="Y1001" s="85">
        <v>100</v>
      </c>
      <c r="Z1001" s="88">
        <v>77.16</v>
      </c>
      <c r="AA1001" s="85">
        <v>0</v>
      </c>
      <c r="AB1001" s="91">
        <v>0</v>
      </c>
      <c r="AC1001" s="86">
        <v>0</v>
      </c>
      <c r="AD1001" s="86">
        <v>0</v>
      </c>
      <c r="AE1001" s="86">
        <v>0</v>
      </c>
      <c r="AF1001" s="88">
        <v>30.095898010999999</v>
      </c>
      <c r="AG1001" s="85">
        <v>1.9139999417100002E-2</v>
      </c>
      <c r="AH1001" s="86">
        <v>0.19994000000000001</v>
      </c>
      <c r="AI1001" s="88">
        <v>4.9379998496199999E-2</v>
      </c>
      <c r="AJ1001" s="150">
        <v>1.01</v>
      </c>
      <c r="AK1001" s="151">
        <v>0</v>
      </c>
    </row>
    <row r="1002" spans="1:37" x14ac:dyDescent="0.2">
      <c r="A1002" s="149" t="s">
        <v>2283</v>
      </c>
      <c r="B1002" s="66" t="s">
        <v>2284</v>
      </c>
      <c r="C1002" s="67">
        <v>51</v>
      </c>
      <c r="D1002" s="84" t="s">
        <v>337</v>
      </c>
      <c r="E1002" s="85">
        <v>68.236693295036403</v>
      </c>
      <c r="F1002" s="91">
        <v>65.999461448703002</v>
      </c>
      <c r="G1002" s="86">
        <v>17.843251653053301</v>
      </c>
      <c r="H1002" s="86">
        <v>17.417646530832101</v>
      </c>
      <c r="I1002" s="86">
        <v>61.66</v>
      </c>
      <c r="J1002" s="86">
        <v>16.73</v>
      </c>
      <c r="K1002" s="87">
        <v>0</v>
      </c>
      <c r="L1002" s="85">
        <v>2.00000000324E-2</v>
      </c>
      <c r="M1002" s="86">
        <v>0</v>
      </c>
      <c r="N1002" s="86">
        <v>77.990718205914007</v>
      </c>
      <c r="O1002" s="86">
        <v>94.558683960771901</v>
      </c>
      <c r="P1002" s="86">
        <v>0.88200000000000001</v>
      </c>
      <c r="Q1002" s="88">
        <v>0.4405</v>
      </c>
      <c r="R1002" s="85">
        <v>0</v>
      </c>
      <c r="S1002" s="86">
        <v>0</v>
      </c>
      <c r="T1002" s="86">
        <v>2.4</v>
      </c>
      <c r="U1002" s="88">
        <v>0.15109355832809701</v>
      </c>
      <c r="V1002" s="89">
        <v>4.0999999999999996</v>
      </c>
      <c r="W1002" s="85">
        <v>57.7</v>
      </c>
      <c r="X1002" s="88">
        <v>57.7</v>
      </c>
      <c r="Y1002" s="85">
        <v>100</v>
      </c>
      <c r="Z1002" s="88">
        <v>-53.22</v>
      </c>
      <c r="AA1002" s="85">
        <v>0</v>
      </c>
      <c r="AB1002" s="91">
        <v>7.0000000000000007E-2</v>
      </c>
      <c r="AC1002" s="86">
        <v>0</v>
      </c>
      <c r="AD1002" s="86">
        <v>0.01</v>
      </c>
      <c r="AE1002" s="86">
        <v>0</v>
      </c>
      <c r="AF1002" s="88">
        <v>35.070701655999997</v>
      </c>
      <c r="AG1002" s="85">
        <v>0</v>
      </c>
      <c r="AH1002" s="86">
        <v>0.12576699999999999</v>
      </c>
      <c r="AI1002" s="88">
        <v>1.48140000205E-2</v>
      </c>
      <c r="AJ1002" s="150">
        <v>1</v>
      </c>
      <c r="AK1002" s="151">
        <v>0</v>
      </c>
    </row>
    <row r="1003" spans="1:37" x14ac:dyDescent="0.2">
      <c r="A1003" s="149" t="s">
        <v>2285</v>
      </c>
      <c r="B1003" s="66" t="s">
        <v>2286</v>
      </c>
      <c r="C1003" s="67">
        <v>51</v>
      </c>
      <c r="D1003" s="84" t="s">
        <v>337</v>
      </c>
      <c r="E1003" s="85">
        <v>87.115628278314404</v>
      </c>
      <c r="F1003" s="91">
        <v>66.127603918309504</v>
      </c>
      <c r="G1003" s="86">
        <v>35.602664886442597</v>
      </c>
      <c r="H1003" s="86">
        <v>26.689736917396701</v>
      </c>
      <c r="I1003" s="86">
        <v>6.17</v>
      </c>
      <c r="J1003" s="86">
        <v>12.03</v>
      </c>
      <c r="K1003" s="87">
        <v>0</v>
      </c>
      <c r="L1003" s="85">
        <v>2.0000025025299999E-2</v>
      </c>
      <c r="M1003" s="86">
        <v>0</v>
      </c>
      <c r="N1003" s="86">
        <v>70.764511978000698</v>
      </c>
      <c r="O1003" s="86">
        <v>91.843501326259897</v>
      </c>
      <c r="P1003" s="86">
        <v>1.248</v>
      </c>
      <c r="Q1003" s="88">
        <v>0.39360000000000001</v>
      </c>
      <c r="R1003" s="85">
        <v>0</v>
      </c>
      <c r="S1003" s="86">
        <v>0</v>
      </c>
      <c r="T1003" s="86">
        <v>2.57</v>
      </c>
      <c r="U1003" s="88">
        <v>0.22343628659791001</v>
      </c>
      <c r="V1003" s="89">
        <v>4.91</v>
      </c>
      <c r="W1003" s="85">
        <v>42.578979041926999</v>
      </c>
      <c r="X1003" s="88">
        <v>42.5</v>
      </c>
      <c r="Y1003" s="85">
        <v>100</v>
      </c>
      <c r="Z1003" s="88">
        <v>17.480000000000004</v>
      </c>
      <c r="AA1003" s="85">
        <v>0.11</v>
      </c>
      <c r="AB1003" s="91">
        <v>0.12</v>
      </c>
      <c r="AC1003" s="86">
        <v>0</v>
      </c>
      <c r="AD1003" s="86">
        <v>0</v>
      </c>
      <c r="AE1003" s="86">
        <v>0</v>
      </c>
      <c r="AF1003" s="88">
        <v>74.978484057000003</v>
      </c>
      <c r="AG1003" s="85">
        <v>4.3533031536000001E-10</v>
      </c>
      <c r="AH1003" s="86">
        <v>6.1865000000000003E-2</v>
      </c>
      <c r="AI1003" s="88">
        <v>1.4814017123199999E-2</v>
      </c>
      <c r="AJ1003" s="150">
        <v>1.1499999999999999</v>
      </c>
      <c r="AK1003" s="151">
        <v>0</v>
      </c>
    </row>
    <row r="1004" spans="1:37" x14ac:dyDescent="0.2">
      <c r="A1004" s="149" t="s">
        <v>2287</v>
      </c>
      <c r="B1004" s="66" t="s">
        <v>2288</v>
      </c>
      <c r="C1004" s="67">
        <v>51</v>
      </c>
      <c r="D1004" s="84" t="s">
        <v>337</v>
      </c>
      <c r="E1004" s="85">
        <v>64.769943956272101</v>
      </c>
      <c r="F1004" s="91">
        <v>64.483498235660406</v>
      </c>
      <c r="G1004" s="86">
        <v>23.085864526395898</v>
      </c>
      <c r="H1004" s="86">
        <v>22.8921331211513</v>
      </c>
      <c r="I1004" s="86">
        <v>16.72</v>
      </c>
      <c r="J1004" s="86">
        <v>10.51</v>
      </c>
      <c r="K1004" s="87">
        <v>0</v>
      </c>
      <c r="L1004" s="85">
        <v>0.80999999961400004</v>
      </c>
      <c r="M1004" s="86">
        <v>0</v>
      </c>
      <c r="N1004" s="86">
        <v>50.929587772507801</v>
      </c>
      <c r="O1004" s="86">
        <v>84.518049869743194</v>
      </c>
      <c r="P1004" s="86">
        <v>1.0609999999999999</v>
      </c>
      <c r="Q1004" s="88">
        <v>0.70730000000000004</v>
      </c>
      <c r="R1004" s="85">
        <v>0</v>
      </c>
      <c r="S1004" s="86">
        <v>0</v>
      </c>
      <c r="T1004" s="86">
        <v>2.14</v>
      </c>
      <c r="U1004" s="88">
        <v>2.4050370165363599</v>
      </c>
      <c r="V1004" s="89">
        <v>4.49</v>
      </c>
      <c r="W1004" s="85">
        <v>49.238128098052599</v>
      </c>
      <c r="X1004" s="88"/>
      <c r="Y1004" s="85">
        <v>100</v>
      </c>
      <c r="Z1004" s="88">
        <v>-93.02</v>
      </c>
      <c r="AA1004" s="85">
        <v>0.28999999999999998</v>
      </c>
      <c r="AB1004" s="91">
        <v>0.25</v>
      </c>
      <c r="AC1004" s="86">
        <v>0</v>
      </c>
      <c r="AD1004" s="86">
        <v>0</v>
      </c>
      <c r="AE1004" s="86">
        <v>0</v>
      </c>
      <c r="AF1004" s="88">
        <v>4.5299999394300003E-2</v>
      </c>
      <c r="AG1004" s="85">
        <v>0.110896999908</v>
      </c>
      <c r="AH1004" s="86">
        <v>5.1380000000000002E-2</v>
      </c>
      <c r="AI1004" s="88">
        <v>0.41531599965600002</v>
      </c>
      <c r="AJ1004" s="150">
        <v>1.0900000000000001</v>
      </c>
      <c r="AK1004" s="151">
        <v>0</v>
      </c>
    </row>
    <row r="1005" spans="1:37" x14ac:dyDescent="0.2">
      <c r="A1005" s="149" t="s">
        <v>2289</v>
      </c>
      <c r="B1005" s="66" t="s">
        <v>2290</v>
      </c>
      <c r="C1005" s="67">
        <v>51</v>
      </c>
      <c r="D1005" s="84" t="s">
        <v>337</v>
      </c>
      <c r="E1005" s="85">
        <v>49.696380517632498</v>
      </c>
      <c r="F1005" s="91">
        <v>49.0665990391254</v>
      </c>
      <c r="G1005" s="86">
        <v>17.6789664257435</v>
      </c>
      <c r="H1005" s="86">
        <v>17.233751778745201</v>
      </c>
      <c r="I1005" s="86">
        <v>73</v>
      </c>
      <c r="J1005" s="86">
        <v>28.99</v>
      </c>
      <c r="K1005" s="87">
        <v>0</v>
      </c>
      <c r="L1005" s="85">
        <v>0.18000000023900001</v>
      </c>
      <c r="M1005" s="86">
        <v>0</v>
      </c>
      <c r="N1005" s="86">
        <v>45.9047900650503</v>
      </c>
      <c r="O1005" s="86">
        <v>86.851103512589404</v>
      </c>
      <c r="P1005" s="86">
        <v>2.0960000000000001</v>
      </c>
      <c r="Q1005" s="88">
        <v>0.82969999999999999</v>
      </c>
      <c r="R1005" s="85">
        <v>0</v>
      </c>
      <c r="S1005" s="86">
        <v>0</v>
      </c>
      <c r="T1005" s="86">
        <v>3.09</v>
      </c>
      <c r="U1005" s="88">
        <v>2.3218789185228998</v>
      </c>
      <c r="V1005" s="89">
        <v>4.26</v>
      </c>
      <c r="W1005" s="85">
        <v>50.166666666700003</v>
      </c>
      <c r="X1005" s="88"/>
      <c r="Y1005" s="85">
        <v>100</v>
      </c>
      <c r="Z1005" s="88">
        <v>-97.2</v>
      </c>
      <c r="AA1005" s="85">
        <v>0</v>
      </c>
      <c r="AB1005" s="91">
        <v>0</v>
      </c>
      <c r="AC1005" s="86">
        <v>0</v>
      </c>
      <c r="AD1005" s="86">
        <v>0.03</v>
      </c>
      <c r="AE1005" s="86">
        <v>0</v>
      </c>
      <c r="AF1005" s="88">
        <v>1.03750002522</v>
      </c>
      <c r="AG1005" s="85">
        <v>0</v>
      </c>
      <c r="AH1005" s="86">
        <v>0.123251</v>
      </c>
      <c r="AI1005" s="88">
        <v>2.4918959995000001</v>
      </c>
      <c r="AJ1005" s="150">
        <v>1.25</v>
      </c>
      <c r="AK1005" s="151">
        <v>0</v>
      </c>
    </row>
    <row r="1006" spans="1:37" x14ac:dyDescent="0.2">
      <c r="A1006" s="149" t="s">
        <v>2291</v>
      </c>
      <c r="B1006" s="66" t="s">
        <v>2292</v>
      </c>
      <c r="C1006" s="67">
        <v>51</v>
      </c>
      <c r="D1006" s="84" t="s">
        <v>337</v>
      </c>
      <c r="E1006" s="85">
        <v>65.250210152510704</v>
      </c>
      <c r="F1006" s="91">
        <v>61.311351666638103</v>
      </c>
      <c r="G1006" s="86">
        <v>29.195759208110999</v>
      </c>
      <c r="H1006" s="86">
        <v>25.913948980116999</v>
      </c>
      <c r="I1006" s="86">
        <v>28.77</v>
      </c>
      <c r="J1006" s="86">
        <v>28.21</v>
      </c>
      <c r="K1006" s="87">
        <v>0</v>
      </c>
      <c r="L1006" s="85">
        <v>0.55999999758700003</v>
      </c>
      <c r="M1006" s="86">
        <v>0</v>
      </c>
      <c r="N1006" s="86">
        <v>57.181512843559297</v>
      </c>
      <c r="O1006" s="86">
        <v>86.244337863042901</v>
      </c>
      <c r="P1006" s="86">
        <v>1.736</v>
      </c>
      <c r="Q1006" s="88">
        <v>0.38119999999999998</v>
      </c>
      <c r="R1006" s="85">
        <v>0</v>
      </c>
      <c r="S1006" s="86">
        <v>0</v>
      </c>
      <c r="T1006" s="86">
        <v>2.2599999999999998</v>
      </c>
      <c r="U1006" s="88">
        <v>1.6623492477397901</v>
      </c>
      <c r="V1006" s="89">
        <v>4.25</v>
      </c>
      <c r="W1006" s="85">
        <v>48.709923560607898</v>
      </c>
      <c r="X1006" s="88"/>
      <c r="Y1006" s="85">
        <v>100</v>
      </c>
      <c r="Z1006" s="88">
        <v>86.97999999999999</v>
      </c>
      <c r="AA1006" s="85">
        <v>0.53</v>
      </c>
      <c r="AB1006" s="91">
        <v>0.49</v>
      </c>
      <c r="AC1006" s="86">
        <v>0</v>
      </c>
      <c r="AD1006" s="86">
        <v>0</v>
      </c>
      <c r="AE1006" s="86">
        <v>0</v>
      </c>
      <c r="AF1006" s="88">
        <v>4.8421997815299997</v>
      </c>
      <c r="AG1006" s="85">
        <v>2.6249999528000002E-3</v>
      </c>
      <c r="AH1006" s="86">
        <v>0.20052200000000001</v>
      </c>
      <c r="AI1006" s="88">
        <v>1.68015196979</v>
      </c>
      <c r="AJ1006" s="150">
        <v>1.1000000000000001</v>
      </c>
      <c r="AK1006" s="151">
        <v>0</v>
      </c>
    </row>
    <row r="1007" spans="1:37" x14ac:dyDescent="0.2">
      <c r="A1007" s="149" t="s">
        <v>1479</v>
      </c>
      <c r="B1007" s="66" t="s">
        <v>2293</v>
      </c>
      <c r="C1007" s="67">
        <v>50</v>
      </c>
      <c r="D1007" s="84" t="s">
        <v>337</v>
      </c>
      <c r="E1007" s="85">
        <v>92.255240262839095</v>
      </c>
      <c r="F1007" s="91">
        <v>92.219448625233994</v>
      </c>
      <c r="G1007" s="86">
        <v>33.843287691347598</v>
      </c>
      <c r="H1007" s="86">
        <v>33.833192614074399</v>
      </c>
      <c r="I1007" s="86">
        <v>20.149999999999999</v>
      </c>
      <c r="J1007" s="86">
        <v>5.49</v>
      </c>
      <c r="K1007" s="87">
        <v>0</v>
      </c>
      <c r="L1007" s="85">
        <v>0.159999999793</v>
      </c>
      <c r="M1007" s="86">
        <v>0</v>
      </c>
      <c r="N1007" s="86">
        <v>87.277295148347207</v>
      </c>
      <c r="O1007" s="86">
        <v>93.914400356665197</v>
      </c>
      <c r="P1007" s="86">
        <v>0.33100000000000002</v>
      </c>
      <c r="Q1007" s="88">
        <v>0.2447</v>
      </c>
      <c r="R1007" s="85">
        <v>0</v>
      </c>
      <c r="S1007" s="86">
        <v>0</v>
      </c>
      <c r="T1007" s="86">
        <v>1.37</v>
      </c>
      <c r="U1007" s="88">
        <v>0.49557652068573099</v>
      </c>
      <c r="V1007" s="89">
        <v>4.57</v>
      </c>
      <c r="W1007" s="85">
        <v>55.5527304185971</v>
      </c>
      <c r="X1007" s="88">
        <v>62.066666666700002</v>
      </c>
      <c r="Y1007" s="85">
        <v>100</v>
      </c>
      <c r="Z1007" s="88"/>
      <c r="AA1007" s="85">
        <v>0</v>
      </c>
      <c r="AB1007" s="91">
        <v>0</v>
      </c>
      <c r="AC1007" s="86">
        <v>0</v>
      </c>
      <c r="AD1007" s="86">
        <v>0</v>
      </c>
      <c r="AE1007" s="86">
        <v>0</v>
      </c>
      <c r="AF1007" s="88">
        <v>0</v>
      </c>
      <c r="AG1007" s="85">
        <v>0</v>
      </c>
      <c r="AH1007" s="86">
        <v>3.5450000000000002E-2</v>
      </c>
      <c r="AI1007" s="88">
        <v>0.14651399992899999</v>
      </c>
      <c r="AJ1007" s="150">
        <v>1.08</v>
      </c>
      <c r="AK1007" s="151">
        <v>0</v>
      </c>
    </row>
    <row r="1008" spans="1:37" x14ac:dyDescent="0.2">
      <c r="A1008" s="149" t="s">
        <v>2294</v>
      </c>
      <c r="B1008" s="66" t="s">
        <v>2295</v>
      </c>
      <c r="C1008" s="67">
        <v>51</v>
      </c>
      <c r="D1008" s="84" t="s">
        <v>337</v>
      </c>
      <c r="E1008" s="85">
        <v>60.289423281549297</v>
      </c>
      <c r="F1008" s="91">
        <v>60.238215577782498</v>
      </c>
      <c r="G1008" s="86">
        <v>22.0518993402852</v>
      </c>
      <c r="H1008" s="86">
        <v>22.037933602894199</v>
      </c>
      <c r="I1008" s="86">
        <v>59.63</v>
      </c>
      <c r="J1008" s="86">
        <v>35.979999999999997</v>
      </c>
      <c r="K1008" s="87">
        <v>0</v>
      </c>
      <c r="L1008" s="85">
        <v>0.57999999995600005</v>
      </c>
      <c r="M1008" s="86">
        <v>0</v>
      </c>
      <c r="N1008" s="86">
        <v>62.014750798548199</v>
      </c>
      <c r="O1008" s="86">
        <v>94.459012655341496</v>
      </c>
      <c r="P1008" s="86">
        <v>1.1579999999999999</v>
      </c>
      <c r="Q1008" s="88">
        <v>0.12559999999999999</v>
      </c>
      <c r="R1008" s="85">
        <v>0</v>
      </c>
      <c r="S1008" s="86">
        <v>0</v>
      </c>
      <c r="T1008" s="86">
        <v>2.16</v>
      </c>
      <c r="U1008" s="88">
        <v>1.1185890615024501</v>
      </c>
      <c r="V1008" s="89">
        <v>4.38</v>
      </c>
      <c r="W1008" s="85">
        <v>56.842196709973798</v>
      </c>
      <c r="X1008" s="88">
        <v>59.5</v>
      </c>
      <c r="Y1008" s="85">
        <v>100</v>
      </c>
      <c r="Z1008" s="88">
        <v>100</v>
      </c>
      <c r="AA1008" s="85">
        <v>0</v>
      </c>
      <c r="AB1008" s="91">
        <v>0</v>
      </c>
      <c r="AC1008" s="86">
        <v>0</v>
      </c>
      <c r="AD1008" s="86">
        <v>0</v>
      </c>
      <c r="AE1008" s="86">
        <v>0</v>
      </c>
      <c r="AF1008" s="88">
        <v>0</v>
      </c>
      <c r="AG1008" s="85">
        <v>0</v>
      </c>
      <c r="AH1008" s="86">
        <v>0.29841400000000001</v>
      </c>
      <c r="AI1008" s="88">
        <v>0.44087899964400001</v>
      </c>
      <c r="AJ1008" s="150">
        <v>1.08</v>
      </c>
      <c r="AK1008" s="151">
        <v>0</v>
      </c>
    </row>
    <row r="1009" spans="1:37" x14ac:dyDescent="0.2">
      <c r="A1009" s="149" t="s">
        <v>2296</v>
      </c>
      <c r="B1009" s="66" t="s">
        <v>2297</v>
      </c>
      <c r="C1009" s="67">
        <v>51</v>
      </c>
      <c r="D1009" s="84" t="s">
        <v>337</v>
      </c>
      <c r="E1009" s="85">
        <v>68.178221274427003</v>
      </c>
      <c r="F1009" s="91">
        <v>68.021298568918596</v>
      </c>
      <c r="G1009" s="86">
        <v>34.124652959401303</v>
      </c>
      <c r="H1009" s="86">
        <v>34.105875883528498</v>
      </c>
      <c r="I1009" s="86">
        <v>67.42</v>
      </c>
      <c r="J1009" s="86">
        <v>106.89</v>
      </c>
      <c r="K1009" s="87">
        <v>0</v>
      </c>
      <c r="L1009" s="85">
        <v>1.78999999688</v>
      </c>
      <c r="M1009" s="86">
        <v>1.2955135251446199E-3</v>
      </c>
      <c r="N1009" s="86">
        <v>60.077696526508198</v>
      </c>
      <c r="O1009" s="86">
        <v>95.542062379988593</v>
      </c>
      <c r="P1009" s="86">
        <v>4.1349999999999998</v>
      </c>
      <c r="Q1009" s="88">
        <v>0.38750000000000001</v>
      </c>
      <c r="R1009" s="85">
        <v>3.7993920972644403E-2</v>
      </c>
      <c r="S1009" s="86">
        <v>0</v>
      </c>
      <c r="T1009" s="86">
        <v>1.83</v>
      </c>
      <c r="U1009" s="88">
        <v>2.3739588782038399</v>
      </c>
      <c r="V1009" s="89">
        <v>4.0999999999999996</v>
      </c>
      <c r="W1009" s="85">
        <v>56.682394670257203</v>
      </c>
      <c r="X1009" s="88">
        <v>57.633333333300001</v>
      </c>
      <c r="Y1009" s="85">
        <v>100</v>
      </c>
      <c r="Z1009" s="88"/>
      <c r="AA1009" s="85">
        <v>0.23</v>
      </c>
      <c r="AB1009" s="91">
        <v>0.25</v>
      </c>
      <c r="AC1009" s="86">
        <v>0.02</v>
      </c>
      <c r="AD1009" s="86">
        <v>0.02</v>
      </c>
      <c r="AE1009" s="86">
        <v>0</v>
      </c>
      <c r="AF1009" s="88">
        <v>3.72000000722E-2</v>
      </c>
      <c r="AG1009" s="85">
        <v>0</v>
      </c>
      <c r="AH1009" s="86">
        <v>0.42259999999999998</v>
      </c>
      <c r="AI1009" s="88">
        <v>0.15071600015799999</v>
      </c>
      <c r="AJ1009" s="150">
        <v>1.1299999999999999</v>
      </c>
      <c r="AK1009" s="151">
        <v>0</v>
      </c>
    </row>
    <row r="1010" spans="1:37" x14ac:dyDescent="0.2">
      <c r="A1010" s="149" t="s">
        <v>2298</v>
      </c>
      <c r="B1010" s="66" t="s">
        <v>2299</v>
      </c>
      <c r="C1010" s="67">
        <v>50</v>
      </c>
      <c r="D1010" s="84" t="s">
        <v>337</v>
      </c>
      <c r="E1010" s="85">
        <v>90.472986262797704</v>
      </c>
      <c r="F1010" s="91">
        <v>90.472986262797704</v>
      </c>
      <c r="G1010" s="86">
        <v>29.643164007909</v>
      </c>
      <c r="H1010" s="86">
        <v>29.643164007909</v>
      </c>
      <c r="I1010" s="86">
        <v>2.17</v>
      </c>
      <c r="J1010" s="86">
        <v>3.18</v>
      </c>
      <c r="K1010" s="87">
        <v>0</v>
      </c>
      <c r="L1010" s="85">
        <v>8.0000000114899994E-2</v>
      </c>
      <c r="M1010" s="86">
        <v>0</v>
      </c>
      <c r="N1010" s="86">
        <v>86.653266748171305</v>
      </c>
      <c r="O1010" s="86">
        <v>85.270071036054105</v>
      </c>
      <c r="P1010" s="86">
        <v>0.221</v>
      </c>
      <c r="Q1010" s="88">
        <v>1.3343</v>
      </c>
      <c r="R1010" s="85">
        <v>0</v>
      </c>
      <c r="S1010" s="86">
        <v>0</v>
      </c>
      <c r="T1010" s="86">
        <v>2.33</v>
      </c>
      <c r="U1010" s="88">
        <v>0.266048302777461</v>
      </c>
      <c r="V1010" s="89">
        <v>4.8899999999999997</v>
      </c>
      <c r="W1010" s="85">
        <v>57.596002128120602</v>
      </c>
      <c r="X1010" s="88">
        <v>69.099999999999994</v>
      </c>
      <c r="Y1010" s="85">
        <v>100</v>
      </c>
      <c r="Z1010" s="88">
        <v>100</v>
      </c>
      <c r="AA1010" s="85">
        <v>7.0000000000000007E-2</v>
      </c>
      <c r="AB1010" s="91">
        <v>7.0000000000000007E-2</v>
      </c>
      <c r="AC1010" s="86">
        <v>0</v>
      </c>
      <c r="AD1010" s="86">
        <v>0</v>
      </c>
      <c r="AE1010" s="86">
        <v>0</v>
      </c>
      <c r="AF1010" s="88">
        <v>6.99480010084</v>
      </c>
      <c r="AG1010" s="85">
        <v>0</v>
      </c>
      <c r="AH1010" s="86">
        <v>2.0843E-2</v>
      </c>
      <c r="AI1010" s="88">
        <v>1.51200000054E-3</v>
      </c>
      <c r="AJ1010" s="150">
        <v>1.08</v>
      </c>
      <c r="AK1010" s="151">
        <v>0</v>
      </c>
    </row>
    <row r="1011" spans="1:37" x14ac:dyDescent="0.2">
      <c r="A1011" s="149" t="s">
        <v>2300</v>
      </c>
      <c r="B1011" s="66" t="s">
        <v>2301</v>
      </c>
      <c r="C1011" s="67">
        <v>50</v>
      </c>
      <c r="D1011" s="84" t="s">
        <v>337</v>
      </c>
      <c r="E1011" s="85">
        <v>86.984247993653895</v>
      </c>
      <c r="F1011" s="91">
        <v>86.957462371351795</v>
      </c>
      <c r="G1011" s="86">
        <v>38.130363563311903</v>
      </c>
      <c r="H1011" s="86">
        <v>38.124182265857598</v>
      </c>
      <c r="I1011" s="86">
        <v>22.78</v>
      </c>
      <c r="J1011" s="86">
        <v>11.34</v>
      </c>
      <c r="K1011" s="87">
        <v>0</v>
      </c>
      <c r="L1011" s="85">
        <v>0.97000002158099996</v>
      </c>
      <c r="M1011" s="86">
        <v>0</v>
      </c>
      <c r="N1011" s="86">
        <v>80.823486920179604</v>
      </c>
      <c r="O1011" s="86">
        <v>89.794682332990106</v>
      </c>
      <c r="P1011" s="86">
        <v>0.59799999999999998</v>
      </c>
      <c r="Q1011" s="88">
        <v>1.5797000000000001</v>
      </c>
      <c r="R1011" s="85">
        <v>0</v>
      </c>
      <c r="S1011" s="86">
        <v>0</v>
      </c>
      <c r="T1011" s="86">
        <v>1.81</v>
      </c>
      <c r="U1011" s="88">
        <v>1.0951198656598</v>
      </c>
      <c r="V1011" s="89">
        <v>4.53</v>
      </c>
      <c r="W1011" s="85">
        <v>55.437961066762597</v>
      </c>
      <c r="X1011" s="88">
        <v>69.2</v>
      </c>
      <c r="Y1011" s="85">
        <v>100</v>
      </c>
      <c r="Z1011" s="88"/>
      <c r="AA1011" s="85">
        <v>0.14000000000000001</v>
      </c>
      <c r="AB1011" s="91">
        <v>0.14000000000000001</v>
      </c>
      <c r="AC1011" s="86">
        <v>0.03</v>
      </c>
      <c r="AD1011" s="86">
        <v>0.03</v>
      </c>
      <c r="AE1011" s="86">
        <v>0</v>
      </c>
      <c r="AF1011" s="88">
        <v>3.7303740798600003E-9</v>
      </c>
      <c r="AG1011" s="85">
        <v>6.25768509903E-12</v>
      </c>
      <c r="AH1011" s="86">
        <v>6.5710000000000005E-2</v>
      </c>
      <c r="AI1011" s="88">
        <v>1.51201368911E-3</v>
      </c>
      <c r="AJ1011" s="150">
        <v>1.1200000000000001</v>
      </c>
      <c r="AK1011" s="151">
        <v>0</v>
      </c>
    </row>
    <row r="1012" spans="1:37" x14ac:dyDescent="0.2">
      <c r="A1012" s="149" t="s">
        <v>2302</v>
      </c>
      <c r="B1012" s="66" t="s">
        <v>2303</v>
      </c>
      <c r="C1012" s="67">
        <v>50</v>
      </c>
      <c r="D1012" s="84" t="s">
        <v>337</v>
      </c>
      <c r="E1012" s="85">
        <v>86.750987237452094</v>
      </c>
      <c r="F1012" s="91">
        <v>86.394246361052296</v>
      </c>
      <c r="G1012" s="86">
        <v>36.017474579827898</v>
      </c>
      <c r="H1012" s="86">
        <v>35.798088479368197</v>
      </c>
      <c r="I1012" s="86">
        <v>23.33</v>
      </c>
      <c r="J1012" s="86">
        <v>12.71</v>
      </c>
      <c r="K1012" s="87">
        <v>0</v>
      </c>
      <c r="L1012" s="85">
        <v>0.89000000043799998</v>
      </c>
      <c r="M1012" s="86">
        <v>0</v>
      </c>
      <c r="N1012" s="86">
        <v>75.418599767073303</v>
      </c>
      <c r="O1012" s="86">
        <v>84.318662503776807</v>
      </c>
      <c r="P1012" s="86">
        <v>0.77600000000000002</v>
      </c>
      <c r="Q1012" s="88">
        <v>0.59350000000000003</v>
      </c>
      <c r="R1012" s="85">
        <v>0</v>
      </c>
      <c r="S1012" s="86">
        <v>0</v>
      </c>
      <c r="T1012" s="86">
        <v>1.91</v>
      </c>
      <c r="U1012" s="88">
        <v>1.75127339323528</v>
      </c>
      <c r="V1012" s="89">
        <v>4.43</v>
      </c>
      <c r="W1012" s="85">
        <v>59.247456222604903</v>
      </c>
      <c r="X1012" s="88">
        <v>59.9666666667</v>
      </c>
      <c r="Y1012" s="85">
        <v>-85.66</v>
      </c>
      <c r="Z1012" s="88"/>
      <c r="AA1012" s="85">
        <v>0</v>
      </c>
      <c r="AB1012" s="91">
        <v>0.18</v>
      </c>
      <c r="AC1012" s="86">
        <v>0</v>
      </c>
      <c r="AD1012" s="86">
        <v>0</v>
      </c>
      <c r="AE1012" s="86">
        <v>0</v>
      </c>
      <c r="AF1012" s="88">
        <v>0</v>
      </c>
      <c r="AG1012" s="85">
        <v>0</v>
      </c>
      <c r="AH1012" s="86">
        <v>4.1324E-2</v>
      </c>
      <c r="AI1012" s="88">
        <v>0.73256999968600001</v>
      </c>
      <c r="AJ1012" s="150">
        <v>1.1599999999999999</v>
      </c>
      <c r="AK1012" s="151">
        <v>0</v>
      </c>
    </row>
    <row r="1013" spans="1:37" x14ac:dyDescent="0.2">
      <c r="A1013" s="149" t="s">
        <v>2304</v>
      </c>
      <c r="B1013" s="66" t="s">
        <v>2305</v>
      </c>
      <c r="C1013" s="67">
        <v>51</v>
      </c>
      <c r="D1013" s="84" t="s">
        <v>337</v>
      </c>
      <c r="E1013" s="85">
        <v>73.010767882881595</v>
      </c>
      <c r="F1013" s="91">
        <v>72.9344600514371</v>
      </c>
      <c r="G1013" s="86">
        <v>31.1234208518215</v>
      </c>
      <c r="H1013" s="86">
        <v>31.074244693779502</v>
      </c>
      <c r="I1013" s="86">
        <v>45.87</v>
      </c>
      <c r="J1013" s="86">
        <v>25.38</v>
      </c>
      <c r="K1013" s="87">
        <v>0</v>
      </c>
      <c r="L1013" s="85">
        <v>1.96999995702</v>
      </c>
      <c r="M1013" s="86">
        <v>4.8268381265162896E-3</v>
      </c>
      <c r="N1013" s="86">
        <v>65.644877442804699</v>
      </c>
      <c r="O1013" s="86">
        <v>90.979165909173503</v>
      </c>
      <c r="P1013" s="86">
        <v>1.1599999999999999</v>
      </c>
      <c r="Q1013" s="88">
        <v>1.7585</v>
      </c>
      <c r="R1013" s="85">
        <v>8.5034013605442202E-3</v>
      </c>
      <c r="S1013" s="86">
        <v>0</v>
      </c>
      <c r="T1013" s="86">
        <v>2.34</v>
      </c>
      <c r="U1013" s="88">
        <v>2.2688861882825102</v>
      </c>
      <c r="V1013" s="89">
        <v>4.47</v>
      </c>
      <c r="W1013" s="85">
        <v>47.916616309520599</v>
      </c>
      <c r="X1013" s="88"/>
      <c r="Y1013" s="85">
        <v>100</v>
      </c>
      <c r="Z1013" s="88">
        <v>-52.98</v>
      </c>
      <c r="AA1013" s="85">
        <v>0</v>
      </c>
      <c r="AB1013" s="91">
        <v>0</v>
      </c>
      <c r="AC1013" s="86">
        <v>0</v>
      </c>
      <c r="AD1013" s="86">
        <v>0.01</v>
      </c>
      <c r="AE1013" s="86">
        <v>0</v>
      </c>
      <c r="AF1013" s="88">
        <v>0.173999987533</v>
      </c>
      <c r="AG1013" s="85">
        <v>5.3199999385899999E-4</v>
      </c>
      <c r="AH1013" s="86">
        <v>0.27845199999999998</v>
      </c>
      <c r="AI1013" s="88">
        <v>1.17362398657</v>
      </c>
      <c r="AJ1013" s="150">
        <v>1.1499999999999999</v>
      </c>
      <c r="AK1013" s="151">
        <v>0</v>
      </c>
    </row>
    <row r="1014" spans="1:37" x14ac:dyDescent="0.2">
      <c r="A1014" s="149" t="s">
        <v>2306</v>
      </c>
      <c r="B1014" s="66" t="s">
        <v>2307</v>
      </c>
      <c r="C1014" s="67">
        <v>50</v>
      </c>
      <c r="D1014" s="84" t="s">
        <v>337</v>
      </c>
      <c r="E1014" s="85">
        <v>72.383960361365297</v>
      </c>
      <c r="F1014" s="91">
        <v>72.211449287581104</v>
      </c>
      <c r="G1014" s="86">
        <v>26.748295966743001</v>
      </c>
      <c r="H1014" s="86">
        <v>26.711977845946301</v>
      </c>
      <c r="I1014" s="86">
        <v>58.67</v>
      </c>
      <c r="J1014" s="86">
        <v>29.85</v>
      </c>
      <c r="K1014" s="87">
        <v>0</v>
      </c>
      <c r="L1014" s="85">
        <v>0.429999999829</v>
      </c>
      <c r="M1014" s="86">
        <v>1.8180583133201499E-2</v>
      </c>
      <c r="N1014" s="86">
        <v>65.802016859686404</v>
      </c>
      <c r="O1014" s="86">
        <v>83.210884353741505</v>
      </c>
      <c r="P1014" s="86">
        <v>2.0720000000000001</v>
      </c>
      <c r="Q1014" s="88">
        <v>0.3891</v>
      </c>
      <c r="R1014" s="85">
        <v>4.3898156277436297E-2</v>
      </c>
      <c r="S1014" s="86">
        <v>0</v>
      </c>
      <c r="T1014" s="86">
        <v>2.4900000000000002</v>
      </c>
      <c r="U1014" s="88">
        <v>1.0136646929497399</v>
      </c>
      <c r="V1014" s="89">
        <v>4.3</v>
      </c>
      <c r="W1014" s="85">
        <v>55.305434833459202</v>
      </c>
      <c r="X1014" s="88">
        <v>69.900000000000006</v>
      </c>
      <c r="Y1014" s="85">
        <v>-97.78</v>
      </c>
      <c r="Z1014" s="88">
        <v>100</v>
      </c>
      <c r="AA1014" s="85">
        <v>0.14000000000000001</v>
      </c>
      <c r="AB1014" s="91">
        <v>0.15</v>
      </c>
      <c r="AC1014" s="86">
        <v>0</v>
      </c>
      <c r="AD1014" s="86">
        <v>0</v>
      </c>
      <c r="AE1014" s="86">
        <v>0</v>
      </c>
      <c r="AF1014" s="88">
        <v>0</v>
      </c>
      <c r="AG1014" s="85">
        <v>0</v>
      </c>
      <c r="AH1014" s="86">
        <v>0.321793</v>
      </c>
      <c r="AI1014" s="88">
        <v>2.7930840056599999</v>
      </c>
      <c r="AJ1014" s="150">
        <v>1.18</v>
      </c>
      <c r="AK1014" s="151">
        <v>0</v>
      </c>
    </row>
    <row r="1015" spans="1:37" x14ac:dyDescent="0.2">
      <c r="A1015" s="149" t="s">
        <v>2308</v>
      </c>
      <c r="B1015" s="66" t="s">
        <v>2309</v>
      </c>
      <c r="C1015" s="67">
        <v>51</v>
      </c>
      <c r="D1015" s="84" t="s">
        <v>337</v>
      </c>
      <c r="E1015" s="85">
        <v>49.724784211805201</v>
      </c>
      <c r="F1015" s="91">
        <v>49.562084667152703</v>
      </c>
      <c r="G1015" s="86">
        <v>28.185054884684099</v>
      </c>
      <c r="H1015" s="86">
        <v>28.0540500565222</v>
      </c>
      <c r="I1015" s="86">
        <v>51.82</v>
      </c>
      <c r="J1015" s="86">
        <v>44.31</v>
      </c>
      <c r="K1015" s="87">
        <v>0</v>
      </c>
      <c r="L1015" s="85">
        <v>1.4399999968899999</v>
      </c>
      <c r="M1015" s="86">
        <v>0</v>
      </c>
      <c r="N1015" s="86">
        <v>51.695134416216099</v>
      </c>
      <c r="O1015" s="86">
        <v>88.800148588410096</v>
      </c>
      <c r="P1015" s="86">
        <v>1.7829999999999999</v>
      </c>
      <c r="Q1015" s="88">
        <v>1.256</v>
      </c>
      <c r="R1015" s="85">
        <v>0</v>
      </c>
      <c r="S1015" s="86">
        <v>0</v>
      </c>
      <c r="T1015" s="86">
        <v>2.4</v>
      </c>
      <c r="U1015" s="88">
        <v>2.8895016534077098</v>
      </c>
      <c r="V1015" s="89">
        <v>4.32</v>
      </c>
      <c r="W1015" s="85">
        <v>43.091367972611998</v>
      </c>
      <c r="X1015" s="88"/>
      <c r="Y1015" s="85">
        <v>100</v>
      </c>
      <c r="Z1015" s="88">
        <v>-85.24</v>
      </c>
      <c r="AA1015" s="85">
        <v>0.02</v>
      </c>
      <c r="AB1015" s="91">
        <v>0.03</v>
      </c>
      <c r="AC1015" s="86">
        <v>0</v>
      </c>
      <c r="AD1015" s="86">
        <v>0</v>
      </c>
      <c r="AE1015" s="86">
        <v>0</v>
      </c>
      <c r="AF1015" s="88">
        <v>0</v>
      </c>
      <c r="AG1015" s="85">
        <v>0</v>
      </c>
      <c r="AH1015" s="86">
        <v>0.23697599999999999</v>
      </c>
      <c r="AI1015" s="88">
        <v>1.7581679963700001</v>
      </c>
      <c r="AJ1015" s="150">
        <v>1.04</v>
      </c>
      <c r="AK1015" s="151">
        <v>0</v>
      </c>
    </row>
    <row r="1016" spans="1:37" x14ac:dyDescent="0.2">
      <c r="A1016" s="149" t="s">
        <v>2310</v>
      </c>
      <c r="B1016" s="66" t="s">
        <v>2311</v>
      </c>
      <c r="C1016" s="67">
        <v>51</v>
      </c>
      <c r="D1016" s="84" t="s">
        <v>337</v>
      </c>
      <c r="E1016" s="85">
        <v>48.388922678835698</v>
      </c>
      <c r="F1016" s="91">
        <v>48.041921409661903</v>
      </c>
      <c r="G1016" s="86">
        <v>24.618456811174401</v>
      </c>
      <c r="H1016" s="86">
        <v>24.292198272376702</v>
      </c>
      <c r="I1016" s="86">
        <v>62.5</v>
      </c>
      <c r="J1016" s="86">
        <v>58.66</v>
      </c>
      <c r="K1016" s="87">
        <v>1.17E-2</v>
      </c>
      <c r="L1016" s="85">
        <v>0.86000000054400005</v>
      </c>
      <c r="M1016" s="86">
        <v>0</v>
      </c>
      <c r="N1016" s="86">
        <v>53.808834244920199</v>
      </c>
      <c r="O1016" s="86">
        <v>89.013796627491104</v>
      </c>
      <c r="P1016" s="86">
        <v>2.254</v>
      </c>
      <c r="Q1016" s="88">
        <v>0.46089999999999998</v>
      </c>
      <c r="R1016" s="85">
        <v>0</v>
      </c>
      <c r="S1016" s="86">
        <v>0</v>
      </c>
      <c r="T1016" s="86">
        <v>1.73</v>
      </c>
      <c r="U1016" s="88">
        <v>2.55416840987635</v>
      </c>
      <c r="V1016" s="89">
        <v>4.4000000000000004</v>
      </c>
      <c r="W1016" s="85">
        <v>45.869164343701698</v>
      </c>
      <c r="X1016" s="88"/>
      <c r="Y1016" s="85">
        <v>99.759999999999991</v>
      </c>
      <c r="Z1016" s="88">
        <v>-98.76</v>
      </c>
      <c r="AA1016" s="85">
        <v>0</v>
      </c>
      <c r="AB1016" s="91">
        <v>0.02</v>
      </c>
      <c r="AC1016" s="86">
        <v>0</v>
      </c>
      <c r="AD1016" s="86">
        <v>0.01</v>
      </c>
      <c r="AE1016" s="86">
        <v>0</v>
      </c>
      <c r="AF1016" s="88">
        <v>0.896299958796</v>
      </c>
      <c r="AG1016" s="85">
        <v>0</v>
      </c>
      <c r="AH1016" s="86">
        <v>0.820353</v>
      </c>
      <c r="AI1016" s="88">
        <v>6.0070740047999998</v>
      </c>
      <c r="AJ1016" s="150">
        <v>1.08</v>
      </c>
      <c r="AK1016" s="151">
        <v>0</v>
      </c>
    </row>
    <row r="1017" spans="1:37" x14ac:dyDescent="0.2">
      <c r="A1017" s="149" t="s">
        <v>2312</v>
      </c>
      <c r="B1017" s="66" t="s">
        <v>2313</v>
      </c>
      <c r="C1017" s="67">
        <v>51</v>
      </c>
      <c r="D1017" s="84" t="s">
        <v>337</v>
      </c>
      <c r="E1017" s="85">
        <v>75.464809625844694</v>
      </c>
      <c r="F1017" s="91">
        <v>75.392286138124305</v>
      </c>
      <c r="G1017" s="86">
        <v>32.775671666392</v>
      </c>
      <c r="H1017" s="86">
        <v>32.750123619581302</v>
      </c>
      <c r="I1017" s="86">
        <v>27.73</v>
      </c>
      <c r="J1017" s="86">
        <v>14.01</v>
      </c>
      <c r="K1017" s="87">
        <v>0</v>
      </c>
      <c r="L1017" s="85">
        <v>1.4099999994500001</v>
      </c>
      <c r="M1017" s="86">
        <v>0</v>
      </c>
      <c r="N1017" s="86">
        <v>71.102690476994198</v>
      </c>
      <c r="O1017" s="86">
        <v>94.715754021253105</v>
      </c>
      <c r="P1017" s="86">
        <v>0.65</v>
      </c>
      <c r="Q1017" s="88">
        <v>0.78749999999999998</v>
      </c>
      <c r="R1017" s="85">
        <v>0</v>
      </c>
      <c r="S1017" s="86">
        <v>0</v>
      </c>
      <c r="T1017" s="86">
        <v>2.04</v>
      </c>
      <c r="U1017" s="88">
        <v>1.9053898137465</v>
      </c>
      <c r="V1017" s="89">
        <v>4.63</v>
      </c>
      <c r="W1017" s="85">
        <v>49.500389840961098</v>
      </c>
      <c r="X1017" s="88"/>
      <c r="Y1017" s="85">
        <v>100</v>
      </c>
      <c r="Z1017" s="88">
        <v>100</v>
      </c>
      <c r="AA1017" s="85">
        <v>0.13</v>
      </c>
      <c r="AB1017" s="91">
        <v>0.16</v>
      </c>
      <c r="AC1017" s="86">
        <v>0.02</v>
      </c>
      <c r="AD1017" s="86">
        <v>0.02</v>
      </c>
      <c r="AE1017" s="86">
        <v>0</v>
      </c>
      <c r="AF1017" s="88">
        <v>0</v>
      </c>
      <c r="AG1017" s="85">
        <v>0</v>
      </c>
      <c r="AH1017" s="86">
        <v>0.103912</v>
      </c>
      <c r="AI1017" s="88">
        <v>0.14878199991900001</v>
      </c>
      <c r="AJ1017" s="150">
        <v>1.0900000000000001</v>
      </c>
      <c r="AK1017" s="151">
        <v>0</v>
      </c>
    </row>
    <row r="1018" spans="1:37" x14ac:dyDescent="0.2">
      <c r="A1018" s="149" t="s">
        <v>2314</v>
      </c>
      <c r="B1018" s="66" t="s">
        <v>2315</v>
      </c>
      <c r="C1018" s="67">
        <v>51</v>
      </c>
      <c r="D1018" s="84" t="s">
        <v>337</v>
      </c>
      <c r="E1018" s="85">
        <v>53.068195497772997</v>
      </c>
      <c r="F1018" s="91">
        <v>52.895901047309501</v>
      </c>
      <c r="G1018" s="86">
        <v>30.6819549777296</v>
      </c>
      <c r="H1018" s="86">
        <v>30.6127362465391</v>
      </c>
      <c r="I1018" s="86">
        <v>32.21</v>
      </c>
      <c r="J1018" s="86">
        <v>22.37</v>
      </c>
      <c r="K1018" s="87">
        <v>8.3999999999999995E-3</v>
      </c>
      <c r="L1018" s="85">
        <v>3.13999999841</v>
      </c>
      <c r="M1018" s="86">
        <v>0</v>
      </c>
      <c r="N1018" s="86">
        <v>49.6179627806684</v>
      </c>
      <c r="O1018" s="86">
        <v>90.182685531522793</v>
      </c>
      <c r="P1018" s="86">
        <v>1.244</v>
      </c>
      <c r="Q1018" s="88">
        <v>0.59350000000000003</v>
      </c>
      <c r="R1018" s="85">
        <v>0</v>
      </c>
      <c r="S1018" s="86">
        <v>0</v>
      </c>
      <c r="T1018" s="86">
        <v>2.0699999999999998</v>
      </c>
      <c r="U1018" s="88">
        <v>4.7467497291441001</v>
      </c>
      <c r="V1018" s="89">
        <v>4.29</v>
      </c>
      <c r="W1018" s="85">
        <v>45.0104458118849</v>
      </c>
      <c r="X1018" s="88">
        <v>58.766666666699997</v>
      </c>
      <c r="Y1018" s="85">
        <v>100</v>
      </c>
      <c r="Z1018" s="88">
        <v>80.460000000000008</v>
      </c>
      <c r="AA1018" s="85">
        <v>0.04</v>
      </c>
      <c r="AB1018" s="91">
        <v>0.03</v>
      </c>
      <c r="AC1018" s="86">
        <v>0</v>
      </c>
      <c r="AD1018" s="86">
        <v>0</v>
      </c>
      <c r="AE1018" s="86">
        <v>0</v>
      </c>
      <c r="AF1018" s="88">
        <v>0</v>
      </c>
      <c r="AG1018" s="85">
        <v>0</v>
      </c>
      <c r="AH1018" s="86">
        <v>0.183032</v>
      </c>
      <c r="AI1018" s="88">
        <v>4.5360000030799999E-3</v>
      </c>
      <c r="AJ1018" s="150">
        <v>1.01</v>
      </c>
      <c r="AK1018" s="151">
        <v>0</v>
      </c>
    </row>
    <row r="1019" spans="1:37" x14ac:dyDescent="0.2">
      <c r="A1019" s="149" t="s">
        <v>2316</v>
      </c>
      <c r="B1019" s="66" t="s">
        <v>2317</v>
      </c>
      <c r="C1019" s="67">
        <v>50</v>
      </c>
      <c r="D1019" s="84" t="s">
        <v>337</v>
      </c>
      <c r="E1019" s="85">
        <v>73.007318249235496</v>
      </c>
      <c r="F1019" s="91">
        <v>72.928581455959304</v>
      </c>
      <c r="G1019" s="86">
        <v>25.2409406910527</v>
      </c>
      <c r="H1019" s="86">
        <v>25.211643279601098</v>
      </c>
      <c r="I1019" s="86">
        <v>46.12</v>
      </c>
      <c r="J1019" s="86">
        <v>23.48</v>
      </c>
      <c r="K1019" s="87">
        <v>0</v>
      </c>
      <c r="L1019" s="85">
        <v>0.920000001447</v>
      </c>
      <c r="M1019" s="86">
        <v>6.7240341757374797E-2</v>
      </c>
      <c r="N1019" s="86">
        <v>68.250851764162405</v>
      </c>
      <c r="O1019" s="86">
        <v>92.777535645352103</v>
      </c>
      <c r="P1019" s="86">
        <v>1.571</v>
      </c>
      <c r="Q1019" s="88">
        <v>0.48830000000000001</v>
      </c>
      <c r="R1019" s="85">
        <v>3.2362459546925598E-2</v>
      </c>
      <c r="S1019" s="86">
        <v>0</v>
      </c>
      <c r="T1019" s="86">
        <v>2.99</v>
      </c>
      <c r="U1019" s="88">
        <v>0.99367053840097197</v>
      </c>
      <c r="V1019" s="89">
        <v>4.3600000000000003</v>
      </c>
      <c r="W1019" s="85">
        <v>61.882659574358001</v>
      </c>
      <c r="X1019" s="88"/>
      <c r="Y1019" s="85">
        <v>100</v>
      </c>
      <c r="Z1019" s="88">
        <v>100</v>
      </c>
      <c r="AA1019" s="85">
        <v>0.11</v>
      </c>
      <c r="AB1019" s="91">
        <v>0.13</v>
      </c>
      <c r="AC1019" s="86">
        <v>0</v>
      </c>
      <c r="AD1019" s="86">
        <v>0.01</v>
      </c>
      <c r="AE1019" s="86">
        <v>0</v>
      </c>
      <c r="AF1019" s="88">
        <v>0</v>
      </c>
      <c r="AG1019" s="85">
        <v>1.0772999993499999E-2</v>
      </c>
      <c r="AH1019" s="86">
        <v>0.240395</v>
      </c>
      <c r="AI1019" s="88">
        <v>1.13399999931E-2</v>
      </c>
      <c r="AJ1019" s="150">
        <v>1.1499999999999999</v>
      </c>
      <c r="AK1019" s="151">
        <v>0</v>
      </c>
    </row>
    <row r="1020" spans="1:37" x14ac:dyDescent="0.2">
      <c r="A1020" s="149" t="s">
        <v>2318</v>
      </c>
      <c r="B1020" s="66" t="s">
        <v>2319</v>
      </c>
      <c r="C1020" s="67">
        <v>51</v>
      </c>
      <c r="D1020" s="84" t="s">
        <v>337</v>
      </c>
      <c r="E1020" s="85">
        <v>71.565451742054194</v>
      </c>
      <c r="F1020" s="91">
        <v>71.3717462003913</v>
      </c>
      <c r="G1020" s="86">
        <v>26.133404164345201</v>
      </c>
      <c r="H1020" s="86">
        <v>26.030396869614801</v>
      </c>
      <c r="I1020" s="86">
        <v>51.68</v>
      </c>
      <c r="J1020" s="86">
        <v>24.25</v>
      </c>
      <c r="K1020" s="87">
        <v>0</v>
      </c>
      <c r="L1020" s="85">
        <v>0.36999999997799998</v>
      </c>
      <c r="M1020" s="86">
        <v>0</v>
      </c>
      <c r="N1020" s="86">
        <v>64.492003464813095</v>
      </c>
      <c r="O1020" s="86">
        <v>96.644472278990094</v>
      </c>
      <c r="P1020" s="86">
        <v>1.478</v>
      </c>
      <c r="Q1020" s="88">
        <v>0.46789999999999998</v>
      </c>
      <c r="R1020" s="85">
        <v>0</v>
      </c>
      <c r="S1020" s="86">
        <v>0</v>
      </c>
      <c r="T1020" s="86">
        <v>2.37</v>
      </c>
      <c r="U1020" s="88">
        <v>0.68801098744477096</v>
      </c>
      <c r="V1020" s="89">
        <v>4.3</v>
      </c>
      <c r="W1020" s="85">
        <v>60.249102377415802</v>
      </c>
      <c r="X1020" s="88">
        <v>70</v>
      </c>
      <c r="Y1020" s="85">
        <v>100</v>
      </c>
      <c r="Z1020" s="88">
        <v>-41.56</v>
      </c>
      <c r="AA1020" s="85">
        <v>0</v>
      </c>
      <c r="AB1020" s="91">
        <v>0</v>
      </c>
      <c r="AC1020" s="86">
        <v>0.01</v>
      </c>
      <c r="AD1020" s="86">
        <v>0.03</v>
      </c>
      <c r="AE1020" s="86">
        <v>0</v>
      </c>
      <c r="AF1020" s="88">
        <v>0</v>
      </c>
      <c r="AG1020" s="85">
        <v>0</v>
      </c>
      <c r="AH1020" s="86">
        <v>0.22983999999999999</v>
      </c>
      <c r="AI1020" s="88">
        <v>8.3159999994799998E-3</v>
      </c>
      <c r="AJ1020" s="150">
        <v>1.25</v>
      </c>
      <c r="AK1020" s="151">
        <v>0</v>
      </c>
    </row>
    <row r="1021" spans="1:37" x14ac:dyDescent="0.2">
      <c r="A1021" s="149" t="s">
        <v>2320</v>
      </c>
      <c r="B1021" s="66" t="s">
        <v>2321</v>
      </c>
      <c r="C1021" s="67">
        <v>51</v>
      </c>
      <c r="D1021" s="84" t="s">
        <v>337</v>
      </c>
      <c r="E1021" s="85">
        <v>41.673791635589701</v>
      </c>
      <c r="F1021" s="91">
        <v>41.624674828545999</v>
      </c>
      <c r="G1021" s="86">
        <v>16.6178530497899</v>
      </c>
      <c r="H1021" s="86">
        <v>16.6010259955249</v>
      </c>
      <c r="I1021" s="86">
        <v>50.59</v>
      </c>
      <c r="J1021" s="86">
        <v>29.13</v>
      </c>
      <c r="K1021" s="87">
        <v>0</v>
      </c>
      <c r="L1021" s="85">
        <v>0.81999999986600003</v>
      </c>
      <c r="M1021" s="86">
        <v>0</v>
      </c>
      <c r="N1021" s="86">
        <v>58.882925770402501</v>
      </c>
      <c r="O1021" s="86">
        <v>87.880506712043896</v>
      </c>
      <c r="P1021" s="86">
        <v>1.0489999999999999</v>
      </c>
      <c r="Q1021" s="88">
        <v>0.45479999999999998</v>
      </c>
      <c r="R1021" s="85">
        <v>0</v>
      </c>
      <c r="S1021" s="86">
        <v>0</v>
      </c>
      <c r="T1021" s="86">
        <v>1.59</v>
      </c>
      <c r="U1021" s="88">
        <v>1.4471266667879401</v>
      </c>
      <c r="V1021" s="89">
        <v>4.34</v>
      </c>
      <c r="W1021" s="85">
        <v>57.534121417898199</v>
      </c>
      <c r="X1021" s="88"/>
      <c r="Y1021" s="85">
        <v>100</v>
      </c>
      <c r="Z1021" s="88">
        <v>-98.7</v>
      </c>
      <c r="AA1021" s="85">
        <v>0.04</v>
      </c>
      <c r="AB1021" s="91">
        <v>0.05</v>
      </c>
      <c r="AC1021" s="86">
        <v>0</v>
      </c>
      <c r="AD1021" s="86">
        <v>0.01</v>
      </c>
      <c r="AE1021" s="86">
        <v>0</v>
      </c>
      <c r="AF1021" s="88">
        <v>5.2200000724600001E-2</v>
      </c>
      <c r="AG1021" s="85">
        <v>7.18199999684E-3</v>
      </c>
      <c r="AH1021" s="86">
        <v>0.266046</v>
      </c>
      <c r="AI1021" s="88">
        <v>4.6035999979799999E-2</v>
      </c>
      <c r="AJ1021" s="150">
        <v>1.1599999999999999</v>
      </c>
      <c r="AK1021" s="151">
        <v>0</v>
      </c>
    </row>
    <row r="1022" spans="1:37" x14ac:dyDescent="0.2">
      <c r="A1022" s="149" t="s">
        <v>2322</v>
      </c>
      <c r="B1022" s="66" t="s">
        <v>2323</v>
      </c>
      <c r="C1022" s="67">
        <v>50</v>
      </c>
      <c r="D1022" s="84" t="s">
        <v>337</v>
      </c>
      <c r="E1022" s="85">
        <v>60.549562584323901</v>
      </c>
      <c r="F1022" s="91">
        <v>60.112452152891002</v>
      </c>
      <c r="G1022" s="86">
        <v>21.547834899238701</v>
      </c>
      <c r="H1022" s="86">
        <v>21.279830039742901</v>
      </c>
      <c r="I1022" s="86">
        <v>18.809999999999999</v>
      </c>
      <c r="J1022" s="86">
        <v>15.92</v>
      </c>
      <c r="K1022" s="87">
        <v>0</v>
      </c>
      <c r="L1022" s="85">
        <v>9.9999999761399994E-3</v>
      </c>
      <c r="M1022" s="86">
        <v>0</v>
      </c>
      <c r="N1022" s="86">
        <v>52.156604967471203</v>
      </c>
      <c r="O1022" s="86"/>
      <c r="P1022" s="86">
        <v>1.1499999999999999</v>
      </c>
      <c r="Q1022" s="88">
        <v>0</v>
      </c>
      <c r="R1022" s="85">
        <v>0</v>
      </c>
      <c r="S1022" s="86">
        <v>0</v>
      </c>
      <c r="T1022" s="86">
        <v>2.86</v>
      </c>
      <c r="U1022" s="88">
        <v>0.32722233414528401</v>
      </c>
      <c r="V1022" s="89">
        <v>3.11</v>
      </c>
      <c r="W1022" s="85"/>
      <c r="X1022" s="88"/>
      <c r="Y1022" s="85">
        <v>100</v>
      </c>
      <c r="Z1022" s="88">
        <v>100</v>
      </c>
      <c r="AA1022" s="85">
        <v>0.16</v>
      </c>
      <c r="AB1022" s="91">
        <v>0.34</v>
      </c>
      <c r="AC1022" s="86">
        <v>0</v>
      </c>
      <c r="AD1022" s="86">
        <v>0</v>
      </c>
      <c r="AE1022" s="86">
        <v>0</v>
      </c>
      <c r="AF1022" s="88">
        <v>0</v>
      </c>
      <c r="AG1022" s="85">
        <v>0.123157999781</v>
      </c>
      <c r="AH1022" s="86">
        <v>0.192215</v>
      </c>
      <c r="AI1022" s="88">
        <v>7.5599999865699997E-3</v>
      </c>
      <c r="AJ1022" s="150">
        <v>1.33</v>
      </c>
      <c r="AK1022" s="151">
        <v>0</v>
      </c>
    </row>
    <row r="1023" spans="1:37" x14ac:dyDescent="0.2">
      <c r="A1023" s="149" t="s">
        <v>2324</v>
      </c>
      <c r="B1023" s="66" t="s">
        <v>2325</v>
      </c>
      <c r="C1023" s="67">
        <v>50</v>
      </c>
      <c r="D1023" s="84" t="s">
        <v>337</v>
      </c>
      <c r="E1023" s="85">
        <v>84.303591771091604</v>
      </c>
      <c r="F1023" s="91">
        <v>84.096696374723606</v>
      </c>
      <c r="G1023" s="86">
        <v>41.934430074381801</v>
      </c>
      <c r="H1023" s="86">
        <v>41.823862494136598</v>
      </c>
      <c r="I1023" s="86">
        <v>15</v>
      </c>
      <c r="J1023" s="86">
        <v>35.1</v>
      </c>
      <c r="K1023" s="87">
        <v>0</v>
      </c>
      <c r="L1023" s="85">
        <v>3.0825949263299998E-9</v>
      </c>
      <c r="M1023" s="86">
        <v>0</v>
      </c>
      <c r="N1023" s="86">
        <v>62.633065940164499</v>
      </c>
      <c r="O1023" s="86">
        <v>89.292262559589304</v>
      </c>
      <c r="P1023" s="86">
        <v>2.1</v>
      </c>
      <c r="Q1023" s="88">
        <v>2.7900000000000001E-2</v>
      </c>
      <c r="R1023" s="85">
        <v>0</v>
      </c>
      <c r="S1023" s="86">
        <v>0</v>
      </c>
      <c r="T1023" s="86">
        <v>1.44</v>
      </c>
      <c r="U1023" s="88">
        <v>3.9368759632781601E-2</v>
      </c>
      <c r="V1023" s="89">
        <v>3.49</v>
      </c>
      <c r="W1023" s="85">
        <v>69.480625250160301</v>
      </c>
      <c r="X1023" s="88">
        <v>69.900000000000006</v>
      </c>
      <c r="Y1023" s="85">
        <v>100</v>
      </c>
      <c r="Z1023" s="88">
        <v>100</v>
      </c>
      <c r="AA1023" s="85">
        <v>0</v>
      </c>
      <c r="AB1023" s="91">
        <v>0.03</v>
      </c>
      <c r="AC1023" s="86">
        <v>0</v>
      </c>
      <c r="AD1023" s="86">
        <v>0</v>
      </c>
      <c r="AE1023" s="86">
        <v>0</v>
      </c>
      <c r="AF1023" s="88">
        <v>0</v>
      </c>
      <c r="AG1023" s="85">
        <v>5.3200015380200003E-4</v>
      </c>
      <c r="AH1023" s="86">
        <v>0.30366399999999999</v>
      </c>
      <c r="AI1023" s="88">
        <v>5.1753007195799998E-2</v>
      </c>
      <c r="AJ1023" s="150">
        <v>1.52</v>
      </c>
      <c r="AK1023" s="151">
        <v>0</v>
      </c>
    </row>
    <row r="1024" spans="1:37" x14ac:dyDescent="0.2">
      <c r="A1024" s="149" t="s">
        <v>2326</v>
      </c>
      <c r="B1024" s="66" t="s">
        <v>2327</v>
      </c>
      <c r="C1024" s="67">
        <v>50</v>
      </c>
      <c r="D1024" s="84" t="s">
        <v>337</v>
      </c>
      <c r="E1024" s="85">
        <v>85.123461628909595</v>
      </c>
      <c r="F1024" s="91">
        <v>85.079564160852897</v>
      </c>
      <c r="G1024" s="86">
        <v>44.447754174178897</v>
      </c>
      <c r="H1024" s="86">
        <v>44.429724856941299</v>
      </c>
      <c r="I1024" s="86">
        <v>43.34</v>
      </c>
      <c r="J1024" s="86">
        <v>31</v>
      </c>
      <c r="K1024" s="87">
        <v>0</v>
      </c>
      <c r="L1024" s="85">
        <v>4.9999998659800003E-2</v>
      </c>
      <c r="M1024" s="86">
        <v>2.1143813162776402E-3</v>
      </c>
      <c r="N1024" s="86">
        <v>70.799971545325903</v>
      </c>
      <c r="O1024" s="86">
        <v>86.870268859305696</v>
      </c>
      <c r="P1024" s="86">
        <v>2.101</v>
      </c>
      <c r="Q1024" s="88">
        <v>0.34839999999999999</v>
      </c>
      <c r="R1024" s="85">
        <v>2.8368794326241099E-2</v>
      </c>
      <c r="S1024" s="86">
        <v>0</v>
      </c>
      <c r="T1024" s="86">
        <v>3.53</v>
      </c>
      <c r="U1024" s="88">
        <v>0.26808810848945702</v>
      </c>
      <c r="V1024" s="89">
        <v>3.93</v>
      </c>
      <c r="W1024" s="85">
        <v>69.601649596171598</v>
      </c>
      <c r="X1024" s="88">
        <v>76.099999999999994</v>
      </c>
      <c r="Y1024" s="85">
        <v>100</v>
      </c>
      <c r="Z1024" s="88">
        <v>100</v>
      </c>
      <c r="AA1024" s="85">
        <v>0</v>
      </c>
      <c r="AB1024" s="91">
        <v>0</v>
      </c>
      <c r="AC1024" s="86">
        <v>0</v>
      </c>
      <c r="AD1024" s="86">
        <v>0</v>
      </c>
      <c r="AE1024" s="86">
        <v>0</v>
      </c>
      <c r="AF1024" s="88">
        <v>0</v>
      </c>
      <c r="AG1024" s="85">
        <v>2.6599998519499998E-3</v>
      </c>
      <c r="AH1024" s="86">
        <v>0.28195300000000001</v>
      </c>
      <c r="AI1024" s="88">
        <v>0.124189993103</v>
      </c>
      <c r="AJ1024" s="150">
        <v>1.51</v>
      </c>
      <c r="AK1024" s="151">
        <v>1</v>
      </c>
    </row>
    <row r="1025" spans="1:37" x14ac:dyDescent="0.2">
      <c r="A1025" s="149" t="s">
        <v>2328</v>
      </c>
      <c r="B1025" s="66" t="s">
        <v>2329</v>
      </c>
      <c r="C1025" s="67">
        <v>51</v>
      </c>
      <c r="D1025" s="84" t="s">
        <v>337</v>
      </c>
      <c r="E1025" s="85">
        <v>73.662670048420594</v>
      </c>
      <c r="F1025" s="91">
        <v>73.516639766351503</v>
      </c>
      <c r="G1025" s="86">
        <v>29.1878026285451</v>
      </c>
      <c r="H1025" s="86">
        <v>29.1032587810314</v>
      </c>
      <c r="I1025" s="86">
        <v>39.67</v>
      </c>
      <c r="J1025" s="86">
        <v>23.52</v>
      </c>
      <c r="K1025" s="87">
        <v>0</v>
      </c>
      <c r="L1025" s="85">
        <v>0.57000000106799997</v>
      </c>
      <c r="M1025" s="86">
        <v>0</v>
      </c>
      <c r="N1025" s="86">
        <v>73.562685050156901</v>
      </c>
      <c r="O1025" s="86">
        <v>98.474964739069094</v>
      </c>
      <c r="P1025" s="86">
        <v>1.008</v>
      </c>
      <c r="Q1025" s="88">
        <v>5.3400000000000003E-2</v>
      </c>
      <c r="R1025" s="85">
        <v>0</v>
      </c>
      <c r="S1025" s="86">
        <v>0</v>
      </c>
      <c r="T1025" s="86">
        <v>1.54</v>
      </c>
      <c r="U1025" s="88">
        <v>0.61294289447390704</v>
      </c>
      <c r="V1025" s="89">
        <v>4.37</v>
      </c>
      <c r="W1025" s="85">
        <v>63.285056023339102</v>
      </c>
      <c r="X1025" s="88"/>
      <c r="Y1025" s="85">
        <v>100</v>
      </c>
      <c r="Z1025" s="88">
        <v>100</v>
      </c>
      <c r="AA1025" s="85">
        <v>0</v>
      </c>
      <c r="AB1025" s="91">
        <v>0</v>
      </c>
      <c r="AC1025" s="86">
        <v>0</v>
      </c>
      <c r="AD1025" s="86">
        <v>0</v>
      </c>
      <c r="AE1025" s="86">
        <v>7.0000000000000007E-2</v>
      </c>
      <c r="AF1025" s="88">
        <v>0.76520002031599998</v>
      </c>
      <c r="AG1025" s="85">
        <v>0</v>
      </c>
      <c r="AH1025" s="86">
        <v>0.14051</v>
      </c>
      <c r="AI1025" s="88">
        <v>5.4400999992899997E-2</v>
      </c>
      <c r="AJ1025" s="150">
        <v>1.32</v>
      </c>
      <c r="AK1025" s="151">
        <v>0</v>
      </c>
    </row>
    <row r="1026" spans="1:37" x14ac:dyDescent="0.2">
      <c r="A1026" s="149" t="s">
        <v>2330</v>
      </c>
      <c r="B1026" s="66" t="s">
        <v>2331</v>
      </c>
      <c r="C1026" s="67">
        <v>51</v>
      </c>
      <c r="D1026" s="84" t="s">
        <v>337</v>
      </c>
      <c r="E1026" s="85">
        <v>45.774709365769901</v>
      </c>
      <c r="F1026" s="91">
        <v>45.686682477556801</v>
      </c>
      <c r="G1026" s="86">
        <v>18.6995300382662</v>
      </c>
      <c r="H1026" s="86">
        <v>18.628963028706998</v>
      </c>
      <c r="I1026" s="86">
        <v>77.430000000000007</v>
      </c>
      <c r="J1026" s="86">
        <v>48.46</v>
      </c>
      <c r="K1026" s="87">
        <v>0</v>
      </c>
      <c r="L1026" s="85">
        <v>0.79999999874899996</v>
      </c>
      <c r="M1026" s="86">
        <v>0.25333420504913001</v>
      </c>
      <c r="N1026" s="86">
        <v>54.793290905606703</v>
      </c>
      <c r="O1026" s="86">
        <v>93.455373233424993</v>
      </c>
      <c r="P1026" s="86">
        <v>1.833</v>
      </c>
      <c r="Q1026" s="88">
        <v>0.24249999999999999</v>
      </c>
      <c r="R1026" s="85">
        <v>7.9113924050632903E-2</v>
      </c>
      <c r="S1026" s="86">
        <v>0</v>
      </c>
      <c r="T1026" s="86">
        <v>1.68</v>
      </c>
      <c r="U1026" s="88">
        <v>1.5313768569308399</v>
      </c>
      <c r="V1026" s="89">
        <v>4.28</v>
      </c>
      <c r="W1026" s="85">
        <v>62.9562153264812</v>
      </c>
      <c r="X1026" s="88"/>
      <c r="Y1026" s="85">
        <v>100</v>
      </c>
      <c r="Z1026" s="88">
        <v>99.759999999999991</v>
      </c>
      <c r="AA1026" s="85">
        <v>0</v>
      </c>
      <c r="AB1026" s="91">
        <v>0.01</v>
      </c>
      <c r="AC1026" s="86">
        <v>0</v>
      </c>
      <c r="AD1026" s="86">
        <v>0</v>
      </c>
      <c r="AE1026" s="86">
        <v>0.04</v>
      </c>
      <c r="AF1026" s="88">
        <v>0</v>
      </c>
      <c r="AG1026" s="85">
        <v>2.6599999995800001E-3</v>
      </c>
      <c r="AH1026" s="86">
        <v>0.322847</v>
      </c>
      <c r="AI1026" s="88">
        <v>1.4217999997799999E-2</v>
      </c>
      <c r="AJ1026" s="150">
        <v>1.34</v>
      </c>
      <c r="AK1026" s="151">
        <v>0</v>
      </c>
    </row>
    <row r="1027" spans="1:37" x14ac:dyDescent="0.2">
      <c r="A1027" s="149" t="s">
        <v>2332</v>
      </c>
      <c r="B1027" s="66" t="s">
        <v>2333</v>
      </c>
      <c r="C1027" s="67">
        <v>50</v>
      </c>
      <c r="D1027" s="84" t="s">
        <v>337</v>
      </c>
      <c r="E1027" s="85">
        <v>79.324740927831201</v>
      </c>
      <c r="F1027" s="91">
        <v>79.112283177951895</v>
      </c>
      <c r="G1027" s="86">
        <v>53.916725476358501</v>
      </c>
      <c r="H1027" s="86">
        <v>53.765925045500097</v>
      </c>
      <c r="I1027" s="86">
        <v>36.090000000000003</v>
      </c>
      <c r="J1027" s="86">
        <v>37.86</v>
      </c>
      <c r="K1027" s="87">
        <v>0</v>
      </c>
      <c r="L1027" s="85">
        <v>7.9999999972200003E-2</v>
      </c>
      <c r="M1027" s="86">
        <v>0</v>
      </c>
      <c r="N1027" s="86">
        <v>63.909660621840104</v>
      </c>
      <c r="O1027" s="86">
        <v>97.379372012243394</v>
      </c>
      <c r="P1027" s="86">
        <v>2.1920000000000002</v>
      </c>
      <c r="Q1027" s="88">
        <v>0.28060000000000002</v>
      </c>
      <c r="R1027" s="85">
        <v>0</v>
      </c>
      <c r="S1027" s="86">
        <v>0</v>
      </c>
      <c r="T1027" s="86">
        <v>2.13</v>
      </c>
      <c r="U1027" s="88">
        <v>0.53857296735133497</v>
      </c>
      <c r="V1027" s="89">
        <v>4.42</v>
      </c>
      <c r="W1027" s="85">
        <v>63.240907777828703</v>
      </c>
      <c r="X1027" s="88">
        <v>72.8</v>
      </c>
      <c r="Y1027" s="85">
        <v>-100</v>
      </c>
      <c r="Z1027" s="88"/>
      <c r="AA1027" s="85">
        <v>0.47</v>
      </c>
      <c r="AB1027" s="91">
        <v>0.49</v>
      </c>
      <c r="AC1027" s="86">
        <v>0.02</v>
      </c>
      <c r="AD1027" s="86">
        <v>0.02</v>
      </c>
      <c r="AE1027" s="86">
        <v>0</v>
      </c>
      <c r="AF1027" s="88">
        <v>0</v>
      </c>
      <c r="AG1027" s="85">
        <v>6.5436000062799995E-2</v>
      </c>
      <c r="AH1027" s="86">
        <v>0.30508400000000002</v>
      </c>
      <c r="AI1027" s="88">
        <v>0.22702400021800001</v>
      </c>
      <c r="AJ1027" s="150">
        <v>1.45</v>
      </c>
      <c r="AK1027" s="151">
        <v>1</v>
      </c>
    </row>
    <row r="1028" spans="1:37" x14ac:dyDescent="0.2">
      <c r="A1028" s="149" t="s">
        <v>2334</v>
      </c>
      <c r="B1028" s="66" t="s">
        <v>2335</v>
      </c>
      <c r="C1028" s="67">
        <v>50</v>
      </c>
      <c r="D1028" s="84" t="s">
        <v>337</v>
      </c>
      <c r="E1028" s="85">
        <v>82.353173443681897</v>
      </c>
      <c r="F1028" s="91">
        <v>82.269464340711806</v>
      </c>
      <c r="G1028" s="86">
        <v>47.514392437751198</v>
      </c>
      <c r="H1028" s="86">
        <v>47.472537886266203</v>
      </c>
      <c r="I1028" s="86">
        <v>25.76</v>
      </c>
      <c r="J1028" s="86">
        <v>16.07</v>
      </c>
      <c r="K1028" s="87">
        <v>0</v>
      </c>
      <c r="L1028" s="85">
        <v>0.13000000009099999</v>
      </c>
      <c r="M1028" s="86">
        <v>0</v>
      </c>
      <c r="N1028" s="86">
        <v>67.178203310067303</v>
      </c>
      <c r="O1028" s="86">
        <v>97.337106837332001</v>
      </c>
      <c r="P1028" s="86">
        <v>0.93600000000000005</v>
      </c>
      <c r="Q1028" s="88">
        <v>0.3422</v>
      </c>
      <c r="R1028" s="85">
        <v>0</v>
      </c>
      <c r="S1028" s="86">
        <v>0</v>
      </c>
      <c r="T1028" s="86">
        <v>2.63</v>
      </c>
      <c r="U1028" s="88">
        <v>0.65624777894479103</v>
      </c>
      <c r="V1028" s="89">
        <v>4.3600000000000003</v>
      </c>
      <c r="W1028" s="85">
        <v>67.547947549129304</v>
      </c>
      <c r="X1028" s="88">
        <v>74.233333333299996</v>
      </c>
      <c r="Y1028" s="85">
        <v>-100</v>
      </c>
      <c r="Z1028" s="88"/>
      <c r="AA1028" s="85">
        <v>0.08</v>
      </c>
      <c r="AB1028" s="91">
        <v>0.06</v>
      </c>
      <c r="AC1028" s="86">
        <v>0.01</v>
      </c>
      <c r="AD1028" s="86">
        <v>0.01</v>
      </c>
      <c r="AE1028" s="86">
        <v>0</v>
      </c>
      <c r="AF1028" s="88">
        <v>0</v>
      </c>
      <c r="AG1028" s="85">
        <v>0</v>
      </c>
      <c r="AH1028" s="86">
        <v>0.13747899999999999</v>
      </c>
      <c r="AI1028" s="88">
        <v>3.0338000030099999E-2</v>
      </c>
      <c r="AJ1028" s="150">
        <v>1.83</v>
      </c>
      <c r="AK1028" s="151">
        <v>4</v>
      </c>
    </row>
    <row r="1029" spans="1:37" x14ac:dyDescent="0.2">
      <c r="A1029" s="149" t="s">
        <v>2336</v>
      </c>
      <c r="B1029" s="66" t="s">
        <v>2337</v>
      </c>
      <c r="C1029" s="67">
        <v>50</v>
      </c>
      <c r="D1029" s="84" t="s">
        <v>337</v>
      </c>
      <c r="E1029" s="85">
        <v>90.354005167958604</v>
      </c>
      <c r="F1029" s="91">
        <v>90.2609819121447</v>
      </c>
      <c r="G1029" s="86">
        <v>55.864341085271299</v>
      </c>
      <c r="H1029" s="86">
        <v>55.793281653746803</v>
      </c>
      <c r="I1029" s="86">
        <v>3.05</v>
      </c>
      <c r="J1029" s="86">
        <v>2.4300000000000002</v>
      </c>
      <c r="K1029" s="87">
        <v>0</v>
      </c>
      <c r="L1029" s="85">
        <v>1.9999999982499999E-2</v>
      </c>
      <c r="M1029" s="86">
        <v>0</v>
      </c>
      <c r="N1029" s="86">
        <v>85.817389706847194</v>
      </c>
      <c r="O1029" s="86">
        <v>100</v>
      </c>
      <c r="P1029" s="86">
        <v>0.496</v>
      </c>
      <c r="Q1029" s="88">
        <v>0.17230000000000001</v>
      </c>
      <c r="R1029" s="85">
        <v>0</v>
      </c>
      <c r="S1029" s="86">
        <v>0</v>
      </c>
      <c r="T1029" s="86">
        <v>2.4300000000000002</v>
      </c>
      <c r="U1029" s="88">
        <v>5.2971576227390203E-2</v>
      </c>
      <c r="V1029" s="89">
        <v>3.77</v>
      </c>
      <c r="W1029" s="85">
        <v>76.179463764228103</v>
      </c>
      <c r="X1029" s="88">
        <v>76.333333333300004</v>
      </c>
      <c r="Y1029" s="85">
        <v>-100</v>
      </c>
      <c r="Z1029" s="88">
        <v>100</v>
      </c>
      <c r="AA1029" s="85">
        <v>7.0000000000000007E-2</v>
      </c>
      <c r="AB1029" s="91">
        <v>0.08</v>
      </c>
      <c r="AC1029" s="86">
        <v>0</v>
      </c>
      <c r="AD1029" s="86">
        <v>0</v>
      </c>
      <c r="AE1029" s="86">
        <v>0.01</v>
      </c>
      <c r="AF1029" s="88">
        <v>0</v>
      </c>
      <c r="AG1029" s="85">
        <v>0</v>
      </c>
      <c r="AH1029" s="86">
        <v>1.3351999999999999E-2</v>
      </c>
      <c r="AI1029" s="88">
        <v>0</v>
      </c>
      <c r="AJ1029" s="150">
        <v>2.13</v>
      </c>
      <c r="AK1029" s="151">
        <v>10</v>
      </c>
    </row>
    <row r="1030" spans="1:37" x14ac:dyDescent="0.2">
      <c r="A1030" s="149" t="s">
        <v>2338</v>
      </c>
      <c r="B1030" s="66" t="s">
        <v>2339</v>
      </c>
      <c r="C1030" s="67">
        <v>50</v>
      </c>
      <c r="D1030" s="84" t="s">
        <v>337</v>
      </c>
      <c r="E1030" s="85">
        <v>89.205734948930996</v>
      </c>
      <c r="F1030" s="91">
        <v>89.165556471906797</v>
      </c>
      <c r="G1030" s="86">
        <v>55.843853750343598</v>
      </c>
      <c r="H1030" s="86">
        <v>55.8353951236017</v>
      </c>
      <c r="I1030" s="86">
        <v>6.03</v>
      </c>
      <c r="J1030" s="86">
        <v>5.64</v>
      </c>
      <c r="K1030" s="87">
        <v>0</v>
      </c>
      <c r="L1030" s="85">
        <v>0.34999999960900002</v>
      </c>
      <c r="M1030" s="86">
        <v>0</v>
      </c>
      <c r="N1030" s="86">
        <v>84.553993623895394</v>
      </c>
      <c r="O1030" s="86">
        <v>92.083868207103095</v>
      </c>
      <c r="P1030" s="86">
        <v>0.51500000000000001</v>
      </c>
      <c r="Q1030" s="88">
        <v>0.72840000000000005</v>
      </c>
      <c r="R1030" s="85">
        <v>0</v>
      </c>
      <c r="S1030" s="86">
        <v>0</v>
      </c>
      <c r="T1030" s="86">
        <v>2.94</v>
      </c>
      <c r="U1030" s="88">
        <v>0.224153608661634</v>
      </c>
      <c r="V1030" s="89">
        <v>4.59</v>
      </c>
      <c r="W1030" s="85">
        <v>73.041119693084994</v>
      </c>
      <c r="X1030" s="88"/>
      <c r="Y1030" s="85">
        <v>-100</v>
      </c>
      <c r="Z1030" s="88">
        <v>100</v>
      </c>
      <c r="AA1030" s="85">
        <v>0</v>
      </c>
      <c r="AB1030" s="91">
        <v>0</v>
      </c>
      <c r="AC1030" s="86">
        <v>0</v>
      </c>
      <c r="AD1030" s="86">
        <v>0</v>
      </c>
      <c r="AE1030" s="86">
        <v>0.05</v>
      </c>
      <c r="AF1030" s="88">
        <v>0</v>
      </c>
      <c r="AG1030" s="85">
        <v>0</v>
      </c>
      <c r="AH1030" s="86">
        <v>3.4470000000000001E-2</v>
      </c>
      <c r="AI1030" s="88">
        <v>8.7799999788400001E-4</v>
      </c>
      <c r="AJ1030" s="150">
        <v>1.9</v>
      </c>
      <c r="AK1030" s="151">
        <v>6</v>
      </c>
    </row>
    <row r="1031" spans="1:37" x14ac:dyDescent="0.2">
      <c r="A1031" s="149" t="s">
        <v>2340</v>
      </c>
      <c r="B1031" s="66" t="s">
        <v>2341</v>
      </c>
      <c r="C1031" s="67">
        <v>50</v>
      </c>
      <c r="D1031" s="84" t="s">
        <v>337</v>
      </c>
      <c r="E1031" s="85">
        <v>75.032197507148894</v>
      </c>
      <c r="F1031" s="91">
        <v>75.023465979786494</v>
      </c>
      <c r="G1031" s="86">
        <v>42.269323961494003</v>
      </c>
      <c r="H1031" s="86">
        <v>42.267141079653399</v>
      </c>
      <c r="I1031" s="86">
        <v>20.96</v>
      </c>
      <c r="J1031" s="86">
        <v>21.94</v>
      </c>
      <c r="K1031" s="87">
        <v>0</v>
      </c>
      <c r="L1031" s="85">
        <v>0.40999999990899999</v>
      </c>
      <c r="M1031" s="86">
        <v>0</v>
      </c>
      <c r="N1031" s="86">
        <v>62.896675533370498</v>
      </c>
      <c r="O1031" s="86">
        <v>90.132866412606901</v>
      </c>
      <c r="P1031" s="86">
        <v>0.8</v>
      </c>
      <c r="Q1031" s="88">
        <v>0.4244</v>
      </c>
      <c r="R1031" s="85">
        <v>0</v>
      </c>
      <c r="S1031" s="86">
        <v>0.1</v>
      </c>
      <c r="T1031" s="86">
        <v>1.54</v>
      </c>
      <c r="U1031" s="88">
        <v>1.15692737552116</v>
      </c>
      <c r="V1031" s="89">
        <v>4.4400000000000004</v>
      </c>
      <c r="W1031" s="85">
        <v>66.471671896892701</v>
      </c>
      <c r="X1031" s="88">
        <v>72.5</v>
      </c>
      <c r="Y1031" s="85">
        <v>-100</v>
      </c>
      <c r="Z1031" s="88"/>
      <c r="AA1031" s="85">
        <v>0.01</v>
      </c>
      <c r="AB1031" s="91">
        <v>0.01</v>
      </c>
      <c r="AC1031" s="86">
        <v>0</v>
      </c>
      <c r="AD1031" s="86">
        <v>0</v>
      </c>
      <c r="AE1031" s="86">
        <v>0.08</v>
      </c>
      <c r="AF1031" s="88">
        <v>0</v>
      </c>
      <c r="AG1031" s="85">
        <v>0</v>
      </c>
      <c r="AH1031" s="86">
        <v>0.13176399999999999</v>
      </c>
      <c r="AI1031" s="88">
        <v>7.0240000004299996E-3</v>
      </c>
      <c r="AJ1031" s="150">
        <v>1.53</v>
      </c>
      <c r="AK1031" s="151">
        <v>1</v>
      </c>
    </row>
    <row r="1032" spans="1:37" x14ac:dyDescent="0.2">
      <c r="A1032" s="149" t="s">
        <v>2342</v>
      </c>
      <c r="B1032" s="66" t="s">
        <v>2343</v>
      </c>
      <c r="C1032" s="67">
        <v>50</v>
      </c>
      <c r="D1032" s="84" t="s">
        <v>337</v>
      </c>
      <c r="E1032" s="85">
        <v>69.560975609756099</v>
      </c>
      <c r="F1032" s="91">
        <v>69.485160152806301</v>
      </c>
      <c r="G1032" s="86">
        <v>33.907140758154597</v>
      </c>
      <c r="H1032" s="86">
        <v>33.870114604760502</v>
      </c>
      <c r="I1032" s="86">
        <v>91.55</v>
      </c>
      <c r="J1032" s="86">
        <v>62.71</v>
      </c>
      <c r="K1032" s="87">
        <v>0</v>
      </c>
      <c r="L1032" s="85">
        <v>0.60000000107999996</v>
      </c>
      <c r="M1032" s="86">
        <v>1.0482552973441301E-2</v>
      </c>
      <c r="N1032" s="86">
        <v>63.9876821651631</v>
      </c>
      <c r="O1032" s="86">
        <v>91.162075234233001</v>
      </c>
      <c r="P1032" s="86">
        <v>1.4810000000000001</v>
      </c>
      <c r="Q1032" s="88">
        <v>0.62690000000000001</v>
      </c>
      <c r="R1032" s="85">
        <v>4.2927666881304997E-2</v>
      </c>
      <c r="S1032" s="86">
        <v>0</v>
      </c>
      <c r="T1032" s="86">
        <v>3.21</v>
      </c>
      <c r="U1032" s="88">
        <v>1.1913017925360001</v>
      </c>
      <c r="V1032" s="89">
        <v>3.89</v>
      </c>
      <c r="W1032" s="85">
        <v>65.817233482247005</v>
      </c>
      <c r="X1032" s="88">
        <v>77.933333333299998</v>
      </c>
      <c r="Y1032" s="85">
        <v>-93.16</v>
      </c>
      <c r="Z1032" s="88">
        <v>59.879999999999995</v>
      </c>
      <c r="AA1032" s="85">
        <v>0.28999999999999998</v>
      </c>
      <c r="AB1032" s="91">
        <v>0.27</v>
      </c>
      <c r="AC1032" s="86">
        <v>0.01</v>
      </c>
      <c r="AD1032" s="86">
        <v>0</v>
      </c>
      <c r="AE1032" s="86">
        <v>0.28999999999999998</v>
      </c>
      <c r="AF1032" s="88">
        <v>4.0000001971899997E-3</v>
      </c>
      <c r="AG1032" s="85">
        <v>7.3800000104300004E-2</v>
      </c>
      <c r="AH1032" s="86">
        <v>0.68776599999999999</v>
      </c>
      <c r="AI1032" s="88">
        <v>1.49260000211E-2</v>
      </c>
      <c r="AJ1032" s="150">
        <v>1.32</v>
      </c>
      <c r="AK1032" s="151">
        <v>1</v>
      </c>
    </row>
    <row r="1033" spans="1:37" x14ac:dyDescent="0.2">
      <c r="A1033" s="149" t="s">
        <v>2344</v>
      </c>
      <c r="B1033" s="66" t="s">
        <v>2345</v>
      </c>
      <c r="C1033" s="67">
        <v>51</v>
      </c>
      <c r="D1033" s="84" t="s">
        <v>337</v>
      </c>
      <c r="E1033" s="85">
        <v>39.220922207250098</v>
      </c>
      <c r="F1033" s="91">
        <v>38.713149505373501</v>
      </c>
      <c r="G1033" s="86">
        <v>23.0609327242252</v>
      </c>
      <c r="H1033" s="86">
        <v>22.991093436750301</v>
      </c>
      <c r="I1033" s="86">
        <v>260.31</v>
      </c>
      <c r="J1033" s="86">
        <v>297.56</v>
      </c>
      <c r="K1033" s="87">
        <v>1.83E-2</v>
      </c>
      <c r="L1033" s="85">
        <v>1.3099998177600001</v>
      </c>
      <c r="M1033" s="86">
        <v>5.0937108686731902E-2</v>
      </c>
      <c r="N1033" s="86">
        <v>32.332581677067502</v>
      </c>
      <c r="O1033" s="86">
        <v>82.741228070175396</v>
      </c>
      <c r="P1033" s="86">
        <v>13.593</v>
      </c>
      <c r="Q1033" s="88">
        <v>1.1412</v>
      </c>
      <c r="R1033" s="85">
        <v>7.1633237822349594E-2</v>
      </c>
      <c r="S1033" s="86">
        <v>0.1</v>
      </c>
      <c r="T1033" s="86">
        <v>3.66</v>
      </c>
      <c r="U1033" s="88">
        <v>4.0991553554408897</v>
      </c>
      <c r="V1033" s="89">
        <v>3.95</v>
      </c>
      <c r="W1033" s="85">
        <v>58.976924469876899</v>
      </c>
      <c r="X1033" s="88">
        <v>73.766666666700004</v>
      </c>
      <c r="Y1033" s="85">
        <v>-94.36</v>
      </c>
      <c r="Z1033" s="88">
        <v>59.47999999999999</v>
      </c>
      <c r="AA1033" s="85">
        <v>0.99</v>
      </c>
      <c r="AB1033" s="91">
        <v>1.24</v>
      </c>
      <c r="AC1033" s="86">
        <v>0.32</v>
      </c>
      <c r="AD1033" s="86">
        <v>0.34</v>
      </c>
      <c r="AE1033" s="86">
        <v>0.96</v>
      </c>
      <c r="AF1033" s="88">
        <v>3.7000958060300002E-3</v>
      </c>
      <c r="AG1033" s="85">
        <v>6.5190033768300001E-3</v>
      </c>
      <c r="AH1033" s="86">
        <v>2.3433839999999999</v>
      </c>
      <c r="AI1033" s="88">
        <v>0.15364997139700001</v>
      </c>
      <c r="AJ1033" s="150">
        <v>1.2</v>
      </c>
      <c r="AK1033" s="151">
        <v>0</v>
      </c>
    </row>
    <row r="1034" spans="1:37" x14ac:dyDescent="0.2">
      <c r="A1034" s="149" t="s">
        <v>2346</v>
      </c>
      <c r="B1034" s="66" t="s">
        <v>2347</v>
      </c>
      <c r="C1034" s="67">
        <v>50</v>
      </c>
      <c r="D1034" s="84" t="s">
        <v>337</v>
      </c>
      <c r="E1034" s="85">
        <v>81.605357817126702</v>
      </c>
      <c r="F1034" s="91">
        <v>80.228144438482502</v>
      </c>
      <c r="G1034" s="86">
        <v>77.372364315666005</v>
      </c>
      <c r="H1034" s="86">
        <v>76.062719847373799</v>
      </c>
      <c r="I1034" s="86">
        <v>38.86</v>
      </c>
      <c r="J1034" s="86">
        <v>43.47</v>
      </c>
      <c r="K1034" s="87">
        <v>0</v>
      </c>
      <c r="L1034" s="85">
        <v>0.13000000008000001</v>
      </c>
      <c r="M1034" s="86">
        <v>0.17971477396338401</v>
      </c>
      <c r="N1034" s="86">
        <v>79.671782865071094</v>
      </c>
      <c r="O1034" s="86">
        <v>80.5579513036555</v>
      </c>
      <c r="P1034" s="86">
        <v>2.3130000000000002</v>
      </c>
      <c r="Q1034" s="88">
        <v>0.19869999999999999</v>
      </c>
      <c r="R1034" s="85">
        <v>0.480769230769231</v>
      </c>
      <c r="S1034" s="86">
        <v>0</v>
      </c>
      <c r="T1034" s="86">
        <v>1.89</v>
      </c>
      <c r="U1034" s="88">
        <v>0.84659870029213602</v>
      </c>
      <c r="V1034" s="89">
        <v>4.95</v>
      </c>
      <c r="W1034" s="85">
        <v>58.9</v>
      </c>
      <c r="X1034" s="88">
        <v>58.9</v>
      </c>
      <c r="Y1034" s="85">
        <v>100</v>
      </c>
      <c r="Z1034" s="88">
        <v>97.6</v>
      </c>
      <c r="AA1034" s="85">
        <v>0</v>
      </c>
      <c r="AB1034" s="91">
        <v>0.02</v>
      </c>
      <c r="AC1034" s="86">
        <v>0</v>
      </c>
      <c r="AD1034" s="86">
        <v>0.03</v>
      </c>
      <c r="AE1034" s="86">
        <v>0</v>
      </c>
      <c r="AF1034" s="88">
        <v>26.5053997202</v>
      </c>
      <c r="AG1034" s="85">
        <v>0</v>
      </c>
      <c r="AH1034" s="86">
        <v>5.2950999999999998E-2</v>
      </c>
      <c r="AI1034" s="88">
        <v>4.2800000043000004E-3</v>
      </c>
      <c r="AJ1034" s="150">
        <v>1.01</v>
      </c>
      <c r="AK1034" s="151">
        <v>0</v>
      </c>
    </row>
    <row r="1035" spans="1:37" x14ac:dyDescent="0.2">
      <c r="A1035" s="149" t="s">
        <v>2348</v>
      </c>
      <c r="B1035" s="66" t="s">
        <v>2349</v>
      </c>
      <c r="C1035" s="67">
        <v>50</v>
      </c>
      <c r="D1035" s="84" t="s">
        <v>337</v>
      </c>
      <c r="E1035" s="85">
        <v>77.613768742249405</v>
      </c>
      <c r="F1035" s="91">
        <v>77.501784976137699</v>
      </c>
      <c r="G1035" s="86">
        <v>68.430348352185206</v>
      </c>
      <c r="H1035" s="86">
        <v>68.376986960279595</v>
      </c>
      <c r="I1035" s="86">
        <v>20.68</v>
      </c>
      <c r="J1035" s="86">
        <v>16.22</v>
      </c>
      <c r="K1035" s="87">
        <v>0</v>
      </c>
      <c r="L1035" s="85">
        <v>0.67999999955699997</v>
      </c>
      <c r="M1035" s="86">
        <v>0</v>
      </c>
      <c r="N1035" s="86">
        <v>72.933305253608495</v>
      </c>
      <c r="O1035" s="86">
        <v>89.903469866944903</v>
      </c>
      <c r="P1035" s="86">
        <v>1.1930000000000001</v>
      </c>
      <c r="Q1035" s="88">
        <v>0.20880000000000001</v>
      </c>
      <c r="R1035" s="85">
        <v>0</v>
      </c>
      <c r="S1035" s="86">
        <v>0</v>
      </c>
      <c r="T1035" s="86">
        <v>1.41</v>
      </c>
      <c r="U1035" s="88">
        <v>1.0694825448123</v>
      </c>
      <c r="V1035" s="89">
        <v>4.4000000000000004</v>
      </c>
      <c r="W1035" s="85">
        <v>61.804980222596697</v>
      </c>
      <c r="X1035" s="88">
        <v>72.8</v>
      </c>
      <c r="Y1035" s="85">
        <v>100</v>
      </c>
      <c r="Z1035" s="88">
        <v>100</v>
      </c>
      <c r="AA1035" s="85">
        <v>0</v>
      </c>
      <c r="AB1035" s="91">
        <v>0.04</v>
      </c>
      <c r="AC1035" s="86">
        <v>0</v>
      </c>
      <c r="AD1035" s="86">
        <v>0</v>
      </c>
      <c r="AE1035" s="86">
        <v>0</v>
      </c>
      <c r="AF1035" s="88">
        <v>0.139200001864</v>
      </c>
      <c r="AG1035" s="85">
        <v>0</v>
      </c>
      <c r="AH1035" s="86">
        <v>6.8027000000000004E-2</v>
      </c>
      <c r="AI1035" s="88">
        <v>3.8200000001600002E-4</v>
      </c>
      <c r="AJ1035" s="150">
        <v>1.02</v>
      </c>
      <c r="AK1035" s="151">
        <v>0</v>
      </c>
    </row>
    <row r="1036" spans="1:37" x14ac:dyDescent="0.2">
      <c r="A1036" s="149" t="s">
        <v>2350</v>
      </c>
      <c r="B1036" s="66" t="s">
        <v>2351</v>
      </c>
      <c r="C1036" s="67">
        <v>50</v>
      </c>
      <c r="D1036" s="84" t="s">
        <v>337</v>
      </c>
      <c r="E1036" s="85">
        <v>83.798882681564294</v>
      </c>
      <c r="F1036" s="91">
        <v>81.849103478775504</v>
      </c>
      <c r="G1036" s="86">
        <v>61.550067962617298</v>
      </c>
      <c r="H1036" s="86">
        <v>59.8864471484967</v>
      </c>
      <c r="I1036" s="86">
        <v>16.399999999999999</v>
      </c>
      <c r="J1036" s="86">
        <v>9.9499999999999993</v>
      </c>
      <c r="K1036" s="87">
        <v>0</v>
      </c>
      <c r="L1036" s="85">
        <v>0.22999999967199999</v>
      </c>
      <c r="M1036" s="86">
        <v>2.4318248600513999E-3</v>
      </c>
      <c r="N1036" s="86">
        <v>76.714837346794596</v>
      </c>
      <c r="O1036" s="86">
        <v>87.967850479212899</v>
      </c>
      <c r="P1036" s="86">
        <v>0.46100000000000002</v>
      </c>
      <c r="Q1036" s="88">
        <v>0.1012</v>
      </c>
      <c r="R1036" s="85">
        <v>3.2733224222585899E-2</v>
      </c>
      <c r="S1036" s="86">
        <v>0</v>
      </c>
      <c r="T1036" s="86">
        <v>1.26</v>
      </c>
      <c r="U1036" s="88">
        <v>0.49232250050402898</v>
      </c>
      <c r="V1036" s="89">
        <v>4.74</v>
      </c>
      <c r="W1036" s="85">
        <v>48.257110155382797</v>
      </c>
      <c r="X1036" s="88"/>
      <c r="Y1036" s="85">
        <v>100</v>
      </c>
      <c r="Z1036" s="88">
        <v>100</v>
      </c>
      <c r="AA1036" s="85">
        <v>0.06</v>
      </c>
      <c r="AB1036" s="91">
        <v>0.06</v>
      </c>
      <c r="AC1036" s="86">
        <v>0</v>
      </c>
      <c r="AD1036" s="86">
        <v>0</v>
      </c>
      <c r="AE1036" s="86">
        <v>0</v>
      </c>
      <c r="AF1036" s="88">
        <v>35.2886008714</v>
      </c>
      <c r="AG1036" s="85">
        <v>0</v>
      </c>
      <c r="AH1036" s="86">
        <v>6.2945000000000001E-2</v>
      </c>
      <c r="AI1036" s="88">
        <v>9.5499999936099998E-4</v>
      </c>
      <c r="AJ1036" s="150">
        <v>1.02</v>
      </c>
      <c r="AK1036" s="151">
        <v>0</v>
      </c>
    </row>
    <row r="1037" spans="1:37" x14ac:dyDescent="0.2">
      <c r="A1037" s="149" t="s">
        <v>2352</v>
      </c>
      <c r="B1037" s="66" t="s">
        <v>2353</v>
      </c>
      <c r="C1037" s="67">
        <v>50</v>
      </c>
      <c r="D1037" s="84" t="s">
        <v>337</v>
      </c>
      <c r="E1037" s="85">
        <v>83.944409920343503</v>
      </c>
      <c r="F1037" s="91">
        <v>82.078225335668407</v>
      </c>
      <c r="G1037" s="86">
        <v>31.888970491309301</v>
      </c>
      <c r="H1037" s="86">
        <v>30.073630491686</v>
      </c>
      <c r="I1037" s="86">
        <v>9.5299999999999994</v>
      </c>
      <c r="J1037" s="86">
        <v>11.22</v>
      </c>
      <c r="K1037" s="87">
        <v>0</v>
      </c>
      <c r="L1037" s="85">
        <v>2.0000000011899999E-2</v>
      </c>
      <c r="M1037" s="86">
        <v>0</v>
      </c>
      <c r="N1037" s="86">
        <v>76.291746641074894</v>
      </c>
      <c r="O1037" s="86">
        <v>83.602267771478395</v>
      </c>
      <c r="P1037" s="86">
        <v>0.49199999999999999</v>
      </c>
      <c r="Q1037" s="88">
        <v>0.33479999999999999</v>
      </c>
      <c r="R1037" s="85">
        <v>0</v>
      </c>
      <c r="S1037" s="86">
        <v>0</v>
      </c>
      <c r="T1037" s="86">
        <v>3.36</v>
      </c>
      <c r="U1037" s="88">
        <v>0.21467713688492199</v>
      </c>
      <c r="V1037" s="89">
        <v>4.8899999999999997</v>
      </c>
      <c r="W1037" s="85"/>
      <c r="X1037" s="88"/>
      <c r="Y1037" s="85">
        <v>100</v>
      </c>
      <c r="Z1037" s="88">
        <v>-100</v>
      </c>
      <c r="AA1037" s="85">
        <v>0</v>
      </c>
      <c r="AB1037" s="91">
        <v>0.1</v>
      </c>
      <c r="AC1037" s="86">
        <v>0</v>
      </c>
      <c r="AD1037" s="86">
        <v>0.03</v>
      </c>
      <c r="AE1037" s="86">
        <v>0</v>
      </c>
      <c r="AF1037" s="88">
        <v>1.90509998912</v>
      </c>
      <c r="AG1037" s="85">
        <v>0</v>
      </c>
      <c r="AH1037" s="86">
        <v>4.2627999999999999E-2</v>
      </c>
      <c r="AI1037" s="88">
        <v>3.8200000016899997E-4</v>
      </c>
      <c r="AJ1037" s="150">
        <v>1</v>
      </c>
      <c r="AK1037" s="151">
        <v>0</v>
      </c>
    </row>
    <row r="1038" spans="1:37" x14ac:dyDescent="0.2">
      <c r="A1038" s="149" t="s">
        <v>2354</v>
      </c>
      <c r="B1038" s="66" t="s">
        <v>2355</v>
      </c>
      <c r="C1038" s="67">
        <v>50</v>
      </c>
      <c r="D1038" s="84" t="s">
        <v>337</v>
      </c>
      <c r="E1038" s="85">
        <v>76.263173276944002</v>
      </c>
      <c r="F1038" s="91">
        <v>74.344559630030801</v>
      </c>
      <c r="G1038" s="86">
        <v>20.867502191964501</v>
      </c>
      <c r="H1038" s="86">
        <v>18.9901490535871</v>
      </c>
      <c r="I1038" s="86">
        <v>41.14</v>
      </c>
      <c r="J1038" s="86">
        <v>33.450000000000003</v>
      </c>
      <c r="K1038" s="87">
        <v>0</v>
      </c>
      <c r="L1038" s="85">
        <v>3.9999999984700003E-2</v>
      </c>
      <c r="M1038" s="86">
        <v>0</v>
      </c>
      <c r="N1038" s="86">
        <v>73.084158154744102</v>
      </c>
      <c r="O1038" s="86">
        <v>74.292272379495003</v>
      </c>
      <c r="P1038" s="86">
        <v>1.7230000000000001</v>
      </c>
      <c r="Q1038" s="88">
        <v>3.8199999999999998E-2</v>
      </c>
      <c r="R1038" s="85">
        <v>0</v>
      </c>
      <c r="S1038" s="86">
        <v>0</v>
      </c>
      <c r="T1038" s="86">
        <v>4.24</v>
      </c>
      <c r="U1038" s="88">
        <v>0.77707291075695795</v>
      </c>
      <c r="V1038" s="89">
        <v>4.4000000000000004</v>
      </c>
      <c r="W1038" s="85"/>
      <c r="X1038" s="88"/>
      <c r="Y1038" s="85">
        <v>100</v>
      </c>
      <c r="Z1038" s="88">
        <v>-40.74</v>
      </c>
      <c r="AA1038" s="85">
        <v>0.03</v>
      </c>
      <c r="AB1038" s="91">
        <v>0.04</v>
      </c>
      <c r="AC1038" s="86">
        <v>0</v>
      </c>
      <c r="AD1038" s="86">
        <v>0</v>
      </c>
      <c r="AE1038" s="86">
        <v>0</v>
      </c>
      <c r="AF1038" s="88">
        <v>0</v>
      </c>
      <c r="AG1038" s="85">
        <v>0</v>
      </c>
      <c r="AH1038" s="86">
        <v>0.13228599999999999</v>
      </c>
      <c r="AI1038" s="88">
        <v>1.91000000429E-3</v>
      </c>
      <c r="AJ1038" s="150">
        <v>1</v>
      </c>
      <c r="AK1038" s="151">
        <v>0</v>
      </c>
    </row>
    <row r="1039" spans="1:37" x14ac:dyDescent="0.2">
      <c r="A1039" s="149" t="s">
        <v>2356</v>
      </c>
      <c r="B1039" s="66" t="s">
        <v>2357</v>
      </c>
      <c r="C1039" s="67">
        <v>50</v>
      </c>
      <c r="D1039" s="84" t="s">
        <v>337</v>
      </c>
      <c r="E1039" s="85">
        <v>66.573863687391693</v>
      </c>
      <c r="F1039" s="91">
        <v>65.747617807394903</v>
      </c>
      <c r="G1039" s="86">
        <v>17.323322586149601</v>
      </c>
      <c r="H1039" s="86">
        <v>16.664122068847799</v>
      </c>
      <c r="I1039" s="86">
        <v>97.21</v>
      </c>
      <c r="J1039" s="86">
        <v>72.69</v>
      </c>
      <c r="K1039" s="87">
        <v>0</v>
      </c>
      <c r="L1039" s="85">
        <v>0.280000000222</v>
      </c>
      <c r="M1039" s="86">
        <v>0</v>
      </c>
      <c r="N1039" s="86">
        <v>57.9772609725335</v>
      </c>
      <c r="O1039" s="86">
        <v>76.8672442051042</v>
      </c>
      <c r="P1039" s="86">
        <v>3.67</v>
      </c>
      <c r="Q1039" s="88">
        <v>0.28939999999999999</v>
      </c>
      <c r="R1039" s="85">
        <v>0</v>
      </c>
      <c r="S1039" s="86">
        <v>0</v>
      </c>
      <c r="T1039" s="86">
        <v>4.79</v>
      </c>
      <c r="U1039" s="88">
        <v>0.81546875982289602</v>
      </c>
      <c r="V1039" s="89">
        <v>1</v>
      </c>
      <c r="W1039" s="85"/>
      <c r="X1039" s="88"/>
      <c r="Y1039" s="85">
        <v>100</v>
      </c>
      <c r="Z1039" s="88">
        <v>100</v>
      </c>
      <c r="AA1039" s="85">
        <v>0.8</v>
      </c>
      <c r="AB1039" s="91">
        <v>0.83</v>
      </c>
      <c r="AC1039" s="86">
        <v>0.1</v>
      </c>
      <c r="AD1039" s="86">
        <v>0.08</v>
      </c>
      <c r="AE1039" s="86">
        <v>0</v>
      </c>
      <c r="AF1039" s="88">
        <v>1.6556999696500001</v>
      </c>
      <c r="AG1039" s="85">
        <v>0</v>
      </c>
      <c r="AH1039" s="86">
        <v>0.55781999999999998</v>
      </c>
      <c r="AI1039" s="88">
        <v>6.6849999824399996E-3</v>
      </c>
      <c r="AJ1039" s="150">
        <v>1.04</v>
      </c>
      <c r="AK1039" s="151">
        <v>0</v>
      </c>
    </row>
    <row r="1040" spans="1:37" x14ac:dyDescent="0.2">
      <c r="A1040" s="149" t="s">
        <v>2358</v>
      </c>
      <c r="B1040" s="66" t="s">
        <v>2359</v>
      </c>
      <c r="C1040" s="67">
        <v>51</v>
      </c>
      <c r="D1040" s="84" t="s">
        <v>337</v>
      </c>
      <c r="E1040" s="85">
        <v>52.494491896296701</v>
      </c>
      <c r="F1040" s="91">
        <v>49.497479853922101</v>
      </c>
      <c r="G1040" s="86">
        <v>34.516946850571898</v>
      </c>
      <c r="H1040" s="86">
        <v>32.325777925331202</v>
      </c>
      <c r="I1040" s="86">
        <v>61.69</v>
      </c>
      <c r="J1040" s="86">
        <v>84.3</v>
      </c>
      <c r="K1040" s="87">
        <v>3.3500000000000002E-2</v>
      </c>
      <c r="L1040" s="85">
        <v>0.889999997667</v>
      </c>
      <c r="M1040" s="86">
        <v>0</v>
      </c>
      <c r="N1040" s="86">
        <v>45.822724379376197</v>
      </c>
      <c r="O1040" s="86">
        <v>84.732499787360695</v>
      </c>
      <c r="P1040" s="86">
        <v>5.0590000000000002</v>
      </c>
      <c r="Q1040" s="88">
        <v>0.41920000000000002</v>
      </c>
      <c r="R1040" s="85">
        <v>0</v>
      </c>
      <c r="S1040" s="86">
        <v>0</v>
      </c>
      <c r="T1040" s="86">
        <v>3.23</v>
      </c>
      <c r="U1040" s="88">
        <v>3.1720641052726899</v>
      </c>
      <c r="V1040" s="89">
        <v>4.2</v>
      </c>
      <c r="W1040" s="85">
        <v>51.7</v>
      </c>
      <c r="X1040" s="88">
        <v>51.7</v>
      </c>
      <c r="Y1040" s="85">
        <v>100</v>
      </c>
      <c r="Z1040" s="88">
        <v>52.5</v>
      </c>
      <c r="AA1040" s="85">
        <v>0.7</v>
      </c>
      <c r="AB1040" s="91">
        <v>0.27</v>
      </c>
      <c r="AC1040" s="86">
        <v>0.27</v>
      </c>
      <c r="AD1040" s="86">
        <v>0.08</v>
      </c>
      <c r="AE1040" s="86">
        <v>0</v>
      </c>
      <c r="AF1040" s="88">
        <v>0.93690001719000005</v>
      </c>
      <c r="AG1040" s="85">
        <v>0</v>
      </c>
      <c r="AH1040" s="86">
        <v>0.33868799999999999</v>
      </c>
      <c r="AI1040" s="88">
        <v>1.02788999715</v>
      </c>
      <c r="AJ1040" s="150">
        <v>1.01</v>
      </c>
      <c r="AK1040" s="151">
        <v>0</v>
      </c>
    </row>
    <row r="1041" spans="1:37" x14ac:dyDescent="0.2">
      <c r="A1041" s="149" t="s">
        <v>2360</v>
      </c>
      <c r="B1041" s="66" t="s">
        <v>2361</v>
      </c>
      <c r="C1041" s="67">
        <v>51</v>
      </c>
      <c r="D1041" s="84" t="s">
        <v>337</v>
      </c>
      <c r="E1041" s="85">
        <v>64.488639149578802</v>
      </c>
      <c r="F1041" s="91">
        <v>60.193384523354197</v>
      </c>
      <c r="G1041" s="86">
        <v>52.310905828013297</v>
      </c>
      <c r="H1041" s="86">
        <v>49.236562619516903</v>
      </c>
      <c r="I1041" s="86">
        <v>21.85</v>
      </c>
      <c r="J1041" s="86">
        <v>28.87</v>
      </c>
      <c r="K1041" s="87">
        <v>3.27E-2</v>
      </c>
      <c r="L1041" s="85">
        <v>1.7499999582600001</v>
      </c>
      <c r="M1041" s="86">
        <v>0</v>
      </c>
      <c r="N1041" s="86">
        <v>56.6471941936626</v>
      </c>
      <c r="O1041" s="86">
        <v>85.186985659224305</v>
      </c>
      <c r="P1041" s="86">
        <v>1.8440000000000001</v>
      </c>
      <c r="Q1041" s="88">
        <v>1.046</v>
      </c>
      <c r="R1041" s="85">
        <v>0</v>
      </c>
      <c r="S1041" s="86">
        <v>0</v>
      </c>
      <c r="T1041" s="86">
        <v>1.99</v>
      </c>
      <c r="U1041" s="88">
        <v>5.1856864071862203</v>
      </c>
      <c r="V1041" s="89">
        <v>4.42</v>
      </c>
      <c r="W1041" s="85">
        <v>45.774915141056098</v>
      </c>
      <c r="X1041" s="88">
        <v>44.0333333333</v>
      </c>
      <c r="Y1041" s="85">
        <v>100</v>
      </c>
      <c r="Z1041" s="88">
        <v>52.800000000000011</v>
      </c>
      <c r="AA1041" s="85">
        <v>0</v>
      </c>
      <c r="AB1041" s="91">
        <v>0.11</v>
      </c>
      <c r="AC1041" s="86">
        <v>0</v>
      </c>
      <c r="AD1041" s="86">
        <v>0.1</v>
      </c>
      <c r="AE1041" s="86">
        <v>0</v>
      </c>
      <c r="AF1041" s="88">
        <v>13.361900010899999</v>
      </c>
      <c r="AG1041" s="85">
        <v>7.8469998380600002E-3</v>
      </c>
      <c r="AH1041" s="86">
        <v>0.15945599999999999</v>
      </c>
      <c r="AI1041" s="88">
        <v>1.17211197581</v>
      </c>
      <c r="AJ1041" s="150">
        <v>1.01</v>
      </c>
      <c r="AK1041" s="151">
        <v>0</v>
      </c>
    </row>
    <row r="1042" spans="1:37" x14ac:dyDescent="0.2">
      <c r="A1042" s="149" t="s">
        <v>2362</v>
      </c>
      <c r="B1042" s="66" t="s">
        <v>2363</v>
      </c>
      <c r="C1042" s="67">
        <v>51</v>
      </c>
      <c r="D1042" s="84" t="s">
        <v>337</v>
      </c>
      <c r="E1042" s="85">
        <v>56.1113919251911</v>
      </c>
      <c r="F1042" s="91">
        <v>52.604726100966701</v>
      </c>
      <c r="G1042" s="86">
        <v>47.726985531054503</v>
      </c>
      <c r="H1042" s="86">
        <v>44.4556770076452</v>
      </c>
      <c r="I1042" s="86">
        <v>32.21</v>
      </c>
      <c r="J1042" s="86">
        <v>50.22</v>
      </c>
      <c r="K1042" s="87">
        <v>0</v>
      </c>
      <c r="L1042" s="85">
        <v>3.1399997612299999</v>
      </c>
      <c r="M1042" s="86">
        <v>0</v>
      </c>
      <c r="N1042" s="86">
        <v>50.342705751645198</v>
      </c>
      <c r="O1042" s="86">
        <v>93.0409501422739</v>
      </c>
      <c r="P1042" s="86">
        <v>2.1779999999999999</v>
      </c>
      <c r="Q1042" s="88">
        <v>0.17549999999999999</v>
      </c>
      <c r="R1042" s="85">
        <v>0</v>
      </c>
      <c r="S1042" s="86">
        <v>0</v>
      </c>
      <c r="T1042" s="86">
        <v>2.89</v>
      </c>
      <c r="U1042" s="88">
        <v>3.0549061729955098</v>
      </c>
      <c r="V1042" s="89">
        <v>4.51</v>
      </c>
      <c r="W1042" s="85">
        <v>51.6184281303155</v>
      </c>
      <c r="X1042" s="88">
        <v>50.7</v>
      </c>
      <c r="Y1042" s="85">
        <v>76.900000000000006</v>
      </c>
      <c r="Z1042" s="88">
        <v>81.139999999999986</v>
      </c>
      <c r="AA1042" s="85">
        <v>0.06</v>
      </c>
      <c r="AB1042" s="91">
        <v>1.0900000000000001</v>
      </c>
      <c r="AC1042" s="86">
        <v>0.13</v>
      </c>
      <c r="AD1042" s="86">
        <v>0.26</v>
      </c>
      <c r="AE1042" s="86">
        <v>0</v>
      </c>
      <c r="AF1042" s="88">
        <v>4.3452998671799996</v>
      </c>
      <c r="AG1042" s="85">
        <v>2.22110000174E-2</v>
      </c>
      <c r="AH1042" s="86">
        <v>0.16848099999999999</v>
      </c>
      <c r="AI1042" s="88">
        <v>9.8280000077099992E-3</v>
      </c>
      <c r="AJ1042" s="150">
        <v>1.0900000000000001</v>
      </c>
      <c r="AK1042" s="151">
        <v>0</v>
      </c>
    </row>
    <row r="1043" spans="1:37" x14ac:dyDescent="0.2">
      <c r="A1043" s="149" t="s">
        <v>2364</v>
      </c>
      <c r="B1043" s="66" t="s">
        <v>2365</v>
      </c>
      <c r="C1043" s="67">
        <v>51</v>
      </c>
      <c r="D1043" s="84" t="s">
        <v>337</v>
      </c>
      <c r="E1043" s="85">
        <v>37.288758265980903</v>
      </c>
      <c r="F1043" s="91">
        <v>35.992223855008604</v>
      </c>
      <c r="G1043" s="86">
        <v>22.673279451383799</v>
      </c>
      <c r="H1043" s="86">
        <v>21.519103600293899</v>
      </c>
      <c r="I1043" s="86">
        <v>32.380000000000003</v>
      </c>
      <c r="J1043" s="86">
        <v>30.54</v>
      </c>
      <c r="K1043" s="87">
        <v>0</v>
      </c>
      <c r="L1043" s="85">
        <v>3.419999996</v>
      </c>
      <c r="M1043" s="86">
        <v>4.5412826160875601E-2</v>
      </c>
      <c r="N1043" s="86">
        <v>27.992199050045599</v>
      </c>
      <c r="O1043" s="86">
        <v>93.582763813274596</v>
      </c>
      <c r="P1043" s="86">
        <v>2.6920000000000002</v>
      </c>
      <c r="Q1043" s="88">
        <v>0.30609999999999998</v>
      </c>
      <c r="R1043" s="85">
        <v>4.3402777777777797E-2</v>
      </c>
      <c r="S1043" s="86">
        <v>0.1</v>
      </c>
      <c r="T1043" s="86">
        <v>1.57</v>
      </c>
      <c r="U1043" s="88">
        <v>3.0400440852314499</v>
      </c>
      <c r="V1043" s="89">
        <v>4.18</v>
      </c>
      <c r="W1043" s="85">
        <v>59.366666666699999</v>
      </c>
      <c r="X1043" s="88">
        <v>59.366666666699999</v>
      </c>
      <c r="Y1043" s="85">
        <v>100</v>
      </c>
      <c r="Z1043" s="88">
        <v>61.400000000000006</v>
      </c>
      <c r="AA1043" s="85">
        <v>0.19</v>
      </c>
      <c r="AB1043" s="91">
        <v>0.43</v>
      </c>
      <c r="AC1043" s="86">
        <v>0</v>
      </c>
      <c r="AD1043" s="86">
        <v>0.02</v>
      </c>
      <c r="AE1043" s="86">
        <v>0.17</v>
      </c>
      <c r="AF1043" s="88">
        <v>0</v>
      </c>
      <c r="AG1043" s="85">
        <v>6.5198000023700006E-2</v>
      </c>
      <c r="AH1043" s="86">
        <v>0.125806</v>
      </c>
      <c r="AI1043" s="88">
        <v>1.49500000054E-2</v>
      </c>
      <c r="AJ1043" s="150">
        <v>1.19</v>
      </c>
      <c r="AK1043" s="151">
        <v>0</v>
      </c>
    </row>
    <row r="1044" spans="1:37" x14ac:dyDescent="0.2">
      <c r="A1044" s="149" t="s">
        <v>2366</v>
      </c>
      <c r="B1044" s="66" t="s">
        <v>2367</v>
      </c>
      <c r="C1044" s="67">
        <v>50</v>
      </c>
      <c r="D1044" s="84" t="s">
        <v>337</v>
      </c>
      <c r="E1044" s="85">
        <v>71.030224244393906</v>
      </c>
      <c r="F1044" s="91">
        <v>70.331491712707205</v>
      </c>
      <c r="G1044" s="86">
        <v>21.288592785180398</v>
      </c>
      <c r="H1044" s="86">
        <v>20.7507312317192</v>
      </c>
      <c r="I1044" s="86">
        <v>100.59</v>
      </c>
      <c r="J1044" s="86">
        <v>119.82</v>
      </c>
      <c r="K1044" s="87">
        <v>1.8100000000000002E-2</v>
      </c>
      <c r="L1044" s="85">
        <v>0.31000000018599999</v>
      </c>
      <c r="M1044" s="86">
        <v>0</v>
      </c>
      <c r="N1044" s="86">
        <v>65.1900496208833</v>
      </c>
      <c r="O1044" s="86">
        <v>96.153846153846203</v>
      </c>
      <c r="P1044" s="86">
        <v>4.399</v>
      </c>
      <c r="Q1044" s="88">
        <v>0.75829999999999997</v>
      </c>
      <c r="R1044" s="85">
        <v>0</v>
      </c>
      <c r="S1044" s="86">
        <v>0</v>
      </c>
      <c r="T1044" s="86">
        <v>3.85</v>
      </c>
      <c r="U1044" s="88">
        <v>2.0490737731556701</v>
      </c>
      <c r="V1044" s="89">
        <v>4.37</v>
      </c>
      <c r="W1044" s="85">
        <v>62.632264910596902</v>
      </c>
      <c r="X1044" s="88">
        <v>59.933333333299998</v>
      </c>
      <c r="Y1044" s="85">
        <v>100</v>
      </c>
      <c r="Z1044" s="88">
        <v>33.340000000000003</v>
      </c>
      <c r="AA1044" s="85">
        <v>0.46</v>
      </c>
      <c r="AB1044" s="91">
        <v>0.77</v>
      </c>
      <c r="AC1044" s="86">
        <v>0.17</v>
      </c>
      <c r="AD1044" s="86">
        <v>0.26</v>
      </c>
      <c r="AE1044" s="86">
        <v>0.57999999999999996</v>
      </c>
      <c r="AF1044" s="88">
        <v>0.174700006947</v>
      </c>
      <c r="AG1044" s="85">
        <v>0</v>
      </c>
      <c r="AH1044" s="86">
        <v>0.52299399999999996</v>
      </c>
      <c r="AI1044" s="88">
        <v>1.6681999999599999E-2</v>
      </c>
      <c r="AJ1044" s="150">
        <v>1.28</v>
      </c>
      <c r="AK1044" s="151">
        <v>1</v>
      </c>
    </row>
    <row r="1045" spans="1:37" x14ac:dyDescent="0.2">
      <c r="A1045" s="149" t="s">
        <v>2368</v>
      </c>
      <c r="B1045" s="66" t="s">
        <v>2369</v>
      </c>
      <c r="C1045" s="67">
        <v>50</v>
      </c>
      <c r="D1045" s="84" t="s">
        <v>337</v>
      </c>
      <c r="E1045" s="85">
        <v>41.336084487043003</v>
      </c>
      <c r="F1045" s="91">
        <v>41.329428470003499</v>
      </c>
      <c r="G1045" s="86">
        <v>23.6510472133475</v>
      </c>
      <c r="H1045" s="86">
        <v>23.6510472133475</v>
      </c>
      <c r="I1045" s="86">
        <v>139.99</v>
      </c>
      <c r="J1045" s="86">
        <v>157.43</v>
      </c>
      <c r="K1045" s="87">
        <v>0</v>
      </c>
      <c r="L1045" s="85">
        <v>2.05999999456</v>
      </c>
      <c r="M1045" s="86">
        <v>4.5566177014848197E-3</v>
      </c>
      <c r="N1045" s="86">
        <v>29.658319421257701</v>
      </c>
      <c r="O1045" s="86">
        <v>84.566180088568103</v>
      </c>
      <c r="P1045" s="86">
        <v>10.064</v>
      </c>
      <c r="Q1045" s="88">
        <v>1.627</v>
      </c>
      <c r="R1045" s="85">
        <v>3.1715826197272402E-2</v>
      </c>
      <c r="S1045" s="86">
        <v>0.1</v>
      </c>
      <c r="T1045" s="86">
        <v>2.9</v>
      </c>
      <c r="U1045" s="88">
        <v>5.4534966276180299</v>
      </c>
      <c r="V1045" s="89">
        <v>4.13</v>
      </c>
      <c r="W1045" s="85">
        <v>61.8408438181769</v>
      </c>
      <c r="X1045" s="88">
        <v>66.466666666699993</v>
      </c>
      <c r="Y1045" s="85">
        <v>100</v>
      </c>
      <c r="Z1045" s="88"/>
      <c r="AA1045" s="85">
        <v>3.12</v>
      </c>
      <c r="AB1045" s="91">
        <v>3.04</v>
      </c>
      <c r="AC1045" s="86">
        <v>1.39</v>
      </c>
      <c r="AD1045" s="86">
        <v>1.33</v>
      </c>
      <c r="AE1045" s="86">
        <v>1.05</v>
      </c>
      <c r="AF1045" s="88">
        <v>0.255699991505</v>
      </c>
      <c r="AG1045" s="85">
        <v>1.4390999969E-2</v>
      </c>
      <c r="AH1045" s="86">
        <v>0.45824799999999999</v>
      </c>
      <c r="AI1045" s="88">
        <v>4.82899998961E-2</v>
      </c>
      <c r="AJ1045" s="150">
        <v>1.24</v>
      </c>
      <c r="AK1045" s="151">
        <v>0</v>
      </c>
    </row>
    <row r="1046" spans="1:37" x14ac:dyDescent="0.2">
      <c r="A1046" s="149" t="s">
        <v>2370</v>
      </c>
      <c r="B1046" s="66" t="s">
        <v>2371</v>
      </c>
      <c r="C1046" s="67">
        <v>51</v>
      </c>
      <c r="D1046" s="84" t="s">
        <v>337</v>
      </c>
      <c r="E1046" s="85">
        <v>33.525507809881297</v>
      </c>
      <c r="F1046" s="91">
        <v>31.190364461129398</v>
      </c>
      <c r="G1046" s="86">
        <v>13.3605952939599</v>
      </c>
      <c r="H1046" s="86">
        <v>11.180755737302</v>
      </c>
      <c r="I1046" s="86">
        <v>178.18</v>
      </c>
      <c r="J1046" s="86">
        <v>127.68</v>
      </c>
      <c r="K1046" s="87">
        <v>0</v>
      </c>
      <c r="L1046" s="85">
        <v>0.83999976280199995</v>
      </c>
      <c r="M1046" s="86">
        <v>0</v>
      </c>
      <c r="N1046" s="86">
        <v>27.015583243674701</v>
      </c>
      <c r="O1046" s="86">
        <v>90.904048807543006</v>
      </c>
      <c r="P1046" s="86">
        <v>6.7240000000000002</v>
      </c>
      <c r="Q1046" s="88">
        <v>2.3711000000000002</v>
      </c>
      <c r="R1046" s="85">
        <v>0</v>
      </c>
      <c r="S1046" s="86">
        <v>0</v>
      </c>
      <c r="T1046" s="86">
        <v>6.41</v>
      </c>
      <c r="U1046" s="88">
        <v>3.3719916873366</v>
      </c>
      <c r="V1046" s="89">
        <v>2.8</v>
      </c>
      <c r="W1046" s="85"/>
      <c r="X1046" s="88"/>
      <c r="Y1046" s="85">
        <v>100</v>
      </c>
      <c r="Z1046" s="88">
        <v>-54.22</v>
      </c>
      <c r="AA1046" s="85">
        <v>0.11</v>
      </c>
      <c r="AB1046" s="91">
        <v>0.1</v>
      </c>
      <c r="AC1046" s="86">
        <v>0.03</v>
      </c>
      <c r="AD1046" s="86">
        <v>0</v>
      </c>
      <c r="AE1046" s="86">
        <v>0.33</v>
      </c>
      <c r="AF1046" s="88">
        <v>3.27289918033</v>
      </c>
      <c r="AG1046" s="85">
        <v>0</v>
      </c>
      <c r="AH1046" s="86">
        <v>0.82270399999999999</v>
      </c>
      <c r="AI1046" s="88">
        <v>2.5461999306299998E-2</v>
      </c>
      <c r="AJ1046" s="150">
        <v>1.07</v>
      </c>
      <c r="AK1046" s="151">
        <v>0</v>
      </c>
    </row>
    <row r="1047" spans="1:37" x14ac:dyDescent="0.2">
      <c r="A1047" s="149" t="s">
        <v>2372</v>
      </c>
      <c r="B1047" s="66" t="s">
        <v>2373</v>
      </c>
      <c r="C1047" s="67">
        <v>51</v>
      </c>
      <c r="D1047" s="84" t="s">
        <v>337</v>
      </c>
      <c r="E1047" s="85">
        <v>50.214535052845903</v>
      </c>
      <c r="F1047" s="91">
        <v>48.872781925724802</v>
      </c>
      <c r="G1047" s="86">
        <v>19.2705808203239</v>
      </c>
      <c r="H1047" s="86">
        <v>18.0548821875303</v>
      </c>
      <c r="I1047" s="86">
        <v>206.59</v>
      </c>
      <c r="J1047" s="86">
        <v>102.03</v>
      </c>
      <c r="K1047" s="87">
        <v>0</v>
      </c>
      <c r="L1047" s="85">
        <v>0.909999953247</v>
      </c>
      <c r="M1047" s="86">
        <v>0.27516596930648501</v>
      </c>
      <c r="N1047" s="86">
        <v>41.307125676488297</v>
      </c>
      <c r="O1047" s="86">
        <v>90.545454545454504</v>
      </c>
      <c r="P1047" s="86">
        <v>4.3310000000000004</v>
      </c>
      <c r="Q1047" s="88">
        <v>2.1682000000000001</v>
      </c>
      <c r="R1047" s="85">
        <v>0.12894906511927801</v>
      </c>
      <c r="S1047" s="86">
        <v>0</v>
      </c>
      <c r="T1047" s="86">
        <v>5.0199999999999996</v>
      </c>
      <c r="U1047" s="88">
        <v>4.0882866285270998</v>
      </c>
      <c r="V1047" s="89">
        <v>4.24</v>
      </c>
      <c r="W1047" s="85">
        <v>49.2487667252949</v>
      </c>
      <c r="X1047" s="88"/>
      <c r="Y1047" s="85">
        <v>99.47999999999999</v>
      </c>
      <c r="Z1047" s="88">
        <v>46.960000000000008</v>
      </c>
      <c r="AA1047" s="85">
        <v>0.36</v>
      </c>
      <c r="AB1047" s="91">
        <v>0.26</v>
      </c>
      <c r="AC1047" s="86">
        <v>0.05</v>
      </c>
      <c r="AD1047" s="86">
        <v>0</v>
      </c>
      <c r="AE1047" s="86">
        <v>0.14000000000000001</v>
      </c>
      <c r="AF1047" s="88">
        <v>0</v>
      </c>
      <c r="AG1047" s="85">
        <v>1.6895999395499999E-2</v>
      </c>
      <c r="AH1047" s="86">
        <v>0.55795600000000001</v>
      </c>
      <c r="AI1047" s="88">
        <v>9.8211996486100003E-2</v>
      </c>
      <c r="AJ1047" s="150">
        <v>1.02</v>
      </c>
      <c r="AK1047" s="151">
        <v>0</v>
      </c>
    </row>
    <row r="1048" spans="1:37" x14ac:dyDescent="0.2">
      <c r="A1048" s="149" t="s">
        <v>2374</v>
      </c>
      <c r="B1048" s="66" t="s">
        <v>2375</v>
      </c>
      <c r="C1048" s="67">
        <v>51</v>
      </c>
      <c r="D1048" s="84" t="s">
        <v>337</v>
      </c>
      <c r="E1048" s="85">
        <v>50.8128827598361</v>
      </c>
      <c r="F1048" s="91">
        <v>49.204740714631903</v>
      </c>
      <c r="G1048" s="86">
        <v>26.163810195180002</v>
      </c>
      <c r="H1048" s="86">
        <v>24.7178041150813</v>
      </c>
      <c r="I1048" s="86">
        <v>46.2</v>
      </c>
      <c r="J1048" s="86">
        <v>35.880000000000003</v>
      </c>
      <c r="K1048" s="87">
        <v>0</v>
      </c>
      <c r="L1048" s="85">
        <v>1.1499998648700001</v>
      </c>
      <c r="M1048" s="86">
        <v>4.1089038785598201E-3</v>
      </c>
      <c r="N1048" s="86">
        <v>43.286220691289202</v>
      </c>
      <c r="O1048" s="86">
        <v>85.997606428449302</v>
      </c>
      <c r="P1048" s="86">
        <v>2.29</v>
      </c>
      <c r="Q1048" s="88">
        <v>1.1553</v>
      </c>
      <c r="R1048" s="85">
        <v>3.7285607755406402E-2</v>
      </c>
      <c r="S1048" s="86">
        <v>0</v>
      </c>
      <c r="T1048" s="86">
        <v>3.96</v>
      </c>
      <c r="U1048" s="88">
        <v>5.13459928624928</v>
      </c>
      <c r="V1048" s="89">
        <v>4.1399999999999997</v>
      </c>
      <c r="W1048" s="85">
        <v>50.309223271322402</v>
      </c>
      <c r="X1048" s="88">
        <v>51.2</v>
      </c>
      <c r="Y1048" s="85">
        <v>100</v>
      </c>
      <c r="Z1048" s="88">
        <v>63.879999999999995</v>
      </c>
      <c r="AA1048" s="85">
        <v>0</v>
      </c>
      <c r="AB1048" s="91">
        <v>0</v>
      </c>
      <c r="AC1048" s="86">
        <v>0</v>
      </c>
      <c r="AD1048" s="86">
        <v>0</v>
      </c>
      <c r="AE1048" s="86">
        <v>0</v>
      </c>
      <c r="AF1048" s="88">
        <v>4.2832994196499996</v>
      </c>
      <c r="AG1048" s="85">
        <v>0.111275998949</v>
      </c>
      <c r="AH1048" s="86">
        <v>0.269818</v>
      </c>
      <c r="AI1048" s="88">
        <v>6.9131999346899994E-2</v>
      </c>
      <c r="AJ1048" s="150">
        <v>1.02</v>
      </c>
      <c r="AK1048" s="151">
        <v>0</v>
      </c>
    </row>
    <row r="1049" spans="1:37" x14ac:dyDescent="0.2">
      <c r="A1049" s="149" t="s">
        <v>2376</v>
      </c>
      <c r="B1049" s="66" t="s">
        <v>2377</v>
      </c>
      <c r="C1049" s="67">
        <v>50</v>
      </c>
      <c r="D1049" s="84" t="s">
        <v>337</v>
      </c>
      <c r="E1049" s="85">
        <v>76.139398215545697</v>
      </c>
      <c r="F1049" s="91">
        <v>75.810729947216601</v>
      </c>
      <c r="G1049" s="86">
        <v>67.461841435422897</v>
      </c>
      <c r="H1049" s="86">
        <v>67.188546625344998</v>
      </c>
      <c r="I1049" s="86">
        <v>17.43</v>
      </c>
      <c r="J1049" s="86">
        <v>15.31</v>
      </c>
      <c r="K1049" s="87">
        <v>0</v>
      </c>
      <c r="L1049" s="85">
        <v>0.130000000049</v>
      </c>
      <c r="M1049" s="86">
        <v>0</v>
      </c>
      <c r="N1049" s="86">
        <v>86.164631189101001</v>
      </c>
      <c r="O1049" s="86">
        <v>91.205758318429702</v>
      </c>
      <c r="P1049" s="86">
        <v>0.55000000000000004</v>
      </c>
      <c r="Q1049" s="88">
        <v>0.1588</v>
      </c>
      <c r="R1049" s="85">
        <v>0</v>
      </c>
      <c r="S1049" s="86">
        <v>0</v>
      </c>
      <c r="T1049" s="86">
        <v>1.1000000000000001</v>
      </c>
      <c r="U1049" s="88">
        <v>0.156296051515179</v>
      </c>
      <c r="V1049" s="89">
        <v>4.78</v>
      </c>
      <c r="W1049" s="85">
        <v>60.213327751941897</v>
      </c>
      <c r="X1049" s="88"/>
      <c r="Y1049" s="85">
        <v>-100</v>
      </c>
      <c r="Z1049" s="88">
        <v>100</v>
      </c>
      <c r="AA1049" s="85">
        <v>0</v>
      </c>
      <c r="AB1049" s="91">
        <v>0.14000000000000001</v>
      </c>
      <c r="AC1049" s="86">
        <v>0</v>
      </c>
      <c r="AD1049" s="86">
        <v>0.06</v>
      </c>
      <c r="AE1049" s="86">
        <v>0</v>
      </c>
      <c r="AF1049" s="88">
        <v>0</v>
      </c>
      <c r="AG1049" s="85">
        <v>0</v>
      </c>
      <c r="AH1049" s="86">
        <v>5.2395999999999998E-2</v>
      </c>
      <c r="AI1049" s="88">
        <v>0.52074000025099998</v>
      </c>
      <c r="AJ1049" s="150">
        <v>1.01</v>
      </c>
      <c r="AK1049" s="151">
        <v>0</v>
      </c>
    </row>
    <row r="1050" spans="1:37" x14ac:dyDescent="0.2">
      <c r="A1050" s="149" t="s">
        <v>1506</v>
      </c>
      <c r="B1050" s="66" t="s">
        <v>2378</v>
      </c>
      <c r="C1050" s="67">
        <v>50</v>
      </c>
      <c r="D1050" s="84" t="s">
        <v>337</v>
      </c>
      <c r="E1050" s="85">
        <v>92.678249849929998</v>
      </c>
      <c r="F1050" s="91">
        <v>92.604882278396602</v>
      </c>
      <c r="G1050" s="86">
        <v>75.797038618021702</v>
      </c>
      <c r="H1050" s="86">
        <v>75.758687387447495</v>
      </c>
      <c r="I1050" s="86">
        <v>4.5199999999999996</v>
      </c>
      <c r="J1050" s="86">
        <v>4.12</v>
      </c>
      <c r="K1050" s="87">
        <v>0</v>
      </c>
      <c r="L1050" s="85">
        <v>0.240000000401</v>
      </c>
      <c r="M1050" s="86">
        <v>1.4307944501761601E-2</v>
      </c>
      <c r="N1050" s="86">
        <v>86.928360803831694</v>
      </c>
      <c r="O1050" s="86">
        <v>92.733804139282398</v>
      </c>
      <c r="P1050" s="86">
        <v>0.157</v>
      </c>
      <c r="Q1050" s="88">
        <v>3.7100000000000001E-2</v>
      </c>
      <c r="R1050" s="85">
        <v>9.0579710144927494E-2</v>
      </c>
      <c r="S1050" s="86">
        <v>0</v>
      </c>
      <c r="T1050" s="86">
        <v>0.7</v>
      </c>
      <c r="U1050" s="88">
        <v>6.0028013072767297E-2</v>
      </c>
      <c r="V1050" s="89">
        <v>4.75</v>
      </c>
      <c r="W1050" s="85">
        <v>62.334980413508397</v>
      </c>
      <c r="X1050" s="88">
        <v>75.966666666699993</v>
      </c>
      <c r="Y1050" s="85">
        <v>-100</v>
      </c>
      <c r="Z1050" s="88"/>
      <c r="AA1050" s="85">
        <v>0.17</v>
      </c>
      <c r="AB1050" s="91">
        <v>0</v>
      </c>
      <c r="AC1050" s="86">
        <v>0</v>
      </c>
      <c r="AD1050" s="86">
        <v>0</v>
      </c>
      <c r="AE1050" s="86">
        <v>0</v>
      </c>
      <c r="AF1050" s="88">
        <v>20.569500003800002</v>
      </c>
      <c r="AG1050" s="85">
        <v>0</v>
      </c>
      <c r="AH1050" s="86">
        <v>9.6710000000000008E-3</v>
      </c>
      <c r="AI1050" s="88">
        <v>0</v>
      </c>
      <c r="AJ1050" s="150">
        <v>1.01</v>
      </c>
      <c r="AK1050" s="151">
        <v>0</v>
      </c>
    </row>
    <row r="1051" spans="1:37" x14ac:dyDescent="0.2">
      <c r="A1051" s="149" t="s">
        <v>2379</v>
      </c>
      <c r="B1051" s="66" t="s">
        <v>2380</v>
      </c>
      <c r="C1051" s="67">
        <v>50</v>
      </c>
      <c r="D1051" s="84" t="s">
        <v>337</v>
      </c>
      <c r="E1051" s="85">
        <v>47.5379215810324</v>
      </c>
      <c r="F1051" s="91">
        <v>47.4279602934309</v>
      </c>
      <c r="G1051" s="86">
        <v>35.967132119240198</v>
      </c>
      <c r="H1051" s="86">
        <v>35.913657794447701</v>
      </c>
      <c r="I1051" s="86">
        <v>31.34</v>
      </c>
      <c r="J1051" s="86">
        <v>20.85</v>
      </c>
      <c r="K1051" s="87">
        <v>0</v>
      </c>
      <c r="L1051" s="85">
        <v>0.56000000353400003</v>
      </c>
      <c r="M1051" s="86">
        <v>0</v>
      </c>
      <c r="N1051" s="86">
        <v>77.414043457968205</v>
      </c>
      <c r="O1051" s="86">
        <v>90.928461508108796</v>
      </c>
      <c r="P1051" s="86">
        <v>0.60799999999999998</v>
      </c>
      <c r="Q1051" s="88">
        <v>0.13389999999999999</v>
      </c>
      <c r="R1051" s="85">
        <v>0</v>
      </c>
      <c r="S1051" s="86">
        <v>0</v>
      </c>
      <c r="T1051" s="86">
        <v>1.25</v>
      </c>
      <c r="U1051" s="88">
        <v>0.13707502974979999</v>
      </c>
      <c r="V1051" s="89">
        <v>4.55</v>
      </c>
      <c r="W1051" s="85">
        <v>61.102978007297303</v>
      </c>
      <c r="X1051" s="88"/>
      <c r="Y1051" s="85">
        <v>-100</v>
      </c>
      <c r="Z1051" s="88">
        <v>-70.48</v>
      </c>
      <c r="AA1051" s="85">
        <v>0.12</v>
      </c>
      <c r="AB1051" s="91">
        <v>0.14000000000000001</v>
      </c>
      <c r="AC1051" s="86">
        <v>0</v>
      </c>
      <c r="AD1051" s="86">
        <v>0</v>
      </c>
      <c r="AE1051" s="86">
        <v>0</v>
      </c>
      <c r="AF1051" s="88">
        <v>0.120700005919</v>
      </c>
      <c r="AG1051" s="85">
        <v>0</v>
      </c>
      <c r="AH1051" s="86">
        <v>7.9280000000000003E-2</v>
      </c>
      <c r="AI1051" s="88">
        <v>0.133712998966</v>
      </c>
      <c r="AJ1051" s="150">
        <v>1</v>
      </c>
      <c r="AK1051" s="151">
        <v>0</v>
      </c>
    </row>
    <row r="1052" spans="1:37" x14ac:dyDescent="0.2">
      <c r="A1052" s="149" t="s">
        <v>2381</v>
      </c>
      <c r="B1052" s="66" t="s">
        <v>2382</v>
      </c>
      <c r="C1052" s="67">
        <v>50</v>
      </c>
      <c r="D1052" s="84" t="s">
        <v>337</v>
      </c>
      <c r="E1052" s="85">
        <v>94.794281197564899</v>
      </c>
      <c r="F1052" s="91">
        <v>94.794281197564899</v>
      </c>
      <c r="G1052" s="86">
        <v>69.784920888050706</v>
      </c>
      <c r="H1052" s="86">
        <v>69.784920888050706</v>
      </c>
      <c r="I1052" s="86">
        <v>0</v>
      </c>
      <c r="J1052" s="86">
        <v>0</v>
      </c>
      <c r="K1052" s="87">
        <v>0</v>
      </c>
      <c r="L1052" s="85">
        <v>0</v>
      </c>
      <c r="M1052" s="86">
        <v>0</v>
      </c>
      <c r="N1052" s="86">
        <v>78.910918174880806</v>
      </c>
      <c r="O1052" s="86">
        <v>93.473180503004698</v>
      </c>
      <c r="P1052" s="86">
        <v>0.113</v>
      </c>
      <c r="Q1052" s="88">
        <v>4.6199999999999998E-2</v>
      </c>
      <c r="R1052" s="85">
        <v>0</v>
      </c>
      <c r="S1052" s="86">
        <v>0</v>
      </c>
      <c r="T1052" s="86">
        <v>0.68</v>
      </c>
      <c r="U1052" s="88">
        <v>0</v>
      </c>
      <c r="V1052" s="89">
        <v>5</v>
      </c>
      <c r="W1052" s="85">
        <v>57.357430472892098</v>
      </c>
      <c r="X1052" s="88">
        <v>70.099999999999994</v>
      </c>
      <c r="Y1052" s="85">
        <v>-97.26</v>
      </c>
      <c r="Z1052" s="88">
        <v>74.5</v>
      </c>
      <c r="AA1052" s="85">
        <v>0</v>
      </c>
      <c r="AB1052" s="91">
        <v>0</v>
      </c>
      <c r="AC1052" s="86">
        <v>0</v>
      </c>
      <c r="AD1052" s="86">
        <v>0</v>
      </c>
      <c r="AE1052" s="86">
        <v>0</v>
      </c>
      <c r="AF1052" s="88">
        <v>47.185001384800003</v>
      </c>
      <c r="AG1052" s="85">
        <v>0</v>
      </c>
      <c r="AH1052" s="86">
        <v>3.9999999999999998E-6</v>
      </c>
      <c r="AI1052" s="88">
        <v>0</v>
      </c>
      <c r="AJ1052" s="150">
        <v>1.62</v>
      </c>
      <c r="AK1052" s="151">
        <v>8</v>
      </c>
    </row>
    <row r="1053" spans="1:37" x14ac:dyDescent="0.2">
      <c r="A1053" s="149" t="s">
        <v>2383</v>
      </c>
      <c r="B1053" s="66" t="s">
        <v>2384</v>
      </c>
      <c r="C1053" s="67">
        <v>50</v>
      </c>
      <c r="D1053" s="84" t="s">
        <v>337</v>
      </c>
      <c r="E1053" s="85">
        <v>94.498692529211198</v>
      </c>
      <c r="F1053" s="91">
        <v>94.425209360828802</v>
      </c>
      <c r="G1053" s="86">
        <v>72.360398530336596</v>
      </c>
      <c r="H1053" s="86">
        <v>72.337228161927797</v>
      </c>
      <c r="I1053" s="86">
        <v>0.13</v>
      </c>
      <c r="J1053" s="86">
        <v>0.09</v>
      </c>
      <c r="K1053" s="87">
        <v>0</v>
      </c>
      <c r="L1053" s="85">
        <v>9.9999999960399995E-3</v>
      </c>
      <c r="M1053" s="86">
        <v>5.91479231577438E-3</v>
      </c>
      <c r="N1053" s="86">
        <v>79.958083873213994</v>
      </c>
      <c r="O1053" s="86">
        <v>95.556144535736394</v>
      </c>
      <c r="P1053" s="86">
        <v>0.25900000000000001</v>
      </c>
      <c r="Q1053" s="88">
        <v>0.16919999999999999</v>
      </c>
      <c r="R1053" s="85">
        <v>1.9312475859405199E-2</v>
      </c>
      <c r="S1053" s="86">
        <v>0</v>
      </c>
      <c r="T1053" s="86">
        <v>1.68</v>
      </c>
      <c r="U1053" s="88">
        <v>9.9301578895104395E-3</v>
      </c>
      <c r="V1053" s="89">
        <v>4.8</v>
      </c>
      <c r="W1053" s="85">
        <v>62.333638981499597</v>
      </c>
      <c r="X1053" s="88">
        <v>77.333333333300004</v>
      </c>
      <c r="Y1053" s="85">
        <v>-100</v>
      </c>
      <c r="Z1053" s="88">
        <v>100</v>
      </c>
      <c r="AA1053" s="85">
        <v>0</v>
      </c>
      <c r="AB1053" s="91">
        <v>0</v>
      </c>
      <c r="AC1053" s="86">
        <v>0</v>
      </c>
      <c r="AD1053" s="86">
        <v>0</v>
      </c>
      <c r="AE1053" s="86">
        <v>0</v>
      </c>
      <c r="AF1053" s="88">
        <v>46.1682014282</v>
      </c>
      <c r="AG1053" s="85">
        <v>0</v>
      </c>
      <c r="AH1053" s="86">
        <v>8.3900000000000001E-4</v>
      </c>
      <c r="AI1053" s="88">
        <v>0</v>
      </c>
      <c r="AJ1053" s="150">
        <v>1.73</v>
      </c>
      <c r="AK1053" s="151">
        <v>10</v>
      </c>
    </row>
    <row r="1054" spans="1:37" x14ac:dyDescent="0.2">
      <c r="A1054" s="149" t="s">
        <v>2385</v>
      </c>
      <c r="B1054" s="66" t="s">
        <v>2386</v>
      </c>
      <c r="C1054" s="67">
        <v>50</v>
      </c>
      <c r="D1054" s="84" t="s">
        <v>337</v>
      </c>
      <c r="E1054" s="85">
        <v>96.998262845475594</v>
      </c>
      <c r="F1054" s="91">
        <v>96.998262845475594</v>
      </c>
      <c r="G1054" s="86">
        <v>89.632233684331894</v>
      </c>
      <c r="H1054" s="86">
        <v>89.632233684331894</v>
      </c>
      <c r="I1054" s="86">
        <v>0.08</v>
      </c>
      <c r="J1054" s="86">
        <v>0.06</v>
      </c>
      <c r="K1054" s="87">
        <v>0</v>
      </c>
      <c r="L1054" s="85">
        <v>4.9999999929399998E-2</v>
      </c>
      <c r="M1054" s="86">
        <v>0</v>
      </c>
      <c r="N1054" s="86">
        <v>63.609041231992002</v>
      </c>
      <c r="O1054" s="86">
        <v>94.332002281802602</v>
      </c>
      <c r="P1054" s="86">
        <v>0.215</v>
      </c>
      <c r="Q1054" s="88">
        <v>3.6600000000000001E-2</v>
      </c>
      <c r="R1054" s="85">
        <v>0</v>
      </c>
      <c r="S1054" s="86">
        <v>0</v>
      </c>
      <c r="T1054" s="86">
        <v>0.73</v>
      </c>
      <c r="U1054" s="88">
        <v>6.5863678651111902E-3</v>
      </c>
      <c r="V1054" s="89">
        <v>4.7</v>
      </c>
      <c r="W1054" s="85">
        <v>62.3724329852854</v>
      </c>
      <c r="X1054" s="88">
        <v>77.3</v>
      </c>
      <c r="Y1054" s="85">
        <v>-100</v>
      </c>
      <c r="Z1054" s="88"/>
      <c r="AA1054" s="85">
        <v>0</v>
      </c>
      <c r="AB1054" s="91">
        <v>0</v>
      </c>
      <c r="AC1054" s="86">
        <v>0</v>
      </c>
      <c r="AD1054" s="86">
        <v>0</v>
      </c>
      <c r="AE1054" s="86">
        <v>0</v>
      </c>
      <c r="AF1054" s="88">
        <v>82.502403098499997</v>
      </c>
      <c r="AG1054" s="85">
        <v>0</v>
      </c>
      <c r="AH1054" s="86">
        <v>3.01E-4</v>
      </c>
      <c r="AI1054" s="88">
        <v>0.23106395078200001</v>
      </c>
      <c r="AJ1054" s="150">
        <v>2.64</v>
      </c>
      <c r="AK1054" s="151">
        <v>25</v>
      </c>
    </row>
    <row r="1055" spans="1:37" x14ac:dyDescent="0.2">
      <c r="A1055" s="149" t="s">
        <v>2387</v>
      </c>
      <c r="B1055" s="66" t="s">
        <v>2388</v>
      </c>
      <c r="C1055" s="67">
        <v>50</v>
      </c>
      <c r="D1055" s="84" t="s">
        <v>337</v>
      </c>
      <c r="E1055" s="85">
        <v>95.337831260343094</v>
      </c>
      <c r="F1055" s="91">
        <v>95.337831260343094</v>
      </c>
      <c r="G1055" s="86">
        <v>64.9850609915907</v>
      </c>
      <c r="H1055" s="86">
        <v>64.9850609915907</v>
      </c>
      <c r="I1055" s="86">
        <v>0.49</v>
      </c>
      <c r="J1055" s="86">
        <v>0.2</v>
      </c>
      <c r="K1055" s="87">
        <v>0</v>
      </c>
      <c r="L1055" s="85">
        <v>1.00000000004E-2</v>
      </c>
      <c r="M1055" s="86">
        <v>0</v>
      </c>
      <c r="N1055" s="86">
        <v>81.0181906785146</v>
      </c>
      <c r="O1055" s="86">
        <v>93.7097866576363</v>
      </c>
      <c r="P1055" s="86">
        <v>0.27100000000000002</v>
      </c>
      <c r="Q1055" s="88">
        <v>0.12479999999999999</v>
      </c>
      <c r="R1055" s="85">
        <v>0</v>
      </c>
      <c r="S1055" s="86">
        <v>0</v>
      </c>
      <c r="T1055" s="86">
        <v>1.1399999999999999</v>
      </c>
      <c r="U1055" s="88">
        <v>2.6208786682941101E-2</v>
      </c>
      <c r="V1055" s="89">
        <v>4.78</v>
      </c>
      <c r="W1055" s="85">
        <v>52.065804612920999</v>
      </c>
      <c r="X1055" s="88">
        <v>71</v>
      </c>
      <c r="Y1055" s="85">
        <v>-98.02</v>
      </c>
      <c r="Z1055" s="88">
        <v>100</v>
      </c>
      <c r="AA1055" s="85">
        <v>0</v>
      </c>
      <c r="AB1055" s="91">
        <v>0</v>
      </c>
      <c r="AC1055" s="86">
        <v>0</v>
      </c>
      <c r="AD1055" s="86">
        <v>0</v>
      </c>
      <c r="AE1055" s="86">
        <v>0</v>
      </c>
      <c r="AF1055" s="88">
        <v>42.168598176800003</v>
      </c>
      <c r="AG1055" s="85">
        <v>0</v>
      </c>
      <c r="AH1055" s="86">
        <v>1.5479999999999999E-3</v>
      </c>
      <c r="AI1055" s="88">
        <v>0</v>
      </c>
      <c r="AJ1055" s="150">
        <v>1.93</v>
      </c>
      <c r="AK1055" s="151">
        <v>17</v>
      </c>
    </row>
    <row r="1056" spans="1:37" x14ac:dyDescent="0.2">
      <c r="A1056" s="149" t="s">
        <v>2389</v>
      </c>
      <c r="B1056" s="66" t="s">
        <v>2390</v>
      </c>
      <c r="C1056" s="67">
        <v>50</v>
      </c>
      <c r="D1056" s="84" t="s">
        <v>337</v>
      </c>
      <c r="E1056" s="85">
        <v>96.926724769298403</v>
      </c>
      <c r="F1056" s="91">
        <v>96.926724769298403</v>
      </c>
      <c r="G1056" s="86">
        <v>82.390691372491602</v>
      </c>
      <c r="H1056" s="86">
        <v>82.390691372491602</v>
      </c>
      <c r="I1056" s="86">
        <v>0</v>
      </c>
      <c r="J1056" s="86">
        <v>0</v>
      </c>
      <c r="K1056" s="87">
        <v>0</v>
      </c>
      <c r="L1056" s="85">
        <v>6.0000000958499999E-2</v>
      </c>
      <c r="M1056" s="86">
        <v>8.8712830953307804E-4</v>
      </c>
      <c r="N1056" s="86">
        <v>67.631641648796801</v>
      </c>
      <c r="O1056" s="86">
        <v>96.002145190385605</v>
      </c>
      <c r="P1056" s="86">
        <v>0.16800000000000001</v>
      </c>
      <c r="Q1056" s="88">
        <v>7.1199999999999999E-2</v>
      </c>
      <c r="R1056" s="85">
        <v>1.8375597206909199E-2</v>
      </c>
      <c r="S1056" s="86">
        <v>0</v>
      </c>
      <c r="T1056" s="86">
        <v>0.46</v>
      </c>
      <c r="U1056" s="88">
        <v>1.0070309066940101E-2</v>
      </c>
      <c r="V1056" s="89">
        <v>4.82</v>
      </c>
      <c r="W1056" s="85">
        <v>57.859433528174897</v>
      </c>
      <c r="X1056" s="88">
        <v>66.833333333300004</v>
      </c>
      <c r="Y1056" s="85">
        <v>-100</v>
      </c>
      <c r="Z1056" s="88"/>
      <c r="AA1056" s="85">
        <v>0</v>
      </c>
      <c r="AB1056" s="91">
        <v>0</v>
      </c>
      <c r="AC1056" s="86">
        <v>0</v>
      </c>
      <c r="AD1056" s="86">
        <v>0</v>
      </c>
      <c r="AE1056" s="86">
        <v>0</v>
      </c>
      <c r="AF1056" s="88">
        <v>38.006698684200003</v>
      </c>
      <c r="AG1056" s="85">
        <v>0</v>
      </c>
      <c r="AH1056" s="86">
        <v>3.4999999999999997E-5</v>
      </c>
      <c r="AI1056" s="88">
        <v>8.3772567701299999E-10</v>
      </c>
      <c r="AJ1056" s="150">
        <v>2.42</v>
      </c>
      <c r="AK1056" s="151">
        <v>21</v>
      </c>
    </row>
    <row r="1057" spans="1:37" x14ac:dyDescent="0.2">
      <c r="A1057" s="149" t="s">
        <v>2391</v>
      </c>
      <c r="B1057" s="66" t="s">
        <v>2392</v>
      </c>
      <c r="C1057" s="67">
        <v>50</v>
      </c>
      <c r="D1057" s="84" t="s">
        <v>337</v>
      </c>
      <c r="E1057" s="85">
        <v>94.443640712556501</v>
      </c>
      <c r="F1057" s="91">
        <v>94.4108484515301</v>
      </c>
      <c r="G1057" s="86">
        <v>83.324170789811205</v>
      </c>
      <c r="H1057" s="86">
        <v>83.301987789705194</v>
      </c>
      <c r="I1057" s="86">
        <v>2.39</v>
      </c>
      <c r="J1057" s="86">
        <v>2.79</v>
      </c>
      <c r="K1057" s="87">
        <v>0</v>
      </c>
      <c r="L1057" s="85">
        <v>4.00000004821E-2</v>
      </c>
      <c r="M1057" s="86">
        <v>0</v>
      </c>
      <c r="N1057" s="86">
        <v>76.082851581791203</v>
      </c>
      <c r="O1057" s="86">
        <v>94.767965034066094</v>
      </c>
      <c r="P1057" s="86">
        <v>0.35099999999999998</v>
      </c>
      <c r="Q1057" s="88">
        <v>7.4999999999999997E-2</v>
      </c>
      <c r="R1057" s="85">
        <v>0</v>
      </c>
      <c r="S1057" s="86">
        <v>0</v>
      </c>
      <c r="T1057" s="86">
        <v>0.56000000000000005</v>
      </c>
      <c r="U1057" s="88">
        <v>9.16254352208173E-2</v>
      </c>
      <c r="V1057" s="89">
        <v>4.59</v>
      </c>
      <c r="W1057" s="85">
        <v>68.709564241064498</v>
      </c>
      <c r="X1057" s="88">
        <v>76.2</v>
      </c>
      <c r="Y1057" s="85">
        <v>-100</v>
      </c>
      <c r="Z1057" s="88"/>
      <c r="AA1057" s="85">
        <v>0.18</v>
      </c>
      <c r="AB1057" s="91">
        <v>0.12</v>
      </c>
      <c r="AC1057" s="86">
        <v>0.02</v>
      </c>
      <c r="AD1057" s="86">
        <v>0.03</v>
      </c>
      <c r="AE1057" s="86">
        <v>0</v>
      </c>
      <c r="AF1057" s="88">
        <v>5.5381005554799998</v>
      </c>
      <c r="AG1057" s="85">
        <v>0</v>
      </c>
      <c r="AH1057" s="86">
        <v>7.6740000000000003E-3</v>
      </c>
      <c r="AI1057" s="88">
        <v>0</v>
      </c>
      <c r="AJ1057" s="150">
        <v>1.35</v>
      </c>
      <c r="AK1057" s="151">
        <v>4</v>
      </c>
    </row>
    <row r="1058" spans="1:37" x14ac:dyDescent="0.2">
      <c r="A1058" s="149" t="s">
        <v>2393</v>
      </c>
      <c r="B1058" s="66" t="s">
        <v>2394</v>
      </c>
      <c r="C1058" s="67">
        <v>50</v>
      </c>
      <c r="D1058" s="84" t="s">
        <v>337</v>
      </c>
      <c r="E1058" s="85">
        <v>96.527028094473295</v>
      </c>
      <c r="F1058" s="91">
        <v>96.507280339134795</v>
      </c>
      <c r="G1058" s="86">
        <v>89.284867953342598</v>
      </c>
      <c r="H1058" s="86">
        <v>89.273019300139595</v>
      </c>
      <c r="I1058" s="86">
        <v>6.5</v>
      </c>
      <c r="J1058" s="86">
        <v>4.0999999999999996</v>
      </c>
      <c r="K1058" s="87">
        <v>0</v>
      </c>
      <c r="L1058" s="85">
        <v>0.43999999871700002</v>
      </c>
      <c r="M1058" s="86">
        <v>0</v>
      </c>
      <c r="N1058" s="86">
        <v>66.6130690355062</v>
      </c>
      <c r="O1058" s="86">
        <v>95.428212066928396</v>
      </c>
      <c r="P1058" s="86">
        <v>0.56000000000000005</v>
      </c>
      <c r="Q1058" s="88">
        <v>0.20480000000000001</v>
      </c>
      <c r="R1058" s="85">
        <v>0</v>
      </c>
      <c r="S1058" s="86">
        <v>0</v>
      </c>
      <c r="T1058" s="86">
        <v>0.86</v>
      </c>
      <c r="U1058" s="88">
        <v>0.230390478948893</v>
      </c>
      <c r="V1058" s="89">
        <v>4.76</v>
      </c>
      <c r="W1058" s="85">
        <v>68.306494970310098</v>
      </c>
      <c r="X1058" s="88">
        <v>76.666666666699996</v>
      </c>
      <c r="Y1058" s="85">
        <v>-100</v>
      </c>
      <c r="Z1058" s="88"/>
      <c r="AA1058" s="85">
        <v>0</v>
      </c>
      <c r="AB1058" s="91">
        <v>0.01</v>
      </c>
      <c r="AC1058" s="86">
        <v>0</v>
      </c>
      <c r="AD1058" s="86">
        <v>0.01</v>
      </c>
      <c r="AE1058" s="86">
        <v>0</v>
      </c>
      <c r="AF1058" s="88">
        <v>67.943801681799997</v>
      </c>
      <c r="AG1058" s="85">
        <v>0</v>
      </c>
      <c r="AH1058" s="86">
        <v>6.9160000000000003E-3</v>
      </c>
      <c r="AI1058" s="88">
        <v>0.23106399878799999</v>
      </c>
      <c r="AJ1058" s="150">
        <v>1.72</v>
      </c>
      <c r="AK1058" s="151">
        <v>8</v>
      </c>
    </row>
    <row r="1059" spans="1:37" x14ac:dyDescent="0.2">
      <c r="A1059" s="149" t="s">
        <v>2395</v>
      </c>
      <c r="B1059" s="66" t="s">
        <v>2396</v>
      </c>
      <c r="C1059" s="67">
        <v>50</v>
      </c>
      <c r="D1059" s="84" t="s">
        <v>337</v>
      </c>
      <c r="E1059" s="85">
        <v>93.6749716284736</v>
      </c>
      <c r="F1059" s="91">
        <v>93.569814778181495</v>
      </c>
      <c r="G1059" s="86">
        <v>78.050329526169506</v>
      </c>
      <c r="H1059" s="86">
        <v>77.963913500681997</v>
      </c>
      <c r="I1059" s="86">
        <v>0.42</v>
      </c>
      <c r="J1059" s="86">
        <v>0.37</v>
      </c>
      <c r="K1059" s="87">
        <v>0</v>
      </c>
      <c r="L1059" s="85">
        <v>3.0000005452999998E-2</v>
      </c>
      <c r="M1059" s="86">
        <v>0</v>
      </c>
      <c r="N1059" s="86">
        <v>88.646143294875102</v>
      </c>
      <c r="O1059" s="86">
        <v>97.117415613998801</v>
      </c>
      <c r="P1059" s="86">
        <v>0.04</v>
      </c>
      <c r="Q1059" s="88">
        <v>3.4700000000000002E-2</v>
      </c>
      <c r="R1059" s="85">
        <v>0</v>
      </c>
      <c r="S1059" s="86">
        <v>0</v>
      </c>
      <c r="T1059" s="86">
        <v>0.8</v>
      </c>
      <c r="U1059" s="88">
        <v>6.2469416015075996E-3</v>
      </c>
      <c r="V1059" s="89">
        <v>4.76</v>
      </c>
      <c r="W1059" s="85">
        <v>43.355185979562997</v>
      </c>
      <c r="X1059" s="88">
        <v>48.566666666700002</v>
      </c>
      <c r="Y1059" s="85">
        <v>-100</v>
      </c>
      <c r="Z1059" s="88">
        <v>100</v>
      </c>
      <c r="AA1059" s="85">
        <v>0</v>
      </c>
      <c r="AB1059" s="91">
        <v>0.08</v>
      </c>
      <c r="AC1059" s="86">
        <v>0</v>
      </c>
      <c r="AD1059" s="86">
        <v>0</v>
      </c>
      <c r="AE1059" s="86">
        <v>0</v>
      </c>
      <c r="AF1059" s="88">
        <v>11.8451195311</v>
      </c>
      <c r="AG1059" s="85">
        <v>0</v>
      </c>
      <c r="AH1059" s="86">
        <v>1.72E-3</v>
      </c>
      <c r="AI1059" s="88">
        <v>4.94123795199E-8</v>
      </c>
      <c r="AJ1059" s="150">
        <v>1.07</v>
      </c>
      <c r="AK1059" s="151">
        <v>0</v>
      </c>
    </row>
    <row r="1060" spans="1:37" x14ac:dyDescent="0.2">
      <c r="A1060" s="149" t="s">
        <v>2397</v>
      </c>
      <c r="B1060" s="66" t="s">
        <v>2398</v>
      </c>
      <c r="C1060" s="67">
        <v>50</v>
      </c>
      <c r="D1060" s="84" t="s">
        <v>337</v>
      </c>
      <c r="E1060" s="85">
        <v>98.755285569650397</v>
      </c>
      <c r="F1060" s="91">
        <v>98.755285569650397</v>
      </c>
      <c r="G1060" s="86">
        <v>98.167669187858607</v>
      </c>
      <c r="H1060" s="86">
        <v>98.167669187858607</v>
      </c>
      <c r="I1060" s="86">
        <v>0</v>
      </c>
      <c r="J1060" s="86">
        <v>0</v>
      </c>
      <c r="K1060" s="87">
        <v>0</v>
      </c>
      <c r="L1060" s="85">
        <v>9.9999999677099997E-3</v>
      </c>
      <c r="M1060" s="86">
        <v>0</v>
      </c>
      <c r="N1060" s="86">
        <v>52.3277800999184</v>
      </c>
      <c r="O1060" s="86">
        <v>93.081401134441194</v>
      </c>
      <c r="P1060" s="86">
        <v>0.20599999999999999</v>
      </c>
      <c r="Q1060" s="88">
        <v>8.8200000000000001E-2</v>
      </c>
      <c r="R1060" s="85">
        <v>0</v>
      </c>
      <c r="S1060" s="86">
        <v>0</v>
      </c>
      <c r="T1060" s="86">
        <v>0.24</v>
      </c>
      <c r="U1060" s="88">
        <v>7.1466857244952706E-2</v>
      </c>
      <c r="V1060" s="89">
        <v>4.93</v>
      </c>
      <c r="W1060" s="85">
        <v>53.327730750161599</v>
      </c>
      <c r="X1060" s="88">
        <v>56.666666666700003</v>
      </c>
      <c r="Y1060" s="85">
        <v>-100</v>
      </c>
      <c r="Z1060" s="88"/>
      <c r="AA1060" s="85">
        <v>0</v>
      </c>
      <c r="AB1060" s="91">
        <v>0</v>
      </c>
      <c r="AC1060" s="86">
        <v>0</v>
      </c>
      <c r="AD1060" s="86">
        <v>0</v>
      </c>
      <c r="AE1060" s="86">
        <v>0</v>
      </c>
      <c r="AF1060" s="88">
        <v>43.428001263600002</v>
      </c>
      <c r="AG1060" s="85">
        <v>0</v>
      </c>
      <c r="AH1060" s="86">
        <v>0</v>
      </c>
      <c r="AI1060" s="88">
        <v>0</v>
      </c>
      <c r="AJ1060" s="150">
        <v>2.2000000000000002</v>
      </c>
      <c r="AK1060" s="151">
        <v>10</v>
      </c>
    </row>
    <row r="1061" spans="1:37" x14ac:dyDescent="0.2">
      <c r="A1061" s="149" t="s">
        <v>2399</v>
      </c>
      <c r="B1061" s="66" t="s">
        <v>2400</v>
      </c>
      <c r="C1061" s="67">
        <v>50</v>
      </c>
      <c r="D1061" s="84" t="s">
        <v>337</v>
      </c>
      <c r="E1061" s="85">
        <v>95.928081242766595</v>
      </c>
      <c r="F1061" s="91">
        <v>95.928081242766595</v>
      </c>
      <c r="G1061" s="86">
        <v>93.924723295352706</v>
      </c>
      <c r="H1061" s="86">
        <v>93.924723295352706</v>
      </c>
      <c r="I1061" s="86">
        <v>0</v>
      </c>
      <c r="J1061" s="86">
        <v>7.0000000000000007E-2</v>
      </c>
      <c r="K1061" s="87">
        <v>0</v>
      </c>
      <c r="L1061" s="85">
        <v>0</v>
      </c>
      <c r="M1061" s="86">
        <v>0</v>
      </c>
      <c r="N1061" s="86">
        <v>47.749708644683601</v>
      </c>
      <c r="O1061" s="86">
        <v>95.872871736662901</v>
      </c>
      <c r="P1061" s="86">
        <v>0.10100000000000001</v>
      </c>
      <c r="Q1061" s="88">
        <v>5.4300000000000001E-2</v>
      </c>
      <c r="R1061" s="85">
        <v>0</v>
      </c>
      <c r="S1061" s="86">
        <v>0</v>
      </c>
      <c r="T1061" s="86">
        <v>0.24</v>
      </c>
      <c r="U1061" s="88">
        <v>2.2821001841980899E-2</v>
      </c>
      <c r="V1061" s="89">
        <v>4.83</v>
      </c>
      <c r="W1061" s="85">
        <v>44.741576849973598</v>
      </c>
      <c r="X1061" s="88">
        <v>48.4666666667</v>
      </c>
      <c r="Y1061" s="85">
        <v>-100</v>
      </c>
      <c r="Z1061" s="88"/>
      <c r="AA1061" s="85">
        <v>0</v>
      </c>
      <c r="AB1061" s="91">
        <v>0</v>
      </c>
      <c r="AC1061" s="86">
        <v>0</v>
      </c>
      <c r="AD1061" s="86">
        <v>0</v>
      </c>
      <c r="AE1061" s="86">
        <v>0</v>
      </c>
      <c r="AF1061" s="88">
        <v>70.381301968000002</v>
      </c>
      <c r="AG1061" s="85">
        <v>0</v>
      </c>
      <c r="AH1061" s="86">
        <v>2.6999999999999999E-5</v>
      </c>
      <c r="AI1061" s="88">
        <v>0</v>
      </c>
      <c r="AJ1061" s="150">
        <v>2.2999999999999998</v>
      </c>
      <c r="AK1061" s="151">
        <v>14</v>
      </c>
    </row>
    <row r="1062" spans="1:37" x14ac:dyDescent="0.2">
      <c r="A1062" s="149" t="s">
        <v>2401</v>
      </c>
      <c r="B1062" s="66" t="s">
        <v>2402</v>
      </c>
      <c r="C1062" s="67">
        <v>50</v>
      </c>
      <c r="D1062" s="84" t="s">
        <v>337</v>
      </c>
      <c r="E1062" s="85">
        <v>99.223938163890594</v>
      </c>
      <c r="F1062" s="91">
        <v>99.223938163890594</v>
      </c>
      <c r="G1062" s="86">
        <v>99.219272461469103</v>
      </c>
      <c r="H1062" s="86">
        <v>99.219272461469103</v>
      </c>
      <c r="I1062" s="86">
        <v>0</v>
      </c>
      <c r="J1062" s="86">
        <v>0</v>
      </c>
      <c r="K1062" s="87">
        <v>0</v>
      </c>
      <c r="L1062" s="85">
        <v>0.219999995393</v>
      </c>
      <c r="M1062" s="86">
        <v>0</v>
      </c>
      <c r="N1062" s="86">
        <v>19.726298589070801</v>
      </c>
      <c r="O1062" s="86">
        <v>95.770820267901598</v>
      </c>
      <c r="P1062" s="86">
        <v>0</v>
      </c>
      <c r="Q1062" s="88">
        <v>0</v>
      </c>
      <c r="R1062" s="85">
        <v>0</v>
      </c>
      <c r="S1062" s="86">
        <v>0</v>
      </c>
      <c r="T1062" s="86">
        <v>0.01</v>
      </c>
      <c r="U1062" s="88">
        <v>1.55523414049985E-3</v>
      </c>
      <c r="V1062" s="89">
        <v>5</v>
      </c>
      <c r="W1062" s="85">
        <v>45.058153831189202</v>
      </c>
      <c r="X1062" s="88">
        <v>49.1</v>
      </c>
      <c r="Y1062" s="85">
        <v>-100</v>
      </c>
      <c r="Z1062" s="88"/>
      <c r="AA1062" s="85">
        <v>0</v>
      </c>
      <c r="AB1062" s="91">
        <v>0</v>
      </c>
      <c r="AC1062" s="86">
        <v>0</v>
      </c>
      <c r="AD1062" s="86">
        <v>0</v>
      </c>
      <c r="AE1062" s="86">
        <v>0</v>
      </c>
      <c r="AF1062" s="88">
        <v>100.000000017</v>
      </c>
      <c r="AG1062" s="85">
        <v>0</v>
      </c>
      <c r="AH1062" s="86">
        <v>0</v>
      </c>
      <c r="AI1062" s="88">
        <v>0</v>
      </c>
      <c r="AJ1062" s="150">
        <v>2.72</v>
      </c>
      <c r="AK1062" s="151">
        <v>23</v>
      </c>
    </row>
    <row r="1063" spans="1:37" x14ac:dyDescent="0.2">
      <c r="A1063" s="149" t="s">
        <v>2403</v>
      </c>
      <c r="B1063" s="66" t="s">
        <v>2404</v>
      </c>
      <c r="C1063" s="67">
        <v>50</v>
      </c>
      <c r="D1063" s="84" t="s">
        <v>337</v>
      </c>
      <c r="E1063" s="85">
        <v>96.706186814227294</v>
      </c>
      <c r="F1063" s="91">
        <v>96.696718810818794</v>
      </c>
      <c r="G1063" s="86">
        <v>95.084002230240799</v>
      </c>
      <c r="H1063" s="86">
        <v>95.084002230240799</v>
      </c>
      <c r="I1063" s="86">
        <v>0.3</v>
      </c>
      <c r="J1063" s="86">
        <v>0.25</v>
      </c>
      <c r="K1063" s="87">
        <v>0</v>
      </c>
      <c r="L1063" s="85">
        <v>0.20000001001699999</v>
      </c>
      <c r="M1063" s="86">
        <v>0</v>
      </c>
      <c r="N1063" s="86">
        <v>33.8054424683951</v>
      </c>
      <c r="O1063" s="86">
        <v>97.748985198245094</v>
      </c>
      <c r="P1063" s="86">
        <v>0.33700000000000002</v>
      </c>
      <c r="Q1063" s="88">
        <v>0</v>
      </c>
      <c r="R1063" s="85">
        <v>0</v>
      </c>
      <c r="S1063" s="86">
        <v>0</v>
      </c>
      <c r="T1063" s="86">
        <v>0.46</v>
      </c>
      <c r="U1063" s="88">
        <v>0.114668041280495</v>
      </c>
      <c r="V1063" s="89">
        <v>4.76</v>
      </c>
      <c r="W1063" s="85">
        <v>78.866666666699999</v>
      </c>
      <c r="X1063" s="88"/>
      <c r="Y1063" s="85">
        <v>-100</v>
      </c>
      <c r="Z1063" s="88"/>
      <c r="AA1063" s="85">
        <v>0</v>
      </c>
      <c r="AB1063" s="91">
        <v>0</v>
      </c>
      <c r="AC1063" s="86">
        <v>0</v>
      </c>
      <c r="AD1063" s="86">
        <v>0</v>
      </c>
      <c r="AE1063" s="86">
        <v>0</v>
      </c>
      <c r="AF1063" s="88">
        <v>99.724596461499999</v>
      </c>
      <c r="AG1063" s="85">
        <v>1.2211137750299999E-10</v>
      </c>
      <c r="AH1063" s="86">
        <v>3.5E-4</v>
      </c>
      <c r="AI1063" s="88">
        <v>3.5707976668499998E-8</v>
      </c>
      <c r="AJ1063" s="150">
        <v>2.4500000000000002</v>
      </c>
      <c r="AK1063" s="151">
        <v>16</v>
      </c>
    </row>
    <row r="1064" spans="1:37" x14ac:dyDescent="0.2">
      <c r="A1064" s="149" t="s">
        <v>2405</v>
      </c>
      <c r="B1064" s="66" t="s">
        <v>2406</v>
      </c>
      <c r="C1064" s="67">
        <v>50</v>
      </c>
      <c r="D1064" s="84" t="s">
        <v>337</v>
      </c>
      <c r="E1064" s="85">
        <v>97.107927127047603</v>
      </c>
      <c r="F1064" s="91">
        <v>96.979629675614405</v>
      </c>
      <c r="G1064" s="86">
        <v>94.197644293246597</v>
      </c>
      <c r="H1064" s="86">
        <v>94.070174567306495</v>
      </c>
      <c r="I1064" s="86">
        <v>0</v>
      </c>
      <c r="J1064" s="86">
        <v>0</v>
      </c>
      <c r="K1064" s="87">
        <v>0</v>
      </c>
      <c r="L1064" s="85">
        <v>0.200000000141</v>
      </c>
      <c r="M1064" s="86">
        <v>1.8507406380735499E-2</v>
      </c>
      <c r="N1064" s="86">
        <v>58.060349888458397</v>
      </c>
      <c r="O1064" s="86">
        <v>95.277640059494303</v>
      </c>
      <c r="P1064" s="86">
        <v>0.127</v>
      </c>
      <c r="Q1064" s="88">
        <v>0.15629999999999999</v>
      </c>
      <c r="R1064" s="85">
        <v>1.28766417718259E-2</v>
      </c>
      <c r="S1064" s="86">
        <v>0</v>
      </c>
      <c r="T1064" s="86">
        <v>0.63</v>
      </c>
      <c r="U1064" s="88">
        <v>1.4899058876114301E-2</v>
      </c>
      <c r="V1064" s="89">
        <v>4.82</v>
      </c>
      <c r="W1064" s="85">
        <v>51.910736080376097</v>
      </c>
      <c r="X1064" s="88">
        <v>60.1</v>
      </c>
      <c r="Y1064" s="85">
        <v>-100</v>
      </c>
      <c r="Z1064" s="88"/>
      <c r="AA1064" s="85">
        <v>0</v>
      </c>
      <c r="AB1064" s="91">
        <v>0</v>
      </c>
      <c r="AC1064" s="86">
        <v>0</v>
      </c>
      <c r="AD1064" s="86">
        <v>0</v>
      </c>
      <c r="AE1064" s="86">
        <v>0</v>
      </c>
      <c r="AF1064" s="88">
        <v>73.55269826</v>
      </c>
      <c r="AG1064" s="85">
        <v>1.06399987861E-3</v>
      </c>
      <c r="AH1064" s="86">
        <v>9.9999999999999995E-7</v>
      </c>
      <c r="AI1064" s="88">
        <v>0</v>
      </c>
      <c r="AJ1064" s="150">
        <v>1.75</v>
      </c>
      <c r="AK1064" s="151">
        <v>9</v>
      </c>
    </row>
    <row r="1065" spans="1:37" x14ac:dyDescent="0.2">
      <c r="A1065" s="149" t="s">
        <v>2407</v>
      </c>
      <c r="B1065" s="66" t="s">
        <v>2408</v>
      </c>
      <c r="C1065" s="67">
        <v>50</v>
      </c>
      <c r="D1065" s="84" t="s">
        <v>337</v>
      </c>
      <c r="E1065" s="85">
        <v>90.354257591234102</v>
      </c>
      <c r="F1065" s="91">
        <v>90.274166589284107</v>
      </c>
      <c r="G1065" s="86">
        <v>77.610502367907898</v>
      </c>
      <c r="H1065" s="86">
        <v>77.601216454638305</v>
      </c>
      <c r="I1065" s="86">
        <v>4.21</v>
      </c>
      <c r="J1065" s="86">
        <v>3.34</v>
      </c>
      <c r="K1065" s="87">
        <v>0</v>
      </c>
      <c r="L1065" s="85">
        <v>0.17999999940299999</v>
      </c>
      <c r="M1065" s="86">
        <v>0</v>
      </c>
      <c r="N1065" s="86">
        <v>81.717554505552499</v>
      </c>
      <c r="O1065" s="86">
        <v>91.153351789598602</v>
      </c>
      <c r="P1065" s="86">
        <v>0.35699999999999998</v>
      </c>
      <c r="Q1065" s="88">
        <v>0.2064</v>
      </c>
      <c r="R1065" s="85">
        <v>0</v>
      </c>
      <c r="S1065" s="86">
        <v>0</v>
      </c>
      <c r="T1065" s="86">
        <v>0.7</v>
      </c>
      <c r="U1065" s="88">
        <v>0.104466524282663</v>
      </c>
      <c r="V1065" s="89">
        <v>4.95</v>
      </c>
      <c r="W1065" s="85">
        <v>67.855402451945196</v>
      </c>
      <c r="X1065" s="88">
        <v>76.466666666699993</v>
      </c>
      <c r="Y1065" s="85">
        <v>-96.74</v>
      </c>
      <c r="Z1065" s="88">
        <v>100</v>
      </c>
      <c r="AA1065" s="85">
        <v>0</v>
      </c>
      <c r="AB1065" s="91">
        <v>0.05</v>
      </c>
      <c r="AC1065" s="86">
        <v>0</v>
      </c>
      <c r="AD1065" s="86">
        <v>0</v>
      </c>
      <c r="AE1065" s="86">
        <v>0</v>
      </c>
      <c r="AF1065" s="88">
        <v>2.43999994483E-2</v>
      </c>
      <c r="AG1065" s="85">
        <v>0</v>
      </c>
      <c r="AH1065" s="86">
        <v>1.0187999999999999E-2</v>
      </c>
      <c r="AI1065" s="88">
        <v>0</v>
      </c>
      <c r="AJ1065" s="150">
        <v>1.04</v>
      </c>
      <c r="AK1065" s="151">
        <v>0</v>
      </c>
    </row>
    <row r="1066" spans="1:37" x14ac:dyDescent="0.2">
      <c r="A1066" s="149" t="s">
        <v>2409</v>
      </c>
      <c r="B1066" s="66" t="s">
        <v>2410</v>
      </c>
      <c r="C1066" s="67">
        <v>50</v>
      </c>
      <c r="D1066" s="84" t="s">
        <v>337</v>
      </c>
      <c r="E1066" s="85">
        <v>85.158508185786303</v>
      </c>
      <c r="F1066" s="91">
        <v>85.100581606263106</v>
      </c>
      <c r="G1066" s="86">
        <v>81.1077434379132</v>
      </c>
      <c r="H1066" s="86">
        <v>81.074976887879899</v>
      </c>
      <c r="I1066" s="86">
        <v>10.39</v>
      </c>
      <c r="J1066" s="86">
        <v>9.26</v>
      </c>
      <c r="K1066" s="87">
        <v>0</v>
      </c>
      <c r="L1066" s="85">
        <v>0.32999999450700002</v>
      </c>
      <c r="M1066" s="86">
        <v>6.09059412705069E-2</v>
      </c>
      <c r="N1066" s="86">
        <v>54.697891426509301</v>
      </c>
      <c r="O1066" s="86">
        <v>97.004323369438893</v>
      </c>
      <c r="P1066" s="86">
        <v>0.46600000000000003</v>
      </c>
      <c r="Q1066" s="88">
        <v>0.19500000000000001</v>
      </c>
      <c r="R1066" s="85">
        <v>0.11821601289629199</v>
      </c>
      <c r="S1066" s="86">
        <v>0</v>
      </c>
      <c r="T1066" s="86">
        <v>0.91</v>
      </c>
      <c r="U1066" s="88">
        <v>0.23989795560132501</v>
      </c>
      <c r="V1066" s="89">
        <v>4.5599999999999996</v>
      </c>
      <c r="W1066" s="85">
        <v>58.716995293182002</v>
      </c>
      <c r="X1066" s="88">
        <v>77.933333333299998</v>
      </c>
      <c r="Y1066" s="85">
        <v>-100</v>
      </c>
      <c r="Z1066" s="88">
        <v>100</v>
      </c>
      <c r="AA1066" s="85">
        <v>0</v>
      </c>
      <c r="AB1066" s="91">
        <v>0</v>
      </c>
      <c r="AC1066" s="86">
        <v>0</v>
      </c>
      <c r="AD1066" s="86">
        <v>0</v>
      </c>
      <c r="AE1066" s="86">
        <v>0</v>
      </c>
      <c r="AF1066" s="88">
        <v>71.538102284999994</v>
      </c>
      <c r="AG1066" s="85">
        <v>0</v>
      </c>
      <c r="AH1066" s="86">
        <v>3.0807999999999999E-2</v>
      </c>
      <c r="AI1066" s="88">
        <v>0.924255963854</v>
      </c>
      <c r="AJ1066" s="150">
        <v>1.58</v>
      </c>
      <c r="AK1066" s="151">
        <v>5</v>
      </c>
    </row>
    <row r="1067" spans="1:37" x14ac:dyDescent="0.2">
      <c r="A1067" s="149" t="s">
        <v>422</v>
      </c>
      <c r="B1067" s="66" t="s">
        <v>2411</v>
      </c>
      <c r="C1067" s="67">
        <v>50</v>
      </c>
      <c r="D1067" s="84" t="s">
        <v>337</v>
      </c>
      <c r="E1067" s="85">
        <v>98.096754962762603</v>
      </c>
      <c r="F1067" s="91">
        <v>98.051376048831301</v>
      </c>
      <c r="G1067" s="86">
        <v>97.372471905113599</v>
      </c>
      <c r="H1067" s="86">
        <v>97.329762339060593</v>
      </c>
      <c r="I1067" s="86">
        <v>0</v>
      </c>
      <c r="J1067" s="86">
        <v>0</v>
      </c>
      <c r="K1067" s="87">
        <v>0</v>
      </c>
      <c r="L1067" s="85">
        <v>0.150000000528</v>
      </c>
      <c r="M1067" s="86">
        <v>0</v>
      </c>
      <c r="N1067" s="86">
        <v>30.3126037749396</v>
      </c>
      <c r="O1067" s="86">
        <v>97.089171843077395</v>
      </c>
      <c r="P1067" s="86">
        <v>4.1000000000000002E-2</v>
      </c>
      <c r="Q1067" s="88">
        <v>7.9100000000000004E-2</v>
      </c>
      <c r="R1067" s="85">
        <v>0</v>
      </c>
      <c r="S1067" s="86">
        <v>0</v>
      </c>
      <c r="T1067" s="86">
        <v>0.4</v>
      </c>
      <c r="U1067" s="88">
        <v>8.8978262610444302E-4</v>
      </c>
      <c r="V1067" s="89">
        <v>4.99</v>
      </c>
      <c r="W1067" s="85">
        <v>43.352791101520097</v>
      </c>
      <c r="X1067" s="88">
        <v>55</v>
      </c>
      <c r="Y1067" s="85">
        <v>-100</v>
      </c>
      <c r="Z1067" s="88"/>
      <c r="AA1067" s="85">
        <v>0</v>
      </c>
      <c r="AB1067" s="91">
        <v>0</v>
      </c>
      <c r="AC1067" s="86">
        <v>0</v>
      </c>
      <c r="AD1067" s="86">
        <v>0</v>
      </c>
      <c r="AE1067" s="86">
        <v>0</v>
      </c>
      <c r="AF1067" s="88">
        <v>98.850394214299996</v>
      </c>
      <c r="AG1067" s="85">
        <v>0</v>
      </c>
      <c r="AH1067" s="86">
        <v>2.6999999999999999E-5</v>
      </c>
      <c r="AI1067" s="88">
        <v>8.3043728260799994E-8</v>
      </c>
      <c r="AJ1067" s="150">
        <v>2.57</v>
      </c>
      <c r="AK1067" s="151">
        <v>23</v>
      </c>
    </row>
    <row r="1068" spans="1:37" x14ac:dyDescent="0.2">
      <c r="A1068" s="149" t="s">
        <v>2412</v>
      </c>
      <c r="B1068" s="66" t="s">
        <v>2413</v>
      </c>
      <c r="C1068" s="67">
        <v>50</v>
      </c>
      <c r="D1068" s="84" t="s">
        <v>337</v>
      </c>
      <c r="E1068" s="85">
        <v>95.609005519363706</v>
      </c>
      <c r="F1068" s="91">
        <v>95.585274551982295</v>
      </c>
      <c r="G1068" s="86">
        <v>92.270594269354106</v>
      </c>
      <c r="H1068" s="86">
        <v>92.248394332126395</v>
      </c>
      <c r="I1068" s="86">
        <v>0.37</v>
      </c>
      <c r="J1068" s="86">
        <v>1.49</v>
      </c>
      <c r="K1068" s="87">
        <v>0</v>
      </c>
      <c r="L1068" s="85">
        <v>7.0000000416599997E-2</v>
      </c>
      <c r="M1068" s="86">
        <v>2.49721438999513E-2</v>
      </c>
      <c r="N1068" s="86">
        <v>49.098622258737301</v>
      </c>
      <c r="O1068" s="86">
        <v>97.560483464153805</v>
      </c>
      <c r="P1068" s="86">
        <v>0.157</v>
      </c>
      <c r="Q1068" s="88">
        <v>0.16159999999999999</v>
      </c>
      <c r="R1068" s="85">
        <v>2.86656155940949E-2</v>
      </c>
      <c r="S1068" s="86">
        <v>0</v>
      </c>
      <c r="T1068" s="86">
        <v>0.57999999999999996</v>
      </c>
      <c r="U1068" s="88">
        <v>6.1241206145554996E-3</v>
      </c>
      <c r="V1068" s="89">
        <v>4.93</v>
      </c>
      <c r="W1068" s="85">
        <v>54.376497499428503</v>
      </c>
      <c r="X1068" s="88">
        <v>77.833333333300004</v>
      </c>
      <c r="Y1068" s="85">
        <v>-100</v>
      </c>
      <c r="Z1068" s="88"/>
      <c r="AA1068" s="85">
        <v>0</v>
      </c>
      <c r="AB1068" s="91">
        <v>0</v>
      </c>
      <c r="AC1068" s="86">
        <v>0</v>
      </c>
      <c r="AD1068" s="86">
        <v>0</v>
      </c>
      <c r="AE1068" s="86">
        <v>0</v>
      </c>
      <c r="AF1068" s="88">
        <v>63.779400067200001</v>
      </c>
      <c r="AG1068" s="85">
        <v>0</v>
      </c>
      <c r="AH1068" s="86">
        <v>2.8089999999999999E-3</v>
      </c>
      <c r="AI1068" s="88">
        <v>0.69319195965799996</v>
      </c>
      <c r="AJ1068" s="150">
        <v>1.62</v>
      </c>
      <c r="AK1068" s="151">
        <v>4</v>
      </c>
    </row>
    <row r="1069" spans="1:37" x14ac:dyDescent="0.2">
      <c r="A1069" s="149" t="s">
        <v>2414</v>
      </c>
      <c r="B1069" s="66" t="s">
        <v>2415</v>
      </c>
      <c r="C1069" s="67">
        <v>50</v>
      </c>
      <c r="D1069" s="84" t="s">
        <v>337</v>
      </c>
      <c r="E1069" s="85">
        <v>94.490165580516205</v>
      </c>
      <c r="F1069" s="91">
        <v>94.106239294363206</v>
      </c>
      <c r="G1069" s="86">
        <v>84.131046839006899</v>
      </c>
      <c r="H1069" s="86">
        <v>83.872142702447306</v>
      </c>
      <c r="I1069" s="86">
        <v>0.77</v>
      </c>
      <c r="J1069" s="86">
        <v>2.68</v>
      </c>
      <c r="K1069" s="87">
        <v>0</v>
      </c>
      <c r="L1069" s="85">
        <v>1.00000000078E-2</v>
      </c>
      <c r="M1069" s="86">
        <v>0</v>
      </c>
      <c r="N1069" s="86">
        <v>88.317479191438807</v>
      </c>
      <c r="O1069" s="86">
        <v>91.587600828259696</v>
      </c>
      <c r="P1069" s="86">
        <v>0.61</v>
      </c>
      <c r="Q1069" s="88">
        <v>0.1094</v>
      </c>
      <c r="R1069" s="85">
        <v>0</v>
      </c>
      <c r="S1069" s="86">
        <v>0</v>
      </c>
      <c r="T1069" s="86">
        <v>0.77</v>
      </c>
      <c r="U1069" s="88">
        <v>1.27975428717686E-2</v>
      </c>
      <c r="V1069" s="89">
        <v>4.42</v>
      </c>
      <c r="W1069" s="85">
        <v>68.633603436906995</v>
      </c>
      <c r="X1069" s="88">
        <v>70.900000000000006</v>
      </c>
      <c r="Y1069" s="85">
        <v>-100</v>
      </c>
      <c r="Z1069" s="88"/>
      <c r="AA1069" s="85">
        <v>0.03</v>
      </c>
      <c r="AB1069" s="91">
        <v>7.0000000000000007E-2</v>
      </c>
      <c r="AC1069" s="86">
        <v>0</v>
      </c>
      <c r="AD1069" s="86">
        <v>0</v>
      </c>
      <c r="AE1069" s="86">
        <v>0</v>
      </c>
      <c r="AF1069" s="88">
        <v>85.436897344200005</v>
      </c>
      <c r="AG1069" s="85">
        <v>0</v>
      </c>
      <c r="AH1069" s="86">
        <v>1.3058999999999999E-2</v>
      </c>
      <c r="AI1069" s="88">
        <v>0.136818000292</v>
      </c>
      <c r="AJ1069" s="150">
        <v>1.37</v>
      </c>
      <c r="AK1069" s="151">
        <v>5</v>
      </c>
    </row>
    <row r="1070" spans="1:37" x14ac:dyDescent="0.2">
      <c r="A1070" s="149" t="s">
        <v>2416</v>
      </c>
      <c r="B1070" s="66" t="s">
        <v>2417</v>
      </c>
      <c r="C1070" s="67">
        <v>50</v>
      </c>
      <c r="D1070" s="84" t="s">
        <v>337</v>
      </c>
      <c r="E1070" s="85">
        <v>96.121555394874306</v>
      </c>
      <c r="F1070" s="91">
        <v>96.109504298224493</v>
      </c>
      <c r="G1070" s="86">
        <v>85.225355507351196</v>
      </c>
      <c r="H1070" s="86">
        <v>85.215312926809702</v>
      </c>
      <c r="I1070" s="86">
        <v>0.34</v>
      </c>
      <c r="J1070" s="86">
        <v>1.02</v>
      </c>
      <c r="K1070" s="87">
        <v>0</v>
      </c>
      <c r="L1070" s="85">
        <v>0</v>
      </c>
      <c r="M1070" s="86">
        <v>0</v>
      </c>
      <c r="N1070" s="86">
        <v>86.320774056004296</v>
      </c>
      <c r="O1070" s="86">
        <v>90.785864127803805</v>
      </c>
      <c r="P1070" s="86">
        <v>0.188</v>
      </c>
      <c r="Q1070" s="88">
        <v>0.22320000000000001</v>
      </c>
      <c r="R1070" s="85">
        <v>0</v>
      </c>
      <c r="S1070" s="86">
        <v>0</v>
      </c>
      <c r="T1070" s="86">
        <v>1.02</v>
      </c>
      <c r="U1070" s="88">
        <v>6.0255483248975701E-3</v>
      </c>
      <c r="V1070" s="89">
        <v>4.71</v>
      </c>
      <c r="W1070" s="85">
        <v>43.3091109205957</v>
      </c>
      <c r="X1070" s="88">
        <v>51.866666666699999</v>
      </c>
      <c r="Y1070" s="85">
        <v>-100</v>
      </c>
      <c r="Z1070" s="88"/>
      <c r="AA1070" s="85">
        <v>0</v>
      </c>
      <c r="AB1070" s="91">
        <v>0</v>
      </c>
      <c r="AC1070" s="86">
        <v>0</v>
      </c>
      <c r="AD1070" s="86">
        <v>0</v>
      </c>
      <c r="AE1070" s="86">
        <v>0</v>
      </c>
      <c r="AF1070" s="88">
        <v>94.134300097899995</v>
      </c>
      <c r="AG1070" s="85">
        <v>0</v>
      </c>
      <c r="AH1070" s="86">
        <v>1.6999999999999999E-3</v>
      </c>
      <c r="AI1070" s="88">
        <v>0</v>
      </c>
      <c r="AJ1070" s="150">
        <v>1.1599999999999999</v>
      </c>
      <c r="AK1070" s="151">
        <v>2</v>
      </c>
    </row>
    <row r="1071" spans="1:37" x14ac:dyDescent="0.2">
      <c r="A1071" s="149" t="s">
        <v>2418</v>
      </c>
      <c r="B1071" s="66" t="s">
        <v>2419</v>
      </c>
      <c r="C1071" s="67">
        <v>50</v>
      </c>
      <c r="D1071" s="84" t="s">
        <v>337</v>
      </c>
      <c r="E1071" s="85">
        <v>96.607215036378307</v>
      </c>
      <c r="F1071" s="91">
        <v>96.607215036378307</v>
      </c>
      <c r="G1071" s="86">
        <v>88.030517380759903</v>
      </c>
      <c r="H1071" s="86">
        <v>88.030517380759903</v>
      </c>
      <c r="I1071" s="86">
        <v>1.66</v>
      </c>
      <c r="J1071" s="86">
        <v>1.85</v>
      </c>
      <c r="K1071" s="87">
        <v>0</v>
      </c>
      <c r="L1071" s="85">
        <v>2.0000000010400001E-2</v>
      </c>
      <c r="M1071" s="86">
        <v>0</v>
      </c>
      <c r="N1071" s="86">
        <v>81.845637583892596</v>
      </c>
      <c r="O1071" s="86">
        <v>91.158175674221397</v>
      </c>
      <c r="P1071" s="86">
        <v>0.17599999999999999</v>
      </c>
      <c r="Q1071" s="88">
        <v>1.4E-2</v>
      </c>
      <c r="R1071" s="85">
        <v>0</v>
      </c>
      <c r="S1071" s="86">
        <v>0</v>
      </c>
      <c r="T1071" s="86">
        <v>0.4</v>
      </c>
      <c r="U1071" s="88">
        <v>1.8947049312853698E-2</v>
      </c>
      <c r="V1071" s="89">
        <v>4.5199999999999996</v>
      </c>
      <c r="W1071" s="85">
        <v>67.666666666699996</v>
      </c>
      <c r="X1071" s="88">
        <v>67.666666666699996</v>
      </c>
      <c r="Y1071" s="85">
        <v>-100</v>
      </c>
      <c r="Z1071" s="88"/>
      <c r="AA1071" s="85">
        <v>0</v>
      </c>
      <c r="AB1071" s="91">
        <v>0</v>
      </c>
      <c r="AC1071" s="86">
        <v>0</v>
      </c>
      <c r="AD1071" s="86">
        <v>0</v>
      </c>
      <c r="AE1071" s="86">
        <v>0</v>
      </c>
      <c r="AF1071" s="88">
        <v>92.267898607399999</v>
      </c>
      <c r="AG1071" s="85">
        <v>0</v>
      </c>
      <c r="AH1071" s="86">
        <v>4.3940000000000003E-3</v>
      </c>
      <c r="AI1071" s="88">
        <v>0</v>
      </c>
      <c r="AJ1071" s="150">
        <v>1.23</v>
      </c>
      <c r="AK1071" s="151">
        <v>1</v>
      </c>
    </row>
    <row r="1072" spans="1:37" x14ac:dyDescent="0.2">
      <c r="A1072" s="149" t="s">
        <v>2420</v>
      </c>
      <c r="B1072" s="66" t="s">
        <v>2421</v>
      </c>
      <c r="C1072" s="67">
        <v>50</v>
      </c>
      <c r="D1072" s="84" t="s">
        <v>337</v>
      </c>
      <c r="E1072" s="85">
        <v>97.049096539490705</v>
      </c>
      <c r="F1072" s="91">
        <v>97.034063918703595</v>
      </c>
      <c r="G1072" s="86">
        <v>88.206908992513803</v>
      </c>
      <c r="H1072" s="86">
        <v>88.197889420041506</v>
      </c>
      <c r="I1072" s="86">
        <v>0</v>
      </c>
      <c r="J1072" s="86">
        <v>0.11</v>
      </c>
      <c r="K1072" s="87">
        <v>0</v>
      </c>
      <c r="L1072" s="85">
        <v>9.9999999993400004E-3</v>
      </c>
      <c r="M1072" s="86">
        <v>0</v>
      </c>
      <c r="N1072" s="86">
        <v>88.890900586912906</v>
      </c>
      <c r="O1072" s="86">
        <v>91.539508560785194</v>
      </c>
      <c r="P1072" s="86">
        <v>0.215</v>
      </c>
      <c r="Q1072" s="88">
        <v>0.1169</v>
      </c>
      <c r="R1072" s="85">
        <v>0</v>
      </c>
      <c r="S1072" s="86">
        <v>0</v>
      </c>
      <c r="T1072" s="86">
        <v>0.82</v>
      </c>
      <c r="U1072" s="88">
        <v>1.5032620787108E-3</v>
      </c>
      <c r="V1072" s="89">
        <v>4.58</v>
      </c>
      <c r="W1072" s="85">
        <v>60.231105630517398</v>
      </c>
      <c r="X1072" s="88">
        <v>63.4666666667</v>
      </c>
      <c r="Y1072" s="85">
        <v>-100</v>
      </c>
      <c r="Z1072" s="88"/>
      <c r="AA1072" s="85">
        <v>0</v>
      </c>
      <c r="AB1072" s="91">
        <v>0.02</v>
      </c>
      <c r="AC1072" s="86">
        <v>0</v>
      </c>
      <c r="AD1072" s="86">
        <v>0</v>
      </c>
      <c r="AE1072" s="86">
        <v>0</v>
      </c>
      <c r="AF1072" s="88">
        <v>98.279098278099994</v>
      </c>
      <c r="AG1072" s="85">
        <v>0</v>
      </c>
      <c r="AH1072" s="86">
        <v>2.7399999999999999E-4</v>
      </c>
      <c r="AI1072" s="88">
        <v>2.6312779461700002E-10</v>
      </c>
      <c r="AJ1072" s="150">
        <v>1.55</v>
      </c>
      <c r="AK1072" s="151">
        <v>9</v>
      </c>
    </row>
    <row r="1073" spans="1:37" x14ac:dyDescent="0.2">
      <c r="A1073" s="149" t="s">
        <v>2422</v>
      </c>
      <c r="B1073" s="66" t="s">
        <v>2423</v>
      </c>
      <c r="C1073" s="67">
        <v>50</v>
      </c>
      <c r="D1073" s="84" t="s">
        <v>337</v>
      </c>
      <c r="E1073" s="85">
        <v>98.280122404228507</v>
      </c>
      <c r="F1073" s="91">
        <v>98.280122404228507</v>
      </c>
      <c r="G1073" s="86">
        <v>80.731152530723804</v>
      </c>
      <c r="H1073" s="86">
        <v>80.731152530723804</v>
      </c>
      <c r="I1073" s="86">
        <v>0.83</v>
      </c>
      <c r="J1073" s="86">
        <v>1.35</v>
      </c>
      <c r="K1073" s="87">
        <v>0</v>
      </c>
      <c r="L1073" s="85">
        <v>9.9999999927700006E-3</v>
      </c>
      <c r="M1073" s="86">
        <v>0</v>
      </c>
      <c r="N1073" s="86">
        <v>93.577334470765805</v>
      </c>
      <c r="O1073" s="86">
        <v>90.565299370308395</v>
      </c>
      <c r="P1073" s="86">
        <v>0.16200000000000001</v>
      </c>
      <c r="Q1073" s="88">
        <v>0.29089999999999999</v>
      </c>
      <c r="R1073" s="85">
        <v>0</v>
      </c>
      <c r="S1073" s="86">
        <v>0</v>
      </c>
      <c r="T1073" s="86">
        <v>0.48</v>
      </c>
      <c r="U1073" s="88">
        <v>8.6730268863833504E-2</v>
      </c>
      <c r="V1073" s="89">
        <v>4.87</v>
      </c>
      <c r="W1073" s="85">
        <v>50.2916667799878</v>
      </c>
      <c r="X1073" s="88">
        <v>55.3</v>
      </c>
      <c r="Y1073" s="85">
        <v>-100</v>
      </c>
      <c r="Z1073" s="88"/>
      <c r="AA1073" s="85">
        <v>0</v>
      </c>
      <c r="AB1073" s="91">
        <v>0</v>
      </c>
      <c r="AC1073" s="86">
        <v>0</v>
      </c>
      <c r="AD1073" s="86">
        <v>0</v>
      </c>
      <c r="AE1073" s="86">
        <v>0</v>
      </c>
      <c r="AF1073" s="88">
        <v>83.236098630499995</v>
      </c>
      <c r="AG1073" s="85">
        <v>0</v>
      </c>
      <c r="AH1073" s="86">
        <v>3.1879999999999999E-3</v>
      </c>
      <c r="AI1073" s="88">
        <v>0</v>
      </c>
      <c r="AJ1073" s="150">
        <v>1.02</v>
      </c>
      <c r="AK1073" s="151">
        <v>0</v>
      </c>
    </row>
    <row r="1074" spans="1:37" x14ac:dyDescent="0.2">
      <c r="A1074" s="149" t="s">
        <v>2424</v>
      </c>
      <c r="B1074" s="66" t="s">
        <v>2425</v>
      </c>
      <c r="C1074" s="67">
        <v>50</v>
      </c>
      <c r="D1074" s="84" t="s">
        <v>337</v>
      </c>
      <c r="E1074" s="85">
        <v>97.665327756842899</v>
      </c>
      <c r="F1074" s="91">
        <v>97.655389457120407</v>
      </c>
      <c r="G1074" s="86">
        <v>83.687937388711802</v>
      </c>
      <c r="H1074" s="86">
        <v>83.684624622137605</v>
      </c>
      <c r="I1074" s="86">
        <v>0.14000000000000001</v>
      </c>
      <c r="J1074" s="86">
        <v>7.0000000000000007E-2</v>
      </c>
      <c r="K1074" s="87">
        <v>0</v>
      </c>
      <c r="L1074" s="85">
        <v>0</v>
      </c>
      <c r="M1074" s="86">
        <v>0</v>
      </c>
      <c r="N1074" s="86">
        <v>87.304539563380501</v>
      </c>
      <c r="O1074" s="86">
        <v>89.053249390046204</v>
      </c>
      <c r="P1074" s="86">
        <v>6.0999999999999999E-2</v>
      </c>
      <c r="Q1074" s="88">
        <v>3.6799999999999999E-2</v>
      </c>
      <c r="R1074" s="85">
        <v>0</v>
      </c>
      <c r="S1074" s="86">
        <v>0</v>
      </c>
      <c r="T1074" s="86">
        <v>0.49</v>
      </c>
      <c r="U1074" s="88">
        <v>0</v>
      </c>
      <c r="V1074" s="89">
        <v>4.87</v>
      </c>
      <c r="W1074" s="85">
        <v>40.041272550488898</v>
      </c>
      <c r="X1074" s="88">
        <v>46.233333333300003</v>
      </c>
      <c r="Y1074" s="85">
        <v>-100</v>
      </c>
      <c r="Z1074" s="88"/>
      <c r="AA1074" s="85">
        <v>0</v>
      </c>
      <c r="AB1074" s="91">
        <v>0</v>
      </c>
      <c r="AC1074" s="86">
        <v>0</v>
      </c>
      <c r="AD1074" s="86">
        <v>0</v>
      </c>
      <c r="AE1074" s="86">
        <v>0</v>
      </c>
      <c r="AF1074" s="88">
        <v>81.214004372299996</v>
      </c>
      <c r="AG1074" s="85">
        <v>0</v>
      </c>
      <c r="AH1074" s="86">
        <v>4.2499999999999998E-4</v>
      </c>
      <c r="AI1074" s="88">
        <v>0</v>
      </c>
      <c r="AJ1074" s="150">
        <v>1.1599999999999999</v>
      </c>
      <c r="AK1074" s="151">
        <v>1</v>
      </c>
    </row>
    <row r="1075" spans="1:37" x14ac:dyDescent="0.2">
      <c r="A1075" s="149" t="s">
        <v>2426</v>
      </c>
      <c r="B1075" s="66" t="s">
        <v>2427</v>
      </c>
      <c r="C1075" s="67">
        <v>50</v>
      </c>
      <c r="D1075" s="84" t="s">
        <v>337</v>
      </c>
      <c r="E1075" s="85">
        <v>97.382013256190305</v>
      </c>
      <c r="F1075" s="91">
        <v>97.382013256190305</v>
      </c>
      <c r="G1075" s="86">
        <v>96.701469708053494</v>
      </c>
      <c r="H1075" s="86">
        <v>96.701469708053494</v>
      </c>
      <c r="I1075" s="86">
        <v>0</v>
      </c>
      <c r="J1075" s="86">
        <v>0</v>
      </c>
      <c r="K1075" s="87">
        <v>0</v>
      </c>
      <c r="L1075" s="85">
        <v>9.9999999969000008E-3</v>
      </c>
      <c r="M1075" s="86">
        <v>0</v>
      </c>
      <c r="N1075" s="86">
        <v>71.937505556049402</v>
      </c>
      <c r="O1075" s="86">
        <v>95.501888520086993</v>
      </c>
      <c r="P1075" s="86">
        <v>0.246</v>
      </c>
      <c r="Q1075" s="88">
        <v>0.19700000000000001</v>
      </c>
      <c r="R1075" s="85">
        <v>0</v>
      </c>
      <c r="S1075" s="86">
        <v>0</v>
      </c>
      <c r="T1075" s="86">
        <v>0.67</v>
      </c>
      <c r="U1075" s="88">
        <v>4.8768593026091198E-2</v>
      </c>
      <c r="V1075" s="89">
        <v>4.6500000000000004</v>
      </c>
      <c r="W1075" s="85">
        <v>49.659420006239003</v>
      </c>
      <c r="X1075" s="88">
        <v>49.233333333300003</v>
      </c>
      <c r="Y1075" s="85">
        <v>-100</v>
      </c>
      <c r="Z1075" s="88"/>
      <c r="AA1075" s="85">
        <v>0</v>
      </c>
      <c r="AB1075" s="91">
        <v>0</v>
      </c>
      <c r="AC1075" s="86">
        <v>0</v>
      </c>
      <c r="AD1075" s="86">
        <v>0</v>
      </c>
      <c r="AE1075" s="86">
        <v>0</v>
      </c>
      <c r="AF1075" s="88">
        <v>77.7741012332</v>
      </c>
      <c r="AG1075" s="85">
        <v>0</v>
      </c>
      <c r="AH1075" s="86">
        <v>0</v>
      </c>
      <c r="AI1075" s="88">
        <v>0.23106399927999999</v>
      </c>
      <c r="AJ1075" s="150">
        <v>1.48</v>
      </c>
      <c r="AK1075" s="151">
        <v>2</v>
      </c>
    </row>
    <row r="1076" spans="1:37" x14ac:dyDescent="0.2">
      <c r="A1076" s="149" t="s">
        <v>2428</v>
      </c>
      <c r="B1076" s="66" t="s">
        <v>2429</v>
      </c>
      <c r="C1076" s="67">
        <v>50</v>
      </c>
      <c r="D1076" s="84" t="s">
        <v>337</v>
      </c>
      <c r="E1076" s="85">
        <v>95.241123011653301</v>
      </c>
      <c r="F1076" s="91">
        <v>94.916629211019597</v>
      </c>
      <c r="G1076" s="86">
        <v>75.883313783312701</v>
      </c>
      <c r="H1076" s="86">
        <v>75.671735055196805</v>
      </c>
      <c r="I1076" s="86">
        <v>10.74</v>
      </c>
      <c r="J1076" s="86">
        <v>8.26</v>
      </c>
      <c r="K1076" s="87">
        <v>0</v>
      </c>
      <c r="L1076" s="85">
        <v>6.0000000145099999E-2</v>
      </c>
      <c r="M1076" s="86">
        <v>0</v>
      </c>
      <c r="N1076" s="86">
        <v>85.560943354639605</v>
      </c>
      <c r="O1076" s="86">
        <v>91.978193146417397</v>
      </c>
      <c r="P1076" s="86">
        <v>0.64300000000000002</v>
      </c>
      <c r="Q1076" s="88">
        <v>0.30449999999999999</v>
      </c>
      <c r="R1076" s="85">
        <v>0</v>
      </c>
      <c r="S1076" s="86">
        <v>0</v>
      </c>
      <c r="T1076" s="86">
        <v>0.87</v>
      </c>
      <c r="U1076" s="88">
        <v>0.117300123877701</v>
      </c>
      <c r="V1076" s="89">
        <v>4.55</v>
      </c>
      <c r="W1076" s="85">
        <v>65.284272288565901</v>
      </c>
      <c r="X1076" s="88">
        <v>69.599999999999994</v>
      </c>
      <c r="Y1076" s="85">
        <v>-100</v>
      </c>
      <c r="Z1076" s="88"/>
      <c r="AA1076" s="85">
        <v>0</v>
      </c>
      <c r="AB1076" s="91">
        <v>0</v>
      </c>
      <c r="AC1076" s="86">
        <v>0</v>
      </c>
      <c r="AD1076" s="86">
        <v>0</v>
      </c>
      <c r="AE1076" s="86">
        <v>0</v>
      </c>
      <c r="AF1076" s="88">
        <v>52.574100621500001</v>
      </c>
      <c r="AG1076" s="85">
        <v>0</v>
      </c>
      <c r="AH1076" s="86">
        <v>3.4034000000000002E-2</v>
      </c>
      <c r="AI1076" s="88">
        <v>0.68408999923900005</v>
      </c>
      <c r="AJ1076" s="150">
        <v>1.05</v>
      </c>
      <c r="AK1076" s="151">
        <v>0</v>
      </c>
    </row>
    <row r="1077" spans="1:37" x14ac:dyDescent="0.2">
      <c r="A1077" s="149" t="s">
        <v>2430</v>
      </c>
      <c r="B1077" s="66" t="s">
        <v>2431</v>
      </c>
      <c r="C1077" s="67">
        <v>50</v>
      </c>
      <c r="D1077" s="84" t="s">
        <v>337</v>
      </c>
      <c r="E1077" s="85">
        <v>98.577764804138596</v>
      </c>
      <c r="F1077" s="91">
        <v>98.560736902705798</v>
      </c>
      <c r="G1077" s="86">
        <v>96.734697187152804</v>
      </c>
      <c r="H1077" s="86">
        <v>96.729021220008605</v>
      </c>
      <c r="I1077" s="86">
        <v>0.44</v>
      </c>
      <c r="J1077" s="86">
        <v>0.34</v>
      </c>
      <c r="K1077" s="87">
        <v>0</v>
      </c>
      <c r="L1077" s="85">
        <v>9.9999997248800005E-3</v>
      </c>
      <c r="M1077" s="86">
        <v>0</v>
      </c>
      <c r="N1077" s="86">
        <v>79.558123448752895</v>
      </c>
      <c r="O1077" s="86">
        <v>92.748797632260406</v>
      </c>
      <c r="P1077" s="86">
        <v>0.157</v>
      </c>
      <c r="Q1077" s="88">
        <v>0.19819999999999999</v>
      </c>
      <c r="R1077" s="85">
        <v>0</v>
      </c>
      <c r="S1077" s="86">
        <v>0</v>
      </c>
      <c r="T1077" s="86">
        <v>0.39</v>
      </c>
      <c r="U1077" s="88">
        <v>3.8110065111451701E-2</v>
      </c>
      <c r="V1077" s="89">
        <v>4.9400000000000004</v>
      </c>
      <c r="W1077" s="85">
        <v>56.426285580792197</v>
      </c>
      <c r="X1077" s="88">
        <v>60.866666666699999</v>
      </c>
      <c r="Y1077" s="85">
        <v>-100</v>
      </c>
      <c r="Z1077" s="88"/>
      <c r="AA1077" s="85">
        <v>0</v>
      </c>
      <c r="AB1077" s="91">
        <v>0</v>
      </c>
      <c r="AC1077" s="86">
        <v>0</v>
      </c>
      <c r="AD1077" s="86">
        <v>0</v>
      </c>
      <c r="AE1077" s="86">
        <v>0</v>
      </c>
      <c r="AF1077" s="88">
        <v>78.8049016115</v>
      </c>
      <c r="AG1077" s="85">
        <v>0</v>
      </c>
      <c r="AH1077" s="86">
        <v>7.76E-4</v>
      </c>
      <c r="AI1077" s="88">
        <v>0</v>
      </c>
      <c r="AJ1077" s="150">
        <v>1.22</v>
      </c>
      <c r="AK1077" s="151">
        <v>2</v>
      </c>
    </row>
    <row r="1078" spans="1:37" x14ac:dyDescent="0.2">
      <c r="A1078" s="149" t="s">
        <v>2432</v>
      </c>
      <c r="B1078" s="66" t="s">
        <v>2433</v>
      </c>
      <c r="C1078" s="67">
        <v>50</v>
      </c>
      <c r="D1078" s="84" t="s">
        <v>337</v>
      </c>
      <c r="E1078" s="85">
        <v>99.164546225614899</v>
      </c>
      <c r="F1078" s="91">
        <v>99.164546225614899</v>
      </c>
      <c r="G1078" s="86">
        <v>98.645038167938907</v>
      </c>
      <c r="H1078" s="86">
        <v>98.645038167938907</v>
      </c>
      <c r="I1078" s="86">
        <v>0</v>
      </c>
      <c r="J1078" s="86">
        <v>0</v>
      </c>
      <c r="K1078" s="87">
        <v>0</v>
      </c>
      <c r="L1078" s="85">
        <v>2.86572036684E-8</v>
      </c>
      <c r="M1078" s="86">
        <v>0</v>
      </c>
      <c r="N1078" s="86">
        <v>66.713393653625602</v>
      </c>
      <c r="O1078" s="86">
        <v>97.706064400292902</v>
      </c>
      <c r="P1078" s="86">
        <v>2.1999999999999999E-2</v>
      </c>
      <c r="Q1078" s="88">
        <v>9.4200000000000006E-2</v>
      </c>
      <c r="R1078" s="85">
        <v>0</v>
      </c>
      <c r="S1078" s="86">
        <v>0</v>
      </c>
      <c r="T1078" s="86">
        <v>0.32</v>
      </c>
      <c r="U1078" s="88">
        <v>0</v>
      </c>
      <c r="V1078" s="89">
        <v>5</v>
      </c>
      <c r="W1078" s="85">
        <v>61.558988057724697</v>
      </c>
      <c r="X1078" s="88">
        <v>69.533333333300007</v>
      </c>
      <c r="Y1078" s="85">
        <v>-100</v>
      </c>
      <c r="Z1078" s="88"/>
      <c r="AA1078" s="85">
        <v>0</v>
      </c>
      <c r="AB1078" s="91">
        <v>0</v>
      </c>
      <c r="AC1078" s="86">
        <v>0</v>
      </c>
      <c r="AD1078" s="86">
        <v>0</v>
      </c>
      <c r="AE1078" s="86">
        <v>0</v>
      </c>
      <c r="AF1078" s="88">
        <v>87.678593060500006</v>
      </c>
      <c r="AG1078" s="85">
        <v>0</v>
      </c>
      <c r="AH1078" s="86">
        <v>3.0000000000000001E-6</v>
      </c>
      <c r="AI1078" s="88">
        <v>0</v>
      </c>
      <c r="AJ1078" s="150">
        <v>1.45</v>
      </c>
      <c r="AK1078" s="151">
        <v>4</v>
      </c>
    </row>
    <row r="1079" spans="1:37" x14ac:dyDescent="0.2">
      <c r="A1079" s="149" t="s">
        <v>2434</v>
      </c>
      <c r="B1079" s="66" t="s">
        <v>2435</v>
      </c>
      <c r="C1079" s="67">
        <v>50</v>
      </c>
      <c r="D1079" s="84" t="s">
        <v>337</v>
      </c>
      <c r="E1079" s="85">
        <v>96.029471590652307</v>
      </c>
      <c r="F1079" s="91">
        <v>95.989693983636897</v>
      </c>
      <c r="G1079" s="86">
        <v>88.0929349545722</v>
      </c>
      <c r="H1079" s="86">
        <v>88.075758260633705</v>
      </c>
      <c r="I1079" s="86">
        <v>1.93</v>
      </c>
      <c r="J1079" s="86">
        <v>4.45</v>
      </c>
      <c r="K1079" s="87">
        <v>0</v>
      </c>
      <c r="L1079" s="85">
        <v>2.00000026053E-2</v>
      </c>
      <c r="M1079" s="86">
        <v>0</v>
      </c>
      <c r="N1079" s="86">
        <v>73.065926060826797</v>
      </c>
      <c r="O1079" s="86">
        <v>97.139504834325905</v>
      </c>
      <c r="P1079" s="86">
        <v>0.32200000000000001</v>
      </c>
      <c r="Q1079" s="88">
        <v>0.24110000000000001</v>
      </c>
      <c r="R1079" s="85">
        <v>0</v>
      </c>
      <c r="S1079" s="86">
        <v>0</v>
      </c>
      <c r="T1079" s="86">
        <v>0.88</v>
      </c>
      <c r="U1079" s="88">
        <v>5.42421913845319E-3</v>
      </c>
      <c r="V1079" s="89">
        <v>4.8</v>
      </c>
      <c r="W1079" s="85">
        <v>61.616130824397899</v>
      </c>
      <c r="X1079" s="88">
        <v>73.866666666699999</v>
      </c>
      <c r="Y1079" s="85">
        <v>-100</v>
      </c>
      <c r="Z1079" s="88"/>
      <c r="AA1079" s="85">
        <v>0</v>
      </c>
      <c r="AB1079" s="91">
        <v>0</v>
      </c>
      <c r="AC1079" s="86">
        <v>0</v>
      </c>
      <c r="AD1079" s="86">
        <v>0</v>
      </c>
      <c r="AE1079" s="86">
        <v>0</v>
      </c>
      <c r="AF1079" s="88">
        <v>62.005401741500002</v>
      </c>
      <c r="AG1079" s="85">
        <v>0</v>
      </c>
      <c r="AH1079" s="86">
        <v>1.3612000000000001E-2</v>
      </c>
      <c r="AI1079" s="88">
        <v>0</v>
      </c>
      <c r="AJ1079" s="150">
        <v>1.6</v>
      </c>
      <c r="AK1079" s="151">
        <v>6</v>
      </c>
    </row>
    <row r="1080" spans="1:37" x14ac:dyDescent="0.2">
      <c r="A1080" s="149" t="s">
        <v>2436</v>
      </c>
      <c r="B1080" s="66" t="s">
        <v>2437</v>
      </c>
      <c r="C1080" s="67">
        <v>50</v>
      </c>
      <c r="D1080" s="84" t="s">
        <v>337</v>
      </c>
      <c r="E1080" s="85">
        <v>97.100344765015393</v>
      </c>
      <c r="F1080" s="91">
        <v>97.087642896026097</v>
      </c>
      <c r="G1080" s="86">
        <v>92.473235347486806</v>
      </c>
      <c r="H1080" s="86">
        <v>92.462348031210297</v>
      </c>
      <c r="I1080" s="86">
        <v>0.16</v>
      </c>
      <c r="J1080" s="86">
        <v>0.21</v>
      </c>
      <c r="K1080" s="87">
        <v>0</v>
      </c>
      <c r="L1080" s="85">
        <v>0.159999968002</v>
      </c>
      <c r="M1080" s="86">
        <v>0</v>
      </c>
      <c r="N1080" s="86">
        <v>57.927018491812902</v>
      </c>
      <c r="O1080" s="86">
        <v>97.891951864811801</v>
      </c>
      <c r="P1080" s="86">
        <v>0.17799999999999999</v>
      </c>
      <c r="Q1080" s="88">
        <v>0.2621</v>
      </c>
      <c r="R1080" s="85">
        <v>0</v>
      </c>
      <c r="S1080" s="86">
        <v>0</v>
      </c>
      <c r="T1080" s="86">
        <v>0.86</v>
      </c>
      <c r="U1080" s="88">
        <v>1.0887316276537801E-2</v>
      </c>
      <c r="V1080" s="89">
        <v>4.78</v>
      </c>
      <c r="W1080" s="85">
        <v>58.329320416429198</v>
      </c>
      <c r="X1080" s="88">
        <v>74.733333333299996</v>
      </c>
      <c r="Y1080" s="85">
        <v>-100</v>
      </c>
      <c r="Z1080" s="88"/>
      <c r="AA1080" s="85">
        <v>0</v>
      </c>
      <c r="AB1080" s="91">
        <v>0.01</v>
      </c>
      <c r="AC1080" s="86">
        <v>0</v>
      </c>
      <c r="AD1080" s="86">
        <v>0.01</v>
      </c>
      <c r="AE1080" s="86">
        <v>0</v>
      </c>
      <c r="AF1080" s="88">
        <v>73.707203471900002</v>
      </c>
      <c r="AG1080" s="85">
        <v>0</v>
      </c>
      <c r="AH1080" s="86">
        <v>2.63E-4</v>
      </c>
      <c r="AI1080" s="88">
        <v>0</v>
      </c>
      <c r="AJ1080" s="150">
        <v>2.12</v>
      </c>
      <c r="AK1080" s="151">
        <v>17</v>
      </c>
    </row>
    <row r="1081" spans="1:37" x14ac:dyDescent="0.2">
      <c r="A1081" s="149" t="s">
        <v>2438</v>
      </c>
      <c r="B1081" s="66" t="s">
        <v>2439</v>
      </c>
      <c r="C1081" s="67">
        <v>50</v>
      </c>
      <c r="D1081" s="84" t="s">
        <v>337</v>
      </c>
      <c r="E1081" s="85">
        <v>91.870421463228993</v>
      </c>
      <c r="F1081" s="91">
        <v>91.719785621412498</v>
      </c>
      <c r="G1081" s="86">
        <v>65.653442425395596</v>
      </c>
      <c r="H1081" s="86">
        <v>65.502806583579101</v>
      </c>
      <c r="I1081" s="86">
        <v>0.36</v>
      </c>
      <c r="J1081" s="86">
        <v>0.7</v>
      </c>
      <c r="K1081" s="87">
        <v>0</v>
      </c>
      <c r="L1081" s="85">
        <v>7.0000000205200003E-2</v>
      </c>
      <c r="M1081" s="86">
        <v>0</v>
      </c>
      <c r="N1081" s="86">
        <v>87.331083861410605</v>
      </c>
      <c r="O1081" s="86">
        <v>94.546859476763402</v>
      </c>
      <c r="P1081" s="86">
        <v>0.46700000000000003</v>
      </c>
      <c r="Q1081" s="88">
        <v>0.1938</v>
      </c>
      <c r="R1081" s="85">
        <v>0</v>
      </c>
      <c r="S1081" s="86">
        <v>0</v>
      </c>
      <c r="T1081" s="86">
        <v>1.39</v>
      </c>
      <c r="U1081" s="88">
        <v>4.7569213205213602E-3</v>
      </c>
      <c r="V1081" s="89">
        <v>4.68</v>
      </c>
      <c r="W1081" s="85">
        <v>63.3493336582494</v>
      </c>
      <c r="X1081" s="88"/>
      <c r="Y1081" s="85">
        <v>-100</v>
      </c>
      <c r="Z1081" s="88">
        <v>100</v>
      </c>
      <c r="AA1081" s="85">
        <v>0</v>
      </c>
      <c r="AB1081" s="91">
        <v>0</v>
      </c>
      <c r="AC1081" s="86">
        <v>0</v>
      </c>
      <c r="AD1081" s="86">
        <v>0</v>
      </c>
      <c r="AE1081" s="86">
        <v>0</v>
      </c>
      <c r="AF1081" s="88">
        <v>79.418297046800006</v>
      </c>
      <c r="AG1081" s="85">
        <v>0</v>
      </c>
      <c r="AH1081" s="86">
        <v>2.7209999999999999E-3</v>
      </c>
      <c r="AI1081" s="88">
        <v>0.136818000415</v>
      </c>
      <c r="AJ1081" s="150">
        <v>1.73</v>
      </c>
      <c r="AK1081" s="151">
        <v>10</v>
      </c>
    </row>
    <row r="1082" spans="1:37" x14ac:dyDescent="0.2">
      <c r="A1082" s="149" t="s">
        <v>2440</v>
      </c>
      <c r="B1082" s="66" t="s">
        <v>2441</v>
      </c>
      <c r="C1082" s="67">
        <v>50</v>
      </c>
      <c r="D1082" s="84" t="s">
        <v>337</v>
      </c>
      <c r="E1082" s="85">
        <v>92.320148045338897</v>
      </c>
      <c r="F1082" s="91">
        <v>92.235330403269302</v>
      </c>
      <c r="G1082" s="86">
        <v>58.377669828051502</v>
      </c>
      <c r="H1082" s="86">
        <v>58.336032076490099</v>
      </c>
      <c r="I1082" s="86">
        <v>10.11</v>
      </c>
      <c r="J1082" s="86">
        <v>3.89</v>
      </c>
      <c r="K1082" s="87">
        <v>0</v>
      </c>
      <c r="L1082" s="85">
        <v>1.9999999374900001E-2</v>
      </c>
      <c r="M1082" s="86">
        <v>0</v>
      </c>
      <c r="N1082" s="86">
        <v>89.337447638537995</v>
      </c>
      <c r="O1082" s="86">
        <v>96.2196409714889</v>
      </c>
      <c r="P1082" s="86">
        <v>0.47199999999999998</v>
      </c>
      <c r="Q1082" s="88">
        <v>0.49690000000000001</v>
      </c>
      <c r="R1082" s="85">
        <v>0</v>
      </c>
      <c r="S1082" s="86">
        <v>0</v>
      </c>
      <c r="T1082" s="86">
        <v>2.14</v>
      </c>
      <c r="U1082" s="88">
        <v>9.2528336803146E-3</v>
      </c>
      <c r="V1082" s="89">
        <v>4.46</v>
      </c>
      <c r="W1082" s="85">
        <v>64.156275157344595</v>
      </c>
      <c r="X1082" s="88">
        <v>67.033333333300007</v>
      </c>
      <c r="Y1082" s="85">
        <v>-100</v>
      </c>
      <c r="Z1082" s="88">
        <v>100</v>
      </c>
      <c r="AA1082" s="85">
        <v>0</v>
      </c>
      <c r="AB1082" s="91">
        <v>0</v>
      </c>
      <c r="AC1082" s="86">
        <v>0</v>
      </c>
      <c r="AD1082" s="86">
        <v>0</v>
      </c>
      <c r="AE1082" s="86">
        <v>0</v>
      </c>
      <c r="AF1082" s="88">
        <v>75.927695930799999</v>
      </c>
      <c r="AG1082" s="85">
        <v>0</v>
      </c>
      <c r="AH1082" s="86">
        <v>1.5117E-2</v>
      </c>
      <c r="AI1082" s="88">
        <v>0.13681806548100001</v>
      </c>
      <c r="AJ1082" s="150">
        <v>1.47</v>
      </c>
      <c r="AK1082" s="151">
        <v>7</v>
      </c>
    </row>
    <row r="1083" spans="1:37" x14ac:dyDescent="0.2">
      <c r="A1083" s="149" t="s">
        <v>2442</v>
      </c>
      <c r="B1083" s="66" t="s">
        <v>2443</v>
      </c>
      <c r="C1083" s="67">
        <v>50</v>
      </c>
      <c r="D1083" s="84" t="s">
        <v>337</v>
      </c>
      <c r="E1083" s="85">
        <v>87.465155059983104</v>
      </c>
      <c r="F1083" s="91">
        <v>87.465155059983104</v>
      </c>
      <c r="G1083" s="86">
        <v>55.610657573796601</v>
      </c>
      <c r="H1083" s="86">
        <v>55.610657573796601</v>
      </c>
      <c r="I1083" s="86">
        <v>3.23</v>
      </c>
      <c r="J1083" s="86">
        <v>1.87</v>
      </c>
      <c r="K1083" s="87">
        <v>0</v>
      </c>
      <c r="L1083" s="85">
        <v>1.9999999985099999E-2</v>
      </c>
      <c r="M1083" s="86">
        <v>0</v>
      </c>
      <c r="N1083" s="86">
        <v>90.876988907814393</v>
      </c>
      <c r="O1083" s="86">
        <v>92.992955079160694</v>
      </c>
      <c r="P1083" s="86">
        <v>0.23799999999999999</v>
      </c>
      <c r="Q1083" s="88">
        <v>0.40100000000000002</v>
      </c>
      <c r="R1083" s="85">
        <v>0</v>
      </c>
      <c r="S1083" s="86">
        <v>0</v>
      </c>
      <c r="T1083" s="86">
        <v>2.02</v>
      </c>
      <c r="U1083" s="88">
        <v>1.3689083578077599E-2</v>
      </c>
      <c r="V1083" s="89">
        <v>4.68</v>
      </c>
      <c r="W1083" s="85">
        <v>59.426801003407</v>
      </c>
      <c r="X1083" s="88">
        <v>65.8</v>
      </c>
      <c r="Y1083" s="85">
        <v>-100</v>
      </c>
      <c r="Z1083" s="88">
        <v>100</v>
      </c>
      <c r="AA1083" s="85">
        <v>0</v>
      </c>
      <c r="AB1083" s="91">
        <v>0</v>
      </c>
      <c r="AC1083" s="86">
        <v>0</v>
      </c>
      <c r="AD1083" s="86">
        <v>0</v>
      </c>
      <c r="AE1083" s="86">
        <v>0</v>
      </c>
      <c r="AF1083" s="88">
        <v>74.091796829299994</v>
      </c>
      <c r="AG1083" s="85">
        <v>0</v>
      </c>
      <c r="AH1083" s="86">
        <v>1.5077E-2</v>
      </c>
      <c r="AI1083" s="88">
        <v>0.21598893421400001</v>
      </c>
      <c r="AJ1083" s="150">
        <v>1.23</v>
      </c>
      <c r="AK1083" s="151">
        <v>3</v>
      </c>
    </row>
    <row r="1084" spans="1:37" x14ac:dyDescent="0.2">
      <c r="A1084" s="149" t="s">
        <v>2444</v>
      </c>
      <c r="B1084" s="66" t="s">
        <v>2445</v>
      </c>
      <c r="C1084" s="67">
        <v>50</v>
      </c>
      <c r="D1084" s="84" t="s">
        <v>337</v>
      </c>
      <c r="E1084" s="85">
        <v>88.715315708979702</v>
      </c>
      <c r="F1084" s="91">
        <v>88.691039739761607</v>
      </c>
      <c r="G1084" s="86">
        <v>58.535430777073799</v>
      </c>
      <c r="H1084" s="86">
        <v>58.512368606316599</v>
      </c>
      <c r="I1084" s="86">
        <v>0.59</v>
      </c>
      <c r="J1084" s="86">
        <v>0.57999999999999996</v>
      </c>
      <c r="K1084" s="87">
        <v>0</v>
      </c>
      <c r="L1084" s="85">
        <v>0</v>
      </c>
      <c r="M1084" s="86">
        <v>0</v>
      </c>
      <c r="N1084" s="86">
        <v>88.161446561188299</v>
      </c>
      <c r="O1084" s="86">
        <v>95.104842359330206</v>
      </c>
      <c r="P1084" s="86">
        <v>0.50700000000000001</v>
      </c>
      <c r="Q1084" s="88">
        <v>0.21579999999999999</v>
      </c>
      <c r="R1084" s="85">
        <v>0</v>
      </c>
      <c r="S1084" s="86">
        <v>0</v>
      </c>
      <c r="T1084" s="86">
        <v>1.95</v>
      </c>
      <c r="U1084" s="88">
        <v>3.2772558444395902E-2</v>
      </c>
      <c r="V1084" s="89">
        <v>4.58</v>
      </c>
      <c r="W1084" s="85">
        <v>68.198615412391305</v>
      </c>
      <c r="X1084" s="88">
        <v>70.466666666699993</v>
      </c>
      <c r="Y1084" s="85">
        <v>-100</v>
      </c>
      <c r="Z1084" s="88">
        <v>100</v>
      </c>
      <c r="AA1084" s="85">
        <v>0</v>
      </c>
      <c r="AB1084" s="91">
        <v>0</v>
      </c>
      <c r="AC1084" s="86">
        <v>0</v>
      </c>
      <c r="AD1084" s="86">
        <v>0</v>
      </c>
      <c r="AE1084" s="86">
        <v>0</v>
      </c>
      <c r="AF1084" s="88">
        <v>79.853103641600001</v>
      </c>
      <c r="AG1084" s="85">
        <v>0</v>
      </c>
      <c r="AH1084" s="86">
        <v>2.2539999999999999E-3</v>
      </c>
      <c r="AI1084" s="88">
        <v>0</v>
      </c>
      <c r="AJ1084" s="150">
        <v>1.84</v>
      </c>
      <c r="AK1084" s="151">
        <v>15</v>
      </c>
    </row>
    <row r="1085" spans="1:37" x14ac:dyDescent="0.2">
      <c r="A1085" s="149" t="s">
        <v>2446</v>
      </c>
      <c r="B1085" s="66" t="s">
        <v>2447</v>
      </c>
      <c r="C1085" s="67">
        <v>50</v>
      </c>
      <c r="D1085" s="84" t="s">
        <v>337</v>
      </c>
      <c r="E1085" s="85">
        <v>90.962611124760002</v>
      </c>
      <c r="F1085" s="91">
        <v>90.887087234642706</v>
      </c>
      <c r="G1085" s="86">
        <v>58.783064450086002</v>
      </c>
      <c r="H1085" s="86">
        <v>58.762136143185998</v>
      </c>
      <c r="I1085" s="86">
        <v>0.88</v>
      </c>
      <c r="J1085" s="86">
        <v>0.46</v>
      </c>
      <c r="K1085" s="87">
        <v>0</v>
      </c>
      <c r="L1085" s="85">
        <v>2.0000000015400001E-2</v>
      </c>
      <c r="M1085" s="86">
        <v>0</v>
      </c>
      <c r="N1085" s="86">
        <v>86.773815819294398</v>
      </c>
      <c r="O1085" s="86">
        <v>93.285238623751397</v>
      </c>
      <c r="P1085" s="86">
        <v>0.49099999999999999</v>
      </c>
      <c r="Q1085" s="88">
        <v>0.13139999999999999</v>
      </c>
      <c r="R1085" s="85">
        <v>0</v>
      </c>
      <c r="S1085" s="86">
        <v>0</v>
      </c>
      <c r="T1085" s="86">
        <v>1.58</v>
      </c>
      <c r="U1085" s="88">
        <v>2.9117644382569401E-2</v>
      </c>
      <c r="V1085" s="89">
        <v>4.71</v>
      </c>
      <c r="W1085" s="85">
        <v>55.914390910642602</v>
      </c>
      <c r="X1085" s="88">
        <v>65.866666666699999</v>
      </c>
      <c r="Y1085" s="85">
        <v>-100</v>
      </c>
      <c r="Z1085" s="88">
        <v>100</v>
      </c>
      <c r="AA1085" s="85">
        <v>0</v>
      </c>
      <c r="AB1085" s="91">
        <v>0.01</v>
      </c>
      <c r="AC1085" s="86">
        <v>0</v>
      </c>
      <c r="AD1085" s="86">
        <v>0.01</v>
      </c>
      <c r="AE1085" s="86">
        <v>0</v>
      </c>
      <c r="AF1085" s="88">
        <v>94.147399974699994</v>
      </c>
      <c r="AG1085" s="85">
        <v>0</v>
      </c>
      <c r="AH1085" s="86">
        <v>3.0959999999999998E-3</v>
      </c>
      <c r="AI1085" s="88">
        <v>0</v>
      </c>
      <c r="AJ1085" s="150">
        <v>1.98</v>
      </c>
      <c r="AK1085" s="151">
        <v>15</v>
      </c>
    </row>
    <row r="1086" spans="1:37" x14ac:dyDescent="0.2">
      <c r="A1086" s="149" t="s">
        <v>2448</v>
      </c>
      <c r="B1086" s="66" t="s">
        <v>2449</v>
      </c>
      <c r="C1086" s="67">
        <v>50</v>
      </c>
      <c r="D1086" s="84" t="s">
        <v>337</v>
      </c>
      <c r="E1086" s="85">
        <v>96.166854565952605</v>
      </c>
      <c r="F1086" s="91">
        <v>96.095415629499797</v>
      </c>
      <c r="G1086" s="86">
        <v>84.632815028966306</v>
      </c>
      <c r="H1086" s="86">
        <v>84.629466328820001</v>
      </c>
      <c r="I1086" s="86">
        <v>0.86</v>
      </c>
      <c r="J1086" s="86">
        <v>0.92</v>
      </c>
      <c r="K1086" s="87">
        <v>0</v>
      </c>
      <c r="L1086" s="85">
        <v>9.9999999872900005E-3</v>
      </c>
      <c r="M1086" s="86">
        <v>0</v>
      </c>
      <c r="N1086" s="86">
        <v>84.843903968467302</v>
      </c>
      <c r="O1086" s="86">
        <v>90.459559525172693</v>
      </c>
      <c r="P1086" s="86">
        <v>0.39400000000000002</v>
      </c>
      <c r="Q1086" s="88">
        <v>7.4399999999999994E-2</v>
      </c>
      <c r="R1086" s="85">
        <v>0</v>
      </c>
      <c r="S1086" s="86">
        <v>0</v>
      </c>
      <c r="T1086" s="86">
        <v>0.92</v>
      </c>
      <c r="U1086" s="88">
        <v>2.4557134405661499E-2</v>
      </c>
      <c r="V1086" s="89">
        <v>4.6399999999999997</v>
      </c>
      <c r="W1086" s="85">
        <v>56.760180859252202</v>
      </c>
      <c r="X1086" s="88">
        <v>70.066666666700002</v>
      </c>
      <c r="Y1086" s="85">
        <v>-100</v>
      </c>
      <c r="Z1086" s="88"/>
      <c r="AA1086" s="85">
        <v>0</v>
      </c>
      <c r="AB1086" s="91">
        <v>0</v>
      </c>
      <c r="AC1086" s="86">
        <v>0</v>
      </c>
      <c r="AD1086" s="86">
        <v>0</v>
      </c>
      <c r="AE1086" s="86">
        <v>0</v>
      </c>
      <c r="AF1086" s="88">
        <v>83.445503128799999</v>
      </c>
      <c r="AG1086" s="85">
        <v>0</v>
      </c>
      <c r="AH1086" s="86">
        <v>2.565E-3</v>
      </c>
      <c r="AI1086" s="88">
        <v>0</v>
      </c>
      <c r="AJ1086" s="150">
        <v>1.47</v>
      </c>
      <c r="AK1086" s="151">
        <v>5</v>
      </c>
    </row>
    <row r="1087" spans="1:37" x14ac:dyDescent="0.2">
      <c r="A1087" s="149" t="s">
        <v>2450</v>
      </c>
      <c r="B1087" s="66" t="s">
        <v>2451</v>
      </c>
      <c r="C1087" s="67">
        <v>50</v>
      </c>
      <c r="D1087" s="84" t="s">
        <v>337</v>
      </c>
      <c r="E1087" s="85">
        <v>95.054318924257402</v>
      </c>
      <c r="F1087" s="91">
        <v>95.039124819570006</v>
      </c>
      <c r="G1087" s="86">
        <v>94.222984339219195</v>
      </c>
      <c r="H1087" s="86">
        <v>94.207790234531899</v>
      </c>
      <c r="I1087" s="86">
        <v>0.54</v>
      </c>
      <c r="J1087" s="86">
        <v>0.68</v>
      </c>
      <c r="K1087" s="87">
        <v>0</v>
      </c>
      <c r="L1087" s="85">
        <v>0.55000000156100004</v>
      </c>
      <c r="M1087" s="86">
        <v>0</v>
      </c>
      <c r="N1087" s="86">
        <v>65.844097995545695</v>
      </c>
      <c r="O1087" s="86">
        <v>94.096448316785796</v>
      </c>
      <c r="P1087" s="86">
        <v>0.19400000000000001</v>
      </c>
      <c r="Q1087" s="88">
        <v>9.6500000000000002E-2</v>
      </c>
      <c r="R1087" s="85">
        <v>0</v>
      </c>
      <c r="S1087" s="86">
        <v>0</v>
      </c>
      <c r="T1087" s="86">
        <v>0.75</v>
      </c>
      <c r="U1087" s="88">
        <v>2.4961743414983601E-2</v>
      </c>
      <c r="V1087" s="89">
        <v>4.66</v>
      </c>
      <c r="W1087" s="85">
        <v>45.1903553362257</v>
      </c>
      <c r="X1087" s="88">
        <v>52.1</v>
      </c>
      <c r="Y1087" s="85">
        <v>-100</v>
      </c>
      <c r="Z1087" s="88"/>
      <c r="AA1087" s="85">
        <v>0</v>
      </c>
      <c r="AB1087" s="91">
        <v>0</v>
      </c>
      <c r="AC1087" s="86">
        <v>0</v>
      </c>
      <c r="AD1087" s="86">
        <v>0</v>
      </c>
      <c r="AE1087" s="86">
        <v>0</v>
      </c>
      <c r="AF1087" s="88">
        <v>94.358101158799997</v>
      </c>
      <c r="AG1087" s="85">
        <v>0</v>
      </c>
      <c r="AH1087" s="86">
        <v>1.0529999999999999E-3</v>
      </c>
      <c r="AI1087" s="88">
        <v>0</v>
      </c>
      <c r="AJ1087" s="150">
        <v>1.93</v>
      </c>
      <c r="AK1087" s="151">
        <v>10</v>
      </c>
    </row>
    <row r="1088" spans="1:37" x14ac:dyDescent="0.2">
      <c r="A1088" s="149" t="s">
        <v>2452</v>
      </c>
      <c r="B1088" s="66" t="s">
        <v>2453</v>
      </c>
      <c r="C1088" s="67">
        <v>50</v>
      </c>
      <c r="D1088" s="84" t="s">
        <v>337</v>
      </c>
      <c r="E1088" s="85">
        <v>96.979885920144099</v>
      </c>
      <c r="F1088" s="91">
        <v>96.959871910337199</v>
      </c>
      <c r="G1088" s="86">
        <v>91.970379265485803</v>
      </c>
      <c r="H1088" s="86">
        <v>91.950365255679003</v>
      </c>
      <c r="I1088" s="86">
        <v>5.91</v>
      </c>
      <c r="J1088" s="86">
        <v>5.38</v>
      </c>
      <c r="K1088" s="87">
        <v>0</v>
      </c>
      <c r="L1088" s="85">
        <v>0.26999999901900001</v>
      </c>
      <c r="M1088" s="86">
        <v>0</v>
      </c>
      <c r="N1088" s="86">
        <v>59.3525324336265</v>
      </c>
      <c r="O1088" s="86">
        <v>95.728925303967699</v>
      </c>
      <c r="P1088" s="86">
        <v>0.20200000000000001</v>
      </c>
      <c r="Q1088" s="88">
        <v>0.35580000000000001</v>
      </c>
      <c r="R1088" s="85">
        <v>0</v>
      </c>
      <c r="S1088" s="86">
        <v>0</v>
      </c>
      <c r="T1088" s="86">
        <v>0.94</v>
      </c>
      <c r="U1088" s="88">
        <v>6.2043430401280901E-2</v>
      </c>
      <c r="V1088" s="89">
        <v>4.5199999999999996</v>
      </c>
      <c r="W1088" s="85">
        <v>63.4313606810694</v>
      </c>
      <c r="X1088" s="88">
        <v>68.933333333299998</v>
      </c>
      <c r="Y1088" s="85">
        <v>-100</v>
      </c>
      <c r="Z1088" s="88"/>
      <c r="AA1088" s="85">
        <v>0</v>
      </c>
      <c r="AB1088" s="91">
        <v>0</v>
      </c>
      <c r="AC1088" s="86">
        <v>0</v>
      </c>
      <c r="AD1088" s="86">
        <v>0</v>
      </c>
      <c r="AE1088" s="86">
        <v>0</v>
      </c>
      <c r="AF1088" s="88">
        <v>76.398902615500006</v>
      </c>
      <c r="AG1088" s="85">
        <v>0</v>
      </c>
      <c r="AH1088" s="86">
        <v>3.0360000000000001E-3</v>
      </c>
      <c r="AI1088" s="88">
        <v>0.69319199855500002</v>
      </c>
      <c r="AJ1088" s="150">
        <v>1.51</v>
      </c>
      <c r="AK1088" s="151">
        <v>2</v>
      </c>
    </row>
    <row r="1089" spans="1:37" x14ac:dyDescent="0.2">
      <c r="A1089" s="149" t="s">
        <v>2454</v>
      </c>
      <c r="B1089" s="66" t="s">
        <v>2455</v>
      </c>
      <c r="C1089" s="67">
        <v>50</v>
      </c>
      <c r="D1089" s="84" t="s">
        <v>337</v>
      </c>
      <c r="E1089" s="85">
        <v>55.308493404304599</v>
      </c>
      <c r="F1089" s="91">
        <v>55.100208285119201</v>
      </c>
      <c r="G1089" s="86">
        <v>40.085165470955801</v>
      </c>
      <c r="H1089" s="86">
        <v>39.958342976162903</v>
      </c>
      <c r="I1089" s="86">
        <v>67.08</v>
      </c>
      <c r="J1089" s="86">
        <v>23.45</v>
      </c>
      <c r="K1089" s="87">
        <v>0</v>
      </c>
      <c r="L1089" s="85">
        <v>6.9999999951499997E-2</v>
      </c>
      <c r="M1089" s="86">
        <v>0.103764133455995</v>
      </c>
      <c r="N1089" s="86">
        <v>76.053903617987402</v>
      </c>
      <c r="O1089" s="86">
        <v>98.507693497255104</v>
      </c>
      <c r="P1089" s="86">
        <v>0.93300000000000005</v>
      </c>
      <c r="Q1089" s="88">
        <v>0.10290000000000001</v>
      </c>
      <c r="R1089" s="85">
        <v>0.157604412923562</v>
      </c>
      <c r="S1089" s="86">
        <v>0</v>
      </c>
      <c r="T1089" s="86">
        <v>1.19</v>
      </c>
      <c r="U1089" s="88">
        <v>0.14441101596852601</v>
      </c>
      <c r="V1089" s="89">
        <v>4.45</v>
      </c>
      <c r="W1089" s="85">
        <v>70.766484636593702</v>
      </c>
      <c r="X1089" s="88">
        <v>75.400000000000006</v>
      </c>
      <c r="Y1089" s="85">
        <v>-100</v>
      </c>
      <c r="Z1089" s="88">
        <v>100</v>
      </c>
      <c r="AA1089" s="85">
        <v>0.01</v>
      </c>
      <c r="AB1089" s="91">
        <v>0.02</v>
      </c>
      <c r="AC1089" s="86">
        <v>0</v>
      </c>
      <c r="AD1089" s="86">
        <v>0</v>
      </c>
      <c r="AE1089" s="86">
        <v>0</v>
      </c>
      <c r="AF1089" s="88">
        <v>3.7727000687199999</v>
      </c>
      <c r="AG1089" s="85">
        <v>0</v>
      </c>
      <c r="AH1089" s="86">
        <v>8.6143999999999998E-2</v>
      </c>
      <c r="AI1089" s="88">
        <v>0.46212799985300002</v>
      </c>
      <c r="AJ1089" s="150">
        <v>1.1399999999999999</v>
      </c>
      <c r="AK1089" s="151">
        <v>1</v>
      </c>
    </row>
    <row r="1090" spans="1:37" x14ac:dyDescent="0.2">
      <c r="A1090" s="149" t="s">
        <v>1188</v>
      </c>
      <c r="B1090" s="66" t="s">
        <v>2456</v>
      </c>
      <c r="C1090" s="67">
        <v>50</v>
      </c>
      <c r="D1090" s="84" t="s">
        <v>337</v>
      </c>
      <c r="E1090" s="85">
        <v>91.9869218824374</v>
      </c>
      <c r="F1090" s="91">
        <v>91.91591301023</v>
      </c>
      <c r="G1090" s="86">
        <v>83.955116150226701</v>
      </c>
      <c r="H1090" s="86">
        <v>83.9090774308834</v>
      </c>
      <c r="I1090" s="86">
        <v>5.12</v>
      </c>
      <c r="J1090" s="86">
        <v>4.09</v>
      </c>
      <c r="K1090" s="87">
        <v>0</v>
      </c>
      <c r="L1090" s="85">
        <v>0.219999999754</v>
      </c>
      <c r="M1090" s="86">
        <v>0</v>
      </c>
      <c r="N1090" s="86">
        <v>76.706868844373005</v>
      </c>
      <c r="O1090" s="86">
        <v>94.501593553234997</v>
      </c>
      <c r="P1090" s="86">
        <v>0.45300000000000001</v>
      </c>
      <c r="Q1090" s="88">
        <v>2.5999999999999999E-2</v>
      </c>
      <c r="R1090" s="85">
        <v>0</v>
      </c>
      <c r="S1090" s="86">
        <v>0</v>
      </c>
      <c r="T1090" s="86">
        <v>0.6</v>
      </c>
      <c r="U1090" s="88">
        <v>0.88331915756946799</v>
      </c>
      <c r="V1090" s="89">
        <v>4.6100000000000003</v>
      </c>
      <c r="W1090" s="85">
        <v>73.150667791911999</v>
      </c>
      <c r="X1090" s="88">
        <v>76.933333333299998</v>
      </c>
      <c r="Y1090" s="85">
        <v>-100</v>
      </c>
      <c r="Z1090" s="88"/>
      <c r="AA1090" s="85">
        <v>0</v>
      </c>
      <c r="AB1090" s="91">
        <v>0.01</v>
      </c>
      <c r="AC1090" s="86">
        <v>0</v>
      </c>
      <c r="AD1090" s="86">
        <v>0.01</v>
      </c>
      <c r="AE1090" s="86">
        <v>0</v>
      </c>
      <c r="AF1090" s="88">
        <v>12.883999810100001</v>
      </c>
      <c r="AG1090" s="85">
        <v>0</v>
      </c>
      <c r="AH1090" s="86">
        <v>1.3889E-2</v>
      </c>
      <c r="AI1090" s="88">
        <v>0.46212800001600002</v>
      </c>
      <c r="AJ1090" s="150">
        <v>1.06</v>
      </c>
      <c r="AK1090" s="151">
        <v>0</v>
      </c>
    </row>
    <row r="1091" spans="1:37" x14ac:dyDescent="0.2">
      <c r="A1091" s="149" t="s">
        <v>2457</v>
      </c>
      <c r="B1091" s="66" t="s">
        <v>2458</v>
      </c>
      <c r="C1091" s="67">
        <v>50</v>
      </c>
      <c r="D1091" s="84" t="s">
        <v>337</v>
      </c>
      <c r="E1091" s="85">
        <v>95.850583715639104</v>
      </c>
      <c r="F1091" s="91">
        <v>95.605348550967904</v>
      </c>
      <c r="G1091" s="86">
        <v>89.936033717504003</v>
      </c>
      <c r="H1091" s="86">
        <v>89.784043862593705</v>
      </c>
      <c r="I1091" s="86">
        <v>1.55</v>
      </c>
      <c r="J1091" s="86">
        <v>2.3199999999999998</v>
      </c>
      <c r="K1091" s="87">
        <v>0</v>
      </c>
      <c r="L1091" s="85">
        <v>0.19999999656199999</v>
      </c>
      <c r="M1091" s="86">
        <v>0</v>
      </c>
      <c r="N1091" s="86">
        <v>61.625836033270801</v>
      </c>
      <c r="O1091" s="86">
        <v>94.343125168274995</v>
      </c>
      <c r="P1091" s="86">
        <v>0.14499999999999999</v>
      </c>
      <c r="Q1091" s="88">
        <v>9.3200000000000005E-2</v>
      </c>
      <c r="R1091" s="85">
        <v>0</v>
      </c>
      <c r="S1091" s="86">
        <v>0</v>
      </c>
      <c r="T1091" s="86">
        <v>0.47</v>
      </c>
      <c r="U1091" s="88">
        <v>0.20513968147402201</v>
      </c>
      <c r="V1091" s="89">
        <v>4.68</v>
      </c>
      <c r="W1091" s="85">
        <v>60.539070522353803</v>
      </c>
      <c r="X1091" s="88">
        <v>77.766666666700004</v>
      </c>
      <c r="Y1091" s="85">
        <v>-100</v>
      </c>
      <c r="Z1091" s="88"/>
      <c r="AA1091" s="85">
        <v>0</v>
      </c>
      <c r="AB1091" s="91">
        <v>0.06</v>
      </c>
      <c r="AC1091" s="86">
        <v>0</v>
      </c>
      <c r="AD1091" s="86">
        <v>0.06</v>
      </c>
      <c r="AE1091" s="86">
        <v>0</v>
      </c>
      <c r="AF1091" s="88">
        <v>63.067003453700003</v>
      </c>
      <c r="AG1091" s="85">
        <v>0</v>
      </c>
      <c r="AH1091" s="86">
        <v>6.0200000000000002E-3</v>
      </c>
      <c r="AI1091" s="88">
        <v>0.46212795647499999</v>
      </c>
      <c r="AJ1091" s="150">
        <v>1.85</v>
      </c>
      <c r="AK1091" s="151">
        <v>10</v>
      </c>
    </row>
    <row r="1092" spans="1:37" x14ac:dyDescent="0.2">
      <c r="A1092" s="149" t="s">
        <v>2459</v>
      </c>
      <c r="B1092" s="66" t="s">
        <v>2460</v>
      </c>
      <c r="C1092" s="67">
        <v>50</v>
      </c>
      <c r="D1092" s="84" t="s">
        <v>337</v>
      </c>
      <c r="E1092" s="85">
        <v>92.815889561910097</v>
      </c>
      <c r="F1092" s="91">
        <v>92.534159740808605</v>
      </c>
      <c r="G1092" s="86">
        <v>84.564336134979897</v>
      </c>
      <c r="H1092" s="86">
        <v>84.384342082609393</v>
      </c>
      <c r="I1092" s="86">
        <v>8.43</v>
      </c>
      <c r="J1092" s="86">
        <v>6.14</v>
      </c>
      <c r="K1092" s="87">
        <v>0</v>
      </c>
      <c r="L1092" s="85">
        <v>0.100000000186</v>
      </c>
      <c r="M1092" s="86">
        <v>0</v>
      </c>
      <c r="N1092" s="86">
        <v>77.708339992967396</v>
      </c>
      <c r="O1092" s="86">
        <v>93.897311054553498</v>
      </c>
      <c r="P1092" s="86">
        <v>0.55400000000000005</v>
      </c>
      <c r="Q1092" s="88">
        <v>0.1217</v>
      </c>
      <c r="R1092" s="85">
        <v>0</v>
      </c>
      <c r="S1092" s="86">
        <v>0</v>
      </c>
      <c r="T1092" s="86">
        <v>1.34</v>
      </c>
      <c r="U1092" s="88">
        <v>0.13303908218684901</v>
      </c>
      <c r="V1092" s="89">
        <v>4.4000000000000004</v>
      </c>
      <c r="W1092" s="85">
        <v>72.638508064648093</v>
      </c>
      <c r="X1092" s="88">
        <v>73</v>
      </c>
      <c r="Y1092" s="85">
        <v>-100</v>
      </c>
      <c r="Z1092" s="88"/>
      <c r="AA1092" s="85">
        <v>0</v>
      </c>
      <c r="AB1092" s="91">
        <v>0.06</v>
      </c>
      <c r="AC1092" s="86">
        <v>0</v>
      </c>
      <c r="AD1092" s="86">
        <v>0</v>
      </c>
      <c r="AE1092" s="86">
        <v>0</v>
      </c>
      <c r="AF1092" s="88">
        <v>36.115200110099998</v>
      </c>
      <c r="AG1092" s="85">
        <v>0</v>
      </c>
      <c r="AH1092" s="86">
        <v>1.1462E-2</v>
      </c>
      <c r="AI1092" s="88">
        <v>0</v>
      </c>
      <c r="AJ1092" s="150">
        <v>1.1100000000000001</v>
      </c>
      <c r="AK1092" s="151">
        <v>1</v>
      </c>
    </row>
    <row r="1093" spans="1:37" x14ac:dyDescent="0.2">
      <c r="A1093" s="149" t="s">
        <v>2461</v>
      </c>
      <c r="B1093" s="66" t="s">
        <v>2462</v>
      </c>
      <c r="C1093" s="67">
        <v>50</v>
      </c>
      <c r="D1093" s="84" t="s">
        <v>337</v>
      </c>
      <c r="E1093" s="85">
        <v>84.810151312383397</v>
      </c>
      <c r="F1093" s="91">
        <v>84.4448134725655</v>
      </c>
      <c r="G1093" s="86">
        <v>77.248439499467594</v>
      </c>
      <c r="H1093" s="86">
        <v>77.009113909212601</v>
      </c>
      <c r="I1093" s="86">
        <v>50.01</v>
      </c>
      <c r="J1093" s="86">
        <v>55.37</v>
      </c>
      <c r="K1093" s="87">
        <v>0</v>
      </c>
      <c r="L1093" s="85">
        <v>0.230000000309</v>
      </c>
      <c r="M1093" s="86">
        <v>5.5312872955895999E-3</v>
      </c>
      <c r="N1093" s="86">
        <v>72.732476400883698</v>
      </c>
      <c r="O1093" s="86">
        <v>91.205164397210197</v>
      </c>
      <c r="P1093" s="86">
        <v>2.6659999999999999</v>
      </c>
      <c r="Q1093" s="88">
        <v>5.4300000000000001E-2</v>
      </c>
      <c r="R1093" s="85">
        <v>2.9753049687593E-2</v>
      </c>
      <c r="S1093" s="86">
        <v>0</v>
      </c>
      <c r="T1093" s="86">
        <v>1.1399999999999999</v>
      </c>
      <c r="U1093" s="88">
        <v>1.25621513905305</v>
      </c>
      <c r="V1093" s="89">
        <v>4.16</v>
      </c>
      <c r="W1093" s="85">
        <v>78.606927890830903</v>
      </c>
      <c r="X1093" s="88">
        <v>78.2</v>
      </c>
      <c r="Y1093" s="85">
        <v>-100</v>
      </c>
      <c r="Z1093" s="88">
        <v>100</v>
      </c>
      <c r="AA1093" s="85">
        <v>0.03</v>
      </c>
      <c r="AB1093" s="91">
        <v>0.17</v>
      </c>
      <c r="AC1093" s="86">
        <v>0.04</v>
      </c>
      <c r="AD1093" s="86">
        <v>0.12</v>
      </c>
      <c r="AE1093" s="86">
        <v>0</v>
      </c>
      <c r="AF1093" s="88">
        <v>54.453498913499999</v>
      </c>
      <c r="AG1093" s="85">
        <v>1.11720000421E-2</v>
      </c>
      <c r="AH1093" s="86">
        <v>0.19195599999999999</v>
      </c>
      <c r="AI1093" s="88">
        <v>4.3902160165500002</v>
      </c>
      <c r="AJ1093" s="150">
        <v>1.21</v>
      </c>
      <c r="AK1093" s="151">
        <v>2</v>
      </c>
    </row>
    <row r="1094" spans="1:37" x14ac:dyDescent="0.2">
      <c r="A1094" s="149" t="s">
        <v>2463</v>
      </c>
      <c r="B1094" s="66" t="s">
        <v>2464</v>
      </c>
      <c r="C1094" s="67">
        <v>50</v>
      </c>
      <c r="D1094" s="84" t="s">
        <v>337</v>
      </c>
      <c r="E1094" s="85">
        <v>87.259466930685306</v>
      </c>
      <c r="F1094" s="91">
        <v>85.123464656465401</v>
      </c>
      <c r="G1094" s="86">
        <v>69.469577406801093</v>
      </c>
      <c r="H1094" s="86">
        <v>67.679609461539201</v>
      </c>
      <c r="I1094" s="86">
        <v>18.73</v>
      </c>
      <c r="J1094" s="86">
        <v>16.149999999999999</v>
      </c>
      <c r="K1094" s="87">
        <v>0</v>
      </c>
      <c r="L1094" s="85">
        <v>1.9999998848600001E-2</v>
      </c>
      <c r="M1094" s="86">
        <v>0</v>
      </c>
      <c r="N1094" s="86">
        <v>80.925523169297705</v>
      </c>
      <c r="O1094" s="86">
        <v>94.483645278957098</v>
      </c>
      <c r="P1094" s="86">
        <v>2.3220000000000001</v>
      </c>
      <c r="Q1094" s="88">
        <v>0.75149999999999995</v>
      </c>
      <c r="R1094" s="85">
        <v>0</v>
      </c>
      <c r="S1094" s="86">
        <v>0</v>
      </c>
      <c r="T1094" s="86">
        <v>2.0099999999999998</v>
      </c>
      <c r="U1094" s="88">
        <v>0.513660023722467</v>
      </c>
      <c r="V1094" s="89">
        <v>4.59</v>
      </c>
      <c r="W1094" s="85">
        <v>48.056619651158101</v>
      </c>
      <c r="X1094" s="88">
        <v>60.433333333299998</v>
      </c>
      <c r="Y1094" s="85">
        <v>100</v>
      </c>
      <c r="Z1094" s="88">
        <v>79.66</v>
      </c>
      <c r="AA1094" s="85">
        <v>0</v>
      </c>
      <c r="AB1094" s="91">
        <v>0.11</v>
      </c>
      <c r="AC1094" s="86">
        <v>0</v>
      </c>
      <c r="AD1094" s="86">
        <v>0.04</v>
      </c>
      <c r="AE1094" s="86">
        <v>0</v>
      </c>
      <c r="AF1094" s="88">
        <v>18.992503316299999</v>
      </c>
      <c r="AG1094" s="85">
        <v>1.46299912095E-3</v>
      </c>
      <c r="AH1094" s="86">
        <v>8.0835000000000004E-2</v>
      </c>
      <c r="AI1094" s="88">
        <v>0.911294452443</v>
      </c>
      <c r="AJ1094" s="150">
        <v>1.1100000000000001</v>
      </c>
      <c r="AK1094" s="151">
        <v>0</v>
      </c>
    </row>
    <row r="1095" spans="1:37" x14ac:dyDescent="0.2">
      <c r="A1095" s="149" t="s">
        <v>2465</v>
      </c>
      <c r="B1095" s="66" t="s">
        <v>2466</v>
      </c>
      <c r="C1095" s="67">
        <v>50</v>
      </c>
      <c r="D1095" s="84" t="s">
        <v>337</v>
      </c>
      <c r="E1095" s="85">
        <v>87.722010949057605</v>
      </c>
      <c r="F1095" s="91">
        <v>87.6070876342513</v>
      </c>
      <c r="G1095" s="86">
        <v>83.171047682728101</v>
      </c>
      <c r="H1095" s="86">
        <v>83.102093693844296</v>
      </c>
      <c r="I1095" s="86">
        <v>15.06</v>
      </c>
      <c r="J1095" s="86">
        <v>16.23</v>
      </c>
      <c r="K1095" s="87">
        <v>0</v>
      </c>
      <c r="L1095" s="85">
        <v>3.00000000546E-2</v>
      </c>
      <c r="M1095" s="86">
        <v>0</v>
      </c>
      <c r="N1095" s="86">
        <v>75.590783997088707</v>
      </c>
      <c r="O1095" s="86">
        <v>91.345772131798299</v>
      </c>
      <c r="P1095" s="86">
        <v>0.627</v>
      </c>
      <c r="Q1095" s="88">
        <v>6.9699999999999998E-2</v>
      </c>
      <c r="R1095" s="85">
        <v>0</v>
      </c>
      <c r="S1095" s="86">
        <v>0</v>
      </c>
      <c r="T1095" s="86">
        <v>0.71</v>
      </c>
      <c r="U1095" s="88">
        <v>0.14417652221154201</v>
      </c>
      <c r="V1095" s="89">
        <v>4.66</v>
      </c>
      <c r="W1095" s="85">
        <v>60.6395422416592</v>
      </c>
      <c r="X1095" s="88">
        <v>61.2</v>
      </c>
      <c r="Y1095" s="85">
        <v>100</v>
      </c>
      <c r="Z1095" s="88">
        <v>99.419999999999987</v>
      </c>
      <c r="AA1095" s="85">
        <v>0</v>
      </c>
      <c r="AB1095" s="91">
        <v>0</v>
      </c>
      <c r="AC1095" s="86">
        <v>0</v>
      </c>
      <c r="AD1095" s="86">
        <v>0</v>
      </c>
      <c r="AE1095" s="86">
        <v>0</v>
      </c>
      <c r="AF1095" s="88">
        <v>71.021202216700004</v>
      </c>
      <c r="AG1095" s="85">
        <v>0</v>
      </c>
      <c r="AH1095" s="86">
        <v>1.7527999999999998E-2</v>
      </c>
      <c r="AI1095" s="88">
        <v>0</v>
      </c>
      <c r="AJ1095" s="150">
        <v>1.1100000000000001</v>
      </c>
      <c r="AK1095" s="151">
        <v>0</v>
      </c>
    </row>
    <row r="1096" spans="1:37" x14ac:dyDescent="0.2">
      <c r="A1096" s="149" t="s">
        <v>2467</v>
      </c>
      <c r="B1096" s="66" t="s">
        <v>2468</v>
      </c>
      <c r="C1096" s="67">
        <v>50</v>
      </c>
      <c r="D1096" s="84" t="s">
        <v>337</v>
      </c>
      <c r="E1096" s="85">
        <v>95.077447888776504</v>
      </c>
      <c r="F1096" s="91">
        <v>95.045715079034494</v>
      </c>
      <c r="G1096" s="86">
        <v>87.8245175621269</v>
      </c>
      <c r="H1096" s="86">
        <v>87.792784752384904</v>
      </c>
      <c r="I1096" s="86">
        <v>1.53</v>
      </c>
      <c r="J1096" s="86">
        <v>1.21</v>
      </c>
      <c r="K1096" s="87">
        <v>0</v>
      </c>
      <c r="L1096" s="85">
        <v>1.00000005468E-2</v>
      </c>
      <c r="M1096" s="86">
        <v>0</v>
      </c>
      <c r="N1096" s="86">
        <v>84.919543947602506</v>
      </c>
      <c r="O1096" s="86">
        <v>88.974924774323</v>
      </c>
      <c r="P1096" s="86">
        <v>0.255</v>
      </c>
      <c r="Q1096" s="88">
        <v>0.22040000000000001</v>
      </c>
      <c r="R1096" s="85">
        <v>0</v>
      </c>
      <c r="S1096" s="86">
        <v>0</v>
      </c>
      <c r="T1096" s="86">
        <v>1.27</v>
      </c>
      <c r="U1096" s="88">
        <v>4.1649312786339002E-2</v>
      </c>
      <c r="V1096" s="89">
        <v>4.68</v>
      </c>
      <c r="W1096" s="85">
        <v>62.550368240791798</v>
      </c>
      <c r="X1096" s="88">
        <v>68.133333333300001</v>
      </c>
      <c r="Y1096" s="85">
        <v>100</v>
      </c>
      <c r="Z1096" s="88"/>
      <c r="AA1096" s="85">
        <v>0</v>
      </c>
      <c r="AB1096" s="91">
        <v>0</v>
      </c>
      <c r="AC1096" s="86">
        <v>0</v>
      </c>
      <c r="AD1096" s="86">
        <v>0</v>
      </c>
      <c r="AE1096" s="86">
        <v>0</v>
      </c>
      <c r="AF1096" s="88">
        <v>4.3930995800800003</v>
      </c>
      <c r="AG1096" s="85">
        <v>0</v>
      </c>
      <c r="AH1096" s="86">
        <v>2.66E-3</v>
      </c>
      <c r="AI1096" s="88">
        <v>4.5668902074499999E-9</v>
      </c>
      <c r="AJ1096" s="150">
        <v>1.17</v>
      </c>
      <c r="AK1096" s="151">
        <v>2</v>
      </c>
    </row>
    <row r="1097" spans="1:37" x14ac:dyDescent="0.2">
      <c r="A1097" s="149" t="s">
        <v>2469</v>
      </c>
      <c r="B1097" s="66" t="s">
        <v>2470</v>
      </c>
      <c r="C1097" s="67">
        <v>50</v>
      </c>
      <c r="D1097" s="84" t="s">
        <v>337</v>
      </c>
      <c r="E1097" s="85">
        <v>79.990110567102207</v>
      </c>
      <c r="F1097" s="91">
        <v>79.870140397522803</v>
      </c>
      <c r="G1097" s="86">
        <v>74.450406925845499</v>
      </c>
      <c r="H1097" s="86">
        <v>74.355565643137396</v>
      </c>
      <c r="I1097" s="86">
        <v>7.2</v>
      </c>
      <c r="J1097" s="86">
        <v>4.84</v>
      </c>
      <c r="K1097" s="87">
        <v>0</v>
      </c>
      <c r="L1097" s="85">
        <v>0.13999999977700001</v>
      </c>
      <c r="M1097" s="86">
        <v>0.341725124507478</v>
      </c>
      <c r="N1097" s="86">
        <v>83.175675020131806</v>
      </c>
      <c r="O1097" s="86">
        <v>86.144949720432805</v>
      </c>
      <c r="P1097" s="86">
        <v>0.46100000000000002</v>
      </c>
      <c r="Q1097" s="88">
        <v>0.2162</v>
      </c>
      <c r="R1097" s="85">
        <v>2.99760191846523E-2</v>
      </c>
      <c r="S1097" s="86">
        <v>0</v>
      </c>
      <c r="T1097" s="86">
        <v>1.04</v>
      </c>
      <c r="U1097" s="88">
        <v>0.119970169579456</v>
      </c>
      <c r="V1097" s="89">
        <v>4.5599999999999996</v>
      </c>
      <c r="W1097" s="85">
        <v>68.809342307735804</v>
      </c>
      <c r="X1097" s="88">
        <v>74.2</v>
      </c>
      <c r="Y1097" s="85">
        <v>100</v>
      </c>
      <c r="Z1097" s="88">
        <v>100</v>
      </c>
      <c r="AA1097" s="85">
        <v>0</v>
      </c>
      <c r="AB1097" s="91">
        <v>0.01</v>
      </c>
      <c r="AC1097" s="86">
        <v>0</v>
      </c>
      <c r="AD1097" s="86">
        <v>0</v>
      </c>
      <c r="AE1097" s="86">
        <v>0</v>
      </c>
      <c r="AF1097" s="88">
        <v>53.7989005186</v>
      </c>
      <c r="AG1097" s="85">
        <v>0</v>
      </c>
      <c r="AH1097" s="86">
        <v>2.1885000000000002E-2</v>
      </c>
      <c r="AI1097" s="88">
        <v>0.13018500022400001</v>
      </c>
      <c r="AJ1097" s="150">
        <v>1.28</v>
      </c>
      <c r="AK1097" s="151">
        <v>2</v>
      </c>
    </row>
    <row r="1098" spans="1:37" x14ac:dyDescent="0.2">
      <c r="A1098" s="149" t="s">
        <v>2471</v>
      </c>
      <c r="B1098" s="66" t="s">
        <v>2472</v>
      </c>
      <c r="C1098" s="67">
        <v>50</v>
      </c>
      <c r="D1098" s="84" t="s">
        <v>337</v>
      </c>
      <c r="E1098" s="85">
        <v>94.453527512536894</v>
      </c>
      <c r="F1098" s="91">
        <v>94.339493027409503</v>
      </c>
      <c r="G1098" s="86">
        <v>81.801195301229598</v>
      </c>
      <c r="H1098" s="86">
        <v>81.716012914748902</v>
      </c>
      <c r="I1098" s="86">
        <v>4.47</v>
      </c>
      <c r="J1098" s="86">
        <v>3.31</v>
      </c>
      <c r="K1098" s="87">
        <v>0</v>
      </c>
      <c r="L1098" s="85">
        <v>1.99999998777E-2</v>
      </c>
      <c r="M1098" s="86">
        <v>0</v>
      </c>
      <c r="N1098" s="86">
        <v>83.355382011123893</v>
      </c>
      <c r="O1098" s="86">
        <v>91.323357684056205</v>
      </c>
      <c r="P1098" s="86">
        <v>0.39300000000000002</v>
      </c>
      <c r="Q1098" s="88">
        <v>9.1600000000000001E-2</v>
      </c>
      <c r="R1098" s="85">
        <v>0</v>
      </c>
      <c r="S1098" s="86">
        <v>0</v>
      </c>
      <c r="T1098" s="86">
        <v>0.65</v>
      </c>
      <c r="U1098" s="88">
        <v>8.5182386480730898E-2</v>
      </c>
      <c r="V1098" s="89">
        <v>4.7699999999999996</v>
      </c>
      <c r="W1098" s="85">
        <v>62.012338091340403</v>
      </c>
      <c r="X1098" s="88">
        <v>74.166666666699996</v>
      </c>
      <c r="Y1098" s="85">
        <v>100</v>
      </c>
      <c r="Z1098" s="88"/>
      <c r="AA1098" s="85">
        <v>0</v>
      </c>
      <c r="AB1098" s="91">
        <v>0</v>
      </c>
      <c r="AC1098" s="86">
        <v>0</v>
      </c>
      <c r="AD1098" s="86">
        <v>0.02</v>
      </c>
      <c r="AE1098" s="86">
        <v>0</v>
      </c>
      <c r="AF1098" s="88">
        <v>4.7791163167100003E-8</v>
      </c>
      <c r="AG1098" s="85">
        <v>0</v>
      </c>
      <c r="AH1098" s="86">
        <v>8.3350000000000004E-3</v>
      </c>
      <c r="AI1098" s="88">
        <v>0.130184995729</v>
      </c>
      <c r="AJ1098" s="150">
        <v>1.1299999999999999</v>
      </c>
      <c r="AK1098" s="151">
        <v>0</v>
      </c>
    </row>
    <row r="1099" spans="1:37" x14ac:dyDescent="0.2">
      <c r="A1099" s="149" t="s">
        <v>2473</v>
      </c>
      <c r="B1099" s="66" t="s">
        <v>2474</v>
      </c>
      <c r="C1099" s="67">
        <v>50</v>
      </c>
      <c r="D1099" s="84" t="s">
        <v>337</v>
      </c>
      <c r="E1099" s="85">
        <v>96.003390875462401</v>
      </c>
      <c r="F1099" s="91">
        <v>95.921701602959303</v>
      </c>
      <c r="G1099" s="86">
        <v>83.287607891492001</v>
      </c>
      <c r="H1099" s="86">
        <v>83.205918618988903</v>
      </c>
      <c r="I1099" s="86">
        <v>1.62</v>
      </c>
      <c r="J1099" s="86">
        <v>1.59</v>
      </c>
      <c r="K1099" s="87">
        <v>0</v>
      </c>
      <c r="L1099" s="85">
        <v>9.9999999903500007E-3</v>
      </c>
      <c r="M1099" s="86">
        <v>0</v>
      </c>
      <c r="N1099" s="86">
        <v>86.944617299315496</v>
      </c>
      <c r="O1099" s="86">
        <v>91.723141490935404</v>
      </c>
      <c r="P1099" s="86">
        <v>0.54800000000000004</v>
      </c>
      <c r="Q1099" s="88">
        <v>0.61650000000000005</v>
      </c>
      <c r="R1099" s="85">
        <v>0</v>
      </c>
      <c r="S1099" s="86">
        <v>0</v>
      </c>
      <c r="T1099" s="86">
        <v>1.22</v>
      </c>
      <c r="U1099" s="88">
        <v>0.29747225647349002</v>
      </c>
      <c r="V1099" s="89">
        <v>4.83</v>
      </c>
      <c r="W1099" s="85">
        <v>56.004607749021901</v>
      </c>
      <c r="X1099" s="88">
        <v>65.666666666699996</v>
      </c>
      <c r="Y1099" s="85">
        <v>100</v>
      </c>
      <c r="Z1099" s="88"/>
      <c r="AA1099" s="85">
        <v>0</v>
      </c>
      <c r="AB1099" s="91">
        <v>0</v>
      </c>
      <c r="AC1099" s="86">
        <v>0</v>
      </c>
      <c r="AD1099" s="86">
        <v>0</v>
      </c>
      <c r="AE1099" s="86">
        <v>0</v>
      </c>
      <c r="AF1099" s="88">
        <v>0</v>
      </c>
      <c r="AG1099" s="85">
        <v>0</v>
      </c>
      <c r="AH1099" s="86">
        <v>4.3070000000000001E-3</v>
      </c>
      <c r="AI1099" s="88">
        <v>0.13018499996499999</v>
      </c>
      <c r="AJ1099" s="150">
        <v>1.2</v>
      </c>
      <c r="AK1099" s="151">
        <v>0</v>
      </c>
    </row>
    <row r="1100" spans="1:37" x14ac:dyDescent="0.2">
      <c r="A1100" s="149" t="s">
        <v>2475</v>
      </c>
      <c r="B1100" s="66" t="s">
        <v>2476</v>
      </c>
      <c r="C1100" s="67">
        <v>50</v>
      </c>
      <c r="D1100" s="84" t="s">
        <v>337</v>
      </c>
      <c r="E1100" s="85">
        <v>96.752221945344303</v>
      </c>
      <c r="F1100" s="91">
        <v>96.747030484259497</v>
      </c>
      <c r="G1100" s="86">
        <v>82.588877813771902</v>
      </c>
      <c r="H1100" s="86">
        <v>82.583686352687096</v>
      </c>
      <c r="I1100" s="86">
        <v>0.77</v>
      </c>
      <c r="J1100" s="86">
        <v>0.38</v>
      </c>
      <c r="K1100" s="87">
        <v>0</v>
      </c>
      <c r="L1100" s="85">
        <v>2.0000000038599999E-2</v>
      </c>
      <c r="M1100" s="86">
        <v>0</v>
      </c>
      <c r="N1100" s="86">
        <v>76.295224914935005</v>
      </c>
      <c r="O1100" s="86">
        <v>93.272209927284194</v>
      </c>
      <c r="P1100" s="86">
        <v>0.20100000000000001</v>
      </c>
      <c r="Q1100" s="88">
        <v>0.1615</v>
      </c>
      <c r="R1100" s="85">
        <v>0</v>
      </c>
      <c r="S1100" s="86">
        <v>0</v>
      </c>
      <c r="T1100" s="86">
        <v>0.79</v>
      </c>
      <c r="U1100" s="88">
        <v>4.2569980895423201E-2</v>
      </c>
      <c r="V1100" s="89">
        <v>4.88</v>
      </c>
      <c r="W1100" s="85">
        <v>59.414133376129101</v>
      </c>
      <c r="X1100" s="88">
        <v>75.8</v>
      </c>
      <c r="Y1100" s="85">
        <v>100</v>
      </c>
      <c r="Z1100" s="88"/>
      <c r="AA1100" s="85">
        <v>0</v>
      </c>
      <c r="AB1100" s="91">
        <v>0</v>
      </c>
      <c r="AC1100" s="86">
        <v>0</v>
      </c>
      <c r="AD1100" s="86">
        <v>0</v>
      </c>
      <c r="AE1100" s="86">
        <v>0</v>
      </c>
      <c r="AF1100" s="88">
        <v>0</v>
      </c>
      <c r="AG1100" s="85">
        <v>0</v>
      </c>
      <c r="AH1100" s="86">
        <v>1.5349999999999999E-3</v>
      </c>
      <c r="AI1100" s="88">
        <v>0</v>
      </c>
      <c r="AJ1100" s="150">
        <v>1.24</v>
      </c>
      <c r="AK1100" s="151">
        <v>1</v>
      </c>
    </row>
    <row r="1101" spans="1:37" x14ac:dyDescent="0.2">
      <c r="A1101" s="149" t="s">
        <v>1016</v>
      </c>
      <c r="B1101" s="66" t="s">
        <v>2477</v>
      </c>
      <c r="C1101" s="67">
        <v>50</v>
      </c>
      <c r="D1101" s="84" t="s">
        <v>337</v>
      </c>
      <c r="E1101" s="85">
        <v>94.272395622213196</v>
      </c>
      <c r="F1101" s="91">
        <v>94.256181597081493</v>
      </c>
      <c r="G1101" s="86">
        <v>81.191730847182797</v>
      </c>
      <c r="H1101" s="86">
        <v>81.179570328333995</v>
      </c>
      <c r="I1101" s="86">
        <v>1.27</v>
      </c>
      <c r="J1101" s="86">
        <v>3.61</v>
      </c>
      <c r="K1101" s="87">
        <v>0</v>
      </c>
      <c r="L1101" s="85">
        <v>9.9999999936100006E-3</v>
      </c>
      <c r="M1101" s="86">
        <v>0</v>
      </c>
      <c r="N1101" s="86">
        <v>85.172870984191704</v>
      </c>
      <c r="O1101" s="86">
        <v>90.189514883098198</v>
      </c>
      <c r="P1101" s="86">
        <v>0.52500000000000002</v>
      </c>
      <c r="Q1101" s="88">
        <v>0.76570000000000005</v>
      </c>
      <c r="R1101" s="85">
        <v>0</v>
      </c>
      <c r="S1101" s="86">
        <v>0</v>
      </c>
      <c r="T1101" s="86">
        <v>1.49</v>
      </c>
      <c r="U1101" s="88">
        <v>5.6749087961086297E-2</v>
      </c>
      <c r="V1101" s="89">
        <v>4.8600000000000003</v>
      </c>
      <c r="W1101" s="85">
        <v>58.715222396995003</v>
      </c>
      <c r="X1101" s="88">
        <v>73.400000000000006</v>
      </c>
      <c r="Y1101" s="85">
        <v>100</v>
      </c>
      <c r="Z1101" s="88"/>
      <c r="AA1101" s="85">
        <v>0</v>
      </c>
      <c r="AB1101" s="91">
        <v>0</v>
      </c>
      <c r="AC1101" s="86">
        <v>0</v>
      </c>
      <c r="AD1101" s="86">
        <v>0</v>
      </c>
      <c r="AE1101" s="86">
        <v>0</v>
      </c>
      <c r="AF1101" s="88">
        <v>0</v>
      </c>
      <c r="AG1101" s="85">
        <v>0</v>
      </c>
      <c r="AH1101" s="86">
        <v>7.9509999999999997E-3</v>
      </c>
      <c r="AI1101" s="88">
        <v>0</v>
      </c>
      <c r="AJ1101" s="150">
        <v>1.2</v>
      </c>
      <c r="AK1101" s="151">
        <v>0</v>
      </c>
    </row>
    <row r="1102" spans="1:37" x14ac:dyDescent="0.2">
      <c r="A1102" s="149" t="s">
        <v>2478</v>
      </c>
      <c r="B1102" s="66" t="s">
        <v>2479</v>
      </c>
      <c r="C1102" s="67">
        <v>50</v>
      </c>
      <c r="D1102" s="84" t="s">
        <v>337</v>
      </c>
      <c r="E1102" s="85">
        <v>92.732394366197198</v>
      </c>
      <c r="F1102" s="91">
        <v>91.7539906103286</v>
      </c>
      <c r="G1102" s="86">
        <v>81.923004694835697</v>
      </c>
      <c r="H1102" s="86">
        <v>80.995305164319205</v>
      </c>
      <c r="I1102" s="86">
        <v>8.9</v>
      </c>
      <c r="J1102" s="86">
        <v>9.6</v>
      </c>
      <c r="K1102" s="87">
        <v>0</v>
      </c>
      <c r="L1102" s="85">
        <v>6.8996948705599994E-8</v>
      </c>
      <c r="M1102" s="86">
        <v>0</v>
      </c>
      <c r="N1102" s="86">
        <v>82.694794541699594</v>
      </c>
      <c r="O1102" s="86">
        <v>95.484986753017395</v>
      </c>
      <c r="P1102" s="86">
        <v>1.3009999999999999</v>
      </c>
      <c r="Q1102" s="88">
        <v>0.50080000000000002</v>
      </c>
      <c r="R1102" s="85">
        <v>0</v>
      </c>
      <c r="S1102" s="86">
        <v>0</v>
      </c>
      <c r="T1102" s="86">
        <v>1.72</v>
      </c>
      <c r="U1102" s="88">
        <v>0.589671361502347</v>
      </c>
      <c r="V1102" s="89">
        <v>4.76</v>
      </c>
      <c r="W1102" s="85">
        <v>47.320979605286098</v>
      </c>
      <c r="X1102" s="88">
        <v>39.833333333299997</v>
      </c>
      <c r="Y1102" s="85">
        <v>100</v>
      </c>
      <c r="Z1102" s="88"/>
      <c r="AA1102" s="85">
        <v>0</v>
      </c>
      <c r="AB1102" s="91">
        <v>0</v>
      </c>
      <c r="AC1102" s="86">
        <v>0</v>
      </c>
      <c r="AD1102" s="86">
        <v>0</v>
      </c>
      <c r="AE1102" s="86">
        <v>0</v>
      </c>
      <c r="AF1102" s="88">
        <v>3.0847998755199999</v>
      </c>
      <c r="AG1102" s="85">
        <v>0</v>
      </c>
      <c r="AH1102" s="86">
        <v>2.1215000000000001E-2</v>
      </c>
      <c r="AI1102" s="88">
        <v>0.26036999924199999</v>
      </c>
      <c r="AJ1102" s="150">
        <v>1.19</v>
      </c>
      <c r="AK1102" s="151">
        <v>0</v>
      </c>
    </row>
    <row r="1103" spans="1:37" x14ac:dyDescent="0.2">
      <c r="A1103" s="149" t="s">
        <v>2480</v>
      </c>
      <c r="B1103" s="66" t="s">
        <v>2481</v>
      </c>
      <c r="C1103" s="67">
        <v>50</v>
      </c>
      <c r="D1103" s="84" t="s">
        <v>337</v>
      </c>
      <c r="E1103" s="85">
        <v>87.377039923202901</v>
      </c>
      <c r="F1103" s="91">
        <v>87.356711276751895</v>
      </c>
      <c r="G1103" s="86">
        <v>60.976904398893197</v>
      </c>
      <c r="H1103" s="86">
        <v>60.959963860184097</v>
      </c>
      <c r="I1103" s="86">
        <v>3.34</v>
      </c>
      <c r="J1103" s="86">
        <v>2.93</v>
      </c>
      <c r="K1103" s="87">
        <v>0</v>
      </c>
      <c r="L1103" s="85">
        <v>0.37999999984499999</v>
      </c>
      <c r="M1103" s="86">
        <v>5.08857872169692E-3</v>
      </c>
      <c r="N1103" s="86">
        <v>81.596113338316201</v>
      </c>
      <c r="O1103" s="86">
        <v>85.825731093869905</v>
      </c>
      <c r="P1103" s="86">
        <v>0.4</v>
      </c>
      <c r="Q1103" s="88">
        <v>0.50190000000000001</v>
      </c>
      <c r="R1103" s="85">
        <v>7.2098053352559505E-2</v>
      </c>
      <c r="S1103" s="86">
        <v>0</v>
      </c>
      <c r="T1103" s="86">
        <v>1.1499999999999999</v>
      </c>
      <c r="U1103" s="88">
        <v>0.13552430967304799</v>
      </c>
      <c r="V1103" s="89">
        <v>4.6500000000000004</v>
      </c>
      <c r="W1103" s="85">
        <v>63.651876658494899</v>
      </c>
      <c r="X1103" s="88">
        <v>81.166666666699996</v>
      </c>
      <c r="Y1103" s="85">
        <v>100</v>
      </c>
      <c r="Z1103" s="88"/>
      <c r="AA1103" s="85">
        <v>0</v>
      </c>
      <c r="AB1103" s="91">
        <v>0</v>
      </c>
      <c r="AC1103" s="86">
        <v>0</v>
      </c>
      <c r="AD1103" s="86">
        <v>0.01</v>
      </c>
      <c r="AE1103" s="86">
        <v>0</v>
      </c>
      <c r="AF1103" s="88">
        <v>0</v>
      </c>
      <c r="AG1103" s="85">
        <v>0</v>
      </c>
      <c r="AH1103" s="86">
        <v>1.4357E-2</v>
      </c>
      <c r="AI1103" s="88">
        <v>0.39055500000499999</v>
      </c>
      <c r="AJ1103" s="150">
        <v>1.1399999999999999</v>
      </c>
      <c r="AK1103" s="151">
        <v>2</v>
      </c>
    </row>
    <row r="1104" spans="1:37" x14ac:dyDescent="0.2">
      <c r="A1104" s="149" t="s">
        <v>2482</v>
      </c>
      <c r="B1104" s="66" t="s">
        <v>2483</v>
      </c>
      <c r="C1104" s="67">
        <v>50</v>
      </c>
      <c r="D1104" s="84" t="s">
        <v>337</v>
      </c>
      <c r="E1104" s="85">
        <v>73.5868991019546</v>
      </c>
      <c r="F1104" s="91">
        <v>73.314941989004296</v>
      </c>
      <c r="G1104" s="86">
        <v>69.0135195946078</v>
      </c>
      <c r="H1104" s="86">
        <v>68.7621060045783</v>
      </c>
      <c r="I1104" s="86">
        <v>5.19</v>
      </c>
      <c r="J1104" s="86">
        <v>6.96</v>
      </c>
      <c r="K1104" s="87">
        <v>0</v>
      </c>
      <c r="L1104" s="85">
        <v>8.3200000035400006</v>
      </c>
      <c r="M1104" s="86">
        <v>0</v>
      </c>
      <c r="N1104" s="86">
        <v>70.229052814331098</v>
      </c>
      <c r="O1104" s="86">
        <v>87.16704563911</v>
      </c>
      <c r="P1104" s="86">
        <v>0.46200000000000002</v>
      </c>
      <c r="Q1104" s="88">
        <v>0.58699999999999997</v>
      </c>
      <c r="R1104" s="85">
        <v>0</v>
      </c>
      <c r="S1104" s="86">
        <v>0</v>
      </c>
      <c r="T1104" s="86">
        <v>0.92</v>
      </c>
      <c r="U1104" s="88">
        <v>0.60554479466259703</v>
      </c>
      <c r="V1104" s="89">
        <v>4.57</v>
      </c>
      <c r="W1104" s="85">
        <v>65.980088723369605</v>
      </c>
      <c r="X1104" s="88">
        <v>67.266666666700004</v>
      </c>
      <c r="Y1104" s="85">
        <v>100</v>
      </c>
      <c r="Z1104" s="88"/>
      <c r="AA1104" s="85">
        <v>0</v>
      </c>
      <c r="AB1104" s="91">
        <v>0</v>
      </c>
      <c r="AC1104" s="86">
        <v>0</v>
      </c>
      <c r="AD1104" s="86">
        <v>0</v>
      </c>
      <c r="AE1104" s="86">
        <v>0</v>
      </c>
      <c r="AF1104" s="88">
        <v>0</v>
      </c>
      <c r="AG1104" s="85">
        <v>0</v>
      </c>
      <c r="AH1104" s="86">
        <v>2.8142E-2</v>
      </c>
      <c r="AI1104" s="88">
        <v>0.130185000035</v>
      </c>
      <c r="AJ1104" s="150">
        <v>1.06</v>
      </c>
      <c r="AK1104" s="151">
        <v>0</v>
      </c>
    </row>
    <row r="1105" spans="1:37" x14ac:dyDescent="0.2">
      <c r="A1105" s="149" t="s">
        <v>2484</v>
      </c>
      <c r="B1105" s="66" t="s">
        <v>2485</v>
      </c>
      <c r="C1105" s="67">
        <v>50</v>
      </c>
      <c r="D1105" s="84" t="s">
        <v>337</v>
      </c>
      <c r="E1105" s="85">
        <v>80.560835570535602</v>
      </c>
      <c r="F1105" s="91">
        <v>80.529482079520307</v>
      </c>
      <c r="G1105" s="86">
        <v>62.681507319080602</v>
      </c>
      <c r="H1105" s="86">
        <v>62.665830573572897</v>
      </c>
      <c r="I1105" s="86">
        <v>7.59</v>
      </c>
      <c r="J1105" s="86">
        <v>5.18</v>
      </c>
      <c r="K1105" s="87">
        <v>0</v>
      </c>
      <c r="L1105" s="85">
        <v>0.93999999926599997</v>
      </c>
      <c r="M1105" s="86">
        <v>0</v>
      </c>
      <c r="N1105" s="86">
        <v>73.487207606120506</v>
      </c>
      <c r="O1105" s="86">
        <v>93.781114609402294</v>
      </c>
      <c r="P1105" s="86">
        <v>0.624</v>
      </c>
      <c r="Q1105" s="88">
        <v>0.4572</v>
      </c>
      <c r="R1105" s="85">
        <v>0</v>
      </c>
      <c r="S1105" s="86">
        <v>0</v>
      </c>
      <c r="T1105" s="86">
        <v>0.99</v>
      </c>
      <c r="U1105" s="88">
        <v>0.26944406341243599</v>
      </c>
      <c r="V1105" s="89">
        <v>4.4400000000000004</v>
      </c>
      <c r="W1105" s="85">
        <v>67.968409533668805</v>
      </c>
      <c r="X1105" s="88">
        <v>83</v>
      </c>
      <c r="Y1105" s="85">
        <v>100</v>
      </c>
      <c r="Z1105" s="88">
        <v>-94.4</v>
      </c>
      <c r="AA1105" s="85">
        <v>0</v>
      </c>
      <c r="AB1105" s="91">
        <v>0</v>
      </c>
      <c r="AC1105" s="86">
        <v>0</v>
      </c>
      <c r="AD1105" s="86">
        <v>0</v>
      </c>
      <c r="AE1105" s="86">
        <v>0</v>
      </c>
      <c r="AF1105" s="88">
        <v>0</v>
      </c>
      <c r="AG1105" s="85">
        <v>0</v>
      </c>
      <c r="AH1105" s="86">
        <v>2.4117E-2</v>
      </c>
      <c r="AI1105" s="88">
        <v>0</v>
      </c>
      <c r="AJ1105" s="150">
        <v>1.35</v>
      </c>
      <c r="AK1105" s="151">
        <v>4</v>
      </c>
    </row>
    <row r="1106" spans="1:37" x14ac:dyDescent="0.2">
      <c r="A1106" s="149" t="s">
        <v>550</v>
      </c>
      <c r="B1106" s="66" t="s">
        <v>2486</v>
      </c>
      <c r="C1106" s="67">
        <v>50</v>
      </c>
      <c r="D1106" s="84" t="s">
        <v>337</v>
      </c>
      <c r="E1106" s="85">
        <v>87.134186752241106</v>
      </c>
      <c r="F1106" s="91">
        <v>86.822002860232303</v>
      </c>
      <c r="G1106" s="86">
        <v>80.951550455195502</v>
      </c>
      <c r="H1106" s="86">
        <v>80.827723324845707</v>
      </c>
      <c r="I1106" s="86">
        <v>7.76</v>
      </c>
      <c r="J1106" s="86">
        <v>9.24</v>
      </c>
      <c r="K1106" s="87">
        <v>0</v>
      </c>
      <c r="L1106" s="85">
        <v>1.69000000043</v>
      </c>
      <c r="M1106" s="86">
        <v>0</v>
      </c>
      <c r="N1106" s="86">
        <v>78.1311602365531</v>
      </c>
      <c r="O1106" s="86">
        <v>95.716281235449301</v>
      </c>
      <c r="P1106" s="86">
        <v>1.1140000000000001</v>
      </c>
      <c r="Q1106" s="88">
        <v>0.3488</v>
      </c>
      <c r="R1106" s="85">
        <v>0</v>
      </c>
      <c r="S1106" s="86">
        <v>0</v>
      </c>
      <c r="T1106" s="86">
        <v>1.1399999999999999</v>
      </c>
      <c r="U1106" s="88">
        <v>0.72726638529422005</v>
      </c>
      <c r="V1106" s="89">
        <v>4.6500000000000004</v>
      </c>
      <c r="W1106" s="85">
        <v>67.097860899915702</v>
      </c>
      <c r="X1106" s="88">
        <v>74.466666666699993</v>
      </c>
      <c r="Y1106" s="85">
        <v>100</v>
      </c>
      <c r="Z1106" s="88"/>
      <c r="AA1106" s="85">
        <v>0</v>
      </c>
      <c r="AB1106" s="91">
        <v>0</v>
      </c>
      <c r="AC1106" s="86">
        <v>0</v>
      </c>
      <c r="AD1106" s="86">
        <v>0</v>
      </c>
      <c r="AE1106" s="86">
        <v>0</v>
      </c>
      <c r="AF1106" s="88">
        <v>0</v>
      </c>
      <c r="AG1106" s="85">
        <v>0</v>
      </c>
      <c r="AH1106" s="86">
        <v>1.8003000000000002E-2</v>
      </c>
      <c r="AI1106" s="88">
        <v>0</v>
      </c>
      <c r="AJ1106" s="150">
        <v>1.07</v>
      </c>
      <c r="AK1106" s="151">
        <v>0</v>
      </c>
    </row>
    <row r="1107" spans="1:37" x14ac:dyDescent="0.2">
      <c r="A1107" s="149" t="s">
        <v>2487</v>
      </c>
      <c r="B1107" s="66" t="s">
        <v>2488</v>
      </c>
      <c r="C1107" s="67">
        <v>50</v>
      </c>
      <c r="D1107" s="84" t="s">
        <v>337</v>
      </c>
      <c r="E1107" s="85">
        <v>89.077553467919202</v>
      </c>
      <c r="F1107" s="91">
        <v>88.903657805316797</v>
      </c>
      <c r="G1107" s="86">
        <v>73.220067959224494</v>
      </c>
      <c r="H1107" s="86">
        <v>73.101139316410197</v>
      </c>
      <c r="I1107" s="86">
        <v>2.61</v>
      </c>
      <c r="J1107" s="86">
        <v>2.77</v>
      </c>
      <c r="K1107" s="87">
        <v>0</v>
      </c>
      <c r="L1107" s="85">
        <v>0.390000000274</v>
      </c>
      <c r="M1107" s="86">
        <v>0</v>
      </c>
      <c r="N1107" s="86">
        <v>80.714834898025302</v>
      </c>
      <c r="O1107" s="86">
        <v>95.562783480544297</v>
      </c>
      <c r="P1107" s="86">
        <v>0.439</v>
      </c>
      <c r="Q1107" s="88">
        <v>0.1333</v>
      </c>
      <c r="R1107" s="85">
        <v>0</v>
      </c>
      <c r="S1107" s="86">
        <v>0</v>
      </c>
      <c r="T1107" s="86">
        <v>0.86</v>
      </c>
      <c r="U1107" s="88">
        <v>9.2944233459924003E-2</v>
      </c>
      <c r="V1107" s="89">
        <v>4.92</v>
      </c>
      <c r="W1107" s="85">
        <v>59.853691715329802</v>
      </c>
      <c r="X1107" s="88">
        <v>73.766666666700004</v>
      </c>
      <c r="Y1107" s="85">
        <v>100</v>
      </c>
      <c r="Z1107" s="88"/>
      <c r="AA1107" s="85">
        <v>0</v>
      </c>
      <c r="AB1107" s="91">
        <v>0</v>
      </c>
      <c r="AC1107" s="86">
        <v>0</v>
      </c>
      <c r="AD1107" s="86">
        <v>0</v>
      </c>
      <c r="AE1107" s="86">
        <v>0</v>
      </c>
      <c r="AF1107" s="88">
        <v>0.105700001195</v>
      </c>
      <c r="AG1107" s="85">
        <v>0</v>
      </c>
      <c r="AH1107" s="86">
        <v>1.3539000000000001E-2</v>
      </c>
      <c r="AI1107" s="88">
        <v>0.26037000011099998</v>
      </c>
      <c r="AJ1107" s="150">
        <v>1.1000000000000001</v>
      </c>
      <c r="AK1107" s="151">
        <v>0</v>
      </c>
    </row>
    <row r="1108" spans="1:37" x14ac:dyDescent="0.2">
      <c r="A1108" s="149" t="s">
        <v>2489</v>
      </c>
      <c r="B1108" s="66" t="s">
        <v>2490</v>
      </c>
      <c r="C1108" s="67">
        <v>50</v>
      </c>
      <c r="D1108" s="84" t="s">
        <v>337</v>
      </c>
      <c r="E1108" s="85">
        <v>95.699351011658294</v>
      </c>
      <c r="F1108" s="91">
        <v>95.5760138607465</v>
      </c>
      <c r="G1108" s="86">
        <v>88.003993774410503</v>
      </c>
      <c r="H1108" s="86">
        <v>87.880656623498695</v>
      </c>
      <c r="I1108" s="86">
        <v>0.38</v>
      </c>
      <c r="J1108" s="86">
        <v>0.43</v>
      </c>
      <c r="K1108" s="87">
        <v>0</v>
      </c>
      <c r="L1108" s="85">
        <v>1.00000000242E-2</v>
      </c>
      <c r="M1108" s="86">
        <v>0</v>
      </c>
      <c r="N1108" s="86">
        <v>92.512663411083096</v>
      </c>
      <c r="O1108" s="86">
        <v>96.072186836518</v>
      </c>
      <c r="P1108" s="86">
        <v>7.0999999999999994E-2</v>
      </c>
      <c r="Q1108" s="88">
        <v>0.1958</v>
      </c>
      <c r="R1108" s="85">
        <v>0</v>
      </c>
      <c r="S1108" s="86">
        <v>0</v>
      </c>
      <c r="T1108" s="86">
        <v>0.68</v>
      </c>
      <c r="U1108" s="88">
        <v>4.8453880715355502E-2</v>
      </c>
      <c r="V1108" s="89">
        <v>4.8499999999999996</v>
      </c>
      <c r="W1108" s="85">
        <v>59.367525055037198</v>
      </c>
      <c r="X1108" s="88">
        <v>69.966666666699993</v>
      </c>
      <c r="Y1108" s="85">
        <v>100</v>
      </c>
      <c r="Z1108" s="88"/>
      <c r="AA1108" s="85">
        <v>0</v>
      </c>
      <c r="AB1108" s="91">
        <v>0</v>
      </c>
      <c r="AC1108" s="86">
        <v>0</v>
      </c>
      <c r="AD1108" s="86">
        <v>0</v>
      </c>
      <c r="AE1108" s="86">
        <v>0</v>
      </c>
      <c r="AF1108" s="88">
        <v>2.5645999970500002</v>
      </c>
      <c r="AG1108" s="85">
        <v>0</v>
      </c>
      <c r="AH1108" s="86">
        <v>9.2100000000000005E-4</v>
      </c>
      <c r="AI1108" s="88">
        <v>0</v>
      </c>
      <c r="AJ1108" s="150">
        <v>1.01</v>
      </c>
      <c r="AK1108" s="151">
        <v>0</v>
      </c>
    </row>
    <row r="1109" spans="1:37" x14ac:dyDescent="0.2">
      <c r="A1109" s="149" t="s">
        <v>2491</v>
      </c>
      <c r="B1109" s="66" t="s">
        <v>2492</v>
      </c>
      <c r="C1109" s="67">
        <v>50</v>
      </c>
      <c r="D1109" s="84" t="s">
        <v>337</v>
      </c>
      <c r="E1109" s="85">
        <v>95.287123221187997</v>
      </c>
      <c r="F1109" s="91">
        <v>91.5414348361153</v>
      </c>
      <c r="G1109" s="86">
        <v>84.944447333298697</v>
      </c>
      <c r="H1109" s="86">
        <v>81.918083649662904</v>
      </c>
      <c r="I1109" s="86">
        <v>0.14000000000000001</v>
      </c>
      <c r="J1109" s="86">
        <v>0.39</v>
      </c>
      <c r="K1109" s="87">
        <v>0</v>
      </c>
      <c r="L1109" s="85">
        <v>9.9999992582500002E-3</v>
      </c>
      <c r="M1109" s="86">
        <v>0</v>
      </c>
      <c r="N1109" s="86">
        <v>91.195310158825293</v>
      </c>
      <c r="O1109" s="86">
        <v>85.0478074513683</v>
      </c>
      <c r="P1109" s="86">
        <v>0.495</v>
      </c>
      <c r="Q1109" s="88">
        <v>0.61629999999999996</v>
      </c>
      <c r="R1109" s="85">
        <v>0</v>
      </c>
      <c r="S1109" s="86">
        <v>0</v>
      </c>
      <c r="T1109" s="86">
        <v>0.71</v>
      </c>
      <c r="U1109" s="88">
        <v>0.294663130709098</v>
      </c>
      <c r="V1109" s="89">
        <v>4.9800000000000004</v>
      </c>
      <c r="W1109" s="85">
        <v>49.9838296130565</v>
      </c>
      <c r="X1109" s="88">
        <v>53.3</v>
      </c>
      <c r="Y1109" s="85">
        <v>100</v>
      </c>
      <c r="Z1109" s="88">
        <v>72.22</v>
      </c>
      <c r="AA1109" s="85">
        <v>0.02</v>
      </c>
      <c r="AB1109" s="91">
        <v>0</v>
      </c>
      <c r="AC1109" s="86">
        <v>0.01</v>
      </c>
      <c r="AD1109" s="86">
        <v>0</v>
      </c>
      <c r="AE1109" s="86">
        <v>0</v>
      </c>
      <c r="AF1109" s="88">
        <v>22.562797780099999</v>
      </c>
      <c r="AG1109" s="85">
        <v>0</v>
      </c>
      <c r="AH1109" s="86">
        <v>8.9700000000000001E-4</v>
      </c>
      <c r="AI1109" s="88">
        <v>0.439541966979</v>
      </c>
      <c r="AJ1109" s="150">
        <v>1.03</v>
      </c>
      <c r="AK1109" s="151">
        <v>0</v>
      </c>
    </row>
    <row r="1110" spans="1:37" x14ac:dyDescent="0.2">
      <c r="A1110" s="149" t="s">
        <v>2493</v>
      </c>
      <c r="B1110" s="66" t="s">
        <v>2494</v>
      </c>
      <c r="C1110" s="67">
        <v>50</v>
      </c>
      <c r="D1110" s="84" t="s">
        <v>337</v>
      </c>
      <c r="E1110" s="85">
        <v>89.841932934402195</v>
      </c>
      <c r="F1110" s="91">
        <v>82.114147002370999</v>
      </c>
      <c r="G1110" s="86">
        <v>83.632719882578797</v>
      </c>
      <c r="H1110" s="86">
        <v>77.625042339392607</v>
      </c>
      <c r="I1110" s="86">
        <v>0.79</v>
      </c>
      <c r="J1110" s="86">
        <v>0.83</v>
      </c>
      <c r="K1110" s="87">
        <v>1.2500000000000001E-2</v>
      </c>
      <c r="L1110" s="85">
        <v>0.14000000751700001</v>
      </c>
      <c r="M1110" s="86">
        <v>0</v>
      </c>
      <c r="N1110" s="86">
        <v>83.962400104808097</v>
      </c>
      <c r="O1110" s="86">
        <v>85.483575851542298</v>
      </c>
      <c r="P1110" s="86">
        <v>0.60599999999999998</v>
      </c>
      <c r="Q1110" s="88">
        <v>0.1694</v>
      </c>
      <c r="R1110" s="85">
        <v>0</v>
      </c>
      <c r="S1110" s="86">
        <v>0</v>
      </c>
      <c r="T1110" s="86">
        <v>0.81</v>
      </c>
      <c r="U1110" s="88">
        <v>0.24556847691091799</v>
      </c>
      <c r="V1110" s="89">
        <v>4.59</v>
      </c>
      <c r="W1110" s="85">
        <v>64.988570616395606</v>
      </c>
      <c r="X1110" s="88">
        <v>74.566666666700002</v>
      </c>
      <c r="Y1110" s="85">
        <v>100</v>
      </c>
      <c r="Z1110" s="88">
        <v>-64.740000000000009</v>
      </c>
      <c r="AA1110" s="85">
        <v>0</v>
      </c>
      <c r="AB1110" s="91">
        <v>1.01</v>
      </c>
      <c r="AC1110" s="86">
        <v>0</v>
      </c>
      <c r="AD1110" s="86">
        <v>0.34</v>
      </c>
      <c r="AE1110" s="86">
        <v>0</v>
      </c>
      <c r="AF1110" s="88">
        <v>7.5875824630599996E-8</v>
      </c>
      <c r="AG1110" s="85">
        <v>1.3300000008600001E-4</v>
      </c>
      <c r="AH1110" s="86">
        <v>4.4320000000000002E-3</v>
      </c>
      <c r="AI1110" s="88">
        <v>0</v>
      </c>
      <c r="AJ1110" s="150">
        <v>1.07</v>
      </c>
      <c r="AK1110" s="151">
        <v>0</v>
      </c>
    </row>
    <row r="1111" spans="1:37" x14ac:dyDescent="0.2">
      <c r="A1111" s="149" t="s">
        <v>2495</v>
      </c>
      <c r="B1111" s="66" t="s">
        <v>2496</v>
      </c>
      <c r="C1111" s="67">
        <v>50</v>
      </c>
      <c r="D1111" s="84" t="s">
        <v>337</v>
      </c>
      <c r="E1111" s="85">
        <v>83.605917736953302</v>
      </c>
      <c r="F1111" s="91">
        <v>83.365306454235096</v>
      </c>
      <c r="G1111" s="86">
        <v>79.496016907819893</v>
      </c>
      <c r="H1111" s="86">
        <v>79.276540399935001</v>
      </c>
      <c r="I1111" s="86">
        <v>11.79</v>
      </c>
      <c r="J1111" s="86">
        <v>9.1999999999999993</v>
      </c>
      <c r="K1111" s="87">
        <v>0</v>
      </c>
      <c r="L1111" s="85">
        <v>0.65000000145699999</v>
      </c>
      <c r="M1111" s="86">
        <v>0.127586571060889</v>
      </c>
      <c r="N1111" s="86">
        <v>85.308197024304604</v>
      </c>
      <c r="O1111" s="86">
        <v>86.393217505522699</v>
      </c>
      <c r="P1111" s="86">
        <v>0.92200000000000004</v>
      </c>
      <c r="Q1111" s="88">
        <v>0.34320000000000001</v>
      </c>
      <c r="R1111" s="85">
        <v>8.4602368866328298E-2</v>
      </c>
      <c r="S1111" s="86">
        <v>0</v>
      </c>
      <c r="T1111" s="86">
        <v>0.95</v>
      </c>
      <c r="U1111" s="88">
        <v>0.70069907332141101</v>
      </c>
      <c r="V1111" s="89">
        <v>4.71</v>
      </c>
      <c r="W1111" s="85">
        <v>67.748524702349201</v>
      </c>
      <c r="X1111" s="88">
        <v>77.666666666699996</v>
      </c>
      <c r="Y1111" s="85">
        <v>100</v>
      </c>
      <c r="Z1111" s="88">
        <v>99.68</v>
      </c>
      <c r="AA1111" s="85">
        <v>0</v>
      </c>
      <c r="AB1111" s="91">
        <v>0</v>
      </c>
      <c r="AC1111" s="86">
        <v>0</v>
      </c>
      <c r="AD1111" s="86">
        <v>0</v>
      </c>
      <c r="AE1111" s="86">
        <v>0</v>
      </c>
      <c r="AF1111" s="88">
        <v>5.1536998864300001</v>
      </c>
      <c r="AG1111" s="85">
        <v>0</v>
      </c>
      <c r="AH1111" s="86">
        <v>1.3563E-2</v>
      </c>
      <c r="AI1111" s="88">
        <v>0</v>
      </c>
      <c r="AJ1111" s="150">
        <v>1.05</v>
      </c>
      <c r="AK1111" s="151">
        <v>0</v>
      </c>
    </row>
    <row r="1112" spans="1:37" x14ac:dyDescent="0.2">
      <c r="A1112" s="149" t="s">
        <v>2497</v>
      </c>
      <c r="B1112" s="66" t="s">
        <v>2498</v>
      </c>
      <c r="C1112" s="67">
        <v>50</v>
      </c>
      <c r="D1112" s="84" t="s">
        <v>337</v>
      </c>
      <c r="E1112" s="85">
        <v>81.7264778015616</v>
      </c>
      <c r="F1112" s="91">
        <v>79.800851019576896</v>
      </c>
      <c r="G1112" s="86">
        <v>76.957475019715602</v>
      </c>
      <c r="H1112" s="86">
        <v>75.114177015538502</v>
      </c>
      <c r="I1112" s="86">
        <v>12.77</v>
      </c>
      <c r="J1112" s="86">
        <v>46.31</v>
      </c>
      <c r="K1112" s="87">
        <v>0</v>
      </c>
      <c r="L1112" s="85">
        <v>0.29999999548700002</v>
      </c>
      <c r="M1112" s="86">
        <v>0</v>
      </c>
      <c r="N1112" s="86">
        <v>75.950296526404998</v>
      </c>
      <c r="O1112" s="86">
        <v>87.559464895756804</v>
      </c>
      <c r="P1112" s="86">
        <v>2.1440000000000001</v>
      </c>
      <c r="Q1112" s="88">
        <v>0.4718</v>
      </c>
      <c r="R1112" s="85">
        <v>0</v>
      </c>
      <c r="S1112" s="86">
        <v>0</v>
      </c>
      <c r="T1112" s="86">
        <v>1.36</v>
      </c>
      <c r="U1112" s="88">
        <v>1.3397925314799199</v>
      </c>
      <c r="V1112" s="89">
        <v>4.51</v>
      </c>
      <c r="W1112" s="85">
        <v>58.826040550753902</v>
      </c>
      <c r="X1112" s="88">
        <v>71.266666666700004</v>
      </c>
      <c r="Y1112" s="85">
        <v>100</v>
      </c>
      <c r="Z1112" s="88">
        <v>-29.22</v>
      </c>
      <c r="AA1112" s="85">
        <v>0</v>
      </c>
      <c r="AB1112" s="91">
        <v>0</v>
      </c>
      <c r="AC1112" s="86">
        <v>0</v>
      </c>
      <c r="AD1112" s="86">
        <v>0</v>
      </c>
      <c r="AE1112" s="86">
        <v>0</v>
      </c>
      <c r="AF1112" s="88">
        <v>17.591399881899999</v>
      </c>
      <c r="AG1112" s="85">
        <v>0</v>
      </c>
      <c r="AH1112" s="86">
        <v>0.14594499999999999</v>
      </c>
      <c r="AI1112" s="88">
        <v>0.92425599991899998</v>
      </c>
      <c r="AJ1112" s="150">
        <v>1.08</v>
      </c>
      <c r="AK1112" s="151">
        <v>0</v>
      </c>
    </row>
    <row r="1113" spans="1:37" x14ac:dyDescent="0.2">
      <c r="A1113" s="149" t="s">
        <v>2499</v>
      </c>
      <c r="B1113" s="66" t="s">
        <v>2500</v>
      </c>
      <c r="C1113" s="67">
        <v>50</v>
      </c>
      <c r="D1113" s="84" t="s">
        <v>337</v>
      </c>
      <c r="E1113" s="85">
        <v>55.271373056994797</v>
      </c>
      <c r="F1113" s="91">
        <v>54.928108808290197</v>
      </c>
      <c r="G1113" s="86">
        <v>51.2046632124352</v>
      </c>
      <c r="H1113" s="86">
        <v>50.920984455958603</v>
      </c>
      <c r="I1113" s="86">
        <v>16.04</v>
      </c>
      <c r="J1113" s="86">
        <v>122.63</v>
      </c>
      <c r="K1113" s="87">
        <v>1.44E-2</v>
      </c>
      <c r="L1113" s="85">
        <v>16.899999052599998</v>
      </c>
      <c r="M1113" s="86">
        <v>0</v>
      </c>
      <c r="N1113" s="86">
        <v>51.4818419368601</v>
      </c>
      <c r="O1113" s="86">
        <v>88.763326226012794</v>
      </c>
      <c r="P1113" s="86">
        <v>4.883</v>
      </c>
      <c r="Q1113" s="88">
        <v>0.71960000000000002</v>
      </c>
      <c r="R1113" s="85">
        <v>0</v>
      </c>
      <c r="S1113" s="86">
        <v>8.4</v>
      </c>
      <c r="T1113" s="86">
        <v>1.73</v>
      </c>
      <c r="U1113" s="88">
        <v>2.42681347150259</v>
      </c>
      <c r="V1113" s="89">
        <v>4.1100000000000003</v>
      </c>
      <c r="W1113" s="85">
        <v>41.971634470315003</v>
      </c>
      <c r="X1113" s="88">
        <v>57.9</v>
      </c>
      <c r="Y1113" s="85">
        <v>77.22</v>
      </c>
      <c r="Z1113" s="88"/>
      <c r="AA1113" s="85">
        <v>0</v>
      </c>
      <c r="AB1113" s="91">
        <v>0</v>
      </c>
      <c r="AC1113" s="86">
        <v>0</v>
      </c>
      <c r="AD1113" s="86">
        <v>0</v>
      </c>
      <c r="AE1113" s="86">
        <v>0</v>
      </c>
      <c r="AF1113" s="88">
        <v>10.786699644</v>
      </c>
      <c r="AG1113" s="85">
        <v>1.4949999732099999E-3</v>
      </c>
      <c r="AH1113" s="86">
        <v>0.95028900000000005</v>
      </c>
      <c r="AI1113" s="88">
        <v>0.35999999355000001</v>
      </c>
      <c r="AJ1113" s="150">
        <v>1.07</v>
      </c>
      <c r="AK1113" s="151">
        <v>0</v>
      </c>
    </row>
    <row r="1114" spans="1:37" x14ac:dyDescent="0.2">
      <c r="A1114" s="149" t="s">
        <v>2501</v>
      </c>
      <c r="B1114" s="66" t="s">
        <v>2502</v>
      </c>
      <c r="C1114" s="67">
        <v>50</v>
      </c>
      <c r="D1114" s="84" t="s">
        <v>337</v>
      </c>
      <c r="E1114" s="85">
        <v>50.5374584633974</v>
      </c>
      <c r="F1114" s="91">
        <v>50.357466518980999</v>
      </c>
      <c r="G1114" s="86">
        <v>47.483888832947301</v>
      </c>
      <c r="H1114" s="86">
        <v>47.373124559460301</v>
      </c>
      <c r="I1114" s="86">
        <v>17.399999999999999</v>
      </c>
      <c r="J1114" s="86">
        <v>14.71</v>
      </c>
      <c r="K1114" s="87">
        <v>0</v>
      </c>
      <c r="L1114" s="85">
        <v>13.220000022700001</v>
      </c>
      <c r="M1114" s="86">
        <v>0</v>
      </c>
      <c r="N1114" s="86">
        <v>49.060264799878198</v>
      </c>
      <c r="O1114" s="86">
        <v>89.854896238651094</v>
      </c>
      <c r="P1114" s="86">
        <v>1.103</v>
      </c>
      <c r="Q1114" s="88">
        <v>0.69930000000000003</v>
      </c>
      <c r="R1114" s="85">
        <v>0</v>
      </c>
      <c r="S1114" s="86">
        <v>18.3</v>
      </c>
      <c r="T1114" s="86">
        <v>1.37</v>
      </c>
      <c r="U1114" s="88">
        <v>2.8597321518477501</v>
      </c>
      <c r="V1114" s="89">
        <v>4.32</v>
      </c>
      <c r="W1114" s="85">
        <v>51.798829011499699</v>
      </c>
      <c r="X1114" s="88">
        <v>60.266666666699997</v>
      </c>
      <c r="Y1114" s="85">
        <v>100</v>
      </c>
      <c r="Z1114" s="88"/>
      <c r="AA1114" s="85">
        <v>0</v>
      </c>
      <c r="AB1114" s="91">
        <v>0</v>
      </c>
      <c r="AC1114" s="86">
        <v>0</v>
      </c>
      <c r="AD1114" s="86">
        <v>0</v>
      </c>
      <c r="AE1114" s="86">
        <v>0</v>
      </c>
      <c r="AF1114" s="88">
        <v>0</v>
      </c>
      <c r="AG1114" s="85">
        <v>0</v>
      </c>
      <c r="AH1114" s="86">
        <v>5.5909E-2</v>
      </c>
      <c r="AI1114" s="88">
        <v>0</v>
      </c>
      <c r="AJ1114" s="150">
        <v>1.18</v>
      </c>
      <c r="AK1114" s="151">
        <v>1</v>
      </c>
    </row>
    <row r="1115" spans="1:37" x14ac:dyDescent="0.2">
      <c r="A1115" s="149" t="s">
        <v>2503</v>
      </c>
      <c r="B1115" s="66" t="s">
        <v>2504</v>
      </c>
      <c r="C1115" s="67">
        <v>50</v>
      </c>
      <c r="D1115" s="84" t="s">
        <v>337</v>
      </c>
      <c r="E1115" s="85">
        <v>37.358725135623899</v>
      </c>
      <c r="F1115" s="91">
        <v>37.238924050632903</v>
      </c>
      <c r="G1115" s="86">
        <v>33.448236889692602</v>
      </c>
      <c r="H1115" s="86">
        <v>33.377034358046998</v>
      </c>
      <c r="I1115" s="86">
        <v>10.88</v>
      </c>
      <c r="J1115" s="86">
        <v>16.100000000000001</v>
      </c>
      <c r="K1115" s="87">
        <v>0</v>
      </c>
      <c r="L1115" s="85">
        <v>22.149999939400001</v>
      </c>
      <c r="M1115" s="86">
        <v>0</v>
      </c>
      <c r="N1115" s="86">
        <v>41.790519443656002</v>
      </c>
      <c r="O1115" s="86">
        <v>82.458018708441301</v>
      </c>
      <c r="P1115" s="86">
        <v>1.1930000000000001</v>
      </c>
      <c r="Q1115" s="88">
        <v>1.0045999999999999</v>
      </c>
      <c r="R1115" s="85">
        <v>0</v>
      </c>
      <c r="S1115" s="86">
        <v>16.399999999999999</v>
      </c>
      <c r="T1115" s="86">
        <v>1.34</v>
      </c>
      <c r="U1115" s="88">
        <v>3.2402802893309199</v>
      </c>
      <c r="V1115" s="89">
        <v>4.12</v>
      </c>
      <c r="W1115" s="85">
        <v>49.2102873476261</v>
      </c>
      <c r="X1115" s="88">
        <v>61.133333333300001</v>
      </c>
      <c r="Y1115" s="85">
        <v>90.919999999999987</v>
      </c>
      <c r="Z1115" s="88"/>
      <c r="AA1115" s="85">
        <v>0</v>
      </c>
      <c r="AB1115" s="91">
        <v>0</v>
      </c>
      <c r="AC1115" s="86">
        <v>0</v>
      </c>
      <c r="AD1115" s="86">
        <v>0</v>
      </c>
      <c r="AE1115" s="86">
        <v>0</v>
      </c>
      <c r="AF1115" s="88">
        <v>0</v>
      </c>
      <c r="AG1115" s="85">
        <v>0</v>
      </c>
      <c r="AH1115" s="86">
        <v>7.8009999999999996E-2</v>
      </c>
      <c r="AI1115" s="88">
        <v>1.99999999365E-2</v>
      </c>
      <c r="AJ1115" s="150">
        <v>1.1200000000000001</v>
      </c>
      <c r="AK1115" s="151">
        <v>1</v>
      </c>
    </row>
    <row r="1116" spans="1:37" x14ac:dyDescent="0.2">
      <c r="A1116" s="149" t="s">
        <v>2505</v>
      </c>
      <c r="B1116" s="66" t="s">
        <v>2506</v>
      </c>
      <c r="C1116" s="67">
        <v>50</v>
      </c>
      <c r="D1116" s="84" t="s">
        <v>337</v>
      </c>
      <c r="E1116" s="85">
        <v>87.053467467747197</v>
      </c>
      <c r="F1116" s="91">
        <v>86.839225001164394</v>
      </c>
      <c r="G1116" s="86">
        <v>80.875366773787903</v>
      </c>
      <c r="H1116" s="86">
        <v>80.671603558287899</v>
      </c>
      <c r="I1116" s="86">
        <v>13.63</v>
      </c>
      <c r="J1116" s="86">
        <v>15.58</v>
      </c>
      <c r="K1116" s="87">
        <v>0</v>
      </c>
      <c r="L1116" s="85">
        <v>3.23000000001</v>
      </c>
      <c r="M1116" s="86">
        <v>1.2419188910949799E-2</v>
      </c>
      <c r="N1116" s="86">
        <v>75.595224132673394</v>
      </c>
      <c r="O1116" s="86">
        <v>92.073021916337197</v>
      </c>
      <c r="P1116" s="86">
        <v>0.753</v>
      </c>
      <c r="Q1116" s="88">
        <v>0.21990000000000001</v>
      </c>
      <c r="R1116" s="85">
        <v>6.1900340451872503E-2</v>
      </c>
      <c r="S1116" s="86">
        <v>3</v>
      </c>
      <c r="T1116" s="86">
        <v>0.95</v>
      </c>
      <c r="U1116" s="88">
        <v>0.36444506543710098</v>
      </c>
      <c r="V1116" s="89">
        <v>4.76</v>
      </c>
      <c r="W1116" s="85">
        <v>67.797238116201896</v>
      </c>
      <c r="X1116" s="88">
        <v>76.666666666699996</v>
      </c>
      <c r="Y1116" s="85">
        <v>100</v>
      </c>
      <c r="Z1116" s="88"/>
      <c r="AA1116" s="85">
        <v>0</v>
      </c>
      <c r="AB1116" s="91">
        <v>0</v>
      </c>
      <c r="AC1116" s="86">
        <v>0</v>
      </c>
      <c r="AD1116" s="86">
        <v>0</v>
      </c>
      <c r="AE1116" s="86">
        <v>0</v>
      </c>
      <c r="AF1116" s="88">
        <v>13.9313001633</v>
      </c>
      <c r="AG1116" s="85">
        <v>0</v>
      </c>
      <c r="AH1116" s="86">
        <v>5.1296000000000001E-2</v>
      </c>
      <c r="AI1116" s="88">
        <v>2.0000000016E-2</v>
      </c>
      <c r="AJ1116" s="150">
        <v>1.2</v>
      </c>
      <c r="AK1116" s="151">
        <v>1</v>
      </c>
    </row>
    <row r="1117" spans="1:37" x14ac:dyDescent="0.2">
      <c r="A1117" s="149" t="s">
        <v>2507</v>
      </c>
      <c r="B1117" s="66" t="s">
        <v>2508</v>
      </c>
      <c r="C1117" s="67">
        <v>50</v>
      </c>
      <c r="D1117" s="84" t="s">
        <v>337</v>
      </c>
      <c r="E1117" s="85">
        <v>71.124553921141995</v>
      </c>
      <c r="F1117" s="91">
        <v>70.935242405779405</v>
      </c>
      <c r="G1117" s="86">
        <v>67.1707720428236</v>
      </c>
      <c r="H1117" s="86">
        <v>66.994516494037796</v>
      </c>
      <c r="I1117" s="86">
        <v>11.41</v>
      </c>
      <c r="J1117" s="86">
        <v>10.9</v>
      </c>
      <c r="K1117" s="87">
        <v>0</v>
      </c>
      <c r="L1117" s="85">
        <v>12.4599999433</v>
      </c>
      <c r="M1117" s="86">
        <v>4.2888461727434704E-3</v>
      </c>
      <c r="N1117" s="86">
        <v>70.031864285073198</v>
      </c>
      <c r="O1117" s="86">
        <v>85.781028787163805</v>
      </c>
      <c r="P1117" s="86">
        <v>0.4</v>
      </c>
      <c r="Q1117" s="88">
        <v>0.48359999999999997</v>
      </c>
      <c r="R1117" s="85">
        <v>4.2229729729729701E-2</v>
      </c>
      <c r="S1117" s="86">
        <v>8</v>
      </c>
      <c r="T1117" s="86">
        <v>0.89</v>
      </c>
      <c r="U1117" s="88">
        <v>1.4122203847158199</v>
      </c>
      <c r="V1117" s="89">
        <v>4.59</v>
      </c>
      <c r="W1117" s="85">
        <v>59.016487451008501</v>
      </c>
      <c r="X1117" s="88">
        <v>75.666666666699996</v>
      </c>
      <c r="Y1117" s="85">
        <v>100</v>
      </c>
      <c r="Z1117" s="88">
        <v>69.56</v>
      </c>
      <c r="AA1117" s="85">
        <v>0</v>
      </c>
      <c r="AB1117" s="91">
        <v>0</v>
      </c>
      <c r="AC1117" s="86">
        <v>0</v>
      </c>
      <c r="AD1117" s="86">
        <v>0</v>
      </c>
      <c r="AE1117" s="86">
        <v>0</v>
      </c>
      <c r="AF1117" s="88">
        <v>14.2508000679</v>
      </c>
      <c r="AG1117" s="85">
        <v>0</v>
      </c>
      <c r="AH1117" s="86">
        <v>1.8211000000000001E-2</v>
      </c>
      <c r="AI1117" s="88">
        <v>0</v>
      </c>
      <c r="AJ1117" s="150">
        <v>1.1399999999999999</v>
      </c>
      <c r="AK1117" s="151">
        <v>1</v>
      </c>
    </row>
    <row r="1118" spans="1:37" x14ac:dyDescent="0.2">
      <c r="A1118" s="149" t="s">
        <v>2509</v>
      </c>
      <c r="B1118" s="66" t="s">
        <v>2510</v>
      </c>
      <c r="C1118" s="67">
        <v>50</v>
      </c>
      <c r="D1118" s="84" t="s">
        <v>337</v>
      </c>
      <c r="E1118" s="85">
        <v>68.3179492324671</v>
      </c>
      <c r="F1118" s="91">
        <v>68.159927761613304</v>
      </c>
      <c r="G1118" s="86">
        <v>65.055934584127598</v>
      </c>
      <c r="H1118" s="86">
        <v>65.004514899167205</v>
      </c>
      <c r="I1118" s="86">
        <v>4.97</v>
      </c>
      <c r="J1118" s="86">
        <v>12.66</v>
      </c>
      <c r="K1118" s="87">
        <v>0</v>
      </c>
      <c r="L1118" s="85">
        <v>15.5700000186</v>
      </c>
      <c r="M1118" s="86">
        <v>0</v>
      </c>
      <c r="N1118" s="86">
        <v>53.075084417801698</v>
      </c>
      <c r="O1118" s="86">
        <v>89.462279293739996</v>
      </c>
      <c r="P1118" s="86">
        <v>3.18</v>
      </c>
      <c r="Q1118" s="88">
        <v>0.223</v>
      </c>
      <c r="R1118" s="85">
        <v>0</v>
      </c>
      <c r="S1118" s="86">
        <v>3.3</v>
      </c>
      <c r="T1118" s="86">
        <v>1.49</v>
      </c>
      <c r="U1118" s="88">
        <v>0.475318551219023</v>
      </c>
      <c r="V1118" s="89">
        <v>4.45</v>
      </c>
      <c r="W1118" s="85">
        <v>57.117720152787498</v>
      </c>
      <c r="X1118" s="88">
        <v>64.666666666699996</v>
      </c>
      <c r="Y1118" s="85">
        <v>100</v>
      </c>
      <c r="Z1118" s="88"/>
      <c r="AA1118" s="85">
        <v>0</v>
      </c>
      <c r="AB1118" s="91">
        <v>0</v>
      </c>
      <c r="AC1118" s="86">
        <v>0</v>
      </c>
      <c r="AD1118" s="86">
        <v>0</v>
      </c>
      <c r="AE1118" s="86">
        <v>0</v>
      </c>
      <c r="AF1118" s="88">
        <v>0</v>
      </c>
      <c r="AG1118" s="85">
        <v>2.1044999989400001E-2</v>
      </c>
      <c r="AH1118" s="86">
        <v>3.9806000000000001E-2</v>
      </c>
      <c r="AI1118" s="88">
        <v>1.99999999899E-2</v>
      </c>
      <c r="AJ1118" s="150">
        <v>1.33</v>
      </c>
      <c r="AK1118" s="151">
        <v>3</v>
      </c>
    </row>
    <row r="1119" spans="1:37" x14ac:dyDescent="0.2">
      <c r="A1119" s="149" t="s">
        <v>2511</v>
      </c>
      <c r="B1119" s="66" t="s">
        <v>2512</v>
      </c>
      <c r="C1119" s="67">
        <v>50</v>
      </c>
      <c r="D1119" s="84" t="s">
        <v>337</v>
      </c>
      <c r="E1119" s="85">
        <v>33.268973126329897</v>
      </c>
      <c r="F1119" s="91">
        <v>33.188194499172504</v>
      </c>
      <c r="G1119" s="86">
        <v>28.5148553865553</v>
      </c>
      <c r="H1119" s="86">
        <v>28.4340767593979</v>
      </c>
      <c r="I1119" s="86">
        <v>5.52</v>
      </c>
      <c r="J1119" s="86">
        <v>4.03</v>
      </c>
      <c r="K1119" s="87">
        <v>0</v>
      </c>
      <c r="L1119" s="85">
        <v>44.569999933299997</v>
      </c>
      <c r="M1119" s="86">
        <v>0</v>
      </c>
      <c r="N1119" s="86">
        <v>35.816389771886698</v>
      </c>
      <c r="O1119" s="86">
        <v>80.192939244663407</v>
      </c>
      <c r="P1119" s="86">
        <v>0.95199999999999996</v>
      </c>
      <c r="Q1119" s="88">
        <v>0.43780000000000002</v>
      </c>
      <c r="R1119" s="85">
        <v>0</v>
      </c>
      <c r="S1119" s="86">
        <v>5.5</v>
      </c>
      <c r="T1119" s="86">
        <v>1.21</v>
      </c>
      <c r="U1119" s="88">
        <v>1.40081960753408</v>
      </c>
      <c r="V1119" s="89">
        <v>3.97</v>
      </c>
      <c r="W1119" s="85">
        <v>57.488459630398097</v>
      </c>
      <c r="X1119" s="88">
        <v>70.933333333299998</v>
      </c>
      <c r="Y1119" s="85">
        <v>100</v>
      </c>
      <c r="Z1119" s="88"/>
      <c r="AA1119" s="85">
        <v>0</v>
      </c>
      <c r="AB1119" s="91">
        <v>0</v>
      </c>
      <c r="AC1119" s="86">
        <v>0</v>
      </c>
      <c r="AD1119" s="86">
        <v>0</v>
      </c>
      <c r="AE1119" s="86">
        <v>0</v>
      </c>
      <c r="AF1119" s="88">
        <v>0</v>
      </c>
      <c r="AG1119" s="85">
        <v>0</v>
      </c>
      <c r="AH1119" s="86">
        <v>1.2037000000000001E-2</v>
      </c>
      <c r="AI1119" s="88">
        <v>0</v>
      </c>
      <c r="AJ1119" s="150">
        <v>1.17</v>
      </c>
      <c r="AK1119" s="151">
        <v>1</v>
      </c>
    </row>
    <row r="1120" spans="1:37" x14ac:dyDescent="0.2">
      <c r="A1120" s="149" t="s">
        <v>2513</v>
      </c>
      <c r="B1120" s="66" t="s">
        <v>2514</v>
      </c>
      <c r="C1120" s="67">
        <v>50</v>
      </c>
      <c r="D1120" s="84" t="s">
        <v>337</v>
      </c>
      <c r="E1120" s="85">
        <v>90.957844103851102</v>
      </c>
      <c r="F1120" s="91">
        <v>90.769621463356302</v>
      </c>
      <c r="G1120" s="86">
        <v>68.377102566400794</v>
      </c>
      <c r="H1120" s="86">
        <v>68.268052941352195</v>
      </c>
      <c r="I1120" s="86">
        <v>3.46</v>
      </c>
      <c r="J1120" s="86">
        <v>5.32</v>
      </c>
      <c r="K1120" s="87">
        <v>0</v>
      </c>
      <c r="L1120" s="85">
        <v>1.89000000376</v>
      </c>
      <c r="M1120" s="86">
        <v>0</v>
      </c>
      <c r="N1120" s="86">
        <v>85.357842398674094</v>
      </c>
      <c r="O1120" s="86">
        <v>80.053610177424204</v>
      </c>
      <c r="P1120" s="86">
        <v>0.34499999999999997</v>
      </c>
      <c r="Q1120" s="88">
        <v>6.6400000000000001E-2</v>
      </c>
      <c r="R1120" s="85">
        <v>0</v>
      </c>
      <c r="S1120" s="86">
        <v>0.2</v>
      </c>
      <c r="T1120" s="86">
        <v>0.72</v>
      </c>
      <c r="U1120" s="88">
        <v>0.33312419706611701</v>
      </c>
      <c r="V1120" s="89">
        <v>4.67</v>
      </c>
      <c r="W1120" s="85">
        <v>69.678584382207802</v>
      </c>
      <c r="X1120" s="88">
        <v>74.866666666699999</v>
      </c>
      <c r="Y1120" s="85">
        <v>100</v>
      </c>
      <c r="Z1120" s="88">
        <v>100</v>
      </c>
      <c r="AA1120" s="85">
        <v>0</v>
      </c>
      <c r="AB1120" s="91">
        <v>0</v>
      </c>
      <c r="AC1120" s="86">
        <v>0</v>
      </c>
      <c r="AD1120" s="86">
        <v>0</v>
      </c>
      <c r="AE1120" s="86">
        <v>0</v>
      </c>
      <c r="AF1120" s="88">
        <v>0</v>
      </c>
      <c r="AG1120" s="85">
        <v>0</v>
      </c>
      <c r="AH1120" s="86">
        <v>1.6811E-2</v>
      </c>
      <c r="AI1120" s="88">
        <v>0.52074000004200005</v>
      </c>
      <c r="AJ1120" s="150">
        <v>1.08</v>
      </c>
      <c r="AK1120" s="151">
        <v>0</v>
      </c>
    </row>
    <row r="1121" spans="1:37" x14ac:dyDescent="0.2">
      <c r="A1121" s="149" t="s">
        <v>2515</v>
      </c>
      <c r="B1121" s="66" t="s">
        <v>2516</v>
      </c>
      <c r="C1121" s="67">
        <v>50</v>
      </c>
      <c r="D1121" s="84" t="s">
        <v>337</v>
      </c>
      <c r="E1121" s="85">
        <v>50.430460637259301</v>
      </c>
      <c r="F1121" s="91">
        <v>50.374671924330201</v>
      </c>
      <c r="G1121" s="86">
        <v>42.313202906084797</v>
      </c>
      <c r="H1121" s="86">
        <v>42.268825520800299</v>
      </c>
      <c r="I1121" s="86">
        <v>13.83</v>
      </c>
      <c r="J1121" s="86">
        <v>13.42</v>
      </c>
      <c r="K1121" s="87">
        <v>0</v>
      </c>
      <c r="L1121" s="85">
        <v>28.879999965500001</v>
      </c>
      <c r="M1121" s="86">
        <v>0</v>
      </c>
      <c r="N1121" s="86">
        <v>51.080929854010897</v>
      </c>
      <c r="O1121" s="86">
        <v>77.750240947267002</v>
      </c>
      <c r="P1121" s="86">
        <v>0.88900000000000001</v>
      </c>
      <c r="Q1121" s="88">
        <v>0.5776</v>
      </c>
      <c r="R1121" s="85">
        <v>0</v>
      </c>
      <c r="S1121" s="86">
        <v>3.2</v>
      </c>
      <c r="T1121" s="86">
        <v>0.95</v>
      </c>
      <c r="U1121" s="88">
        <v>0.66566077926688605</v>
      </c>
      <c r="V1121" s="89">
        <v>3.18</v>
      </c>
      <c r="W1121" s="85">
        <v>65.990553353683197</v>
      </c>
      <c r="X1121" s="88">
        <v>64.966666666699993</v>
      </c>
      <c r="Y1121" s="85">
        <v>100</v>
      </c>
      <c r="Z1121" s="88"/>
      <c r="AA1121" s="85">
        <v>0</v>
      </c>
      <c r="AB1121" s="91">
        <v>0</v>
      </c>
      <c r="AC1121" s="86">
        <v>0</v>
      </c>
      <c r="AD1121" s="86">
        <v>0</v>
      </c>
      <c r="AE1121" s="86">
        <v>0</v>
      </c>
      <c r="AF1121" s="88">
        <v>0</v>
      </c>
      <c r="AG1121" s="85">
        <v>3.4499999971400003E-4</v>
      </c>
      <c r="AH1121" s="86">
        <v>5.4223E-2</v>
      </c>
      <c r="AI1121" s="88">
        <v>0</v>
      </c>
      <c r="AJ1121" s="150">
        <v>1.17</v>
      </c>
      <c r="AK1121" s="151">
        <v>1</v>
      </c>
    </row>
    <row r="1122" spans="1:37" x14ac:dyDescent="0.2">
      <c r="A1122" s="149" t="s">
        <v>2517</v>
      </c>
      <c r="B1122" s="66" t="s">
        <v>2518</v>
      </c>
      <c r="C1122" s="67">
        <v>50</v>
      </c>
      <c r="D1122" s="84" t="s">
        <v>337</v>
      </c>
      <c r="E1122" s="85">
        <v>74.173824253708901</v>
      </c>
      <c r="F1122" s="91">
        <v>71.348429335095204</v>
      </c>
      <c r="G1122" s="86">
        <v>57.913388191483001</v>
      </c>
      <c r="H1122" s="86">
        <v>56.631629527298898</v>
      </c>
      <c r="I1122" s="86">
        <v>4.97</v>
      </c>
      <c r="J1122" s="86">
        <v>4.3600000000000003</v>
      </c>
      <c r="K1122" s="87">
        <v>0</v>
      </c>
      <c r="L1122" s="85">
        <v>11.0199999796</v>
      </c>
      <c r="M1122" s="86">
        <v>0</v>
      </c>
      <c r="N1122" s="86">
        <v>69.437216563824293</v>
      </c>
      <c r="O1122" s="86">
        <v>80.868328322503501</v>
      </c>
      <c r="P1122" s="86">
        <v>0.46200000000000002</v>
      </c>
      <c r="Q1122" s="88">
        <v>0.42709999999999998</v>
      </c>
      <c r="R1122" s="85">
        <v>0</v>
      </c>
      <c r="S1122" s="86">
        <v>4.3</v>
      </c>
      <c r="T1122" s="86">
        <v>1</v>
      </c>
      <c r="U1122" s="88">
        <v>0.67631689590966404</v>
      </c>
      <c r="V1122" s="89">
        <v>4.51</v>
      </c>
      <c r="W1122" s="85">
        <v>67.882321446747994</v>
      </c>
      <c r="X1122" s="88">
        <v>69.933333333299998</v>
      </c>
      <c r="Y1122" s="85">
        <v>100</v>
      </c>
      <c r="Z1122" s="88"/>
      <c r="AA1122" s="85">
        <v>0.01</v>
      </c>
      <c r="AB1122" s="91">
        <v>0.01</v>
      </c>
      <c r="AC1122" s="86">
        <v>0</v>
      </c>
      <c r="AD1122" s="86">
        <v>0</v>
      </c>
      <c r="AE1122" s="86">
        <v>0</v>
      </c>
      <c r="AF1122" s="88">
        <v>0</v>
      </c>
      <c r="AG1122" s="85">
        <v>0</v>
      </c>
      <c r="AH1122" s="86">
        <v>1.6475E-2</v>
      </c>
      <c r="AI1122" s="88">
        <v>9.9999999833700007E-3</v>
      </c>
      <c r="AJ1122" s="150">
        <v>1.34</v>
      </c>
      <c r="AK1122" s="151">
        <v>2</v>
      </c>
    </row>
    <row r="1123" spans="1:37" x14ac:dyDescent="0.2">
      <c r="A1123" s="149" t="s">
        <v>2519</v>
      </c>
      <c r="B1123" s="66" t="s">
        <v>2520</v>
      </c>
      <c r="C1123" s="67">
        <v>50</v>
      </c>
      <c r="D1123" s="84" t="s">
        <v>337</v>
      </c>
      <c r="E1123" s="85">
        <v>63.478295310519599</v>
      </c>
      <c r="F1123" s="91">
        <v>61.781791297000403</v>
      </c>
      <c r="G1123" s="86">
        <v>47.260509083227703</v>
      </c>
      <c r="H1123" s="86">
        <v>46.199038867765097</v>
      </c>
      <c r="I1123" s="86">
        <v>5.42</v>
      </c>
      <c r="J1123" s="86">
        <v>3.68</v>
      </c>
      <c r="K1123" s="87">
        <v>0</v>
      </c>
      <c r="L1123" s="85">
        <v>24.949999655300001</v>
      </c>
      <c r="M1123" s="86">
        <v>2.2529931099750898E-3</v>
      </c>
      <c r="N1123" s="86">
        <v>61.146196625506597</v>
      </c>
      <c r="O1123" s="86">
        <v>85.531622364802899</v>
      </c>
      <c r="P1123" s="86">
        <v>0.374</v>
      </c>
      <c r="Q1123" s="88">
        <v>0.2054</v>
      </c>
      <c r="R1123" s="85">
        <v>4.7709923664122099E-2</v>
      </c>
      <c r="S1123" s="86">
        <v>6</v>
      </c>
      <c r="T1123" s="86">
        <v>1.03</v>
      </c>
      <c r="U1123" s="88">
        <v>0.36174482467258101</v>
      </c>
      <c r="V1123" s="89">
        <v>3.46</v>
      </c>
      <c r="W1123" s="85">
        <v>67.039994367517593</v>
      </c>
      <c r="X1123" s="88">
        <v>70.366666666699999</v>
      </c>
      <c r="Y1123" s="85">
        <v>100</v>
      </c>
      <c r="Z1123" s="88"/>
      <c r="AA1123" s="85">
        <v>0</v>
      </c>
      <c r="AB1123" s="91">
        <v>0</v>
      </c>
      <c r="AC1123" s="86">
        <v>0</v>
      </c>
      <c r="AD1123" s="86">
        <v>0</v>
      </c>
      <c r="AE1123" s="86">
        <v>0</v>
      </c>
      <c r="AF1123" s="88">
        <v>0</v>
      </c>
      <c r="AG1123" s="85">
        <v>0</v>
      </c>
      <c r="AH1123" s="86">
        <v>1.4250000000000001E-2</v>
      </c>
      <c r="AI1123" s="88">
        <v>8.7945899951800007E-9</v>
      </c>
      <c r="AJ1123" s="150">
        <v>1.1599999999999999</v>
      </c>
      <c r="AK1123" s="151">
        <v>1</v>
      </c>
    </row>
    <row r="1124" spans="1:37" x14ac:dyDescent="0.2">
      <c r="A1124" s="149" t="s">
        <v>2521</v>
      </c>
      <c r="B1124" s="66" t="s">
        <v>2522</v>
      </c>
      <c r="C1124" s="67">
        <v>50</v>
      </c>
      <c r="D1124" s="84" t="s">
        <v>337</v>
      </c>
      <c r="E1124" s="85">
        <v>67.572477699169497</v>
      </c>
      <c r="F1124" s="91">
        <v>67.234120270685906</v>
      </c>
      <c r="G1124" s="86">
        <v>62.038603506613399</v>
      </c>
      <c r="H1124" s="86">
        <v>61.781951707167003</v>
      </c>
      <c r="I1124" s="86">
        <v>24.86</v>
      </c>
      <c r="J1124" s="86">
        <v>79.739999999999995</v>
      </c>
      <c r="K1124" s="87">
        <v>0</v>
      </c>
      <c r="L1124" s="85">
        <v>15.1499999961</v>
      </c>
      <c r="M1124" s="86">
        <v>0</v>
      </c>
      <c r="N1124" s="86">
        <v>61.218782770808197</v>
      </c>
      <c r="O1124" s="86">
        <v>88.008886133498606</v>
      </c>
      <c r="P1124" s="86">
        <v>2.1949999999999998</v>
      </c>
      <c r="Q1124" s="88">
        <v>0.23499999999999999</v>
      </c>
      <c r="R1124" s="85">
        <v>0</v>
      </c>
      <c r="S1124" s="86">
        <v>4.4000000000000004</v>
      </c>
      <c r="T1124" s="86">
        <v>1.29</v>
      </c>
      <c r="U1124" s="88">
        <v>1.08716548754229</v>
      </c>
      <c r="V1124" s="89">
        <v>4.16</v>
      </c>
      <c r="W1124" s="85">
        <v>65.134650340808804</v>
      </c>
      <c r="X1124" s="88">
        <v>76.5</v>
      </c>
      <c r="Y1124" s="85">
        <v>72.259999999999991</v>
      </c>
      <c r="Z1124" s="88"/>
      <c r="AA1124" s="85">
        <v>0</v>
      </c>
      <c r="AB1124" s="91">
        <v>0</v>
      </c>
      <c r="AC1124" s="86">
        <v>0</v>
      </c>
      <c r="AD1124" s="86">
        <v>0</v>
      </c>
      <c r="AE1124" s="86">
        <v>0</v>
      </c>
      <c r="AF1124" s="88">
        <v>11.643300053500001</v>
      </c>
      <c r="AG1124" s="85">
        <v>0</v>
      </c>
      <c r="AH1124" s="86">
        <v>0.361454</v>
      </c>
      <c r="AI1124" s="88">
        <v>6.99999999894E-2</v>
      </c>
      <c r="AJ1124" s="150">
        <v>1.1599999999999999</v>
      </c>
      <c r="AK1124" s="151">
        <v>1</v>
      </c>
    </row>
    <row r="1125" spans="1:37" x14ac:dyDescent="0.2">
      <c r="A1125" s="149" t="s">
        <v>2523</v>
      </c>
      <c r="B1125" s="66" t="s">
        <v>2524</v>
      </c>
      <c r="C1125" s="67">
        <v>50</v>
      </c>
      <c r="D1125" s="84" t="s">
        <v>337</v>
      </c>
      <c r="E1125" s="85">
        <v>88.718918918918902</v>
      </c>
      <c r="F1125" s="91">
        <v>88.135135135135101</v>
      </c>
      <c r="G1125" s="86">
        <v>83.018018018017997</v>
      </c>
      <c r="H1125" s="86">
        <v>82.441441441441398</v>
      </c>
      <c r="I1125" s="86">
        <v>12.34</v>
      </c>
      <c r="J1125" s="86">
        <v>10.41</v>
      </c>
      <c r="K1125" s="87">
        <v>0</v>
      </c>
      <c r="L1125" s="85">
        <v>4.8399998153799997</v>
      </c>
      <c r="M1125" s="86">
        <v>0</v>
      </c>
      <c r="N1125" s="86">
        <v>77.999961396668496</v>
      </c>
      <c r="O1125" s="86">
        <v>88.351219512195101</v>
      </c>
      <c r="P1125" s="86">
        <v>0.39900000000000002</v>
      </c>
      <c r="Q1125" s="88">
        <v>0</v>
      </c>
      <c r="R1125" s="85">
        <v>0</v>
      </c>
      <c r="S1125" s="86">
        <v>1.4</v>
      </c>
      <c r="T1125" s="86">
        <v>1.57</v>
      </c>
      <c r="U1125" s="88">
        <v>0.25765765765765802</v>
      </c>
      <c r="V1125" s="89">
        <v>4.84</v>
      </c>
      <c r="W1125" s="85"/>
      <c r="X1125" s="88"/>
      <c r="Y1125" s="85">
        <v>100</v>
      </c>
      <c r="Z1125" s="88">
        <v>83.34</v>
      </c>
      <c r="AA1125" s="85">
        <v>0</v>
      </c>
      <c r="AB1125" s="91">
        <v>0</v>
      </c>
      <c r="AC1125" s="86">
        <v>0</v>
      </c>
      <c r="AD1125" s="86">
        <v>0</v>
      </c>
      <c r="AE1125" s="86">
        <v>0</v>
      </c>
      <c r="AF1125" s="88">
        <v>22.569699380199999</v>
      </c>
      <c r="AG1125" s="85">
        <v>0</v>
      </c>
      <c r="AH1125" s="86">
        <v>1.8509999999999999E-2</v>
      </c>
      <c r="AI1125" s="88">
        <v>0</v>
      </c>
      <c r="AJ1125" s="150">
        <v>1.1399999999999999</v>
      </c>
      <c r="AK1125" s="151">
        <v>0</v>
      </c>
    </row>
    <row r="1126" spans="1:37" x14ac:dyDescent="0.2">
      <c r="A1126" s="149" t="s">
        <v>2525</v>
      </c>
      <c r="B1126" s="66" t="s">
        <v>2526</v>
      </c>
      <c r="C1126" s="67">
        <v>50</v>
      </c>
      <c r="D1126" s="84" t="s">
        <v>337</v>
      </c>
      <c r="E1126" s="85">
        <v>90.608147035767203</v>
      </c>
      <c r="F1126" s="91">
        <v>89.301939005846293</v>
      </c>
      <c r="G1126" s="86">
        <v>68.878625600921794</v>
      </c>
      <c r="H1126" s="86">
        <v>67.716922146979101</v>
      </c>
      <c r="I1126" s="86">
        <v>11.3</v>
      </c>
      <c r="J1126" s="86">
        <v>13.08</v>
      </c>
      <c r="K1126" s="87">
        <v>0</v>
      </c>
      <c r="L1126" s="85">
        <v>0.53999993520199996</v>
      </c>
      <c r="M1126" s="86">
        <v>0</v>
      </c>
      <c r="N1126" s="86">
        <v>83.611937944765302</v>
      </c>
      <c r="O1126" s="86">
        <v>91.078198453217396</v>
      </c>
      <c r="P1126" s="86">
        <v>1.1950000000000001</v>
      </c>
      <c r="Q1126" s="88">
        <v>0.35680000000000001</v>
      </c>
      <c r="R1126" s="85">
        <v>0</v>
      </c>
      <c r="S1126" s="86">
        <v>1.1000000000000001</v>
      </c>
      <c r="T1126" s="86">
        <v>1.51</v>
      </c>
      <c r="U1126" s="88">
        <v>0.45901453546028997</v>
      </c>
      <c r="V1126" s="89">
        <v>4.74</v>
      </c>
      <c r="W1126" s="85">
        <v>58.1373132753329</v>
      </c>
      <c r="X1126" s="88">
        <v>69.5</v>
      </c>
      <c r="Y1126" s="85">
        <v>100</v>
      </c>
      <c r="Z1126" s="88"/>
      <c r="AA1126" s="85">
        <v>0.05</v>
      </c>
      <c r="AB1126" s="91">
        <v>0.06</v>
      </c>
      <c r="AC1126" s="86">
        <v>0.01</v>
      </c>
      <c r="AD1126" s="86">
        <v>0.01</v>
      </c>
      <c r="AE1126" s="86">
        <v>0</v>
      </c>
      <c r="AF1126" s="88">
        <v>4.3066023742000002E-10</v>
      </c>
      <c r="AG1126" s="85">
        <v>0</v>
      </c>
      <c r="AH1126" s="86">
        <v>5.9284000000000003E-2</v>
      </c>
      <c r="AI1126" s="88">
        <v>0.139999996278</v>
      </c>
      <c r="AJ1126" s="150">
        <v>1.22</v>
      </c>
      <c r="AK1126" s="151">
        <v>0</v>
      </c>
    </row>
    <row r="1127" spans="1:37" x14ac:dyDescent="0.2">
      <c r="A1127" s="149" t="s">
        <v>2527</v>
      </c>
      <c r="B1127" s="66" t="s">
        <v>2528</v>
      </c>
      <c r="C1127" s="67">
        <v>50</v>
      </c>
      <c r="D1127" s="84" t="s">
        <v>337</v>
      </c>
      <c r="E1127" s="85">
        <v>93.804150715293204</v>
      </c>
      <c r="F1127" s="91">
        <v>93.673181543421293</v>
      </c>
      <c r="G1127" s="86">
        <v>86.533072005568499</v>
      </c>
      <c r="H1127" s="86">
        <v>86.435989962082999</v>
      </c>
      <c r="I1127" s="86">
        <v>5.94</v>
      </c>
      <c r="J1127" s="86">
        <v>5.36</v>
      </c>
      <c r="K1127" s="87">
        <v>0</v>
      </c>
      <c r="L1127" s="85">
        <v>1.16000000147</v>
      </c>
      <c r="M1127" s="86">
        <v>0</v>
      </c>
      <c r="N1127" s="86">
        <v>87.026738361815006</v>
      </c>
      <c r="O1127" s="86">
        <v>82.786981899652105</v>
      </c>
      <c r="P1127" s="86">
        <v>0.27500000000000002</v>
      </c>
      <c r="Q1127" s="88">
        <v>9.1600000000000001E-2</v>
      </c>
      <c r="R1127" s="85">
        <v>0</v>
      </c>
      <c r="S1127" s="86">
        <v>0.4</v>
      </c>
      <c r="T1127" s="86">
        <v>0.52</v>
      </c>
      <c r="U1127" s="88">
        <v>0.13280090854138801</v>
      </c>
      <c r="V1127" s="89">
        <v>4.72</v>
      </c>
      <c r="W1127" s="85">
        <v>67.690082440908995</v>
      </c>
      <c r="X1127" s="88">
        <v>72.599999999999994</v>
      </c>
      <c r="Y1127" s="85">
        <v>100</v>
      </c>
      <c r="Z1127" s="88"/>
      <c r="AA1127" s="85">
        <v>0.02</v>
      </c>
      <c r="AB1127" s="91">
        <v>0.02</v>
      </c>
      <c r="AC1127" s="86">
        <v>0.01</v>
      </c>
      <c r="AD1127" s="86">
        <v>0.01</v>
      </c>
      <c r="AE1127" s="86">
        <v>0</v>
      </c>
      <c r="AF1127" s="88">
        <v>0</v>
      </c>
      <c r="AG1127" s="85">
        <v>0</v>
      </c>
      <c r="AH1127" s="86">
        <v>1.5996E-2</v>
      </c>
      <c r="AI1127" s="88">
        <v>0</v>
      </c>
      <c r="AJ1127" s="150">
        <v>1.08</v>
      </c>
      <c r="AK1127" s="151">
        <v>0</v>
      </c>
    </row>
    <row r="1128" spans="1:37" x14ac:dyDescent="0.2">
      <c r="A1128" s="149" t="s">
        <v>2529</v>
      </c>
      <c r="B1128" s="66" t="s">
        <v>2530</v>
      </c>
      <c r="C1128" s="67">
        <v>50</v>
      </c>
      <c r="D1128" s="84" t="s">
        <v>337</v>
      </c>
      <c r="E1128" s="85">
        <v>90.937582279448606</v>
      </c>
      <c r="F1128" s="91">
        <v>90.8331139214704</v>
      </c>
      <c r="G1128" s="86">
        <v>83.599317133660094</v>
      </c>
      <c r="H1128" s="86">
        <v>83.531370234161997</v>
      </c>
      <c r="I1128" s="86">
        <v>11.45</v>
      </c>
      <c r="J1128" s="86">
        <v>8.27</v>
      </c>
      <c r="K1128" s="87">
        <v>0</v>
      </c>
      <c r="L1128" s="85">
        <v>0.16999999756600001</v>
      </c>
      <c r="M1128" s="86">
        <v>0</v>
      </c>
      <c r="N1128" s="86">
        <v>72.727111662311202</v>
      </c>
      <c r="O1128" s="86">
        <v>92.238805970149301</v>
      </c>
      <c r="P1128" s="86">
        <v>0.51200000000000001</v>
      </c>
      <c r="Q1128" s="88">
        <v>0.21709999999999999</v>
      </c>
      <c r="R1128" s="85">
        <v>0</v>
      </c>
      <c r="S1128" s="86">
        <v>0.1</v>
      </c>
      <c r="T1128" s="86">
        <v>1.29</v>
      </c>
      <c r="U1128" s="88">
        <v>0.24206082946177601</v>
      </c>
      <c r="V1128" s="89">
        <v>4.6500000000000004</v>
      </c>
      <c r="W1128" s="85">
        <v>67.430529711154506</v>
      </c>
      <c r="X1128" s="88">
        <v>72.633333333300001</v>
      </c>
      <c r="Y1128" s="85">
        <v>-49.32</v>
      </c>
      <c r="Z1128" s="88">
        <v>-19.700000000000003</v>
      </c>
      <c r="AA1128" s="85">
        <v>0</v>
      </c>
      <c r="AB1128" s="91">
        <v>0</v>
      </c>
      <c r="AC1128" s="86">
        <v>0</v>
      </c>
      <c r="AD1128" s="86">
        <v>0</v>
      </c>
      <c r="AE1128" s="86">
        <v>0</v>
      </c>
      <c r="AF1128" s="88">
        <v>40.983601383699998</v>
      </c>
      <c r="AG1128" s="85">
        <v>0</v>
      </c>
      <c r="AH1128" s="86">
        <v>2.5819000000000002E-2</v>
      </c>
      <c r="AI1128" s="88">
        <v>1.9999999587100002E-2</v>
      </c>
      <c r="AJ1128" s="150">
        <v>1.32</v>
      </c>
      <c r="AK1128" s="151">
        <v>2</v>
      </c>
    </row>
    <row r="1129" spans="1:37" x14ac:dyDescent="0.2">
      <c r="A1129" s="149" t="s">
        <v>2531</v>
      </c>
      <c r="B1129" s="66" t="s">
        <v>2532</v>
      </c>
      <c r="C1129" s="67">
        <v>50</v>
      </c>
      <c r="D1129" s="84" t="s">
        <v>337</v>
      </c>
      <c r="E1129" s="85">
        <v>98.534648915665699</v>
      </c>
      <c r="F1129" s="91">
        <v>98.534648915665699</v>
      </c>
      <c r="G1129" s="86">
        <v>96.077505329129593</v>
      </c>
      <c r="H1129" s="86">
        <v>96.077505329129593</v>
      </c>
      <c r="I1129" s="86">
        <v>0</v>
      </c>
      <c r="J1129" s="86">
        <v>0</v>
      </c>
      <c r="K1129" s="87">
        <v>0</v>
      </c>
      <c r="L1129" s="85">
        <v>0</v>
      </c>
      <c r="M1129" s="86">
        <v>0</v>
      </c>
      <c r="N1129" s="86">
        <v>79.921194365908903</v>
      </c>
      <c r="O1129" s="86">
        <v>94.200801812794097</v>
      </c>
      <c r="P1129" s="86">
        <v>4.2999999999999997E-2</v>
      </c>
      <c r="Q1129" s="88">
        <v>0.14180000000000001</v>
      </c>
      <c r="R1129" s="85">
        <v>0</v>
      </c>
      <c r="S1129" s="86">
        <v>0</v>
      </c>
      <c r="T1129" s="86">
        <v>0.61</v>
      </c>
      <c r="U1129" s="88">
        <v>1.27643822677202E-3</v>
      </c>
      <c r="V1129" s="89">
        <v>4.9400000000000004</v>
      </c>
      <c r="W1129" s="85">
        <v>50.201393681389199</v>
      </c>
      <c r="X1129" s="88">
        <v>57.9</v>
      </c>
      <c r="Y1129" s="85">
        <v>100</v>
      </c>
      <c r="Z1129" s="88"/>
      <c r="AA1129" s="85">
        <v>0</v>
      </c>
      <c r="AB1129" s="91">
        <v>0</v>
      </c>
      <c r="AC1129" s="86">
        <v>0</v>
      </c>
      <c r="AD1129" s="86">
        <v>0</v>
      </c>
      <c r="AE1129" s="86">
        <v>0</v>
      </c>
      <c r="AF1129" s="88">
        <v>1.7956999498999999</v>
      </c>
      <c r="AG1129" s="85">
        <v>0</v>
      </c>
      <c r="AH1129" s="86">
        <v>0</v>
      </c>
      <c r="AI1129" s="88">
        <v>0.26036999926299997</v>
      </c>
      <c r="AJ1129" s="150">
        <v>1.21</v>
      </c>
      <c r="AK1129" s="151">
        <v>2</v>
      </c>
    </row>
    <row r="1130" spans="1:37" x14ac:dyDescent="0.2">
      <c r="A1130" s="149" t="s">
        <v>2533</v>
      </c>
      <c r="B1130" s="66" t="s">
        <v>2534</v>
      </c>
      <c r="C1130" s="67">
        <v>50</v>
      </c>
      <c r="D1130" s="84" t="s">
        <v>337</v>
      </c>
      <c r="E1130" s="85">
        <v>91.416335270725</v>
      </c>
      <c r="F1130" s="91">
        <v>91.375038237993294</v>
      </c>
      <c r="G1130" s="86">
        <v>72.592535943713699</v>
      </c>
      <c r="H1130" s="86">
        <v>72.560416029366806</v>
      </c>
      <c r="I1130" s="86">
        <v>1.57</v>
      </c>
      <c r="J1130" s="86">
        <v>1.0900000000000001</v>
      </c>
      <c r="K1130" s="87">
        <v>0</v>
      </c>
      <c r="L1130" s="85">
        <v>1.00003967721E-2</v>
      </c>
      <c r="M1130" s="86">
        <v>0</v>
      </c>
      <c r="N1130" s="86">
        <v>91.788375069742997</v>
      </c>
      <c r="O1130" s="86">
        <v>93.137462876537995</v>
      </c>
      <c r="P1130" s="86">
        <v>7.8E-2</v>
      </c>
      <c r="Q1130" s="88">
        <v>0.10199999999999999</v>
      </c>
      <c r="R1130" s="85">
        <v>0</v>
      </c>
      <c r="S1130" s="86">
        <v>0</v>
      </c>
      <c r="T1130" s="86">
        <v>0.59</v>
      </c>
      <c r="U1130" s="88">
        <v>1.52951973080453E-3</v>
      </c>
      <c r="V1130" s="89">
        <v>4.8600000000000003</v>
      </c>
      <c r="W1130" s="85">
        <v>49.876970132844697</v>
      </c>
      <c r="X1130" s="88">
        <v>61.8</v>
      </c>
      <c r="Y1130" s="85">
        <v>100</v>
      </c>
      <c r="Z1130" s="88">
        <v>100</v>
      </c>
      <c r="AA1130" s="85">
        <v>0</v>
      </c>
      <c r="AB1130" s="91">
        <v>0.01</v>
      </c>
      <c r="AC1130" s="86">
        <v>0</v>
      </c>
      <c r="AD1130" s="86">
        <v>0.01</v>
      </c>
      <c r="AE1130" s="86">
        <v>0</v>
      </c>
      <c r="AF1130" s="88">
        <v>85.098296408099998</v>
      </c>
      <c r="AG1130" s="85">
        <v>0</v>
      </c>
      <c r="AH1130" s="86">
        <v>2.6489999999999999E-3</v>
      </c>
      <c r="AI1130" s="88">
        <v>0</v>
      </c>
      <c r="AJ1130" s="150">
        <v>1.05</v>
      </c>
      <c r="AK1130" s="151">
        <v>0</v>
      </c>
    </row>
    <row r="1131" spans="1:37" x14ac:dyDescent="0.2">
      <c r="A1131" s="149" t="s">
        <v>2513</v>
      </c>
      <c r="B1131" s="66" t="s">
        <v>2535</v>
      </c>
      <c r="C1131" s="67">
        <v>50</v>
      </c>
      <c r="D1131" s="84" t="s">
        <v>337</v>
      </c>
      <c r="E1131" s="85">
        <v>93.732156760965495</v>
      </c>
      <c r="F1131" s="91">
        <v>93.732156760965495</v>
      </c>
      <c r="G1131" s="86">
        <v>74.596093952764093</v>
      </c>
      <c r="H1131" s="86">
        <v>74.596093952764093</v>
      </c>
      <c r="I1131" s="86">
        <v>1.34</v>
      </c>
      <c r="J1131" s="86">
        <v>0.96</v>
      </c>
      <c r="K1131" s="87">
        <v>0</v>
      </c>
      <c r="L1131" s="85">
        <v>2.0000000037100001E-2</v>
      </c>
      <c r="M1131" s="86">
        <v>0</v>
      </c>
      <c r="N1131" s="86">
        <v>87.933247753530196</v>
      </c>
      <c r="O1131" s="86">
        <v>87.171806992090595</v>
      </c>
      <c r="P1131" s="86">
        <v>0.28399999999999997</v>
      </c>
      <c r="Q1131" s="88">
        <v>0.14419999999999999</v>
      </c>
      <c r="R1131" s="85">
        <v>0</v>
      </c>
      <c r="S1131" s="86">
        <v>0</v>
      </c>
      <c r="T1131" s="86">
        <v>0.73</v>
      </c>
      <c r="U1131" s="88">
        <v>0.342265766934856</v>
      </c>
      <c r="V1131" s="89">
        <v>4.91</v>
      </c>
      <c r="W1131" s="85">
        <v>55.897848050588898</v>
      </c>
      <c r="X1131" s="88">
        <v>67.400000000000006</v>
      </c>
      <c r="Y1131" s="85">
        <v>100</v>
      </c>
      <c r="Z1131" s="88"/>
      <c r="AA1131" s="85">
        <v>0</v>
      </c>
      <c r="AB1131" s="91">
        <v>0</v>
      </c>
      <c r="AC1131" s="86">
        <v>0</v>
      </c>
      <c r="AD1131" s="86">
        <v>0</v>
      </c>
      <c r="AE1131" s="86">
        <v>0</v>
      </c>
      <c r="AF1131" s="88">
        <v>74.257797379099998</v>
      </c>
      <c r="AG1131" s="85">
        <v>0</v>
      </c>
      <c r="AH1131" s="86">
        <v>2.8869999999999998E-3</v>
      </c>
      <c r="AI1131" s="88">
        <v>0</v>
      </c>
      <c r="AJ1131" s="150">
        <v>1.1299999999999999</v>
      </c>
      <c r="AK1131" s="151">
        <v>0</v>
      </c>
    </row>
    <row r="1132" spans="1:37" x14ac:dyDescent="0.2">
      <c r="A1132" s="149" t="s">
        <v>2536</v>
      </c>
      <c r="B1132" s="66" t="s">
        <v>2537</v>
      </c>
      <c r="C1132" s="67">
        <v>50</v>
      </c>
      <c r="D1132" s="84" t="s">
        <v>337</v>
      </c>
      <c r="E1132" s="85">
        <v>97.943615257048094</v>
      </c>
      <c r="F1132" s="91">
        <v>97.901298107165303</v>
      </c>
      <c r="G1132" s="86">
        <v>88.757362612226203</v>
      </c>
      <c r="H1132" s="86">
        <v>88.735632183907995</v>
      </c>
      <c r="I1132" s="86">
        <v>0.05</v>
      </c>
      <c r="J1132" s="86">
        <v>0.03</v>
      </c>
      <c r="K1132" s="87">
        <v>0</v>
      </c>
      <c r="L1132" s="85">
        <v>6.00000504753E-2</v>
      </c>
      <c r="M1132" s="86">
        <v>0</v>
      </c>
      <c r="N1132" s="86">
        <v>91.413834603702199</v>
      </c>
      <c r="O1132" s="86">
        <v>90.811494815903302</v>
      </c>
      <c r="P1132" s="86">
        <v>0.21199999999999999</v>
      </c>
      <c r="Q1132" s="88">
        <v>0.31769999999999998</v>
      </c>
      <c r="R1132" s="85">
        <v>0</v>
      </c>
      <c r="S1132" s="86">
        <v>0</v>
      </c>
      <c r="T1132" s="86">
        <v>0.88</v>
      </c>
      <c r="U1132" s="88">
        <v>2.74489620861211E-2</v>
      </c>
      <c r="V1132" s="89">
        <v>4.8099999999999996</v>
      </c>
      <c r="W1132" s="85">
        <v>60.333492498225702</v>
      </c>
      <c r="X1132" s="88">
        <v>78.066666666700002</v>
      </c>
      <c r="Y1132" s="85">
        <v>100</v>
      </c>
      <c r="Z1132" s="88"/>
      <c r="AA1132" s="85">
        <v>0</v>
      </c>
      <c r="AB1132" s="91">
        <v>0</v>
      </c>
      <c r="AC1132" s="86">
        <v>0</v>
      </c>
      <c r="AD1132" s="86">
        <v>0</v>
      </c>
      <c r="AE1132" s="86">
        <v>0</v>
      </c>
      <c r="AF1132" s="88">
        <v>52.003101242100001</v>
      </c>
      <c r="AG1132" s="85">
        <v>0</v>
      </c>
      <c r="AH1132" s="86">
        <v>1.5200000000000001E-4</v>
      </c>
      <c r="AI1132" s="88">
        <v>0</v>
      </c>
      <c r="AJ1132" s="150">
        <v>1.1599999999999999</v>
      </c>
      <c r="AK1132" s="151">
        <v>1</v>
      </c>
    </row>
    <row r="1133" spans="1:37" x14ac:dyDescent="0.2">
      <c r="A1133" s="149" t="s">
        <v>2538</v>
      </c>
      <c r="B1133" s="66" t="s">
        <v>2539</v>
      </c>
      <c r="C1133" s="67">
        <v>50</v>
      </c>
      <c r="D1133" s="84" t="s">
        <v>337</v>
      </c>
      <c r="E1133" s="85">
        <v>97.818691916535201</v>
      </c>
      <c r="F1133" s="91">
        <v>97.812847039569803</v>
      </c>
      <c r="G1133" s="86">
        <v>91.484014261499794</v>
      </c>
      <c r="H1133" s="86">
        <v>91.478169384534496</v>
      </c>
      <c r="I1133" s="86">
        <v>1.0900000000000001</v>
      </c>
      <c r="J1133" s="86">
        <v>0.85</v>
      </c>
      <c r="K1133" s="87">
        <v>0</v>
      </c>
      <c r="L1133" s="85">
        <v>8.0000000022600007E-2</v>
      </c>
      <c r="M1133" s="86">
        <v>0</v>
      </c>
      <c r="N1133" s="86">
        <v>88.8896697941924</v>
      </c>
      <c r="O1133" s="86">
        <v>88.895337951694401</v>
      </c>
      <c r="P1133" s="86">
        <v>0.309</v>
      </c>
      <c r="Q1133" s="88">
        <v>0.15590000000000001</v>
      </c>
      <c r="R1133" s="85">
        <v>0</v>
      </c>
      <c r="S1133" s="86">
        <v>0</v>
      </c>
      <c r="T1133" s="86">
        <v>0.91</v>
      </c>
      <c r="U1133" s="88">
        <v>9.5855982231574002E-2</v>
      </c>
      <c r="V1133" s="89">
        <v>4.96</v>
      </c>
      <c r="W1133" s="85">
        <v>51.197258298421701</v>
      </c>
      <c r="X1133" s="88">
        <v>77.066666666700002</v>
      </c>
      <c r="Y1133" s="85">
        <v>100</v>
      </c>
      <c r="Z1133" s="88"/>
      <c r="AA1133" s="85">
        <v>0</v>
      </c>
      <c r="AB1133" s="91">
        <v>0</v>
      </c>
      <c r="AC1133" s="86">
        <v>0</v>
      </c>
      <c r="AD1133" s="86">
        <v>0</v>
      </c>
      <c r="AE1133" s="86">
        <v>0</v>
      </c>
      <c r="AF1133" s="88">
        <v>74.358703634199998</v>
      </c>
      <c r="AG1133" s="85">
        <v>0</v>
      </c>
      <c r="AH1133" s="86">
        <v>2.2829999999999999E-3</v>
      </c>
      <c r="AI1133" s="88">
        <v>0</v>
      </c>
      <c r="AJ1133" s="150">
        <v>1.1499999999999999</v>
      </c>
      <c r="AK1133" s="151">
        <v>0</v>
      </c>
    </row>
    <row r="1134" spans="1:37" x14ac:dyDescent="0.2">
      <c r="A1134" s="149" t="s">
        <v>2540</v>
      </c>
      <c r="B1134" s="66" t="s">
        <v>2541</v>
      </c>
      <c r="C1134" s="67">
        <v>50</v>
      </c>
      <c r="D1134" s="84" t="s">
        <v>337</v>
      </c>
      <c r="E1134" s="85">
        <v>96.311106174485005</v>
      </c>
      <c r="F1134" s="91">
        <v>96.311106174485005</v>
      </c>
      <c r="G1134" s="86">
        <v>91.718809779456194</v>
      </c>
      <c r="H1134" s="86">
        <v>91.718809779456194</v>
      </c>
      <c r="I1134" s="86">
        <v>0</v>
      </c>
      <c r="J1134" s="86">
        <v>0</v>
      </c>
      <c r="K1134" s="87">
        <v>0</v>
      </c>
      <c r="L1134" s="85">
        <v>1.0500000001300001</v>
      </c>
      <c r="M1134" s="86">
        <v>0</v>
      </c>
      <c r="N1134" s="86">
        <v>66.3401625043617</v>
      </c>
      <c r="O1134" s="86">
        <v>96.2471159982328</v>
      </c>
      <c r="P1134" s="86">
        <v>0.16400000000000001</v>
      </c>
      <c r="Q1134" s="88">
        <v>9.6000000000000002E-2</v>
      </c>
      <c r="R1134" s="85">
        <v>0</v>
      </c>
      <c r="S1134" s="86">
        <v>0</v>
      </c>
      <c r="T1134" s="86">
        <v>0.69</v>
      </c>
      <c r="U1134" s="88">
        <v>0</v>
      </c>
      <c r="V1134" s="89">
        <v>4.7300000000000004</v>
      </c>
      <c r="W1134" s="85">
        <v>52.241374307839102</v>
      </c>
      <c r="X1134" s="88">
        <v>67.333333333300004</v>
      </c>
      <c r="Y1134" s="85">
        <v>-100</v>
      </c>
      <c r="Z1134" s="88"/>
      <c r="AA1134" s="85">
        <v>0</v>
      </c>
      <c r="AB1134" s="91">
        <v>0</v>
      </c>
      <c r="AC1134" s="86">
        <v>0</v>
      </c>
      <c r="AD1134" s="86">
        <v>0</v>
      </c>
      <c r="AE1134" s="86">
        <v>0</v>
      </c>
      <c r="AF1134" s="88">
        <v>97.957702648700007</v>
      </c>
      <c r="AG1134" s="85">
        <v>1.26500000183E-2</v>
      </c>
      <c r="AH1134" s="86">
        <v>3.4999999999999997E-5</v>
      </c>
      <c r="AI1134" s="88">
        <v>0</v>
      </c>
      <c r="AJ1134" s="150">
        <v>2.67</v>
      </c>
      <c r="AK1134" s="151">
        <v>26</v>
      </c>
    </row>
    <row r="1135" spans="1:37" x14ac:dyDescent="0.2">
      <c r="A1135" s="149" t="s">
        <v>2542</v>
      </c>
      <c r="B1135" s="66" t="s">
        <v>2543</v>
      </c>
      <c r="C1135" s="67">
        <v>50</v>
      </c>
      <c r="D1135" s="84" t="s">
        <v>337</v>
      </c>
      <c r="E1135" s="85">
        <v>96.512726971229597</v>
      </c>
      <c r="F1135" s="91">
        <v>96.504435784760801</v>
      </c>
      <c r="G1135" s="86">
        <v>86.952988972721997</v>
      </c>
      <c r="H1135" s="86">
        <v>86.944697786253201</v>
      </c>
      <c r="I1135" s="86">
        <v>0.08</v>
      </c>
      <c r="J1135" s="86">
        <v>0.08</v>
      </c>
      <c r="K1135" s="87">
        <v>0</v>
      </c>
      <c r="L1135" s="85">
        <v>3.9999999820700002E-2</v>
      </c>
      <c r="M1135" s="86">
        <v>0</v>
      </c>
      <c r="N1135" s="86">
        <v>72.072629905447201</v>
      </c>
      <c r="O1135" s="86">
        <v>94.301849583171503</v>
      </c>
      <c r="P1135" s="86">
        <v>0.218</v>
      </c>
      <c r="Q1135" s="88">
        <v>0.25790000000000002</v>
      </c>
      <c r="R1135" s="85">
        <v>0</v>
      </c>
      <c r="S1135" s="86">
        <v>0</v>
      </c>
      <c r="T1135" s="86">
        <v>1.03</v>
      </c>
      <c r="U1135" s="88">
        <v>4.9747118812702102E-3</v>
      </c>
      <c r="V1135" s="89">
        <v>4.62</v>
      </c>
      <c r="W1135" s="85">
        <v>60.179027723292997</v>
      </c>
      <c r="X1135" s="88">
        <v>68.666666666699996</v>
      </c>
      <c r="Y1135" s="85">
        <v>-100</v>
      </c>
      <c r="Z1135" s="88"/>
      <c r="AA1135" s="85">
        <v>0</v>
      </c>
      <c r="AB1135" s="91">
        <v>0</v>
      </c>
      <c r="AC1135" s="86">
        <v>0</v>
      </c>
      <c r="AD1135" s="86">
        <v>0</v>
      </c>
      <c r="AE1135" s="86">
        <v>0</v>
      </c>
      <c r="AF1135" s="88">
        <v>95.705001402099995</v>
      </c>
      <c r="AG1135" s="85">
        <v>0</v>
      </c>
      <c r="AH1135" s="86">
        <v>2.5000000000000001E-4</v>
      </c>
      <c r="AI1135" s="88">
        <v>9.9999999752299999E-3</v>
      </c>
      <c r="AJ1135" s="150">
        <v>2.09</v>
      </c>
      <c r="AK1135" s="151">
        <v>15</v>
      </c>
    </row>
    <row r="1136" spans="1:37" x14ac:dyDescent="0.2">
      <c r="A1136" s="149" t="s">
        <v>2544</v>
      </c>
      <c r="B1136" s="66" t="s">
        <v>2545</v>
      </c>
      <c r="C1136" s="67">
        <v>50</v>
      </c>
      <c r="D1136" s="84" t="s">
        <v>337</v>
      </c>
      <c r="E1136" s="85">
        <v>86.506738083706097</v>
      </c>
      <c r="F1136" s="91">
        <v>86.389925638907101</v>
      </c>
      <c r="G1136" s="86">
        <v>76.240063819482003</v>
      </c>
      <c r="H1136" s="86">
        <v>76.144619504829194</v>
      </c>
      <c r="I1136" s="86">
        <v>5</v>
      </c>
      <c r="J1136" s="86">
        <v>2.81</v>
      </c>
      <c r="K1136" s="87">
        <v>0</v>
      </c>
      <c r="L1136" s="85">
        <v>6.6300007515099999</v>
      </c>
      <c r="M1136" s="86">
        <v>1.8098618649074101E-3</v>
      </c>
      <c r="N1136" s="86">
        <v>71.922618449209395</v>
      </c>
      <c r="O1136" s="86">
        <v>90.300343249427897</v>
      </c>
      <c r="P1136" s="86">
        <v>0.26500000000000001</v>
      </c>
      <c r="Q1136" s="88">
        <v>0.34820000000000001</v>
      </c>
      <c r="R1136" s="85">
        <v>2.34576589256392E-2</v>
      </c>
      <c r="S1136" s="86">
        <v>1.9</v>
      </c>
      <c r="T1136" s="86">
        <v>1.06</v>
      </c>
      <c r="U1136" s="88">
        <v>0.16382233112054501</v>
      </c>
      <c r="V1136" s="89">
        <v>4.63</v>
      </c>
      <c r="W1136" s="85">
        <v>58.847679106187996</v>
      </c>
      <c r="X1136" s="88">
        <v>57.0333333333</v>
      </c>
      <c r="Y1136" s="85">
        <v>-100</v>
      </c>
      <c r="Z1136" s="88"/>
      <c r="AA1136" s="85">
        <v>0</v>
      </c>
      <c r="AB1136" s="91">
        <v>0</v>
      </c>
      <c r="AC1136" s="86">
        <v>0</v>
      </c>
      <c r="AD1136" s="86">
        <v>0</v>
      </c>
      <c r="AE1136" s="86">
        <v>0</v>
      </c>
      <c r="AF1136" s="88">
        <v>67.153296493900001</v>
      </c>
      <c r="AG1136" s="85">
        <v>0</v>
      </c>
      <c r="AH1136" s="86">
        <v>7.6150000000000002E-3</v>
      </c>
      <c r="AI1136" s="88">
        <v>0</v>
      </c>
      <c r="AJ1136" s="150">
        <v>1.58</v>
      </c>
      <c r="AK1136" s="151">
        <v>5</v>
      </c>
    </row>
    <row r="1137" spans="1:37" x14ac:dyDescent="0.2">
      <c r="A1137" s="149" t="s">
        <v>2546</v>
      </c>
      <c r="B1137" s="66" t="s">
        <v>2547</v>
      </c>
      <c r="C1137" s="67">
        <v>50</v>
      </c>
      <c r="D1137" s="84" t="s">
        <v>337</v>
      </c>
      <c r="E1137" s="85">
        <v>95.509200093443795</v>
      </c>
      <c r="F1137" s="91">
        <v>95.496832529441704</v>
      </c>
      <c r="G1137" s="86">
        <v>75.785683857580594</v>
      </c>
      <c r="H1137" s="86">
        <v>75.776064641134496</v>
      </c>
      <c r="I1137" s="86">
        <v>0.32</v>
      </c>
      <c r="J1137" s="86">
        <v>0.24</v>
      </c>
      <c r="K1137" s="87">
        <v>0</v>
      </c>
      <c r="L1137" s="85">
        <v>1.0000000012E-2</v>
      </c>
      <c r="M1137" s="86">
        <v>0</v>
      </c>
      <c r="N1137" s="86">
        <v>76.627745075063103</v>
      </c>
      <c r="O1137" s="86">
        <v>91.822107874666898</v>
      </c>
      <c r="P1137" s="86">
        <v>0.248</v>
      </c>
      <c r="Q1137" s="88">
        <v>0.29010000000000002</v>
      </c>
      <c r="R1137" s="85">
        <v>0</v>
      </c>
      <c r="S1137" s="86">
        <v>0.3</v>
      </c>
      <c r="T1137" s="86">
        <v>0.94</v>
      </c>
      <c r="U1137" s="88">
        <v>6.8708688900798402E-3</v>
      </c>
      <c r="V1137" s="89">
        <v>4.63</v>
      </c>
      <c r="W1137" s="85">
        <v>48.578600586539103</v>
      </c>
      <c r="X1137" s="88">
        <v>63.166666666700003</v>
      </c>
      <c r="Y1137" s="85">
        <v>-100</v>
      </c>
      <c r="Z1137" s="88"/>
      <c r="AA1137" s="85">
        <v>0</v>
      </c>
      <c r="AB1137" s="91">
        <v>0</v>
      </c>
      <c r="AC1137" s="86">
        <v>0</v>
      </c>
      <c r="AD1137" s="86">
        <v>0</v>
      </c>
      <c r="AE1137" s="86">
        <v>0</v>
      </c>
      <c r="AF1137" s="88">
        <v>76.688499542599999</v>
      </c>
      <c r="AG1137" s="85">
        <v>0</v>
      </c>
      <c r="AH1137" s="86">
        <v>8.8400000000000002E-4</v>
      </c>
      <c r="AI1137" s="88">
        <v>0</v>
      </c>
      <c r="AJ1137" s="150">
        <v>2.77</v>
      </c>
      <c r="AK1137" s="151">
        <v>37</v>
      </c>
    </row>
    <row r="1138" spans="1:37" x14ac:dyDescent="0.2">
      <c r="A1138" s="149" t="s">
        <v>1506</v>
      </c>
      <c r="B1138" s="66" t="s">
        <v>2548</v>
      </c>
      <c r="C1138" s="67">
        <v>50</v>
      </c>
      <c r="D1138" s="84" t="s">
        <v>337</v>
      </c>
      <c r="E1138" s="85">
        <v>95.938167528168705</v>
      </c>
      <c r="F1138" s="91">
        <v>95.938167528168705</v>
      </c>
      <c r="G1138" s="86">
        <v>87.481859539843796</v>
      </c>
      <c r="H1138" s="86">
        <v>87.481859539843796</v>
      </c>
      <c r="I1138" s="86">
        <v>0</v>
      </c>
      <c r="J1138" s="86">
        <v>0</v>
      </c>
      <c r="K1138" s="87">
        <v>0</v>
      </c>
      <c r="L1138" s="85">
        <v>1.9999999958499999E-2</v>
      </c>
      <c r="M1138" s="86">
        <v>0</v>
      </c>
      <c r="N1138" s="86">
        <v>80.242311276793998</v>
      </c>
      <c r="O1138" s="86">
        <v>94.038826330871402</v>
      </c>
      <c r="P1138" s="86">
        <v>0.14299999999999999</v>
      </c>
      <c r="Q1138" s="88">
        <v>0.27179999999999999</v>
      </c>
      <c r="R1138" s="85">
        <v>0</v>
      </c>
      <c r="S1138" s="86">
        <v>0.1</v>
      </c>
      <c r="T1138" s="86">
        <v>1.1599999999999999</v>
      </c>
      <c r="U1138" s="88">
        <v>1.63060316010892E-3</v>
      </c>
      <c r="V1138" s="89">
        <v>4.88</v>
      </c>
      <c r="W1138" s="85">
        <v>51.297142115205297</v>
      </c>
      <c r="X1138" s="88">
        <v>57</v>
      </c>
      <c r="Y1138" s="85">
        <v>-100</v>
      </c>
      <c r="Z1138" s="88"/>
      <c r="AA1138" s="85">
        <v>0</v>
      </c>
      <c r="AB1138" s="91">
        <v>0</v>
      </c>
      <c r="AC1138" s="86">
        <v>0</v>
      </c>
      <c r="AD1138" s="86">
        <v>0</v>
      </c>
      <c r="AE1138" s="86">
        <v>0</v>
      </c>
      <c r="AF1138" s="88">
        <v>72.2061994962</v>
      </c>
      <c r="AG1138" s="85">
        <v>0</v>
      </c>
      <c r="AH1138" s="86">
        <v>6.4999999999999994E-5</v>
      </c>
      <c r="AI1138" s="88">
        <v>0</v>
      </c>
      <c r="AJ1138" s="150">
        <v>2.72</v>
      </c>
      <c r="AK1138" s="151">
        <v>34</v>
      </c>
    </row>
    <row r="1139" spans="1:37" x14ac:dyDescent="0.2">
      <c r="A1139" s="149" t="s">
        <v>2549</v>
      </c>
      <c r="B1139" s="66" t="s">
        <v>2550</v>
      </c>
      <c r="C1139" s="67">
        <v>50</v>
      </c>
      <c r="D1139" s="84" t="s">
        <v>337</v>
      </c>
      <c r="E1139" s="85">
        <v>63.9710571783068</v>
      </c>
      <c r="F1139" s="91">
        <v>63.945546678417003</v>
      </c>
      <c r="G1139" s="86">
        <v>58.575586451605403</v>
      </c>
      <c r="H1139" s="86">
        <v>58.554714224422803</v>
      </c>
      <c r="I1139" s="86">
        <v>10.29</v>
      </c>
      <c r="J1139" s="86">
        <v>19.559999999999999</v>
      </c>
      <c r="K1139" s="87">
        <v>0</v>
      </c>
      <c r="L1139" s="85">
        <v>24.4699999738</v>
      </c>
      <c r="M1139" s="86">
        <v>0</v>
      </c>
      <c r="N1139" s="86">
        <v>54.097463890408399</v>
      </c>
      <c r="O1139" s="86">
        <v>83.207825047933994</v>
      </c>
      <c r="P1139" s="86">
        <v>0.92</v>
      </c>
      <c r="Q1139" s="88">
        <v>0.11600000000000001</v>
      </c>
      <c r="R1139" s="85">
        <v>0</v>
      </c>
      <c r="S1139" s="86">
        <v>5</v>
      </c>
      <c r="T1139" s="86">
        <v>0.8</v>
      </c>
      <c r="U1139" s="88">
        <v>0.616890270063428</v>
      </c>
      <c r="V1139" s="89">
        <v>3.45</v>
      </c>
      <c r="W1139" s="85">
        <v>58.799738514080701</v>
      </c>
      <c r="X1139" s="88">
        <v>68.099999999999994</v>
      </c>
      <c r="Y1139" s="85">
        <v>-100</v>
      </c>
      <c r="Z1139" s="88"/>
      <c r="AA1139" s="85">
        <v>0.1</v>
      </c>
      <c r="AB1139" s="91">
        <v>0.1</v>
      </c>
      <c r="AC1139" s="86">
        <v>0.01</v>
      </c>
      <c r="AD1139" s="86">
        <v>0.01</v>
      </c>
      <c r="AE1139" s="86">
        <v>0</v>
      </c>
      <c r="AF1139" s="88">
        <v>7.2230000418599998</v>
      </c>
      <c r="AG1139" s="85">
        <v>0</v>
      </c>
      <c r="AH1139" s="86">
        <v>6.9979E-2</v>
      </c>
      <c r="AI1139" s="88">
        <v>3.00000000148E-2</v>
      </c>
      <c r="AJ1139" s="150">
        <v>1.41</v>
      </c>
      <c r="AK1139" s="151">
        <v>4</v>
      </c>
    </row>
    <row r="1140" spans="1:37" x14ac:dyDescent="0.2">
      <c r="A1140" s="149" t="s">
        <v>1188</v>
      </c>
      <c r="B1140" s="66" t="s">
        <v>2551</v>
      </c>
      <c r="C1140" s="67">
        <v>50</v>
      </c>
      <c r="D1140" s="84" t="s">
        <v>337</v>
      </c>
      <c r="E1140" s="85">
        <v>77.4782407763999</v>
      </c>
      <c r="F1140" s="91">
        <v>77.424324116151894</v>
      </c>
      <c r="G1140" s="86">
        <v>70.527613032426999</v>
      </c>
      <c r="H1140" s="86">
        <v>70.482939228221497</v>
      </c>
      <c r="I1140" s="86">
        <v>4.97</v>
      </c>
      <c r="J1140" s="86">
        <v>3.87</v>
      </c>
      <c r="K1140" s="87">
        <v>0</v>
      </c>
      <c r="L1140" s="85">
        <v>14.9499967693</v>
      </c>
      <c r="M1140" s="86">
        <v>0</v>
      </c>
      <c r="N1140" s="86">
        <v>73.403975965028806</v>
      </c>
      <c r="O1140" s="86">
        <v>88.260989335327196</v>
      </c>
      <c r="P1140" s="86">
        <v>0.373</v>
      </c>
      <c r="Q1140" s="88">
        <v>0.34229999999999999</v>
      </c>
      <c r="R1140" s="85">
        <v>0</v>
      </c>
      <c r="S1140" s="86">
        <v>4.5</v>
      </c>
      <c r="T1140" s="86">
        <v>0.79</v>
      </c>
      <c r="U1140" s="88">
        <v>0.65316182700454395</v>
      </c>
      <c r="V1140" s="89">
        <v>4.57</v>
      </c>
      <c r="W1140" s="85">
        <v>63.3227814404177</v>
      </c>
      <c r="X1140" s="88">
        <v>67.099999999999994</v>
      </c>
      <c r="Y1140" s="85">
        <v>-100</v>
      </c>
      <c r="Z1140" s="88"/>
      <c r="AA1140" s="85">
        <v>0</v>
      </c>
      <c r="AB1140" s="91">
        <v>0</v>
      </c>
      <c r="AC1140" s="86">
        <v>0</v>
      </c>
      <c r="AD1140" s="86">
        <v>0</v>
      </c>
      <c r="AE1140" s="86">
        <v>0</v>
      </c>
      <c r="AF1140" s="88">
        <v>56.979204165100001</v>
      </c>
      <c r="AG1140" s="85">
        <v>0</v>
      </c>
      <c r="AH1140" s="86">
        <v>1.0666999999999999E-2</v>
      </c>
      <c r="AI1140" s="88">
        <v>0</v>
      </c>
      <c r="AJ1140" s="150">
        <v>1.35</v>
      </c>
      <c r="AK1140" s="151">
        <v>4</v>
      </c>
    </row>
    <row r="1141" spans="1:37" x14ac:dyDescent="0.2">
      <c r="A1141" s="149" t="s">
        <v>2552</v>
      </c>
      <c r="B1141" s="66" t="s">
        <v>2553</v>
      </c>
      <c r="C1141" s="67">
        <v>50</v>
      </c>
      <c r="D1141" s="84" t="s">
        <v>337</v>
      </c>
      <c r="E1141" s="85">
        <v>83.190943347193397</v>
      </c>
      <c r="F1141" s="91">
        <v>83.190943347193397</v>
      </c>
      <c r="G1141" s="86">
        <v>70.580496361746398</v>
      </c>
      <c r="H1141" s="86">
        <v>70.580496361746398</v>
      </c>
      <c r="I1141" s="86">
        <v>1.57</v>
      </c>
      <c r="J1141" s="86">
        <v>1.58</v>
      </c>
      <c r="K1141" s="87">
        <v>0</v>
      </c>
      <c r="L1141" s="85">
        <v>9.5099998423799992</v>
      </c>
      <c r="M1141" s="86">
        <v>0</v>
      </c>
      <c r="N1141" s="86">
        <v>78.941461589759399</v>
      </c>
      <c r="O1141" s="86">
        <v>84.637906583100801</v>
      </c>
      <c r="P1141" s="86">
        <v>0.14499999999999999</v>
      </c>
      <c r="Q1141" s="88">
        <v>0.32479999999999998</v>
      </c>
      <c r="R1141" s="85">
        <v>0</v>
      </c>
      <c r="S1141" s="86">
        <v>3.9</v>
      </c>
      <c r="T1141" s="86">
        <v>0.63</v>
      </c>
      <c r="U1141" s="88">
        <v>0.740644490644491</v>
      </c>
      <c r="V1141" s="89">
        <v>4.8600000000000003</v>
      </c>
      <c r="W1141" s="85">
        <v>52.646339258850702</v>
      </c>
      <c r="X1141" s="88">
        <v>74.166666666699996</v>
      </c>
      <c r="Y1141" s="85">
        <v>-100</v>
      </c>
      <c r="Z1141" s="88"/>
      <c r="AA1141" s="85">
        <v>0</v>
      </c>
      <c r="AB1141" s="91">
        <v>0</v>
      </c>
      <c r="AC1141" s="86">
        <v>0</v>
      </c>
      <c r="AD1141" s="86">
        <v>0</v>
      </c>
      <c r="AE1141" s="86">
        <v>0</v>
      </c>
      <c r="AF1141" s="88">
        <v>58.620201003600002</v>
      </c>
      <c r="AG1141" s="85">
        <v>0</v>
      </c>
      <c r="AH1141" s="86">
        <v>4.6039999999999996E-3</v>
      </c>
      <c r="AI1141" s="88">
        <v>0</v>
      </c>
      <c r="AJ1141" s="150">
        <v>1.17</v>
      </c>
      <c r="AK1141" s="151">
        <v>2</v>
      </c>
    </row>
    <row r="1142" spans="1:37" x14ac:dyDescent="0.2">
      <c r="A1142" s="149" t="s">
        <v>2554</v>
      </c>
      <c r="B1142" s="66" t="s">
        <v>2555</v>
      </c>
      <c r="C1142" s="67">
        <v>50</v>
      </c>
      <c r="D1142" s="84" t="s">
        <v>337</v>
      </c>
      <c r="E1142" s="85">
        <v>74.475455086687504</v>
      </c>
      <c r="F1142" s="91">
        <v>74.452001659781004</v>
      </c>
      <c r="G1142" s="86">
        <v>67.203990690793603</v>
      </c>
      <c r="H1142" s="86">
        <v>67.188655757816306</v>
      </c>
      <c r="I1142" s="86">
        <v>3.44</v>
      </c>
      <c r="J1142" s="86">
        <v>3.79</v>
      </c>
      <c r="K1142" s="87">
        <v>0</v>
      </c>
      <c r="L1142" s="85">
        <v>15.6700000191</v>
      </c>
      <c r="M1142" s="86">
        <v>0</v>
      </c>
      <c r="N1142" s="86">
        <v>61.358050443946603</v>
      </c>
      <c r="O1142" s="86">
        <v>89.775655264327</v>
      </c>
      <c r="P1142" s="86">
        <v>0.46100000000000002</v>
      </c>
      <c r="Q1142" s="88">
        <v>0.30070000000000002</v>
      </c>
      <c r="R1142" s="85">
        <v>0</v>
      </c>
      <c r="S1142" s="86">
        <v>4.4000000000000004</v>
      </c>
      <c r="T1142" s="86">
        <v>0.89</v>
      </c>
      <c r="U1142" s="88">
        <v>0.38247126955204003</v>
      </c>
      <c r="V1142" s="89">
        <v>4.13</v>
      </c>
      <c r="W1142" s="85">
        <v>56.736805865276303</v>
      </c>
      <c r="X1142" s="88">
        <v>78.400000000000006</v>
      </c>
      <c r="Y1142" s="85">
        <v>-100</v>
      </c>
      <c r="Z1142" s="88"/>
      <c r="AA1142" s="85">
        <v>0.02</v>
      </c>
      <c r="AB1142" s="91">
        <v>0.02</v>
      </c>
      <c r="AC1142" s="86">
        <v>0</v>
      </c>
      <c r="AD1142" s="86">
        <v>0</v>
      </c>
      <c r="AE1142" s="86">
        <v>0</v>
      </c>
      <c r="AF1142" s="88">
        <v>45.279598291200003</v>
      </c>
      <c r="AG1142" s="85">
        <v>0</v>
      </c>
      <c r="AH1142" s="86">
        <v>1.7413999999999999E-2</v>
      </c>
      <c r="AI1142" s="88">
        <v>3.0000000022300001E-2</v>
      </c>
      <c r="AJ1142" s="150">
        <v>1.57</v>
      </c>
      <c r="AK1142" s="151">
        <v>8</v>
      </c>
    </row>
    <row r="1143" spans="1:37" x14ac:dyDescent="0.2">
      <c r="A1143" s="149" t="s">
        <v>2556</v>
      </c>
      <c r="B1143" s="66" t="s">
        <v>2557</v>
      </c>
      <c r="C1143" s="67">
        <v>50</v>
      </c>
      <c r="D1143" s="84" t="s">
        <v>337</v>
      </c>
      <c r="E1143" s="85">
        <v>93.867550509055107</v>
      </c>
      <c r="F1143" s="91">
        <v>93.563068920676201</v>
      </c>
      <c r="G1143" s="86">
        <v>75.007136287227596</v>
      </c>
      <c r="H1143" s="86">
        <v>74.862824701068902</v>
      </c>
      <c r="I1143" s="86">
        <v>0.86</v>
      </c>
      <c r="J1143" s="86">
        <v>0.68</v>
      </c>
      <c r="K1143" s="87">
        <v>0</v>
      </c>
      <c r="L1143" s="85">
        <v>0.52000000071899999</v>
      </c>
      <c r="M1143" s="86">
        <v>1.1141450515201701E-3</v>
      </c>
      <c r="N1143" s="86">
        <v>90.5242482793862</v>
      </c>
      <c r="O1143" s="86">
        <v>86.146709191069903</v>
      </c>
      <c r="P1143" s="86">
        <v>0.67700000000000005</v>
      </c>
      <c r="Q1143" s="88">
        <v>0.29949999999999999</v>
      </c>
      <c r="R1143" s="85">
        <v>3.19182891797E-2</v>
      </c>
      <c r="S1143" s="86">
        <v>0.2</v>
      </c>
      <c r="T1143" s="86">
        <v>0.7</v>
      </c>
      <c r="U1143" s="88">
        <v>0.41390465920263902</v>
      </c>
      <c r="V1143" s="89">
        <v>4.66</v>
      </c>
      <c r="W1143" s="85">
        <v>59.086887901305303</v>
      </c>
      <c r="X1143" s="88">
        <v>79.533333333300007</v>
      </c>
      <c r="Y1143" s="85">
        <v>-100</v>
      </c>
      <c r="Z1143" s="88"/>
      <c r="AA1143" s="85">
        <v>0.01</v>
      </c>
      <c r="AB1143" s="91">
        <v>0.02</v>
      </c>
      <c r="AC1143" s="86">
        <v>0</v>
      </c>
      <c r="AD1143" s="86">
        <v>0.02</v>
      </c>
      <c r="AE1143" s="86">
        <v>0</v>
      </c>
      <c r="AF1143" s="88">
        <v>60.477600181299998</v>
      </c>
      <c r="AG1143" s="85">
        <v>0</v>
      </c>
      <c r="AH1143" s="86">
        <v>2.4009999999999999E-3</v>
      </c>
      <c r="AI1143" s="88">
        <v>0</v>
      </c>
      <c r="AJ1143" s="150">
        <v>1.21</v>
      </c>
      <c r="AK1143" s="151">
        <v>0</v>
      </c>
    </row>
    <row r="1144" spans="1:37" x14ac:dyDescent="0.2">
      <c r="A1144" s="149" t="s">
        <v>2558</v>
      </c>
      <c r="B1144" s="66" t="s">
        <v>2559</v>
      </c>
      <c r="C1144" s="67">
        <v>50</v>
      </c>
      <c r="D1144" s="84" t="s">
        <v>337</v>
      </c>
      <c r="E1144" s="85">
        <v>91.889167178614798</v>
      </c>
      <c r="F1144" s="91">
        <v>91.802529811130498</v>
      </c>
      <c r="G1144" s="86">
        <v>78.966022399697593</v>
      </c>
      <c r="H1144" s="86">
        <v>78.879385032213307</v>
      </c>
      <c r="I1144" s="86">
        <v>8.4600000000000009</v>
      </c>
      <c r="J1144" s="86">
        <v>5.3</v>
      </c>
      <c r="K1144" s="87">
        <v>0</v>
      </c>
      <c r="L1144" s="85">
        <v>2.2799999951599998</v>
      </c>
      <c r="M1144" s="86">
        <v>0</v>
      </c>
      <c r="N1144" s="86">
        <v>88.389970202244299</v>
      </c>
      <c r="O1144" s="86">
        <v>87.633734228584103</v>
      </c>
      <c r="P1144" s="86">
        <v>0.79900000000000004</v>
      </c>
      <c r="Q1144" s="88">
        <v>0.36759999999999998</v>
      </c>
      <c r="R1144" s="85">
        <v>0</v>
      </c>
      <c r="S1144" s="86">
        <v>0</v>
      </c>
      <c r="T1144" s="86">
        <v>1.45</v>
      </c>
      <c r="U1144" s="88">
        <v>0.907329521289164</v>
      </c>
      <c r="V1144" s="89">
        <v>4.71</v>
      </c>
      <c r="W1144" s="85">
        <v>65.226368375768203</v>
      </c>
      <c r="X1144" s="88">
        <v>80.900000000000006</v>
      </c>
      <c r="Y1144" s="85">
        <v>-100</v>
      </c>
      <c r="Z1144" s="88"/>
      <c r="AA1144" s="85">
        <v>0.1</v>
      </c>
      <c r="AB1144" s="91">
        <v>0.1</v>
      </c>
      <c r="AC1144" s="86">
        <v>0.03</v>
      </c>
      <c r="AD1144" s="86">
        <v>0.03</v>
      </c>
      <c r="AE1144" s="86">
        <v>0</v>
      </c>
      <c r="AF1144" s="88">
        <v>58.0303991993</v>
      </c>
      <c r="AG1144" s="85">
        <v>0</v>
      </c>
      <c r="AH1144" s="86">
        <v>1.4976E-2</v>
      </c>
      <c r="AI1144" s="88">
        <v>0</v>
      </c>
      <c r="AJ1144" s="150">
        <v>1.1399999999999999</v>
      </c>
      <c r="AK1144" s="151">
        <v>0</v>
      </c>
    </row>
    <row r="1145" spans="1:37" x14ac:dyDescent="0.2">
      <c r="A1145" s="149" t="s">
        <v>2560</v>
      </c>
      <c r="B1145" s="66" t="s">
        <v>2561</v>
      </c>
      <c r="C1145" s="67">
        <v>50</v>
      </c>
      <c r="D1145" s="84" t="s">
        <v>337</v>
      </c>
      <c r="E1145" s="85">
        <v>86.499307516984899</v>
      </c>
      <c r="F1145" s="91">
        <v>85.641064788056596</v>
      </c>
      <c r="G1145" s="86">
        <v>76.644238214157198</v>
      </c>
      <c r="H1145" s="86">
        <v>75.895047928548806</v>
      </c>
      <c r="I1145" s="86">
        <v>4.87</v>
      </c>
      <c r="J1145" s="86">
        <v>6.17</v>
      </c>
      <c r="K1145" s="87">
        <v>0</v>
      </c>
      <c r="L1145" s="85">
        <v>2.99999998075E-2</v>
      </c>
      <c r="M1145" s="86">
        <v>0</v>
      </c>
      <c r="N1145" s="86">
        <v>84.561049445004997</v>
      </c>
      <c r="O1145" s="86">
        <v>89.182194616977199</v>
      </c>
      <c r="P1145" s="86">
        <v>0.751</v>
      </c>
      <c r="Q1145" s="88">
        <v>0.49680000000000002</v>
      </c>
      <c r="R1145" s="85">
        <v>0</v>
      </c>
      <c r="S1145" s="86">
        <v>0.6</v>
      </c>
      <c r="T1145" s="86">
        <v>0.99</v>
      </c>
      <c r="U1145" s="88">
        <v>0.32061418336077802</v>
      </c>
      <c r="V1145" s="89">
        <v>4.6100000000000003</v>
      </c>
      <c r="W1145" s="85">
        <v>56.9449452549052</v>
      </c>
      <c r="X1145" s="88">
        <v>66</v>
      </c>
      <c r="Y1145" s="85">
        <v>100</v>
      </c>
      <c r="Z1145" s="88">
        <v>-21.959999999999994</v>
      </c>
      <c r="AA1145" s="85">
        <v>0</v>
      </c>
      <c r="AB1145" s="91">
        <v>0</v>
      </c>
      <c r="AC1145" s="86">
        <v>0</v>
      </c>
      <c r="AD1145" s="86">
        <v>0</v>
      </c>
      <c r="AE1145" s="86">
        <v>0</v>
      </c>
      <c r="AF1145" s="88">
        <v>1.4916000270500001</v>
      </c>
      <c r="AG1145" s="85">
        <v>0</v>
      </c>
      <c r="AH1145" s="86">
        <v>1.8610000000000002E-2</v>
      </c>
      <c r="AI1145" s="88">
        <v>1.9999999317799999E-2</v>
      </c>
      <c r="AJ1145" s="150">
        <v>1.1299999999999999</v>
      </c>
      <c r="AK1145" s="151">
        <v>0</v>
      </c>
    </row>
    <row r="1146" spans="1:37" x14ac:dyDescent="0.2">
      <c r="A1146" s="149" t="s">
        <v>2562</v>
      </c>
      <c r="B1146" s="66" t="s">
        <v>2563</v>
      </c>
      <c r="C1146" s="67">
        <v>50</v>
      </c>
      <c r="D1146" s="84" t="s">
        <v>337</v>
      </c>
      <c r="E1146" s="85">
        <v>96.3810502245273</v>
      </c>
      <c r="F1146" s="91">
        <v>96.003247775439505</v>
      </c>
      <c r="G1146" s="86">
        <v>70.249714162620805</v>
      </c>
      <c r="H1146" s="86">
        <v>69.880196854960303</v>
      </c>
      <c r="I1146" s="86">
        <v>0.69</v>
      </c>
      <c r="J1146" s="86">
        <v>1.39</v>
      </c>
      <c r="K1146" s="87">
        <v>0</v>
      </c>
      <c r="L1146" s="85">
        <v>7.0000000027199999E-2</v>
      </c>
      <c r="M1146" s="86">
        <v>0</v>
      </c>
      <c r="N1146" s="86">
        <v>88.216447134211506</v>
      </c>
      <c r="O1146" s="86">
        <v>89.696077980596797</v>
      </c>
      <c r="P1146" s="86">
        <v>0.32100000000000001</v>
      </c>
      <c r="Q1146" s="88">
        <v>0.29459999999999997</v>
      </c>
      <c r="R1146" s="85">
        <v>0</v>
      </c>
      <c r="S1146" s="86">
        <v>0.1</v>
      </c>
      <c r="T1146" s="86">
        <v>1.54</v>
      </c>
      <c r="U1146" s="88">
        <v>0.106049810270261</v>
      </c>
      <c r="V1146" s="89">
        <v>4.75</v>
      </c>
      <c r="W1146" s="85">
        <v>61.8554532940204</v>
      </c>
      <c r="X1146" s="88">
        <v>68.900000000000006</v>
      </c>
      <c r="Y1146" s="85">
        <v>100</v>
      </c>
      <c r="Z1146" s="88"/>
      <c r="AA1146" s="85">
        <v>0</v>
      </c>
      <c r="AB1146" s="91">
        <v>0</v>
      </c>
      <c r="AC1146" s="86">
        <v>0</v>
      </c>
      <c r="AD1146" s="86">
        <v>0</v>
      </c>
      <c r="AE1146" s="86">
        <v>0</v>
      </c>
      <c r="AF1146" s="88">
        <v>4.5198001862900004</v>
      </c>
      <c r="AG1146" s="85">
        <v>0</v>
      </c>
      <c r="AH1146" s="86">
        <v>3.9779999999999998E-3</v>
      </c>
      <c r="AI1146" s="88">
        <v>4.8085236167499998E-11</v>
      </c>
      <c r="AJ1146" s="150">
        <v>1.24</v>
      </c>
      <c r="AK1146" s="151">
        <v>0</v>
      </c>
    </row>
    <row r="1147" spans="1:37" x14ac:dyDescent="0.2">
      <c r="A1147" s="149" t="s">
        <v>2564</v>
      </c>
      <c r="B1147" s="66" t="s">
        <v>2565</v>
      </c>
      <c r="C1147" s="67">
        <v>50</v>
      </c>
      <c r="D1147" s="84" t="s">
        <v>337</v>
      </c>
      <c r="E1147" s="85">
        <v>93.290734824281103</v>
      </c>
      <c r="F1147" s="91">
        <v>90.752631854606406</v>
      </c>
      <c r="G1147" s="86">
        <v>73.617556172419199</v>
      </c>
      <c r="H1147" s="86">
        <v>71.623107945320299</v>
      </c>
      <c r="I1147" s="86">
        <v>9.73</v>
      </c>
      <c r="J1147" s="86">
        <v>7.35</v>
      </c>
      <c r="K1147" s="87">
        <v>1.1599999999999999E-2</v>
      </c>
      <c r="L1147" s="85">
        <v>0.209999999608</v>
      </c>
      <c r="M1147" s="86">
        <v>0</v>
      </c>
      <c r="N1147" s="86">
        <v>87.429014502883106</v>
      </c>
      <c r="O1147" s="86">
        <v>87.428352028083296</v>
      </c>
      <c r="P1147" s="86">
        <v>0.95799999999999996</v>
      </c>
      <c r="Q1147" s="88">
        <v>0.43059999999999998</v>
      </c>
      <c r="R1147" s="85">
        <v>0</v>
      </c>
      <c r="S1147" s="86">
        <v>0</v>
      </c>
      <c r="T1147" s="86">
        <v>1.58</v>
      </c>
      <c r="U1147" s="88">
        <v>0.62326507096841799</v>
      </c>
      <c r="V1147" s="89">
        <v>4.66</v>
      </c>
      <c r="W1147" s="85">
        <v>61.588168099323802</v>
      </c>
      <c r="X1147" s="88">
        <v>70.666666666699996</v>
      </c>
      <c r="Y1147" s="85">
        <v>100</v>
      </c>
      <c r="Z1147" s="88">
        <v>75</v>
      </c>
      <c r="AA1147" s="85">
        <v>0.01</v>
      </c>
      <c r="AB1147" s="91">
        <v>0.19</v>
      </c>
      <c r="AC1147" s="86">
        <v>0.01</v>
      </c>
      <c r="AD1147" s="86">
        <v>0.1</v>
      </c>
      <c r="AE1147" s="86">
        <v>0</v>
      </c>
      <c r="AF1147" s="88">
        <v>0</v>
      </c>
      <c r="AG1147" s="85">
        <v>0</v>
      </c>
      <c r="AH1147" s="86">
        <v>3.3686000000000001E-2</v>
      </c>
      <c r="AI1147" s="88">
        <v>0.66092499165200003</v>
      </c>
      <c r="AJ1147" s="150">
        <v>1.17</v>
      </c>
      <c r="AK1147" s="151">
        <v>0</v>
      </c>
    </row>
    <row r="1148" spans="1:37" x14ac:dyDescent="0.2">
      <c r="A1148" s="149" t="s">
        <v>2566</v>
      </c>
      <c r="B1148" s="66" t="s">
        <v>2567</v>
      </c>
      <c r="C1148" s="67">
        <v>50</v>
      </c>
      <c r="D1148" s="84" t="s">
        <v>337</v>
      </c>
      <c r="E1148" s="85">
        <v>91.759975255180905</v>
      </c>
      <c r="F1148" s="91">
        <v>90.723785957315201</v>
      </c>
      <c r="G1148" s="86">
        <v>77.973244664398393</v>
      </c>
      <c r="H1148" s="86">
        <v>77.109495824311793</v>
      </c>
      <c r="I1148" s="86">
        <v>15.12</v>
      </c>
      <c r="J1148" s="86">
        <v>25.44</v>
      </c>
      <c r="K1148" s="87">
        <v>0</v>
      </c>
      <c r="L1148" s="85">
        <v>0.35999997172999998</v>
      </c>
      <c r="M1148" s="86">
        <v>0</v>
      </c>
      <c r="N1148" s="86">
        <v>86.251625435456205</v>
      </c>
      <c r="O1148" s="86">
        <v>91.338450708946496</v>
      </c>
      <c r="P1148" s="86">
        <v>1.4570000000000001</v>
      </c>
      <c r="Q1148" s="88">
        <v>0.73029999999999995</v>
      </c>
      <c r="R1148" s="85">
        <v>0</v>
      </c>
      <c r="S1148" s="86">
        <v>0</v>
      </c>
      <c r="T1148" s="86">
        <v>2.27</v>
      </c>
      <c r="U1148" s="88">
        <v>0.42607485307763698</v>
      </c>
      <c r="V1148" s="89">
        <v>4.5199999999999996</v>
      </c>
      <c r="W1148" s="85">
        <v>63.778926102721101</v>
      </c>
      <c r="X1148" s="88">
        <v>68.166666666699996</v>
      </c>
      <c r="Y1148" s="85">
        <v>100</v>
      </c>
      <c r="Z1148" s="88"/>
      <c r="AA1148" s="85">
        <v>0.31</v>
      </c>
      <c r="AB1148" s="91">
        <v>0.3</v>
      </c>
      <c r="AC1148" s="86">
        <v>0.01</v>
      </c>
      <c r="AD1148" s="86">
        <v>0.02</v>
      </c>
      <c r="AE1148" s="86">
        <v>0</v>
      </c>
      <c r="AF1148" s="88">
        <v>30.320697310700002</v>
      </c>
      <c r="AG1148" s="85">
        <v>0</v>
      </c>
      <c r="AH1148" s="86">
        <v>0.141629</v>
      </c>
      <c r="AI1148" s="88">
        <v>1.30184992512</v>
      </c>
      <c r="AJ1148" s="150">
        <v>1.1599999999999999</v>
      </c>
      <c r="AK1148" s="151">
        <v>0</v>
      </c>
    </row>
    <row r="1149" spans="1:37" x14ac:dyDescent="0.2">
      <c r="A1149" s="149" t="s">
        <v>2568</v>
      </c>
      <c r="B1149" s="66" t="s">
        <v>2569</v>
      </c>
      <c r="C1149" s="67">
        <v>50</v>
      </c>
      <c r="D1149" s="84" t="s">
        <v>337</v>
      </c>
      <c r="E1149" s="85">
        <v>95.673581266285396</v>
      </c>
      <c r="F1149" s="91">
        <v>95.632973503434698</v>
      </c>
      <c r="G1149" s="86">
        <v>67.913099387499599</v>
      </c>
      <c r="H1149" s="86">
        <v>67.875875604886502</v>
      </c>
      <c r="I1149" s="86">
        <v>4.8099999999999996</v>
      </c>
      <c r="J1149" s="86">
        <v>2.35</v>
      </c>
      <c r="K1149" s="87">
        <v>0</v>
      </c>
      <c r="L1149" s="85">
        <v>1.32999999949</v>
      </c>
      <c r="M1149" s="86">
        <v>0</v>
      </c>
      <c r="N1149" s="86">
        <v>92.077620898983696</v>
      </c>
      <c r="O1149" s="86">
        <v>87.864361104873097</v>
      </c>
      <c r="P1149" s="86">
        <v>0.18099999999999999</v>
      </c>
      <c r="Q1149" s="88">
        <v>3.7600000000000001E-2</v>
      </c>
      <c r="R1149" s="85">
        <v>0</v>
      </c>
      <c r="S1149" s="86">
        <v>0</v>
      </c>
      <c r="T1149" s="86">
        <v>1.01</v>
      </c>
      <c r="U1149" s="88">
        <v>9.3059456532773893E-2</v>
      </c>
      <c r="V1149" s="89">
        <v>4.72</v>
      </c>
      <c r="W1149" s="85">
        <v>56.633333333300001</v>
      </c>
      <c r="X1149" s="88">
        <v>56.633333333300001</v>
      </c>
      <c r="Y1149" s="85">
        <v>100</v>
      </c>
      <c r="Z1149" s="88">
        <v>100</v>
      </c>
      <c r="AA1149" s="85">
        <v>0.1</v>
      </c>
      <c r="AB1149" s="91">
        <v>0.1</v>
      </c>
      <c r="AC1149" s="86">
        <v>0.04</v>
      </c>
      <c r="AD1149" s="86">
        <v>0.04</v>
      </c>
      <c r="AE1149" s="86">
        <v>0</v>
      </c>
      <c r="AF1149" s="88">
        <v>30.463699329099999</v>
      </c>
      <c r="AG1149" s="85">
        <v>0</v>
      </c>
      <c r="AH1149" s="86">
        <v>7.2849999999999998E-3</v>
      </c>
      <c r="AI1149" s="88">
        <v>0</v>
      </c>
      <c r="AJ1149" s="150">
        <v>1.03</v>
      </c>
      <c r="AK1149" s="151">
        <v>0</v>
      </c>
    </row>
    <row r="1150" spans="1:37" x14ac:dyDescent="0.2">
      <c r="A1150" s="149" t="s">
        <v>2570</v>
      </c>
      <c r="B1150" s="66" t="s">
        <v>2571</v>
      </c>
      <c r="C1150" s="67">
        <v>50</v>
      </c>
      <c r="D1150" s="84" t="s">
        <v>337</v>
      </c>
      <c r="E1150" s="85">
        <v>92.797416272176307</v>
      </c>
      <c r="F1150" s="91">
        <v>92.649943222876004</v>
      </c>
      <c r="G1150" s="86">
        <v>88.003067439425394</v>
      </c>
      <c r="H1150" s="86">
        <v>87.855594390125205</v>
      </c>
      <c r="I1150" s="86">
        <v>12.95</v>
      </c>
      <c r="J1150" s="86">
        <v>14.21</v>
      </c>
      <c r="K1150" s="87">
        <v>0</v>
      </c>
      <c r="L1150" s="85">
        <v>0.129999999694</v>
      </c>
      <c r="M1150" s="86">
        <v>0</v>
      </c>
      <c r="N1150" s="86">
        <v>82.592731923858295</v>
      </c>
      <c r="O1150" s="86">
        <v>87.909606996471098</v>
      </c>
      <c r="P1150" s="86">
        <v>1.542</v>
      </c>
      <c r="Q1150" s="88">
        <v>0.32769999999999999</v>
      </c>
      <c r="R1150" s="85">
        <v>0</v>
      </c>
      <c r="S1150" s="86">
        <v>0</v>
      </c>
      <c r="T1150" s="86">
        <v>1.69</v>
      </c>
      <c r="U1150" s="88">
        <v>0.342137474376558</v>
      </c>
      <c r="V1150" s="89">
        <v>4.49</v>
      </c>
      <c r="W1150" s="85">
        <v>50.895641169587201</v>
      </c>
      <c r="X1150" s="88">
        <v>57.0333333333</v>
      </c>
      <c r="Y1150" s="85">
        <v>100</v>
      </c>
      <c r="Z1150" s="88"/>
      <c r="AA1150" s="85">
        <v>0</v>
      </c>
      <c r="AB1150" s="91">
        <v>0</v>
      </c>
      <c r="AC1150" s="86">
        <v>0</v>
      </c>
      <c r="AD1150" s="86">
        <v>0</v>
      </c>
      <c r="AE1150" s="86">
        <v>0</v>
      </c>
      <c r="AF1150" s="88">
        <v>56.709701404400001</v>
      </c>
      <c r="AG1150" s="85">
        <v>0</v>
      </c>
      <c r="AH1150" s="86">
        <v>2.5264999999999999E-2</v>
      </c>
      <c r="AI1150" s="88">
        <v>0</v>
      </c>
      <c r="AJ1150" s="150">
        <v>1.1399999999999999</v>
      </c>
      <c r="AK1150" s="151">
        <v>0</v>
      </c>
    </row>
    <row r="1151" spans="1:37" x14ac:dyDescent="0.2">
      <c r="A1151" s="149" t="s">
        <v>2572</v>
      </c>
      <c r="B1151" s="66" t="s">
        <v>2573</v>
      </c>
      <c r="C1151" s="67">
        <v>50</v>
      </c>
      <c r="D1151" s="84" t="s">
        <v>337</v>
      </c>
      <c r="E1151" s="85">
        <v>85.470619753527401</v>
      </c>
      <c r="F1151" s="91">
        <v>84.911368101446698</v>
      </c>
      <c r="G1151" s="86">
        <v>77.548446151098403</v>
      </c>
      <c r="H1151" s="86">
        <v>77.201285943918506</v>
      </c>
      <c r="I1151" s="86">
        <v>44.14</v>
      </c>
      <c r="J1151" s="86">
        <v>102.81</v>
      </c>
      <c r="K1151" s="87">
        <v>0</v>
      </c>
      <c r="L1151" s="85">
        <v>0.109999925364</v>
      </c>
      <c r="M1151" s="86">
        <v>0</v>
      </c>
      <c r="N1151" s="86">
        <v>70.455502034326301</v>
      </c>
      <c r="O1151" s="86">
        <v>92.445671535447104</v>
      </c>
      <c r="P1151" s="86">
        <v>3.9140000000000001</v>
      </c>
      <c r="Q1151" s="88">
        <v>0.58289999999999997</v>
      </c>
      <c r="R1151" s="85">
        <v>0</v>
      </c>
      <c r="S1151" s="86">
        <v>0</v>
      </c>
      <c r="T1151" s="86">
        <v>1.48</v>
      </c>
      <c r="U1151" s="88">
        <v>1.56836042150384</v>
      </c>
      <c r="V1151" s="89">
        <v>4.71</v>
      </c>
      <c r="W1151" s="85">
        <v>46.014677836542802</v>
      </c>
      <c r="X1151" s="88">
        <v>55.266666666699997</v>
      </c>
      <c r="Y1151" s="85">
        <v>100</v>
      </c>
      <c r="Z1151" s="88"/>
      <c r="AA1151" s="85">
        <v>0</v>
      </c>
      <c r="AB1151" s="91">
        <v>0.1</v>
      </c>
      <c r="AC1151" s="86">
        <v>0</v>
      </c>
      <c r="AD1151" s="86">
        <v>0.03</v>
      </c>
      <c r="AE1151" s="86">
        <v>0</v>
      </c>
      <c r="AF1151" s="88">
        <v>58.631776382600002</v>
      </c>
      <c r="AG1151" s="85">
        <v>7.5810008432799997E-3</v>
      </c>
      <c r="AH1151" s="86">
        <v>0.25068800000000002</v>
      </c>
      <c r="AI1151" s="88">
        <v>1.30185051908</v>
      </c>
      <c r="AJ1151" s="150">
        <v>1.1100000000000001</v>
      </c>
      <c r="AK1151" s="151">
        <v>0</v>
      </c>
    </row>
    <row r="1152" spans="1:37" x14ac:dyDescent="0.2">
      <c r="A1152" s="149" t="s">
        <v>2574</v>
      </c>
      <c r="B1152" s="66" t="s">
        <v>2575</v>
      </c>
      <c r="C1152" s="67">
        <v>50</v>
      </c>
      <c r="D1152" s="84" t="s">
        <v>337</v>
      </c>
      <c r="E1152" s="85">
        <v>89.742550773336006</v>
      </c>
      <c r="F1152" s="91">
        <v>88.886692691604495</v>
      </c>
      <c r="G1152" s="86">
        <v>86.519741068340196</v>
      </c>
      <c r="H1152" s="86">
        <v>85.666847852942595</v>
      </c>
      <c r="I1152" s="86">
        <v>28.05</v>
      </c>
      <c r="J1152" s="86">
        <v>48.58</v>
      </c>
      <c r="K1152" s="87">
        <v>0</v>
      </c>
      <c r="L1152" s="85">
        <v>0.329999997032</v>
      </c>
      <c r="M1152" s="86">
        <v>0.37878339386809601</v>
      </c>
      <c r="N1152" s="86">
        <v>68.565161948482498</v>
      </c>
      <c r="O1152" s="86">
        <v>88.368169462929998</v>
      </c>
      <c r="P1152" s="86">
        <v>2.512</v>
      </c>
      <c r="Q1152" s="88">
        <v>0.50509999999999999</v>
      </c>
      <c r="R1152" s="85">
        <v>0.108991825613079</v>
      </c>
      <c r="S1152" s="86">
        <v>0</v>
      </c>
      <c r="T1152" s="86">
        <v>1.92</v>
      </c>
      <c r="U1152" s="88">
        <v>1.33221327271829</v>
      </c>
      <c r="V1152" s="89">
        <v>4.8099999999999996</v>
      </c>
      <c r="W1152" s="85">
        <v>46.020257483313998</v>
      </c>
      <c r="X1152" s="88">
        <v>51.233333333300003</v>
      </c>
      <c r="Y1152" s="85">
        <v>100</v>
      </c>
      <c r="Z1152" s="88"/>
      <c r="AA1152" s="85">
        <v>0</v>
      </c>
      <c r="AB1152" s="91">
        <v>0.01</v>
      </c>
      <c r="AC1152" s="86">
        <v>0</v>
      </c>
      <c r="AD1152" s="86">
        <v>0.01</v>
      </c>
      <c r="AE1152" s="86">
        <v>0</v>
      </c>
      <c r="AF1152" s="88">
        <v>24.755300299200002</v>
      </c>
      <c r="AG1152" s="85">
        <v>0</v>
      </c>
      <c r="AH1152" s="86">
        <v>0.13250999999999999</v>
      </c>
      <c r="AI1152" s="88">
        <v>2.46119999083E-2</v>
      </c>
      <c r="AJ1152" s="150">
        <v>1.05</v>
      </c>
      <c r="AK1152" s="151">
        <v>0</v>
      </c>
    </row>
    <row r="1153" spans="1:37" x14ac:dyDescent="0.2">
      <c r="A1153" s="149" t="s">
        <v>370</v>
      </c>
      <c r="B1153" s="66" t="s">
        <v>2576</v>
      </c>
      <c r="C1153" s="67">
        <v>50</v>
      </c>
      <c r="D1153" s="84" t="s">
        <v>337</v>
      </c>
      <c r="E1153" s="85">
        <v>72.707650596859693</v>
      </c>
      <c r="F1153" s="91">
        <v>72.666850923257101</v>
      </c>
      <c r="G1153" s="86">
        <v>68.794830286519002</v>
      </c>
      <c r="H1153" s="86">
        <v>68.754030612916395</v>
      </c>
      <c r="I1153" s="86">
        <v>40.799999999999997</v>
      </c>
      <c r="J1153" s="86">
        <v>55.75</v>
      </c>
      <c r="K1153" s="87">
        <v>0</v>
      </c>
      <c r="L1153" s="85">
        <v>3.3100000136799999</v>
      </c>
      <c r="M1153" s="86">
        <v>0.134118570428992</v>
      </c>
      <c r="N1153" s="86">
        <v>65.029583459617598</v>
      </c>
      <c r="O1153" s="86">
        <v>94.157100477234593</v>
      </c>
      <c r="P1153" s="86">
        <v>1.9</v>
      </c>
      <c r="Q1153" s="88">
        <v>0.96519999999999995</v>
      </c>
      <c r="R1153" s="85">
        <v>9.7299927025054703E-2</v>
      </c>
      <c r="S1153" s="86">
        <v>0</v>
      </c>
      <c r="T1153" s="86">
        <v>1.2</v>
      </c>
      <c r="U1153" s="88">
        <v>1.84124978613074</v>
      </c>
      <c r="V1153" s="89">
        <v>4.54</v>
      </c>
      <c r="W1153" s="85">
        <v>55.393146293233499</v>
      </c>
      <c r="X1153" s="88">
        <v>70.966666666699993</v>
      </c>
      <c r="Y1153" s="85">
        <v>100</v>
      </c>
      <c r="Z1153" s="88"/>
      <c r="AA1153" s="85">
        <v>0.32</v>
      </c>
      <c r="AB1153" s="91">
        <v>0.36</v>
      </c>
      <c r="AC1153" s="86">
        <v>0.11</v>
      </c>
      <c r="AD1153" s="86">
        <v>0.15</v>
      </c>
      <c r="AE1153" s="86">
        <v>0</v>
      </c>
      <c r="AF1153" s="88">
        <v>0</v>
      </c>
      <c r="AG1153" s="85">
        <v>3.8570000139500002E-3</v>
      </c>
      <c r="AH1153" s="86">
        <v>0.153778</v>
      </c>
      <c r="AI1153" s="88">
        <v>1.7580000063599999E-2</v>
      </c>
      <c r="AJ1153" s="150">
        <v>1.01</v>
      </c>
      <c r="AK1153" s="151">
        <v>0</v>
      </c>
    </row>
    <row r="1154" spans="1:37" x14ac:dyDescent="0.2">
      <c r="A1154" s="149" t="s">
        <v>2577</v>
      </c>
      <c r="B1154" s="66" t="s">
        <v>2578</v>
      </c>
      <c r="C1154" s="67">
        <v>50</v>
      </c>
      <c r="D1154" s="84" t="s">
        <v>337</v>
      </c>
      <c r="E1154" s="85">
        <v>91.401102054873107</v>
      </c>
      <c r="F1154" s="91">
        <v>90.383423257949701</v>
      </c>
      <c r="G1154" s="86">
        <v>86.408563884743401</v>
      </c>
      <c r="H1154" s="86">
        <v>85.447135805303603</v>
      </c>
      <c r="I1154" s="86">
        <v>0</v>
      </c>
      <c r="J1154" s="86">
        <v>32.32</v>
      </c>
      <c r="K1154" s="87">
        <v>6.4000000000000003E-3</v>
      </c>
      <c r="L1154" s="85">
        <v>1.1899999996799999</v>
      </c>
      <c r="M1154" s="86">
        <v>0</v>
      </c>
      <c r="N1154" s="86">
        <v>81.518541365156906</v>
      </c>
      <c r="O1154" s="86">
        <v>90.925701031717395</v>
      </c>
      <c r="P1154" s="86">
        <v>1.196</v>
      </c>
      <c r="Q1154" s="88">
        <v>0.31890000000000002</v>
      </c>
      <c r="R1154" s="85">
        <v>0</v>
      </c>
      <c r="S1154" s="86">
        <v>0</v>
      </c>
      <c r="T1154" s="86">
        <v>1.53</v>
      </c>
      <c r="U1154" s="88">
        <v>0.47927907243714801</v>
      </c>
      <c r="V1154" s="89">
        <v>4.57</v>
      </c>
      <c r="W1154" s="85">
        <v>63.4763266452008</v>
      </c>
      <c r="X1154" s="88">
        <v>65.733333333299996</v>
      </c>
      <c r="Y1154" s="85">
        <v>100</v>
      </c>
      <c r="Z1154" s="88"/>
      <c r="AA1154" s="85">
        <v>0.21</v>
      </c>
      <c r="AB1154" s="91">
        <v>0.32</v>
      </c>
      <c r="AC1154" s="86">
        <v>0.11</v>
      </c>
      <c r="AD1154" s="86">
        <v>0.19</v>
      </c>
      <c r="AE1154" s="86">
        <v>0</v>
      </c>
      <c r="AF1154" s="88">
        <v>5.7946000083599998</v>
      </c>
      <c r="AG1154" s="85">
        <v>0</v>
      </c>
      <c r="AH1154" s="86">
        <v>0.19808300000000001</v>
      </c>
      <c r="AI1154" s="88">
        <v>1.05480000175E-2</v>
      </c>
      <c r="AJ1154" s="150">
        <v>1.03</v>
      </c>
      <c r="AK1154" s="151">
        <v>0</v>
      </c>
    </row>
    <row r="1155" spans="1:37" x14ac:dyDescent="0.2">
      <c r="A1155" s="149" t="s">
        <v>2579</v>
      </c>
      <c r="B1155" s="66" t="s">
        <v>2580</v>
      </c>
      <c r="C1155" s="67">
        <v>50</v>
      </c>
      <c r="D1155" s="84" t="s">
        <v>337</v>
      </c>
      <c r="E1155" s="85">
        <v>96.042463678078207</v>
      </c>
      <c r="F1155" s="91">
        <v>95.815758209898704</v>
      </c>
      <c r="G1155" s="86">
        <v>87.255446925852098</v>
      </c>
      <c r="H1155" s="86">
        <v>87.028741457672595</v>
      </c>
      <c r="I1155" s="86">
        <v>4.2300000000000004</v>
      </c>
      <c r="J1155" s="86">
        <v>7.44</v>
      </c>
      <c r="K1155" s="87">
        <v>0</v>
      </c>
      <c r="L1155" s="85">
        <v>9.99999999192E-3</v>
      </c>
      <c r="M1155" s="86">
        <v>0</v>
      </c>
      <c r="N1155" s="86">
        <v>88.673695343226399</v>
      </c>
      <c r="O1155" s="86">
        <v>87.783743751157203</v>
      </c>
      <c r="P1155" s="86">
        <v>0.51800000000000002</v>
      </c>
      <c r="Q1155" s="88">
        <v>0.13320000000000001</v>
      </c>
      <c r="R1155" s="85">
        <v>0</v>
      </c>
      <c r="S1155" s="86">
        <v>0</v>
      </c>
      <c r="T1155" s="86">
        <v>0.84</v>
      </c>
      <c r="U1155" s="88">
        <v>4.0327415012697702E-2</v>
      </c>
      <c r="V1155" s="89">
        <v>4.79</v>
      </c>
      <c r="W1155" s="85">
        <v>63.967373813361299</v>
      </c>
      <c r="X1155" s="88">
        <v>68.900000000000006</v>
      </c>
      <c r="Y1155" s="85">
        <v>100</v>
      </c>
      <c r="Z1155" s="88"/>
      <c r="AA1155" s="85">
        <v>0</v>
      </c>
      <c r="AB1155" s="91">
        <v>0.01</v>
      </c>
      <c r="AC1155" s="86">
        <v>0</v>
      </c>
      <c r="AD1155" s="86">
        <v>0.01</v>
      </c>
      <c r="AE1155" s="86">
        <v>0</v>
      </c>
      <c r="AF1155" s="88">
        <v>0</v>
      </c>
      <c r="AG1155" s="85">
        <v>0</v>
      </c>
      <c r="AH1155" s="86">
        <v>2.0712999999999999E-2</v>
      </c>
      <c r="AI1155" s="88">
        <v>0</v>
      </c>
      <c r="AJ1155" s="150">
        <v>1.08</v>
      </c>
      <c r="AK1155" s="151">
        <v>0</v>
      </c>
    </row>
    <row r="1156" spans="1:37" x14ac:dyDescent="0.2">
      <c r="A1156" s="149" t="s">
        <v>2581</v>
      </c>
      <c r="B1156" s="66" t="s">
        <v>2582</v>
      </c>
      <c r="C1156" s="67">
        <v>50</v>
      </c>
      <c r="D1156" s="84" t="s">
        <v>337</v>
      </c>
      <c r="E1156" s="85">
        <v>90.512040094212793</v>
      </c>
      <c r="F1156" s="91">
        <v>90.484077392155399</v>
      </c>
      <c r="G1156" s="86">
        <v>67.225562211634596</v>
      </c>
      <c r="H1156" s="86">
        <v>67.197599509577202</v>
      </c>
      <c r="I1156" s="86">
        <v>1.1100000000000001</v>
      </c>
      <c r="J1156" s="86">
        <v>0.87</v>
      </c>
      <c r="K1156" s="87">
        <v>0</v>
      </c>
      <c r="L1156" s="85">
        <v>2.9999999976499998E-2</v>
      </c>
      <c r="M1156" s="86">
        <v>0</v>
      </c>
      <c r="N1156" s="86">
        <v>83.854349873480899</v>
      </c>
      <c r="O1156" s="86">
        <v>85.975101348437406</v>
      </c>
      <c r="P1156" s="86">
        <v>0.27400000000000002</v>
      </c>
      <c r="Q1156" s="88">
        <v>9.5600000000000004E-2</v>
      </c>
      <c r="R1156" s="85">
        <v>0</v>
      </c>
      <c r="S1156" s="86">
        <v>0</v>
      </c>
      <c r="T1156" s="86">
        <v>1.46</v>
      </c>
      <c r="U1156" s="88">
        <v>0.11830373947365599</v>
      </c>
      <c r="V1156" s="89">
        <v>4.66</v>
      </c>
      <c r="W1156" s="85">
        <v>67.297229559572997</v>
      </c>
      <c r="X1156" s="88">
        <v>72.8</v>
      </c>
      <c r="Y1156" s="85">
        <v>100</v>
      </c>
      <c r="Z1156" s="88">
        <v>67.56</v>
      </c>
      <c r="AA1156" s="85">
        <v>0</v>
      </c>
      <c r="AB1156" s="91">
        <v>0</v>
      </c>
      <c r="AC1156" s="86">
        <v>0</v>
      </c>
      <c r="AD1156" s="86">
        <v>0</v>
      </c>
      <c r="AE1156" s="86">
        <v>0</v>
      </c>
      <c r="AF1156" s="88">
        <v>0</v>
      </c>
      <c r="AG1156" s="85">
        <v>0</v>
      </c>
      <c r="AH1156" s="86">
        <v>3.47E-3</v>
      </c>
      <c r="AI1156" s="88">
        <v>0</v>
      </c>
      <c r="AJ1156" s="150">
        <v>1.46</v>
      </c>
      <c r="AK1156" s="151">
        <v>4</v>
      </c>
    </row>
    <row r="1157" spans="1:37" x14ac:dyDescent="0.2">
      <c r="A1157" s="149" t="s">
        <v>2583</v>
      </c>
      <c r="B1157" s="66" t="s">
        <v>2584</v>
      </c>
      <c r="C1157" s="67">
        <v>50</v>
      </c>
      <c r="D1157" s="84" t="s">
        <v>337</v>
      </c>
      <c r="E1157" s="85">
        <v>83.5746910738944</v>
      </c>
      <c r="F1157" s="91">
        <v>82.919661509046506</v>
      </c>
      <c r="G1157" s="86">
        <v>58.122366604114298</v>
      </c>
      <c r="H1157" s="86">
        <v>57.506284743122201</v>
      </c>
      <c r="I1157" s="86">
        <v>15.11</v>
      </c>
      <c r="J1157" s="86">
        <v>7.88</v>
      </c>
      <c r="K1157" s="87">
        <v>0</v>
      </c>
      <c r="L1157" s="85">
        <v>0.21999999140500001</v>
      </c>
      <c r="M1157" s="86">
        <v>0</v>
      </c>
      <c r="N1157" s="86">
        <v>76.619175972275698</v>
      </c>
      <c r="O1157" s="86">
        <v>94.396211523283299</v>
      </c>
      <c r="P1157" s="86">
        <v>0.69</v>
      </c>
      <c r="Q1157" s="88">
        <v>0.15740000000000001</v>
      </c>
      <c r="R1157" s="85">
        <v>0</v>
      </c>
      <c r="S1157" s="86">
        <v>0.1</v>
      </c>
      <c r="T1157" s="86">
        <v>2.4</v>
      </c>
      <c r="U1157" s="88">
        <v>0.46383174591934301</v>
      </c>
      <c r="V1157" s="89">
        <v>4.22</v>
      </c>
      <c r="W1157" s="85">
        <v>74.106557366484395</v>
      </c>
      <c r="X1157" s="88">
        <v>77.833333333300004</v>
      </c>
      <c r="Y1157" s="85">
        <v>100</v>
      </c>
      <c r="Z1157" s="88">
        <v>23.659999999999997</v>
      </c>
      <c r="AA1157" s="85">
        <v>0</v>
      </c>
      <c r="AB1157" s="91">
        <v>0</v>
      </c>
      <c r="AC1157" s="86">
        <v>0</v>
      </c>
      <c r="AD1157" s="86">
        <v>0</v>
      </c>
      <c r="AE1157" s="86">
        <v>0</v>
      </c>
      <c r="AF1157" s="88">
        <v>0</v>
      </c>
      <c r="AG1157" s="85">
        <v>0</v>
      </c>
      <c r="AH1157" s="86">
        <v>1.8585999999999998E-2</v>
      </c>
      <c r="AI1157" s="88">
        <v>0.28999999985199998</v>
      </c>
      <c r="AJ1157" s="150">
        <v>1.28</v>
      </c>
      <c r="AK1157" s="151">
        <v>2</v>
      </c>
    </row>
    <row r="1158" spans="1:37" x14ac:dyDescent="0.2">
      <c r="A1158" s="149" t="s">
        <v>2585</v>
      </c>
      <c r="B1158" s="66" t="s">
        <v>2586</v>
      </c>
      <c r="C1158" s="67">
        <v>50</v>
      </c>
      <c r="D1158" s="84" t="s">
        <v>337</v>
      </c>
      <c r="E1158" s="85">
        <v>91.1612881739768</v>
      </c>
      <c r="F1158" s="91">
        <v>91.1612881739768</v>
      </c>
      <c r="G1158" s="86">
        <v>67.852266293669004</v>
      </c>
      <c r="H1158" s="86">
        <v>67.852266293669004</v>
      </c>
      <c r="I1158" s="86">
        <v>2.2599999999999998</v>
      </c>
      <c r="J1158" s="86">
        <v>1.66</v>
      </c>
      <c r="K1158" s="87">
        <v>0</v>
      </c>
      <c r="L1158" s="85">
        <v>0.17000000072499999</v>
      </c>
      <c r="M1158" s="86">
        <v>0</v>
      </c>
      <c r="N1158" s="86">
        <v>85.629829469757496</v>
      </c>
      <c r="O1158" s="86">
        <v>89.775875094434696</v>
      </c>
      <c r="P1158" s="86">
        <v>0.40699999999999997</v>
      </c>
      <c r="Q1158" s="88">
        <v>0.49959999999999999</v>
      </c>
      <c r="R1158" s="85">
        <v>0</v>
      </c>
      <c r="S1158" s="86">
        <v>0.1</v>
      </c>
      <c r="T1158" s="86">
        <v>1.88</v>
      </c>
      <c r="U1158" s="88">
        <v>0.40463582775501999</v>
      </c>
      <c r="V1158" s="89">
        <v>4.6500000000000004</v>
      </c>
      <c r="W1158" s="85">
        <v>79.666280722596596</v>
      </c>
      <c r="X1158" s="88">
        <v>83.4</v>
      </c>
      <c r="Y1158" s="85">
        <v>100</v>
      </c>
      <c r="Z1158" s="88"/>
      <c r="AA1158" s="85">
        <v>0.01</v>
      </c>
      <c r="AB1158" s="91">
        <v>0.01</v>
      </c>
      <c r="AC1158" s="86">
        <v>0.01</v>
      </c>
      <c r="AD1158" s="86">
        <v>0.01</v>
      </c>
      <c r="AE1158" s="86">
        <v>0</v>
      </c>
      <c r="AF1158" s="88">
        <v>0</v>
      </c>
      <c r="AG1158" s="85">
        <v>0</v>
      </c>
      <c r="AH1158" s="86">
        <v>4.8849999999999996E-3</v>
      </c>
      <c r="AI1158" s="88">
        <v>0.14500000065300001</v>
      </c>
      <c r="AJ1158" s="150">
        <v>1.7</v>
      </c>
      <c r="AK1158" s="151">
        <v>10</v>
      </c>
    </row>
    <row r="1159" spans="1:37" x14ac:dyDescent="0.2">
      <c r="A1159" s="149" t="s">
        <v>2587</v>
      </c>
      <c r="B1159" s="66" t="s">
        <v>2588</v>
      </c>
      <c r="C1159" s="67">
        <v>50</v>
      </c>
      <c r="D1159" s="84" t="s">
        <v>337</v>
      </c>
      <c r="E1159" s="85">
        <v>76.581956797966996</v>
      </c>
      <c r="F1159" s="91">
        <v>76.579839051249493</v>
      </c>
      <c r="G1159" s="86">
        <v>50.387547649301098</v>
      </c>
      <c r="H1159" s="86">
        <v>50.387547649301098</v>
      </c>
      <c r="I1159" s="86">
        <v>20.8</v>
      </c>
      <c r="J1159" s="86">
        <v>17.37</v>
      </c>
      <c r="K1159" s="87">
        <v>0</v>
      </c>
      <c r="L1159" s="85">
        <v>1.16000000068</v>
      </c>
      <c r="M1159" s="86">
        <v>0</v>
      </c>
      <c r="N1159" s="86">
        <v>64.837075197693395</v>
      </c>
      <c r="O1159" s="86">
        <v>89.073790234289504</v>
      </c>
      <c r="P1159" s="86">
        <v>1.508</v>
      </c>
      <c r="Q1159" s="88">
        <v>0.753</v>
      </c>
      <c r="R1159" s="85">
        <v>0</v>
      </c>
      <c r="S1159" s="86">
        <v>0.2</v>
      </c>
      <c r="T1159" s="86">
        <v>2.19</v>
      </c>
      <c r="U1159" s="88">
        <v>0.72638712409995798</v>
      </c>
      <c r="V1159" s="89">
        <v>4.3</v>
      </c>
      <c r="W1159" s="85">
        <v>74.561968657415605</v>
      </c>
      <c r="X1159" s="88">
        <v>83.4</v>
      </c>
      <c r="Y1159" s="85">
        <v>100</v>
      </c>
      <c r="Z1159" s="88"/>
      <c r="AA1159" s="85">
        <v>0</v>
      </c>
      <c r="AB1159" s="91">
        <v>0</v>
      </c>
      <c r="AC1159" s="86">
        <v>0</v>
      </c>
      <c r="AD1159" s="86">
        <v>0</v>
      </c>
      <c r="AE1159" s="86">
        <v>0</v>
      </c>
      <c r="AF1159" s="88">
        <v>0</v>
      </c>
      <c r="AG1159" s="85">
        <v>0</v>
      </c>
      <c r="AH1159" s="86">
        <v>4.8061E-2</v>
      </c>
      <c r="AI1159" s="88">
        <v>0.290000000393</v>
      </c>
      <c r="AJ1159" s="150">
        <v>1.38</v>
      </c>
      <c r="AK1159" s="151">
        <v>4</v>
      </c>
    </row>
    <row r="1160" spans="1:37" x14ac:dyDescent="0.2">
      <c r="A1160" s="149" t="s">
        <v>1282</v>
      </c>
      <c r="B1160" s="66" t="s">
        <v>2589</v>
      </c>
      <c r="C1160" s="67">
        <v>50</v>
      </c>
      <c r="D1160" s="84" t="s">
        <v>337</v>
      </c>
      <c r="E1160" s="85">
        <v>72.5293296912767</v>
      </c>
      <c r="F1160" s="91">
        <v>72.527364552832793</v>
      </c>
      <c r="G1160" s="86">
        <v>50.730048931947302</v>
      </c>
      <c r="H1160" s="86">
        <v>50.728083793503302</v>
      </c>
      <c r="I1160" s="86">
        <v>5.39</v>
      </c>
      <c r="J1160" s="86">
        <v>3.64</v>
      </c>
      <c r="K1160" s="87">
        <v>0</v>
      </c>
      <c r="L1160" s="85">
        <v>0.76999999912700001</v>
      </c>
      <c r="M1160" s="86">
        <v>0</v>
      </c>
      <c r="N1160" s="86">
        <v>66.331697897578394</v>
      </c>
      <c r="O1160" s="86">
        <v>82.476448986108906</v>
      </c>
      <c r="P1160" s="86">
        <v>0.60099999999999998</v>
      </c>
      <c r="Q1160" s="88">
        <v>0.17469999999999999</v>
      </c>
      <c r="R1160" s="85">
        <v>0</v>
      </c>
      <c r="S1160" s="86">
        <v>0.3</v>
      </c>
      <c r="T1160" s="86">
        <v>1.6</v>
      </c>
      <c r="U1160" s="88">
        <v>2.1164541041916398</v>
      </c>
      <c r="V1160" s="89">
        <v>4.7</v>
      </c>
      <c r="W1160" s="85">
        <v>63.585917681670701</v>
      </c>
      <c r="X1160" s="88">
        <v>71.766666666700004</v>
      </c>
      <c r="Y1160" s="85">
        <v>100</v>
      </c>
      <c r="Z1160" s="88"/>
      <c r="AA1160" s="85">
        <v>0.15</v>
      </c>
      <c r="AB1160" s="91">
        <v>0.15</v>
      </c>
      <c r="AC1160" s="86">
        <v>0.04</v>
      </c>
      <c r="AD1160" s="86">
        <v>0.04</v>
      </c>
      <c r="AE1160" s="86">
        <v>0</v>
      </c>
      <c r="AF1160" s="88">
        <v>0</v>
      </c>
      <c r="AG1160" s="85">
        <v>4.4764000008200001E-2</v>
      </c>
      <c r="AH1160" s="86">
        <v>9.6279999999999994E-3</v>
      </c>
      <c r="AI1160" s="88">
        <v>0</v>
      </c>
      <c r="AJ1160" s="150">
        <v>1.17</v>
      </c>
      <c r="AK1160" s="151">
        <v>1</v>
      </c>
    </row>
    <row r="1161" spans="1:37" x14ac:dyDescent="0.2">
      <c r="A1161" s="149" t="s">
        <v>2590</v>
      </c>
      <c r="B1161" s="66" t="s">
        <v>2591</v>
      </c>
      <c r="C1161" s="67">
        <v>50</v>
      </c>
      <c r="D1161" s="84" t="s">
        <v>337</v>
      </c>
      <c r="E1161" s="85">
        <v>85.019207234158301</v>
      </c>
      <c r="F1161" s="91">
        <v>84.880677182485698</v>
      </c>
      <c r="G1161" s="86">
        <v>75.146178950231203</v>
      </c>
      <c r="H1161" s="86">
        <v>75.081588251291805</v>
      </c>
      <c r="I1161" s="86">
        <v>5.57</v>
      </c>
      <c r="J1161" s="86">
        <v>4.46</v>
      </c>
      <c r="K1161" s="87">
        <v>0</v>
      </c>
      <c r="L1161" s="85">
        <v>0.70999999989999996</v>
      </c>
      <c r="M1161" s="86">
        <v>0</v>
      </c>
      <c r="N1161" s="86">
        <v>79.289671070740397</v>
      </c>
      <c r="O1161" s="86">
        <v>79.365828542006398</v>
      </c>
      <c r="P1161" s="86">
        <v>0.58199999999999996</v>
      </c>
      <c r="Q1161" s="88">
        <v>0.63270000000000004</v>
      </c>
      <c r="R1161" s="85">
        <v>0</v>
      </c>
      <c r="S1161" s="86">
        <v>0.1</v>
      </c>
      <c r="T1161" s="86">
        <v>1.36</v>
      </c>
      <c r="U1161" s="88">
        <v>1.4413924394887101</v>
      </c>
      <c r="V1161" s="89">
        <v>4.5199999999999996</v>
      </c>
      <c r="W1161" s="85">
        <v>63.537214808543702</v>
      </c>
      <c r="X1161" s="88">
        <v>82.4</v>
      </c>
      <c r="Y1161" s="85">
        <v>100</v>
      </c>
      <c r="Z1161" s="88"/>
      <c r="AA1161" s="85">
        <v>0</v>
      </c>
      <c r="AB1161" s="91">
        <v>0</v>
      </c>
      <c r="AC1161" s="86">
        <v>0</v>
      </c>
      <c r="AD1161" s="86">
        <v>0</v>
      </c>
      <c r="AE1161" s="86">
        <v>0</v>
      </c>
      <c r="AF1161" s="88">
        <v>0.69309997548799995</v>
      </c>
      <c r="AG1161" s="85">
        <v>8.6924000073600002E-2</v>
      </c>
      <c r="AH1161" s="86">
        <v>2.223E-2</v>
      </c>
      <c r="AI1161" s="88">
        <v>0.290000000245</v>
      </c>
      <c r="AJ1161" s="150">
        <v>1.27</v>
      </c>
      <c r="AK1161" s="151">
        <v>2</v>
      </c>
    </row>
    <row r="1162" spans="1:37" x14ac:dyDescent="0.2">
      <c r="A1162" s="149" t="s">
        <v>2592</v>
      </c>
      <c r="B1162" s="66" t="s">
        <v>2593</v>
      </c>
      <c r="C1162" s="67">
        <v>50</v>
      </c>
      <c r="D1162" s="84" t="s">
        <v>337</v>
      </c>
      <c r="E1162" s="85">
        <v>88.391936967386599</v>
      </c>
      <c r="F1162" s="91">
        <v>87.701548111127096</v>
      </c>
      <c r="G1162" s="86">
        <v>78.233358082425596</v>
      </c>
      <c r="H1162" s="86">
        <v>77.588404126818801</v>
      </c>
      <c r="I1162" s="86">
        <v>17.829999999999998</v>
      </c>
      <c r="J1162" s="86">
        <v>15.01</v>
      </c>
      <c r="K1162" s="87">
        <v>0</v>
      </c>
      <c r="L1162" s="85">
        <v>7.9999999971400004E-2</v>
      </c>
      <c r="M1162" s="86">
        <v>0</v>
      </c>
      <c r="N1162" s="86">
        <v>83.305339066559199</v>
      </c>
      <c r="O1162" s="86">
        <v>94.627279312191007</v>
      </c>
      <c r="P1162" s="86">
        <v>1.087</v>
      </c>
      <c r="Q1162" s="88">
        <v>0.2339</v>
      </c>
      <c r="R1162" s="85">
        <v>0</v>
      </c>
      <c r="S1162" s="86">
        <v>0.1</v>
      </c>
      <c r="T1162" s="86">
        <v>1.84</v>
      </c>
      <c r="U1162" s="88">
        <v>0.37123638338190801</v>
      </c>
      <c r="V1162" s="89">
        <v>4.63</v>
      </c>
      <c r="W1162" s="85">
        <v>71.5860283407102</v>
      </c>
      <c r="X1162" s="88">
        <v>80.766666666700004</v>
      </c>
      <c r="Y1162" s="85">
        <v>100</v>
      </c>
      <c r="Z1162" s="88"/>
      <c r="AA1162" s="85">
        <v>0.11</v>
      </c>
      <c r="AB1162" s="91">
        <v>0.14000000000000001</v>
      </c>
      <c r="AC1162" s="86">
        <v>0</v>
      </c>
      <c r="AD1162" s="86">
        <v>0.02</v>
      </c>
      <c r="AE1162" s="86">
        <v>0</v>
      </c>
      <c r="AF1162" s="88">
        <v>1.50329995102</v>
      </c>
      <c r="AG1162" s="85">
        <v>0</v>
      </c>
      <c r="AH1162" s="86">
        <v>6.4834000000000003E-2</v>
      </c>
      <c r="AI1162" s="88">
        <v>0.14499999980600001</v>
      </c>
      <c r="AJ1162" s="150">
        <v>1.0900000000000001</v>
      </c>
      <c r="AK1162" s="151">
        <v>0</v>
      </c>
    </row>
    <row r="1163" spans="1:37" x14ac:dyDescent="0.2">
      <c r="A1163" s="149" t="s">
        <v>2594</v>
      </c>
      <c r="B1163" s="66" t="s">
        <v>2595</v>
      </c>
      <c r="C1163" s="67">
        <v>50</v>
      </c>
      <c r="D1163" s="84" t="s">
        <v>337</v>
      </c>
      <c r="E1163" s="85">
        <v>77.821456583162501</v>
      </c>
      <c r="F1163" s="91">
        <v>77.613562269071906</v>
      </c>
      <c r="G1163" s="86">
        <v>70.430813717244803</v>
      </c>
      <c r="H1163" s="86">
        <v>70.309857025410395</v>
      </c>
      <c r="I1163" s="86">
        <v>16.760000000000002</v>
      </c>
      <c r="J1163" s="86">
        <v>15.54</v>
      </c>
      <c r="K1163" s="87">
        <v>0</v>
      </c>
      <c r="L1163" s="85">
        <v>1.4399999996099999</v>
      </c>
      <c r="M1163" s="86">
        <v>2.0312890007488101E-2</v>
      </c>
      <c r="N1163" s="86">
        <v>72.239157478894199</v>
      </c>
      <c r="O1163" s="86">
        <v>89.780975825285594</v>
      </c>
      <c r="P1163" s="86">
        <v>0.90500000000000003</v>
      </c>
      <c r="Q1163" s="88">
        <v>0.26250000000000001</v>
      </c>
      <c r="R1163" s="85">
        <v>4.7192071731948997E-2</v>
      </c>
      <c r="S1163" s="86">
        <v>0.2</v>
      </c>
      <c r="T1163" s="86">
        <v>1.33</v>
      </c>
      <c r="U1163" s="88">
        <v>2.73097530782533</v>
      </c>
      <c r="V1163" s="89">
        <v>4.41</v>
      </c>
      <c r="W1163" s="85">
        <v>73.266666666700004</v>
      </c>
      <c r="X1163" s="88">
        <v>73.266666666700004</v>
      </c>
      <c r="Y1163" s="85">
        <v>100</v>
      </c>
      <c r="Z1163" s="88"/>
      <c r="AA1163" s="85">
        <v>0.11</v>
      </c>
      <c r="AB1163" s="91">
        <v>0.03</v>
      </c>
      <c r="AC1163" s="86">
        <v>0.05</v>
      </c>
      <c r="AD1163" s="86">
        <v>0</v>
      </c>
      <c r="AE1163" s="86">
        <v>0</v>
      </c>
      <c r="AF1163" s="88">
        <v>0</v>
      </c>
      <c r="AG1163" s="85">
        <v>3.7943999945000001E-2</v>
      </c>
      <c r="AH1163" s="86">
        <v>6.6306000000000004E-2</v>
      </c>
      <c r="AI1163" s="88">
        <v>0.72499999894800005</v>
      </c>
      <c r="AJ1163" s="150">
        <v>1.01</v>
      </c>
      <c r="AK1163" s="151">
        <v>0</v>
      </c>
    </row>
    <row r="1164" spans="1:37" x14ac:dyDescent="0.2">
      <c r="A1164" s="149" t="s">
        <v>2596</v>
      </c>
      <c r="B1164" s="66" t="s">
        <v>2597</v>
      </c>
      <c r="C1164" s="67">
        <v>50</v>
      </c>
      <c r="D1164" s="84" t="s">
        <v>337</v>
      </c>
      <c r="E1164" s="85">
        <v>63.059033989266503</v>
      </c>
      <c r="F1164" s="91">
        <v>52.715354582609699</v>
      </c>
      <c r="G1164" s="86">
        <v>52.181946384968001</v>
      </c>
      <c r="H1164" s="86">
        <v>46.538396249820501</v>
      </c>
      <c r="I1164" s="86">
        <v>18.239999999999998</v>
      </c>
      <c r="J1164" s="86">
        <v>34.71</v>
      </c>
      <c r="K1164" s="87">
        <v>7.3000000000000001E-3</v>
      </c>
      <c r="L1164" s="85">
        <v>2.2899999972599998</v>
      </c>
      <c r="M1164" s="86">
        <v>7.9804723267249203E-2</v>
      </c>
      <c r="N1164" s="86">
        <v>48.996424599353603</v>
      </c>
      <c r="O1164" s="86">
        <v>66.990950226244294</v>
      </c>
      <c r="P1164" s="86">
        <v>2.8929999999999998</v>
      </c>
      <c r="Q1164" s="88">
        <v>0.39900000000000002</v>
      </c>
      <c r="R1164" s="85">
        <v>2.27634873662645E-2</v>
      </c>
      <c r="S1164" s="86">
        <v>0.3</v>
      </c>
      <c r="T1164" s="86">
        <v>1.7</v>
      </c>
      <c r="U1164" s="88">
        <v>4.8509460324092801</v>
      </c>
      <c r="V1164" s="89">
        <v>4.22</v>
      </c>
      <c r="W1164" s="85">
        <v>58.451845184072198</v>
      </c>
      <c r="X1164" s="88">
        <v>61.9</v>
      </c>
      <c r="Y1164" s="85">
        <v>100</v>
      </c>
      <c r="Z1164" s="88"/>
      <c r="AA1164" s="85">
        <v>0.23</v>
      </c>
      <c r="AB1164" s="91">
        <v>0</v>
      </c>
      <c r="AC1164" s="86">
        <v>0.08</v>
      </c>
      <c r="AD1164" s="86">
        <v>0.04</v>
      </c>
      <c r="AE1164" s="86">
        <v>0</v>
      </c>
      <c r="AF1164" s="88">
        <v>0</v>
      </c>
      <c r="AG1164" s="85">
        <v>0.16963199981900001</v>
      </c>
      <c r="AH1164" s="86">
        <v>0.267069</v>
      </c>
      <c r="AI1164" s="88">
        <v>2.8999999969100001</v>
      </c>
      <c r="AJ1164" s="150">
        <v>1.02</v>
      </c>
      <c r="AK1164" s="151">
        <v>0</v>
      </c>
    </row>
    <row r="1165" spans="1:37" x14ac:dyDescent="0.2">
      <c r="A1165" s="149" t="s">
        <v>2598</v>
      </c>
      <c r="B1165" s="66" t="s">
        <v>2599</v>
      </c>
      <c r="C1165" s="67">
        <v>50</v>
      </c>
      <c r="D1165" s="84" t="s">
        <v>337</v>
      </c>
      <c r="E1165" s="85">
        <v>66.661191189958004</v>
      </c>
      <c r="F1165" s="91">
        <v>66.483238196925498</v>
      </c>
      <c r="G1165" s="86">
        <v>63.928928312321197</v>
      </c>
      <c r="H1165" s="86">
        <v>63.750975319288699</v>
      </c>
      <c r="I1165" s="86">
        <v>10.64</v>
      </c>
      <c r="J1165" s="86">
        <v>14.9</v>
      </c>
      <c r="K1165" s="87">
        <v>0</v>
      </c>
      <c r="L1165" s="85">
        <v>2.1000000050400001</v>
      </c>
      <c r="M1165" s="86">
        <v>0</v>
      </c>
      <c r="N1165" s="86">
        <v>61.973809349623203</v>
      </c>
      <c r="O1165" s="86">
        <v>92.756488804723205</v>
      </c>
      <c r="P1165" s="86">
        <v>0.97299999999999998</v>
      </c>
      <c r="Q1165" s="88">
        <v>0.36499999999999999</v>
      </c>
      <c r="R1165" s="85">
        <v>0</v>
      </c>
      <c r="S1165" s="86">
        <v>0.3</v>
      </c>
      <c r="T1165" s="86">
        <v>1.1000000000000001</v>
      </c>
      <c r="U1165" s="88">
        <v>2.9485442076300798</v>
      </c>
      <c r="V1165" s="89">
        <v>4.38</v>
      </c>
      <c r="W1165" s="85">
        <v>74.2</v>
      </c>
      <c r="X1165" s="88"/>
      <c r="Y1165" s="85">
        <v>100</v>
      </c>
      <c r="Z1165" s="88">
        <v>100</v>
      </c>
      <c r="AA1165" s="85">
        <v>0.33</v>
      </c>
      <c r="AB1165" s="91">
        <v>0.24</v>
      </c>
      <c r="AC1165" s="86">
        <v>0.11</v>
      </c>
      <c r="AD1165" s="86">
        <v>0.11</v>
      </c>
      <c r="AE1165" s="86">
        <v>0</v>
      </c>
      <c r="AF1165" s="88">
        <v>0</v>
      </c>
      <c r="AG1165" s="85">
        <v>5.4931999998800003E-2</v>
      </c>
      <c r="AH1165" s="86">
        <v>3.6632999999999999E-2</v>
      </c>
      <c r="AI1165" s="88">
        <v>0.72499999998499998</v>
      </c>
      <c r="AJ1165" s="150">
        <v>1.02</v>
      </c>
      <c r="AK1165" s="151">
        <v>0</v>
      </c>
    </row>
    <row r="1166" spans="1:37" x14ac:dyDescent="0.2">
      <c r="A1166" s="149" t="s">
        <v>2600</v>
      </c>
      <c r="B1166" s="66" t="s">
        <v>2601</v>
      </c>
      <c r="C1166" s="67">
        <v>50</v>
      </c>
      <c r="D1166" s="84" t="s">
        <v>337</v>
      </c>
      <c r="E1166" s="85">
        <v>76.251653739396602</v>
      </c>
      <c r="F1166" s="91">
        <v>75.644634102051896</v>
      </c>
      <c r="G1166" s="86">
        <v>72.370230096759997</v>
      </c>
      <c r="H1166" s="86">
        <v>71.879296479804907</v>
      </c>
      <c r="I1166" s="86">
        <v>23.96</v>
      </c>
      <c r="J1166" s="86">
        <v>21.02</v>
      </c>
      <c r="K1166" s="87">
        <v>0</v>
      </c>
      <c r="L1166" s="85">
        <v>0.120000001937</v>
      </c>
      <c r="M1166" s="86">
        <v>0</v>
      </c>
      <c r="N1166" s="86">
        <v>85.049565203465605</v>
      </c>
      <c r="O1166" s="86">
        <v>91.828906121102094</v>
      </c>
      <c r="P1166" s="86">
        <v>0.997</v>
      </c>
      <c r="Q1166" s="88">
        <v>0.20180000000000001</v>
      </c>
      <c r="R1166" s="85">
        <v>0</v>
      </c>
      <c r="S1166" s="86">
        <v>0</v>
      </c>
      <c r="T1166" s="86">
        <v>1.64</v>
      </c>
      <c r="U1166" s="88">
        <v>0.291836364108018</v>
      </c>
      <c r="V1166" s="89">
        <v>4.62</v>
      </c>
      <c r="W1166" s="85">
        <v>60.590176989610903</v>
      </c>
      <c r="X1166" s="88"/>
      <c r="Y1166" s="85">
        <v>100</v>
      </c>
      <c r="Z1166" s="88">
        <v>99.34</v>
      </c>
      <c r="AA1166" s="85">
        <v>0</v>
      </c>
      <c r="AB1166" s="91">
        <v>0.02</v>
      </c>
      <c r="AC1166" s="86">
        <v>0</v>
      </c>
      <c r="AD1166" s="86">
        <v>0.02</v>
      </c>
      <c r="AE1166" s="86">
        <v>0</v>
      </c>
      <c r="AF1166" s="88">
        <v>5.13340020485</v>
      </c>
      <c r="AG1166" s="85">
        <v>0</v>
      </c>
      <c r="AH1166" s="86">
        <v>8.9571999999999999E-2</v>
      </c>
      <c r="AI1166" s="88">
        <v>0.145000004898</v>
      </c>
      <c r="AJ1166" s="150">
        <v>1.04</v>
      </c>
      <c r="AK1166" s="151">
        <v>0</v>
      </c>
    </row>
    <row r="1167" spans="1:37" x14ac:dyDescent="0.2">
      <c r="A1167" s="149" t="s">
        <v>2602</v>
      </c>
      <c r="B1167" s="66" t="s">
        <v>2603</v>
      </c>
      <c r="C1167" s="67">
        <v>50</v>
      </c>
      <c r="D1167" s="84" t="s">
        <v>337</v>
      </c>
      <c r="E1167" s="85">
        <v>87.370547143353406</v>
      </c>
      <c r="F1167" s="91">
        <v>69.993953506323095</v>
      </c>
      <c r="G1167" s="86">
        <v>74.720510478444893</v>
      </c>
      <c r="H1167" s="86">
        <v>62.415252601921999</v>
      </c>
      <c r="I1167" s="86">
        <v>11.51</v>
      </c>
      <c r="J1167" s="86">
        <v>14.85</v>
      </c>
      <c r="K1167" s="87">
        <v>1.43E-2</v>
      </c>
      <c r="L1167" s="85">
        <v>0.17000000045200001</v>
      </c>
      <c r="M1167" s="86">
        <v>0</v>
      </c>
      <c r="N1167" s="86">
        <v>83.762550583295194</v>
      </c>
      <c r="O1167" s="86">
        <v>65.899932840832804</v>
      </c>
      <c r="P1167" s="86">
        <v>1.5489999999999999</v>
      </c>
      <c r="Q1167" s="88">
        <v>0.50029999999999997</v>
      </c>
      <c r="R1167" s="85">
        <v>0</v>
      </c>
      <c r="S1167" s="86">
        <v>0</v>
      </c>
      <c r="T1167" s="86">
        <v>2.52</v>
      </c>
      <c r="U1167" s="88">
        <v>0.46699514994017799</v>
      </c>
      <c r="V1167" s="89">
        <v>4.43</v>
      </c>
      <c r="W1167" s="85">
        <v>54.298087631744202</v>
      </c>
      <c r="X1167" s="88">
        <v>59.733333333300003</v>
      </c>
      <c r="Y1167" s="85">
        <v>100</v>
      </c>
      <c r="Z1167" s="88">
        <v>82.139999999999986</v>
      </c>
      <c r="AA1167" s="85">
        <v>0.02</v>
      </c>
      <c r="AB1167" s="91">
        <v>0</v>
      </c>
      <c r="AC1167" s="86">
        <v>0.02</v>
      </c>
      <c r="AD1167" s="86">
        <v>0</v>
      </c>
      <c r="AE1167" s="86">
        <v>0</v>
      </c>
      <c r="AF1167" s="88">
        <v>11.513699562199999</v>
      </c>
      <c r="AG1167" s="85">
        <v>0</v>
      </c>
      <c r="AH1167" s="86">
        <v>4.9306999999999997E-2</v>
      </c>
      <c r="AI1167" s="88">
        <v>0.347154881571</v>
      </c>
      <c r="AJ1167" s="150">
        <v>1.05</v>
      </c>
      <c r="AK1167" s="151">
        <v>0</v>
      </c>
    </row>
    <row r="1168" spans="1:37" x14ac:dyDescent="0.2">
      <c r="A1168" s="149" t="s">
        <v>2604</v>
      </c>
      <c r="B1168" s="66" t="s">
        <v>2605</v>
      </c>
      <c r="C1168" s="67">
        <v>50</v>
      </c>
      <c r="D1168" s="84" t="s">
        <v>337</v>
      </c>
      <c r="E1168" s="85">
        <v>66.958082254931</v>
      </c>
      <c r="F1168" s="91">
        <v>66.788501432381693</v>
      </c>
      <c r="G1168" s="86">
        <v>63.861174223714997</v>
      </c>
      <c r="H1168" s="86">
        <v>63.696532648424402</v>
      </c>
      <c r="I1168" s="86">
        <v>5.94</v>
      </c>
      <c r="J1168" s="86">
        <v>5.94</v>
      </c>
      <c r="K1168" s="87">
        <v>0</v>
      </c>
      <c r="L1168" s="85">
        <v>2.9100000044500001</v>
      </c>
      <c r="M1168" s="86">
        <v>0</v>
      </c>
      <c r="N1168" s="86">
        <v>58.831887649731499</v>
      </c>
      <c r="O1168" s="86">
        <v>94.454334755298802</v>
      </c>
      <c r="P1168" s="86">
        <v>0.55000000000000004</v>
      </c>
      <c r="Q1168" s="88">
        <v>0.18290000000000001</v>
      </c>
      <c r="R1168" s="85">
        <v>0</v>
      </c>
      <c r="S1168" s="86">
        <v>0.3</v>
      </c>
      <c r="T1168" s="86">
        <v>1.19</v>
      </c>
      <c r="U1168" s="88">
        <v>2.8812275675853698</v>
      </c>
      <c r="V1168" s="89">
        <v>4.3</v>
      </c>
      <c r="W1168" s="85">
        <v>60.4666666667</v>
      </c>
      <c r="X1168" s="88">
        <v>60.4666666667</v>
      </c>
      <c r="Y1168" s="85">
        <v>100</v>
      </c>
      <c r="Z1168" s="88"/>
      <c r="AA1168" s="85">
        <v>0</v>
      </c>
      <c r="AB1168" s="91">
        <v>0.19</v>
      </c>
      <c r="AC1168" s="86">
        <v>0</v>
      </c>
      <c r="AD1168" s="86">
        <v>0.19</v>
      </c>
      <c r="AE1168" s="86">
        <v>0</v>
      </c>
      <c r="AF1168" s="88">
        <v>0</v>
      </c>
      <c r="AG1168" s="85">
        <v>0</v>
      </c>
      <c r="AH1168" s="86">
        <v>1.3488999999999999E-2</v>
      </c>
      <c r="AI1168" s="88">
        <v>0</v>
      </c>
      <c r="AJ1168" s="150">
        <v>1.01</v>
      </c>
      <c r="AK1168" s="151">
        <v>0</v>
      </c>
    </row>
    <row r="1169" spans="1:37" x14ac:dyDescent="0.2">
      <c r="A1169" s="149" t="s">
        <v>2606</v>
      </c>
      <c r="B1169" s="66" t="s">
        <v>2607</v>
      </c>
      <c r="C1169" s="67">
        <v>50</v>
      </c>
      <c r="D1169" s="84" t="s">
        <v>337</v>
      </c>
      <c r="E1169" s="85">
        <v>61.853682170542598</v>
      </c>
      <c r="F1169" s="91">
        <v>61.821705426356601</v>
      </c>
      <c r="G1169" s="86">
        <v>56.011627906976699</v>
      </c>
      <c r="H1169" s="86">
        <v>55.9806201550388</v>
      </c>
      <c r="I1169" s="86">
        <v>70.03</v>
      </c>
      <c r="J1169" s="86">
        <v>54.41</v>
      </c>
      <c r="K1169" s="87">
        <v>0</v>
      </c>
      <c r="L1169" s="85">
        <v>0.19000000020899999</v>
      </c>
      <c r="M1169" s="86">
        <v>0</v>
      </c>
      <c r="N1169" s="86">
        <v>75.487898056177897</v>
      </c>
      <c r="O1169" s="86">
        <v>89.999157942010299</v>
      </c>
      <c r="P1169" s="86">
        <v>1.306</v>
      </c>
      <c r="Q1169" s="88">
        <v>0.183</v>
      </c>
      <c r="R1169" s="85">
        <v>0</v>
      </c>
      <c r="S1169" s="86">
        <v>0</v>
      </c>
      <c r="T1169" s="86">
        <v>1.92</v>
      </c>
      <c r="U1169" s="88">
        <v>0.72577519379845001</v>
      </c>
      <c r="V1169" s="89">
        <v>4.5599999999999996</v>
      </c>
      <c r="W1169" s="85">
        <v>59.487449652830698</v>
      </c>
      <c r="X1169" s="88">
        <v>67.900000000000006</v>
      </c>
      <c r="Y1169" s="85">
        <v>100</v>
      </c>
      <c r="Z1169" s="88">
        <v>100</v>
      </c>
      <c r="AA1169" s="85">
        <v>0</v>
      </c>
      <c r="AB1169" s="91">
        <v>0</v>
      </c>
      <c r="AC1169" s="86">
        <v>0</v>
      </c>
      <c r="AD1169" s="86">
        <v>0</v>
      </c>
      <c r="AE1169" s="86">
        <v>0</v>
      </c>
      <c r="AF1169" s="88">
        <v>1.74769997789</v>
      </c>
      <c r="AG1169" s="85">
        <v>0</v>
      </c>
      <c r="AH1169" s="86">
        <v>0.15967200000000001</v>
      </c>
      <c r="AI1169" s="88">
        <v>5.7154999959899998E-2</v>
      </c>
      <c r="AJ1169" s="150">
        <v>1.02</v>
      </c>
      <c r="AK1169" s="151">
        <v>0</v>
      </c>
    </row>
    <row r="1170" spans="1:37" x14ac:dyDescent="0.2">
      <c r="A1170" s="149" t="s">
        <v>2608</v>
      </c>
      <c r="B1170" s="66" t="s">
        <v>2609</v>
      </c>
      <c r="C1170" s="67">
        <v>50</v>
      </c>
      <c r="D1170" s="84" t="s">
        <v>337</v>
      </c>
      <c r="E1170" s="85">
        <v>85.156668691271605</v>
      </c>
      <c r="F1170" s="91">
        <v>79.227553681803599</v>
      </c>
      <c r="G1170" s="86">
        <v>78.813998356497194</v>
      </c>
      <c r="H1170" s="86">
        <v>74.218442959734205</v>
      </c>
      <c r="I1170" s="86">
        <v>0</v>
      </c>
      <c r="J1170" s="86">
        <v>45.2</v>
      </c>
      <c r="K1170" s="87">
        <v>2.98E-2</v>
      </c>
      <c r="L1170" s="85">
        <v>0.32999999919799999</v>
      </c>
      <c r="M1170" s="86">
        <v>0</v>
      </c>
      <c r="N1170" s="86">
        <v>77.9908994770595</v>
      </c>
      <c r="O1170" s="86">
        <v>85.4064326436947</v>
      </c>
      <c r="P1170" s="86">
        <v>2.6320000000000001</v>
      </c>
      <c r="Q1170" s="88">
        <v>0.36720000000000003</v>
      </c>
      <c r="R1170" s="85">
        <v>0</v>
      </c>
      <c r="S1170" s="86">
        <v>0</v>
      </c>
      <c r="T1170" s="86">
        <v>2.08</v>
      </c>
      <c r="U1170" s="88">
        <v>1.19511236557219</v>
      </c>
      <c r="V1170" s="89">
        <v>4.2300000000000004</v>
      </c>
      <c r="W1170" s="85">
        <v>61.533185249296302</v>
      </c>
      <c r="X1170" s="88">
        <v>70.933333333299998</v>
      </c>
      <c r="Y1170" s="85">
        <v>71.900000000000006</v>
      </c>
      <c r="Z1170" s="88">
        <v>80.919999999999987</v>
      </c>
      <c r="AA1170" s="85">
        <v>0.04</v>
      </c>
      <c r="AB1170" s="91">
        <v>0.43</v>
      </c>
      <c r="AC1170" s="86">
        <v>0.05</v>
      </c>
      <c r="AD1170" s="86">
        <v>0.22</v>
      </c>
      <c r="AE1170" s="86">
        <v>0</v>
      </c>
      <c r="AF1170" s="88">
        <v>0.12620000259899999</v>
      </c>
      <c r="AG1170" s="85">
        <v>0</v>
      </c>
      <c r="AH1170" s="86">
        <v>0.17135400000000001</v>
      </c>
      <c r="AI1170" s="88">
        <v>0.28577506599500002</v>
      </c>
      <c r="AJ1170" s="150">
        <v>1.05</v>
      </c>
      <c r="AK1170" s="151">
        <v>0</v>
      </c>
    </row>
    <row r="1171" spans="1:37" x14ac:dyDescent="0.2">
      <c r="A1171" s="149" t="s">
        <v>2610</v>
      </c>
      <c r="B1171" s="66" t="s">
        <v>2611</v>
      </c>
      <c r="C1171" s="67">
        <v>50</v>
      </c>
      <c r="D1171" s="84" t="s">
        <v>337</v>
      </c>
      <c r="E1171" s="85">
        <v>82.554524819895406</v>
      </c>
      <c r="F1171" s="91">
        <v>80.432744498174301</v>
      </c>
      <c r="G1171" s="86">
        <v>80.062666535083395</v>
      </c>
      <c r="H1171" s="86">
        <v>77.951988552255003</v>
      </c>
      <c r="I1171" s="86">
        <v>0</v>
      </c>
      <c r="J1171" s="86">
        <v>262.25</v>
      </c>
      <c r="K1171" s="87">
        <v>0</v>
      </c>
      <c r="L1171" s="85">
        <v>8.9999969853199996E-2</v>
      </c>
      <c r="M1171" s="86">
        <v>0</v>
      </c>
      <c r="N1171" s="86">
        <v>71.970454720320106</v>
      </c>
      <c r="O1171" s="86">
        <v>90.565215669188404</v>
      </c>
      <c r="P1171" s="86">
        <v>5.798</v>
      </c>
      <c r="Q1171" s="88">
        <v>0.69899999999999995</v>
      </c>
      <c r="R1171" s="85">
        <v>0</v>
      </c>
      <c r="S1171" s="86">
        <v>0</v>
      </c>
      <c r="T1171" s="86">
        <v>2.17</v>
      </c>
      <c r="U1171" s="88">
        <v>1.6147735122865901</v>
      </c>
      <c r="V1171" s="89">
        <v>4.3099999999999996</v>
      </c>
      <c r="W1171" s="85">
        <v>38.124102632642497</v>
      </c>
      <c r="X1171" s="88"/>
      <c r="Y1171" s="85">
        <v>100</v>
      </c>
      <c r="Z1171" s="88"/>
      <c r="AA1171" s="85">
        <v>0</v>
      </c>
      <c r="AB1171" s="91">
        <v>0.02</v>
      </c>
      <c r="AC1171" s="86">
        <v>0.01</v>
      </c>
      <c r="AD1171" s="86">
        <v>0.02</v>
      </c>
      <c r="AE1171" s="86">
        <v>0</v>
      </c>
      <c r="AF1171" s="88">
        <v>5.2099982929799999</v>
      </c>
      <c r="AG1171" s="85">
        <v>0</v>
      </c>
      <c r="AH1171" s="86">
        <v>0.54505899999999996</v>
      </c>
      <c r="AI1171" s="88">
        <v>1.2002549729300001</v>
      </c>
      <c r="AJ1171" s="150">
        <v>1.06</v>
      </c>
      <c r="AK1171" s="151">
        <v>0</v>
      </c>
    </row>
    <row r="1172" spans="1:37" x14ac:dyDescent="0.2">
      <c r="A1172" s="149" t="s">
        <v>2612</v>
      </c>
      <c r="B1172" s="66" t="s">
        <v>2613</v>
      </c>
      <c r="C1172" s="67">
        <v>50</v>
      </c>
      <c r="D1172" s="84" t="s">
        <v>337</v>
      </c>
      <c r="E1172" s="85">
        <v>45.148637802311001</v>
      </c>
      <c r="F1172" s="91">
        <v>45.122893098905102</v>
      </c>
      <c r="G1172" s="86">
        <v>29.3762209804189</v>
      </c>
      <c r="H1172" s="86">
        <v>29.3686490088289</v>
      </c>
      <c r="I1172" s="86">
        <v>23.25</v>
      </c>
      <c r="J1172" s="86">
        <v>18.7</v>
      </c>
      <c r="K1172" s="87">
        <v>0</v>
      </c>
      <c r="L1172" s="85">
        <v>2.6199999974099999</v>
      </c>
      <c r="M1172" s="86">
        <v>4.1222290811423904E-3</v>
      </c>
      <c r="N1172" s="86">
        <v>40.125625465772401</v>
      </c>
      <c r="O1172" s="86">
        <v>81.873754152823906</v>
      </c>
      <c r="P1172" s="86">
        <v>1.2470000000000001</v>
      </c>
      <c r="Q1172" s="88">
        <v>0.62260000000000004</v>
      </c>
      <c r="R1172" s="85">
        <v>2.1240441801189499E-2</v>
      </c>
      <c r="S1172" s="86">
        <v>0</v>
      </c>
      <c r="T1172" s="86">
        <v>1.35</v>
      </c>
      <c r="U1172" s="88">
        <v>2.0822921872397102</v>
      </c>
      <c r="V1172" s="89">
        <v>4.29</v>
      </c>
      <c r="W1172" s="85">
        <v>45.535508166889898</v>
      </c>
      <c r="X1172" s="88">
        <v>56.8</v>
      </c>
      <c r="Y1172" s="85">
        <v>100</v>
      </c>
      <c r="Z1172" s="88"/>
      <c r="AA1172" s="85">
        <v>0.34</v>
      </c>
      <c r="AB1172" s="91">
        <v>0.13</v>
      </c>
      <c r="AC1172" s="86">
        <v>7.0000000000000007E-2</v>
      </c>
      <c r="AD1172" s="86">
        <v>0.05</v>
      </c>
      <c r="AE1172" s="86">
        <v>0</v>
      </c>
      <c r="AF1172" s="88">
        <v>0</v>
      </c>
      <c r="AG1172" s="85">
        <v>0</v>
      </c>
      <c r="AH1172" s="86">
        <v>7.3415999999999995E-2</v>
      </c>
      <c r="AI1172" s="88">
        <v>0.16169000026399999</v>
      </c>
      <c r="AJ1172" s="150">
        <v>1.26</v>
      </c>
      <c r="AK1172" s="151">
        <v>0</v>
      </c>
    </row>
    <row r="1173" spans="1:37" x14ac:dyDescent="0.2">
      <c r="A1173" s="149" t="s">
        <v>2614</v>
      </c>
      <c r="B1173" s="66" t="s">
        <v>2615</v>
      </c>
      <c r="C1173" s="67">
        <v>50</v>
      </c>
      <c r="D1173" s="84" t="s">
        <v>337</v>
      </c>
      <c r="E1173" s="85">
        <v>76.749998209720502</v>
      </c>
      <c r="F1173" s="91">
        <v>76.639000880817505</v>
      </c>
      <c r="G1173" s="86">
        <v>72.358084544158999</v>
      </c>
      <c r="H1173" s="86">
        <v>72.247087215256002</v>
      </c>
      <c r="I1173" s="86">
        <v>40.630000000000003</v>
      </c>
      <c r="J1173" s="86">
        <v>37.46</v>
      </c>
      <c r="K1173" s="87">
        <v>0</v>
      </c>
      <c r="L1173" s="85">
        <v>1.27999999943</v>
      </c>
      <c r="M1173" s="86">
        <v>0</v>
      </c>
      <c r="N1173" s="86">
        <v>69.303184741726596</v>
      </c>
      <c r="O1173" s="86">
        <v>92.274038784137403</v>
      </c>
      <c r="P1173" s="86">
        <v>2.1659999999999999</v>
      </c>
      <c r="Q1173" s="88">
        <v>0.3024</v>
      </c>
      <c r="R1173" s="85">
        <v>0</v>
      </c>
      <c r="S1173" s="86">
        <v>0</v>
      </c>
      <c r="T1173" s="86">
        <v>1.78</v>
      </c>
      <c r="U1173" s="88">
        <v>1.22168672973225</v>
      </c>
      <c r="V1173" s="89">
        <v>4.26</v>
      </c>
      <c r="W1173" s="85">
        <v>62.465645639043601</v>
      </c>
      <c r="X1173" s="88">
        <v>76.5</v>
      </c>
      <c r="Y1173" s="85">
        <v>99.1</v>
      </c>
      <c r="Z1173" s="88">
        <v>100</v>
      </c>
      <c r="AA1173" s="85">
        <v>0.1</v>
      </c>
      <c r="AB1173" s="91">
        <v>7.0000000000000007E-2</v>
      </c>
      <c r="AC1173" s="86">
        <v>0.09</v>
      </c>
      <c r="AD1173" s="86">
        <v>0.06</v>
      </c>
      <c r="AE1173" s="86">
        <v>0</v>
      </c>
      <c r="AF1173" s="88">
        <v>0</v>
      </c>
      <c r="AG1173" s="85">
        <v>0</v>
      </c>
      <c r="AH1173" s="86">
        <v>0.162358</v>
      </c>
      <c r="AI1173" s="88">
        <v>0.74301500007200005</v>
      </c>
      <c r="AJ1173" s="150">
        <v>1.21</v>
      </c>
      <c r="AK1173" s="151">
        <v>1</v>
      </c>
    </row>
    <row r="1174" spans="1:37" x14ac:dyDescent="0.2">
      <c r="A1174" s="149" t="s">
        <v>1348</v>
      </c>
      <c r="B1174" s="66" t="s">
        <v>2616</v>
      </c>
      <c r="C1174" s="67">
        <v>50</v>
      </c>
      <c r="D1174" s="84" t="s">
        <v>337</v>
      </c>
      <c r="E1174" s="85">
        <v>82.689752157813899</v>
      </c>
      <c r="F1174" s="91">
        <v>82.680720948534997</v>
      </c>
      <c r="G1174" s="86">
        <v>49.858726083422603</v>
      </c>
      <c r="H1174" s="86">
        <v>49.858726083422603</v>
      </c>
      <c r="I1174" s="86">
        <v>8.7899999999999991</v>
      </c>
      <c r="J1174" s="86">
        <v>8.33</v>
      </c>
      <c r="K1174" s="87">
        <v>0</v>
      </c>
      <c r="L1174" s="85">
        <v>1.5800000008499999</v>
      </c>
      <c r="M1174" s="86">
        <v>0</v>
      </c>
      <c r="N1174" s="86">
        <v>77.439433855054503</v>
      </c>
      <c r="O1174" s="86">
        <v>84.2619114858595</v>
      </c>
      <c r="P1174" s="86">
        <v>0.83799999999999997</v>
      </c>
      <c r="Q1174" s="88">
        <v>0.5161</v>
      </c>
      <c r="R1174" s="85">
        <v>0</v>
      </c>
      <c r="S1174" s="86">
        <v>0</v>
      </c>
      <c r="T1174" s="86">
        <v>1.1100000000000001</v>
      </c>
      <c r="U1174" s="88">
        <v>0.513488756144448</v>
      </c>
      <c r="V1174" s="89">
        <v>4.59</v>
      </c>
      <c r="W1174" s="85">
        <v>62.790934759132597</v>
      </c>
      <c r="X1174" s="88">
        <v>76.333333333300004</v>
      </c>
      <c r="Y1174" s="85">
        <v>100</v>
      </c>
      <c r="Z1174" s="88"/>
      <c r="AA1174" s="85">
        <v>0.03</v>
      </c>
      <c r="AB1174" s="91">
        <v>0.03</v>
      </c>
      <c r="AC1174" s="86">
        <v>0.01</v>
      </c>
      <c r="AD1174" s="86">
        <v>0.01</v>
      </c>
      <c r="AE1174" s="86">
        <v>0</v>
      </c>
      <c r="AF1174" s="88">
        <v>13.6337003782</v>
      </c>
      <c r="AG1174" s="85">
        <v>0</v>
      </c>
      <c r="AH1174" s="86">
        <v>3.3314000000000003E-2</v>
      </c>
      <c r="AI1174" s="88">
        <v>7.7264000075999997E-2</v>
      </c>
      <c r="AJ1174" s="150">
        <v>1.1100000000000001</v>
      </c>
      <c r="AK1174" s="151">
        <v>0</v>
      </c>
    </row>
    <row r="1175" spans="1:37" x14ac:dyDescent="0.2">
      <c r="A1175" s="149" t="s">
        <v>1016</v>
      </c>
      <c r="B1175" s="66" t="s">
        <v>2617</v>
      </c>
      <c r="C1175" s="67">
        <v>50</v>
      </c>
      <c r="D1175" s="84" t="s">
        <v>337</v>
      </c>
      <c r="E1175" s="85">
        <v>73.685454563361105</v>
      </c>
      <c r="F1175" s="91">
        <v>73.651969232890494</v>
      </c>
      <c r="G1175" s="86">
        <v>43.733811320011398</v>
      </c>
      <c r="H1175" s="86">
        <v>43.708204890828</v>
      </c>
      <c r="I1175" s="86">
        <v>10.88</v>
      </c>
      <c r="J1175" s="86">
        <v>7.87</v>
      </c>
      <c r="K1175" s="87">
        <v>0</v>
      </c>
      <c r="L1175" s="85">
        <v>0.77000000062100005</v>
      </c>
      <c r="M1175" s="86">
        <v>0</v>
      </c>
      <c r="N1175" s="86">
        <v>67.895095839223401</v>
      </c>
      <c r="O1175" s="86">
        <v>86.498924731182797</v>
      </c>
      <c r="P1175" s="86">
        <v>0.67500000000000004</v>
      </c>
      <c r="Q1175" s="88">
        <v>0.73319999999999996</v>
      </c>
      <c r="R1175" s="85">
        <v>0</v>
      </c>
      <c r="S1175" s="86">
        <v>0</v>
      </c>
      <c r="T1175" s="86">
        <v>1.32</v>
      </c>
      <c r="U1175" s="88">
        <v>1.7560101243881501</v>
      </c>
      <c r="V1175" s="89">
        <v>4.66</v>
      </c>
      <c r="W1175" s="85">
        <v>61.026887163022202</v>
      </c>
      <c r="X1175" s="88">
        <v>78.400000000000006</v>
      </c>
      <c r="Y1175" s="85">
        <v>100</v>
      </c>
      <c r="Z1175" s="88"/>
      <c r="AA1175" s="85">
        <v>1.01</v>
      </c>
      <c r="AB1175" s="91">
        <v>1.01</v>
      </c>
      <c r="AC1175" s="86">
        <v>0.19</v>
      </c>
      <c r="AD1175" s="86">
        <v>0.19</v>
      </c>
      <c r="AE1175" s="86">
        <v>0</v>
      </c>
      <c r="AF1175" s="88">
        <v>14.5768003581</v>
      </c>
      <c r="AG1175" s="85">
        <v>0</v>
      </c>
      <c r="AH1175" s="86">
        <v>4.6711999999999997E-2</v>
      </c>
      <c r="AI1175" s="88">
        <v>1.0287998803099999E-2</v>
      </c>
      <c r="AJ1175" s="150">
        <v>1.19</v>
      </c>
      <c r="AK1175" s="151">
        <v>0</v>
      </c>
    </row>
    <row r="1176" spans="1:37" x14ac:dyDescent="0.2">
      <c r="A1176" s="149" t="s">
        <v>2618</v>
      </c>
      <c r="B1176" s="66" t="s">
        <v>2619</v>
      </c>
      <c r="C1176" s="67">
        <v>50</v>
      </c>
      <c r="D1176" s="84" t="s">
        <v>337</v>
      </c>
      <c r="E1176" s="85">
        <v>72.781731082275201</v>
      </c>
      <c r="F1176" s="91">
        <v>69.266545742058497</v>
      </c>
      <c r="G1176" s="86">
        <v>50.370680433468202</v>
      </c>
      <c r="H1176" s="86">
        <v>47.002465001627797</v>
      </c>
      <c r="I1176" s="86">
        <v>0</v>
      </c>
      <c r="J1176" s="86">
        <v>85.49</v>
      </c>
      <c r="K1176" s="87">
        <v>0</v>
      </c>
      <c r="L1176" s="85">
        <v>0.22999999992699999</v>
      </c>
      <c r="M1176" s="86">
        <v>0</v>
      </c>
      <c r="N1176" s="86">
        <v>69.667693504313704</v>
      </c>
      <c r="O1176" s="86">
        <v>85.699669179086698</v>
      </c>
      <c r="P1176" s="86">
        <v>3.75</v>
      </c>
      <c r="Q1176" s="88">
        <v>0.38240000000000002</v>
      </c>
      <c r="R1176" s="85">
        <v>0</v>
      </c>
      <c r="S1176" s="86">
        <v>0</v>
      </c>
      <c r="T1176" s="86">
        <v>3.46</v>
      </c>
      <c r="U1176" s="88">
        <v>1.15250453467281</v>
      </c>
      <c r="V1176" s="89">
        <v>4.41</v>
      </c>
      <c r="W1176" s="85">
        <v>59.054916187968303</v>
      </c>
      <c r="X1176" s="88">
        <v>60.7</v>
      </c>
      <c r="Y1176" s="85">
        <v>100</v>
      </c>
      <c r="Z1176" s="88">
        <v>86.080000000000013</v>
      </c>
      <c r="AA1176" s="85">
        <v>0</v>
      </c>
      <c r="AB1176" s="91">
        <v>0.06</v>
      </c>
      <c r="AC1176" s="86">
        <v>0.01</v>
      </c>
      <c r="AD1176" s="86">
        <v>0.03</v>
      </c>
      <c r="AE1176" s="86">
        <v>0</v>
      </c>
      <c r="AF1176" s="88">
        <v>3.15779995818</v>
      </c>
      <c r="AG1176" s="85">
        <v>0</v>
      </c>
      <c r="AH1176" s="86">
        <v>0.45933099999999999</v>
      </c>
      <c r="AI1176" s="88">
        <v>0.14659200013900001</v>
      </c>
      <c r="AJ1176" s="150">
        <v>1.17</v>
      </c>
      <c r="AK1176" s="151">
        <v>0</v>
      </c>
    </row>
    <row r="1177" spans="1:37" x14ac:dyDescent="0.2">
      <c r="A1177" s="149" t="s">
        <v>2620</v>
      </c>
      <c r="B1177" s="66" t="s">
        <v>2621</v>
      </c>
      <c r="C1177" s="67">
        <v>50</v>
      </c>
      <c r="D1177" s="84" t="s">
        <v>337</v>
      </c>
      <c r="E1177" s="85">
        <v>61.3772798531717</v>
      </c>
      <c r="F1177" s="91">
        <v>61.321199607438302</v>
      </c>
      <c r="G1177" s="86">
        <v>29.168100536586</v>
      </c>
      <c r="H1177" s="86">
        <v>29.161727781389001</v>
      </c>
      <c r="I1177" s="86">
        <v>17.04</v>
      </c>
      <c r="J1177" s="86">
        <v>21.74</v>
      </c>
      <c r="K1177" s="87">
        <v>0</v>
      </c>
      <c r="L1177" s="85">
        <v>0.59999999926299996</v>
      </c>
      <c r="M1177" s="86">
        <v>0</v>
      </c>
      <c r="N1177" s="86">
        <v>48.006714763509599</v>
      </c>
      <c r="O1177" s="86">
        <v>83.649717514124305</v>
      </c>
      <c r="P1177" s="86">
        <v>2.0270000000000001</v>
      </c>
      <c r="Q1177" s="88">
        <v>1.048</v>
      </c>
      <c r="R1177" s="85">
        <v>0</v>
      </c>
      <c r="S1177" s="86">
        <v>0</v>
      </c>
      <c r="T1177" s="86">
        <v>2.3199999999999998</v>
      </c>
      <c r="U1177" s="88">
        <v>2.0571253775857499</v>
      </c>
      <c r="V1177" s="89">
        <v>4.3899999999999997</v>
      </c>
      <c r="W1177" s="85">
        <v>50.4927487938008</v>
      </c>
      <c r="X1177" s="88">
        <v>63.6</v>
      </c>
      <c r="Y1177" s="85">
        <v>-100</v>
      </c>
      <c r="Z1177" s="88"/>
      <c r="AA1177" s="85">
        <v>0.12</v>
      </c>
      <c r="AB1177" s="91">
        <v>0.1</v>
      </c>
      <c r="AC1177" s="86">
        <v>0.03</v>
      </c>
      <c r="AD1177" s="86">
        <v>0.03</v>
      </c>
      <c r="AE1177" s="86">
        <v>0</v>
      </c>
      <c r="AF1177" s="88">
        <v>0</v>
      </c>
      <c r="AG1177" s="85">
        <v>0</v>
      </c>
      <c r="AH1177" s="86">
        <v>0.114707</v>
      </c>
      <c r="AI1177" s="88">
        <v>1.8635999961400002E-2</v>
      </c>
      <c r="AJ1177" s="150">
        <v>1.32</v>
      </c>
      <c r="AK1177" s="151">
        <v>0</v>
      </c>
    </row>
    <row r="1178" spans="1:37" x14ac:dyDescent="0.2">
      <c r="A1178" s="149" t="s">
        <v>2622</v>
      </c>
      <c r="B1178" s="66" t="s">
        <v>2623</v>
      </c>
      <c r="C1178" s="67">
        <v>50</v>
      </c>
      <c r="D1178" s="84" t="s">
        <v>337</v>
      </c>
      <c r="E1178" s="85">
        <v>83.994434863262896</v>
      </c>
      <c r="F1178" s="91">
        <v>83.872697497137693</v>
      </c>
      <c r="G1178" s="86">
        <v>46.683381400269603</v>
      </c>
      <c r="H1178" s="86">
        <v>46.606570919261998</v>
      </c>
      <c r="I1178" s="86">
        <v>13.28</v>
      </c>
      <c r="J1178" s="86">
        <v>20.89</v>
      </c>
      <c r="K1178" s="87">
        <v>1.61E-2</v>
      </c>
      <c r="L1178" s="85">
        <v>9.0000000236200001E-2</v>
      </c>
      <c r="M1178" s="86">
        <v>7.3067416538555004E-3</v>
      </c>
      <c r="N1178" s="86">
        <v>70.422699673050005</v>
      </c>
      <c r="O1178" s="86">
        <v>78.696167522718298</v>
      </c>
      <c r="P1178" s="86">
        <v>1.8129999999999999</v>
      </c>
      <c r="Q1178" s="88">
        <v>0.75680000000000003</v>
      </c>
      <c r="R1178" s="85">
        <v>0.129198966408269</v>
      </c>
      <c r="S1178" s="86">
        <v>0</v>
      </c>
      <c r="T1178" s="86">
        <v>2.13</v>
      </c>
      <c r="U1178" s="88">
        <v>0.342024028637266</v>
      </c>
      <c r="V1178" s="89">
        <v>4.47</v>
      </c>
      <c r="W1178" s="85">
        <v>67.543960761551901</v>
      </c>
      <c r="X1178" s="88">
        <v>76.833333333300004</v>
      </c>
      <c r="Y1178" s="85">
        <v>-100</v>
      </c>
      <c r="Z1178" s="88"/>
      <c r="AA1178" s="85">
        <v>0</v>
      </c>
      <c r="AB1178" s="91">
        <v>0</v>
      </c>
      <c r="AC1178" s="86">
        <v>0</v>
      </c>
      <c r="AD1178" s="86">
        <v>0</v>
      </c>
      <c r="AE1178" s="86">
        <v>0</v>
      </c>
      <c r="AF1178" s="88">
        <v>0</v>
      </c>
      <c r="AG1178" s="85">
        <v>0</v>
      </c>
      <c r="AH1178" s="86">
        <v>8.9776999999999996E-2</v>
      </c>
      <c r="AI1178" s="88">
        <v>2.32949999969E-2</v>
      </c>
      <c r="AJ1178" s="150">
        <v>1.46</v>
      </c>
      <c r="AK1178" s="151">
        <v>0</v>
      </c>
    </row>
    <row r="1179" spans="1:37" x14ac:dyDescent="0.2">
      <c r="A1179" s="149" t="s">
        <v>2624</v>
      </c>
      <c r="B1179" s="66" t="s">
        <v>2625</v>
      </c>
      <c r="C1179" s="67">
        <v>50</v>
      </c>
      <c r="D1179" s="84" t="s">
        <v>337</v>
      </c>
      <c r="E1179" s="85">
        <v>88.3382960125642</v>
      </c>
      <c r="F1179" s="91">
        <v>88.323372442562004</v>
      </c>
      <c r="G1179" s="86">
        <v>28.018647356040798</v>
      </c>
      <c r="H1179" s="86">
        <v>28.0044344322292</v>
      </c>
      <c r="I1179" s="86">
        <v>20.57</v>
      </c>
      <c r="J1179" s="86">
        <v>10.01</v>
      </c>
      <c r="K1179" s="87">
        <v>0</v>
      </c>
      <c r="L1179" s="85">
        <v>5.0000000054899997E-2</v>
      </c>
      <c r="M1179" s="86">
        <v>3.2688637088042999E-3</v>
      </c>
      <c r="N1179" s="86">
        <v>85.102066227687899</v>
      </c>
      <c r="O1179" s="86">
        <v>85.996827075621397</v>
      </c>
      <c r="P1179" s="86">
        <v>0.39700000000000002</v>
      </c>
      <c r="Q1179" s="88">
        <v>1.2791999999999999</v>
      </c>
      <c r="R1179" s="85">
        <v>2.7593818984547502E-2</v>
      </c>
      <c r="S1179" s="86">
        <v>0</v>
      </c>
      <c r="T1179" s="86">
        <v>2.92</v>
      </c>
      <c r="U1179" s="88">
        <v>0.33400370957311498</v>
      </c>
      <c r="V1179" s="89">
        <v>4.4800000000000004</v>
      </c>
      <c r="W1179" s="85">
        <v>65.541520012517196</v>
      </c>
      <c r="X1179" s="88">
        <v>73.666666666699996</v>
      </c>
      <c r="Y1179" s="85">
        <v>-100</v>
      </c>
      <c r="Z1179" s="88">
        <v>100</v>
      </c>
      <c r="AA1179" s="85">
        <v>0</v>
      </c>
      <c r="AB1179" s="91">
        <v>0.01</v>
      </c>
      <c r="AC1179" s="86">
        <v>0</v>
      </c>
      <c r="AD1179" s="86">
        <v>0.01</v>
      </c>
      <c r="AE1179" s="86">
        <v>0</v>
      </c>
      <c r="AF1179" s="88">
        <v>0</v>
      </c>
      <c r="AG1179" s="85">
        <v>0</v>
      </c>
      <c r="AH1179" s="86">
        <v>9.4515000000000002E-2</v>
      </c>
      <c r="AI1179" s="88">
        <v>2.7954000026999999E-2</v>
      </c>
      <c r="AJ1179" s="150">
        <v>1.1399999999999999</v>
      </c>
      <c r="AK1179" s="151">
        <v>0</v>
      </c>
    </row>
    <row r="1180" spans="1:37" x14ac:dyDescent="0.2">
      <c r="A1180" s="149" t="s">
        <v>2626</v>
      </c>
      <c r="B1180" s="66" t="s">
        <v>2627</v>
      </c>
      <c r="C1180" s="67">
        <v>50</v>
      </c>
      <c r="D1180" s="84" t="s">
        <v>337</v>
      </c>
      <c r="E1180" s="85">
        <v>88.915277460607399</v>
      </c>
      <c r="F1180" s="91">
        <v>88.880261855827101</v>
      </c>
      <c r="G1180" s="86">
        <v>40.707924183603602</v>
      </c>
      <c r="H1180" s="86">
        <v>40.683565502017203</v>
      </c>
      <c r="I1180" s="86">
        <v>5.0599999999999996</v>
      </c>
      <c r="J1180" s="86">
        <v>3.73</v>
      </c>
      <c r="K1180" s="87">
        <v>0</v>
      </c>
      <c r="L1180" s="85">
        <v>0.14999999966999999</v>
      </c>
      <c r="M1180" s="86">
        <v>0</v>
      </c>
      <c r="N1180" s="86">
        <v>82.941967834648096</v>
      </c>
      <c r="O1180" s="86">
        <v>80.855345911949698</v>
      </c>
      <c r="P1180" s="86">
        <v>0.46300000000000002</v>
      </c>
      <c r="Q1180" s="88">
        <v>0.35520000000000002</v>
      </c>
      <c r="R1180" s="85">
        <v>0</v>
      </c>
      <c r="S1180" s="86">
        <v>0</v>
      </c>
      <c r="T1180" s="86">
        <v>2.09</v>
      </c>
      <c r="U1180" s="88">
        <v>0.380604399786862</v>
      </c>
      <c r="V1180" s="89">
        <v>4.55</v>
      </c>
      <c r="W1180" s="85">
        <v>61.039427676648899</v>
      </c>
      <c r="X1180" s="88">
        <v>66.933333333299998</v>
      </c>
      <c r="Y1180" s="85">
        <v>-100</v>
      </c>
      <c r="Z1180" s="88"/>
      <c r="AA1180" s="85">
        <v>0</v>
      </c>
      <c r="AB1180" s="91">
        <v>0</v>
      </c>
      <c r="AC1180" s="86">
        <v>0</v>
      </c>
      <c r="AD1180" s="86">
        <v>0</v>
      </c>
      <c r="AE1180" s="86">
        <v>0</v>
      </c>
      <c r="AF1180" s="88">
        <v>0</v>
      </c>
      <c r="AG1180" s="85">
        <v>0</v>
      </c>
      <c r="AH1180" s="86">
        <v>1.6211E-2</v>
      </c>
      <c r="AI1180" s="88">
        <v>0</v>
      </c>
      <c r="AJ1180" s="150">
        <v>1.38</v>
      </c>
      <c r="AK1180" s="151">
        <v>1</v>
      </c>
    </row>
    <row r="1181" spans="1:37" x14ac:dyDescent="0.2">
      <c r="A1181" s="149" t="s">
        <v>570</v>
      </c>
      <c r="B1181" s="66" t="s">
        <v>2628</v>
      </c>
      <c r="C1181" s="67">
        <v>50</v>
      </c>
      <c r="D1181" s="84" t="s">
        <v>337</v>
      </c>
      <c r="E1181" s="85">
        <v>94.322053736312299</v>
      </c>
      <c r="F1181" s="91">
        <v>94.315551278383197</v>
      </c>
      <c r="G1181" s="86">
        <v>33.9142195749994</v>
      </c>
      <c r="H1181" s="86">
        <v>33.907717117070199</v>
      </c>
      <c r="I1181" s="86">
        <v>22.12</v>
      </c>
      <c r="J1181" s="86">
        <v>8.26</v>
      </c>
      <c r="K1181" s="87">
        <v>0</v>
      </c>
      <c r="L1181" s="85">
        <v>3.9999999937399999E-2</v>
      </c>
      <c r="M1181" s="86">
        <v>0</v>
      </c>
      <c r="N1181" s="86">
        <v>89.643626240873999</v>
      </c>
      <c r="O1181" s="86">
        <v>88.641334062329193</v>
      </c>
      <c r="P1181" s="86">
        <v>0.49299999999999999</v>
      </c>
      <c r="Q1181" s="88">
        <v>1.4450000000000001</v>
      </c>
      <c r="R1181" s="85">
        <v>0</v>
      </c>
      <c r="S1181" s="86">
        <v>0</v>
      </c>
      <c r="T1181" s="86">
        <v>2.92</v>
      </c>
      <c r="U1181" s="88">
        <v>0.10143834369391599</v>
      </c>
      <c r="V1181" s="89">
        <v>4.5</v>
      </c>
      <c r="W1181" s="85">
        <v>67.650917450780497</v>
      </c>
      <c r="X1181" s="88">
        <v>74.900000000000006</v>
      </c>
      <c r="Y1181" s="85">
        <v>-100</v>
      </c>
      <c r="Z1181" s="88"/>
      <c r="AA1181" s="85">
        <v>0</v>
      </c>
      <c r="AB1181" s="91">
        <v>0</v>
      </c>
      <c r="AC1181" s="86">
        <v>0</v>
      </c>
      <c r="AD1181" s="86">
        <v>0</v>
      </c>
      <c r="AE1181" s="86">
        <v>0</v>
      </c>
      <c r="AF1181" s="88">
        <v>0</v>
      </c>
      <c r="AG1181" s="85">
        <v>0</v>
      </c>
      <c r="AH1181" s="86">
        <v>4.0778000000000002E-2</v>
      </c>
      <c r="AI1181" s="88">
        <v>1.0547999994200001E-2</v>
      </c>
      <c r="AJ1181" s="150">
        <v>1.18</v>
      </c>
      <c r="AK1181" s="151">
        <v>0</v>
      </c>
    </row>
    <row r="1182" spans="1:37" x14ac:dyDescent="0.2">
      <c r="A1182" s="149" t="s">
        <v>2629</v>
      </c>
      <c r="B1182" s="66" t="s">
        <v>2630</v>
      </c>
      <c r="C1182" s="67">
        <v>50</v>
      </c>
      <c r="D1182" s="84" t="s">
        <v>337</v>
      </c>
      <c r="E1182" s="85">
        <v>83.074331154390507</v>
      </c>
      <c r="F1182" s="91">
        <v>83.019071365995003</v>
      </c>
      <c r="G1182" s="86">
        <v>35.474088550441401</v>
      </c>
      <c r="H1182" s="86">
        <v>35.468697351573603</v>
      </c>
      <c r="I1182" s="86">
        <v>30.43</v>
      </c>
      <c r="J1182" s="86">
        <v>10.43</v>
      </c>
      <c r="K1182" s="87">
        <v>0</v>
      </c>
      <c r="L1182" s="85">
        <v>0.56999999827000003</v>
      </c>
      <c r="M1182" s="86">
        <v>1.72367156494596E-2</v>
      </c>
      <c r="N1182" s="86">
        <v>72.897864847017402</v>
      </c>
      <c r="O1182" s="86">
        <v>86.367218282111907</v>
      </c>
      <c r="P1182" s="86">
        <v>1.3180000000000001</v>
      </c>
      <c r="Q1182" s="88">
        <v>1.2579</v>
      </c>
      <c r="R1182" s="85">
        <v>2.92997363023733E-2</v>
      </c>
      <c r="S1182" s="86">
        <v>0</v>
      </c>
      <c r="T1182" s="86">
        <v>3.41</v>
      </c>
      <c r="U1182" s="88">
        <v>0.748028842913943</v>
      </c>
      <c r="V1182" s="89">
        <v>4.3499999999999996</v>
      </c>
      <c r="W1182" s="85">
        <v>70.916814568911605</v>
      </c>
      <c r="X1182" s="88">
        <v>75.8</v>
      </c>
      <c r="Y1182" s="85">
        <v>-100</v>
      </c>
      <c r="Z1182" s="88">
        <v>100</v>
      </c>
      <c r="AA1182" s="85">
        <v>7.0000000000000007E-2</v>
      </c>
      <c r="AB1182" s="91">
        <v>7.0000000000000007E-2</v>
      </c>
      <c r="AC1182" s="86">
        <v>0</v>
      </c>
      <c r="AD1182" s="86">
        <v>0</v>
      </c>
      <c r="AE1182" s="86">
        <v>0</v>
      </c>
      <c r="AF1182" s="88">
        <v>0</v>
      </c>
      <c r="AG1182" s="85">
        <v>0</v>
      </c>
      <c r="AH1182" s="86">
        <v>4.8267999999999998E-2</v>
      </c>
      <c r="AI1182" s="88">
        <v>7.0320000002899999E-3</v>
      </c>
      <c r="AJ1182" s="150">
        <v>1.27</v>
      </c>
      <c r="AK1182" s="151">
        <v>0</v>
      </c>
    </row>
    <row r="1183" spans="1:37" x14ac:dyDescent="0.2">
      <c r="A1183" s="149" t="s">
        <v>2631</v>
      </c>
      <c r="B1183" s="66" t="s">
        <v>2632</v>
      </c>
      <c r="C1183" s="67">
        <v>50</v>
      </c>
      <c r="D1183" s="84" t="s">
        <v>337</v>
      </c>
      <c r="E1183" s="85">
        <v>80.873389274223499</v>
      </c>
      <c r="F1183" s="91">
        <v>80.608235921812096</v>
      </c>
      <c r="G1183" s="86">
        <v>35.852290181241997</v>
      </c>
      <c r="H1183" s="86">
        <v>35.7811514769365</v>
      </c>
      <c r="I1183" s="86">
        <v>46.65</v>
      </c>
      <c r="J1183" s="86">
        <v>40.83</v>
      </c>
      <c r="K1183" s="87">
        <v>0</v>
      </c>
      <c r="L1183" s="85">
        <v>0.360000000549</v>
      </c>
      <c r="M1183" s="86">
        <v>0</v>
      </c>
      <c r="N1183" s="86">
        <v>67.0054552539291</v>
      </c>
      <c r="O1183" s="86">
        <v>86.811023622047202</v>
      </c>
      <c r="P1183" s="86">
        <v>3.0190000000000001</v>
      </c>
      <c r="Q1183" s="88">
        <v>0.88029999999999997</v>
      </c>
      <c r="R1183" s="85">
        <v>0</v>
      </c>
      <c r="S1183" s="86">
        <v>0</v>
      </c>
      <c r="T1183" s="86">
        <v>3.6</v>
      </c>
      <c r="U1183" s="88">
        <v>0.63863155001535898</v>
      </c>
      <c r="V1183" s="89">
        <v>4.09</v>
      </c>
      <c r="W1183" s="85">
        <v>77.3834463083451</v>
      </c>
      <c r="X1183" s="88">
        <v>78.099999999999994</v>
      </c>
      <c r="Y1183" s="85">
        <v>-100</v>
      </c>
      <c r="Z1183" s="88"/>
      <c r="AA1183" s="85">
        <v>0.02</v>
      </c>
      <c r="AB1183" s="91">
        <v>0.02</v>
      </c>
      <c r="AC1183" s="86">
        <v>0</v>
      </c>
      <c r="AD1183" s="86">
        <v>0</v>
      </c>
      <c r="AE1183" s="86">
        <v>0</v>
      </c>
      <c r="AF1183" s="88">
        <v>0.87650001182600001</v>
      </c>
      <c r="AG1183" s="85">
        <v>0</v>
      </c>
      <c r="AH1183" s="86">
        <v>0.16313900000000001</v>
      </c>
      <c r="AI1183" s="88">
        <v>2.81279999786E-2</v>
      </c>
      <c r="AJ1183" s="150">
        <v>1.33</v>
      </c>
      <c r="AK1183" s="151">
        <v>0</v>
      </c>
    </row>
    <row r="1184" spans="1:37" x14ac:dyDescent="0.2">
      <c r="A1184" s="149" t="s">
        <v>2633</v>
      </c>
      <c r="B1184" s="66" t="s">
        <v>2634</v>
      </c>
      <c r="C1184" s="67">
        <v>50</v>
      </c>
      <c r="D1184" s="84" t="s">
        <v>337</v>
      </c>
      <c r="E1184" s="85">
        <v>82.670774205529895</v>
      </c>
      <c r="F1184" s="91">
        <v>82.585564622729095</v>
      </c>
      <c r="G1184" s="86">
        <v>28.197817323763601</v>
      </c>
      <c r="H1184" s="86">
        <v>28.150842810168299</v>
      </c>
      <c r="I1184" s="86">
        <v>52.53</v>
      </c>
      <c r="J1184" s="86">
        <v>21.92</v>
      </c>
      <c r="K1184" s="87">
        <v>0</v>
      </c>
      <c r="L1184" s="85">
        <v>0.63000000009400003</v>
      </c>
      <c r="M1184" s="86">
        <v>2.1685508269916002E-3</v>
      </c>
      <c r="N1184" s="86">
        <v>75.5763499298738</v>
      </c>
      <c r="O1184" s="86">
        <v>90.135396518375202</v>
      </c>
      <c r="P1184" s="86">
        <v>0.72099999999999997</v>
      </c>
      <c r="Q1184" s="88">
        <v>0.38840000000000002</v>
      </c>
      <c r="R1184" s="85">
        <v>3.5198873636043598E-2</v>
      </c>
      <c r="S1184" s="86">
        <v>0</v>
      </c>
      <c r="T1184" s="86">
        <v>1.77</v>
      </c>
      <c r="U1184" s="88">
        <v>1.1481445067129901</v>
      </c>
      <c r="V1184" s="89">
        <v>4.51</v>
      </c>
      <c r="W1184" s="85">
        <v>58.385650751987697</v>
      </c>
      <c r="X1184" s="88"/>
      <c r="Y1184" s="85">
        <v>-100</v>
      </c>
      <c r="Z1184" s="88"/>
      <c r="AA1184" s="85">
        <v>0</v>
      </c>
      <c r="AB1184" s="91">
        <v>0</v>
      </c>
      <c r="AC1184" s="86">
        <v>0</v>
      </c>
      <c r="AD1184" s="86">
        <v>0</v>
      </c>
      <c r="AE1184" s="86">
        <v>0</v>
      </c>
      <c r="AF1184" s="88">
        <v>0</v>
      </c>
      <c r="AG1184" s="85">
        <v>0</v>
      </c>
      <c r="AH1184" s="86">
        <v>0.133772</v>
      </c>
      <c r="AI1184" s="88">
        <v>1.3369999980700001E-3</v>
      </c>
      <c r="AJ1184" s="150">
        <v>1.1499999999999999</v>
      </c>
      <c r="AK1184" s="151">
        <v>0</v>
      </c>
    </row>
    <row r="1185" spans="1:37" x14ac:dyDescent="0.2">
      <c r="A1185" s="149" t="s">
        <v>2635</v>
      </c>
      <c r="B1185" s="66" t="s">
        <v>2636</v>
      </c>
      <c r="C1185" s="67">
        <v>50</v>
      </c>
      <c r="D1185" s="84" t="s">
        <v>337</v>
      </c>
      <c r="E1185" s="85">
        <v>86.039711878384495</v>
      </c>
      <c r="F1185" s="91">
        <v>85.945709029463799</v>
      </c>
      <c r="G1185" s="86">
        <v>32.552090842507702</v>
      </c>
      <c r="H1185" s="86">
        <v>32.524985726561297</v>
      </c>
      <c r="I1185" s="86">
        <v>26.71</v>
      </c>
      <c r="J1185" s="86">
        <v>11.91</v>
      </c>
      <c r="K1185" s="87">
        <v>0</v>
      </c>
      <c r="L1185" s="85">
        <v>0.34000000002899999</v>
      </c>
      <c r="M1185" s="86">
        <v>0</v>
      </c>
      <c r="N1185" s="86">
        <v>81.480576448571398</v>
      </c>
      <c r="O1185" s="86">
        <v>93.466424682395598</v>
      </c>
      <c r="P1185" s="86">
        <v>0.47599999999999998</v>
      </c>
      <c r="Q1185" s="88">
        <v>0.27550000000000002</v>
      </c>
      <c r="R1185" s="85">
        <v>0</v>
      </c>
      <c r="S1185" s="86">
        <v>0</v>
      </c>
      <c r="T1185" s="86">
        <v>1.8</v>
      </c>
      <c r="U1185" s="88">
        <v>0.37428128189897297</v>
      </c>
      <c r="V1185" s="89">
        <v>4.4800000000000004</v>
      </c>
      <c r="W1185" s="85">
        <v>68.159244850060503</v>
      </c>
      <c r="X1185" s="88"/>
      <c r="Y1185" s="85">
        <v>-100</v>
      </c>
      <c r="Z1185" s="88">
        <v>-93.4</v>
      </c>
      <c r="AA1185" s="85">
        <v>0.11</v>
      </c>
      <c r="AB1185" s="91">
        <v>0.11</v>
      </c>
      <c r="AC1185" s="86">
        <v>0</v>
      </c>
      <c r="AD1185" s="86">
        <v>0</v>
      </c>
      <c r="AE1185" s="86">
        <v>0</v>
      </c>
      <c r="AF1185" s="88">
        <v>0</v>
      </c>
      <c r="AG1185" s="85">
        <v>0</v>
      </c>
      <c r="AH1185" s="86">
        <v>0.13140299999999999</v>
      </c>
      <c r="AI1185" s="88">
        <v>4.6620000027799997E-3</v>
      </c>
      <c r="AJ1185" s="150">
        <v>1.25</v>
      </c>
      <c r="AK1185" s="151">
        <v>1</v>
      </c>
    </row>
    <row r="1186" spans="1:37" x14ac:dyDescent="0.2">
      <c r="A1186" s="149" t="s">
        <v>1308</v>
      </c>
      <c r="B1186" s="66" t="s">
        <v>2637</v>
      </c>
      <c r="C1186" s="67">
        <v>50</v>
      </c>
      <c r="D1186" s="84" t="s">
        <v>337</v>
      </c>
      <c r="E1186" s="85">
        <v>76.315309287756193</v>
      </c>
      <c r="F1186" s="91">
        <v>76.260568091965197</v>
      </c>
      <c r="G1186" s="86">
        <v>39.219025606714901</v>
      </c>
      <c r="H1186" s="86">
        <v>39.176449121099701</v>
      </c>
      <c r="I1186" s="86">
        <v>25.71</v>
      </c>
      <c r="J1186" s="86">
        <v>10.31</v>
      </c>
      <c r="K1186" s="87">
        <v>0</v>
      </c>
      <c r="L1186" s="85">
        <v>0.19000000066100001</v>
      </c>
      <c r="M1186" s="86">
        <v>0</v>
      </c>
      <c r="N1186" s="86">
        <v>66.083630581460298</v>
      </c>
      <c r="O1186" s="86">
        <v>98.320413436692505</v>
      </c>
      <c r="P1186" s="86">
        <v>0.52900000000000003</v>
      </c>
      <c r="Q1186" s="88">
        <v>2.2499999999999999E-2</v>
      </c>
      <c r="R1186" s="85">
        <v>0</v>
      </c>
      <c r="S1186" s="86">
        <v>0</v>
      </c>
      <c r="T1186" s="86">
        <v>1.1200000000000001</v>
      </c>
      <c r="U1186" s="88">
        <v>0.56565902317377303</v>
      </c>
      <c r="V1186" s="89">
        <v>4.95</v>
      </c>
      <c r="W1186" s="85">
        <v>59.833333333299997</v>
      </c>
      <c r="X1186" s="88">
        <v>59.833333333299997</v>
      </c>
      <c r="Y1186" s="85">
        <v>-100</v>
      </c>
      <c r="Z1186" s="88">
        <v>100</v>
      </c>
      <c r="AA1186" s="85">
        <v>0</v>
      </c>
      <c r="AB1186" s="91">
        <v>0</v>
      </c>
      <c r="AC1186" s="86">
        <v>0</v>
      </c>
      <c r="AD1186" s="86">
        <v>0</v>
      </c>
      <c r="AE1186" s="86">
        <v>0</v>
      </c>
      <c r="AF1186" s="88">
        <v>0</v>
      </c>
      <c r="AG1186" s="85">
        <v>0</v>
      </c>
      <c r="AH1186" s="86">
        <v>2.7060000000000001E-2</v>
      </c>
      <c r="AI1186" s="88">
        <v>5.73000000106E-4</v>
      </c>
      <c r="AJ1186" s="150">
        <v>1</v>
      </c>
      <c r="AK1186" s="151">
        <v>0</v>
      </c>
    </row>
    <row r="1187" spans="1:37" x14ac:dyDescent="0.2">
      <c r="A1187" s="149" t="s">
        <v>2638</v>
      </c>
      <c r="B1187" s="66" t="s">
        <v>2639</v>
      </c>
      <c r="C1187" s="67">
        <v>50</v>
      </c>
      <c r="D1187" s="84" t="s">
        <v>337</v>
      </c>
      <c r="E1187" s="85">
        <v>89.578143615293001</v>
      </c>
      <c r="F1187" s="91">
        <v>89.375744611718801</v>
      </c>
      <c r="G1187" s="86">
        <v>29.610500379075098</v>
      </c>
      <c r="H1187" s="86">
        <v>29.588838947254398</v>
      </c>
      <c r="I1187" s="86">
        <v>10.029999999999999</v>
      </c>
      <c r="J1187" s="86">
        <v>6.37</v>
      </c>
      <c r="K1187" s="87">
        <v>0</v>
      </c>
      <c r="L1187" s="85">
        <v>1.9999999999100002E-2</v>
      </c>
      <c r="M1187" s="86">
        <v>0</v>
      </c>
      <c r="N1187" s="86">
        <v>84.911921176917602</v>
      </c>
      <c r="O1187" s="86">
        <v>94.917057600232098</v>
      </c>
      <c r="P1187" s="86">
        <v>0.58699999999999997</v>
      </c>
      <c r="Q1187" s="88">
        <v>2.2599999999999999E-2</v>
      </c>
      <c r="R1187" s="85">
        <v>0</v>
      </c>
      <c r="S1187" s="86">
        <v>0</v>
      </c>
      <c r="T1187" s="86">
        <v>0.9</v>
      </c>
      <c r="U1187" s="88">
        <v>0.26873713852485598</v>
      </c>
      <c r="V1187" s="89">
        <v>4.45</v>
      </c>
      <c r="W1187" s="85">
        <v>69.109198354219998</v>
      </c>
      <c r="X1187" s="88">
        <v>72.066666666700002</v>
      </c>
      <c r="Y1187" s="85">
        <v>-100</v>
      </c>
      <c r="Z1187" s="88"/>
      <c r="AA1187" s="85">
        <v>0.04</v>
      </c>
      <c r="AB1187" s="91">
        <v>0.16</v>
      </c>
      <c r="AC1187" s="86">
        <v>0</v>
      </c>
      <c r="AD1187" s="86">
        <v>0</v>
      </c>
      <c r="AE1187" s="86">
        <v>0</v>
      </c>
      <c r="AF1187" s="88">
        <v>0</v>
      </c>
      <c r="AG1187" s="85">
        <v>0</v>
      </c>
      <c r="AH1187" s="86">
        <v>6.0259E-2</v>
      </c>
      <c r="AI1187" s="88">
        <v>7.6400000053399996E-4</v>
      </c>
      <c r="AJ1187" s="150">
        <v>1</v>
      </c>
      <c r="AK1187" s="151">
        <v>0</v>
      </c>
    </row>
    <row r="1188" spans="1:37" x14ac:dyDescent="0.2">
      <c r="A1188" s="149" t="s">
        <v>2640</v>
      </c>
      <c r="B1188" s="66" t="s">
        <v>2641</v>
      </c>
      <c r="C1188" s="67">
        <v>50</v>
      </c>
      <c r="D1188" s="84" t="s">
        <v>337</v>
      </c>
      <c r="E1188" s="85">
        <v>64.0432686207334</v>
      </c>
      <c r="F1188" s="91">
        <v>63.879901027788399</v>
      </c>
      <c r="G1188" s="86">
        <v>50.148299708158902</v>
      </c>
      <c r="H1188" s="86">
        <v>50.0079304656769</v>
      </c>
      <c r="I1188" s="86">
        <v>25.4</v>
      </c>
      <c r="J1188" s="86">
        <v>14.35</v>
      </c>
      <c r="K1188" s="87">
        <v>0</v>
      </c>
      <c r="L1188" s="85">
        <v>0.80999999928800004</v>
      </c>
      <c r="M1188" s="86">
        <v>0</v>
      </c>
      <c r="N1188" s="86">
        <v>67.144249604905795</v>
      </c>
      <c r="O1188" s="86">
        <v>94.330379655644407</v>
      </c>
      <c r="P1188" s="86">
        <v>0.67700000000000005</v>
      </c>
      <c r="Q1188" s="88">
        <v>0.61680000000000001</v>
      </c>
      <c r="R1188" s="85">
        <v>0</v>
      </c>
      <c r="S1188" s="86">
        <v>0</v>
      </c>
      <c r="T1188" s="86">
        <v>1.38</v>
      </c>
      <c r="U1188" s="88">
        <v>1.86048724781119</v>
      </c>
      <c r="V1188" s="89">
        <v>4.5199999999999996</v>
      </c>
      <c r="W1188" s="85">
        <v>48.347682571859799</v>
      </c>
      <c r="X1188" s="88"/>
      <c r="Y1188" s="85">
        <v>-99.54</v>
      </c>
      <c r="Z1188" s="88">
        <v>100</v>
      </c>
      <c r="AA1188" s="85">
        <v>0</v>
      </c>
      <c r="AB1188" s="91">
        <v>0.04</v>
      </c>
      <c r="AC1188" s="86">
        <v>0</v>
      </c>
      <c r="AD1188" s="86">
        <v>0.01</v>
      </c>
      <c r="AE1188" s="86">
        <v>0</v>
      </c>
      <c r="AF1188" s="88">
        <v>0</v>
      </c>
      <c r="AG1188" s="85">
        <v>0</v>
      </c>
      <c r="AH1188" s="86">
        <v>6.9064E-2</v>
      </c>
      <c r="AI1188" s="88">
        <v>4.0889999962299998E-3</v>
      </c>
      <c r="AJ1188" s="150">
        <v>1.03</v>
      </c>
      <c r="AK1188" s="151">
        <v>0</v>
      </c>
    </row>
    <row r="1189" spans="1:37" x14ac:dyDescent="0.2">
      <c r="A1189" s="149" t="s">
        <v>2642</v>
      </c>
      <c r="B1189" s="66" t="s">
        <v>2643</v>
      </c>
      <c r="C1189" s="67">
        <v>50</v>
      </c>
      <c r="D1189" s="84" t="s">
        <v>337</v>
      </c>
      <c r="E1189" s="85">
        <v>74.138052598180906</v>
      </c>
      <c r="F1189" s="91">
        <v>74.099978847916503</v>
      </c>
      <c r="G1189" s="86">
        <v>42.500176267362299</v>
      </c>
      <c r="H1189" s="86">
        <v>42.470563350490004</v>
      </c>
      <c r="I1189" s="86">
        <v>16.47</v>
      </c>
      <c r="J1189" s="86">
        <v>13.62</v>
      </c>
      <c r="K1189" s="87">
        <v>0</v>
      </c>
      <c r="L1189" s="85">
        <v>0.509999997767</v>
      </c>
      <c r="M1189" s="86">
        <v>0</v>
      </c>
      <c r="N1189" s="86">
        <v>64.042454095098293</v>
      </c>
      <c r="O1189" s="86">
        <v>97.367113760556407</v>
      </c>
      <c r="P1189" s="86">
        <v>1.8220000000000001</v>
      </c>
      <c r="Q1189" s="88">
        <v>1.1594</v>
      </c>
      <c r="R1189" s="85">
        <v>0</v>
      </c>
      <c r="S1189" s="86">
        <v>0</v>
      </c>
      <c r="T1189" s="86">
        <v>1.48</v>
      </c>
      <c r="U1189" s="88">
        <v>1.2028484805753401</v>
      </c>
      <c r="V1189" s="89">
        <v>4.21</v>
      </c>
      <c r="W1189" s="85">
        <v>62.143902566185197</v>
      </c>
      <c r="X1189" s="88">
        <v>64.766666666700004</v>
      </c>
      <c r="Y1189" s="85">
        <v>-100</v>
      </c>
      <c r="Z1189" s="88"/>
      <c r="AA1189" s="85">
        <v>0</v>
      </c>
      <c r="AB1189" s="91">
        <v>0</v>
      </c>
      <c r="AC1189" s="86">
        <v>0</v>
      </c>
      <c r="AD1189" s="86">
        <v>0</v>
      </c>
      <c r="AE1189" s="86">
        <v>0</v>
      </c>
      <c r="AF1189" s="88">
        <v>0</v>
      </c>
      <c r="AG1189" s="85">
        <v>0</v>
      </c>
      <c r="AH1189" s="86">
        <v>6.2396E-2</v>
      </c>
      <c r="AI1189" s="88">
        <v>1.1460000009E-3</v>
      </c>
      <c r="AJ1189" s="150">
        <v>1.07</v>
      </c>
      <c r="AK1189" s="151">
        <v>0</v>
      </c>
    </row>
    <row r="1190" spans="1:37" x14ac:dyDescent="0.2">
      <c r="A1190" s="149" t="s">
        <v>2644</v>
      </c>
      <c r="B1190" s="66" t="s">
        <v>2645</v>
      </c>
      <c r="C1190" s="67">
        <v>50</v>
      </c>
      <c r="D1190" s="84" t="s">
        <v>337</v>
      </c>
      <c r="E1190" s="85">
        <v>77.120230052948699</v>
      </c>
      <c r="F1190" s="91">
        <v>77.041491692532404</v>
      </c>
      <c r="G1190" s="86">
        <v>55.5128263647983</v>
      </c>
      <c r="H1190" s="86">
        <v>55.439793682672999</v>
      </c>
      <c r="I1190" s="86">
        <v>11.17</v>
      </c>
      <c r="J1190" s="86">
        <v>18.77</v>
      </c>
      <c r="K1190" s="87">
        <v>0</v>
      </c>
      <c r="L1190" s="85">
        <v>0.21000000163499999</v>
      </c>
      <c r="M1190" s="86">
        <v>3.8237086715457698E-3</v>
      </c>
      <c r="N1190" s="86">
        <v>67.455032266922998</v>
      </c>
      <c r="O1190" s="86">
        <v>93.975903614457806</v>
      </c>
      <c r="P1190" s="86">
        <v>1.1379999999999999</v>
      </c>
      <c r="Q1190" s="88">
        <v>0.41839999999999999</v>
      </c>
      <c r="R1190" s="85">
        <v>1.8839487565938201E-2</v>
      </c>
      <c r="S1190" s="86">
        <v>0</v>
      </c>
      <c r="T1190" s="86">
        <v>1.73</v>
      </c>
      <c r="U1190" s="88">
        <v>1.0635384334489699</v>
      </c>
      <c r="V1190" s="89">
        <v>4.38</v>
      </c>
      <c r="W1190" s="85">
        <v>58.606251128944102</v>
      </c>
      <c r="X1190" s="88">
        <v>68.533333333300007</v>
      </c>
      <c r="Y1190" s="85">
        <v>-100</v>
      </c>
      <c r="Z1190" s="88"/>
      <c r="AA1190" s="85">
        <v>0</v>
      </c>
      <c r="AB1190" s="91">
        <v>0</v>
      </c>
      <c r="AC1190" s="86">
        <v>0</v>
      </c>
      <c r="AD1190" s="86">
        <v>0</v>
      </c>
      <c r="AE1190" s="86">
        <v>0</v>
      </c>
      <c r="AF1190" s="88">
        <v>0</v>
      </c>
      <c r="AG1190" s="85">
        <v>0</v>
      </c>
      <c r="AH1190" s="86">
        <v>9.5292000000000002E-2</v>
      </c>
      <c r="AI1190" s="88">
        <v>1.9100000011799999E-4</v>
      </c>
      <c r="AJ1190" s="150">
        <v>1.1100000000000001</v>
      </c>
      <c r="AK1190" s="151">
        <v>0</v>
      </c>
    </row>
    <row r="1191" spans="1:37" x14ac:dyDescent="0.2">
      <c r="A1191" s="149" t="s">
        <v>2646</v>
      </c>
      <c r="B1191" s="66" t="s">
        <v>2647</v>
      </c>
      <c r="C1191" s="67">
        <v>50</v>
      </c>
      <c r="D1191" s="84" t="s">
        <v>337</v>
      </c>
      <c r="E1191" s="85">
        <v>70.770324228433395</v>
      </c>
      <c r="F1191" s="91">
        <v>70.280312267056502</v>
      </c>
      <c r="G1191" s="86">
        <v>31.732897253506099</v>
      </c>
      <c r="H1191" s="86">
        <v>31.374055946884599</v>
      </c>
      <c r="I1191" s="86">
        <v>87.92</v>
      </c>
      <c r="J1191" s="86">
        <v>45.29</v>
      </c>
      <c r="K1191" s="87">
        <v>6.4000000000000003E-3</v>
      </c>
      <c r="L1191" s="85">
        <v>0.88999999974099997</v>
      </c>
      <c r="M1191" s="86">
        <v>0</v>
      </c>
      <c r="N1191" s="86">
        <v>64.560503613896003</v>
      </c>
      <c r="O1191" s="86">
        <v>92.542907871374993</v>
      </c>
      <c r="P1191" s="86">
        <v>2.3140000000000001</v>
      </c>
      <c r="Q1191" s="88">
        <v>0.35949999999999999</v>
      </c>
      <c r="R1191" s="85">
        <v>0</v>
      </c>
      <c r="S1191" s="86">
        <v>0</v>
      </c>
      <c r="T1191" s="86">
        <v>2.17</v>
      </c>
      <c r="U1191" s="88">
        <v>1.28223648855579</v>
      </c>
      <c r="V1191" s="89">
        <v>4.29</v>
      </c>
      <c r="W1191" s="85">
        <v>63.548652817630398</v>
      </c>
      <c r="X1191" s="88">
        <v>72.666666666699996</v>
      </c>
      <c r="Y1191" s="85">
        <v>-100</v>
      </c>
      <c r="Z1191" s="88">
        <v>-70.099999999999994</v>
      </c>
      <c r="AA1191" s="85">
        <v>0.08</v>
      </c>
      <c r="AB1191" s="91">
        <v>0.17</v>
      </c>
      <c r="AC1191" s="86">
        <v>0.06</v>
      </c>
      <c r="AD1191" s="86">
        <v>0.1</v>
      </c>
      <c r="AE1191" s="86">
        <v>0</v>
      </c>
      <c r="AF1191" s="88">
        <v>0.58560001833099995</v>
      </c>
      <c r="AG1191" s="85">
        <v>0</v>
      </c>
      <c r="AH1191" s="86">
        <v>0.44036999999999998</v>
      </c>
      <c r="AI1191" s="88">
        <v>5.3480000010200004E-3</v>
      </c>
      <c r="AJ1191" s="150">
        <v>1.08</v>
      </c>
      <c r="AK1191" s="151">
        <v>0</v>
      </c>
    </row>
    <row r="1192" spans="1:37" x14ac:dyDescent="0.2">
      <c r="A1192" s="149" t="s">
        <v>2648</v>
      </c>
      <c r="B1192" s="66" t="s">
        <v>2649</v>
      </c>
      <c r="C1192" s="67">
        <v>50</v>
      </c>
      <c r="D1192" s="84" t="s">
        <v>337</v>
      </c>
      <c r="E1192" s="85">
        <v>46.8913428766189</v>
      </c>
      <c r="F1192" s="91">
        <v>46.8062713019768</v>
      </c>
      <c r="G1192" s="86">
        <v>27.528834355828199</v>
      </c>
      <c r="H1192" s="86">
        <v>27.493387866393999</v>
      </c>
      <c r="I1192" s="86">
        <v>47.33</v>
      </c>
      <c r="J1192" s="86">
        <v>27.49</v>
      </c>
      <c r="K1192" s="87">
        <v>0</v>
      </c>
      <c r="L1192" s="85">
        <v>0.42999999993999999</v>
      </c>
      <c r="M1192" s="86">
        <v>0</v>
      </c>
      <c r="N1192" s="86">
        <v>76.925509588017107</v>
      </c>
      <c r="O1192" s="86">
        <v>90.191874209687199</v>
      </c>
      <c r="P1192" s="86">
        <v>0.84299999999999997</v>
      </c>
      <c r="Q1192" s="88">
        <v>0.33929999999999999</v>
      </c>
      <c r="R1192" s="85">
        <v>0</v>
      </c>
      <c r="S1192" s="86">
        <v>0</v>
      </c>
      <c r="T1192" s="86">
        <v>1.1299999999999999</v>
      </c>
      <c r="U1192" s="88">
        <v>0.42917518745739602</v>
      </c>
      <c r="V1192" s="89">
        <v>4.53</v>
      </c>
      <c r="W1192" s="85">
        <v>43.737246981074698</v>
      </c>
      <c r="X1192" s="88"/>
      <c r="Y1192" s="85">
        <v>-100</v>
      </c>
      <c r="Z1192" s="88">
        <v>-100</v>
      </c>
      <c r="AA1192" s="85">
        <v>7.0000000000000007E-2</v>
      </c>
      <c r="AB1192" s="91">
        <v>0.1</v>
      </c>
      <c r="AC1192" s="86">
        <v>0.02</v>
      </c>
      <c r="AD1192" s="86">
        <v>0.02</v>
      </c>
      <c r="AE1192" s="86">
        <v>0</v>
      </c>
      <c r="AF1192" s="88">
        <v>0.83209997404000002</v>
      </c>
      <c r="AG1192" s="85">
        <v>0</v>
      </c>
      <c r="AH1192" s="86">
        <v>0.17242499999999999</v>
      </c>
      <c r="AI1192" s="88">
        <v>7.0319999976100004E-3</v>
      </c>
      <c r="AJ1192" s="150">
        <v>1.19</v>
      </c>
      <c r="AK1192" s="151">
        <v>1</v>
      </c>
    </row>
    <row r="1193" spans="1:37" x14ac:dyDescent="0.2">
      <c r="A1193" s="149" t="s">
        <v>2650</v>
      </c>
      <c r="B1193" s="66" t="s">
        <v>2651</v>
      </c>
      <c r="C1193" s="67">
        <v>50</v>
      </c>
      <c r="D1193" s="84" t="s">
        <v>337</v>
      </c>
      <c r="E1193" s="85">
        <v>73.598594696851606</v>
      </c>
      <c r="F1193" s="91">
        <v>73.551820553598006</v>
      </c>
      <c r="G1193" s="86">
        <v>39.922250979658401</v>
      </c>
      <c r="H1193" s="86">
        <v>39.901462471545699</v>
      </c>
      <c r="I1193" s="86">
        <v>27.2</v>
      </c>
      <c r="J1193" s="86">
        <v>19.170000000000002</v>
      </c>
      <c r="K1193" s="87">
        <v>0</v>
      </c>
      <c r="L1193" s="85">
        <v>0.219999999714</v>
      </c>
      <c r="M1193" s="86">
        <v>0</v>
      </c>
      <c r="N1193" s="86">
        <v>61.907428933741897</v>
      </c>
      <c r="O1193" s="86">
        <v>86.221480907845404</v>
      </c>
      <c r="P1193" s="86">
        <v>1.131</v>
      </c>
      <c r="Q1193" s="88">
        <v>0.70450000000000002</v>
      </c>
      <c r="R1193" s="85">
        <v>0</v>
      </c>
      <c r="S1193" s="86">
        <v>0</v>
      </c>
      <c r="T1193" s="86">
        <v>1.99</v>
      </c>
      <c r="U1193" s="88">
        <v>1.23379795648965</v>
      </c>
      <c r="V1193" s="89">
        <v>4.4800000000000004</v>
      </c>
      <c r="W1193" s="85">
        <v>55.2868518498843</v>
      </c>
      <c r="X1193" s="88">
        <v>67.533333333300007</v>
      </c>
      <c r="Y1193" s="85">
        <v>-100</v>
      </c>
      <c r="Z1193" s="88">
        <v>100</v>
      </c>
      <c r="AA1193" s="85">
        <v>0.03</v>
      </c>
      <c r="AB1193" s="91">
        <v>0.04</v>
      </c>
      <c r="AC1193" s="86">
        <v>0.02</v>
      </c>
      <c r="AD1193" s="86">
        <v>0.02</v>
      </c>
      <c r="AE1193" s="86">
        <v>0</v>
      </c>
      <c r="AF1193" s="88">
        <v>0</v>
      </c>
      <c r="AG1193" s="85">
        <v>0</v>
      </c>
      <c r="AH1193" s="86">
        <v>0.113925</v>
      </c>
      <c r="AI1193" s="88">
        <v>4.6590000051400004E-3</v>
      </c>
      <c r="AJ1193" s="150">
        <v>1.28</v>
      </c>
      <c r="AK1193" s="151">
        <v>0</v>
      </c>
    </row>
    <row r="1194" spans="1:37" x14ac:dyDescent="0.2">
      <c r="A1194" s="149" t="s">
        <v>2652</v>
      </c>
      <c r="B1194" s="66" t="s">
        <v>2653</v>
      </c>
      <c r="C1194" s="67">
        <v>50</v>
      </c>
      <c r="D1194" s="84" t="s">
        <v>337</v>
      </c>
      <c r="E1194" s="85">
        <v>86.575163979330497</v>
      </c>
      <c r="F1194" s="91">
        <v>86.552954589200297</v>
      </c>
      <c r="G1194" s="86">
        <v>48.164764062245503</v>
      </c>
      <c r="H1194" s="86">
        <v>48.142554672115402</v>
      </c>
      <c r="I1194" s="86">
        <v>3.97</v>
      </c>
      <c r="J1194" s="86">
        <v>4.16</v>
      </c>
      <c r="K1194" s="87">
        <v>0</v>
      </c>
      <c r="L1194" s="85">
        <v>0.28000000075499998</v>
      </c>
      <c r="M1194" s="86">
        <v>0</v>
      </c>
      <c r="N1194" s="86">
        <v>76.781506338553299</v>
      </c>
      <c r="O1194" s="86">
        <v>90.316868003288803</v>
      </c>
      <c r="P1194" s="86">
        <v>0.29799999999999999</v>
      </c>
      <c r="Q1194" s="88">
        <v>0.65810000000000002</v>
      </c>
      <c r="R1194" s="85">
        <v>0</v>
      </c>
      <c r="S1194" s="86">
        <v>0</v>
      </c>
      <c r="T1194" s="86">
        <v>1.63</v>
      </c>
      <c r="U1194" s="88">
        <v>0.99498067783058697</v>
      </c>
      <c r="V1194" s="89">
        <v>4.6399999999999997</v>
      </c>
      <c r="W1194" s="85">
        <v>64.2052917929892</v>
      </c>
      <c r="X1194" s="88"/>
      <c r="Y1194" s="85">
        <v>-100</v>
      </c>
      <c r="Z1194" s="88"/>
      <c r="AA1194" s="85">
        <v>0</v>
      </c>
      <c r="AB1194" s="91">
        <v>0</v>
      </c>
      <c r="AC1194" s="86">
        <v>0</v>
      </c>
      <c r="AD1194" s="86">
        <v>0</v>
      </c>
      <c r="AE1194" s="86">
        <v>0</v>
      </c>
      <c r="AF1194" s="88">
        <v>0</v>
      </c>
      <c r="AG1194" s="85">
        <v>0</v>
      </c>
      <c r="AH1194" s="86">
        <v>1.5831999999999999E-2</v>
      </c>
      <c r="AI1194" s="88">
        <v>0</v>
      </c>
      <c r="AJ1194" s="150">
        <v>1.52</v>
      </c>
      <c r="AK1194" s="151">
        <v>2</v>
      </c>
    </row>
    <row r="1195" spans="1:37" x14ac:dyDescent="0.2">
      <c r="A1195" s="149" t="s">
        <v>2654</v>
      </c>
      <c r="B1195" s="66" t="s">
        <v>2655</v>
      </c>
      <c r="C1195" s="67">
        <v>50</v>
      </c>
      <c r="D1195" s="84" t="s">
        <v>337</v>
      </c>
      <c r="E1195" s="85">
        <v>94.773568057150101</v>
      </c>
      <c r="F1195" s="91">
        <v>94.773568057150101</v>
      </c>
      <c r="G1195" s="86">
        <v>40.502615129480802</v>
      </c>
      <c r="H1195" s="86">
        <v>40.502615129480802</v>
      </c>
      <c r="I1195" s="86">
        <v>0.59</v>
      </c>
      <c r="J1195" s="86">
        <v>0.23</v>
      </c>
      <c r="K1195" s="87">
        <v>0</v>
      </c>
      <c r="L1195" s="85">
        <v>2.00000000186E-2</v>
      </c>
      <c r="M1195" s="86">
        <v>2.77918837381439E-2</v>
      </c>
      <c r="N1195" s="86">
        <v>92.330084470435395</v>
      </c>
      <c r="O1195" s="86">
        <v>78.328915814716694</v>
      </c>
      <c r="P1195" s="86">
        <v>0.23200000000000001</v>
      </c>
      <c r="Q1195" s="88">
        <v>0.42520000000000002</v>
      </c>
      <c r="R1195" s="85">
        <v>0.119545726240287</v>
      </c>
      <c r="S1195" s="86">
        <v>0</v>
      </c>
      <c r="T1195" s="86">
        <v>1.96</v>
      </c>
      <c r="U1195" s="88">
        <v>5.1026916698558501E-2</v>
      </c>
      <c r="V1195" s="89">
        <v>4.3099999999999996</v>
      </c>
      <c r="W1195" s="85">
        <v>76.220947829945999</v>
      </c>
      <c r="X1195" s="88">
        <v>77.599999999999994</v>
      </c>
      <c r="Y1195" s="85">
        <v>-100</v>
      </c>
      <c r="Z1195" s="88">
        <v>100</v>
      </c>
      <c r="AA1195" s="85">
        <v>0</v>
      </c>
      <c r="AB1195" s="91">
        <v>0</v>
      </c>
      <c r="AC1195" s="86">
        <v>0</v>
      </c>
      <c r="AD1195" s="86">
        <v>0</v>
      </c>
      <c r="AE1195" s="86">
        <v>0</v>
      </c>
      <c r="AF1195" s="88">
        <v>0</v>
      </c>
      <c r="AG1195" s="85">
        <v>0</v>
      </c>
      <c r="AH1195" s="86">
        <v>1.1709999999999999E-3</v>
      </c>
      <c r="AI1195" s="88">
        <v>0</v>
      </c>
      <c r="AJ1195" s="150">
        <v>1.85</v>
      </c>
      <c r="AK1195" s="151">
        <v>8</v>
      </c>
    </row>
    <row r="1196" spans="1:37" x14ac:dyDescent="0.2">
      <c r="A1196" s="149" t="s">
        <v>2656</v>
      </c>
      <c r="B1196" s="66" t="s">
        <v>2657</v>
      </c>
      <c r="C1196" s="67">
        <v>50</v>
      </c>
      <c r="D1196" s="84" t="s">
        <v>337</v>
      </c>
      <c r="E1196" s="85">
        <v>93.4155280636962</v>
      </c>
      <c r="F1196" s="91">
        <v>93.4155280636962</v>
      </c>
      <c r="G1196" s="86">
        <v>47.006866723772298</v>
      </c>
      <c r="H1196" s="86">
        <v>47.006866723772298</v>
      </c>
      <c r="I1196" s="86">
        <v>6.13</v>
      </c>
      <c r="J1196" s="86">
        <v>3.47</v>
      </c>
      <c r="K1196" s="87">
        <v>0</v>
      </c>
      <c r="L1196" s="85">
        <v>2.0000000035699999E-2</v>
      </c>
      <c r="M1196" s="86">
        <v>0</v>
      </c>
      <c r="N1196" s="86">
        <v>87.710716969361897</v>
      </c>
      <c r="O1196" s="86">
        <v>85.570358034970894</v>
      </c>
      <c r="P1196" s="86">
        <v>0.26500000000000001</v>
      </c>
      <c r="Q1196" s="88">
        <v>0.40570000000000001</v>
      </c>
      <c r="R1196" s="85">
        <v>0</v>
      </c>
      <c r="S1196" s="86">
        <v>0</v>
      </c>
      <c r="T1196" s="86">
        <v>2.4700000000000002</v>
      </c>
      <c r="U1196" s="88">
        <v>8.5658517405529905E-2</v>
      </c>
      <c r="V1196" s="89">
        <v>4.54</v>
      </c>
      <c r="W1196" s="85">
        <v>66.370812150821607</v>
      </c>
      <c r="X1196" s="88">
        <v>73.766666666700004</v>
      </c>
      <c r="Y1196" s="85">
        <v>-100</v>
      </c>
      <c r="Z1196" s="88"/>
      <c r="AA1196" s="85">
        <v>0</v>
      </c>
      <c r="AB1196" s="91">
        <v>0</v>
      </c>
      <c r="AC1196" s="86">
        <v>0</v>
      </c>
      <c r="AD1196" s="86">
        <v>0</v>
      </c>
      <c r="AE1196" s="86">
        <v>0</v>
      </c>
      <c r="AF1196" s="88">
        <v>1.1045999546700001</v>
      </c>
      <c r="AG1196" s="85">
        <v>0</v>
      </c>
      <c r="AH1196" s="86">
        <v>1.5723000000000001E-2</v>
      </c>
      <c r="AI1196" s="88">
        <v>3.5160000007799998E-3</v>
      </c>
      <c r="AJ1196" s="150">
        <v>1.51</v>
      </c>
      <c r="AK1196" s="151">
        <v>2</v>
      </c>
    </row>
    <row r="1197" spans="1:37" x14ac:dyDescent="0.2">
      <c r="A1197" s="149" t="s">
        <v>2658</v>
      </c>
      <c r="B1197" s="66" t="s">
        <v>2659</v>
      </c>
      <c r="C1197" s="67">
        <v>50</v>
      </c>
      <c r="D1197" s="84" t="s">
        <v>337</v>
      </c>
      <c r="E1197" s="85">
        <v>98.484150488099104</v>
      </c>
      <c r="F1197" s="91">
        <v>98.484150488099104</v>
      </c>
      <c r="G1197" s="86">
        <v>69.3824723044861</v>
      </c>
      <c r="H1197" s="86">
        <v>69.3824723044861</v>
      </c>
      <c r="I1197" s="86">
        <v>0.35</v>
      </c>
      <c r="J1197" s="86">
        <v>0.24</v>
      </c>
      <c r="K1197" s="87">
        <v>0</v>
      </c>
      <c r="L1197" s="85">
        <v>2.00000000509E-2</v>
      </c>
      <c r="M1197" s="86">
        <v>0</v>
      </c>
      <c r="N1197" s="86">
        <v>94.242797991366402</v>
      </c>
      <c r="O1197" s="86">
        <v>88.583239383690298</v>
      </c>
      <c r="P1197" s="86">
        <v>4.2999999999999997E-2</v>
      </c>
      <c r="Q1197" s="88">
        <v>7.3099999999999998E-2</v>
      </c>
      <c r="R1197" s="85">
        <v>0</v>
      </c>
      <c r="S1197" s="86">
        <v>0</v>
      </c>
      <c r="T1197" s="86">
        <v>1.07</v>
      </c>
      <c r="U1197" s="88">
        <v>3.7292969178457799E-2</v>
      </c>
      <c r="V1197" s="89">
        <v>4.8</v>
      </c>
      <c r="W1197" s="85">
        <v>71.660628901877601</v>
      </c>
      <c r="X1197" s="88">
        <v>81.866666666699999</v>
      </c>
      <c r="Y1197" s="85">
        <v>-100</v>
      </c>
      <c r="Z1197" s="88"/>
      <c r="AA1197" s="85">
        <v>0</v>
      </c>
      <c r="AB1197" s="91">
        <v>0</v>
      </c>
      <c r="AC1197" s="86">
        <v>0</v>
      </c>
      <c r="AD1197" s="86">
        <v>0</v>
      </c>
      <c r="AE1197" s="86">
        <v>0</v>
      </c>
      <c r="AF1197" s="88">
        <v>1.6212999861999999</v>
      </c>
      <c r="AG1197" s="85">
        <v>0</v>
      </c>
      <c r="AH1197" s="86">
        <v>4.5399999999999998E-4</v>
      </c>
      <c r="AI1197" s="88">
        <v>0</v>
      </c>
      <c r="AJ1197" s="150">
        <v>1.27</v>
      </c>
      <c r="AK1197" s="151">
        <v>0</v>
      </c>
    </row>
    <row r="1198" spans="1:37" x14ac:dyDescent="0.2">
      <c r="A1198" s="149" t="s">
        <v>2660</v>
      </c>
      <c r="B1198" s="66" t="s">
        <v>2661</v>
      </c>
      <c r="C1198" s="67">
        <v>50</v>
      </c>
      <c r="D1198" s="84" t="s">
        <v>337</v>
      </c>
      <c r="E1198" s="85">
        <v>82.624419376244205</v>
      </c>
      <c r="F1198" s="91">
        <v>81.665560716655605</v>
      </c>
      <c r="G1198" s="86">
        <v>55.167551426675502</v>
      </c>
      <c r="H1198" s="86">
        <v>54.860650298606501</v>
      </c>
      <c r="I1198" s="86">
        <v>18.899999999999999</v>
      </c>
      <c r="J1198" s="86">
        <v>11.18</v>
      </c>
      <c r="K1198" s="87">
        <v>1.84E-2</v>
      </c>
      <c r="L1198" s="85">
        <v>0.56999999969299997</v>
      </c>
      <c r="M1198" s="86">
        <v>0</v>
      </c>
      <c r="N1198" s="86">
        <v>75.565885206143903</v>
      </c>
      <c r="O1198" s="86">
        <v>87.023606370875996</v>
      </c>
      <c r="P1198" s="86">
        <v>0.65200000000000002</v>
      </c>
      <c r="Q1198" s="88">
        <v>0.75570000000000004</v>
      </c>
      <c r="R1198" s="85">
        <v>0</v>
      </c>
      <c r="S1198" s="86">
        <v>0</v>
      </c>
      <c r="T1198" s="86">
        <v>1.73</v>
      </c>
      <c r="U1198" s="88">
        <v>1.8679495686795</v>
      </c>
      <c r="V1198" s="89">
        <v>4.59</v>
      </c>
      <c r="W1198" s="85">
        <v>60.361236433834002</v>
      </c>
      <c r="X1198" s="88">
        <v>73.066666666700002</v>
      </c>
      <c r="Y1198" s="85">
        <v>-100</v>
      </c>
      <c r="Z1198" s="88"/>
      <c r="AA1198" s="85">
        <v>0</v>
      </c>
      <c r="AB1198" s="91">
        <v>0.4</v>
      </c>
      <c r="AC1198" s="86">
        <v>0</v>
      </c>
      <c r="AD1198" s="86">
        <v>0.13</v>
      </c>
      <c r="AE1198" s="86">
        <v>0</v>
      </c>
      <c r="AF1198" s="88">
        <v>0</v>
      </c>
      <c r="AG1198" s="85">
        <v>0</v>
      </c>
      <c r="AH1198" s="86">
        <v>3.8725999999999997E-2</v>
      </c>
      <c r="AI1198" s="88">
        <v>7.0319999872000003E-3</v>
      </c>
      <c r="AJ1198" s="150">
        <v>1.35</v>
      </c>
      <c r="AK1198" s="151">
        <v>1</v>
      </c>
    </row>
    <row r="1199" spans="1:37" x14ac:dyDescent="0.2">
      <c r="A1199" s="149" t="s">
        <v>2662</v>
      </c>
      <c r="B1199" s="66" t="s">
        <v>2663</v>
      </c>
      <c r="C1199" s="67">
        <v>50</v>
      </c>
      <c r="D1199" s="84" t="s">
        <v>337</v>
      </c>
      <c r="E1199" s="85">
        <v>88.464010722247295</v>
      </c>
      <c r="F1199" s="91">
        <v>88.464010722247295</v>
      </c>
      <c r="G1199" s="86">
        <v>55.929375401742398</v>
      </c>
      <c r="H1199" s="86">
        <v>55.929375401742398</v>
      </c>
      <c r="I1199" s="86">
        <v>13.66</v>
      </c>
      <c r="J1199" s="86">
        <v>7.1</v>
      </c>
      <c r="K1199" s="87">
        <v>0</v>
      </c>
      <c r="L1199" s="85">
        <v>0.43000000041100001</v>
      </c>
      <c r="M1199" s="86">
        <v>0</v>
      </c>
      <c r="N1199" s="86">
        <v>80.236186914859999</v>
      </c>
      <c r="O1199" s="86">
        <v>90.8885595313713</v>
      </c>
      <c r="P1199" s="86">
        <v>0.39600000000000002</v>
      </c>
      <c r="Q1199" s="88">
        <v>0.4103</v>
      </c>
      <c r="R1199" s="85">
        <v>0</v>
      </c>
      <c r="S1199" s="86">
        <v>0</v>
      </c>
      <c r="T1199" s="86">
        <v>1.74</v>
      </c>
      <c r="U1199" s="88">
        <v>0.94503480627470304</v>
      </c>
      <c r="V1199" s="89">
        <v>4.55</v>
      </c>
      <c r="W1199" s="85">
        <v>73.875382472010301</v>
      </c>
      <c r="X1199" s="88"/>
      <c r="Y1199" s="85">
        <v>-100</v>
      </c>
      <c r="Z1199" s="88"/>
      <c r="AA1199" s="85">
        <v>0.17</v>
      </c>
      <c r="AB1199" s="91">
        <v>0.17</v>
      </c>
      <c r="AC1199" s="86">
        <v>0.02</v>
      </c>
      <c r="AD1199" s="86">
        <v>0.02</v>
      </c>
      <c r="AE1199" s="86">
        <v>0</v>
      </c>
      <c r="AF1199" s="88">
        <v>0</v>
      </c>
      <c r="AG1199" s="85">
        <v>0</v>
      </c>
      <c r="AH1199" s="86">
        <v>3.0379E-2</v>
      </c>
      <c r="AI1199" s="88">
        <v>1.40639999788E-2</v>
      </c>
      <c r="AJ1199" s="150">
        <v>1.41</v>
      </c>
      <c r="AK1199" s="151">
        <v>2</v>
      </c>
    </row>
    <row r="1200" spans="1:37" x14ac:dyDescent="0.2">
      <c r="A1200" s="149" t="s">
        <v>2664</v>
      </c>
      <c r="B1200" s="66" t="s">
        <v>2665</v>
      </c>
      <c r="C1200" s="67">
        <v>50</v>
      </c>
      <c r="D1200" s="84" t="s">
        <v>337</v>
      </c>
      <c r="E1200" s="85">
        <v>87.778380006022303</v>
      </c>
      <c r="F1200" s="91">
        <v>87.680819030412493</v>
      </c>
      <c r="G1200" s="86">
        <v>50.807588075880801</v>
      </c>
      <c r="H1200" s="86">
        <v>50.743751881963298</v>
      </c>
      <c r="I1200" s="86">
        <v>16.3</v>
      </c>
      <c r="J1200" s="86">
        <v>9.4700000000000006</v>
      </c>
      <c r="K1200" s="87">
        <v>0</v>
      </c>
      <c r="L1200" s="85">
        <v>0.109999999975</v>
      </c>
      <c r="M1200" s="86">
        <v>0</v>
      </c>
      <c r="N1200" s="86">
        <v>80.313267066857804</v>
      </c>
      <c r="O1200" s="86">
        <v>85.231391722161305</v>
      </c>
      <c r="P1200" s="86">
        <v>1.1990000000000001</v>
      </c>
      <c r="Q1200" s="88">
        <v>0.80300000000000005</v>
      </c>
      <c r="R1200" s="85">
        <v>0</v>
      </c>
      <c r="S1200" s="86">
        <v>0</v>
      </c>
      <c r="T1200" s="86">
        <v>2.4700000000000002</v>
      </c>
      <c r="U1200" s="88">
        <v>0.48900933453779</v>
      </c>
      <c r="V1200" s="89">
        <v>4.4400000000000004</v>
      </c>
      <c r="W1200" s="85">
        <v>70.2873026966666</v>
      </c>
      <c r="X1200" s="88">
        <v>80.733333333299996</v>
      </c>
      <c r="Y1200" s="85">
        <v>-100</v>
      </c>
      <c r="Z1200" s="88"/>
      <c r="AA1200" s="85">
        <v>0</v>
      </c>
      <c r="AB1200" s="91">
        <v>0</v>
      </c>
      <c r="AC1200" s="86">
        <v>0.02</v>
      </c>
      <c r="AD1200" s="86">
        <v>0.02</v>
      </c>
      <c r="AE1200" s="86">
        <v>0</v>
      </c>
      <c r="AF1200" s="88">
        <v>0</v>
      </c>
      <c r="AG1200" s="85">
        <v>0</v>
      </c>
      <c r="AH1200" s="86">
        <v>5.0097000000000003E-2</v>
      </c>
      <c r="AI1200" s="88">
        <v>1.4064000027199999E-2</v>
      </c>
      <c r="AJ1200" s="150">
        <v>1.48</v>
      </c>
      <c r="AK1200" s="151">
        <v>4</v>
      </c>
    </row>
    <row r="1201" spans="1:37" x14ac:dyDescent="0.2">
      <c r="A1201" s="149" t="s">
        <v>2666</v>
      </c>
      <c r="B1201" s="66" t="s">
        <v>2667</v>
      </c>
      <c r="C1201" s="67">
        <v>50</v>
      </c>
      <c r="D1201" s="84" t="s">
        <v>337</v>
      </c>
      <c r="E1201" s="85">
        <v>63.719432273527303</v>
      </c>
      <c r="F1201" s="91">
        <v>63.580871063176403</v>
      </c>
      <c r="G1201" s="86">
        <v>43.094408867917501</v>
      </c>
      <c r="H1201" s="86">
        <v>42.955847657566601</v>
      </c>
      <c r="I1201" s="86">
        <v>22.26</v>
      </c>
      <c r="J1201" s="86">
        <v>15.33</v>
      </c>
      <c r="K1201" s="87">
        <v>0</v>
      </c>
      <c r="L1201" s="85">
        <v>1.1300000003599999</v>
      </c>
      <c r="M1201" s="86">
        <v>0</v>
      </c>
      <c r="N1201" s="86">
        <v>52.924937557512798</v>
      </c>
      <c r="O1201" s="86">
        <v>88.484848484848499</v>
      </c>
      <c r="P1201" s="86">
        <v>1.272</v>
      </c>
      <c r="Q1201" s="88">
        <v>0.749</v>
      </c>
      <c r="R1201" s="85">
        <v>0</v>
      </c>
      <c r="S1201" s="86">
        <v>0</v>
      </c>
      <c r="T1201" s="86">
        <v>1.74</v>
      </c>
      <c r="U1201" s="88">
        <v>2.8292701194622301</v>
      </c>
      <c r="V1201" s="89">
        <v>4.38</v>
      </c>
      <c r="W1201" s="85">
        <v>57.958223568511201</v>
      </c>
      <c r="X1201" s="88">
        <v>69.733333333299996</v>
      </c>
      <c r="Y1201" s="85">
        <v>-70.34</v>
      </c>
      <c r="Z1201" s="88"/>
      <c r="AA1201" s="85">
        <v>0</v>
      </c>
      <c r="AB1201" s="91">
        <v>0</v>
      </c>
      <c r="AC1201" s="86">
        <v>0</v>
      </c>
      <c r="AD1201" s="86">
        <v>0</v>
      </c>
      <c r="AE1201" s="86">
        <v>0</v>
      </c>
      <c r="AF1201" s="88">
        <v>0</v>
      </c>
      <c r="AG1201" s="85">
        <v>0</v>
      </c>
      <c r="AH1201" s="86">
        <v>4.8719999999999999E-2</v>
      </c>
      <c r="AI1201" s="88">
        <v>0</v>
      </c>
      <c r="AJ1201" s="150">
        <v>1.1200000000000001</v>
      </c>
      <c r="AK1201" s="151">
        <v>0</v>
      </c>
    </row>
    <row r="1202" spans="1:37" x14ac:dyDescent="0.2">
      <c r="A1202" s="149" t="s">
        <v>2668</v>
      </c>
      <c r="B1202" s="66" t="s">
        <v>2669</v>
      </c>
      <c r="C1202" s="67">
        <v>50</v>
      </c>
      <c r="D1202" s="84" t="s">
        <v>337</v>
      </c>
      <c r="E1202" s="85">
        <v>50.781442587388398</v>
      </c>
      <c r="F1202" s="91">
        <v>50.704799809961798</v>
      </c>
      <c r="G1202" s="86">
        <v>36.322401652974101</v>
      </c>
      <c r="H1202" s="86">
        <v>36.255171146459404</v>
      </c>
      <c r="I1202" s="86">
        <v>63.06</v>
      </c>
      <c r="J1202" s="86">
        <v>40.68</v>
      </c>
      <c r="K1202" s="87">
        <v>0</v>
      </c>
      <c r="L1202" s="85">
        <v>0.50999999969400001</v>
      </c>
      <c r="M1202" s="86">
        <v>0</v>
      </c>
      <c r="N1202" s="86">
        <v>68.784849067487002</v>
      </c>
      <c r="O1202" s="86">
        <v>91.068506793768194</v>
      </c>
      <c r="P1202" s="86">
        <v>1.321</v>
      </c>
      <c r="Q1202" s="88">
        <v>0.43819999999999998</v>
      </c>
      <c r="R1202" s="85">
        <v>0</v>
      </c>
      <c r="S1202" s="86">
        <v>0</v>
      </c>
      <c r="T1202" s="86">
        <v>1.57</v>
      </c>
      <c r="U1202" s="88">
        <v>0.80676607817563295</v>
      </c>
      <c r="V1202" s="89">
        <v>4.2300000000000004</v>
      </c>
      <c r="W1202" s="85">
        <v>62.577245455198899</v>
      </c>
      <c r="X1202" s="88"/>
      <c r="Y1202" s="85">
        <v>-88.6</v>
      </c>
      <c r="Z1202" s="88">
        <v>-99.12</v>
      </c>
      <c r="AA1202" s="85">
        <v>0</v>
      </c>
      <c r="AB1202" s="91">
        <v>0</v>
      </c>
      <c r="AC1202" s="86">
        <v>0</v>
      </c>
      <c r="AD1202" s="86">
        <v>0</v>
      </c>
      <c r="AE1202" s="86">
        <v>0</v>
      </c>
      <c r="AF1202" s="88">
        <v>0.22869999693000001</v>
      </c>
      <c r="AG1202" s="85">
        <v>0</v>
      </c>
      <c r="AH1202" s="86">
        <v>0.35758200000000001</v>
      </c>
      <c r="AI1202" s="88">
        <v>4.2192000040699999E-2</v>
      </c>
      <c r="AJ1202" s="150">
        <v>1.18</v>
      </c>
      <c r="AK1202" s="151">
        <v>0</v>
      </c>
    </row>
    <row r="1203" spans="1:37" x14ac:dyDescent="0.2">
      <c r="A1203" s="149" t="s">
        <v>2670</v>
      </c>
      <c r="B1203" s="66" t="s">
        <v>2671</v>
      </c>
      <c r="C1203" s="67">
        <v>50</v>
      </c>
      <c r="D1203" s="84" t="s">
        <v>337</v>
      </c>
      <c r="E1203" s="85">
        <v>49.5656937162532</v>
      </c>
      <c r="F1203" s="91">
        <v>49.448313639564901</v>
      </c>
      <c r="G1203" s="86">
        <v>42.826120979732401</v>
      </c>
      <c r="H1203" s="86">
        <v>42.7400422568276</v>
      </c>
      <c r="I1203" s="86">
        <v>87.6</v>
      </c>
      <c r="J1203" s="86">
        <v>110.32</v>
      </c>
      <c r="K1203" s="87">
        <v>0</v>
      </c>
      <c r="L1203" s="85">
        <v>1.36999999654</v>
      </c>
      <c r="M1203" s="86">
        <v>0.104342959770752</v>
      </c>
      <c r="N1203" s="86">
        <v>41.916422139026601</v>
      </c>
      <c r="O1203" s="86">
        <v>86.447415973979005</v>
      </c>
      <c r="P1203" s="86">
        <v>6.577</v>
      </c>
      <c r="Q1203" s="88">
        <v>2.6953999999999998</v>
      </c>
      <c r="R1203" s="85">
        <v>1.6854879487611701E-2</v>
      </c>
      <c r="S1203" s="86">
        <v>0</v>
      </c>
      <c r="T1203" s="86">
        <v>2.86</v>
      </c>
      <c r="U1203" s="88">
        <v>4.0770013303075396</v>
      </c>
      <c r="V1203" s="89">
        <v>4.0599999999999996</v>
      </c>
      <c r="W1203" s="85">
        <v>55.535889698329697</v>
      </c>
      <c r="X1203" s="88">
        <v>79.099999999999994</v>
      </c>
      <c r="Y1203" s="85">
        <v>-100</v>
      </c>
      <c r="Z1203" s="88"/>
      <c r="AA1203" s="85">
        <v>0.04</v>
      </c>
      <c r="AB1203" s="91">
        <v>0.01</v>
      </c>
      <c r="AC1203" s="86">
        <v>0.04</v>
      </c>
      <c r="AD1203" s="86">
        <v>0.01</v>
      </c>
      <c r="AE1203" s="86">
        <v>0</v>
      </c>
      <c r="AF1203" s="88">
        <v>0</v>
      </c>
      <c r="AG1203" s="85">
        <v>1.1038999973000001E-2</v>
      </c>
      <c r="AH1203" s="86">
        <v>0.30507400000000001</v>
      </c>
      <c r="AI1203" s="88">
        <v>6.3287999845500001E-2</v>
      </c>
      <c r="AJ1203" s="150">
        <v>1.06</v>
      </c>
      <c r="AK1203" s="151">
        <v>0</v>
      </c>
    </row>
    <row r="1204" spans="1:37" x14ac:dyDescent="0.2">
      <c r="A1204" s="149" t="s">
        <v>2672</v>
      </c>
      <c r="B1204" s="66" t="s">
        <v>2673</v>
      </c>
      <c r="C1204" s="67">
        <v>50</v>
      </c>
      <c r="D1204" s="84" t="s">
        <v>337</v>
      </c>
      <c r="E1204" s="85">
        <v>92.794973708803894</v>
      </c>
      <c r="F1204" s="91">
        <v>92.751061218515304</v>
      </c>
      <c r="G1204" s="86">
        <v>65.1526240527851</v>
      </c>
      <c r="H1204" s="86">
        <v>65.108711562496495</v>
      </c>
      <c r="I1204" s="86">
        <v>2.66</v>
      </c>
      <c r="J1204" s="86">
        <v>1.05</v>
      </c>
      <c r="K1204" s="87">
        <v>0</v>
      </c>
      <c r="L1204" s="85">
        <v>0.1</v>
      </c>
      <c r="M1204" s="86">
        <v>2.8601628437276799E-2</v>
      </c>
      <c r="N1204" s="86">
        <v>88.355760900952902</v>
      </c>
      <c r="O1204" s="86">
        <v>90.661252900232</v>
      </c>
      <c r="P1204" s="86">
        <v>0.28299999999999997</v>
      </c>
      <c r="Q1204" s="88">
        <v>0.26269999999999999</v>
      </c>
      <c r="R1204" s="85">
        <v>0.13106159895150701</v>
      </c>
      <c r="S1204" s="86">
        <v>0</v>
      </c>
      <c r="T1204" s="86">
        <v>1.71</v>
      </c>
      <c r="U1204" s="88">
        <v>1.3511535473410399E-2</v>
      </c>
      <c r="V1204" s="89">
        <v>4.4400000000000004</v>
      </c>
      <c r="W1204" s="85">
        <v>64.843603861632403</v>
      </c>
      <c r="X1204" s="88">
        <v>76.8</v>
      </c>
      <c r="Y1204" s="85">
        <v>-100</v>
      </c>
      <c r="Z1204" s="88"/>
      <c r="AA1204" s="85">
        <v>0</v>
      </c>
      <c r="AB1204" s="91">
        <v>0</v>
      </c>
      <c r="AC1204" s="86">
        <v>0</v>
      </c>
      <c r="AD1204" s="86">
        <v>0</v>
      </c>
      <c r="AE1204" s="86">
        <v>0</v>
      </c>
      <c r="AF1204" s="88">
        <v>1.01059997082</v>
      </c>
      <c r="AG1204" s="85">
        <v>0</v>
      </c>
      <c r="AH1204" s="86">
        <v>4.2810000000000001E-3</v>
      </c>
      <c r="AI1204" s="88">
        <v>0</v>
      </c>
      <c r="AJ1204" s="150">
        <v>1.6</v>
      </c>
      <c r="AK1204" s="151">
        <v>6</v>
      </c>
    </row>
    <row r="1205" spans="1:37" x14ac:dyDescent="0.2">
      <c r="A1205" s="149" t="s">
        <v>2674</v>
      </c>
      <c r="B1205" s="66" t="s">
        <v>2675</v>
      </c>
      <c r="C1205" s="67">
        <v>50</v>
      </c>
      <c r="D1205" s="84" t="s">
        <v>337</v>
      </c>
      <c r="E1205" s="85">
        <v>72.179863147605104</v>
      </c>
      <c r="F1205" s="91">
        <v>72.075594656239801</v>
      </c>
      <c r="G1205" s="86">
        <v>52.557836428804201</v>
      </c>
      <c r="H1205" s="86">
        <v>52.490496361464103</v>
      </c>
      <c r="I1205" s="86">
        <v>13.62</v>
      </c>
      <c r="J1205" s="86">
        <v>9.86</v>
      </c>
      <c r="K1205" s="87">
        <v>0</v>
      </c>
      <c r="L1205" s="85">
        <v>1.7399999993199999</v>
      </c>
      <c r="M1205" s="86">
        <v>0</v>
      </c>
      <c r="N1205" s="86">
        <v>63.795891608391599</v>
      </c>
      <c r="O1205" s="86">
        <v>96.465728274173799</v>
      </c>
      <c r="P1205" s="86">
        <v>0.753</v>
      </c>
      <c r="Q1205" s="88">
        <v>0.72409999999999997</v>
      </c>
      <c r="R1205" s="85">
        <v>0</v>
      </c>
      <c r="S1205" s="86">
        <v>0.3</v>
      </c>
      <c r="T1205" s="86">
        <v>1.29</v>
      </c>
      <c r="U1205" s="88">
        <v>1.06875203649397</v>
      </c>
      <c r="V1205" s="89">
        <v>4.49</v>
      </c>
      <c r="W1205" s="85">
        <v>52.137157956861699</v>
      </c>
      <c r="X1205" s="88">
        <v>52</v>
      </c>
      <c r="Y1205" s="85">
        <v>-100</v>
      </c>
      <c r="Z1205" s="88"/>
      <c r="AA1205" s="85">
        <v>0</v>
      </c>
      <c r="AB1205" s="91">
        <v>0</v>
      </c>
      <c r="AC1205" s="86">
        <v>0</v>
      </c>
      <c r="AD1205" s="86">
        <v>0</v>
      </c>
      <c r="AE1205" s="86">
        <v>0</v>
      </c>
      <c r="AF1205" s="88">
        <v>0</v>
      </c>
      <c r="AG1205" s="85">
        <v>0</v>
      </c>
      <c r="AH1205" s="86">
        <v>2.2269000000000001E-2</v>
      </c>
      <c r="AI1205" s="88">
        <v>0.57999999865100005</v>
      </c>
      <c r="AJ1205" s="150">
        <v>1.18</v>
      </c>
      <c r="AK1205" s="151">
        <v>0</v>
      </c>
    </row>
    <row r="1206" spans="1:37" x14ac:dyDescent="0.2">
      <c r="A1206" s="149" t="s">
        <v>2676</v>
      </c>
      <c r="B1206" s="66" t="s">
        <v>2677</v>
      </c>
      <c r="C1206" s="67">
        <v>50</v>
      </c>
      <c r="D1206" s="84" t="s">
        <v>337</v>
      </c>
      <c r="E1206" s="85">
        <v>83.066069923333202</v>
      </c>
      <c r="F1206" s="91">
        <v>83.062055954722396</v>
      </c>
      <c r="G1206" s="86">
        <v>63.225023080319502</v>
      </c>
      <c r="H1206" s="86">
        <v>63.221009111708703</v>
      </c>
      <c r="I1206" s="86">
        <v>7.16</v>
      </c>
      <c r="J1206" s="86">
        <v>5.32</v>
      </c>
      <c r="K1206" s="87">
        <v>0</v>
      </c>
      <c r="L1206" s="85">
        <v>0.66999999989600001</v>
      </c>
      <c r="M1206" s="86">
        <v>0</v>
      </c>
      <c r="N1206" s="86">
        <v>75.488058466073099</v>
      </c>
      <c r="O1206" s="86">
        <v>92.783827311843496</v>
      </c>
      <c r="P1206" s="86">
        <v>0.53700000000000003</v>
      </c>
      <c r="Q1206" s="88">
        <v>0.21179999999999999</v>
      </c>
      <c r="R1206" s="85">
        <v>0</v>
      </c>
      <c r="S1206" s="86">
        <v>0.1</v>
      </c>
      <c r="T1206" s="86">
        <v>1.47</v>
      </c>
      <c r="U1206" s="88">
        <v>0.69943403042588204</v>
      </c>
      <c r="V1206" s="89">
        <v>4.24</v>
      </c>
      <c r="W1206" s="85">
        <v>70.373514217161599</v>
      </c>
      <c r="X1206" s="88">
        <v>73.766666666700004</v>
      </c>
      <c r="Y1206" s="85">
        <v>-100</v>
      </c>
      <c r="Z1206" s="88"/>
      <c r="AA1206" s="85">
        <v>0</v>
      </c>
      <c r="AB1206" s="91">
        <v>0</v>
      </c>
      <c r="AC1206" s="86">
        <v>0</v>
      </c>
      <c r="AD1206" s="86">
        <v>0</v>
      </c>
      <c r="AE1206" s="86">
        <v>0</v>
      </c>
      <c r="AF1206" s="88">
        <v>0</v>
      </c>
      <c r="AG1206" s="85">
        <v>0</v>
      </c>
      <c r="AH1206" s="86">
        <v>2.3321999999999999E-2</v>
      </c>
      <c r="AI1206" s="88">
        <v>0.14500000012</v>
      </c>
      <c r="AJ1206" s="150">
        <v>1.2</v>
      </c>
      <c r="AK1206" s="151">
        <v>1</v>
      </c>
    </row>
    <row r="1207" spans="1:37" x14ac:dyDescent="0.2">
      <c r="A1207" s="149" t="s">
        <v>2678</v>
      </c>
      <c r="B1207" s="66" t="s">
        <v>2679</v>
      </c>
      <c r="C1207" s="67">
        <v>50</v>
      </c>
      <c r="D1207" s="84" t="s">
        <v>337</v>
      </c>
      <c r="E1207" s="85">
        <v>81.995321521003405</v>
      </c>
      <c r="F1207" s="91">
        <v>81.985367310372297</v>
      </c>
      <c r="G1207" s="86">
        <v>68.411556838542694</v>
      </c>
      <c r="H1207" s="86">
        <v>68.411556838542694</v>
      </c>
      <c r="I1207" s="86">
        <v>7.23</v>
      </c>
      <c r="J1207" s="86">
        <v>5.64</v>
      </c>
      <c r="K1207" s="87">
        <v>0</v>
      </c>
      <c r="L1207" s="85">
        <v>0.41999999954900002</v>
      </c>
      <c r="M1207" s="86">
        <v>0</v>
      </c>
      <c r="N1207" s="86">
        <v>75.116310977511105</v>
      </c>
      <c r="O1207" s="86">
        <v>90.545852935490103</v>
      </c>
      <c r="P1207" s="86">
        <v>0.49199999999999999</v>
      </c>
      <c r="Q1207" s="88">
        <v>0.4839</v>
      </c>
      <c r="R1207" s="85">
        <v>0</v>
      </c>
      <c r="S1207" s="86">
        <v>0.1</v>
      </c>
      <c r="T1207" s="86">
        <v>1.39</v>
      </c>
      <c r="U1207" s="88">
        <v>1.46202468644237</v>
      </c>
      <c r="V1207" s="89">
        <v>4.47</v>
      </c>
      <c r="W1207" s="85">
        <v>70.253552217684302</v>
      </c>
      <c r="X1207" s="88">
        <v>79.666666666699996</v>
      </c>
      <c r="Y1207" s="85">
        <v>-100</v>
      </c>
      <c r="Z1207" s="88"/>
      <c r="AA1207" s="85">
        <v>0.06</v>
      </c>
      <c r="AB1207" s="91">
        <v>0.05</v>
      </c>
      <c r="AC1207" s="86">
        <v>0.08</v>
      </c>
      <c r="AD1207" s="86">
        <v>7.0000000000000007E-2</v>
      </c>
      <c r="AE1207" s="86">
        <v>0</v>
      </c>
      <c r="AF1207" s="88">
        <v>0</v>
      </c>
      <c r="AG1207" s="85">
        <v>7.6631999961700004E-2</v>
      </c>
      <c r="AH1207" s="86">
        <v>2.0445999999999999E-2</v>
      </c>
      <c r="AI1207" s="88">
        <v>0.57999999971000005</v>
      </c>
      <c r="AJ1207" s="150">
        <v>1.19</v>
      </c>
      <c r="AK1207" s="151">
        <v>1</v>
      </c>
    </row>
    <row r="1208" spans="1:37" x14ac:dyDescent="0.2">
      <c r="A1208" s="149" t="s">
        <v>2680</v>
      </c>
      <c r="B1208" s="66" t="s">
        <v>2681</v>
      </c>
      <c r="C1208" s="67">
        <v>50</v>
      </c>
      <c r="D1208" s="84" t="s">
        <v>337</v>
      </c>
      <c r="E1208" s="85">
        <v>86.654723127035794</v>
      </c>
      <c r="F1208" s="91">
        <v>86.625407166123793</v>
      </c>
      <c r="G1208" s="86">
        <v>35.0276872964169</v>
      </c>
      <c r="H1208" s="86">
        <v>35.0276872964169</v>
      </c>
      <c r="I1208" s="86">
        <v>12</v>
      </c>
      <c r="J1208" s="86">
        <v>4.51</v>
      </c>
      <c r="K1208" s="87">
        <v>0</v>
      </c>
      <c r="L1208" s="85">
        <v>0.12999999990200001</v>
      </c>
      <c r="M1208" s="86">
        <v>0</v>
      </c>
      <c r="N1208" s="86">
        <v>79.601917057902995</v>
      </c>
      <c r="O1208" s="86">
        <v>71.305208239633004</v>
      </c>
      <c r="P1208" s="86">
        <v>0.53100000000000003</v>
      </c>
      <c r="Q1208" s="88">
        <v>0.52480000000000004</v>
      </c>
      <c r="R1208" s="85">
        <v>0</v>
      </c>
      <c r="S1208" s="86">
        <v>0</v>
      </c>
      <c r="T1208" s="86">
        <v>1.61</v>
      </c>
      <c r="U1208" s="88">
        <v>0.59120521172638396</v>
      </c>
      <c r="V1208" s="89">
        <v>4.4800000000000004</v>
      </c>
      <c r="W1208" s="85">
        <v>61.071312177493802</v>
      </c>
      <c r="X1208" s="88"/>
      <c r="Y1208" s="85">
        <v>24.459999999999994</v>
      </c>
      <c r="Z1208" s="88"/>
      <c r="AA1208" s="85">
        <v>0</v>
      </c>
      <c r="AB1208" s="91">
        <v>0</v>
      </c>
      <c r="AC1208" s="86">
        <v>0</v>
      </c>
      <c r="AD1208" s="86">
        <v>0</v>
      </c>
      <c r="AE1208" s="86">
        <v>0</v>
      </c>
      <c r="AF1208" s="88">
        <v>0</v>
      </c>
      <c r="AG1208" s="85">
        <v>0</v>
      </c>
      <c r="AH1208" s="86">
        <v>1.6875000000000001E-2</v>
      </c>
      <c r="AI1208" s="88">
        <v>4.6589999964699999E-3</v>
      </c>
      <c r="AJ1208" s="150">
        <v>1.23</v>
      </c>
      <c r="AK1208" s="151">
        <v>0</v>
      </c>
    </row>
    <row r="1209" spans="1:37" x14ac:dyDescent="0.2">
      <c r="A1209" s="149" t="s">
        <v>2682</v>
      </c>
      <c r="B1209" s="66" t="s">
        <v>2683</v>
      </c>
      <c r="C1209" s="67">
        <v>50</v>
      </c>
      <c r="D1209" s="84" t="s">
        <v>337</v>
      </c>
      <c r="E1209" s="85">
        <v>96.003359277755294</v>
      </c>
      <c r="F1209" s="91">
        <v>96.003359277755294</v>
      </c>
      <c r="G1209" s="86">
        <v>60.354523777387897</v>
      </c>
      <c r="H1209" s="86">
        <v>60.354523777387897</v>
      </c>
      <c r="I1209" s="86">
        <v>3.55</v>
      </c>
      <c r="J1209" s="86">
        <v>1.72</v>
      </c>
      <c r="K1209" s="87">
        <v>0</v>
      </c>
      <c r="L1209" s="85">
        <v>9.9999999923300002E-3</v>
      </c>
      <c r="M1209" s="86">
        <v>0</v>
      </c>
      <c r="N1209" s="86">
        <v>89.600312185750496</v>
      </c>
      <c r="O1209" s="86">
        <v>78.135675939482695</v>
      </c>
      <c r="P1209" s="86">
        <v>0.30099999999999999</v>
      </c>
      <c r="Q1209" s="88">
        <v>6.6699999999999995E-2</v>
      </c>
      <c r="R1209" s="85">
        <v>0</v>
      </c>
      <c r="S1209" s="86">
        <v>0</v>
      </c>
      <c r="T1209" s="86">
        <v>1.1299999999999999</v>
      </c>
      <c r="U1209" s="88">
        <v>8.8480976590033095E-2</v>
      </c>
      <c r="V1209" s="89">
        <v>4.25</v>
      </c>
      <c r="W1209" s="85">
        <v>77.400000000000006</v>
      </c>
      <c r="X1209" s="88">
        <v>77.400000000000006</v>
      </c>
      <c r="Y1209" s="85">
        <v>-100</v>
      </c>
      <c r="Z1209" s="88"/>
      <c r="AA1209" s="85">
        <v>0</v>
      </c>
      <c r="AB1209" s="91">
        <v>0</v>
      </c>
      <c r="AC1209" s="86">
        <v>0</v>
      </c>
      <c r="AD1209" s="86">
        <v>0</v>
      </c>
      <c r="AE1209" s="86">
        <v>0</v>
      </c>
      <c r="AF1209" s="88">
        <v>0</v>
      </c>
      <c r="AG1209" s="85">
        <v>0</v>
      </c>
      <c r="AH1209" s="86">
        <v>5.2290000000000001E-3</v>
      </c>
      <c r="AI1209" s="88">
        <v>0</v>
      </c>
      <c r="AJ1209" s="150">
        <v>1.59</v>
      </c>
      <c r="AK1209" s="151">
        <v>1</v>
      </c>
    </row>
    <row r="1210" spans="1:37" x14ac:dyDescent="0.2">
      <c r="A1210" s="149" t="s">
        <v>2684</v>
      </c>
      <c r="B1210" s="66" t="s">
        <v>2685</v>
      </c>
      <c r="C1210" s="67">
        <v>50</v>
      </c>
      <c r="D1210" s="84" t="s">
        <v>337</v>
      </c>
      <c r="E1210" s="85">
        <v>93.548340517085805</v>
      </c>
      <c r="F1210" s="91">
        <v>93.544008606063201</v>
      </c>
      <c r="G1210" s="86">
        <v>43.085187030258403</v>
      </c>
      <c r="H1210" s="86">
        <v>43.085187030258403</v>
      </c>
      <c r="I1210" s="86">
        <v>4.13</v>
      </c>
      <c r="J1210" s="86">
        <v>1.29</v>
      </c>
      <c r="K1210" s="87">
        <v>0</v>
      </c>
      <c r="L1210" s="85">
        <v>0.11000000015</v>
      </c>
      <c r="M1210" s="86">
        <v>5.4896429883321499E-3</v>
      </c>
      <c r="N1210" s="86">
        <v>85.938944752658301</v>
      </c>
      <c r="O1210" s="86">
        <v>88.8858340779435</v>
      </c>
      <c r="P1210" s="86">
        <v>0.49199999999999999</v>
      </c>
      <c r="Q1210" s="88">
        <v>0.13639999999999999</v>
      </c>
      <c r="R1210" s="85">
        <v>2.2441651705565498E-2</v>
      </c>
      <c r="S1210" s="86">
        <v>0</v>
      </c>
      <c r="T1210" s="86">
        <v>1.8</v>
      </c>
      <c r="U1210" s="88">
        <v>9.7467998007320894E-2</v>
      </c>
      <c r="V1210" s="89">
        <v>4.6100000000000003</v>
      </c>
      <c r="W1210" s="85">
        <v>65.021440889611796</v>
      </c>
      <c r="X1210" s="88">
        <v>79</v>
      </c>
      <c r="Y1210" s="85">
        <v>-100</v>
      </c>
      <c r="Z1210" s="88"/>
      <c r="AA1210" s="85">
        <v>0</v>
      </c>
      <c r="AB1210" s="91">
        <v>0</v>
      </c>
      <c r="AC1210" s="86">
        <v>0</v>
      </c>
      <c r="AD1210" s="86">
        <v>0</v>
      </c>
      <c r="AE1210" s="86">
        <v>0</v>
      </c>
      <c r="AF1210" s="88">
        <v>0</v>
      </c>
      <c r="AG1210" s="85">
        <v>0</v>
      </c>
      <c r="AH1210" s="86">
        <v>1.1143E-2</v>
      </c>
      <c r="AI1210" s="88">
        <v>0</v>
      </c>
      <c r="AJ1210" s="150">
        <v>1.62</v>
      </c>
      <c r="AK1210" s="151">
        <v>5</v>
      </c>
    </row>
    <row r="1211" spans="1:37" x14ac:dyDescent="0.2">
      <c r="A1211" s="149" t="s">
        <v>2686</v>
      </c>
      <c r="B1211" s="66" t="s">
        <v>2687</v>
      </c>
      <c r="C1211" s="67">
        <v>50</v>
      </c>
      <c r="D1211" s="84" t="s">
        <v>337</v>
      </c>
      <c r="E1211" s="85">
        <v>91.228261462138093</v>
      </c>
      <c r="F1211" s="91">
        <v>91.214087117701595</v>
      </c>
      <c r="G1211" s="86">
        <v>47.359755765141998</v>
      </c>
      <c r="H1211" s="86">
        <v>47.3455814207054</v>
      </c>
      <c r="I1211" s="86">
        <v>0.77</v>
      </c>
      <c r="J1211" s="86">
        <v>0.43</v>
      </c>
      <c r="K1211" s="87">
        <v>0</v>
      </c>
      <c r="L1211" s="85">
        <v>0.29000000014400001</v>
      </c>
      <c r="M1211" s="86">
        <v>0</v>
      </c>
      <c r="N1211" s="86">
        <v>85.021371287565003</v>
      </c>
      <c r="O1211" s="86">
        <v>79.198359679872993</v>
      </c>
      <c r="P1211" s="86">
        <v>0.377</v>
      </c>
      <c r="Q1211" s="88">
        <v>0.37559999999999999</v>
      </c>
      <c r="R1211" s="85">
        <v>0</v>
      </c>
      <c r="S1211" s="86">
        <v>0</v>
      </c>
      <c r="T1211" s="86">
        <v>1.76</v>
      </c>
      <c r="U1211" s="88">
        <v>0.342364934852532</v>
      </c>
      <c r="V1211" s="89">
        <v>4.6399999999999997</v>
      </c>
      <c r="W1211" s="85">
        <v>74.751608264351702</v>
      </c>
      <c r="X1211" s="88">
        <v>83.066666666700002</v>
      </c>
      <c r="Y1211" s="85">
        <v>-82.58</v>
      </c>
      <c r="Z1211" s="88"/>
      <c r="AA1211" s="85">
        <v>0</v>
      </c>
      <c r="AB1211" s="91">
        <v>0</v>
      </c>
      <c r="AC1211" s="86">
        <v>0</v>
      </c>
      <c r="AD1211" s="86">
        <v>0</v>
      </c>
      <c r="AE1211" s="86">
        <v>0</v>
      </c>
      <c r="AF1211" s="88">
        <v>0</v>
      </c>
      <c r="AG1211" s="85">
        <v>0</v>
      </c>
      <c r="AH1211" s="86">
        <v>2.5460000000000001E-3</v>
      </c>
      <c r="AI1211" s="88">
        <v>0</v>
      </c>
      <c r="AJ1211" s="150">
        <v>1.75</v>
      </c>
      <c r="AK1211" s="151">
        <v>5</v>
      </c>
    </row>
    <row r="1212" spans="1:37" x14ac:dyDescent="0.2">
      <c r="A1212" s="149" t="s">
        <v>2688</v>
      </c>
      <c r="B1212" s="66" t="s">
        <v>2689</v>
      </c>
      <c r="C1212" s="67">
        <v>50</v>
      </c>
      <c r="D1212" s="84" t="s">
        <v>337</v>
      </c>
      <c r="E1212" s="85">
        <v>95.462831273411993</v>
      </c>
      <c r="F1212" s="91">
        <v>95.462831273411993</v>
      </c>
      <c r="G1212" s="86">
        <v>68.844774744095702</v>
      </c>
      <c r="H1212" s="86">
        <v>68.844774744095702</v>
      </c>
      <c r="I1212" s="86">
        <v>0</v>
      </c>
      <c r="J1212" s="86">
        <v>0</v>
      </c>
      <c r="K1212" s="87">
        <v>0</v>
      </c>
      <c r="L1212" s="85">
        <v>0.40999999862999997</v>
      </c>
      <c r="M1212" s="86">
        <v>8.1027599973328895E-2</v>
      </c>
      <c r="N1212" s="86">
        <v>84.197252409268003</v>
      </c>
      <c r="O1212" s="86">
        <v>90.628322050019605</v>
      </c>
      <c r="P1212" s="86">
        <v>8.8999999999999996E-2</v>
      </c>
      <c r="Q1212" s="88">
        <v>0.4229</v>
      </c>
      <c r="R1212" s="85">
        <v>6.6357000663570004E-2</v>
      </c>
      <c r="S1212" s="86">
        <v>0</v>
      </c>
      <c r="T1212" s="86">
        <v>1.33</v>
      </c>
      <c r="U1212" s="88">
        <v>0</v>
      </c>
      <c r="V1212" s="89">
        <v>4.76</v>
      </c>
      <c r="W1212" s="85">
        <v>53.7096961852194</v>
      </c>
      <c r="X1212" s="88">
        <v>65.099999999999994</v>
      </c>
      <c r="Y1212" s="85">
        <v>-100</v>
      </c>
      <c r="Z1212" s="88"/>
      <c r="AA1212" s="85">
        <v>0</v>
      </c>
      <c r="AB1212" s="91">
        <v>0</v>
      </c>
      <c r="AC1212" s="86">
        <v>0</v>
      </c>
      <c r="AD1212" s="86">
        <v>0</v>
      </c>
      <c r="AE1212" s="86">
        <v>0</v>
      </c>
      <c r="AF1212" s="88">
        <v>10.1077994963</v>
      </c>
      <c r="AG1212" s="85">
        <v>0</v>
      </c>
      <c r="AH1212" s="86">
        <v>2.5000000000000001E-5</v>
      </c>
      <c r="AI1212" s="88">
        <v>0</v>
      </c>
      <c r="AJ1212" s="150">
        <v>1.33</v>
      </c>
      <c r="AK1212" s="151">
        <v>0</v>
      </c>
    </row>
    <row r="1213" spans="1:37" x14ac:dyDescent="0.2">
      <c r="A1213" s="149" t="s">
        <v>2690</v>
      </c>
      <c r="B1213" s="66" t="s">
        <v>2691</v>
      </c>
      <c r="C1213" s="67">
        <v>50</v>
      </c>
      <c r="D1213" s="84" t="s">
        <v>337</v>
      </c>
      <c r="E1213" s="85">
        <v>89.100896212778295</v>
      </c>
      <c r="F1213" s="91">
        <v>89.096644729010393</v>
      </c>
      <c r="G1213" s="86">
        <v>46.086934340084703</v>
      </c>
      <c r="H1213" s="86">
        <v>46.0826828563169</v>
      </c>
      <c r="I1213" s="86">
        <v>4.7</v>
      </c>
      <c r="J1213" s="86">
        <v>1.86</v>
      </c>
      <c r="K1213" s="87">
        <v>0</v>
      </c>
      <c r="L1213" s="85">
        <v>2.0000000010200001E-2</v>
      </c>
      <c r="M1213" s="86">
        <v>2.02914049904394E-2</v>
      </c>
      <c r="N1213" s="86">
        <v>85.162168093043704</v>
      </c>
      <c r="O1213" s="86">
        <v>78.794936708860803</v>
      </c>
      <c r="P1213" s="86">
        <v>0.81899999999999995</v>
      </c>
      <c r="Q1213" s="88">
        <v>0.17949999999999999</v>
      </c>
      <c r="R1213" s="85">
        <v>2.94724432655467E-2</v>
      </c>
      <c r="S1213" s="86">
        <v>0</v>
      </c>
      <c r="T1213" s="86">
        <v>2.4500000000000002</v>
      </c>
      <c r="U1213" s="88">
        <v>9.0131455878101494E-2</v>
      </c>
      <c r="V1213" s="89">
        <v>4.55</v>
      </c>
      <c r="W1213" s="85">
        <v>67.402399034569498</v>
      </c>
      <c r="X1213" s="88">
        <v>83.3</v>
      </c>
      <c r="Y1213" s="85">
        <v>-100</v>
      </c>
      <c r="Z1213" s="88">
        <v>100</v>
      </c>
      <c r="AA1213" s="85">
        <v>0</v>
      </c>
      <c r="AB1213" s="91">
        <v>0</v>
      </c>
      <c r="AC1213" s="86">
        <v>0</v>
      </c>
      <c r="AD1213" s="86">
        <v>0</v>
      </c>
      <c r="AE1213" s="86">
        <v>0</v>
      </c>
      <c r="AF1213" s="88">
        <v>1.2784999615499999</v>
      </c>
      <c r="AG1213" s="85">
        <v>0</v>
      </c>
      <c r="AH1213" s="86">
        <v>1.3511E-2</v>
      </c>
      <c r="AI1213" s="88">
        <v>0</v>
      </c>
      <c r="AJ1213" s="150">
        <v>2.11</v>
      </c>
      <c r="AK1213" s="151">
        <v>11</v>
      </c>
    </row>
    <row r="1214" spans="1:37" x14ac:dyDescent="0.2">
      <c r="A1214" s="149" t="s">
        <v>2692</v>
      </c>
      <c r="B1214" s="66" t="s">
        <v>2693</v>
      </c>
      <c r="C1214" s="67">
        <v>50</v>
      </c>
      <c r="D1214" s="84" t="s">
        <v>337</v>
      </c>
      <c r="E1214" s="85">
        <v>88.806584362139901</v>
      </c>
      <c r="F1214" s="91">
        <v>88.774724545333896</v>
      </c>
      <c r="G1214" s="86">
        <v>53.322713394398001</v>
      </c>
      <c r="H1214" s="86">
        <v>53.3028010088942</v>
      </c>
      <c r="I1214" s="86">
        <v>11.58</v>
      </c>
      <c r="J1214" s="86">
        <v>5.47</v>
      </c>
      <c r="K1214" s="87">
        <v>0</v>
      </c>
      <c r="L1214" s="85">
        <v>8.00000000016E-2</v>
      </c>
      <c r="M1214" s="86">
        <v>0</v>
      </c>
      <c r="N1214" s="86">
        <v>81.3152909336942</v>
      </c>
      <c r="O1214" s="86">
        <v>80.482336544870606</v>
      </c>
      <c r="P1214" s="86">
        <v>1.232</v>
      </c>
      <c r="Q1214" s="88">
        <v>0.66369999999999996</v>
      </c>
      <c r="R1214" s="85">
        <v>0</v>
      </c>
      <c r="S1214" s="86">
        <v>0</v>
      </c>
      <c r="T1214" s="86">
        <v>2.99</v>
      </c>
      <c r="U1214" s="88">
        <v>3.7169786273728897E-2</v>
      </c>
      <c r="V1214" s="89">
        <v>4.33</v>
      </c>
      <c r="W1214" s="85">
        <v>76.339492974227198</v>
      </c>
      <c r="X1214" s="88">
        <v>80.666666666699996</v>
      </c>
      <c r="Y1214" s="85">
        <v>-100</v>
      </c>
      <c r="Z1214" s="88"/>
      <c r="AA1214" s="85">
        <v>0</v>
      </c>
      <c r="AB1214" s="91">
        <v>0.01</v>
      </c>
      <c r="AC1214" s="86">
        <v>0</v>
      </c>
      <c r="AD1214" s="86">
        <v>0</v>
      </c>
      <c r="AE1214" s="86">
        <v>0</v>
      </c>
      <c r="AF1214" s="88">
        <v>0</v>
      </c>
      <c r="AG1214" s="85">
        <v>0</v>
      </c>
      <c r="AH1214" s="86">
        <v>2.4008999999999999E-2</v>
      </c>
      <c r="AI1214" s="88">
        <v>0</v>
      </c>
      <c r="AJ1214" s="150">
        <v>1.94</v>
      </c>
      <c r="AK1214" s="151">
        <v>7</v>
      </c>
    </row>
    <row r="1215" spans="1:37" x14ac:dyDescent="0.2">
      <c r="A1215" s="149" t="s">
        <v>2694</v>
      </c>
      <c r="B1215" s="66" t="s">
        <v>2695</v>
      </c>
      <c r="C1215" s="67">
        <v>50</v>
      </c>
      <c r="D1215" s="84" t="s">
        <v>337</v>
      </c>
      <c r="E1215" s="85">
        <v>86.713374344953294</v>
      </c>
      <c r="F1215" s="91">
        <v>86.696286169970406</v>
      </c>
      <c r="G1215" s="86">
        <v>49.417862838915497</v>
      </c>
      <c r="H1215" s="86">
        <v>49.406470722260202</v>
      </c>
      <c r="I1215" s="86">
        <v>1.18</v>
      </c>
      <c r="J1215" s="86">
        <v>0.54</v>
      </c>
      <c r="K1215" s="87">
        <v>0</v>
      </c>
      <c r="L1215" s="85">
        <v>3.9999999981799997E-2</v>
      </c>
      <c r="M1215" s="86">
        <v>0.13891357751650801</v>
      </c>
      <c r="N1215" s="86">
        <v>80.256244925251906</v>
      </c>
      <c r="O1215" s="86">
        <v>89.710932134607006</v>
      </c>
      <c r="P1215" s="86">
        <v>0.97599999999999998</v>
      </c>
      <c r="Q1215" s="88">
        <v>0.29110000000000003</v>
      </c>
      <c r="R1215" s="85">
        <v>0.08</v>
      </c>
      <c r="S1215" s="86">
        <v>0</v>
      </c>
      <c r="T1215" s="86">
        <v>1.88</v>
      </c>
      <c r="U1215" s="88">
        <v>0.15493278651173401</v>
      </c>
      <c r="V1215" s="89">
        <v>4.5199999999999996</v>
      </c>
      <c r="W1215" s="85">
        <v>75.674257691775907</v>
      </c>
      <c r="X1215" s="88">
        <v>79.233333333299996</v>
      </c>
      <c r="Y1215" s="85">
        <v>-100</v>
      </c>
      <c r="Z1215" s="88">
        <v>100</v>
      </c>
      <c r="AA1215" s="85">
        <v>0</v>
      </c>
      <c r="AB1215" s="91">
        <v>0</v>
      </c>
      <c r="AC1215" s="86">
        <v>0</v>
      </c>
      <c r="AD1215" s="86">
        <v>0</v>
      </c>
      <c r="AE1215" s="86">
        <v>0</v>
      </c>
      <c r="AF1215" s="88">
        <v>0</v>
      </c>
      <c r="AG1215" s="85">
        <v>0</v>
      </c>
      <c r="AH1215" s="86">
        <v>2.5100000000000001E-3</v>
      </c>
      <c r="AI1215" s="88">
        <v>0</v>
      </c>
      <c r="AJ1215" s="150">
        <v>2.1800000000000002</v>
      </c>
      <c r="AK1215" s="151">
        <v>14</v>
      </c>
    </row>
    <row r="1216" spans="1:37" x14ac:dyDescent="0.2">
      <c r="A1216" s="149" t="s">
        <v>2696</v>
      </c>
      <c r="B1216" s="66" t="s">
        <v>2697</v>
      </c>
      <c r="C1216" s="67">
        <v>50</v>
      </c>
      <c r="D1216" s="84" t="s">
        <v>337</v>
      </c>
      <c r="E1216" s="85">
        <v>93.120596767509298</v>
      </c>
      <c r="F1216" s="91">
        <v>93.101355751583696</v>
      </c>
      <c r="G1216" s="86">
        <v>62.4222958972234</v>
      </c>
      <c r="H1216" s="86">
        <v>62.403054881297699</v>
      </c>
      <c r="I1216" s="86">
        <v>1.88</v>
      </c>
      <c r="J1216" s="86">
        <v>0.83</v>
      </c>
      <c r="K1216" s="87">
        <v>0</v>
      </c>
      <c r="L1216" s="85">
        <v>0.119999999742</v>
      </c>
      <c r="M1216" s="86">
        <v>0</v>
      </c>
      <c r="N1216" s="86">
        <v>83.659552784605197</v>
      </c>
      <c r="O1216" s="86">
        <v>90.096025491969201</v>
      </c>
      <c r="P1216" s="86">
        <v>0.38700000000000001</v>
      </c>
      <c r="Q1216" s="88">
        <v>0.32890000000000003</v>
      </c>
      <c r="R1216" s="85">
        <v>0</v>
      </c>
      <c r="S1216" s="86">
        <v>0</v>
      </c>
      <c r="T1216" s="86">
        <v>1.42</v>
      </c>
      <c r="U1216" s="88">
        <v>0.15984843999763201</v>
      </c>
      <c r="V1216" s="89">
        <v>4.5</v>
      </c>
      <c r="W1216" s="85">
        <v>81.6625616215333</v>
      </c>
      <c r="X1216" s="88">
        <v>82.066666666700002</v>
      </c>
      <c r="Y1216" s="85">
        <v>-100</v>
      </c>
      <c r="Z1216" s="88"/>
      <c r="AA1216" s="85">
        <v>0</v>
      </c>
      <c r="AB1216" s="91">
        <v>0.02</v>
      </c>
      <c r="AC1216" s="86">
        <v>0</v>
      </c>
      <c r="AD1216" s="86">
        <v>0.02</v>
      </c>
      <c r="AE1216" s="86">
        <v>0</v>
      </c>
      <c r="AF1216" s="88">
        <v>0</v>
      </c>
      <c r="AG1216" s="85">
        <v>0</v>
      </c>
      <c r="AH1216" s="86">
        <v>3.5309999999999999E-3</v>
      </c>
      <c r="AI1216" s="88">
        <v>3.51599999184E-3</v>
      </c>
      <c r="AJ1216" s="150">
        <v>1.34</v>
      </c>
      <c r="AK1216" s="151">
        <v>1</v>
      </c>
    </row>
    <row r="1217" spans="1:37" x14ac:dyDescent="0.2">
      <c r="A1217" s="149" t="s">
        <v>2698</v>
      </c>
      <c r="B1217" s="66" t="s">
        <v>2699</v>
      </c>
      <c r="C1217" s="67">
        <v>50</v>
      </c>
      <c r="D1217" s="84" t="s">
        <v>337</v>
      </c>
      <c r="E1217" s="85">
        <v>95.238933122186495</v>
      </c>
      <c r="F1217" s="91">
        <v>95.215472367629999</v>
      </c>
      <c r="G1217" s="86">
        <v>71.606621797973602</v>
      </c>
      <c r="H1217" s="86">
        <v>71.583161043416993</v>
      </c>
      <c r="I1217" s="86">
        <v>1.23</v>
      </c>
      <c r="J1217" s="86">
        <v>1.79</v>
      </c>
      <c r="K1217" s="87">
        <v>0</v>
      </c>
      <c r="L1217" s="85">
        <v>3.0000021194600001E-2</v>
      </c>
      <c r="M1217" s="86">
        <v>0</v>
      </c>
      <c r="N1217" s="86">
        <v>88.979209701148704</v>
      </c>
      <c r="O1217" s="86">
        <v>82.458144432941907</v>
      </c>
      <c r="P1217" s="86">
        <v>0.16400000000000001</v>
      </c>
      <c r="Q1217" s="88">
        <v>0.24440000000000001</v>
      </c>
      <c r="R1217" s="85">
        <v>0</v>
      </c>
      <c r="S1217" s="86">
        <v>0</v>
      </c>
      <c r="T1217" s="86">
        <v>1.44</v>
      </c>
      <c r="U1217" s="88">
        <v>9.8241909705420905E-2</v>
      </c>
      <c r="V1217" s="89">
        <v>4.79</v>
      </c>
      <c r="W1217" s="85">
        <v>62.776140402908297</v>
      </c>
      <c r="X1217" s="88">
        <v>75.233333333299996</v>
      </c>
      <c r="Y1217" s="85">
        <v>-100</v>
      </c>
      <c r="Z1217" s="88"/>
      <c r="AA1217" s="85">
        <v>0</v>
      </c>
      <c r="AB1217" s="91">
        <v>0</v>
      </c>
      <c r="AC1217" s="86">
        <v>0</v>
      </c>
      <c r="AD1217" s="86">
        <v>0</v>
      </c>
      <c r="AE1217" s="86">
        <v>0</v>
      </c>
      <c r="AF1217" s="88">
        <v>3.1401270310700001E-7</v>
      </c>
      <c r="AG1217" s="85">
        <v>0</v>
      </c>
      <c r="AH1217" s="86">
        <v>4.7239999999999999E-3</v>
      </c>
      <c r="AI1217" s="88">
        <v>3.1057239626499998E-10</v>
      </c>
      <c r="AJ1217" s="150">
        <v>1.4</v>
      </c>
      <c r="AK1217" s="151">
        <v>0</v>
      </c>
    </row>
    <row r="1218" spans="1:37" x14ac:dyDescent="0.2">
      <c r="A1218" s="149" t="s">
        <v>2700</v>
      </c>
      <c r="B1218" s="66" t="s">
        <v>2701</v>
      </c>
      <c r="C1218" s="67">
        <v>50</v>
      </c>
      <c r="D1218" s="84" t="s">
        <v>337</v>
      </c>
      <c r="E1218" s="85">
        <v>66.255252678591106</v>
      </c>
      <c r="F1218" s="91">
        <v>66.220051481750403</v>
      </c>
      <c r="G1218" s="86">
        <v>46.025564869205603</v>
      </c>
      <c r="H1218" s="86">
        <v>46.021164719600499</v>
      </c>
      <c r="I1218" s="86">
        <v>21.11</v>
      </c>
      <c r="J1218" s="86">
        <v>18.329999999999998</v>
      </c>
      <c r="K1218" s="87">
        <v>0</v>
      </c>
      <c r="L1218" s="85">
        <v>0.80000000117400005</v>
      </c>
      <c r="M1218" s="86">
        <v>0</v>
      </c>
      <c r="N1218" s="86">
        <v>58.853444290337499</v>
      </c>
      <c r="O1218" s="86">
        <v>89.306451612903203</v>
      </c>
      <c r="P1218" s="86">
        <v>1.1579999999999999</v>
      </c>
      <c r="Q1218" s="88">
        <v>0.3911</v>
      </c>
      <c r="R1218" s="85">
        <v>0</v>
      </c>
      <c r="S1218" s="86">
        <v>0.2</v>
      </c>
      <c r="T1218" s="86">
        <v>1.44</v>
      </c>
      <c r="U1218" s="88">
        <v>1.5290519877675799</v>
      </c>
      <c r="V1218" s="89">
        <v>4.47</v>
      </c>
      <c r="W1218" s="85">
        <v>67.595249749838999</v>
      </c>
      <c r="X1218" s="88">
        <v>79.7</v>
      </c>
      <c r="Y1218" s="85">
        <v>-100</v>
      </c>
      <c r="Z1218" s="88"/>
      <c r="AA1218" s="85">
        <v>0</v>
      </c>
      <c r="AB1218" s="91">
        <v>0</v>
      </c>
      <c r="AC1218" s="86">
        <v>0</v>
      </c>
      <c r="AD1218" s="86">
        <v>0</v>
      </c>
      <c r="AE1218" s="86">
        <v>0</v>
      </c>
      <c r="AF1218" s="88">
        <v>0</v>
      </c>
      <c r="AG1218" s="85">
        <v>0</v>
      </c>
      <c r="AH1218" s="86">
        <v>4.4447E-2</v>
      </c>
      <c r="AI1218" s="88">
        <v>0</v>
      </c>
      <c r="AJ1218" s="150">
        <v>1.31</v>
      </c>
      <c r="AK1218" s="151">
        <v>0</v>
      </c>
    </row>
    <row r="1219" spans="1:37" x14ac:dyDescent="0.2">
      <c r="A1219" s="149" t="s">
        <v>2702</v>
      </c>
      <c r="B1219" s="66" t="s">
        <v>2703</v>
      </c>
      <c r="C1219" s="67">
        <v>50</v>
      </c>
      <c r="D1219" s="84" t="s">
        <v>337</v>
      </c>
      <c r="E1219" s="85">
        <v>88.254104254961106</v>
      </c>
      <c r="F1219" s="91">
        <v>88.160773573647106</v>
      </c>
      <c r="G1219" s="86">
        <v>62.141403632246501</v>
      </c>
      <c r="H1219" s="86">
        <v>62.109273397695802</v>
      </c>
      <c r="I1219" s="86">
        <v>7.4</v>
      </c>
      <c r="J1219" s="86">
        <v>5.74</v>
      </c>
      <c r="K1219" s="87">
        <v>0</v>
      </c>
      <c r="L1219" s="85">
        <v>0.53000000019600002</v>
      </c>
      <c r="M1219" s="86">
        <v>0</v>
      </c>
      <c r="N1219" s="86">
        <v>76.337841584768498</v>
      </c>
      <c r="O1219" s="86">
        <v>91.940751644509902</v>
      </c>
      <c r="P1219" s="86">
        <v>0.46200000000000002</v>
      </c>
      <c r="Q1219" s="88">
        <v>0.23799999999999999</v>
      </c>
      <c r="R1219" s="85">
        <v>0</v>
      </c>
      <c r="S1219" s="86">
        <v>0</v>
      </c>
      <c r="T1219" s="86">
        <v>1.31</v>
      </c>
      <c r="U1219" s="88">
        <v>0.74358542817362605</v>
      </c>
      <c r="V1219" s="89">
        <v>4.49</v>
      </c>
      <c r="W1219" s="85">
        <v>78.038552787884299</v>
      </c>
      <c r="X1219" s="88">
        <v>82.4</v>
      </c>
      <c r="Y1219" s="85">
        <v>-100</v>
      </c>
      <c r="Z1219" s="88"/>
      <c r="AA1219" s="85">
        <v>0</v>
      </c>
      <c r="AB1219" s="91">
        <v>0</v>
      </c>
      <c r="AC1219" s="86">
        <v>0</v>
      </c>
      <c r="AD1219" s="86">
        <v>0</v>
      </c>
      <c r="AE1219" s="86">
        <v>0</v>
      </c>
      <c r="AF1219" s="88">
        <v>7.42430019653</v>
      </c>
      <c r="AG1219" s="85">
        <v>0</v>
      </c>
      <c r="AH1219" s="86">
        <v>1.8096000000000001E-2</v>
      </c>
      <c r="AI1219" s="88">
        <v>7.0319996842500001E-3</v>
      </c>
      <c r="AJ1219" s="150">
        <v>1.25</v>
      </c>
      <c r="AK1219" s="151">
        <v>0</v>
      </c>
    </row>
    <row r="1220" spans="1:37" x14ac:dyDescent="0.2">
      <c r="A1220" s="149" t="s">
        <v>2704</v>
      </c>
      <c r="B1220" s="66" t="s">
        <v>2705</v>
      </c>
      <c r="C1220" s="67">
        <v>50</v>
      </c>
      <c r="D1220" s="84" t="s">
        <v>337</v>
      </c>
      <c r="E1220" s="85">
        <v>79.899600872320306</v>
      </c>
      <c r="F1220" s="91">
        <v>79.890342756038393</v>
      </c>
      <c r="G1220" s="86">
        <v>61.525326091429001</v>
      </c>
      <c r="H1220" s="86">
        <v>61.524297411842198</v>
      </c>
      <c r="I1220" s="86">
        <v>21.78</v>
      </c>
      <c r="J1220" s="86">
        <v>24.05</v>
      </c>
      <c r="K1220" s="87">
        <v>0</v>
      </c>
      <c r="L1220" s="85">
        <v>0.64999999931200003</v>
      </c>
      <c r="M1220" s="86">
        <v>1.5232965740268899E-2</v>
      </c>
      <c r="N1220" s="86">
        <v>69.934325606728706</v>
      </c>
      <c r="O1220" s="86">
        <v>91.206346135242299</v>
      </c>
      <c r="P1220" s="86">
        <v>1.4830000000000001</v>
      </c>
      <c r="Q1220" s="88">
        <v>0.2286</v>
      </c>
      <c r="R1220" s="85">
        <v>6.7773636055574404E-2</v>
      </c>
      <c r="S1220" s="86">
        <v>0</v>
      </c>
      <c r="T1220" s="86">
        <v>2.02</v>
      </c>
      <c r="U1220" s="88">
        <v>0.83528782454841</v>
      </c>
      <c r="V1220" s="89">
        <v>4.5</v>
      </c>
      <c r="W1220" s="85">
        <v>72.325357471060599</v>
      </c>
      <c r="X1220" s="88">
        <v>82.1</v>
      </c>
      <c r="Y1220" s="85">
        <v>-100</v>
      </c>
      <c r="Z1220" s="88"/>
      <c r="AA1220" s="85">
        <v>0.01</v>
      </c>
      <c r="AB1220" s="91">
        <v>0</v>
      </c>
      <c r="AC1220" s="86">
        <v>0</v>
      </c>
      <c r="AD1220" s="86">
        <v>0</v>
      </c>
      <c r="AE1220" s="86">
        <v>0</v>
      </c>
      <c r="AF1220" s="88">
        <v>0</v>
      </c>
      <c r="AG1220" s="85">
        <v>0</v>
      </c>
      <c r="AH1220" s="86">
        <v>0.116329</v>
      </c>
      <c r="AI1220" s="88">
        <v>0.60812799963599995</v>
      </c>
      <c r="AJ1220" s="150">
        <v>1.31</v>
      </c>
      <c r="AK1220" s="151">
        <v>0</v>
      </c>
    </row>
    <row r="1221" spans="1:37" x14ac:dyDescent="0.2">
      <c r="A1221" s="149" t="s">
        <v>340</v>
      </c>
      <c r="B1221" s="66" t="s">
        <v>2706</v>
      </c>
      <c r="C1221" s="67">
        <v>50</v>
      </c>
      <c r="D1221" s="84" t="s">
        <v>337</v>
      </c>
      <c r="E1221" s="85">
        <v>93.340523728303396</v>
      </c>
      <c r="F1221" s="91">
        <v>93.336761312330694</v>
      </c>
      <c r="G1221" s="86">
        <v>67.779923748369598</v>
      </c>
      <c r="H1221" s="86">
        <v>67.779923748369598</v>
      </c>
      <c r="I1221" s="86">
        <v>5.67</v>
      </c>
      <c r="J1221" s="86">
        <v>4.07</v>
      </c>
      <c r="K1221" s="87">
        <v>0</v>
      </c>
      <c r="L1221" s="85">
        <v>0.189999999782</v>
      </c>
      <c r="M1221" s="86">
        <v>0</v>
      </c>
      <c r="N1221" s="86">
        <v>83.638167977288106</v>
      </c>
      <c r="O1221" s="86">
        <v>92.195781701209896</v>
      </c>
      <c r="P1221" s="86">
        <v>0.28499999999999998</v>
      </c>
      <c r="Q1221" s="88">
        <v>0.20899999999999999</v>
      </c>
      <c r="R1221" s="85">
        <v>0</v>
      </c>
      <c r="S1221" s="86">
        <v>0</v>
      </c>
      <c r="T1221" s="86">
        <v>1.05</v>
      </c>
      <c r="U1221" s="88">
        <v>0.119143172469148</v>
      </c>
      <c r="V1221" s="89">
        <v>4.4400000000000004</v>
      </c>
      <c r="W1221" s="85">
        <v>77.432129367624697</v>
      </c>
      <c r="X1221" s="88">
        <v>76.966666666699993</v>
      </c>
      <c r="Y1221" s="85">
        <v>-100</v>
      </c>
      <c r="Z1221" s="88"/>
      <c r="AA1221" s="85">
        <v>0</v>
      </c>
      <c r="AB1221" s="91">
        <v>0</v>
      </c>
      <c r="AC1221" s="86">
        <v>0</v>
      </c>
      <c r="AD1221" s="86">
        <v>0</v>
      </c>
      <c r="AE1221" s="86">
        <v>0</v>
      </c>
      <c r="AF1221" s="88">
        <v>0</v>
      </c>
      <c r="AG1221" s="85">
        <v>0</v>
      </c>
      <c r="AH1221" s="86">
        <v>1.5278999999999999E-2</v>
      </c>
      <c r="AI1221" s="88">
        <v>0</v>
      </c>
      <c r="AJ1221" s="150">
        <v>1.25</v>
      </c>
      <c r="AK1221" s="151">
        <v>0</v>
      </c>
    </row>
    <row r="1222" spans="1:37" x14ac:dyDescent="0.2">
      <c r="A1222" s="149" t="s">
        <v>2707</v>
      </c>
      <c r="B1222" s="66" t="s">
        <v>2708</v>
      </c>
      <c r="C1222" s="67">
        <v>50</v>
      </c>
      <c r="D1222" s="84" t="s">
        <v>337</v>
      </c>
      <c r="E1222" s="85">
        <v>59.360569615498001</v>
      </c>
      <c r="F1222" s="91">
        <v>59.153089944460199</v>
      </c>
      <c r="G1222" s="86">
        <v>45.293563506695399</v>
      </c>
      <c r="H1222" s="86">
        <v>45.203405209531297</v>
      </c>
      <c r="I1222" s="86">
        <v>29.17</v>
      </c>
      <c r="J1222" s="86">
        <v>17.57</v>
      </c>
      <c r="K1222" s="87">
        <v>0</v>
      </c>
      <c r="L1222" s="85">
        <v>0.48000000052699998</v>
      </c>
      <c r="M1222" s="86">
        <v>0</v>
      </c>
      <c r="N1222" s="86">
        <v>71.780475267881897</v>
      </c>
      <c r="O1222" s="86">
        <v>92.575067702288493</v>
      </c>
      <c r="P1222" s="86">
        <v>1.0860000000000001</v>
      </c>
      <c r="Q1222" s="88">
        <v>0.40460000000000002</v>
      </c>
      <c r="R1222" s="85">
        <v>0</v>
      </c>
      <c r="S1222" s="86">
        <v>0</v>
      </c>
      <c r="T1222" s="86">
        <v>1.5</v>
      </c>
      <c r="U1222" s="88">
        <v>0.58545099376405096</v>
      </c>
      <c r="V1222" s="89">
        <v>4.3099999999999996</v>
      </c>
      <c r="W1222" s="85">
        <v>53.706250182468303</v>
      </c>
      <c r="X1222" s="88"/>
      <c r="Y1222" s="85">
        <v>-100</v>
      </c>
      <c r="Z1222" s="88">
        <v>100</v>
      </c>
      <c r="AA1222" s="85">
        <v>0</v>
      </c>
      <c r="AB1222" s="91">
        <v>0.05</v>
      </c>
      <c r="AC1222" s="86">
        <v>0</v>
      </c>
      <c r="AD1222" s="86">
        <v>0.01</v>
      </c>
      <c r="AE1222" s="86">
        <v>0</v>
      </c>
      <c r="AF1222" s="88">
        <v>0.35109999814499998</v>
      </c>
      <c r="AG1222" s="85">
        <v>7.6600000021999999E-3</v>
      </c>
      <c r="AH1222" s="86">
        <v>0.12151099999999999</v>
      </c>
      <c r="AI1222" s="88">
        <v>0.442032000127</v>
      </c>
      <c r="AJ1222" s="150">
        <v>1.41</v>
      </c>
      <c r="AK1222" s="151">
        <v>1</v>
      </c>
    </row>
    <row r="1223" spans="1:37" x14ac:dyDescent="0.2">
      <c r="A1223" s="149" t="s">
        <v>2709</v>
      </c>
      <c r="B1223" s="66" t="s">
        <v>2710</v>
      </c>
      <c r="C1223" s="67">
        <v>50</v>
      </c>
      <c r="D1223" s="84" t="s">
        <v>337</v>
      </c>
      <c r="E1223" s="85">
        <v>66.613369620683798</v>
      </c>
      <c r="F1223" s="91">
        <v>66.598060894710002</v>
      </c>
      <c r="G1223" s="86">
        <v>55.858139139309401</v>
      </c>
      <c r="H1223" s="86">
        <v>55.858139139309401</v>
      </c>
      <c r="I1223" s="86">
        <v>27.87</v>
      </c>
      <c r="J1223" s="86">
        <v>18.850000000000001</v>
      </c>
      <c r="K1223" s="87">
        <v>0</v>
      </c>
      <c r="L1223" s="85">
        <v>6.2999999936200002</v>
      </c>
      <c r="M1223" s="86">
        <v>0</v>
      </c>
      <c r="N1223" s="86">
        <v>61.331723056401799</v>
      </c>
      <c r="O1223" s="86">
        <v>88.326926967428705</v>
      </c>
      <c r="P1223" s="86">
        <v>0.94599999999999995</v>
      </c>
      <c r="Q1223" s="88">
        <v>0.86939999999999995</v>
      </c>
      <c r="R1223" s="85">
        <v>0</v>
      </c>
      <c r="S1223" s="86">
        <v>0</v>
      </c>
      <c r="T1223" s="86">
        <v>2.13</v>
      </c>
      <c r="U1223" s="88">
        <v>1.64994046606566</v>
      </c>
      <c r="V1223" s="89">
        <v>4.3899999999999997</v>
      </c>
      <c r="W1223" s="85">
        <v>50.973898500980901</v>
      </c>
      <c r="X1223" s="88">
        <v>75.266666666700004</v>
      </c>
      <c r="Y1223" s="85">
        <v>-100</v>
      </c>
      <c r="Z1223" s="88">
        <v>100</v>
      </c>
      <c r="AA1223" s="85">
        <v>0</v>
      </c>
      <c r="AB1223" s="91">
        <v>0</v>
      </c>
      <c r="AC1223" s="86">
        <v>0</v>
      </c>
      <c r="AD1223" s="86">
        <v>0</v>
      </c>
      <c r="AE1223" s="86">
        <v>0</v>
      </c>
      <c r="AF1223" s="88">
        <v>0</v>
      </c>
      <c r="AG1223" s="85">
        <v>5.14709999066E-2</v>
      </c>
      <c r="AH1223" s="86">
        <v>5.6252999999999997E-2</v>
      </c>
      <c r="AI1223" s="88">
        <v>3.5159999936200002E-3</v>
      </c>
      <c r="AJ1223" s="150">
        <v>1.23</v>
      </c>
      <c r="AK1223" s="151">
        <v>1</v>
      </c>
    </row>
    <row r="1224" spans="1:37" x14ac:dyDescent="0.2">
      <c r="A1224" s="149" t="s">
        <v>1016</v>
      </c>
      <c r="B1224" s="66" t="s">
        <v>2711</v>
      </c>
      <c r="C1224" s="67">
        <v>50</v>
      </c>
      <c r="D1224" s="84" t="s">
        <v>337</v>
      </c>
      <c r="E1224" s="85">
        <v>73.461139896373098</v>
      </c>
      <c r="F1224" s="91">
        <v>72.300518134715006</v>
      </c>
      <c r="G1224" s="86">
        <v>62.3849000740192</v>
      </c>
      <c r="H1224" s="86">
        <v>61.467061435973399</v>
      </c>
      <c r="I1224" s="86">
        <v>29.59</v>
      </c>
      <c r="J1224" s="86">
        <v>25.69</v>
      </c>
      <c r="K1224" s="87">
        <v>0</v>
      </c>
      <c r="L1224" s="85">
        <v>1.32999999864</v>
      </c>
      <c r="M1224" s="86">
        <v>0.13367157286810899</v>
      </c>
      <c r="N1224" s="86">
        <v>62.412046374848003</v>
      </c>
      <c r="O1224" s="86">
        <v>88.553648877993595</v>
      </c>
      <c r="P1224" s="86">
        <v>1.163</v>
      </c>
      <c r="Q1224" s="88">
        <v>0.2303</v>
      </c>
      <c r="R1224" s="85">
        <v>3.5727045373347602E-2</v>
      </c>
      <c r="S1224" s="86">
        <v>0</v>
      </c>
      <c r="T1224" s="86">
        <v>1.9</v>
      </c>
      <c r="U1224" s="88">
        <v>1.91413767579571</v>
      </c>
      <c r="V1224" s="89">
        <v>4.37</v>
      </c>
      <c r="W1224" s="85">
        <v>67.912454671843406</v>
      </c>
      <c r="X1224" s="88">
        <v>84.266666666700004</v>
      </c>
      <c r="Y1224" s="85">
        <v>-100</v>
      </c>
      <c r="Z1224" s="88"/>
      <c r="AA1224" s="85">
        <v>0.04</v>
      </c>
      <c r="AB1224" s="91">
        <v>0.42</v>
      </c>
      <c r="AC1224" s="86">
        <v>0.01</v>
      </c>
      <c r="AD1224" s="86">
        <v>0.01</v>
      </c>
      <c r="AE1224" s="86">
        <v>0</v>
      </c>
      <c r="AF1224" s="88">
        <v>0</v>
      </c>
      <c r="AG1224" s="85">
        <v>1.06399999963E-3</v>
      </c>
      <c r="AH1224" s="86">
        <v>9.3299000000000007E-2</v>
      </c>
      <c r="AI1224" s="88">
        <v>1.05479999963E-2</v>
      </c>
      <c r="AJ1224" s="150">
        <v>1.25</v>
      </c>
      <c r="AK1224" s="151">
        <v>0</v>
      </c>
    </row>
    <row r="1225" spans="1:37" x14ac:dyDescent="0.2">
      <c r="A1225" s="149" t="s">
        <v>452</v>
      </c>
      <c r="B1225" s="66" t="s">
        <v>2712</v>
      </c>
      <c r="C1225" s="67">
        <v>50</v>
      </c>
      <c r="D1225" s="84" t="s">
        <v>337</v>
      </c>
      <c r="E1225" s="85">
        <v>87.4863788374103</v>
      </c>
      <c r="F1225" s="91">
        <v>87.484500056363402</v>
      </c>
      <c r="G1225" s="86">
        <v>42.316724908879102</v>
      </c>
      <c r="H1225" s="86">
        <v>42.315785518355703</v>
      </c>
      <c r="I1225" s="86">
        <v>9.51</v>
      </c>
      <c r="J1225" s="86">
        <v>2.74</v>
      </c>
      <c r="K1225" s="87">
        <v>0</v>
      </c>
      <c r="L1225" s="85">
        <v>0.109999999977</v>
      </c>
      <c r="M1225" s="86">
        <v>0</v>
      </c>
      <c r="N1225" s="86">
        <v>85.109848558298296</v>
      </c>
      <c r="O1225" s="86">
        <v>85.016882386043903</v>
      </c>
      <c r="P1225" s="86">
        <v>0.45</v>
      </c>
      <c r="Q1225" s="88">
        <v>2.4424000000000001</v>
      </c>
      <c r="R1225" s="85">
        <v>0</v>
      </c>
      <c r="S1225" s="86">
        <v>0</v>
      </c>
      <c r="T1225" s="86">
        <v>1.93</v>
      </c>
      <c r="U1225" s="88">
        <v>0.21793860143538901</v>
      </c>
      <c r="V1225" s="89">
        <v>4.6100000000000003</v>
      </c>
      <c r="W1225" s="85">
        <v>72.524215397890998</v>
      </c>
      <c r="X1225" s="88">
        <v>76.400000000000006</v>
      </c>
      <c r="Y1225" s="85">
        <v>-100</v>
      </c>
      <c r="Z1225" s="88">
        <v>-95.68</v>
      </c>
      <c r="AA1225" s="85">
        <v>0</v>
      </c>
      <c r="AB1225" s="91">
        <v>0</v>
      </c>
      <c r="AC1225" s="86">
        <v>0</v>
      </c>
      <c r="AD1225" s="86">
        <v>0</v>
      </c>
      <c r="AE1225" s="86">
        <v>0</v>
      </c>
      <c r="AF1225" s="88">
        <v>0</v>
      </c>
      <c r="AG1225" s="85">
        <v>0</v>
      </c>
      <c r="AH1225" s="86">
        <v>1.5029000000000001E-2</v>
      </c>
      <c r="AI1225" s="88">
        <v>0</v>
      </c>
      <c r="AJ1225" s="150">
        <v>1.26</v>
      </c>
      <c r="AK1225" s="151">
        <v>1</v>
      </c>
    </row>
    <row r="1226" spans="1:37" x14ac:dyDescent="0.2">
      <c r="A1226" s="149" t="s">
        <v>2713</v>
      </c>
      <c r="B1226" s="66" t="s">
        <v>2714</v>
      </c>
      <c r="C1226" s="67">
        <v>50</v>
      </c>
      <c r="D1226" s="84" t="s">
        <v>337</v>
      </c>
      <c r="E1226" s="85">
        <v>91.423724327120894</v>
      </c>
      <c r="F1226" s="91">
        <v>91.416505239854203</v>
      </c>
      <c r="G1226" s="86">
        <v>58.720055827608199</v>
      </c>
      <c r="H1226" s="86">
        <v>58.712836740341501</v>
      </c>
      <c r="I1226" s="86">
        <v>2.31</v>
      </c>
      <c r="J1226" s="86">
        <v>1.3</v>
      </c>
      <c r="K1226" s="87">
        <v>0</v>
      </c>
      <c r="L1226" s="85">
        <v>0.21000000002899999</v>
      </c>
      <c r="M1226" s="86">
        <v>1.2118586774076099E-3</v>
      </c>
      <c r="N1226" s="86">
        <v>86.210964863768794</v>
      </c>
      <c r="O1226" s="86">
        <v>85.427375337819896</v>
      </c>
      <c r="P1226" s="86">
        <v>0.35</v>
      </c>
      <c r="Q1226" s="88">
        <v>0.40110000000000001</v>
      </c>
      <c r="R1226" s="85">
        <v>2.3030861354214598E-2</v>
      </c>
      <c r="S1226" s="86">
        <v>0</v>
      </c>
      <c r="T1226" s="86">
        <v>1.1399999999999999</v>
      </c>
      <c r="U1226" s="88">
        <v>0.14197538291242001</v>
      </c>
      <c r="V1226" s="89">
        <v>4.8499999999999996</v>
      </c>
      <c r="W1226" s="85">
        <v>74.973820933033196</v>
      </c>
      <c r="X1226" s="88">
        <v>80.099999999999994</v>
      </c>
      <c r="Y1226" s="85">
        <v>-100</v>
      </c>
      <c r="Z1226" s="88">
        <v>100</v>
      </c>
      <c r="AA1226" s="85">
        <v>0</v>
      </c>
      <c r="AB1226" s="91">
        <v>0</v>
      </c>
      <c r="AC1226" s="86">
        <v>0</v>
      </c>
      <c r="AD1226" s="86">
        <v>0</v>
      </c>
      <c r="AE1226" s="86">
        <v>0</v>
      </c>
      <c r="AF1226" s="88">
        <v>0</v>
      </c>
      <c r="AG1226" s="85">
        <v>0</v>
      </c>
      <c r="AH1226" s="86">
        <v>6.4489999999999999E-3</v>
      </c>
      <c r="AI1226" s="88">
        <v>0</v>
      </c>
      <c r="AJ1226" s="150">
        <v>1.52</v>
      </c>
      <c r="AK1226" s="151">
        <v>2</v>
      </c>
    </row>
    <row r="1227" spans="1:37" x14ac:dyDescent="0.2">
      <c r="A1227" s="149" t="s">
        <v>2715</v>
      </c>
      <c r="B1227" s="66" t="s">
        <v>2716</v>
      </c>
      <c r="C1227" s="67">
        <v>50</v>
      </c>
      <c r="D1227" s="84" t="s">
        <v>337</v>
      </c>
      <c r="E1227" s="85">
        <v>87.781561705879298</v>
      </c>
      <c r="F1227" s="91">
        <v>87.779833007761894</v>
      </c>
      <c r="G1227" s="86">
        <v>49.701223342034403</v>
      </c>
      <c r="H1227" s="86">
        <v>49.699494643916999</v>
      </c>
      <c r="I1227" s="86">
        <v>2.06</v>
      </c>
      <c r="J1227" s="86">
        <v>1.42</v>
      </c>
      <c r="K1227" s="87">
        <v>0</v>
      </c>
      <c r="L1227" s="85">
        <v>0.34999999012999999</v>
      </c>
      <c r="M1227" s="86">
        <v>9.4977972100851408E-3</v>
      </c>
      <c r="N1227" s="86">
        <v>80.572299631372701</v>
      </c>
      <c r="O1227" s="86">
        <v>80.062777356856799</v>
      </c>
      <c r="P1227" s="86">
        <v>0.39500000000000002</v>
      </c>
      <c r="Q1227" s="88">
        <v>0.64029999999999998</v>
      </c>
      <c r="R1227" s="85">
        <v>9.97605746209098E-3</v>
      </c>
      <c r="S1227" s="86">
        <v>0</v>
      </c>
      <c r="T1227" s="86">
        <v>1.23</v>
      </c>
      <c r="U1227" s="88">
        <v>0.28120156043816702</v>
      </c>
      <c r="V1227" s="89">
        <v>4.7699999999999996</v>
      </c>
      <c r="W1227" s="85">
        <v>68.8517495002977</v>
      </c>
      <c r="X1227" s="88">
        <v>80.733333333299996</v>
      </c>
      <c r="Y1227" s="85">
        <v>-100</v>
      </c>
      <c r="Z1227" s="88">
        <v>100</v>
      </c>
      <c r="AA1227" s="85">
        <v>0</v>
      </c>
      <c r="AB1227" s="91">
        <v>0</v>
      </c>
      <c r="AC1227" s="86">
        <v>0</v>
      </c>
      <c r="AD1227" s="86">
        <v>0</v>
      </c>
      <c r="AE1227" s="86">
        <v>0</v>
      </c>
      <c r="AF1227" s="88">
        <v>2.9777004925599999</v>
      </c>
      <c r="AG1227" s="85">
        <v>0</v>
      </c>
      <c r="AH1227" s="86">
        <v>1.4441000000000001E-2</v>
      </c>
      <c r="AI1227" s="88">
        <v>6.4152000026799993E-2</v>
      </c>
      <c r="AJ1227" s="150">
        <v>1.4</v>
      </c>
      <c r="AK1227" s="151">
        <v>1</v>
      </c>
    </row>
    <row r="1228" spans="1:37" x14ac:dyDescent="0.2">
      <c r="A1228" s="149" t="s">
        <v>2717</v>
      </c>
      <c r="B1228" s="66" t="s">
        <v>2718</v>
      </c>
      <c r="C1228" s="67">
        <v>50</v>
      </c>
      <c r="D1228" s="84" t="s">
        <v>337</v>
      </c>
      <c r="E1228" s="85">
        <v>86.658570800443897</v>
      </c>
      <c r="F1228" s="91">
        <v>86.658570800443897</v>
      </c>
      <c r="G1228" s="86">
        <v>59.8486910519741</v>
      </c>
      <c r="H1228" s="86">
        <v>59.8486910519741</v>
      </c>
      <c r="I1228" s="86">
        <v>4.1900000000000004</v>
      </c>
      <c r="J1228" s="86">
        <v>3.82</v>
      </c>
      <c r="K1228" s="87">
        <v>0</v>
      </c>
      <c r="L1228" s="85">
        <v>0.45000000056799999</v>
      </c>
      <c r="M1228" s="86">
        <v>0</v>
      </c>
      <c r="N1228" s="86">
        <v>82.787348896974095</v>
      </c>
      <c r="O1228" s="86">
        <v>87.865921787709496</v>
      </c>
      <c r="P1228" s="86">
        <v>0.36899999999999999</v>
      </c>
      <c r="Q1228" s="88">
        <v>0.67469999999999997</v>
      </c>
      <c r="R1228" s="85">
        <v>0</v>
      </c>
      <c r="S1228" s="86">
        <v>0</v>
      </c>
      <c r="T1228" s="86">
        <v>1.21</v>
      </c>
      <c r="U1228" s="88">
        <v>0.71676332851768898</v>
      </c>
      <c r="V1228" s="89">
        <v>4.4800000000000004</v>
      </c>
      <c r="W1228" s="85">
        <v>73.726780550914199</v>
      </c>
      <c r="X1228" s="88">
        <v>72.400000000000006</v>
      </c>
      <c r="Y1228" s="85">
        <v>-62.68</v>
      </c>
      <c r="Z1228" s="88"/>
      <c r="AA1228" s="85">
        <v>0.04</v>
      </c>
      <c r="AB1228" s="91">
        <v>0.04</v>
      </c>
      <c r="AC1228" s="86">
        <v>0.01</v>
      </c>
      <c r="AD1228" s="86">
        <v>0.01</v>
      </c>
      <c r="AE1228" s="86">
        <v>0</v>
      </c>
      <c r="AF1228" s="88">
        <v>0</v>
      </c>
      <c r="AG1228" s="85">
        <v>0</v>
      </c>
      <c r="AH1228" s="86">
        <v>2.3428999999999998E-2</v>
      </c>
      <c r="AI1228" s="88">
        <v>5.7154999997499997E-2</v>
      </c>
      <c r="AJ1228" s="150">
        <v>1.21</v>
      </c>
      <c r="AK1228" s="151">
        <v>0</v>
      </c>
    </row>
    <row r="1229" spans="1:37" x14ac:dyDescent="0.2">
      <c r="A1229" s="149" t="s">
        <v>2719</v>
      </c>
      <c r="B1229" s="66" t="s">
        <v>2720</v>
      </c>
      <c r="C1229" s="67">
        <v>50</v>
      </c>
      <c r="D1229" s="84" t="s">
        <v>337</v>
      </c>
      <c r="E1229" s="85">
        <v>31.213284105996401</v>
      </c>
      <c r="F1229" s="91">
        <v>31.211465362020999</v>
      </c>
      <c r="G1229" s="86">
        <v>25.938926577305701</v>
      </c>
      <c r="H1229" s="86">
        <v>25.938926577305701</v>
      </c>
      <c r="I1229" s="86">
        <v>13.45</v>
      </c>
      <c r="J1229" s="86">
        <v>13.42</v>
      </c>
      <c r="K1229" s="87">
        <v>0</v>
      </c>
      <c r="L1229" s="85">
        <v>4.6100000025899996</v>
      </c>
      <c r="M1229" s="86">
        <v>0</v>
      </c>
      <c r="N1229" s="86">
        <v>28.1006623480603</v>
      </c>
      <c r="O1229" s="86">
        <v>82.996539019761101</v>
      </c>
      <c r="P1229" s="86">
        <v>1.2509999999999999</v>
      </c>
      <c r="Q1229" s="88">
        <v>0.78810000000000002</v>
      </c>
      <c r="R1229" s="85">
        <v>0</v>
      </c>
      <c r="S1229" s="86">
        <v>0</v>
      </c>
      <c r="T1229" s="86">
        <v>1.1200000000000001</v>
      </c>
      <c r="U1229" s="88">
        <v>5.4307695105759999</v>
      </c>
      <c r="V1229" s="89">
        <v>4.04</v>
      </c>
      <c r="W1229" s="85">
        <v>58.861490784755603</v>
      </c>
      <c r="X1229" s="88">
        <v>78.400000000000006</v>
      </c>
      <c r="Y1229" s="85">
        <v>-100</v>
      </c>
      <c r="Z1229" s="88"/>
      <c r="AA1229" s="85">
        <v>0.35</v>
      </c>
      <c r="AB1229" s="91">
        <v>0.35</v>
      </c>
      <c r="AC1229" s="86">
        <v>0</v>
      </c>
      <c r="AD1229" s="86">
        <v>0</v>
      </c>
      <c r="AE1229" s="86">
        <v>0</v>
      </c>
      <c r="AF1229" s="88">
        <v>0</v>
      </c>
      <c r="AG1229" s="85">
        <v>0</v>
      </c>
      <c r="AH1229" s="86">
        <v>3.9394999999999999E-2</v>
      </c>
      <c r="AI1229" s="88">
        <v>0</v>
      </c>
      <c r="AJ1229" s="150">
        <v>1.2</v>
      </c>
      <c r="AK1229" s="151">
        <v>0</v>
      </c>
    </row>
    <row r="1230" spans="1:37" x14ac:dyDescent="0.2">
      <c r="A1230" s="149" t="s">
        <v>2721</v>
      </c>
      <c r="B1230" s="66" t="s">
        <v>2722</v>
      </c>
      <c r="C1230" s="67">
        <v>50</v>
      </c>
      <c r="D1230" s="84" t="s">
        <v>337</v>
      </c>
      <c r="E1230" s="85">
        <v>83.625820703196894</v>
      </c>
      <c r="F1230" s="91">
        <v>83.509234828496005</v>
      </c>
      <c r="G1230" s="86">
        <v>49.078051175062903</v>
      </c>
      <c r="H1230" s="86">
        <v>48.999815917039903</v>
      </c>
      <c r="I1230" s="86">
        <v>5.93</v>
      </c>
      <c r="J1230" s="86">
        <v>6.74</v>
      </c>
      <c r="K1230" s="87">
        <v>0</v>
      </c>
      <c r="L1230" s="85">
        <v>0.16999999977300001</v>
      </c>
      <c r="M1230" s="86">
        <v>0</v>
      </c>
      <c r="N1230" s="86">
        <v>72.799621779213595</v>
      </c>
      <c r="O1230" s="86">
        <v>79.154549231408396</v>
      </c>
      <c r="P1230" s="86">
        <v>0.86699999999999999</v>
      </c>
      <c r="Q1230" s="88">
        <v>6.8199999999999997E-2</v>
      </c>
      <c r="R1230" s="85">
        <v>0</v>
      </c>
      <c r="S1230" s="86">
        <v>0</v>
      </c>
      <c r="T1230" s="86">
        <v>1.61</v>
      </c>
      <c r="U1230" s="88">
        <v>0.15340246671166499</v>
      </c>
      <c r="V1230" s="89">
        <v>4.62</v>
      </c>
      <c r="W1230" s="85">
        <v>66.350303348820503</v>
      </c>
      <c r="X1230" s="88">
        <v>79.133333333300001</v>
      </c>
      <c r="Y1230" s="85">
        <v>-100</v>
      </c>
      <c r="Z1230" s="88">
        <v>100</v>
      </c>
      <c r="AA1230" s="85">
        <v>0</v>
      </c>
      <c r="AB1230" s="91">
        <v>0</v>
      </c>
      <c r="AC1230" s="86">
        <v>0</v>
      </c>
      <c r="AD1230" s="86">
        <v>0</v>
      </c>
      <c r="AE1230" s="86">
        <v>0</v>
      </c>
      <c r="AF1230" s="88">
        <v>1.3037999850999999</v>
      </c>
      <c r="AG1230" s="85">
        <v>0</v>
      </c>
      <c r="AH1230" s="86">
        <v>2.726E-2</v>
      </c>
      <c r="AI1230" s="88">
        <v>1.3459999989799999E-2</v>
      </c>
      <c r="AJ1230" s="150">
        <v>1.79</v>
      </c>
      <c r="AK1230" s="151">
        <v>5</v>
      </c>
    </row>
    <row r="1231" spans="1:37" x14ac:dyDescent="0.2">
      <c r="A1231" s="149" t="s">
        <v>2723</v>
      </c>
      <c r="B1231" s="66" t="s">
        <v>2724</v>
      </c>
      <c r="C1231" s="67">
        <v>50</v>
      </c>
      <c r="D1231" s="84" t="s">
        <v>337</v>
      </c>
      <c r="E1231" s="85">
        <v>88.356657587426795</v>
      </c>
      <c r="F1231" s="91">
        <v>88.2995209918287</v>
      </c>
      <c r="G1231" s="86">
        <v>40.653079114617597</v>
      </c>
      <c r="H1231" s="86">
        <v>40.595942519019403</v>
      </c>
      <c r="I1231" s="86">
        <v>1.55</v>
      </c>
      <c r="J1231" s="86">
        <v>2.75</v>
      </c>
      <c r="K1231" s="87">
        <v>0</v>
      </c>
      <c r="L1231" s="85">
        <v>8.0000000011300004E-2</v>
      </c>
      <c r="M1231" s="86">
        <v>1.0618755367054301E-2</v>
      </c>
      <c r="N1231" s="86">
        <v>79.337713196683794</v>
      </c>
      <c r="O1231" s="86">
        <v>84.873174481168306</v>
      </c>
      <c r="P1231" s="86">
        <v>0.375</v>
      </c>
      <c r="Q1231" s="88">
        <v>0.29570000000000002</v>
      </c>
      <c r="R1231" s="85">
        <v>4.41501103752759E-2</v>
      </c>
      <c r="S1231" s="86">
        <v>0</v>
      </c>
      <c r="T1231" s="86">
        <v>1.85</v>
      </c>
      <c r="U1231" s="88">
        <v>6.0267367959675702E-2</v>
      </c>
      <c r="V1231" s="89">
        <v>4.6500000000000004</v>
      </c>
      <c r="W1231" s="85">
        <v>79.913422650504103</v>
      </c>
      <c r="X1231" s="88">
        <v>81.233333333299996</v>
      </c>
      <c r="Y1231" s="85">
        <v>-100</v>
      </c>
      <c r="Z1231" s="88">
        <v>100</v>
      </c>
      <c r="AA1231" s="85">
        <v>0</v>
      </c>
      <c r="AB1231" s="91">
        <v>0</v>
      </c>
      <c r="AC1231" s="86">
        <v>0</v>
      </c>
      <c r="AD1231" s="86">
        <v>0</v>
      </c>
      <c r="AE1231" s="86">
        <v>0</v>
      </c>
      <c r="AF1231" s="88">
        <v>13.8341999073</v>
      </c>
      <c r="AG1231" s="85">
        <v>0</v>
      </c>
      <c r="AH1231" s="86">
        <v>2.2408000000000001E-2</v>
      </c>
      <c r="AI1231" s="88">
        <v>3.5822999998000003E-2</v>
      </c>
      <c r="AJ1231" s="150">
        <v>1.97</v>
      </c>
      <c r="AK1231" s="151">
        <v>7</v>
      </c>
    </row>
    <row r="1232" spans="1:37" x14ac:dyDescent="0.2">
      <c r="A1232" s="149" t="s">
        <v>2725</v>
      </c>
      <c r="B1232" s="66" t="s">
        <v>2726</v>
      </c>
      <c r="C1232" s="67">
        <v>50</v>
      </c>
      <c r="D1232" s="84" t="s">
        <v>337</v>
      </c>
      <c r="E1232" s="85">
        <v>89.001270552596495</v>
      </c>
      <c r="F1232" s="91">
        <v>88.996263448767905</v>
      </c>
      <c r="G1232" s="86">
        <v>42.1692025561265</v>
      </c>
      <c r="H1232" s="86">
        <v>42.164195452297903</v>
      </c>
      <c r="I1232" s="86">
        <v>2.83</v>
      </c>
      <c r="J1232" s="86">
        <v>1.91</v>
      </c>
      <c r="K1232" s="87">
        <v>0</v>
      </c>
      <c r="L1232" s="85">
        <v>7.0000000080100003E-2</v>
      </c>
      <c r="M1232" s="86">
        <v>0</v>
      </c>
      <c r="N1232" s="86">
        <v>85.507572735578293</v>
      </c>
      <c r="O1232" s="86">
        <v>82.4805622517231</v>
      </c>
      <c r="P1232" s="86">
        <v>0.35399999999999998</v>
      </c>
      <c r="Q1232" s="88">
        <v>0.50070000000000003</v>
      </c>
      <c r="R1232" s="85">
        <v>0</v>
      </c>
      <c r="S1232" s="86">
        <v>0</v>
      </c>
      <c r="T1232" s="86">
        <v>2.0099999999999998</v>
      </c>
      <c r="U1232" s="88">
        <v>0.133314139435324</v>
      </c>
      <c r="V1232" s="89">
        <v>4.76</v>
      </c>
      <c r="W1232" s="85">
        <v>74.1926233096994</v>
      </c>
      <c r="X1232" s="88">
        <v>81.900000000000006</v>
      </c>
      <c r="Y1232" s="85">
        <v>-100</v>
      </c>
      <c r="Z1232" s="88">
        <v>100</v>
      </c>
      <c r="AA1232" s="85">
        <v>0</v>
      </c>
      <c r="AB1232" s="91">
        <v>0</v>
      </c>
      <c r="AC1232" s="86">
        <v>0</v>
      </c>
      <c r="AD1232" s="86">
        <v>0</v>
      </c>
      <c r="AE1232" s="86">
        <v>0</v>
      </c>
      <c r="AF1232" s="88">
        <v>0</v>
      </c>
      <c r="AG1232" s="85">
        <v>4.6550000010099997E-3</v>
      </c>
      <c r="AH1232" s="86">
        <v>1.7271000000000002E-2</v>
      </c>
      <c r="AI1232" s="88">
        <v>0</v>
      </c>
      <c r="AJ1232" s="150">
        <v>1.39</v>
      </c>
      <c r="AK1232" s="151">
        <v>1</v>
      </c>
    </row>
    <row r="1233" spans="1:37" x14ac:dyDescent="0.2">
      <c r="A1233" s="149" t="s">
        <v>2727</v>
      </c>
      <c r="B1233" s="66" t="s">
        <v>2728</v>
      </c>
      <c r="C1233" s="67">
        <v>50</v>
      </c>
      <c r="D1233" s="84" t="s">
        <v>337</v>
      </c>
      <c r="E1233" s="85">
        <v>64.742582842207099</v>
      </c>
      <c r="F1233" s="91">
        <v>64.7249902612498</v>
      </c>
      <c r="G1233" s="86">
        <v>43.416604883197799</v>
      </c>
      <c r="H1233" s="86">
        <v>43.3990123022405</v>
      </c>
      <c r="I1233" s="86">
        <v>10.63</v>
      </c>
      <c r="J1233" s="86">
        <v>8.43</v>
      </c>
      <c r="K1233" s="87">
        <v>0</v>
      </c>
      <c r="L1233" s="85">
        <v>0.87999999877000001</v>
      </c>
      <c r="M1233" s="86">
        <v>0.37783818324239299</v>
      </c>
      <c r="N1233" s="86">
        <v>71.571992852440502</v>
      </c>
      <c r="O1233" s="86">
        <v>82.651559397266695</v>
      </c>
      <c r="P1233" s="86">
        <v>0.66500000000000004</v>
      </c>
      <c r="Q1233" s="88">
        <v>8.3799999999999999E-2</v>
      </c>
      <c r="R1233" s="85">
        <v>4.2735042735042701E-2</v>
      </c>
      <c r="S1233" s="86">
        <v>0</v>
      </c>
      <c r="T1233" s="86">
        <v>0.92</v>
      </c>
      <c r="U1233" s="88">
        <v>1.23085236054738</v>
      </c>
      <c r="V1233" s="89">
        <v>4.4000000000000004</v>
      </c>
      <c r="W1233" s="85">
        <v>71.598165274452697</v>
      </c>
      <c r="X1233" s="88">
        <v>72.400000000000006</v>
      </c>
      <c r="Y1233" s="85">
        <v>-52.22</v>
      </c>
      <c r="Z1233" s="88">
        <v>-100</v>
      </c>
      <c r="AA1233" s="85">
        <v>0</v>
      </c>
      <c r="AB1233" s="91">
        <v>0</v>
      </c>
      <c r="AC1233" s="86">
        <v>0</v>
      </c>
      <c r="AD1233" s="86">
        <v>0</v>
      </c>
      <c r="AE1233" s="86">
        <v>0</v>
      </c>
      <c r="AF1233" s="88">
        <v>0</v>
      </c>
      <c r="AG1233" s="85">
        <v>0</v>
      </c>
      <c r="AH1233" s="86">
        <v>5.2927000000000002E-2</v>
      </c>
      <c r="AI1233" s="88">
        <v>9.2157999846600003E-2</v>
      </c>
      <c r="AJ1233" s="150">
        <v>1.2</v>
      </c>
      <c r="AK1233" s="151">
        <v>0</v>
      </c>
    </row>
    <row r="1234" spans="1:37" x14ac:dyDescent="0.2">
      <c r="A1234" s="149" t="s">
        <v>2729</v>
      </c>
      <c r="B1234" s="66" t="s">
        <v>2730</v>
      </c>
      <c r="C1234" s="67">
        <v>50</v>
      </c>
      <c r="D1234" s="84" t="s">
        <v>337</v>
      </c>
      <c r="E1234" s="85">
        <v>88.895813548591306</v>
      </c>
      <c r="F1234" s="91">
        <v>88.851297879075702</v>
      </c>
      <c r="G1234" s="86">
        <v>34.397752453308001</v>
      </c>
      <c r="H1234" s="86">
        <v>34.3928062678063</v>
      </c>
      <c r="I1234" s="86">
        <v>11.47</v>
      </c>
      <c r="J1234" s="86">
        <v>7.31</v>
      </c>
      <c r="K1234" s="87">
        <v>0</v>
      </c>
      <c r="L1234" s="85">
        <v>2.00000012314E-2</v>
      </c>
      <c r="M1234" s="86">
        <v>6.9601657011457299E-3</v>
      </c>
      <c r="N1234" s="86">
        <v>83.291355175354994</v>
      </c>
      <c r="O1234" s="86">
        <v>81.373793803961405</v>
      </c>
      <c r="P1234" s="86">
        <v>0.73899999999999999</v>
      </c>
      <c r="Q1234" s="88">
        <v>0.51659999999999995</v>
      </c>
      <c r="R1234" s="85">
        <v>2.7233115468409601E-2</v>
      </c>
      <c r="S1234" s="86">
        <v>0</v>
      </c>
      <c r="T1234" s="86">
        <v>2.36</v>
      </c>
      <c r="U1234" s="88">
        <v>0.10386989553656201</v>
      </c>
      <c r="V1234" s="89">
        <v>4.51</v>
      </c>
      <c r="W1234" s="85">
        <v>69.380965897737397</v>
      </c>
      <c r="X1234" s="88">
        <v>74.466666666699993</v>
      </c>
      <c r="Y1234" s="85">
        <v>-79.180000000000007</v>
      </c>
      <c r="Z1234" s="88">
        <v>20</v>
      </c>
      <c r="AA1234" s="85">
        <v>0</v>
      </c>
      <c r="AB1234" s="91">
        <v>0</v>
      </c>
      <c r="AC1234" s="86">
        <v>0</v>
      </c>
      <c r="AD1234" s="86">
        <v>0</v>
      </c>
      <c r="AE1234" s="86">
        <v>0</v>
      </c>
      <c r="AF1234" s="88">
        <v>0</v>
      </c>
      <c r="AG1234" s="85">
        <v>0</v>
      </c>
      <c r="AH1234" s="86">
        <v>5.1425999999999999E-2</v>
      </c>
      <c r="AI1234" s="88">
        <v>1.2450996547E-2</v>
      </c>
      <c r="AJ1234" s="150">
        <v>1.25</v>
      </c>
      <c r="AK1234" s="151">
        <v>1</v>
      </c>
    </row>
    <row r="1235" spans="1:37" x14ac:dyDescent="0.2">
      <c r="A1235" s="149" t="s">
        <v>2731</v>
      </c>
      <c r="B1235" s="66" t="s">
        <v>2732</v>
      </c>
      <c r="C1235" s="67">
        <v>50</v>
      </c>
      <c r="D1235" s="84" t="s">
        <v>337</v>
      </c>
      <c r="E1235" s="85">
        <v>82.536315293804293</v>
      </c>
      <c r="F1235" s="91">
        <v>82.529656300834304</v>
      </c>
      <c r="G1235" s="86">
        <v>52.042883914726801</v>
      </c>
      <c r="H1235" s="86">
        <v>52.040030060596798</v>
      </c>
      <c r="I1235" s="86">
        <v>36.56</v>
      </c>
      <c r="J1235" s="86">
        <v>22.3</v>
      </c>
      <c r="K1235" s="87">
        <v>0</v>
      </c>
      <c r="L1235" s="85">
        <v>1.0899997130400001</v>
      </c>
      <c r="M1235" s="86">
        <v>1.2761114422440101E-2</v>
      </c>
      <c r="N1235" s="86">
        <v>72.454592029076593</v>
      </c>
      <c r="O1235" s="86">
        <v>88.209106239460397</v>
      </c>
      <c r="P1235" s="86">
        <v>1.6259999999999999</v>
      </c>
      <c r="Q1235" s="88">
        <v>0.36990000000000001</v>
      </c>
      <c r="R1235" s="85">
        <v>6.3311174422285496E-2</v>
      </c>
      <c r="S1235" s="86">
        <v>0</v>
      </c>
      <c r="T1235" s="86">
        <v>2.48</v>
      </c>
      <c r="U1235" s="88">
        <v>0.96650526536087</v>
      </c>
      <c r="V1235" s="89">
        <v>4.17</v>
      </c>
      <c r="W1235" s="85">
        <v>65.226327383228494</v>
      </c>
      <c r="X1235" s="88">
        <v>81.533333333300007</v>
      </c>
      <c r="Y1235" s="85">
        <v>-100</v>
      </c>
      <c r="Z1235" s="88">
        <v>100</v>
      </c>
      <c r="AA1235" s="85">
        <v>0</v>
      </c>
      <c r="AB1235" s="91">
        <v>0</v>
      </c>
      <c r="AC1235" s="86">
        <v>0</v>
      </c>
      <c r="AD1235" s="86">
        <v>0</v>
      </c>
      <c r="AE1235" s="86">
        <v>0</v>
      </c>
      <c r="AF1235" s="88">
        <v>0</v>
      </c>
      <c r="AG1235" s="85">
        <v>0</v>
      </c>
      <c r="AH1235" s="86">
        <v>0.12776399999999999</v>
      </c>
      <c r="AI1235" s="88">
        <v>4.9554003561600002E-2</v>
      </c>
      <c r="AJ1235" s="150">
        <v>1.37</v>
      </c>
      <c r="AK1235" s="151">
        <v>2</v>
      </c>
    </row>
    <row r="1236" spans="1:37" x14ac:dyDescent="0.2">
      <c r="A1236" s="149" t="s">
        <v>2733</v>
      </c>
      <c r="B1236" s="66" t="s">
        <v>2734</v>
      </c>
      <c r="C1236" s="67">
        <v>50</v>
      </c>
      <c r="D1236" s="84" t="s">
        <v>337</v>
      </c>
      <c r="E1236" s="85">
        <v>93.096399907818395</v>
      </c>
      <c r="F1236" s="91">
        <v>92.968147250082694</v>
      </c>
      <c r="G1236" s="86">
        <v>36.221356071460796</v>
      </c>
      <c r="H1236" s="86">
        <v>36.207328437020898</v>
      </c>
      <c r="I1236" s="86">
        <v>2.76</v>
      </c>
      <c r="J1236" s="86">
        <v>1.23</v>
      </c>
      <c r="K1236" s="87">
        <v>0</v>
      </c>
      <c r="L1236" s="85">
        <v>2.0000000028600001E-2</v>
      </c>
      <c r="M1236" s="86">
        <v>6.5739409072972099E-3</v>
      </c>
      <c r="N1236" s="86">
        <v>89.843560514188695</v>
      </c>
      <c r="O1236" s="86">
        <v>66.834556940413194</v>
      </c>
      <c r="P1236" s="86">
        <v>0.57199999999999995</v>
      </c>
      <c r="Q1236" s="88">
        <v>0.44529999999999997</v>
      </c>
      <c r="R1236" s="85">
        <v>0.119284294234592</v>
      </c>
      <c r="S1236" s="86">
        <v>0</v>
      </c>
      <c r="T1236" s="86">
        <v>1.99</v>
      </c>
      <c r="U1236" s="88">
        <v>3.20631644339349E-2</v>
      </c>
      <c r="V1236" s="89">
        <v>4.4400000000000004</v>
      </c>
      <c r="W1236" s="85">
        <v>65.324834124962706</v>
      </c>
      <c r="X1236" s="88">
        <v>71.233333333299996</v>
      </c>
      <c r="Y1236" s="85">
        <v>-100</v>
      </c>
      <c r="Z1236" s="88">
        <v>100</v>
      </c>
      <c r="AA1236" s="85">
        <v>0</v>
      </c>
      <c r="AB1236" s="91">
        <v>0.02</v>
      </c>
      <c r="AC1236" s="86">
        <v>0</v>
      </c>
      <c r="AD1236" s="86">
        <v>0</v>
      </c>
      <c r="AE1236" s="86">
        <v>0</v>
      </c>
      <c r="AF1236" s="88">
        <v>0</v>
      </c>
      <c r="AG1236" s="85">
        <v>0</v>
      </c>
      <c r="AH1236" s="86">
        <v>7.8359999999999992E-3</v>
      </c>
      <c r="AI1236" s="88">
        <v>1.28370000047E-2</v>
      </c>
      <c r="AJ1236" s="150">
        <v>1.34</v>
      </c>
      <c r="AK1236" s="151">
        <v>1</v>
      </c>
    </row>
    <row r="1237" spans="1:37" x14ac:dyDescent="0.2">
      <c r="A1237" s="149" t="s">
        <v>2735</v>
      </c>
      <c r="B1237" s="66" t="s">
        <v>2736</v>
      </c>
      <c r="C1237" s="67">
        <v>50</v>
      </c>
      <c r="D1237" s="84" t="s">
        <v>337</v>
      </c>
      <c r="E1237" s="85">
        <v>89.729368306825506</v>
      </c>
      <c r="F1237" s="91">
        <v>89.602218544135198</v>
      </c>
      <c r="G1237" s="86">
        <v>30.406331181287101</v>
      </c>
      <c r="H1237" s="86">
        <v>30.401946706711499</v>
      </c>
      <c r="I1237" s="86">
        <v>17.21</v>
      </c>
      <c r="J1237" s="86">
        <v>6.93</v>
      </c>
      <c r="K1237" s="87">
        <v>0</v>
      </c>
      <c r="L1237" s="85">
        <v>9.9999999815999999E-3</v>
      </c>
      <c r="M1237" s="86">
        <v>2.22773061388899E-2</v>
      </c>
      <c r="N1237" s="86">
        <v>86.5809918935024</v>
      </c>
      <c r="O1237" s="86">
        <v>85.133315378400198</v>
      </c>
      <c r="P1237" s="86">
        <v>0.79900000000000004</v>
      </c>
      <c r="Q1237" s="88">
        <v>0.1583</v>
      </c>
      <c r="R1237" s="85">
        <v>8.9605734767025103E-2</v>
      </c>
      <c r="S1237" s="86">
        <v>0</v>
      </c>
      <c r="T1237" s="86">
        <v>3.02</v>
      </c>
      <c r="U1237" s="88">
        <v>6.1382644057392799E-2</v>
      </c>
      <c r="V1237" s="89">
        <v>4.55</v>
      </c>
      <c r="W1237" s="85">
        <v>74.682376952299407</v>
      </c>
      <c r="X1237" s="88">
        <v>77.266666666700004</v>
      </c>
      <c r="Y1237" s="85">
        <v>-100</v>
      </c>
      <c r="Z1237" s="88">
        <v>100</v>
      </c>
      <c r="AA1237" s="85">
        <v>0</v>
      </c>
      <c r="AB1237" s="91">
        <v>0.08</v>
      </c>
      <c r="AC1237" s="86">
        <v>0</v>
      </c>
      <c r="AD1237" s="86">
        <v>0</v>
      </c>
      <c r="AE1237" s="86">
        <v>0</v>
      </c>
      <c r="AF1237" s="88">
        <v>0</v>
      </c>
      <c r="AG1237" s="85">
        <v>0</v>
      </c>
      <c r="AH1237" s="86">
        <v>4.4166999999999998E-2</v>
      </c>
      <c r="AI1237" s="88">
        <v>0</v>
      </c>
      <c r="AJ1237" s="150">
        <v>1.29</v>
      </c>
      <c r="AK1237" s="151">
        <v>1</v>
      </c>
    </row>
    <row r="1238" spans="1:37" x14ac:dyDescent="0.2">
      <c r="A1238" s="149" t="s">
        <v>2737</v>
      </c>
      <c r="B1238" s="66" t="s">
        <v>2738</v>
      </c>
      <c r="C1238" s="67">
        <v>50</v>
      </c>
      <c r="D1238" s="84" t="s">
        <v>337</v>
      </c>
      <c r="E1238" s="85">
        <v>87.451480580422199</v>
      </c>
      <c r="F1238" s="91">
        <v>87.423923912102097</v>
      </c>
      <c r="G1238" s="86">
        <v>45.000039366669</v>
      </c>
      <c r="H1238" s="86">
        <v>44.983505365676997</v>
      </c>
      <c r="I1238" s="86">
        <v>10.5</v>
      </c>
      <c r="J1238" s="86">
        <v>4.1900000000000004</v>
      </c>
      <c r="K1238" s="87">
        <v>0</v>
      </c>
      <c r="L1238" s="85">
        <v>3.9999999961200003E-2</v>
      </c>
      <c r="M1238" s="86">
        <v>3.6097580812066599E-2</v>
      </c>
      <c r="N1238" s="86">
        <v>82.444343407754801</v>
      </c>
      <c r="O1238" s="86">
        <v>84.765869818246898</v>
      </c>
      <c r="P1238" s="86">
        <v>0.74199999999999999</v>
      </c>
      <c r="Q1238" s="88">
        <v>0.7873</v>
      </c>
      <c r="R1238" s="85">
        <v>7.1581961345740894E-2</v>
      </c>
      <c r="S1238" s="86">
        <v>0</v>
      </c>
      <c r="T1238" s="86">
        <v>2.5099999999999998</v>
      </c>
      <c r="U1238" s="88">
        <v>0.45586602735196202</v>
      </c>
      <c r="V1238" s="89">
        <v>4.57</v>
      </c>
      <c r="W1238" s="85">
        <v>67.054230120457106</v>
      </c>
      <c r="X1238" s="88">
        <v>82.7</v>
      </c>
      <c r="Y1238" s="85">
        <v>-91.34</v>
      </c>
      <c r="Z1238" s="88">
        <v>100</v>
      </c>
      <c r="AA1238" s="85">
        <v>0</v>
      </c>
      <c r="AB1238" s="91">
        <v>0</v>
      </c>
      <c r="AC1238" s="86">
        <v>0</v>
      </c>
      <c r="AD1238" s="86">
        <v>0</v>
      </c>
      <c r="AE1238" s="86">
        <v>0</v>
      </c>
      <c r="AF1238" s="88">
        <v>0</v>
      </c>
      <c r="AG1238" s="85">
        <v>0</v>
      </c>
      <c r="AH1238" s="86">
        <v>3.4300999999999998E-2</v>
      </c>
      <c r="AI1238" s="88">
        <v>2.3135000021299999E-2</v>
      </c>
      <c r="AJ1238" s="150">
        <v>1.32</v>
      </c>
      <c r="AK1238" s="151">
        <v>1</v>
      </c>
    </row>
    <row r="1239" spans="1:37" x14ac:dyDescent="0.2">
      <c r="A1239" s="149" t="s">
        <v>1495</v>
      </c>
      <c r="B1239" s="66" t="s">
        <v>2739</v>
      </c>
      <c r="C1239" s="67">
        <v>50</v>
      </c>
      <c r="D1239" s="84" t="s">
        <v>337</v>
      </c>
      <c r="E1239" s="85">
        <v>82.866188094853996</v>
      </c>
      <c r="F1239" s="91">
        <v>82.866188094853996</v>
      </c>
      <c r="G1239" s="86">
        <v>55.823519922568202</v>
      </c>
      <c r="H1239" s="86">
        <v>55.823519922568202</v>
      </c>
      <c r="I1239" s="86">
        <v>9.73</v>
      </c>
      <c r="J1239" s="86">
        <v>6.4</v>
      </c>
      <c r="K1239" s="87">
        <v>0</v>
      </c>
      <c r="L1239" s="85">
        <v>0.16999999986600001</v>
      </c>
      <c r="M1239" s="86">
        <v>0</v>
      </c>
      <c r="N1239" s="86">
        <v>74.573702925488902</v>
      </c>
      <c r="O1239" s="86">
        <v>89.006542119106996</v>
      </c>
      <c r="P1239" s="86">
        <v>0.78400000000000003</v>
      </c>
      <c r="Q1239" s="88">
        <v>0.22409999999999999</v>
      </c>
      <c r="R1239" s="85">
        <v>0</v>
      </c>
      <c r="S1239" s="86">
        <v>0</v>
      </c>
      <c r="T1239" s="86">
        <v>1.73</v>
      </c>
      <c r="U1239" s="88">
        <v>0.27827068882077799</v>
      </c>
      <c r="V1239" s="89">
        <v>4.29</v>
      </c>
      <c r="W1239" s="85">
        <v>69.2695857978226</v>
      </c>
      <c r="X1239" s="88">
        <v>75.833333333300004</v>
      </c>
      <c r="Y1239" s="85">
        <v>-100</v>
      </c>
      <c r="Z1239" s="88"/>
      <c r="AA1239" s="85">
        <v>0</v>
      </c>
      <c r="AB1239" s="91">
        <v>0</v>
      </c>
      <c r="AC1239" s="86">
        <v>0</v>
      </c>
      <c r="AD1239" s="86">
        <v>0</v>
      </c>
      <c r="AE1239" s="86">
        <v>0</v>
      </c>
      <c r="AF1239" s="88">
        <v>0</v>
      </c>
      <c r="AG1239" s="85">
        <v>0</v>
      </c>
      <c r="AH1239" s="86">
        <v>1.7271000000000002E-2</v>
      </c>
      <c r="AI1239" s="88">
        <v>0</v>
      </c>
      <c r="AJ1239" s="150">
        <v>1.51</v>
      </c>
      <c r="AK1239" s="151">
        <v>4</v>
      </c>
    </row>
    <row r="1240" spans="1:37" x14ac:dyDescent="0.2">
      <c r="A1240" s="149" t="s">
        <v>2740</v>
      </c>
      <c r="B1240" s="66" t="s">
        <v>2741</v>
      </c>
      <c r="C1240" s="67">
        <v>50</v>
      </c>
      <c r="D1240" s="84" t="s">
        <v>337</v>
      </c>
      <c r="E1240" s="85">
        <v>89.572351983493704</v>
      </c>
      <c r="F1240" s="91">
        <v>89.133903960539698</v>
      </c>
      <c r="G1240" s="86">
        <v>62.735141931427997</v>
      </c>
      <c r="H1240" s="86">
        <v>62.535261215081299</v>
      </c>
      <c r="I1240" s="86">
        <v>11</v>
      </c>
      <c r="J1240" s="86">
        <v>9.64</v>
      </c>
      <c r="K1240" s="87">
        <v>0</v>
      </c>
      <c r="L1240" s="85">
        <v>8.9999999993900001E-2</v>
      </c>
      <c r="M1240" s="86">
        <v>0</v>
      </c>
      <c r="N1240" s="86">
        <v>83.046690974799105</v>
      </c>
      <c r="O1240" s="86">
        <v>86.837150238647794</v>
      </c>
      <c r="P1240" s="86">
        <v>0.92100000000000004</v>
      </c>
      <c r="Q1240" s="88">
        <v>0.75219999999999998</v>
      </c>
      <c r="R1240" s="85">
        <v>0</v>
      </c>
      <c r="S1240" s="86">
        <v>0</v>
      </c>
      <c r="T1240" s="86">
        <v>1.96</v>
      </c>
      <c r="U1240" s="88">
        <v>0.47229878943211301</v>
      </c>
      <c r="V1240" s="89">
        <v>4.32</v>
      </c>
      <c r="W1240" s="85">
        <v>70.8387752105142</v>
      </c>
      <c r="X1240" s="88">
        <v>86.266666666700004</v>
      </c>
      <c r="Y1240" s="85">
        <v>-52.96</v>
      </c>
      <c r="Z1240" s="88"/>
      <c r="AA1240" s="85">
        <v>0</v>
      </c>
      <c r="AB1240" s="91">
        <v>0.45</v>
      </c>
      <c r="AC1240" s="86">
        <v>0</v>
      </c>
      <c r="AD1240" s="86">
        <v>0.14000000000000001</v>
      </c>
      <c r="AE1240" s="86">
        <v>0</v>
      </c>
      <c r="AF1240" s="88">
        <v>0</v>
      </c>
      <c r="AG1240" s="85">
        <v>2.1013999981200002E-2</v>
      </c>
      <c r="AH1240" s="86">
        <v>3.0453999999999998E-2</v>
      </c>
      <c r="AI1240" s="88">
        <v>2.72149999757E-2</v>
      </c>
      <c r="AJ1240" s="150">
        <v>1.38</v>
      </c>
      <c r="AK1240" s="151">
        <v>2</v>
      </c>
    </row>
    <row r="1241" spans="1:37" x14ac:dyDescent="0.2">
      <c r="A1241" s="149" t="s">
        <v>1308</v>
      </c>
      <c r="B1241" s="66" t="s">
        <v>2742</v>
      </c>
      <c r="C1241" s="67">
        <v>50</v>
      </c>
      <c r="D1241" s="84" t="s">
        <v>337</v>
      </c>
      <c r="E1241" s="85">
        <v>85.862410856139405</v>
      </c>
      <c r="F1241" s="91">
        <v>85.8456870498011</v>
      </c>
      <c r="G1241" s="86">
        <v>57.541839379785699</v>
      </c>
      <c r="H1241" s="86">
        <v>57.525115573447401</v>
      </c>
      <c r="I1241" s="86">
        <v>23.73</v>
      </c>
      <c r="J1241" s="86">
        <v>14.97</v>
      </c>
      <c r="K1241" s="87">
        <v>0</v>
      </c>
      <c r="L1241" s="85">
        <v>7.99999999613E-2</v>
      </c>
      <c r="M1241" s="86">
        <v>1.4037363013304801E-2</v>
      </c>
      <c r="N1241" s="86">
        <v>81.482302792869405</v>
      </c>
      <c r="O1241" s="86">
        <v>77.952937557674602</v>
      </c>
      <c r="P1241" s="86">
        <v>1.3979999999999999</v>
      </c>
      <c r="Q1241" s="88">
        <v>0.42470000000000002</v>
      </c>
      <c r="R1241" s="85">
        <v>7.0546737213403904E-2</v>
      </c>
      <c r="S1241" s="86">
        <v>0</v>
      </c>
      <c r="T1241" s="86">
        <v>2.74</v>
      </c>
      <c r="U1241" s="88">
        <v>0.25921899824400002</v>
      </c>
      <c r="V1241" s="89">
        <v>4.5</v>
      </c>
      <c r="W1241" s="85">
        <v>66.024996371277595</v>
      </c>
      <c r="X1241" s="88">
        <v>75.8</v>
      </c>
      <c r="Y1241" s="85">
        <v>-100</v>
      </c>
      <c r="Z1241" s="88">
        <v>100</v>
      </c>
      <c r="AA1241" s="85">
        <v>0</v>
      </c>
      <c r="AB1241" s="91">
        <v>0</v>
      </c>
      <c r="AC1241" s="86">
        <v>0</v>
      </c>
      <c r="AD1241" s="86">
        <v>0</v>
      </c>
      <c r="AE1241" s="86">
        <v>0</v>
      </c>
      <c r="AF1241" s="88">
        <v>0</v>
      </c>
      <c r="AG1241" s="85">
        <v>0</v>
      </c>
      <c r="AH1241" s="86">
        <v>8.0210000000000004E-2</v>
      </c>
      <c r="AI1241" s="88">
        <v>0.101433999976</v>
      </c>
      <c r="AJ1241" s="150">
        <v>2.23</v>
      </c>
      <c r="AK1241" s="151">
        <v>17</v>
      </c>
    </row>
    <row r="1242" spans="1:37" x14ac:dyDescent="0.2">
      <c r="A1242" s="149" t="s">
        <v>2743</v>
      </c>
      <c r="B1242" s="66" t="s">
        <v>2744</v>
      </c>
      <c r="C1242" s="67">
        <v>50</v>
      </c>
      <c r="D1242" s="84" t="s">
        <v>337</v>
      </c>
      <c r="E1242" s="85">
        <v>76.107601556290007</v>
      </c>
      <c r="F1242" s="91">
        <v>76.103417981006601</v>
      </c>
      <c r="G1242" s="86">
        <v>61.479730577751702</v>
      </c>
      <c r="H1242" s="86">
        <v>61.479730577751702</v>
      </c>
      <c r="I1242" s="86">
        <v>26.16</v>
      </c>
      <c r="J1242" s="86">
        <v>18.05</v>
      </c>
      <c r="K1242" s="87">
        <v>0</v>
      </c>
      <c r="L1242" s="85">
        <v>0.52000000043799999</v>
      </c>
      <c r="M1242" s="86">
        <v>3.1788413947031299E-3</v>
      </c>
      <c r="N1242" s="86">
        <v>67.429237782253793</v>
      </c>
      <c r="O1242" s="86">
        <v>80.562166334341001</v>
      </c>
      <c r="P1242" s="86">
        <v>1.4059999999999999</v>
      </c>
      <c r="Q1242" s="88">
        <v>0.53459999999999996</v>
      </c>
      <c r="R1242" s="85">
        <v>9.4966761633428307E-2</v>
      </c>
      <c r="S1242" s="86">
        <v>0</v>
      </c>
      <c r="T1242" s="86">
        <v>1.78</v>
      </c>
      <c r="U1242" s="88">
        <v>0.87855080952181697</v>
      </c>
      <c r="V1242" s="89">
        <v>4.3</v>
      </c>
      <c r="W1242" s="85">
        <v>70.824005295742793</v>
      </c>
      <c r="X1242" s="88"/>
      <c r="Y1242" s="85">
        <v>-100</v>
      </c>
      <c r="Z1242" s="88">
        <v>100</v>
      </c>
      <c r="AA1242" s="85">
        <v>0.32</v>
      </c>
      <c r="AB1242" s="91">
        <v>0.32</v>
      </c>
      <c r="AC1242" s="86">
        <v>0.02</v>
      </c>
      <c r="AD1242" s="86">
        <v>0.02</v>
      </c>
      <c r="AE1242" s="86">
        <v>0</v>
      </c>
      <c r="AF1242" s="88">
        <v>0</v>
      </c>
      <c r="AG1242" s="85">
        <v>0</v>
      </c>
      <c r="AH1242" s="86">
        <v>4.4006000000000003E-2</v>
      </c>
      <c r="AI1242" s="88">
        <v>7.0411999983099993E-2</v>
      </c>
      <c r="AJ1242" s="150">
        <v>1.69</v>
      </c>
      <c r="AK1242" s="151">
        <v>4</v>
      </c>
    </row>
    <row r="1243" spans="1:37" x14ac:dyDescent="0.2">
      <c r="A1243" s="149" t="s">
        <v>2745</v>
      </c>
      <c r="B1243" s="66" t="s">
        <v>2746</v>
      </c>
      <c r="C1243" s="67">
        <v>50</v>
      </c>
      <c r="D1243" s="84" t="s">
        <v>337</v>
      </c>
      <c r="E1243" s="85">
        <v>79.869473075811598</v>
      </c>
      <c r="F1243" s="91">
        <v>79.856227723725993</v>
      </c>
      <c r="G1243" s="86">
        <v>71.181726230613606</v>
      </c>
      <c r="H1243" s="86">
        <v>71.170889124361807</v>
      </c>
      <c r="I1243" s="86">
        <v>18.39</v>
      </c>
      <c r="J1243" s="86">
        <v>17.54</v>
      </c>
      <c r="K1243" s="87">
        <v>0</v>
      </c>
      <c r="L1243" s="85">
        <v>0.62000000160900004</v>
      </c>
      <c r="M1243" s="86">
        <v>0</v>
      </c>
      <c r="N1243" s="86">
        <v>71.827187072896393</v>
      </c>
      <c r="O1243" s="86">
        <v>88.495555555555597</v>
      </c>
      <c r="P1243" s="86">
        <v>1.2629999999999999</v>
      </c>
      <c r="Q1243" s="88">
        <v>0.46829999999999999</v>
      </c>
      <c r="R1243" s="85">
        <v>0</v>
      </c>
      <c r="S1243" s="86">
        <v>0</v>
      </c>
      <c r="T1243" s="86">
        <v>1.18</v>
      </c>
      <c r="U1243" s="88">
        <v>1.28118678354686</v>
      </c>
      <c r="V1243" s="89">
        <v>4.32</v>
      </c>
      <c r="W1243" s="85">
        <v>72.753116254386399</v>
      </c>
      <c r="X1243" s="88">
        <v>77.3</v>
      </c>
      <c r="Y1243" s="85">
        <v>-100</v>
      </c>
      <c r="Z1243" s="88"/>
      <c r="AA1243" s="85">
        <v>0</v>
      </c>
      <c r="AB1243" s="91">
        <v>0</v>
      </c>
      <c r="AC1243" s="86">
        <v>0</v>
      </c>
      <c r="AD1243" s="86">
        <v>0</v>
      </c>
      <c r="AE1243" s="86">
        <v>0</v>
      </c>
      <c r="AF1243" s="88">
        <v>0</v>
      </c>
      <c r="AG1243" s="85">
        <v>0</v>
      </c>
      <c r="AH1243" s="86">
        <v>5.1463000000000002E-2</v>
      </c>
      <c r="AI1243" s="88">
        <v>0.238364001115</v>
      </c>
      <c r="AJ1243" s="150">
        <v>1.27</v>
      </c>
      <c r="AK1243" s="151">
        <v>0</v>
      </c>
    </row>
    <row r="1244" spans="1:37" x14ac:dyDescent="0.2">
      <c r="A1244" s="149" t="s">
        <v>2747</v>
      </c>
      <c r="B1244" s="66" t="s">
        <v>2748</v>
      </c>
      <c r="C1244" s="67">
        <v>50</v>
      </c>
      <c r="D1244" s="84" t="s">
        <v>337</v>
      </c>
      <c r="E1244" s="85">
        <v>88.019715665236006</v>
      </c>
      <c r="F1244" s="91">
        <v>88.010494903433496</v>
      </c>
      <c r="G1244" s="86">
        <v>60.2115745708155</v>
      </c>
      <c r="H1244" s="86">
        <v>60.202353809012898</v>
      </c>
      <c r="I1244" s="86">
        <v>9.1300000000000008</v>
      </c>
      <c r="J1244" s="86">
        <v>6.42</v>
      </c>
      <c r="K1244" s="87">
        <v>0</v>
      </c>
      <c r="L1244" s="85">
        <v>4.0000000042400001E-2</v>
      </c>
      <c r="M1244" s="86">
        <v>0.21959927701251999</v>
      </c>
      <c r="N1244" s="86">
        <v>86.056687858109996</v>
      </c>
      <c r="O1244" s="86">
        <v>91.311985256004107</v>
      </c>
      <c r="P1244" s="86">
        <v>0.52700000000000002</v>
      </c>
      <c r="Q1244" s="88">
        <v>0.2422</v>
      </c>
      <c r="R1244" s="85">
        <v>8.8809946714032001E-2</v>
      </c>
      <c r="S1244" s="86">
        <v>0</v>
      </c>
      <c r="T1244" s="86">
        <v>1.95</v>
      </c>
      <c r="U1244" s="88">
        <v>4.3589055793991402E-2</v>
      </c>
      <c r="V1244" s="89">
        <v>4.5199999999999996</v>
      </c>
      <c r="W1244" s="85">
        <v>65.750056255071101</v>
      </c>
      <c r="X1244" s="88">
        <v>71.599999999999994</v>
      </c>
      <c r="Y1244" s="85">
        <v>-100</v>
      </c>
      <c r="Z1244" s="88">
        <v>83.18</v>
      </c>
      <c r="AA1244" s="85">
        <v>0</v>
      </c>
      <c r="AB1244" s="91">
        <v>0</v>
      </c>
      <c r="AC1244" s="86">
        <v>0</v>
      </c>
      <c r="AD1244" s="86">
        <v>0</v>
      </c>
      <c r="AE1244" s="86">
        <v>0</v>
      </c>
      <c r="AF1244" s="88">
        <v>0</v>
      </c>
      <c r="AG1244" s="85">
        <v>0</v>
      </c>
      <c r="AH1244" s="86">
        <v>3.7551000000000001E-2</v>
      </c>
      <c r="AI1244" s="88">
        <v>4.2217000048199997E-2</v>
      </c>
      <c r="AJ1244" s="150">
        <v>1.67</v>
      </c>
      <c r="AK1244" s="151">
        <v>7</v>
      </c>
    </row>
    <row r="1245" spans="1:37" x14ac:dyDescent="0.2">
      <c r="A1245" s="149" t="s">
        <v>2749</v>
      </c>
      <c r="B1245" s="66" t="s">
        <v>2750</v>
      </c>
      <c r="C1245" s="67">
        <v>50</v>
      </c>
      <c r="D1245" s="84" t="s">
        <v>337</v>
      </c>
      <c r="E1245" s="85">
        <v>78.207983359522501</v>
      </c>
      <c r="F1245" s="91">
        <v>78.202331023412</v>
      </c>
      <c r="G1245" s="86">
        <v>65.139782272012994</v>
      </c>
      <c r="H1245" s="86">
        <v>65.136390870346702</v>
      </c>
      <c r="I1245" s="86">
        <v>8.15</v>
      </c>
      <c r="J1245" s="86">
        <v>5.95</v>
      </c>
      <c r="K1245" s="87">
        <v>0</v>
      </c>
      <c r="L1245" s="85">
        <v>1.7799999977600001</v>
      </c>
      <c r="M1245" s="86">
        <v>0</v>
      </c>
      <c r="N1245" s="86">
        <v>62.975242147189299</v>
      </c>
      <c r="O1245" s="86">
        <v>92.148760330578497</v>
      </c>
      <c r="P1245" s="86">
        <v>0.73699999999999999</v>
      </c>
      <c r="Q1245" s="88">
        <v>0.4773</v>
      </c>
      <c r="R1245" s="85">
        <v>0</v>
      </c>
      <c r="S1245" s="86">
        <v>0.2</v>
      </c>
      <c r="T1245" s="86">
        <v>1.33</v>
      </c>
      <c r="U1245" s="88">
        <v>2.0800596886693299</v>
      </c>
      <c r="V1245" s="89">
        <v>4.3</v>
      </c>
      <c r="W1245" s="85">
        <v>72.366666666699999</v>
      </c>
      <c r="X1245" s="88">
        <v>72.366666666699999</v>
      </c>
      <c r="Y1245" s="85">
        <v>-100</v>
      </c>
      <c r="Z1245" s="88"/>
      <c r="AA1245" s="85">
        <v>0</v>
      </c>
      <c r="AB1245" s="91">
        <v>0</v>
      </c>
      <c r="AC1245" s="86">
        <v>0</v>
      </c>
      <c r="AD1245" s="86">
        <v>0</v>
      </c>
      <c r="AE1245" s="86">
        <v>0</v>
      </c>
      <c r="AF1245" s="88">
        <v>0</v>
      </c>
      <c r="AG1245" s="85">
        <v>3.5711999937799999E-2</v>
      </c>
      <c r="AH1245" s="86">
        <v>2.4464E-2</v>
      </c>
      <c r="AI1245" s="88">
        <v>0.28999999949499999</v>
      </c>
      <c r="AJ1245" s="150">
        <v>1.1599999999999999</v>
      </c>
      <c r="AK1245" s="151">
        <v>0</v>
      </c>
    </row>
    <row r="1246" spans="1:37" x14ac:dyDescent="0.2">
      <c r="A1246" s="149" t="s">
        <v>2751</v>
      </c>
      <c r="B1246" s="66" t="s">
        <v>2752</v>
      </c>
      <c r="C1246" s="67">
        <v>50</v>
      </c>
      <c r="D1246" s="84" t="s">
        <v>337</v>
      </c>
      <c r="E1246" s="85">
        <v>72.361245371805893</v>
      </c>
      <c r="F1246" s="91">
        <v>72.329326791544304</v>
      </c>
      <c r="G1246" s="86">
        <v>63.780619038065197</v>
      </c>
      <c r="H1246" s="86">
        <v>63.748700457803601</v>
      </c>
      <c r="I1246" s="86">
        <v>4.3600000000000003</v>
      </c>
      <c r="J1246" s="86">
        <v>5.03</v>
      </c>
      <c r="K1246" s="87">
        <v>0</v>
      </c>
      <c r="L1246" s="85">
        <v>1.51999999923</v>
      </c>
      <c r="M1246" s="86">
        <v>0</v>
      </c>
      <c r="N1246" s="86">
        <v>63.753918137205602</v>
      </c>
      <c r="O1246" s="86">
        <v>87.046540781947797</v>
      </c>
      <c r="P1246" s="86">
        <v>0.50700000000000001</v>
      </c>
      <c r="Q1246" s="88">
        <v>0.1115</v>
      </c>
      <c r="R1246" s="85">
        <v>0</v>
      </c>
      <c r="S1246" s="86">
        <v>0</v>
      </c>
      <c r="T1246" s="86">
        <v>0.98</v>
      </c>
      <c r="U1246" s="88">
        <v>2.1558721068086899</v>
      </c>
      <c r="V1246" s="89">
        <v>4</v>
      </c>
      <c r="W1246" s="85">
        <v>78.466666666699993</v>
      </c>
      <c r="X1246" s="88">
        <v>78.466666666699993</v>
      </c>
      <c r="Y1246" s="85">
        <v>-87.08</v>
      </c>
      <c r="Z1246" s="88"/>
      <c r="AA1246" s="85">
        <v>0.18</v>
      </c>
      <c r="AB1246" s="91">
        <v>0.15</v>
      </c>
      <c r="AC1246" s="86">
        <v>0.05</v>
      </c>
      <c r="AD1246" s="86">
        <v>0.04</v>
      </c>
      <c r="AE1246" s="86">
        <v>0</v>
      </c>
      <c r="AF1246" s="88">
        <v>0</v>
      </c>
      <c r="AG1246" s="85">
        <v>4.32249999543E-2</v>
      </c>
      <c r="AH1246" s="86">
        <v>2.2012E-2</v>
      </c>
      <c r="AI1246" s="88">
        <v>0</v>
      </c>
      <c r="AJ1246" s="150">
        <v>1.1399999999999999</v>
      </c>
      <c r="AK1246" s="151">
        <v>1</v>
      </c>
    </row>
    <row r="1247" spans="1:37" x14ac:dyDescent="0.2">
      <c r="A1247" s="149" t="s">
        <v>2753</v>
      </c>
      <c r="B1247" s="66" t="s">
        <v>2754</v>
      </c>
      <c r="C1247" s="67">
        <v>50</v>
      </c>
      <c r="D1247" s="84" t="s">
        <v>337</v>
      </c>
      <c r="E1247" s="85">
        <v>46.719907224374701</v>
      </c>
      <c r="F1247" s="91">
        <v>46.698821854985397</v>
      </c>
      <c r="G1247" s="86">
        <v>43.273767164808497</v>
      </c>
      <c r="H1247" s="86">
        <v>43.2526817954192</v>
      </c>
      <c r="I1247" s="86">
        <v>10.49</v>
      </c>
      <c r="J1247" s="86">
        <v>8.67</v>
      </c>
      <c r="K1247" s="87">
        <v>0</v>
      </c>
      <c r="L1247" s="85">
        <v>4.8700000005700002</v>
      </c>
      <c r="M1247" s="86">
        <v>0</v>
      </c>
      <c r="N1247" s="86">
        <v>40.192345957418603</v>
      </c>
      <c r="O1247" s="86">
        <v>89.925543230512105</v>
      </c>
      <c r="P1247" s="86">
        <v>0.78300000000000003</v>
      </c>
      <c r="Q1247" s="88">
        <v>8.7900000000000006E-2</v>
      </c>
      <c r="R1247" s="85">
        <v>0</v>
      </c>
      <c r="S1247" s="86">
        <v>0.4</v>
      </c>
      <c r="T1247" s="86">
        <v>1.34</v>
      </c>
      <c r="U1247" s="88">
        <v>8.4433726048338205</v>
      </c>
      <c r="V1247" s="89">
        <v>4</v>
      </c>
      <c r="W1247" s="85">
        <v>72.330928885261898</v>
      </c>
      <c r="X1247" s="88">
        <v>74.933333333299998</v>
      </c>
      <c r="Y1247" s="85">
        <v>-83.02</v>
      </c>
      <c r="Z1247" s="88"/>
      <c r="AA1247" s="85">
        <v>0</v>
      </c>
      <c r="AB1247" s="91">
        <v>0</v>
      </c>
      <c r="AC1247" s="86">
        <v>0</v>
      </c>
      <c r="AD1247" s="86">
        <v>0</v>
      </c>
      <c r="AE1247" s="86">
        <v>0</v>
      </c>
      <c r="AF1247" s="88">
        <v>0</v>
      </c>
      <c r="AG1247" s="85">
        <v>8.6800000144399998E-3</v>
      </c>
      <c r="AH1247" s="86">
        <v>3.0358E-2</v>
      </c>
      <c r="AI1247" s="88">
        <v>0.29000000048199998</v>
      </c>
      <c r="AJ1247" s="150">
        <v>1.01</v>
      </c>
      <c r="AK1247" s="151">
        <v>0</v>
      </c>
    </row>
    <row r="1248" spans="1:37" x14ac:dyDescent="0.2">
      <c r="A1248" s="149" t="s">
        <v>2755</v>
      </c>
      <c r="B1248" s="66" t="s">
        <v>2756</v>
      </c>
      <c r="C1248" s="67">
        <v>50</v>
      </c>
      <c r="D1248" s="84" t="s">
        <v>337</v>
      </c>
      <c r="E1248" s="85">
        <v>54.485622502546398</v>
      </c>
      <c r="F1248" s="91">
        <v>54.4708227776472</v>
      </c>
      <c r="G1248" s="86">
        <v>52.821088737409298</v>
      </c>
      <c r="H1248" s="86">
        <v>52.808900728668803</v>
      </c>
      <c r="I1248" s="86">
        <v>12.08</v>
      </c>
      <c r="J1248" s="86">
        <v>13.98</v>
      </c>
      <c r="K1248" s="87">
        <v>0</v>
      </c>
      <c r="L1248" s="85">
        <v>5.9099999893700002</v>
      </c>
      <c r="M1248" s="86">
        <v>0</v>
      </c>
      <c r="N1248" s="86">
        <v>45.926509186351701</v>
      </c>
      <c r="O1248" s="86">
        <v>91.116859122401806</v>
      </c>
      <c r="P1248" s="86">
        <v>0.77300000000000002</v>
      </c>
      <c r="Q1248" s="88">
        <v>0.28050000000000003</v>
      </c>
      <c r="R1248" s="85">
        <v>0</v>
      </c>
      <c r="S1248" s="86">
        <v>0.3</v>
      </c>
      <c r="T1248" s="86">
        <v>1.18</v>
      </c>
      <c r="U1248" s="88">
        <v>6.8191908903340401</v>
      </c>
      <c r="V1248" s="89">
        <v>4.25</v>
      </c>
      <c r="W1248" s="85">
        <v>55.355071695110396</v>
      </c>
      <c r="X1248" s="88">
        <v>83.366666666699999</v>
      </c>
      <c r="Y1248" s="85">
        <v>-100</v>
      </c>
      <c r="Z1248" s="88"/>
      <c r="AA1248" s="85">
        <v>0</v>
      </c>
      <c r="AB1248" s="91">
        <v>0</v>
      </c>
      <c r="AC1248" s="86">
        <v>0</v>
      </c>
      <c r="AD1248" s="86">
        <v>0</v>
      </c>
      <c r="AE1248" s="86">
        <v>0</v>
      </c>
      <c r="AF1248" s="88">
        <v>0</v>
      </c>
      <c r="AG1248" s="85">
        <v>0</v>
      </c>
      <c r="AH1248" s="86">
        <v>6.0957999999999998E-2</v>
      </c>
      <c r="AI1248" s="88">
        <v>0.145000000155</v>
      </c>
      <c r="AJ1248" s="150">
        <v>1.02</v>
      </c>
      <c r="AK1248" s="151">
        <v>0</v>
      </c>
    </row>
    <row r="1249" spans="1:37" x14ac:dyDescent="0.2">
      <c r="A1249" s="149" t="s">
        <v>2757</v>
      </c>
      <c r="B1249" s="66" t="s">
        <v>2758</v>
      </c>
      <c r="C1249" s="67">
        <v>50</v>
      </c>
      <c r="D1249" s="84" t="s">
        <v>337</v>
      </c>
      <c r="E1249" s="85">
        <v>96.198925901734498</v>
      </c>
      <c r="F1249" s="91">
        <v>96.198925901734498</v>
      </c>
      <c r="G1249" s="86">
        <v>45.0286668118151</v>
      </c>
      <c r="H1249" s="86">
        <v>45.0286668118151</v>
      </c>
      <c r="I1249" s="86">
        <v>0.46</v>
      </c>
      <c r="J1249" s="86">
        <v>0.17</v>
      </c>
      <c r="K1249" s="87">
        <v>0</v>
      </c>
      <c r="L1249" s="85">
        <v>2.99999998903E-2</v>
      </c>
      <c r="M1249" s="86">
        <v>0</v>
      </c>
      <c r="N1249" s="86">
        <v>93.818491907975897</v>
      </c>
      <c r="O1249" s="86">
        <v>85.9376071306136</v>
      </c>
      <c r="P1249" s="86">
        <v>8.6999999999999994E-2</v>
      </c>
      <c r="Q1249" s="88">
        <v>0.54430000000000001</v>
      </c>
      <c r="R1249" s="85">
        <v>0</v>
      </c>
      <c r="S1249" s="86">
        <v>0</v>
      </c>
      <c r="T1249" s="86">
        <v>1.48</v>
      </c>
      <c r="U1249" s="88">
        <v>7.25742071267871E-3</v>
      </c>
      <c r="V1249" s="89">
        <v>4.82</v>
      </c>
      <c r="W1249" s="85">
        <v>65.930000541680698</v>
      </c>
      <c r="X1249" s="88">
        <v>67.400000000000006</v>
      </c>
      <c r="Y1249" s="85">
        <v>-57.26</v>
      </c>
      <c r="Z1249" s="88"/>
      <c r="AA1249" s="85">
        <v>0</v>
      </c>
      <c r="AB1249" s="91">
        <v>0</v>
      </c>
      <c r="AC1249" s="86">
        <v>0</v>
      </c>
      <c r="AD1249" s="86">
        <v>0</v>
      </c>
      <c r="AE1249" s="86">
        <v>0</v>
      </c>
      <c r="AF1249" s="88">
        <v>0</v>
      </c>
      <c r="AG1249" s="85">
        <v>0</v>
      </c>
      <c r="AH1249" s="86">
        <v>4.3800000000000002E-4</v>
      </c>
      <c r="AI1249" s="88">
        <v>0</v>
      </c>
      <c r="AJ1249" s="150">
        <v>1.1100000000000001</v>
      </c>
      <c r="AK1249" s="151">
        <v>0</v>
      </c>
    </row>
    <row r="1250" spans="1:37" x14ac:dyDescent="0.2">
      <c r="A1250" s="149" t="s">
        <v>2759</v>
      </c>
      <c r="B1250" s="66" t="s">
        <v>2760</v>
      </c>
      <c r="C1250" s="67">
        <v>50</v>
      </c>
      <c r="D1250" s="84" t="s">
        <v>337</v>
      </c>
      <c r="E1250" s="85">
        <v>92.194759338412894</v>
      </c>
      <c r="F1250" s="91">
        <v>92.110468048955298</v>
      </c>
      <c r="G1250" s="86">
        <v>48.475455969416203</v>
      </c>
      <c r="H1250" s="86">
        <v>48.428996203573398</v>
      </c>
      <c r="I1250" s="86">
        <v>5.32</v>
      </c>
      <c r="J1250" s="86">
        <v>2.79</v>
      </c>
      <c r="K1250" s="87">
        <v>0</v>
      </c>
      <c r="L1250" s="85">
        <v>0.100000001458</v>
      </c>
      <c r="M1250" s="86">
        <v>7.8919564277669298E-3</v>
      </c>
      <c r="N1250" s="86">
        <v>87.960443175511699</v>
      </c>
      <c r="O1250" s="86">
        <v>83.258191349934506</v>
      </c>
      <c r="P1250" s="86">
        <v>0.23799999999999999</v>
      </c>
      <c r="Q1250" s="88">
        <v>0.25069999999999998</v>
      </c>
      <c r="R1250" s="85">
        <v>2.5523226135783599E-2</v>
      </c>
      <c r="S1250" s="86">
        <v>0</v>
      </c>
      <c r="T1250" s="86">
        <v>1.45</v>
      </c>
      <c r="U1250" s="88">
        <v>0.26880293094751401</v>
      </c>
      <c r="V1250" s="89">
        <v>4.59</v>
      </c>
      <c r="W1250" s="85">
        <v>66.565635664507795</v>
      </c>
      <c r="X1250" s="88"/>
      <c r="Y1250" s="85">
        <v>-86.48</v>
      </c>
      <c r="Z1250" s="88"/>
      <c r="AA1250" s="85">
        <v>0.1</v>
      </c>
      <c r="AB1250" s="91">
        <v>0.21</v>
      </c>
      <c r="AC1250" s="86">
        <v>0.01</v>
      </c>
      <c r="AD1250" s="86">
        <v>0.01</v>
      </c>
      <c r="AE1250" s="86">
        <v>0</v>
      </c>
      <c r="AF1250" s="88">
        <v>15.6850003355</v>
      </c>
      <c r="AG1250" s="85">
        <v>0</v>
      </c>
      <c r="AH1250" s="86">
        <v>2.4382999999999998E-2</v>
      </c>
      <c r="AI1250" s="88">
        <v>9.8419998742200008E-3</v>
      </c>
      <c r="AJ1250" s="150">
        <v>1.17</v>
      </c>
      <c r="AK1250" s="151">
        <v>0</v>
      </c>
    </row>
    <row r="1251" spans="1:37" x14ac:dyDescent="0.2">
      <c r="A1251" s="149" t="s">
        <v>416</v>
      </c>
      <c r="B1251" s="66" t="s">
        <v>2761</v>
      </c>
      <c r="C1251" s="67">
        <v>50</v>
      </c>
      <c r="D1251" s="84" t="s">
        <v>337</v>
      </c>
      <c r="E1251" s="85">
        <v>89.108381835520007</v>
      </c>
      <c r="F1251" s="91">
        <v>89.102627338791905</v>
      </c>
      <c r="G1251" s="86">
        <v>46.100095360231499</v>
      </c>
      <c r="H1251" s="86">
        <v>46.097629147348002</v>
      </c>
      <c r="I1251" s="86">
        <v>5.89</v>
      </c>
      <c r="J1251" s="86">
        <v>6.68</v>
      </c>
      <c r="K1251" s="87">
        <v>0</v>
      </c>
      <c r="L1251" s="85">
        <v>0.48000002814800002</v>
      </c>
      <c r="M1251" s="86">
        <v>0</v>
      </c>
      <c r="N1251" s="86">
        <v>84.155432196669295</v>
      </c>
      <c r="O1251" s="86">
        <v>84.215306980655996</v>
      </c>
      <c r="P1251" s="86">
        <v>0.57399999999999995</v>
      </c>
      <c r="Q1251" s="88">
        <v>0.23749999999999999</v>
      </c>
      <c r="R1251" s="85">
        <v>0</v>
      </c>
      <c r="S1251" s="86">
        <v>0</v>
      </c>
      <c r="T1251" s="86">
        <v>1.27</v>
      </c>
      <c r="U1251" s="88">
        <v>0.206339811252507</v>
      </c>
      <c r="V1251" s="89">
        <v>4.75</v>
      </c>
      <c r="W1251" s="85">
        <v>70.210605086834093</v>
      </c>
      <c r="X1251" s="88">
        <v>78.666666666699996</v>
      </c>
      <c r="Y1251" s="85">
        <v>-100</v>
      </c>
      <c r="Z1251" s="88"/>
      <c r="AA1251" s="85">
        <v>0</v>
      </c>
      <c r="AB1251" s="91">
        <v>0</v>
      </c>
      <c r="AC1251" s="86">
        <v>0</v>
      </c>
      <c r="AD1251" s="86">
        <v>0</v>
      </c>
      <c r="AE1251" s="86">
        <v>0</v>
      </c>
      <c r="AF1251" s="88">
        <v>2.7933010521999999</v>
      </c>
      <c r="AG1251" s="85">
        <v>0</v>
      </c>
      <c r="AH1251" s="86">
        <v>4.6324999999999998E-2</v>
      </c>
      <c r="AI1251" s="88">
        <v>1.9550999380299999E-2</v>
      </c>
      <c r="AJ1251" s="150">
        <v>1.1399999999999999</v>
      </c>
      <c r="AK1251" s="151">
        <v>0</v>
      </c>
    </row>
    <row r="1252" spans="1:37" x14ac:dyDescent="0.2">
      <c r="A1252" s="149" t="s">
        <v>2762</v>
      </c>
      <c r="B1252" s="66" t="s">
        <v>2763</v>
      </c>
      <c r="C1252" s="67">
        <v>50</v>
      </c>
      <c r="D1252" s="84" t="s">
        <v>337</v>
      </c>
      <c r="E1252" s="85">
        <v>54.299919488043599</v>
      </c>
      <c r="F1252" s="91">
        <v>54.289959246009701</v>
      </c>
      <c r="G1252" s="86">
        <v>30.010209248084699</v>
      </c>
      <c r="H1252" s="86">
        <v>30.0010790262203</v>
      </c>
      <c r="I1252" s="86">
        <v>48.88</v>
      </c>
      <c r="J1252" s="86">
        <v>23.03</v>
      </c>
      <c r="K1252" s="87">
        <v>0</v>
      </c>
      <c r="L1252" s="85">
        <v>0.73000000023400002</v>
      </c>
      <c r="M1252" s="86">
        <v>0</v>
      </c>
      <c r="N1252" s="86">
        <v>76.607334280657099</v>
      </c>
      <c r="O1252" s="86">
        <v>78.620056191917001</v>
      </c>
      <c r="P1252" s="86">
        <v>0.79700000000000004</v>
      </c>
      <c r="Q1252" s="88">
        <v>0.53490000000000004</v>
      </c>
      <c r="R1252" s="85">
        <v>0</v>
      </c>
      <c r="S1252" s="86">
        <v>0</v>
      </c>
      <c r="T1252" s="86">
        <v>1.49</v>
      </c>
      <c r="U1252" s="88">
        <v>0.50382224288050204</v>
      </c>
      <c r="V1252" s="89">
        <v>4.62</v>
      </c>
      <c r="W1252" s="85">
        <v>48.614157518986502</v>
      </c>
      <c r="X1252" s="88"/>
      <c r="Y1252" s="85">
        <v>-100</v>
      </c>
      <c r="Z1252" s="88">
        <v>-99.66</v>
      </c>
      <c r="AA1252" s="85">
        <v>0</v>
      </c>
      <c r="AB1252" s="91">
        <v>0</v>
      </c>
      <c r="AC1252" s="86">
        <v>0</v>
      </c>
      <c r="AD1252" s="86">
        <v>0</v>
      </c>
      <c r="AE1252" s="86">
        <v>0</v>
      </c>
      <c r="AF1252" s="88">
        <v>0</v>
      </c>
      <c r="AG1252" s="85">
        <v>0</v>
      </c>
      <c r="AH1252" s="86">
        <v>0.10743900000000001</v>
      </c>
      <c r="AI1252" s="88">
        <v>0.14596600015299999</v>
      </c>
      <c r="AJ1252" s="150">
        <v>1.1399999999999999</v>
      </c>
      <c r="AK1252" s="151">
        <v>0</v>
      </c>
    </row>
    <row r="1253" spans="1:37" x14ac:dyDescent="0.2">
      <c r="A1253" s="149" t="s">
        <v>2764</v>
      </c>
      <c r="B1253" s="66" t="s">
        <v>2765</v>
      </c>
      <c r="C1253" s="67">
        <v>50</v>
      </c>
      <c r="D1253" s="84" t="s">
        <v>337</v>
      </c>
      <c r="E1253" s="85">
        <v>52.955491784830102</v>
      </c>
      <c r="F1253" s="91">
        <v>52.944238127391401</v>
      </c>
      <c r="G1253" s="86">
        <v>36.325399504839098</v>
      </c>
      <c r="H1253" s="86">
        <v>36.314145847400397</v>
      </c>
      <c r="I1253" s="86">
        <v>25.13</v>
      </c>
      <c r="J1253" s="86">
        <v>17.54</v>
      </c>
      <c r="K1253" s="87">
        <v>0</v>
      </c>
      <c r="L1253" s="85">
        <v>2.5799999950100001</v>
      </c>
      <c r="M1253" s="86">
        <v>0.35892850251429897</v>
      </c>
      <c r="N1253" s="86">
        <v>46.406755805770601</v>
      </c>
      <c r="O1253" s="86">
        <v>79.477814904032996</v>
      </c>
      <c r="P1253" s="86">
        <v>1.2170000000000001</v>
      </c>
      <c r="Q1253" s="88">
        <v>1.0628</v>
      </c>
      <c r="R1253" s="85">
        <v>1.9398642095053299E-2</v>
      </c>
      <c r="S1253" s="86">
        <v>0</v>
      </c>
      <c r="T1253" s="86">
        <v>1.41</v>
      </c>
      <c r="U1253" s="88">
        <v>2.6797771775827099</v>
      </c>
      <c r="V1253" s="89">
        <v>4.0199999999999996</v>
      </c>
      <c r="W1253" s="85">
        <v>73.766911714018505</v>
      </c>
      <c r="X1253" s="88">
        <v>78.733333333299996</v>
      </c>
      <c r="Y1253" s="85">
        <v>-100</v>
      </c>
      <c r="Z1253" s="88"/>
      <c r="AA1253" s="85">
        <v>0.28999999999999998</v>
      </c>
      <c r="AB1253" s="91">
        <v>0.28999999999999998</v>
      </c>
      <c r="AC1253" s="86">
        <v>0</v>
      </c>
      <c r="AD1253" s="86">
        <v>0</v>
      </c>
      <c r="AE1253" s="86">
        <v>0</v>
      </c>
      <c r="AF1253" s="88">
        <v>0</v>
      </c>
      <c r="AG1253" s="85">
        <v>0</v>
      </c>
      <c r="AH1253" s="86">
        <v>6.7275000000000001E-2</v>
      </c>
      <c r="AI1253" s="88">
        <v>0.45723999931300002</v>
      </c>
      <c r="AJ1253" s="150">
        <v>1.23</v>
      </c>
      <c r="AK1253" s="151">
        <v>0</v>
      </c>
    </row>
    <row r="1254" spans="1:37" x14ac:dyDescent="0.2">
      <c r="A1254" s="149" t="s">
        <v>2766</v>
      </c>
      <c r="B1254" s="66" t="s">
        <v>2767</v>
      </c>
      <c r="C1254" s="67">
        <v>50</v>
      </c>
      <c r="D1254" s="84" t="s">
        <v>337</v>
      </c>
      <c r="E1254" s="85">
        <v>54.572967344082997</v>
      </c>
      <c r="F1254" s="91">
        <v>54.504629102328401</v>
      </c>
      <c r="G1254" s="86">
        <v>52.0184187832539</v>
      </c>
      <c r="H1254" s="86">
        <v>51.950080541499197</v>
      </c>
      <c r="I1254" s="86">
        <v>23.05</v>
      </c>
      <c r="J1254" s="86">
        <v>20.72</v>
      </c>
      <c r="K1254" s="87">
        <v>0</v>
      </c>
      <c r="L1254" s="85">
        <v>3.0200000057600001</v>
      </c>
      <c r="M1254" s="86">
        <v>0</v>
      </c>
      <c r="N1254" s="86">
        <v>46.006587744186803</v>
      </c>
      <c r="O1254" s="86">
        <v>91.5864527629234</v>
      </c>
      <c r="P1254" s="86">
        <v>1.121</v>
      </c>
      <c r="Q1254" s="88">
        <v>0.30730000000000002</v>
      </c>
      <c r="R1254" s="85">
        <v>0</v>
      </c>
      <c r="S1254" s="86">
        <v>0</v>
      </c>
      <c r="T1254" s="86">
        <v>1.1599999999999999</v>
      </c>
      <c r="U1254" s="88">
        <v>5.3759416847003703</v>
      </c>
      <c r="V1254" s="89">
        <v>4.17</v>
      </c>
      <c r="W1254" s="85">
        <v>68.940789630340902</v>
      </c>
      <c r="X1254" s="88">
        <v>79.666666666699996</v>
      </c>
      <c r="Y1254" s="85">
        <v>-100</v>
      </c>
      <c r="Z1254" s="88"/>
      <c r="AA1254" s="85">
        <v>0</v>
      </c>
      <c r="AB1254" s="91">
        <v>0</v>
      </c>
      <c r="AC1254" s="86">
        <v>0</v>
      </c>
      <c r="AD1254" s="86">
        <v>0</v>
      </c>
      <c r="AE1254" s="86">
        <v>0</v>
      </c>
      <c r="AF1254" s="88">
        <v>0</v>
      </c>
      <c r="AG1254" s="85">
        <v>7.6075999852699999E-2</v>
      </c>
      <c r="AH1254" s="86">
        <v>4.9867000000000002E-2</v>
      </c>
      <c r="AI1254" s="88">
        <v>0.114309999779</v>
      </c>
      <c r="AJ1254" s="150">
        <v>1.19</v>
      </c>
      <c r="AK1254" s="151">
        <v>0</v>
      </c>
    </row>
    <row r="1255" spans="1:37" x14ac:dyDescent="0.2">
      <c r="A1255" s="149" t="s">
        <v>2768</v>
      </c>
      <c r="B1255" s="66" t="s">
        <v>2769</v>
      </c>
      <c r="C1255" s="67">
        <v>50</v>
      </c>
      <c r="D1255" s="84" t="s">
        <v>337</v>
      </c>
      <c r="E1255" s="85">
        <v>66.680949623624798</v>
      </c>
      <c r="F1255" s="91">
        <v>65.861030689056193</v>
      </c>
      <c r="G1255" s="86">
        <v>60.479444122756199</v>
      </c>
      <c r="H1255" s="86">
        <v>60.035900405327197</v>
      </c>
      <c r="I1255" s="86">
        <v>20.59</v>
      </c>
      <c r="J1255" s="86">
        <v>15.98</v>
      </c>
      <c r="K1255" s="87">
        <v>0</v>
      </c>
      <c r="L1255" s="85">
        <v>1.4899999991299999</v>
      </c>
      <c r="M1255" s="86">
        <v>0</v>
      </c>
      <c r="N1255" s="86">
        <v>55.238669551748202</v>
      </c>
      <c r="O1255" s="86">
        <v>91.905980698335199</v>
      </c>
      <c r="P1255" s="86">
        <v>1.4890000000000001</v>
      </c>
      <c r="Q1255" s="88">
        <v>0.30880000000000002</v>
      </c>
      <c r="R1255" s="85">
        <v>0</v>
      </c>
      <c r="S1255" s="86">
        <v>0</v>
      </c>
      <c r="T1255" s="86">
        <v>1.22</v>
      </c>
      <c r="U1255" s="88">
        <v>2.6670526925304001</v>
      </c>
      <c r="V1255" s="89">
        <v>3.92</v>
      </c>
      <c r="W1255" s="85">
        <v>56.6056809680789</v>
      </c>
      <c r="X1255" s="88"/>
      <c r="Y1255" s="85">
        <v>-100</v>
      </c>
      <c r="Z1255" s="88"/>
      <c r="AA1255" s="85">
        <v>0.21</v>
      </c>
      <c r="AB1255" s="91">
        <v>0.39</v>
      </c>
      <c r="AC1255" s="86">
        <v>0</v>
      </c>
      <c r="AD1255" s="86">
        <v>0</v>
      </c>
      <c r="AE1255" s="86">
        <v>0</v>
      </c>
      <c r="AF1255" s="88">
        <v>0</v>
      </c>
      <c r="AG1255" s="85">
        <v>1.3299999990299999E-4</v>
      </c>
      <c r="AH1255" s="86">
        <v>4.5600000000000002E-2</v>
      </c>
      <c r="AI1255" s="88">
        <v>0.34292999975100003</v>
      </c>
      <c r="AJ1255" s="150">
        <v>1.17</v>
      </c>
      <c r="AK1255" s="151">
        <v>0</v>
      </c>
    </row>
    <row r="1256" spans="1:37" x14ac:dyDescent="0.2">
      <c r="A1256" s="149" t="s">
        <v>2770</v>
      </c>
      <c r="B1256" s="66" t="s">
        <v>2771</v>
      </c>
      <c r="C1256" s="67">
        <v>50</v>
      </c>
      <c r="D1256" s="84" t="s">
        <v>337</v>
      </c>
      <c r="E1256" s="85">
        <v>73.358434162354399</v>
      </c>
      <c r="F1256" s="91">
        <v>73.341405961762206</v>
      </c>
      <c r="G1256" s="86">
        <v>71.253559366929295</v>
      </c>
      <c r="H1256" s="86">
        <v>71.236531166337102</v>
      </c>
      <c r="I1256" s="86">
        <v>12.99</v>
      </c>
      <c r="J1256" s="86">
        <v>10.63</v>
      </c>
      <c r="K1256" s="87">
        <v>0</v>
      </c>
      <c r="L1256" s="85">
        <v>1.4099999999799999</v>
      </c>
      <c r="M1256" s="86">
        <v>0</v>
      </c>
      <c r="N1256" s="86">
        <v>64.371637493369704</v>
      </c>
      <c r="O1256" s="86">
        <v>91.264754458536004</v>
      </c>
      <c r="P1256" s="86">
        <v>0.84099999999999997</v>
      </c>
      <c r="Q1256" s="88">
        <v>0.18920000000000001</v>
      </c>
      <c r="R1256" s="85">
        <v>0</v>
      </c>
      <c r="S1256" s="86">
        <v>0</v>
      </c>
      <c r="T1256" s="86">
        <v>1.04</v>
      </c>
      <c r="U1256" s="88">
        <v>2.24204641130672</v>
      </c>
      <c r="V1256" s="89">
        <v>4.51</v>
      </c>
      <c r="W1256" s="85">
        <v>64.708573287607294</v>
      </c>
      <c r="X1256" s="88">
        <v>73.866666666699999</v>
      </c>
      <c r="Y1256" s="85">
        <v>-100</v>
      </c>
      <c r="Z1256" s="88"/>
      <c r="AA1256" s="85">
        <v>0.08</v>
      </c>
      <c r="AB1256" s="91">
        <v>0.08</v>
      </c>
      <c r="AC1256" s="86">
        <v>0.04</v>
      </c>
      <c r="AD1256" s="86">
        <v>0.04</v>
      </c>
      <c r="AE1256" s="86">
        <v>0</v>
      </c>
      <c r="AF1256" s="88">
        <v>0</v>
      </c>
      <c r="AG1256" s="85">
        <v>0</v>
      </c>
      <c r="AH1256" s="86">
        <v>3.2494000000000002E-2</v>
      </c>
      <c r="AI1256" s="88">
        <v>0.15573799998900001</v>
      </c>
      <c r="AJ1256" s="150">
        <v>1.17</v>
      </c>
      <c r="AK1256" s="151">
        <v>0</v>
      </c>
    </row>
    <row r="1257" spans="1:37" x14ac:dyDescent="0.2">
      <c r="A1257" s="149" t="s">
        <v>2772</v>
      </c>
      <c r="B1257" s="66" t="s">
        <v>2773</v>
      </c>
      <c r="C1257" s="67">
        <v>50</v>
      </c>
      <c r="D1257" s="84" t="s">
        <v>337</v>
      </c>
      <c r="E1257" s="85">
        <v>53.716460633512597</v>
      </c>
      <c r="F1257" s="91">
        <v>53.6378220251014</v>
      </c>
      <c r="G1257" s="86">
        <v>44.394115735061298</v>
      </c>
      <c r="H1257" s="86">
        <v>44.384679102051898</v>
      </c>
      <c r="I1257" s="86">
        <v>18.41</v>
      </c>
      <c r="J1257" s="86">
        <v>15.24</v>
      </c>
      <c r="K1257" s="87">
        <v>0</v>
      </c>
      <c r="L1257" s="85">
        <v>2.56999999677</v>
      </c>
      <c r="M1257" s="86">
        <v>0</v>
      </c>
      <c r="N1257" s="86">
        <v>44.690298075607899</v>
      </c>
      <c r="O1257" s="86">
        <v>86.233594561420105</v>
      </c>
      <c r="P1257" s="86">
        <v>1.2709999999999999</v>
      </c>
      <c r="Q1257" s="88">
        <v>0.36120000000000002</v>
      </c>
      <c r="R1257" s="85">
        <v>0</v>
      </c>
      <c r="S1257" s="86">
        <v>0</v>
      </c>
      <c r="T1257" s="86">
        <v>1.43</v>
      </c>
      <c r="U1257" s="88">
        <v>4.4551392951883697</v>
      </c>
      <c r="V1257" s="89">
        <v>4.43</v>
      </c>
      <c r="W1257" s="85">
        <v>53.847744838813099</v>
      </c>
      <c r="X1257" s="88">
        <v>60.166666666700003</v>
      </c>
      <c r="Y1257" s="85">
        <v>-100</v>
      </c>
      <c r="Z1257" s="88"/>
      <c r="AA1257" s="85">
        <v>0.73</v>
      </c>
      <c r="AB1257" s="91">
        <v>0.73</v>
      </c>
      <c r="AC1257" s="86">
        <v>0.13</v>
      </c>
      <c r="AD1257" s="86">
        <v>0.13</v>
      </c>
      <c r="AE1257" s="86">
        <v>0</v>
      </c>
      <c r="AF1257" s="88">
        <v>0</v>
      </c>
      <c r="AG1257" s="85">
        <v>0</v>
      </c>
      <c r="AH1257" s="86">
        <v>6.4463000000000006E-2</v>
      </c>
      <c r="AI1257" s="88">
        <v>0.34292999923400003</v>
      </c>
      <c r="AJ1257" s="150">
        <v>1.19</v>
      </c>
      <c r="AK1257" s="151">
        <v>0</v>
      </c>
    </row>
    <row r="1258" spans="1:37" x14ac:dyDescent="0.2">
      <c r="A1258" s="149" t="s">
        <v>2774</v>
      </c>
      <c r="B1258" s="66" t="s">
        <v>2775</v>
      </c>
      <c r="C1258" s="67">
        <v>50</v>
      </c>
      <c r="D1258" s="84" t="s">
        <v>337</v>
      </c>
      <c r="E1258" s="85">
        <v>65.288251408168904</v>
      </c>
      <c r="F1258" s="91">
        <v>65.254393794822903</v>
      </c>
      <c r="G1258" s="86">
        <v>62.634276216565603</v>
      </c>
      <c r="H1258" s="86">
        <v>62.600418603219602</v>
      </c>
      <c r="I1258" s="86">
        <v>15.16</v>
      </c>
      <c r="J1258" s="86">
        <v>18.7</v>
      </c>
      <c r="K1258" s="87">
        <v>0</v>
      </c>
      <c r="L1258" s="85">
        <v>1.73000000008</v>
      </c>
      <c r="M1258" s="86">
        <v>0</v>
      </c>
      <c r="N1258" s="86">
        <v>55.1814875009674</v>
      </c>
      <c r="O1258" s="86">
        <v>88.365321169349102</v>
      </c>
      <c r="P1258" s="86">
        <v>0.878</v>
      </c>
      <c r="Q1258" s="88">
        <v>0.2223</v>
      </c>
      <c r="R1258" s="85">
        <v>0</v>
      </c>
      <c r="S1258" s="86">
        <v>0</v>
      </c>
      <c r="T1258" s="86">
        <v>1.52</v>
      </c>
      <c r="U1258" s="88">
        <v>3.9944288836221502</v>
      </c>
      <c r="V1258" s="89">
        <v>4.18</v>
      </c>
      <c r="W1258" s="85">
        <v>67.803165030663294</v>
      </c>
      <c r="X1258" s="88"/>
      <c r="Y1258" s="85">
        <v>-100</v>
      </c>
      <c r="Z1258" s="88"/>
      <c r="AA1258" s="85">
        <v>0.06</v>
      </c>
      <c r="AB1258" s="91">
        <v>0.06</v>
      </c>
      <c r="AC1258" s="86">
        <v>0.05</v>
      </c>
      <c r="AD1258" s="86">
        <v>0.06</v>
      </c>
      <c r="AE1258" s="86">
        <v>0</v>
      </c>
      <c r="AF1258" s="88">
        <v>0</v>
      </c>
      <c r="AG1258" s="85">
        <v>0</v>
      </c>
      <c r="AH1258" s="86">
        <v>7.6080999999999996E-2</v>
      </c>
      <c r="AI1258" s="88">
        <v>0.171464999999</v>
      </c>
      <c r="AJ1258" s="150">
        <v>1.0900000000000001</v>
      </c>
      <c r="AK1258" s="151">
        <v>0</v>
      </c>
    </row>
    <row r="1259" spans="1:37" x14ac:dyDescent="0.2">
      <c r="A1259" s="149" t="s">
        <v>2776</v>
      </c>
      <c r="B1259" s="66" t="s">
        <v>2777</v>
      </c>
      <c r="C1259" s="67">
        <v>50</v>
      </c>
      <c r="D1259" s="84" t="s">
        <v>337</v>
      </c>
      <c r="E1259" s="85">
        <v>66.839527909983801</v>
      </c>
      <c r="F1259" s="91">
        <v>66.812016836776806</v>
      </c>
      <c r="G1259" s="86">
        <v>64.659275358331698</v>
      </c>
      <c r="H1259" s="86">
        <v>64.631764285124802</v>
      </c>
      <c r="I1259" s="86">
        <v>31.51</v>
      </c>
      <c r="J1259" s="86">
        <v>23</v>
      </c>
      <c r="K1259" s="87">
        <v>0</v>
      </c>
      <c r="L1259" s="85">
        <v>0.77999999769200001</v>
      </c>
      <c r="M1259" s="86">
        <v>0</v>
      </c>
      <c r="N1259" s="86">
        <v>56.0138324082045</v>
      </c>
      <c r="O1259" s="86">
        <v>95.007381559522202</v>
      </c>
      <c r="P1259" s="86">
        <v>1.216</v>
      </c>
      <c r="Q1259" s="88">
        <v>0.18340000000000001</v>
      </c>
      <c r="R1259" s="85">
        <v>0</v>
      </c>
      <c r="S1259" s="86">
        <v>0</v>
      </c>
      <c r="T1259" s="86">
        <v>1.53</v>
      </c>
      <c r="U1259" s="88">
        <v>1.8514952268288001</v>
      </c>
      <c r="V1259" s="89">
        <v>4.25</v>
      </c>
      <c r="W1259" s="85">
        <v>57.3461295850216</v>
      </c>
      <c r="X1259" s="88"/>
      <c r="Y1259" s="85">
        <v>-100</v>
      </c>
      <c r="Z1259" s="88">
        <v>-98.68</v>
      </c>
      <c r="AA1259" s="85">
        <v>0.1</v>
      </c>
      <c r="AB1259" s="91">
        <v>0.1</v>
      </c>
      <c r="AC1259" s="86">
        <v>0.01</v>
      </c>
      <c r="AD1259" s="86">
        <v>0.01</v>
      </c>
      <c r="AE1259" s="86">
        <v>0</v>
      </c>
      <c r="AF1259" s="88">
        <v>0</v>
      </c>
      <c r="AG1259" s="85">
        <v>0</v>
      </c>
      <c r="AH1259" s="86">
        <v>4.9376000000000003E-2</v>
      </c>
      <c r="AI1259" s="88">
        <v>0</v>
      </c>
      <c r="AJ1259" s="150">
        <v>1.06</v>
      </c>
      <c r="AK1259" s="151">
        <v>0</v>
      </c>
    </row>
    <row r="1260" spans="1:37" x14ac:dyDescent="0.2">
      <c r="A1260" s="149" t="s">
        <v>2778</v>
      </c>
      <c r="B1260" s="66" t="s">
        <v>2779</v>
      </c>
      <c r="C1260" s="67">
        <v>50</v>
      </c>
      <c r="D1260" s="84" t="s">
        <v>337</v>
      </c>
      <c r="E1260" s="85">
        <v>72.122545168892401</v>
      </c>
      <c r="F1260" s="91">
        <v>71.9821942916994</v>
      </c>
      <c r="G1260" s="86">
        <v>67.644933228593899</v>
      </c>
      <c r="H1260" s="86">
        <v>67.531814611154701</v>
      </c>
      <c r="I1260" s="86">
        <v>66.11</v>
      </c>
      <c r="J1260" s="86">
        <v>180.75</v>
      </c>
      <c r="K1260" s="87">
        <v>1.1599999999999999E-2</v>
      </c>
      <c r="L1260" s="85">
        <v>0.29999999997100002</v>
      </c>
      <c r="M1260" s="86">
        <v>4.9787943256826499E-2</v>
      </c>
      <c r="N1260" s="86">
        <v>66.830850682954903</v>
      </c>
      <c r="O1260" s="86">
        <v>94.948327283656596</v>
      </c>
      <c r="P1260" s="86">
        <v>6.923</v>
      </c>
      <c r="Q1260" s="88">
        <v>0.30259999999999998</v>
      </c>
      <c r="R1260" s="85">
        <v>0.106007067137809</v>
      </c>
      <c r="S1260" s="86">
        <v>0</v>
      </c>
      <c r="T1260" s="86">
        <v>1.71</v>
      </c>
      <c r="U1260" s="88">
        <v>2.14820633673737</v>
      </c>
      <c r="V1260" s="89">
        <v>4.29</v>
      </c>
      <c r="W1260" s="85">
        <v>67.007785427332394</v>
      </c>
      <c r="X1260" s="88">
        <v>81.400000000000006</v>
      </c>
      <c r="Y1260" s="85">
        <v>-99.92</v>
      </c>
      <c r="Z1260" s="88">
        <v>-94.9</v>
      </c>
      <c r="AA1260" s="85">
        <v>0.52</v>
      </c>
      <c r="AB1260" s="91">
        <v>0.56999999999999995</v>
      </c>
      <c r="AC1260" s="86">
        <v>0.32</v>
      </c>
      <c r="AD1260" s="86">
        <v>0.34</v>
      </c>
      <c r="AE1260" s="86">
        <v>0</v>
      </c>
      <c r="AF1260" s="88">
        <v>0</v>
      </c>
      <c r="AG1260" s="85">
        <v>0</v>
      </c>
      <c r="AH1260" s="86">
        <v>0.61641800000000002</v>
      </c>
      <c r="AI1260" s="88">
        <v>2.5719749370299998</v>
      </c>
      <c r="AJ1260" s="150">
        <v>1.04</v>
      </c>
      <c r="AK1260" s="151">
        <v>0</v>
      </c>
    </row>
    <row r="1261" spans="1:37" x14ac:dyDescent="0.2">
      <c r="A1261" s="149" t="s">
        <v>2780</v>
      </c>
      <c r="B1261" s="66" t="s">
        <v>2781</v>
      </c>
      <c r="C1261" s="67">
        <v>50</v>
      </c>
      <c r="D1261" s="84" t="s">
        <v>337</v>
      </c>
      <c r="E1261" s="85">
        <v>81.921388195083495</v>
      </c>
      <c r="F1261" s="91">
        <v>81.918759037728407</v>
      </c>
      <c r="G1261" s="86">
        <v>55.377415538320001</v>
      </c>
      <c r="H1261" s="86">
        <v>55.377415538320001</v>
      </c>
      <c r="I1261" s="86">
        <v>21.76</v>
      </c>
      <c r="J1261" s="86">
        <v>28.24</v>
      </c>
      <c r="K1261" s="87">
        <v>0</v>
      </c>
      <c r="L1261" s="85">
        <v>0.129999999994</v>
      </c>
      <c r="M1261" s="86">
        <v>0</v>
      </c>
      <c r="N1261" s="86">
        <v>74.775449101796397</v>
      </c>
      <c r="O1261" s="86">
        <v>97.403394471590801</v>
      </c>
      <c r="P1261" s="86">
        <v>2.06</v>
      </c>
      <c r="Q1261" s="88">
        <v>7.5999999999999998E-2</v>
      </c>
      <c r="R1261" s="85">
        <v>0</v>
      </c>
      <c r="S1261" s="86">
        <v>0</v>
      </c>
      <c r="T1261" s="86">
        <v>1.38</v>
      </c>
      <c r="U1261" s="88">
        <v>0.19823846457210501</v>
      </c>
      <c r="V1261" s="89">
        <v>4.4400000000000004</v>
      </c>
      <c r="W1261" s="85">
        <v>67.567409126989304</v>
      </c>
      <c r="X1261" s="88"/>
      <c r="Y1261" s="85">
        <v>-100</v>
      </c>
      <c r="Z1261" s="88">
        <v>100</v>
      </c>
      <c r="AA1261" s="85">
        <v>0</v>
      </c>
      <c r="AB1261" s="91">
        <v>0</v>
      </c>
      <c r="AC1261" s="86">
        <v>0</v>
      </c>
      <c r="AD1261" s="86">
        <v>0</v>
      </c>
      <c r="AE1261" s="86">
        <v>0</v>
      </c>
      <c r="AF1261" s="88">
        <v>2.3309001921500001</v>
      </c>
      <c r="AG1261" s="85">
        <v>3.72399982594E-3</v>
      </c>
      <c r="AH1261" s="86">
        <v>0.30110399999999998</v>
      </c>
      <c r="AI1261" s="88">
        <v>3.51719983561E-2</v>
      </c>
      <c r="AJ1261" s="150">
        <v>2.11</v>
      </c>
      <c r="AK1261" s="151">
        <v>10</v>
      </c>
    </row>
    <row r="1262" spans="1:37" x14ac:dyDescent="0.2">
      <c r="A1262" s="149" t="s">
        <v>2340</v>
      </c>
      <c r="B1262" s="66" t="s">
        <v>2782</v>
      </c>
      <c r="C1262" s="67">
        <v>50</v>
      </c>
      <c r="D1262" s="84" t="s">
        <v>337</v>
      </c>
      <c r="E1262" s="85">
        <v>91.496672611021694</v>
      </c>
      <c r="F1262" s="91">
        <v>91.469705536949206</v>
      </c>
      <c r="G1262" s="86">
        <v>72.931146970553698</v>
      </c>
      <c r="H1262" s="86">
        <v>72.924187725631796</v>
      </c>
      <c r="I1262" s="86">
        <v>5.38</v>
      </c>
      <c r="J1262" s="86">
        <v>3.22</v>
      </c>
      <c r="K1262" s="87">
        <v>0</v>
      </c>
      <c r="L1262" s="85">
        <v>2.00000025818E-2</v>
      </c>
      <c r="M1262" s="86">
        <v>0</v>
      </c>
      <c r="N1262" s="86">
        <v>82.951551490218407</v>
      </c>
      <c r="O1262" s="86">
        <v>98.796830675926799</v>
      </c>
      <c r="P1262" s="86">
        <v>0.68600000000000005</v>
      </c>
      <c r="Q1262" s="88">
        <v>0.2223</v>
      </c>
      <c r="R1262" s="85">
        <v>0</v>
      </c>
      <c r="S1262" s="86">
        <v>0</v>
      </c>
      <c r="T1262" s="86">
        <v>1.46</v>
      </c>
      <c r="U1262" s="88">
        <v>6.2633204297333697E-2</v>
      </c>
      <c r="V1262" s="89">
        <v>4.4000000000000004</v>
      </c>
      <c r="W1262" s="85">
        <v>68.211340725300303</v>
      </c>
      <c r="X1262" s="88">
        <v>69.833333333300004</v>
      </c>
      <c r="Y1262" s="85">
        <v>-100</v>
      </c>
      <c r="Z1262" s="88">
        <v>100</v>
      </c>
      <c r="AA1262" s="85">
        <v>0</v>
      </c>
      <c r="AB1262" s="91">
        <v>0</v>
      </c>
      <c r="AC1262" s="86">
        <v>0</v>
      </c>
      <c r="AD1262" s="86">
        <v>0</v>
      </c>
      <c r="AE1262" s="86">
        <v>0</v>
      </c>
      <c r="AF1262" s="88">
        <v>9.5609995322000003</v>
      </c>
      <c r="AG1262" s="85">
        <v>0</v>
      </c>
      <c r="AH1262" s="86">
        <v>2.6630000000000001E-2</v>
      </c>
      <c r="AI1262" s="88">
        <v>6.9870000002200004E-3</v>
      </c>
      <c r="AJ1262" s="150">
        <v>2.67</v>
      </c>
      <c r="AK1262" s="151">
        <v>19</v>
      </c>
    </row>
    <row r="1263" spans="1:37" x14ac:dyDescent="0.2">
      <c r="A1263" s="149" t="s">
        <v>2783</v>
      </c>
      <c r="B1263" s="66" t="s">
        <v>2784</v>
      </c>
      <c r="C1263" s="67">
        <v>50</v>
      </c>
      <c r="D1263" s="84" t="s">
        <v>337</v>
      </c>
      <c r="E1263" s="85">
        <v>90.205403512866894</v>
      </c>
      <c r="F1263" s="91">
        <v>90.205403512866894</v>
      </c>
      <c r="G1263" s="86">
        <v>66.860448153118995</v>
      </c>
      <c r="H1263" s="86">
        <v>66.860448153118995</v>
      </c>
      <c r="I1263" s="86">
        <v>12.03</v>
      </c>
      <c r="J1263" s="86">
        <v>8.2100000000000009</v>
      </c>
      <c r="K1263" s="87">
        <v>0</v>
      </c>
      <c r="L1263" s="85">
        <v>8.0000032141000002E-2</v>
      </c>
      <c r="M1263" s="86">
        <v>4.7941173342191702E-2</v>
      </c>
      <c r="N1263" s="86">
        <v>76.542450277615103</v>
      </c>
      <c r="O1263" s="86">
        <v>99.026453337589302</v>
      </c>
      <c r="P1263" s="86">
        <v>0.751</v>
      </c>
      <c r="Q1263" s="88">
        <v>0.23499999999999999</v>
      </c>
      <c r="R1263" s="85">
        <v>3.4566194262011803E-2</v>
      </c>
      <c r="S1263" s="86">
        <v>0</v>
      </c>
      <c r="T1263" s="86">
        <v>1.87</v>
      </c>
      <c r="U1263" s="88">
        <v>0.145883176752057</v>
      </c>
      <c r="V1263" s="89">
        <v>4.45</v>
      </c>
      <c r="W1263" s="85">
        <v>74.335106640226897</v>
      </c>
      <c r="X1263" s="88">
        <v>76.5</v>
      </c>
      <c r="Y1263" s="85">
        <v>-100</v>
      </c>
      <c r="Z1263" s="88">
        <v>100</v>
      </c>
      <c r="AA1263" s="85">
        <v>0</v>
      </c>
      <c r="AB1263" s="91">
        <v>0</v>
      </c>
      <c r="AC1263" s="86">
        <v>0</v>
      </c>
      <c r="AD1263" s="86">
        <v>0</v>
      </c>
      <c r="AE1263" s="86">
        <v>0</v>
      </c>
      <c r="AF1263" s="88">
        <v>1.31679996856</v>
      </c>
      <c r="AG1263" s="85">
        <v>2.5897855884300001E-12</v>
      </c>
      <c r="AH1263" s="86">
        <v>6.8580000000000002E-2</v>
      </c>
      <c r="AI1263" s="88">
        <v>2.1644951133399999E-9</v>
      </c>
      <c r="AJ1263" s="150">
        <v>2.21</v>
      </c>
      <c r="AK1263" s="151">
        <v>11</v>
      </c>
    </row>
    <row r="1264" spans="1:37" x14ac:dyDescent="0.2">
      <c r="A1264" s="149" t="s">
        <v>1982</v>
      </c>
      <c r="B1264" s="66" t="s">
        <v>2785</v>
      </c>
      <c r="C1264" s="67">
        <v>50</v>
      </c>
      <c r="D1264" s="84" t="s">
        <v>337</v>
      </c>
      <c r="E1264" s="85">
        <v>90.167077180678703</v>
      </c>
      <c r="F1264" s="91">
        <v>89.998422655520102</v>
      </c>
      <c r="G1264" s="86">
        <v>69.057354671973002</v>
      </c>
      <c r="H1264" s="86">
        <v>69.053714646250199</v>
      </c>
      <c r="I1264" s="86">
        <v>17.57</v>
      </c>
      <c r="J1264" s="86">
        <v>11.66</v>
      </c>
      <c r="K1264" s="87">
        <v>0</v>
      </c>
      <c r="L1264" s="85">
        <v>5.0000000054699997E-2</v>
      </c>
      <c r="M1264" s="86">
        <v>3.4943750067092001E-2</v>
      </c>
      <c r="N1264" s="86">
        <v>60.505939558072299</v>
      </c>
      <c r="O1264" s="86">
        <v>99.847832328452498</v>
      </c>
      <c r="P1264" s="86">
        <v>1.3180000000000001</v>
      </c>
      <c r="Q1264" s="88">
        <v>1.0516000000000001</v>
      </c>
      <c r="R1264" s="85">
        <v>9.4339622641509399E-2</v>
      </c>
      <c r="S1264" s="86">
        <v>0</v>
      </c>
      <c r="T1264" s="86">
        <v>1.4</v>
      </c>
      <c r="U1264" s="88">
        <v>0.206268124294745</v>
      </c>
      <c r="V1264" s="89">
        <v>4.3499999999999996</v>
      </c>
      <c r="W1264" s="85">
        <v>66.039811855190194</v>
      </c>
      <c r="X1264" s="88">
        <v>74.966666666699993</v>
      </c>
      <c r="Y1264" s="85">
        <v>-100</v>
      </c>
      <c r="Z1264" s="88">
        <v>100</v>
      </c>
      <c r="AA1264" s="85">
        <v>0</v>
      </c>
      <c r="AB1264" s="91">
        <v>7.0000000000000007E-2</v>
      </c>
      <c r="AC1264" s="86">
        <v>0</v>
      </c>
      <c r="AD1264" s="86">
        <v>0</v>
      </c>
      <c r="AE1264" s="86">
        <v>0</v>
      </c>
      <c r="AF1264" s="88">
        <v>13.779500022700001</v>
      </c>
      <c r="AG1264" s="85">
        <v>0</v>
      </c>
      <c r="AH1264" s="86">
        <v>4.3368999999999998E-2</v>
      </c>
      <c r="AI1264" s="88">
        <v>1.48740000039E-2</v>
      </c>
      <c r="AJ1264" s="150">
        <v>1.85</v>
      </c>
      <c r="AK1264" s="151">
        <v>2</v>
      </c>
    </row>
    <row r="1265" spans="1:37" x14ac:dyDescent="0.2">
      <c r="A1265" s="149" t="s">
        <v>2786</v>
      </c>
      <c r="B1265" s="66" t="s">
        <v>2787</v>
      </c>
      <c r="C1265" s="67">
        <v>50</v>
      </c>
      <c r="D1265" s="84" t="s">
        <v>337</v>
      </c>
      <c r="E1265" s="85">
        <v>88.568367396633207</v>
      </c>
      <c r="F1265" s="91">
        <v>88.464472979334801</v>
      </c>
      <c r="G1265" s="86">
        <v>49.387185272966299</v>
      </c>
      <c r="H1265" s="86">
        <v>49.358776643236297</v>
      </c>
      <c r="I1265" s="86">
        <v>2.87</v>
      </c>
      <c r="J1265" s="86">
        <v>6.21</v>
      </c>
      <c r="K1265" s="87">
        <v>0</v>
      </c>
      <c r="L1265" s="85">
        <v>2.3461047966400001E-9</v>
      </c>
      <c r="M1265" s="86">
        <v>0</v>
      </c>
      <c r="N1265" s="86">
        <v>81.891343186616893</v>
      </c>
      <c r="O1265" s="86">
        <v>100</v>
      </c>
      <c r="P1265" s="86">
        <v>0.98499999999999999</v>
      </c>
      <c r="Q1265" s="88">
        <v>0.1353</v>
      </c>
      <c r="R1265" s="85">
        <v>0</v>
      </c>
      <c r="S1265" s="86">
        <v>0</v>
      </c>
      <c r="T1265" s="86">
        <v>4.16</v>
      </c>
      <c r="U1265" s="88">
        <v>8.9284264865830097E-3</v>
      </c>
      <c r="V1265" s="89">
        <v>2.85</v>
      </c>
      <c r="W1265" s="85">
        <v>73.599999999999994</v>
      </c>
      <c r="X1265" s="88">
        <v>73.599999999999994</v>
      </c>
      <c r="Y1265" s="85">
        <v>-100</v>
      </c>
      <c r="Z1265" s="88"/>
      <c r="AA1265" s="85">
        <v>7.0000000000000007E-2</v>
      </c>
      <c r="AB1265" s="91">
        <v>0.09</v>
      </c>
      <c r="AC1265" s="86">
        <v>0</v>
      </c>
      <c r="AD1265" s="86">
        <v>0</v>
      </c>
      <c r="AE1265" s="86">
        <v>0</v>
      </c>
      <c r="AF1265" s="88">
        <v>45.959704861399999</v>
      </c>
      <c r="AG1265" s="85">
        <v>2.6599997360299998E-4</v>
      </c>
      <c r="AH1265" s="86">
        <v>5.6411000000000003E-2</v>
      </c>
      <c r="AI1265" s="88">
        <v>7.8580006510200005E-3</v>
      </c>
      <c r="AJ1265" s="150">
        <v>2.3199999999999998</v>
      </c>
      <c r="AK1265" s="151">
        <v>13</v>
      </c>
    </row>
    <row r="1266" spans="1:37" x14ac:dyDescent="0.2">
      <c r="A1266" s="149" t="s">
        <v>452</v>
      </c>
      <c r="B1266" s="66" t="s">
        <v>2788</v>
      </c>
      <c r="C1266" s="67">
        <v>50</v>
      </c>
      <c r="D1266" s="84" t="s">
        <v>337</v>
      </c>
      <c r="E1266" s="85">
        <v>87.3486799123785</v>
      </c>
      <c r="F1266" s="91">
        <v>86.945159678720998</v>
      </c>
      <c r="G1266" s="86">
        <v>48.099611851965697</v>
      </c>
      <c r="H1266" s="86">
        <v>48.079115586129099</v>
      </c>
      <c r="I1266" s="86">
        <v>32.47</v>
      </c>
      <c r="J1266" s="86">
        <v>21.26</v>
      </c>
      <c r="K1266" s="87">
        <v>0</v>
      </c>
      <c r="L1266" s="85">
        <v>0.139999999322</v>
      </c>
      <c r="M1266" s="86">
        <v>0</v>
      </c>
      <c r="N1266" s="86">
        <v>76.606571490985701</v>
      </c>
      <c r="O1266" s="86">
        <v>100</v>
      </c>
      <c r="P1266" s="86">
        <v>1.855</v>
      </c>
      <c r="Q1266" s="88">
        <v>0.35580000000000001</v>
      </c>
      <c r="R1266" s="85">
        <v>0</v>
      </c>
      <c r="S1266" s="86">
        <v>0</v>
      </c>
      <c r="T1266" s="86">
        <v>2.1</v>
      </c>
      <c r="U1266" s="88">
        <v>0.226739940817032</v>
      </c>
      <c r="V1266" s="89">
        <v>4.0999999999999996</v>
      </c>
      <c r="W1266" s="85">
        <v>68.443877275013506</v>
      </c>
      <c r="X1266" s="88">
        <v>79.066666666700002</v>
      </c>
      <c r="Y1266" s="85">
        <v>-100</v>
      </c>
      <c r="Z1266" s="88"/>
      <c r="AA1266" s="85">
        <v>0</v>
      </c>
      <c r="AB1266" s="91">
        <v>0</v>
      </c>
      <c r="AC1266" s="86">
        <v>0</v>
      </c>
      <c r="AD1266" s="86">
        <v>0</v>
      </c>
      <c r="AE1266" s="86">
        <v>0</v>
      </c>
      <c r="AF1266" s="88">
        <v>8.7354886888399999E-8</v>
      </c>
      <c r="AG1266" s="85">
        <v>0</v>
      </c>
      <c r="AH1266" s="86">
        <v>0.105601</v>
      </c>
      <c r="AI1266" s="88">
        <v>2.1919000024100001E-2</v>
      </c>
      <c r="AJ1266" s="150">
        <v>1.98</v>
      </c>
      <c r="AK1266" s="151">
        <v>7</v>
      </c>
    </row>
    <row r="1267" spans="1:37" x14ac:dyDescent="0.2">
      <c r="A1267" s="149" t="s">
        <v>2789</v>
      </c>
      <c r="B1267" s="66" t="s">
        <v>2790</v>
      </c>
      <c r="C1267" s="67">
        <v>50</v>
      </c>
      <c r="D1267" s="84" t="s">
        <v>337</v>
      </c>
      <c r="E1267" s="85">
        <v>88.642788380728305</v>
      </c>
      <c r="F1267" s="91">
        <v>88.632092049569806</v>
      </c>
      <c r="G1267" s="86">
        <v>66.602234005164803</v>
      </c>
      <c r="H1267" s="86">
        <v>66.596121815931397</v>
      </c>
      <c r="I1267" s="86">
        <v>21.12</v>
      </c>
      <c r="J1267" s="86">
        <v>22.95</v>
      </c>
      <c r="K1267" s="87">
        <v>0</v>
      </c>
      <c r="L1267" s="85">
        <v>4.9999999928399999E-2</v>
      </c>
      <c r="M1267" s="86">
        <v>0</v>
      </c>
      <c r="N1267" s="86">
        <v>73.982719431838206</v>
      </c>
      <c r="O1267" s="86">
        <v>98.775053081033207</v>
      </c>
      <c r="P1267" s="86">
        <v>1.843</v>
      </c>
      <c r="Q1267" s="88">
        <v>0.1953</v>
      </c>
      <c r="R1267" s="85">
        <v>0</v>
      </c>
      <c r="S1267" s="86">
        <v>0</v>
      </c>
      <c r="T1267" s="86">
        <v>1.78</v>
      </c>
      <c r="U1267" s="88">
        <v>0.30560946166893299</v>
      </c>
      <c r="V1267" s="89">
        <v>4.29</v>
      </c>
      <c r="W1267" s="85">
        <v>72.426659077356504</v>
      </c>
      <c r="X1267" s="88">
        <v>81</v>
      </c>
      <c r="Y1267" s="85">
        <v>-100</v>
      </c>
      <c r="Z1267" s="88"/>
      <c r="AA1267" s="85">
        <v>0</v>
      </c>
      <c r="AB1267" s="91">
        <v>0</v>
      </c>
      <c r="AC1267" s="86">
        <v>0</v>
      </c>
      <c r="AD1267" s="86">
        <v>0</v>
      </c>
      <c r="AE1267" s="86">
        <v>0</v>
      </c>
      <c r="AF1267" s="88">
        <v>4.7484998635000002</v>
      </c>
      <c r="AG1267" s="85">
        <v>0</v>
      </c>
      <c r="AH1267" s="86">
        <v>0.157245</v>
      </c>
      <c r="AI1267" s="88">
        <v>5.7489999952199999E-2</v>
      </c>
      <c r="AJ1267" s="150">
        <v>1.97</v>
      </c>
      <c r="AK1267" s="151">
        <v>4</v>
      </c>
    </row>
    <row r="1268" spans="1:37" x14ac:dyDescent="0.2">
      <c r="A1268" s="149" t="s">
        <v>2791</v>
      </c>
      <c r="B1268" s="66" t="s">
        <v>2792</v>
      </c>
      <c r="C1268" s="67">
        <v>50</v>
      </c>
      <c r="D1268" s="84" t="s">
        <v>337</v>
      </c>
      <c r="E1268" s="85">
        <v>88.366824343770503</v>
      </c>
      <c r="F1268" s="91">
        <v>88.257606505840897</v>
      </c>
      <c r="G1268" s="86">
        <v>42.1691548162853</v>
      </c>
      <c r="H1268" s="86">
        <v>42.149967898811099</v>
      </c>
      <c r="I1268" s="86">
        <v>3.15</v>
      </c>
      <c r="J1268" s="86">
        <v>4.8499999999999996</v>
      </c>
      <c r="K1268" s="87">
        <v>0</v>
      </c>
      <c r="L1268" s="85">
        <v>1.49757718867E-10</v>
      </c>
      <c r="M1268" s="86">
        <v>0</v>
      </c>
      <c r="N1268" s="86">
        <v>81.007964234959701</v>
      </c>
      <c r="O1268" s="86">
        <v>98.506039415130303</v>
      </c>
      <c r="P1268" s="86">
        <v>1.494</v>
      </c>
      <c r="Q1268" s="88">
        <v>0.41</v>
      </c>
      <c r="R1268" s="85">
        <v>0</v>
      </c>
      <c r="S1268" s="86">
        <v>0</v>
      </c>
      <c r="T1268" s="86">
        <v>3.29</v>
      </c>
      <c r="U1268" s="88">
        <v>2.80424178467851E-2</v>
      </c>
      <c r="V1268" s="89">
        <v>3.85</v>
      </c>
      <c r="W1268" s="85">
        <v>74.599999999999994</v>
      </c>
      <c r="X1268" s="88">
        <v>74.599999999999994</v>
      </c>
      <c r="Y1268" s="85">
        <v>-100</v>
      </c>
      <c r="Z1268" s="88"/>
      <c r="AA1268" s="85">
        <v>0.09</v>
      </c>
      <c r="AB1268" s="91">
        <v>0.05</v>
      </c>
      <c r="AC1268" s="86">
        <v>0.02</v>
      </c>
      <c r="AD1268" s="86">
        <v>0.02</v>
      </c>
      <c r="AE1268" s="86">
        <v>0</v>
      </c>
      <c r="AF1268" s="88">
        <v>14.901700015799999</v>
      </c>
      <c r="AG1268" s="85">
        <v>0</v>
      </c>
      <c r="AH1268" s="86">
        <v>4.9933999999999999E-2</v>
      </c>
      <c r="AI1268" s="88">
        <v>2.3574000105899998E-2</v>
      </c>
      <c r="AJ1268" s="150">
        <v>2.38</v>
      </c>
      <c r="AK1268" s="151">
        <v>13</v>
      </c>
    </row>
    <row r="1269" spans="1:37" x14ac:dyDescent="0.2">
      <c r="A1269" s="149" t="s">
        <v>2793</v>
      </c>
      <c r="B1269" s="66" t="s">
        <v>2794</v>
      </c>
      <c r="C1269" s="67">
        <v>50</v>
      </c>
      <c r="D1269" s="84" t="s">
        <v>337</v>
      </c>
      <c r="E1269" s="85">
        <v>90.343145478713097</v>
      </c>
      <c r="F1269" s="91">
        <v>90.090206351869298</v>
      </c>
      <c r="G1269" s="86">
        <v>55.229774548645601</v>
      </c>
      <c r="H1269" s="86">
        <v>55.135567628953801</v>
      </c>
      <c r="I1269" s="86">
        <v>19.71</v>
      </c>
      <c r="J1269" s="86">
        <v>21.98</v>
      </c>
      <c r="K1269" s="87">
        <v>0</v>
      </c>
      <c r="L1269" s="85">
        <v>9.9999997064600006E-3</v>
      </c>
      <c r="M1269" s="86">
        <v>0</v>
      </c>
      <c r="N1269" s="86">
        <v>72.534044426034299</v>
      </c>
      <c r="O1269" s="86">
        <v>95.1983848314607</v>
      </c>
      <c r="P1269" s="86">
        <v>1.498</v>
      </c>
      <c r="Q1269" s="88">
        <v>0.1434</v>
      </c>
      <c r="R1269" s="85">
        <v>0</v>
      </c>
      <c r="S1269" s="86">
        <v>0</v>
      </c>
      <c r="T1269" s="86">
        <v>1.68</v>
      </c>
      <c r="U1269" s="88">
        <v>2.1938597736452899E-2</v>
      </c>
      <c r="V1269" s="89">
        <v>4.3099999999999996</v>
      </c>
      <c r="W1269" s="85">
        <v>72.053773920766304</v>
      </c>
      <c r="X1269" s="88">
        <v>81.066666666700002</v>
      </c>
      <c r="Y1269" s="85">
        <v>-100</v>
      </c>
      <c r="Z1269" s="88"/>
      <c r="AA1269" s="85">
        <v>0</v>
      </c>
      <c r="AB1269" s="91">
        <v>0</v>
      </c>
      <c r="AC1269" s="86">
        <v>0</v>
      </c>
      <c r="AD1269" s="86">
        <v>0</v>
      </c>
      <c r="AE1269" s="86">
        <v>0</v>
      </c>
      <c r="AF1269" s="88">
        <v>53.858599508399998</v>
      </c>
      <c r="AG1269" s="85">
        <v>0</v>
      </c>
      <c r="AH1269" s="86">
        <v>0.108863</v>
      </c>
      <c r="AI1269" s="88">
        <v>1.5716000452000001E-2</v>
      </c>
      <c r="AJ1269" s="150">
        <v>2.19</v>
      </c>
      <c r="AK1269" s="151">
        <v>10</v>
      </c>
    </row>
    <row r="1270" spans="1:37" x14ac:dyDescent="0.2">
      <c r="A1270" s="149" t="s">
        <v>2795</v>
      </c>
      <c r="B1270" s="66" t="s">
        <v>2796</v>
      </c>
      <c r="C1270" s="67">
        <v>50</v>
      </c>
      <c r="D1270" s="84" t="s">
        <v>337</v>
      </c>
      <c r="E1270" s="85">
        <v>93.237403005598694</v>
      </c>
      <c r="F1270" s="91">
        <v>93.225125233277694</v>
      </c>
      <c r="G1270" s="86">
        <v>37.259355662508597</v>
      </c>
      <c r="H1270" s="86">
        <v>37.256900108044398</v>
      </c>
      <c r="I1270" s="86">
        <v>0.7</v>
      </c>
      <c r="J1270" s="86">
        <v>1.05</v>
      </c>
      <c r="K1270" s="87">
        <v>0</v>
      </c>
      <c r="L1270" s="85">
        <v>1.0000000010099999E-2</v>
      </c>
      <c r="M1270" s="86">
        <v>0</v>
      </c>
      <c r="N1270" s="86">
        <v>88.338483128777696</v>
      </c>
      <c r="O1270" s="86">
        <v>93.767705382436304</v>
      </c>
      <c r="P1270" s="86">
        <v>0.86599999999999999</v>
      </c>
      <c r="Q1270" s="88">
        <v>0.16370000000000001</v>
      </c>
      <c r="R1270" s="85">
        <v>0</v>
      </c>
      <c r="S1270" s="86">
        <v>0</v>
      </c>
      <c r="T1270" s="86">
        <v>1.93</v>
      </c>
      <c r="U1270" s="88">
        <v>1.3505549553089099E-2</v>
      </c>
      <c r="V1270" s="89">
        <v>4.4800000000000004</v>
      </c>
      <c r="W1270" s="85">
        <v>70.376946534941894</v>
      </c>
      <c r="X1270" s="88">
        <v>83.266666666700004</v>
      </c>
      <c r="Y1270" s="85">
        <v>-100</v>
      </c>
      <c r="Z1270" s="88"/>
      <c r="AA1270" s="85">
        <v>0</v>
      </c>
      <c r="AB1270" s="91">
        <v>0</v>
      </c>
      <c r="AC1270" s="86">
        <v>0</v>
      </c>
      <c r="AD1270" s="86">
        <v>0</v>
      </c>
      <c r="AE1270" s="86">
        <v>0</v>
      </c>
      <c r="AF1270" s="88">
        <v>73.250801160500004</v>
      </c>
      <c r="AG1270" s="85">
        <v>0</v>
      </c>
      <c r="AH1270" s="86">
        <v>5.8979999999999996E-3</v>
      </c>
      <c r="AI1270" s="88">
        <v>0</v>
      </c>
      <c r="AJ1270" s="150">
        <v>2.87</v>
      </c>
      <c r="AK1270" s="151">
        <v>30</v>
      </c>
    </row>
    <row r="1271" spans="1:37" x14ac:dyDescent="0.2">
      <c r="A1271" s="149" t="s">
        <v>2797</v>
      </c>
      <c r="B1271" s="66" t="s">
        <v>2798</v>
      </c>
      <c r="C1271" s="67">
        <v>50</v>
      </c>
      <c r="D1271" s="84" t="s">
        <v>337</v>
      </c>
      <c r="E1271" s="85">
        <v>62.743657640727797</v>
      </c>
      <c r="F1271" s="91">
        <v>62.220039292730803</v>
      </c>
      <c r="G1271" s="86">
        <v>35.237037669770203</v>
      </c>
      <c r="H1271" s="86">
        <v>34.887674041171898</v>
      </c>
      <c r="I1271" s="86">
        <v>119.35</v>
      </c>
      <c r="J1271" s="86">
        <v>79.61</v>
      </c>
      <c r="K1271" s="87">
        <v>0</v>
      </c>
      <c r="L1271" s="85">
        <v>0.100000000026</v>
      </c>
      <c r="M1271" s="86">
        <v>0</v>
      </c>
      <c r="N1271" s="86">
        <v>57.404795486600797</v>
      </c>
      <c r="O1271" s="86">
        <v>93.1949806949807</v>
      </c>
      <c r="P1271" s="86">
        <v>6.3079999999999998</v>
      </c>
      <c r="Q1271" s="88">
        <v>0</v>
      </c>
      <c r="R1271" s="85">
        <v>0</v>
      </c>
      <c r="S1271" s="86">
        <v>0</v>
      </c>
      <c r="T1271" s="86">
        <v>3.68</v>
      </c>
      <c r="U1271" s="88">
        <v>0.227214487059025</v>
      </c>
      <c r="V1271" s="89"/>
      <c r="W1271" s="85"/>
      <c r="X1271" s="88"/>
      <c r="Y1271" s="85">
        <v>100</v>
      </c>
      <c r="Z1271" s="88">
        <v>100</v>
      </c>
      <c r="AA1271" s="85">
        <v>0.66</v>
      </c>
      <c r="AB1271" s="91">
        <v>0.86</v>
      </c>
      <c r="AC1271" s="86">
        <v>0</v>
      </c>
      <c r="AD1271" s="86">
        <v>0</v>
      </c>
      <c r="AE1271" s="86">
        <v>0</v>
      </c>
      <c r="AF1271" s="88">
        <v>0.211400002295</v>
      </c>
      <c r="AG1271" s="85">
        <v>0</v>
      </c>
      <c r="AH1271" s="86">
        <v>0.63148899999999997</v>
      </c>
      <c r="AI1271" s="88">
        <v>0.20033699025999999</v>
      </c>
      <c r="AJ1271" s="150">
        <v>1.5</v>
      </c>
      <c r="AK1271" s="151">
        <v>1</v>
      </c>
    </row>
    <row r="1272" spans="1:37" x14ac:dyDescent="0.2">
      <c r="A1272" s="149" t="s">
        <v>2552</v>
      </c>
      <c r="B1272" s="66" t="s">
        <v>2799</v>
      </c>
      <c r="C1272" s="67">
        <v>50</v>
      </c>
      <c r="D1272" s="84" t="s">
        <v>337</v>
      </c>
      <c r="E1272" s="85">
        <v>88.873803184455099</v>
      </c>
      <c r="F1272" s="91">
        <v>88.815615467353197</v>
      </c>
      <c r="G1272" s="86">
        <v>33.172288540546297</v>
      </c>
      <c r="H1272" s="86">
        <v>33.163472219773197</v>
      </c>
      <c r="I1272" s="86">
        <v>25.03</v>
      </c>
      <c r="J1272" s="86">
        <v>17.52</v>
      </c>
      <c r="K1272" s="87">
        <v>0</v>
      </c>
      <c r="L1272" s="85">
        <v>0</v>
      </c>
      <c r="M1272" s="86">
        <v>0</v>
      </c>
      <c r="N1272" s="86">
        <v>87.534211110289206</v>
      </c>
      <c r="O1272" s="86">
        <v>98.860911270983195</v>
      </c>
      <c r="P1272" s="86">
        <v>0.51600000000000001</v>
      </c>
      <c r="Q1272" s="88">
        <v>0.4506</v>
      </c>
      <c r="R1272" s="85">
        <v>0</v>
      </c>
      <c r="S1272" s="86">
        <v>0</v>
      </c>
      <c r="T1272" s="86">
        <v>3.49</v>
      </c>
      <c r="U1272" s="88">
        <v>8.8163207730150104E-3</v>
      </c>
      <c r="V1272" s="89">
        <v>4.7</v>
      </c>
      <c r="W1272" s="85">
        <v>65.128988771366707</v>
      </c>
      <c r="X1272" s="88">
        <v>70.433333333299998</v>
      </c>
      <c r="Y1272" s="85">
        <v>-100</v>
      </c>
      <c r="Z1272" s="88">
        <v>100</v>
      </c>
      <c r="AA1272" s="85">
        <v>0</v>
      </c>
      <c r="AB1272" s="91">
        <v>0</v>
      </c>
      <c r="AC1272" s="86">
        <v>0</v>
      </c>
      <c r="AD1272" s="86">
        <v>0</v>
      </c>
      <c r="AE1272" s="86">
        <v>0</v>
      </c>
      <c r="AF1272" s="88">
        <v>12.246199647499999</v>
      </c>
      <c r="AG1272" s="85">
        <v>0</v>
      </c>
      <c r="AH1272" s="86">
        <v>6.7348000000000005E-2</v>
      </c>
      <c r="AI1272" s="88">
        <v>4.6590000080300002E-3</v>
      </c>
      <c r="AJ1272" s="150">
        <v>1.23</v>
      </c>
      <c r="AK1272" s="151">
        <v>0</v>
      </c>
    </row>
    <row r="1273" spans="1:37" x14ac:dyDescent="0.2">
      <c r="A1273" s="149" t="s">
        <v>2800</v>
      </c>
      <c r="B1273" s="66" t="s">
        <v>2801</v>
      </c>
      <c r="C1273" s="67">
        <v>50</v>
      </c>
      <c r="D1273" s="84" t="s">
        <v>337</v>
      </c>
      <c r="E1273" s="85">
        <v>74.039254633292401</v>
      </c>
      <c r="F1273" s="91">
        <v>73.976130759001506</v>
      </c>
      <c r="G1273" s="86">
        <v>53.0720285488242</v>
      </c>
      <c r="H1273" s="86">
        <v>53.029945965963599</v>
      </c>
      <c r="I1273" s="86">
        <v>42.14</v>
      </c>
      <c r="J1273" s="86">
        <v>62.79</v>
      </c>
      <c r="K1273" s="87">
        <v>0</v>
      </c>
      <c r="L1273" s="85">
        <v>6.9999999998300005E-2</v>
      </c>
      <c r="M1273" s="86">
        <v>0</v>
      </c>
      <c r="N1273" s="86">
        <v>60.130945070532199</v>
      </c>
      <c r="O1273" s="86">
        <v>98.939222676289006</v>
      </c>
      <c r="P1273" s="86">
        <v>2.617</v>
      </c>
      <c r="Q1273" s="88">
        <v>0.21510000000000001</v>
      </c>
      <c r="R1273" s="85">
        <v>0</v>
      </c>
      <c r="S1273" s="86">
        <v>0</v>
      </c>
      <c r="T1273" s="86">
        <v>2.95</v>
      </c>
      <c r="U1273" s="88">
        <v>0.166647028127998</v>
      </c>
      <c r="V1273" s="89">
        <v>4.24</v>
      </c>
      <c r="W1273" s="85">
        <v>61.8113663919275</v>
      </c>
      <c r="X1273" s="88">
        <v>64</v>
      </c>
      <c r="Y1273" s="85">
        <v>-84.94</v>
      </c>
      <c r="Z1273" s="88">
        <v>100</v>
      </c>
      <c r="AA1273" s="85">
        <v>0.11</v>
      </c>
      <c r="AB1273" s="91">
        <v>0.1</v>
      </c>
      <c r="AC1273" s="86">
        <v>0.01</v>
      </c>
      <c r="AD1273" s="86">
        <v>0</v>
      </c>
      <c r="AE1273" s="86">
        <v>0</v>
      </c>
      <c r="AF1273" s="88">
        <v>0</v>
      </c>
      <c r="AG1273" s="85">
        <v>0</v>
      </c>
      <c r="AH1273" s="86">
        <v>0.494593</v>
      </c>
      <c r="AI1273" s="88">
        <v>7.9202999925599996E-2</v>
      </c>
      <c r="AJ1273" s="150">
        <v>1.66</v>
      </c>
      <c r="AK1273" s="151">
        <v>2</v>
      </c>
    </row>
    <row r="1274" spans="1:37" x14ac:dyDescent="0.2">
      <c r="A1274" s="149" t="s">
        <v>2802</v>
      </c>
      <c r="B1274" s="66" t="s">
        <v>2803</v>
      </c>
      <c r="C1274" s="67">
        <v>50</v>
      </c>
      <c r="D1274" s="84" t="s">
        <v>337</v>
      </c>
      <c r="E1274" s="85">
        <v>76.140738764152005</v>
      </c>
      <c r="F1274" s="91">
        <v>75.438569740403295</v>
      </c>
      <c r="G1274" s="86">
        <v>39.4114283536004</v>
      </c>
      <c r="H1274" s="86">
        <v>39.175084816833802</v>
      </c>
      <c r="I1274" s="86">
        <v>20.05</v>
      </c>
      <c r="J1274" s="86">
        <v>9.68</v>
      </c>
      <c r="K1274" s="87">
        <v>8.5000000000000006E-3</v>
      </c>
      <c r="L1274" s="85">
        <v>0.23999999693900001</v>
      </c>
      <c r="M1274" s="86">
        <v>3.3609745617353701E-3</v>
      </c>
      <c r="N1274" s="86">
        <v>71.182740874109697</v>
      </c>
      <c r="O1274" s="86">
        <v>94.338967353554096</v>
      </c>
      <c r="P1274" s="86">
        <v>0.88800000000000001</v>
      </c>
      <c r="Q1274" s="88">
        <v>0.1694</v>
      </c>
      <c r="R1274" s="85">
        <v>6.7114093959731502E-2</v>
      </c>
      <c r="S1274" s="86">
        <v>0</v>
      </c>
      <c r="T1274" s="86">
        <v>2.46</v>
      </c>
      <c r="U1274" s="88">
        <v>0.49479663019860498</v>
      </c>
      <c r="V1274" s="89">
        <v>4.17</v>
      </c>
      <c r="W1274" s="85">
        <v>64.270692264071101</v>
      </c>
      <c r="X1274" s="88">
        <v>78.633333333300001</v>
      </c>
      <c r="Y1274" s="85">
        <v>-67.08</v>
      </c>
      <c r="Z1274" s="88">
        <v>100</v>
      </c>
      <c r="AA1274" s="85">
        <v>0.01</v>
      </c>
      <c r="AB1274" s="91">
        <v>0.11</v>
      </c>
      <c r="AC1274" s="86">
        <v>0</v>
      </c>
      <c r="AD1274" s="86">
        <v>0</v>
      </c>
      <c r="AE1274" s="86">
        <v>0</v>
      </c>
      <c r="AF1274" s="88">
        <v>3.5567645639500003E-7</v>
      </c>
      <c r="AG1274" s="85">
        <v>0</v>
      </c>
      <c r="AH1274" s="86">
        <v>8.7794999999999998E-2</v>
      </c>
      <c r="AI1274" s="88">
        <v>9.2601069357400004E-11</v>
      </c>
      <c r="AJ1274" s="150">
        <v>1.67</v>
      </c>
      <c r="AK1274" s="151">
        <v>4</v>
      </c>
    </row>
    <row r="1275" spans="1:37" x14ac:dyDescent="0.2">
      <c r="A1275" s="149" t="s">
        <v>2804</v>
      </c>
      <c r="B1275" s="66" t="s">
        <v>2805</v>
      </c>
      <c r="C1275" s="67">
        <v>50</v>
      </c>
      <c r="D1275" s="84" t="s">
        <v>337</v>
      </c>
      <c r="E1275" s="85">
        <v>82.885629715354</v>
      </c>
      <c r="F1275" s="91">
        <v>82.677542118264995</v>
      </c>
      <c r="G1275" s="86">
        <v>58.256737809627701</v>
      </c>
      <c r="H1275" s="86">
        <v>58.127656733358599</v>
      </c>
      <c r="I1275" s="86">
        <v>22.77</v>
      </c>
      <c r="J1275" s="86">
        <v>14.9</v>
      </c>
      <c r="K1275" s="87">
        <v>0</v>
      </c>
      <c r="L1275" s="85">
        <v>1.9999999987999999E-2</v>
      </c>
      <c r="M1275" s="86">
        <v>0</v>
      </c>
      <c r="N1275" s="86">
        <v>77.3712532397346</v>
      </c>
      <c r="O1275" s="86">
        <v>97.598364844149202</v>
      </c>
      <c r="P1275" s="86">
        <v>1.4139999999999999</v>
      </c>
      <c r="Q1275" s="88">
        <v>0.2596</v>
      </c>
      <c r="R1275" s="85">
        <v>0</v>
      </c>
      <c r="S1275" s="86">
        <v>0</v>
      </c>
      <c r="T1275" s="86">
        <v>2.4900000000000002</v>
      </c>
      <c r="U1275" s="88">
        <v>6.5653306033427505E-2</v>
      </c>
      <c r="V1275" s="89">
        <v>4.04</v>
      </c>
      <c r="W1275" s="85">
        <v>71.859924277003003</v>
      </c>
      <c r="X1275" s="88">
        <v>77.2</v>
      </c>
      <c r="Y1275" s="85">
        <v>-98.2</v>
      </c>
      <c r="Z1275" s="88">
        <v>100</v>
      </c>
      <c r="AA1275" s="85">
        <v>0.01</v>
      </c>
      <c r="AB1275" s="91">
        <v>0.02</v>
      </c>
      <c r="AC1275" s="86">
        <v>0</v>
      </c>
      <c r="AD1275" s="86">
        <v>0</v>
      </c>
      <c r="AE1275" s="86">
        <v>0</v>
      </c>
      <c r="AF1275" s="88">
        <v>4.2603998158699996</v>
      </c>
      <c r="AG1275" s="85">
        <v>0</v>
      </c>
      <c r="AH1275" s="86">
        <v>8.4403000000000006E-2</v>
      </c>
      <c r="AI1275" s="88">
        <v>3.9681999974400001E-2</v>
      </c>
      <c r="AJ1275" s="150">
        <v>2.2200000000000002</v>
      </c>
      <c r="AK1275" s="151">
        <v>11</v>
      </c>
    </row>
    <row r="1276" spans="1:37" x14ac:dyDescent="0.2">
      <c r="A1276" s="149" t="s">
        <v>2806</v>
      </c>
      <c r="B1276" s="66" t="s">
        <v>2807</v>
      </c>
      <c r="C1276" s="67">
        <v>50</v>
      </c>
      <c r="D1276" s="84" t="s">
        <v>337</v>
      </c>
      <c r="E1276" s="85">
        <v>75.129792076928993</v>
      </c>
      <c r="F1276" s="91">
        <v>75.044116518759097</v>
      </c>
      <c r="G1276" s="86">
        <v>53.099664970205403</v>
      </c>
      <c r="H1276" s="86">
        <v>53.066417738676797</v>
      </c>
      <c r="I1276" s="86">
        <v>24.82</v>
      </c>
      <c r="J1276" s="86">
        <v>29.82</v>
      </c>
      <c r="K1276" s="87">
        <v>0</v>
      </c>
      <c r="L1276" s="85">
        <v>0</v>
      </c>
      <c r="M1276" s="86">
        <v>1.8851710927488399E-2</v>
      </c>
      <c r="N1276" s="86">
        <v>73.003424606763204</v>
      </c>
      <c r="O1276" s="86">
        <v>100</v>
      </c>
      <c r="P1276" s="86">
        <v>2.0049999999999999</v>
      </c>
      <c r="Q1276" s="88">
        <v>0.32679999999999998</v>
      </c>
      <c r="R1276" s="85">
        <v>5.4824561403508797E-2</v>
      </c>
      <c r="S1276" s="86">
        <v>0</v>
      </c>
      <c r="T1276" s="86">
        <v>3.06</v>
      </c>
      <c r="U1276" s="88">
        <v>6.5215723383033705E-2</v>
      </c>
      <c r="V1276" s="89">
        <v>4.43</v>
      </c>
      <c r="W1276" s="85">
        <v>67.232589161323602</v>
      </c>
      <c r="X1276" s="88">
        <v>74.033333333300007</v>
      </c>
      <c r="Y1276" s="85">
        <v>-100</v>
      </c>
      <c r="Z1276" s="88">
        <v>100</v>
      </c>
      <c r="AA1276" s="85">
        <v>0</v>
      </c>
      <c r="AB1276" s="91">
        <v>0</v>
      </c>
      <c r="AC1276" s="86">
        <v>0</v>
      </c>
      <c r="AD1276" s="86">
        <v>0</v>
      </c>
      <c r="AE1276" s="86">
        <v>0</v>
      </c>
      <c r="AF1276" s="88">
        <v>2.4732000834800001</v>
      </c>
      <c r="AG1276" s="85">
        <v>0</v>
      </c>
      <c r="AH1276" s="86">
        <v>0.13769200000000001</v>
      </c>
      <c r="AI1276" s="88">
        <v>0.113417000149</v>
      </c>
      <c r="AJ1276" s="150">
        <v>2.25</v>
      </c>
      <c r="AK1276" s="151">
        <v>8</v>
      </c>
    </row>
    <row r="1277" spans="1:37" x14ac:dyDescent="0.2">
      <c r="A1277" s="149" t="s">
        <v>2808</v>
      </c>
      <c r="B1277" s="66" t="s">
        <v>2809</v>
      </c>
      <c r="C1277" s="67">
        <v>50</v>
      </c>
      <c r="D1277" s="84" t="s">
        <v>337</v>
      </c>
      <c r="E1277" s="85">
        <v>85.192750059490805</v>
      </c>
      <c r="F1277" s="91">
        <v>85.175563840194599</v>
      </c>
      <c r="G1277" s="86">
        <v>54.4723830676079</v>
      </c>
      <c r="H1277" s="86">
        <v>54.4551968483118</v>
      </c>
      <c r="I1277" s="86">
        <v>4.6500000000000004</v>
      </c>
      <c r="J1277" s="86">
        <v>3.95</v>
      </c>
      <c r="K1277" s="87">
        <v>0</v>
      </c>
      <c r="L1277" s="85">
        <v>0.100000002654</v>
      </c>
      <c r="M1277" s="86">
        <v>0</v>
      </c>
      <c r="N1277" s="86">
        <v>70.538346349357695</v>
      </c>
      <c r="O1277" s="86">
        <v>99.266647110589602</v>
      </c>
      <c r="P1277" s="86">
        <v>0.83299999999999996</v>
      </c>
      <c r="Q1277" s="88">
        <v>0.21299999999999999</v>
      </c>
      <c r="R1277" s="85">
        <v>0</v>
      </c>
      <c r="S1277" s="86">
        <v>0</v>
      </c>
      <c r="T1277" s="86">
        <v>2.31</v>
      </c>
      <c r="U1277" s="88">
        <v>0.12228656037651001</v>
      </c>
      <c r="V1277" s="89">
        <v>4.26</v>
      </c>
      <c r="W1277" s="85">
        <v>74.262262530890894</v>
      </c>
      <c r="X1277" s="88">
        <v>75.8</v>
      </c>
      <c r="Y1277" s="85">
        <v>-100</v>
      </c>
      <c r="Z1277" s="88">
        <v>100</v>
      </c>
      <c r="AA1277" s="85">
        <v>7.0000000000000007E-2</v>
      </c>
      <c r="AB1277" s="91">
        <v>7.0000000000000007E-2</v>
      </c>
      <c r="AC1277" s="86">
        <v>0</v>
      </c>
      <c r="AD1277" s="86">
        <v>0</v>
      </c>
      <c r="AE1277" s="86">
        <v>0</v>
      </c>
      <c r="AF1277" s="88">
        <v>15.5148998995</v>
      </c>
      <c r="AG1277" s="85">
        <v>0</v>
      </c>
      <c r="AH1277" s="86">
        <v>3.9113000000000002E-2</v>
      </c>
      <c r="AI1277" s="88">
        <v>4.6589991479699996E-3</v>
      </c>
      <c r="AJ1277" s="150">
        <v>1.96</v>
      </c>
      <c r="AK1277" s="151">
        <v>7</v>
      </c>
    </row>
    <row r="1278" spans="1:37" x14ac:dyDescent="0.2">
      <c r="A1278" s="149" t="s">
        <v>2810</v>
      </c>
      <c r="B1278" s="66" t="s">
        <v>2811</v>
      </c>
      <c r="C1278" s="67">
        <v>50</v>
      </c>
      <c r="D1278" s="84" t="s">
        <v>337</v>
      </c>
      <c r="E1278" s="85">
        <v>92.004189555082604</v>
      </c>
      <c r="F1278" s="91">
        <v>92.004189555082604</v>
      </c>
      <c r="G1278" s="86">
        <v>63.508529533020599</v>
      </c>
      <c r="H1278" s="86">
        <v>63.508529533020599</v>
      </c>
      <c r="I1278" s="86">
        <v>2.2599999999999998</v>
      </c>
      <c r="J1278" s="86">
        <v>2.5499999999999998</v>
      </c>
      <c r="K1278" s="87">
        <v>0</v>
      </c>
      <c r="L1278" s="85">
        <v>0</v>
      </c>
      <c r="M1278" s="86">
        <v>0</v>
      </c>
      <c r="N1278" s="86">
        <v>81.524772813539599</v>
      </c>
      <c r="O1278" s="86">
        <v>97.870452528837603</v>
      </c>
      <c r="P1278" s="86">
        <v>1.0089999999999999</v>
      </c>
      <c r="Q1278" s="88">
        <v>0.2228</v>
      </c>
      <c r="R1278" s="85">
        <v>0</v>
      </c>
      <c r="S1278" s="86">
        <v>0</v>
      </c>
      <c r="T1278" s="86">
        <v>1.84</v>
      </c>
      <c r="U1278" s="88">
        <v>3.7884274683276299E-2</v>
      </c>
      <c r="V1278" s="89">
        <v>4.1399999999999997</v>
      </c>
      <c r="W1278" s="85">
        <v>78.293359280805007</v>
      </c>
      <c r="X1278" s="88">
        <v>80.7</v>
      </c>
      <c r="Y1278" s="85">
        <v>-100</v>
      </c>
      <c r="Z1278" s="88"/>
      <c r="AA1278" s="85">
        <v>0</v>
      </c>
      <c r="AB1278" s="91">
        <v>0</v>
      </c>
      <c r="AC1278" s="86">
        <v>0</v>
      </c>
      <c r="AD1278" s="86">
        <v>0</v>
      </c>
      <c r="AE1278" s="86">
        <v>0</v>
      </c>
      <c r="AF1278" s="88">
        <v>0</v>
      </c>
      <c r="AG1278" s="85">
        <v>0</v>
      </c>
      <c r="AH1278" s="86">
        <v>1.3618999999999999E-2</v>
      </c>
      <c r="AI1278" s="88">
        <v>0</v>
      </c>
      <c r="AJ1278" s="150">
        <v>2.65</v>
      </c>
      <c r="AK1278" s="151">
        <v>19</v>
      </c>
    </row>
    <row r="1279" spans="1:37" x14ac:dyDescent="0.2">
      <c r="A1279" s="149" t="s">
        <v>2812</v>
      </c>
      <c r="B1279" s="66" t="s">
        <v>2813</v>
      </c>
      <c r="C1279" s="67">
        <v>50</v>
      </c>
      <c r="D1279" s="84" t="s">
        <v>337</v>
      </c>
      <c r="E1279" s="85">
        <v>91.273017922469194</v>
      </c>
      <c r="F1279" s="91">
        <v>91.266254726551693</v>
      </c>
      <c r="G1279" s="86">
        <v>50.152171908143501</v>
      </c>
      <c r="H1279" s="86">
        <v>50.146638384211002</v>
      </c>
      <c r="I1279" s="86">
        <v>11.92</v>
      </c>
      <c r="J1279" s="86">
        <v>4.6399999999999997</v>
      </c>
      <c r="K1279" s="87">
        <v>0</v>
      </c>
      <c r="L1279" s="85">
        <v>0</v>
      </c>
      <c r="M1279" s="86">
        <v>2.3380964318148599E-4</v>
      </c>
      <c r="N1279" s="86">
        <v>86.049452354534594</v>
      </c>
      <c r="O1279" s="86">
        <v>98.015006173425803</v>
      </c>
      <c r="P1279" s="86">
        <v>0.95199999999999996</v>
      </c>
      <c r="Q1279" s="88">
        <v>0.3211</v>
      </c>
      <c r="R1279" s="85">
        <v>3.32225913621262E-2</v>
      </c>
      <c r="S1279" s="86">
        <v>0</v>
      </c>
      <c r="T1279" s="86">
        <v>2.25</v>
      </c>
      <c r="U1279" s="88">
        <v>3.2586307602446997E-2</v>
      </c>
      <c r="V1279" s="89">
        <v>4.3</v>
      </c>
      <c r="W1279" s="85">
        <v>67.444184661825304</v>
      </c>
      <c r="X1279" s="88">
        <v>82.366666666699999</v>
      </c>
      <c r="Y1279" s="85">
        <v>-100</v>
      </c>
      <c r="Z1279" s="88">
        <v>100</v>
      </c>
      <c r="AA1279" s="85">
        <v>0.06</v>
      </c>
      <c r="AB1279" s="91">
        <v>0.02</v>
      </c>
      <c r="AC1279" s="86">
        <v>0</v>
      </c>
      <c r="AD1279" s="86">
        <v>0</v>
      </c>
      <c r="AE1279" s="86">
        <v>0</v>
      </c>
      <c r="AF1279" s="88">
        <v>0.26650014519699999</v>
      </c>
      <c r="AG1279" s="85">
        <v>0</v>
      </c>
      <c r="AH1279" s="86">
        <v>5.2502E-2</v>
      </c>
      <c r="AI1279" s="88">
        <v>3.9289998785900001E-3</v>
      </c>
      <c r="AJ1279" s="150">
        <v>2.5299999999999998</v>
      </c>
      <c r="AK1279" s="151">
        <v>20</v>
      </c>
    </row>
    <row r="1280" spans="1:37" x14ac:dyDescent="0.2">
      <c r="A1280" s="149" t="s">
        <v>2814</v>
      </c>
      <c r="B1280" s="66" t="s">
        <v>2815</v>
      </c>
      <c r="C1280" s="67">
        <v>50</v>
      </c>
      <c r="D1280" s="84" t="s">
        <v>337</v>
      </c>
      <c r="E1280" s="85">
        <v>91.643347845645906</v>
      </c>
      <c r="F1280" s="91">
        <v>91.6166614564669</v>
      </c>
      <c r="G1280" s="86">
        <v>55.214901679717599</v>
      </c>
      <c r="H1280" s="86">
        <v>55.199652314472402</v>
      </c>
      <c r="I1280" s="86">
        <v>7.36</v>
      </c>
      <c r="J1280" s="86">
        <v>3.45</v>
      </c>
      <c r="K1280" s="87">
        <v>0</v>
      </c>
      <c r="L1280" s="85">
        <v>0</v>
      </c>
      <c r="M1280" s="86">
        <v>0</v>
      </c>
      <c r="N1280" s="86">
        <v>81.679231247076103</v>
      </c>
      <c r="O1280" s="86">
        <v>98.467351012261204</v>
      </c>
      <c r="P1280" s="86">
        <v>0.97499999999999998</v>
      </c>
      <c r="Q1280" s="88">
        <v>0.33889999999999998</v>
      </c>
      <c r="R1280" s="85">
        <v>0</v>
      </c>
      <c r="S1280" s="86">
        <v>0</v>
      </c>
      <c r="T1280" s="86">
        <v>2.68</v>
      </c>
      <c r="U1280" s="88">
        <v>6.4047334029721001E-2</v>
      </c>
      <c r="V1280" s="89">
        <v>3.97</v>
      </c>
      <c r="W1280" s="85">
        <v>75.786621241581599</v>
      </c>
      <c r="X1280" s="88">
        <v>82.033333333300007</v>
      </c>
      <c r="Y1280" s="85">
        <v>-100</v>
      </c>
      <c r="Z1280" s="88">
        <v>100</v>
      </c>
      <c r="AA1280" s="85">
        <v>0</v>
      </c>
      <c r="AB1280" s="91">
        <v>0</v>
      </c>
      <c r="AC1280" s="86">
        <v>0</v>
      </c>
      <c r="AD1280" s="86">
        <v>0</v>
      </c>
      <c r="AE1280" s="86">
        <v>0</v>
      </c>
      <c r="AF1280" s="88">
        <v>38.938200409399997</v>
      </c>
      <c r="AG1280" s="85">
        <v>0</v>
      </c>
      <c r="AH1280" s="86">
        <v>3.0363999999999999E-2</v>
      </c>
      <c r="AI1280" s="88">
        <v>1.2316251459499999E-10</v>
      </c>
      <c r="AJ1280" s="150">
        <v>2.48</v>
      </c>
      <c r="AK1280" s="151">
        <v>17</v>
      </c>
    </row>
    <row r="1281" spans="1:37" x14ac:dyDescent="0.2">
      <c r="A1281" s="149" t="s">
        <v>2816</v>
      </c>
      <c r="B1281" s="66" t="s">
        <v>2817</v>
      </c>
      <c r="C1281" s="67">
        <v>50</v>
      </c>
      <c r="D1281" s="84" t="s">
        <v>337</v>
      </c>
      <c r="E1281" s="85">
        <v>89.819221214570007</v>
      </c>
      <c r="F1281" s="91">
        <v>89.796773517703798</v>
      </c>
      <c r="G1281" s="86">
        <v>40.090090090090101</v>
      </c>
      <c r="H1281" s="86">
        <v>40.073628445721504</v>
      </c>
      <c r="I1281" s="86">
        <v>29.85</v>
      </c>
      <c r="J1281" s="86">
        <v>14.07</v>
      </c>
      <c r="K1281" s="87">
        <v>0</v>
      </c>
      <c r="L1281" s="85">
        <v>0</v>
      </c>
      <c r="M1281" s="86">
        <v>0</v>
      </c>
      <c r="N1281" s="86">
        <v>85.507926819725498</v>
      </c>
      <c r="O1281" s="86">
        <v>100</v>
      </c>
      <c r="P1281" s="86">
        <v>0.40500000000000003</v>
      </c>
      <c r="Q1281" s="88">
        <v>0</v>
      </c>
      <c r="R1281" s="85">
        <v>0</v>
      </c>
      <c r="S1281" s="86">
        <v>0</v>
      </c>
      <c r="T1281" s="86">
        <v>3.07</v>
      </c>
      <c r="U1281" s="88">
        <v>1.4965131244200999E-2</v>
      </c>
      <c r="V1281" s="89">
        <v>4.4000000000000004</v>
      </c>
      <c r="W1281" s="85">
        <v>66.8</v>
      </c>
      <c r="X1281" s="88"/>
      <c r="Y1281" s="85">
        <v>-100</v>
      </c>
      <c r="Z1281" s="88">
        <v>100</v>
      </c>
      <c r="AA1281" s="85">
        <v>0</v>
      </c>
      <c r="AB1281" s="91">
        <v>0</v>
      </c>
      <c r="AC1281" s="86">
        <v>0</v>
      </c>
      <c r="AD1281" s="86">
        <v>0</v>
      </c>
      <c r="AE1281" s="86">
        <v>0</v>
      </c>
      <c r="AF1281" s="88">
        <v>2.6599999486899999E-2</v>
      </c>
      <c r="AG1281" s="85">
        <v>0</v>
      </c>
      <c r="AH1281" s="86">
        <v>6.6583000000000003E-2</v>
      </c>
      <c r="AI1281" s="88">
        <v>1.8635999969099998E-2</v>
      </c>
      <c r="AJ1281" s="150">
        <v>1.58</v>
      </c>
      <c r="AK1281" s="151">
        <v>1</v>
      </c>
    </row>
    <row r="1282" spans="1:37" x14ac:dyDescent="0.2">
      <c r="A1282" s="149" t="s">
        <v>2818</v>
      </c>
      <c r="B1282" s="66" t="s">
        <v>2819</v>
      </c>
      <c r="C1282" s="67">
        <v>50</v>
      </c>
      <c r="D1282" s="84" t="s">
        <v>337</v>
      </c>
      <c r="E1282" s="85">
        <v>83.977342945417107</v>
      </c>
      <c r="F1282" s="91">
        <v>83.932028836251305</v>
      </c>
      <c r="G1282" s="86">
        <v>27.668383110195698</v>
      </c>
      <c r="H1282" s="86">
        <v>27.649845520082401</v>
      </c>
      <c r="I1282" s="86">
        <v>66.14</v>
      </c>
      <c r="J1282" s="86">
        <v>16.98</v>
      </c>
      <c r="K1282" s="87">
        <v>0</v>
      </c>
      <c r="L1282" s="85">
        <v>1.16573391431E-8</v>
      </c>
      <c r="M1282" s="86">
        <v>2.6807556257705201E-2</v>
      </c>
      <c r="N1282" s="86">
        <v>81.560698652104193</v>
      </c>
      <c r="O1282" s="86">
        <v>94.238544474393507</v>
      </c>
      <c r="P1282" s="86">
        <v>1.79</v>
      </c>
      <c r="Q1282" s="88">
        <v>0.25169999999999998</v>
      </c>
      <c r="R1282" s="85">
        <v>0.114155251141553</v>
      </c>
      <c r="S1282" s="86">
        <v>0</v>
      </c>
      <c r="T1282" s="86">
        <v>4.71</v>
      </c>
      <c r="U1282" s="88">
        <v>0.16477857878475799</v>
      </c>
      <c r="V1282" s="89">
        <v>4.12</v>
      </c>
      <c r="W1282" s="85">
        <v>72.901987513689505</v>
      </c>
      <c r="X1282" s="88">
        <v>79.099999999999994</v>
      </c>
      <c r="Y1282" s="85">
        <v>-100</v>
      </c>
      <c r="Z1282" s="88">
        <v>100</v>
      </c>
      <c r="AA1282" s="85">
        <v>0</v>
      </c>
      <c r="AB1282" s="91">
        <v>0</v>
      </c>
      <c r="AC1282" s="86">
        <v>0</v>
      </c>
      <c r="AD1282" s="86">
        <v>0</v>
      </c>
      <c r="AE1282" s="86">
        <v>0</v>
      </c>
      <c r="AF1282" s="88">
        <v>2.4643615209800001E-8</v>
      </c>
      <c r="AG1282" s="85">
        <v>0</v>
      </c>
      <c r="AH1282" s="86">
        <v>5.6283E-2</v>
      </c>
      <c r="AI1282" s="88">
        <v>1.32470096971E-2</v>
      </c>
      <c r="AJ1282" s="150">
        <v>1.29</v>
      </c>
      <c r="AK1282" s="151">
        <v>0</v>
      </c>
    </row>
    <row r="1283" spans="1:37" x14ac:dyDescent="0.2">
      <c r="A1283" s="149" t="s">
        <v>2820</v>
      </c>
      <c r="B1283" s="66" t="s">
        <v>2821</v>
      </c>
      <c r="C1283" s="67">
        <v>50</v>
      </c>
      <c r="D1283" s="84" t="s">
        <v>337</v>
      </c>
      <c r="E1283" s="85">
        <v>93.242703805553106</v>
      </c>
      <c r="F1283" s="91">
        <v>92.987669653153503</v>
      </c>
      <c r="G1283" s="86">
        <v>30.451077796504901</v>
      </c>
      <c r="H1283" s="86">
        <v>30.3778940832077</v>
      </c>
      <c r="I1283" s="86">
        <v>5.28</v>
      </c>
      <c r="J1283" s="86">
        <v>3.83</v>
      </c>
      <c r="K1283" s="87">
        <v>0</v>
      </c>
      <c r="L1283" s="85">
        <v>0</v>
      </c>
      <c r="M1283" s="86">
        <v>0</v>
      </c>
      <c r="N1283" s="86">
        <v>82.366381434523504</v>
      </c>
      <c r="O1283" s="86">
        <v>98.915621823110797</v>
      </c>
      <c r="P1283" s="86">
        <v>0.312</v>
      </c>
      <c r="Q1283" s="88">
        <v>0.44350000000000001</v>
      </c>
      <c r="R1283" s="85">
        <v>0</v>
      </c>
      <c r="S1283" s="86">
        <v>0</v>
      </c>
      <c r="T1283" s="86">
        <v>1.96</v>
      </c>
      <c r="U1283" s="88">
        <v>1.3306129690410701E-2</v>
      </c>
      <c r="V1283" s="89">
        <v>4.59</v>
      </c>
      <c r="W1283" s="85">
        <v>68.498165168514703</v>
      </c>
      <c r="X1283" s="88">
        <v>68.599999999999994</v>
      </c>
      <c r="Y1283" s="85">
        <v>-100</v>
      </c>
      <c r="Z1283" s="88">
        <v>100</v>
      </c>
      <c r="AA1283" s="85">
        <v>0</v>
      </c>
      <c r="AB1283" s="91">
        <v>0.02</v>
      </c>
      <c r="AC1283" s="86">
        <v>0</v>
      </c>
      <c r="AD1283" s="86">
        <v>0</v>
      </c>
      <c r="AE1283" s="86">
        <v>0</v>
      </c>
      <c r="AF1283" s="88">
        <v>0</v>
      </c>
      <c r="AG1283" s="85">
        <v>0</v>
      </c>
      <c r="AH1283" s="86">
        <v>1.1851E-2</v>
      </c>
      <c r="AI1283" s="88">
        <v>0</v>
      </c>
      <c r="AJ1283" s="150">
        <v>1.41</v>
      </c>
      <c r="AK1283" s="151">
        <v>0</v>
      </c>
    </row>
    <row r="1284" spans="1:37" x14ac:dyDescent="0.2">
      <c r="A1284" s="149" t="s">
        <v>2822</v>
      </c>
      <c r="B1284" s="66" t="s">
        <v>2823</v>
      </c>
      <c r="C1284" s="67">
        <v>50</v>
      </c>
      <c r="D1284" s="84" t="s">
        <v>337</v>
      </c>
      <c r="E1284" s="85">
        <v>87.803839350062205</v>
      </c>
      <c r="F1284" s="91">
        <v>87.340300072069695</v>
      </c>
      <c r="G1284" s="86">
        <v>28.914695669265502</v>
      </c>
      <c r="H1284" s="86">
        <v>28.667365524470899</v>
      </c>
      <c r="I1284" s="86">
        <v>9.61</v>
      </c>
      <c r="J1284" s="86">
        <v>8.7899999999999991</v>
      </c>
      <c r="K1284" s="87">
        <v>0</v>
      </c>
      <c r="L1284" s="85">
        <v>1.0000000000599999E-2</v>
      </c>
      <c r="M1284" s="86">
        <v>0</v>
      </c>
      <c r="N1284" s="86">
        <v>76.259846412445199</v>
      </c>
      <c r="O1284" s="86">
        <v>92.789183775663503</v>
      </c>
      <c r="P1284" s="86">
        <v>0.81799999999999995</v>
      </c>
      <c r="Q1284" s="88">
        <v>1.8200000000000001E-2</v>
      </c>
      <c r="R1284" s="85">
        <v>0</v>
      </c>
      <c r="S1284" s="86">
        <v>0</v>
      </c>
      <c r="T1284" s="86">
        <v>3.06</v>
      </c>
      <c r="U1284" s="88">
        <v>9.8276878726331701E-2</v>
      </c>
      <c r="V1284" s="89">
        <v>3.8</v>
      </c>
      <c r="W1284" s="85">
        <v>61.6</v>
      </c>
      <c r="X1284" s="88">
        <v>61.6</v>
      </c>
      <c r="Y1284" s="85">
        <v>-100</v>
      </c>
      <c r="Z1284" s="88"/>
      <c r="AA1284" s="85">
        <v>0</v>
      </c>
      <c r="AB1284" s="91">
        <v>0.09</v>
      </c>
      <c r="AC1284" s="86">
        <v>0</v>
      </c>
      <c r="AD1284" s="86">
        <v>0.08</v>
      </c>
      <c r="AE1284" s="86">
        <v>0</v>
      </c>
      <c r="AF1284" s="88">
        <v>33.438400270599999</v>
      </c>
      <c r="AG1284" s="85">
        <v>0</v>
      </c>
      <c r="AH1284" s="86">
        <v>4.0302999999999999E-2</v>
      </c>
      <c r="AI1284" s="88">
        <v>3.9289996153199997E-3</v>
      </c>
      <c r="AJ1284" s="150">
        <v>1.5</v>
      </c>
      <c r="AK1284" s="151">
        <v>1</v>
      </c>
    </row>
    <row r="1285" spans="1:37" x14ac:dyDescent="0.2">
      <c r="A1285" s="149" t="s">
        <v>2824</v>
      </c>
      <c r="B1285" s="66" t="s">
        <v>2825</v>
      </c>
      <c r="C1285" s="67">
        <v>50</v>
      </c>
      <c r="D1285" s="84" t="s">
        <v>337</v>
      </c>
      <c r="E1285" s="85">
        <v>88.373804267843994</v>
      </c>
      <c r="F1285" s="91">
        <v>88.278701042664594</v>
      </c>
      <c r="G1285" s="86">
        <v>46.962250267260899</v>
      </c>
      <c r="H1285" s="86">
        <v>46.876865619836998</v>
      </c>
      <c r="I1285" s="86">
        <v>23.28</v>
      </c>
      <c r="J1285" s="86">
        <v>18.55</v>
      </c>
      <c r="K1285" s="87">
        <v>0</v>
      </c>
      <c r="L1285" s="85">
        <v>1.9999999564899999E-2</v>
      </c>
      <c r="M1285" s="86">
        <v>0</v>
      </c>
      <c r="N1285" s="86">
        <v>65.463326670114796</v>
      </c>
      <c r="O1285" s="86">
        <v>100</v>
      </c>
      <c r="P1285" s="86">
        <v>1.4379999999999999</v>
      </c>
      <c r="Q1285" s="88">
        <v>0.2777</v>
      </c>
      <c r="R1285" s="85">
        <v>0</v>
      </c>
      <c r="S1285" s="86">
        <v>0</v>
      </c>
      <c r="T1285" s="86">
        <v>3.14</v>
      </c>
      <c r="U1285" s="88">
        <v>0.102045066433421</v>
      </c>
      <c r="V1285" s="89">
        <v>4.08</v>
      </c>
      <c r="W1285" s="85">
        <v>75.0974306322979</v>
      </c>
      <c r="X1285" s="88">
        <v>74.466666666699993</v>
      </c>
      <c r="Y1285" s="85">
        <v>-100</v>
      </c>
      <c r="Z1285" s="88"/>
      <c r="AA1285" s="85">
        <v>0</v>
      </c>
      <c r="AB1285" s="91">
        <v>0.06</v>
      </c>
      <c r="AC1285" s="86">
        <v>0</v>
      </c>
      <c r="AD1285" s="86">
        <v>0</v>
      </c>
      <c r="AE1285" s="86">
        <v>0</v>
      </c>
      <c r="AF1285" s="88">
        <v>79.556898031700001</v>
      </c>
      <c r="AG1285" s="85">
        <v>3.98999999403E-3</v>
      </c>
      <c r="AH1285" s="86">
        <v>0.17403399999999999</v>
      </c>
      <c r="AI1285" s="88">
        <v>2.3574000347599999E-2</v>
      </c>
      <c r="AJ1285" s="150">
        <v>1.81</v>
      </c>
      <c r="AK1285" s="151">
        <v>2</v>
      </c>
    </row>
    <row r="1286" spans="1:37" x14ac:dyDescent="0.2">
      <c r="A1286" s="149" t="s">
        <v>2826</v>
      </c>
      <c r="B1286" s="66" t="s">
        <v>2827</v>
      </c>
      <c r="C1286" s="67">
        <v>50</v>
      </c>
      <c r="D1286" s="84" t="s">
        <v>337</v>
      </c>
      <c r="E1286" s="85">
        <v>86.985570572096293</v>
      </c>
      <c r="F1286" s="91">
        <v>86.944077498899205</v>
      </c>
      <c r="G1286" s="86">
        <v>43.825153270331597</v>
      </c>
      <c r="H1286" s="86">
        <v>43.805676929851302</v>
      </c>
      <c r="I1286" s="86">
        <v>91.85</v>
      </c>
      <c r="J1286" s="86">
        <v>41.61</v>
      </c>
      <c r="K1286" s="87">
        <v>0</v>
      </c>
      <c r="L1286" s="85">
        <v>1.00000000105E-2</v>
      </c>
      <c r="M1286" s="86">
        <v>0</v>
      </c>
      <c r="N1286" s="86">
        <v>76.914958807108306</v>
      </c>
      <c r="O1286" s="86">
        <v>96.640081452570897</v>
      </c>
      <c r="P1286" s="86">
        <v>2.7170000000000001</v>
      </c>
      <c r="Q1286" s="88">
        <v>0.49869999999999998</v>
      </c>
      <c r="R1286" s="85">
        <v>0</v>
      </c>
      <c r="S1286" s="86">
        <v>0</v>
      </c>
      <c r="T1286" s="86">
        <v>3.22</v>
      </c>
      <c r="U1286" s="88">
        <v>0.38783321478169602</v>
      </c>
      <c r="V1286" s="89">
        <v>3.84</v>
      </c>
      <c r="W1286" s="85">
        <v>73.466674160933806</v>
      </c>
      <c r="X1286" s="88">
        <v>72.333333333300004</v>
      </c>
      <c r="Y1286" s="85">
        <v>-100</v>
      </c>
      <c r="Z1286" s="88"/>
      <c r="AA1286" s="85">
        <v>0.04</v>
      </c>
      <c r="AB1286" s="91">
        <v>0.05</v>
      </c>
      <c r="AC1286" s="86">
        <v>0.03</v>
      </c>
      <c r="AD1286" s="86">
        <v>0.03</v>
      </c>
      <c r="AE1286" s="86">
        <v>0</v>
      </c>
      <c r="AF1286" s="88">
        <v>16.882900255799999</v>
      </c>
      <c r="AG1286" s="85">
        <v>1.8619999599300001E-3</v>
      </c>
      <c r="AH1286" s="86">
        <v>0.314861</v>
      </c>
      <c r="AI1286" s="88">
        <v>4.7147998985400001E-2</v>
      </c>
      <c r="AJ1286" s="150">
        <v>1.57</v>
      </c>
      <c r="AK1286" s="151">
        <v>2</v>
      </c>
    </row>
    <row r="1287" spans="1:37" x14ac:dyDescent="0.2">
      <c r="A1287" s="149" t="s">
        <v>2828</v>
      </c>
      <c r="B1287" s="66" t="s">
        <v>2829</v>
      </c>
      <c r="C1287" s="67">
        <v>50</v>
      </c>
      <c r="D1287" s="84" t="s">
        <v>337</v>
      </c>
      <c r="E1287" s="85">
        <v>90.806646287125901</v>
      </c>
      <c r="F1287" s="91">
        <v>90.647595627798907</v>
      </c>
      <c r="G1287" s="86">
        <v>34.883983260200097</v>
      </c>
      <c r="H1287" s="86">
        <v>34.878343165897697</v>
      </c>
      <c r="I1287" s="86">
        <v>2.5299999999999998</v>
      </c>
      <c r="J1287" s="86">
        <v>0.66</v>
      </c>
      <c r="K1287" s="87">
        <v>0</v>
      </c>
      <c r="L1287" s="85">
        <v>2.7773167963899999E-8</v>
      </c>
      <c r="M1287" s="86">
        <v>0</v>
      </c>
      <c r="N1287" s="86">
        <v>72.722070907051801</v>
      </c>
      <c r="O1287" s="86">
        <v>96.285200718993394</v>
      </c>
      <c r="P1287" s="86">
        <v>0.90100000000000002</v>
      </c>
      <c r="Q1287" s="88">
        <v>0</v>
      </c>
      <c r="R1287" s="85">
        <v>0</v>
      </c>
      <c r="S1287" s="86">
        <v>0</v>
      </c>
      <c r="T1287" s="86">
        <v>3.42</v>
      </c>
      <c r="U1287" s="88">
        <v>4.5120754419013904E-3</v>
      </c>
      <c r="V1287" s="89">
        <v>3</v>
      </c>
      <c r="W1287" s="85">
        <v>76.900000000000006</v>
      </c>
      <c r="X1287" s="88"/>
      <c r="Y1287" s="85"/>
      <c r="Z1287" s="88">
        <v>100</v>
      </c>
      <c r="AA1287" s="85">
        <v>0</v>
      </c>
      <c r="AB1287" s="91">
        <v>0</v>
      </c>
      <c r="AC1287" s="86">
        <v>0</v>
      </c>
      <c r="AD1287" s="86">
        <v>0</v>
      </c>
      <c r="AE1287" s="86">
        <v>0</v>
      </c>
      <c r="AF1287" s="88">
        <v>94.877381296600007</v>
      </c>
      <c r="AG1287" s="85">
        <v>1.99500000694E-3</v>
      </c>
      <c r="AH1287" s="86">
        <v>4.3379999999999998E-3</v>
      </c>
      <c r="AI1287" s="88">
        <v>3.9290007857699996E-3</v>
      </c>
      <c r="AJ1287" s="150">
        <v>2.19</v>
      </c>
      <c r="AK1287" s="151">
        <v>10</v>
      </c>
    </row>
    <row r="1288" spans="1:37" x14ac:dyDescent="0.2">
      <c r="A1288" s="149" t="s">
        <v>2830</v>
      </c>
      <c r="B1288" s="66" t="s">
        <v>2831</v>
      </c>
      <c r="C1288" s="67">
        <v>50</v>
      </c>
      <c r="D1288" s="84" t="s">
        <v>337</v>
      </c>
      <c r="E1288" s="85">
        <v>86.655328056518599</v>
      </c>
      <c r="F1288" s="91">
        <v>86.634613287978894</v>
      </c>
      <c r="G1288" s="86">
        <v>41.625782255075102</v>
      </c>
      <c r="H1288" s="86">
        <v>41.605067486535397</v>
      </c>
      <c r="I1288" s="86">
        <v>36.81</v>
      </c>
      <c r="J1288" s="86">
        <v>15.38</v>
      </c>
      <c r="K1288" s="87">
        <v>0</v>
      </c>
      <c r="L1288" s="85">
        <v>2.8948374042100001E-10</v>
      </c>
      <c r="M1288" s="86">
        <v>0</v>
      </c>
      <c r="N1288" s="86">
        <v>76.843782625418996</v>
      </c>
      <c r="O1288" s="86">
        <v>99.626587005227805</v>
      </c>
      <c r="P1288" s="86">
        <v>1.9530000000000001</v>
      </c>
      <c r="Q1288" s="88">
        <v>0.3392</v>
      </c>
      <c r="R1288" s="85">
        <v>0</v>
      </c>
      <c r="S1288" s="86">
        <v>0</v>
      </c>
      <c r="T1288" s="86">
        <v>4.13</v>
      </c>
      <c r="U1288" s="88">
        <v>2.8346525370140201E-2</v>
      </c>
      <c r="V1288" s="89">
        <v>3.26</v>
      </c>
      <c r="W1288" s="85">
        <v>74.827054876976504</v>
      </c>
      <c r="X1288" s="88">
        <v>76.900000000000006</v>
      </c>
      <c r="Y1288" s="85">
        <v>-100</v>
      </c>
      <c r="Z1288" s="88">
        <v>100</v>
      </c>
      <c r="AA1288" s="85">
        <v>0</v>
      </c>
      <c r="AB1288" s="91">
        <v>0</v>
      </c>
      <c r="AC1288" s="86">
        <v>0</v>
      </c>
      <c r="AD1288" s="86">
        <v>0</v>
      </c>
      <c r="AE1288" s="86">
        <v>0</v>
      </c>
      <c r="AF1288" s="88">
        <v>15.927700102399999</v>
      </c>
      <c r="AG1288" s="85">
        <v>4.1872602264899999E-11</v>
      </c>
      <c r="AH1288" s="86">
        <v>9.6961000000000006E-2</v>
      </c>
      <c r="AI1288" s="88">
        <v>5.5006000503299998E-2</v>
      </c>
      <c r="AJ1288" s="150">
        <v>2.4300000000000002</v>
      </c>
      <c r="AK1288" s="151">
        <v>13</v>
      </c>
    </row>
    <row r="1289" spans="1:37" x14ac:dyDescent="0.2">
      <c r="A1289" s="149" t="s">
        <v>2832</v>
      </c>
      <c r="B1289" s="66" t="s">
        <v>2833</v>
      </c>
      <c r="C1289" s="67">
        <v>50</v>
      </c>
      <c r="D1289" s="84" t="s">
        <v>337</v>
      </c>
      <c r="E1289" s="85">
        <v>89.078712923173697</v>
      </c>
      <c r="F1289" s="91">
        <v>89.077760097569396</v>
      </c>
      <c r="G1289" s="86">
        <v>47.865194233499402</v>
      </c>
      <c r="H1289" s="86">
        <v>47.865194233499402</v>
      </c>
      <c r="I1289" s="86">
        <v>9.41</v>
      </c>
      <c r="J1289" s="86">
        <v>9.84</v>
      </c>
      <c r="K1289" s="87">
        <v>0</v>
      </c>
      <c r="L1289" s="85">
        <v>0</v>
      </c>
      <c r="M1289" s="86">
        <v>0</v>
      </c>
      <c r="N1289" s="86">
        <v>79.109031928922803</v>
      </c>
      <c r="O1289" s="86">
        <v>97.259847423322398</v>
      </c>
      <c r="P1289" s="86">
        <v>1.294</v>
      </c>
      <c r="Q1289" s="88">
        <v>0.1482</v>
      </c>
      <c r="R1289" s="85">
        <v>0</v>
      </c>
      <c r="S1289" s="86">
        <v>0</v>
      </c>
      <c r="T1289" s="86">
        <v>2.4900000000000002</v>
      </c>
      <c r="U1289" s="88">
        <v>2.0962163295252099E-2</v>
      </c>
      <c r="V1289" s="89">
        <v>3.88</v>
      </c>
      <c r="W1289" s="85">
        <v>72.953247345804897</v>
      </c>
      <c r="X1289" s="88">
        <v>75.966666666699993</v>
      </c>
      <c r="Y1289" s="85">
        <v>-100</v>
      </c>
      <c r="Z1289" s="88">
        <v>100</v>
      </c>
      <c r="AA1289" s="85">
        <v>0</v>
      </c>
      <c r="AB1289" s="91">
        <v>0</v>
      </c>
      <c r="AC1289" s="86">
        <v>0</v>
      </c>
      <c r="AD1289" s="86">
        <v>0</v>
      </c>
      <c r="AE1289" s="86">
        <v>0</v>
      </c>
      <c r="AF1289" s="88">
        <v>51.241302501299998</v>
      </c>
      <c r="AG1289" s="85">
        <v>0</v>
      </c>
      <c r="AH1289" s="86">
        <v>6.8399000000000001E-2</v>
      </c>
      <c r="AI1289" s="88">
        <v>1.5716000007600001E-2</v>
      </c>
      <c r="AJ1289" s="150">
        <v>2.5299999999999998</v>
      </c>
      <c r="AK1289" s="151">
        <v>14</v>
      </c>
    </row>
    <row r="1290" spans="1:37" x14ac:dyDescent="0.2">
      <c r="A1290" s="149" t="s">
        <v>2834</v>
      </c>
      <c r="B1290" s="66" t="s">
        <v>2835</v>
      </c>
      <c r="C1290" s="67">
        <v>50</v>
      </c>
      <c r="D1290" s="84" t="s">
        <v>337</v>
      </c>
      <c r="E1290" s="85">
        <v>92.423448536038407</v>
      </c>
      <c r="F1290" s="91">
        <v>92.392010563158905</v>
      </c>
      <c r="G1290" s="86">
        <v>61.454949384863703</v>
      </c>
      <c r="H1290" s="86">
        <v>61.423511411984201</v>
      </c>
      <c r="I1290" s="86">
        <v>4.09</v>
      </c>
      <c r="J1290" s="86">
        <v>2.2000000000000002</v>
      </c>
      <c r="K1290" s="87">
        <v>0</v>
      </c>
      <c r="L1290" s="85">
        <v>8.9999999782099993E-2</v>
      </c>
      <c r="M1290" s="86">
        <v>5.3207878293882701E-4</v>
      </c>
      <c r="N1290" s="86">
        <v>85.672365399336599</v>
      </c>
      <c r="O1290" s="86">
        <v>97.196640016192703</v>
      </c>
      <c r="P1290" s="86">
        <v>0.746</v>
      </c>
      <c r="Q1290" s="88">
        <v>0.39589999999999997</v>
      </c>
      <c r="R1290" s="85">
        <v>7.7101002313030104E-2</v>
      </c>
      <c r="S1290" s="86">
        <v>0</v>
      </c>
      <c r="T1290" s="86">
        <v>2.21</v>
      </c>
      <c r="U1290" s="88">
        <v>8.3834594345356603E-3</v>
      </c>
      <c r="V1290" s="89">
        <v>4.4400000000000004</v>
      </c>
      <c r="W1290" s="85">
        <v>79.128574937869899</v>
      </c>
      <c r="X1290" s="88">
        <v>82.4</v>
      </c>
      <c r="Y1290" s="85">
        <v>-100</v>
      </c>
      <c r="Z1290" s="88"/>
      <c r="AA1290" s="85">
        <v>0</v>
      </c>
      <c r="AB1290" s="91">
        <v>0</v>
      </c>
      <c r="AC1290" s="86">
        <v>0</v>
      </c>
      <c r="AD1290" s="86">
        <v>0</v>
      </c>
      <c r="AE1290" s="86">
        <v>0</v>
      </c>
      <c r="AF1290" s="88">
        <v>56.069599015900003</v>
      </c>
      <c r="AG1290" s="85">
        <v>0</v>
      </c>
      <c r="AH1290" s="86">
        <v>6.169E-3</v>
      </c>
      <c r="AI1290" s="88">
        <v>0</v>
      </c>
      <c r="AJ1290" s="150">
        <v>2.5499999999999998</v>
      </c>
      <c r="AK1290" s="151">
        <v>19</v>
      </c>
    </row>
    <row r="1291" spans="1:37" x14ac:dyDescent="0.2">
      <c r="A1291" s="149" t="s">
        <v>2836</v>
      </c>
      <c r="B1291" s="66" t="s">
        <v>2837</v>
      </c>
      <c r="C1291" s="67">
        <v>50</v>
      </c>
      <c r="D1291" s="84" t="s">
        <v>337</v>
      </c>
      <c r="E1291" s="85">
        <v>91.777891085050399</v>
      </c>
      <c r="F1291" s="91">
        <v>91.771892464733099</v>
      </c>
      <c r="G1291" s="86">
        <v>28.719394539256001</v>
      </c>
      <c r="H1291" s="86">
        <v>28.717394999150201</v>
      </c>
      <c r="I1291" s="86">
        <v>7.1</v>
      </c>
      <c r="J1291" s="86">
        <v>2.46</v>
      </c>
      <c r="K1291" s="87">
        <v>0</v>
      </c>
      <c r="L1291" s="85">
        <v>2.99999999965E-2</v>
      </c>
      <c r="M1291" s="86">
        <v>0</v>
      </c>
      <c r="N1291" s="86">
        <v>89.333427653252997</v>
      </c>
      <c r="O1291" s="86">
        <v>100</v>
      </c>
      <c r="P1291" s="86">
        <v>0.67</v>
      </c>
      <c r="Q1291" s="88">
        <v>0</v>
      </c>
      <c r="R1291" s="85">
        <v>0</v>
      </c>
      <c r="S1291" s="86">
        <v>0</v>
      </c>
      <c r="T1291" s="86">
        <v>2.41</v>
      </c>
      <c r="U1291" s="88">
        <v>4.39898823270648E-2</v>
      </c>
      <c r="V1291" s="89">
        <v>4.0199999999999996</v>
      </c>
      <c r="W1291" s="85"/>
      <c r="X1291" s="88"/>
      <c r="Y1291" s="85">
        <v>-100</v>
      </c>
      <c r="Z1291" s="88">
        <v>100</v>
      </c>
      <c r="AA1291" s="85">
        <v>0</v>
      </c>
      <c r="AB1291" s="91">
        <v>0.01</v>
      </c>
      <c r="AC1291" s="86">
        <v>0</v>
      </c>
      <c r="AD1291" s="86">
        <v>0</v>
      </c>
      <c r="AE1291" s="86">
        <v>0</v>
      </c>
      <c r="AF1291" s="88">
        <v>83.202697744100007</v>
      </c>
      <c r="AG1291" s="85">
        <v>0</v>
      </c>
      <c r="AH1291" s="86">
        <v>1.7291999999999998E-2</v>
      </c>
      <c r="AI1291" s="88">
        <v>0</v>
      </c>
      <c r="AJ1291" s="150">
        <v>2.2599999999999998</v>
      </c>
      <c r="AK1291" s="151">
        <v>23</v>
      </c>
    </row>
    <row r="1292" spans="1:37" x14ac:dyDescent="0.2">
      <c r="A1292" s="149" t="s">
        <v>2838</v>
      </c>
      <c r="B1292" s="66" t="s">
        <v>2839</v>
      </c>
      <c r="C1292" s="67">
        <v>50</v>
      </c>
      <c r="D1292" s="84" t="s">
        <v>337</v>
      </c>
      <c r="E1292" s="85">
        <v>90.278772713972899</v>
      </c>
      <c r="F1292" s="91">
        <v>90.268683220162799</v>
      </c>
      <c r="G1292" s="86">
        <v>40.108764743272801</v>
      </c>
      <c r="H1292" s="86">
        <v>40.098675249462701</v>
      </c>
      <c r="I1292" s="86">
        <v>4.6900000000000004</v>
      </c>
      <c r="J1292" s="86">
        <v>1.23</v>
      </c>
      <c r="K1292" s="87">
        <v>0</v>
      </c>
      <c r="L1292" s="85">
        <v>4.0000000015299998E-2</v>
      </c>
      <c r="M1292" s="86">
        <v>0</v>
      </c>
      <c r="N1292" s="86">
        <v>86.504368392615007</v>
      </c>
      <c r="O1292" s="86">
        <v>99.574984820886499</v>
      </c>
      <c r="P1292" s="86">
        <v>1.099</v>
      </c>
      <c r="Q1292" s="88">
        <v>1.0873999999999999</v>
      </c>
      <c r="R1292" s="85">
        <v>0</v>
      </c>
      <c r="S1292" s="86">
        <v>0</v>
      </c>
      <c r="T1292" s="86">
        <v>3.34</v>
      </c>
      <c r="U1292" s="88">
        <v>0.13318131829326099</v>
      </c>
      <c r="V1292" s="89">
        <v>4.28</v>
      </c>
      <c r="W1292" s="85">
        <v>71.783269484679096</v>
      </c>
      <c r="X1292" s="88">
        <v>72.166666666699996</v>
      </c>
      <c r="Y1292" s="85">
        <v>-100</v>
      </c>
      <c r="Z1292" s="88">
        <v>100</v>
      </c>
      <c r="AA1292" s="85">
        <v>0</v>
      </c>
      <c r="AB1292" s="91">
        <v>0</v>
      </c>
      <c r="AC1292" s="86">
        <v>0</v>
      </c>
      <c r="AD1292" s="86">
        <v>0</v>
      </c>
      <c r="AE1292" s="86">
        <v>0</v>
      </c>
      <c r="AF1292" s="88">
        <v>93.609298741800004</v>
      </c>
      <c r="AG1292" s="85">
        <v>0</v>
      </c>
      <c r="AH1292" s="86">
        <v>9.0290000000000006E-3</v>
      </c>
      <c r="AI1292" s="88">
        <v>5.5979999690400004E-3</v>
      </c>
      <c r="AJ1292" s="150">
        <v>3.07</v>
      </c>
      <c r="AK1292" s="151">
        <v>36</v>
      </c>
    </row>
    <row r="1293" spans="1:37" x14ac:dyDescent="0.2">
      <c r="A1293" s="149" t="s">
        <v>2733</v>
      </c>
      <c r="B1293" s="66" t="s">
        <v>2840</v>
      </c>
      <c r="C1293" s="67">
        <v>50</v>
      </c>
      <c r="D1293" s="84" t="s">
        <v>337</v>
      </c>
      <c r="E1293" s="85">
        <v>92.606171707913205</v>
      </c>
      <c r="F1293" s="91">
        <v>92.584604877698098</v>
      </c>
      <c r="G1293" s="86">
        <v>55.399795115113001</v>
      </c>
      <c r="H1293" s="86">
        <v>55.378228284897801</v>
      </c>
      <c r="I1293" s="86">
        <v>0.56000000000000005</v>
      </c>
      <c r="J1293" s="86">
        <v>0.87</v>
      </c>
      <c r="K1293" s="87">
        <v>0</v>
      </c>
      <c r="L1293" s="85">
        <v>0</v>
      </c>
      <c r="M1293" s="86">
        <v>0</v>
      </c>
      <c r="N1293" s="86">
        <v>76.762765476728404</v>
      </c>
      <c r="O1293" s="86">
        <v>100</v>
      </c>
      <c r="P1293" s="86">
        <v>1</v>
      </c>
      <c r="Q1293" s="88">
        <v>0.02</v>
      </c>
      <c r="R1293" s="85">
        <v>0</v>
      </c>
      <c r="S1293" s="86">
        <v>0</v>
      </c>
      <c r="T1293" s="86">
        <v>1.82</v>
      </c>
      <c r="U1293" s="88">
        <v>1.7972358512607599E-3</v>
      </c>
      <c r="V1293" s="89">
        <v>4.21</v>
      </c>
      <c r="W1293" s="85">
        <v>65.267738722356697</v>
      </c>
      <c r="X1293" s="88"/>
      <c r="Y1293" s="85">
        <v>-100</v>
      </c>
      <c r="Z1293" s="88">
        <v>100</v>
      </c>
      <c r="AA1293" s="85">
        <v>0</v>
      </c>
      <c r="AB1293" s="91">
        <v>0</v>
      </c>
      <c r="AC1293" s="86">
        <v>0</v>
      </c>
      <c r="AD1293" s="86">
        <v>0</v>
      </c>
      <c r="AE1293" s="86">
        <v>0</v>
      </c>
      <c r="AF1293" s="88">
        <v>84.858802425199997</v>
      </c>
      <c r="AG1293" s="85">
        <v>0</v>
      </c>
      <c r="AH1293" s="86">
        <v>3.3540000000000002E-3</v>
      </c>
      <c r="AI1293" s="88">
        <v>0</v>
      </c>
      <c r="AJ1293" s="150">
        <v>2.72</v>
      </c>
      <c r="AK1293" s="151">
        <v>23</v>
      </c>
    </row>
    <row r="1294" spans="1:37" x14ac:dyDescent="0.2">
      <c r="A1294" s="149" t="s">
        <v>2841</v>
      </c>
      <c r="B1294" s="66" t="s">
        <v>2842</v>
      </c>
      <c r="C1294" s="67">
        <v>50</v>
      </c>
      <c r="D1294" s="84" t="s">
        <v>337</v>
      </c>
      <c r="E1294" s="85">
        <v>91.356619640852102</v>
      </c>
      <c r="F1294" s="91">
        <v>91.342107072203802</v>
      </c>
      <c r="G1294" s="86">
        <v>45.831455610635402</v>
      </c>
      <c r="H1294" s="86">
        <v>45.8284003330253</v>
      </c>
      <c r="I1294" s="86">
        <v>0.26</v>
      </c>
      <c r="J1294" s="86">
        <v>1.23</v>
      </c>
      <c r="K1294" s="87">
        <v>0</v>
      </c>
      <c r="L1294" s="85">
        <v>0</v>
      </c>
      <c r="M1294" s="86">
        <v>0</v>
      </c>
      <c r="N1294" s="86">
        <v>83.012840110058093</v>
      </c>
      <c r="O1294" s="86">
        <v>92.680221811460299</v>
      </c>
      <c r="P1294" s="86">
        <v>0.875</v>
      </c>
      <c r="Q1294" s="88">
        <v>0.15279999999999999</v>
      </c>
      <c r="R1294" s="85">
        <v>0</v>
      </c>
      <c r="S1294" s="86">
        <v>0</v>
      </c>
      <c r="T1294" s="86">
        <v>1.97</v>
      </c>
      <c r="U1294" s="88">
        <v>3.0552776101618502E-3</v>
      </c>
      <c r="V1294" s="89">
        <v>3.84</v>
      </c>
      <c r="W1294" s="85">
        <v>68.059047440288893</v>
      </c>
      <c r="X1294" s="88">
        <v>70.633333333300001</v>
      </c>
      <c r="Y1294" s="85">
        <v>-100</v>
      </c>
      <c r="Z1294" s="88"/>
      <c r="AA1294" s="85">
        <v>0</v>
      </c>
      <c r="AB1294" s="91">
        <v>0.01</v>
      </c>
      <c r="AC1294" s="86">
        <v>0</v>
      </c>
      <c r="AD1294" s="86">
        <v>0</v>
      </c>
      <c r="AE1294" s="86">
        <v>0</v>
      </c>
      <c r="AF1294" s="88">
        <v>33.926498448799997</v>
      </c>
      <c r="AG1294" s="85">
        <v>0</v>
      </c>
      <c r="AH1294" s="86">
        <v>1.1913E-2</v>
      </c>
      <c r="AI1294" s="88">
        <v>0</v>
      </c>
      <c r="AJ1294" s="150">
        <v>2.54</v>
      </c>
      <c r="AK1294" s="151">
        <v>14</v>
      </c>
    </row>
    <row r="1295" spans="1:37" x14ac:dyDescent="0.2">
      <c r="A1295" s="149" t="s">
        <v>2843</v>
      </c>
      <c r="B1295" s="66" t="s">
        <v>2844</v>
      </c>
      <c r="C1295" s="67">
        <v>50</v>
      </c>
      <c r="D1295" s="84" t="s">
        <v>337</v>
      </c>
      <c r="E1295" s="85">
        <v>89.868941663162005</v>
      </c>
      <c r="F1295" s="91">
        <v>89.868941663162005</v>
      </c>
      <c r="G1295" s="86">
        <v>37.722829212190902</v>
      </c>
      <c r="H1295" s="86">
        <v>37.722829212190902</v>
      </c>
      <c r="I1295" s="86">
        <v>11.14</v>
      </c>
      <c r="J1295" s="86">
        <v>5.31</v>
      </c>
      <c r="K1295" s="87">
        <v>0</v>
      </c>
      <c r="L1295" s="85">
        <v>0</v>
      </c>
      <c r="M1295" s="86">
        <v>0</v>
      </c>
      <c r="N1295" s="86">
        <v>82.932806392323698</v>
      </c>
      <c r="O1295" s="86">
        <v>90.416411512553594</v>
      </c>
      <c r="P1295" s="86">
        <v>1.087</v>
      </c>
      <c r="Q1295" s="88">
        <v>0.28610000000000002</v>
      </c>
      <c r="R1295" s="85">
        <v>0</v>
      </c>
      <c r="S1295" s="86">
        <v>0</v>
      </c>
      <c r="T1295" s="86">
        <v>3.48</v>
      </c>
      <c r="U1295" s="88">
        <v>4.2055392960442202E-2</v>
      </c>
      <c r="V1295" s="89">
        <v>4.09</v>
      </c>
      <c r="W1295" s="85">
        <v>72.733867415707195</v>
      </c>
      <c r="X1295" s="88">
        <v>75.766666666700004</v>
      </c>
      <c r="Y1295" s="85">
        <v>-100</v>
      </c>
      <c r="Z1295" s="88">
        <v>100</v>
      </c>
      <c r="AA1295" s="85">
        <v>0</v>
      </c>
      <c r="AB1295" s="91">
        <v>0</v>
      </c>
      <c r="AC1295" s="86">
        <v>0</v>
      </c>
      <c r="AD1295" s="86">
        <v>0</v>
      </c>
      <c r="AE1295" s="86">
        <v>0</v>
      </c>
      <c r="AF1295" s="88">
        <v>56.6640015033</v>
      </c>
      <c r="AG1295" s="85">
        <v>0</v>
      </c>
      <c r="AH1295" s="86">
        <v>4.4104999999999998E-2</v>
      </c>
      <c r="AI1295" s="88">
        <v>7.6670000017600003E-3</v>
      </c>
      <c r="AJ1295" s="150">
        <v>2.54</v>
      </c>
      <c r="AK1295" s="151">
        <v>21</v>
      </c>
    </row>
    <row r="1296" spans="1:37" x14ac:dyDescent="0.2">
      <c r="A1296" s="149" t="s">
        <v>2845</v>
      </c>
      <c r="B1296" s="66" t="s">
        <v>2846</v>
      </c>
      <c r="C1296" s="67">
        <v>50</v>
      </c>
      <c r="D1296" s="84" t="s">
        <v>337</v>
      </c>
      <c r="E1296" s="85">
        <v>92.587745788873207</v>
      </c>
      <c r="F1296" s="91">
        <v>92.552513254144003</v>
      </c>
      <c r="G1296" s="86">
        <v>51.167706865311096</v>
      </c>
      <c r="H1296" s="86">
        <v>51.1425407690759</v>
      </c>
      <c r="I1296" s="86">
        <v>8.8800000000000008</v>
      </c>
      <c r="J1296" s="86">
        <v>4.17</v>
      </c>
      <c r="K1296" s="87">
        <v>0</v>
      </c>
      <c r="L1296" s="85">
        <v>0</v>
      </c>
      <c r="M1296" s="86">
        <v>0</v>
      </c>
      <c r="N1296" s="86">
        <v>86.240472752912694</v>
      </c>
      <c r="O1296" s="86">
        <v>95.242826978015103</v>
      </c>
      <c r="P1296" s="86">
        <v>1.0189999999999999</v>
      </c>
      <c r="Q1296" s="88">
        <v>1.2490000000000001</v>
      </c>
      <c r="R1296" s="85">
        <v>0</v>
      </c>
      <c r="S1296" s="86">
        <v>0</v>
      </c>
      <c r="T1296" s="86">
        <v>2.76</v>
      </c>
      <c r="U1296" s="88">
        <v>0.12247500167774</v>
      </c>
      <c r="V1296" s="89">
        <v>4.37</v>
      </c>
      <c r="W1296" s="85">
        <v>70.133124588264096</v>
      </c>
      <c r="X1296" s="88">
        <v>77.366666666699999</v>
      </c>
      <c r="Y1296" s="85">
        <v>-100</v>
      </c>
      <c r="Z1296" s="88"/>
      <c r="AA1296" s="85">
        <v>0</v>
      </c>
      <c r="AB1296" s="91">
        <v>0</v>
      </c>
      <c r="AC1296" s="86">
        <v>0</v>
      </c>
      <c r="AD1296" s="86">
        <v>0</v>
      </c>
      <c r="AE1296" s="86">
        <v>0</v>
      </c>
      <c r="AF1296" s="88">
        <v>69.261199657800006</v>
      </c>
      <c r="AG1296" s="85">
        <v>0</v>
      </c>
      <c r="AH1296" s="86">
        <v>1.6337000000000001E-2</v>
      </c>
      <c r="AI1296" s="88">
        <v>7.03799997977E-3</v>
      </c>
      <c r="AJ1296" s="150">
        <v>2.62</v>
      </c>
      <c r="AK1296" s="151">
        <v>23</v>
      </c>
    </row>
    <row r="1297" spans="1:37" x14ac:dyDescent="0.2">
      <c r="A1297" s="149" t="s">
        <v>2847</v>
      </c>
      <c r="B1297" s="66" t="s">
        <v>2848</v>
      </c>
      <c r="C1297" s="67">
        <v>50</v>
      </c>
      <c r="D1297" s="84" t="s">
        <v>337</v>
      </c>
      <c r="E1297" s="85">
        <v>93.348868503536394</v>
      </c>
      <c r="F1297" s="91">
        <v>93.348868503536394</v>
      </c>
      <c r="G1297" s="86">
        <v>59.495872786648498</v>
      </c>
      <c r="H1297" s="86">
        <v>59.495872786648498</v>
      </c>
      <c r="I1297" s="86">
        <v>2.36</v>
      </c>
      <c r="J1297" s="86">
        <v>2.69</v>
      </c>
      <c r="K1297" s="87">
        <v>0</v>
      </c>
      <c r="L1297" s="85">
        <v>3.0000000021900002E-2</v>
      </c>
      <c r="M1297" s="86">
        <v>7.8857312851807795E-5</v>
      </c>
      <c r="N1297" s="86">
        <v>85.720772412426598</v>
      </c>
      <c r="O1297" s="86">
        <v>97.426824108619599</v>
      </c>
      <c r="P1297" s="86">
        <v>0.75800000000000001</v>
      </c>
      <c r="Q1297" s="88">
        <v>0.37380000000000002</v>
      </c>
      <c r="R1297" s="85">
        <v>1.9952114924182002E-2</v>
      </c>
      <c r="S1297" s="86">
        <v>0</v>
      </c>
      <c r="T1297" s="86">
        <v>1.69</v>
      </c>
      <c r="U1297" s="88">
        <v>4.26670167550093E-2</v>
      </c>
      <c r="V1297" s="89">
        <v>4.51</v>
      </c>
      <c r="W1297" s="85">
        <v>64.682059961355804</v>
      </c>
      <c r="X1297" s="88">
        <v>82.933333333299998</v>
      </c>
      <c r="Y1297" s="85">
        <v>-100</v>
      </c>
      <c r="Z1297" s="88"/>
      <c r="AA1297" s="85">
        <v>0</v>
      </c>
      <c r="AB1297" s="91">
        <v>0</v>
      </c>
      <c r="AC1297" s="86">
        <v>0</v>
      </c>
      <c r="AD1297" s="86">
        <v>0</v>
      </c>
      <c r="AE1297" s="86">
        <v>0</v>
      </c>
      <c r="AF1297" s="88">
        <v>35.577999140999999</v>
      </c>
      <c r="AG1297" s="85">
        <v>0</v>
      </c>
      <c r="AH1297" s="86">
        <v>1.9328999999999999E-2</v>
      </c>
      <c r="AI1297" s="88">
        <v>0</v>
      </c>
      <c r="AJ1297" s="150">
        <v>2.57</v>
      </c>
      <c r="AK1297" s="151">
        <v>22</v>
      </c>
    </row>
    <row r="1298" spans="1:37" x14ac:dyDescent="0.2">
      <c r="A1298" s="149" t="s">
        <v>2849</v>
      </c>
      <c r="B1298" s="66" t="s">
        <v>2850</v>
      </c>
      <c r="C1298" s="67">
        <v>50</v>
      </c>
      <c r="D1298" s="84" t="s">
        <v>337</v>
      </c>
      <c r="E1298" s="85">
        <v>79.389554081603407</v>
      </c>
      <c r="F1298" s="91">
        <v>79.378068739770896</v>
      </c>
      <c r="G1298" s="86">
        <v>47.1336893789301</v>
      </c>
      <c r="H1298" s="86">
        <v>47.127228874149402</v>
      </c>
      <c r="I1298" s="86">
        <v>20.39</v>
      </c>
      <c r="J1298" s="86">
        <v>21.91</v>
      </c>
      <c r="K1298" s="87">
        <v>0</v>
      </c>
      <c r="L1298" s="85">
        <v>0.32000000875700002</v>
      </c>
      <c r="M1298" s="86">
        <v>8.6078382115460702E-3</v>
      </c>
      <c r="N1298" s="86">
        <v>72.409661721419397</v>
      </c>
      <c r="O1298" s="86">
        <v>88.1405647897855</v>
      </c>
      <c r="P1298" s="86">
        <v>1.359</v>
      </c>
      <c r="Q1298" s="88">
        <v>0.94120000000000004</v>
      </c>
      <c r="R1298" s="85">
        <v>4.8268372149149301E-2</v>
      </c>
      <c r="S1298" s="86">
        <v>0</v>
      </c>
      <c r="T1298" s="86">
        <v>2.34</v>
      </c>
      <c r="U1298" s="88">
        <v>0.68624917449105605</v>
      </c>
      <c r="V1298" s="89">
        <v>4.4400000000000004</v>
      </c>
      <c r="W1298" s="85">
        <v>61.4301204939473</v>
      </c>
      <c r="X1298" s="88"/>
      <c r="Y1298" s="85">
        <v>-94.34</v>
      </c>
      <c r="Z1298" s="88">
        <v>100</v>
      </c>
      <c r="AA1298" s="85">
        <v>0</v>
      </c>
      <c r="AB1298" s="91">
        <v>0</v>
      </c>
      <c r="AC1298" s="86">
        <v>0</v>
      </c>
      <c r="AD1298" s="86">
        <v>0</v>
      </c>
      <c r="AE1298" s="86">
        <v>0</v>
      </c>
      <c r="AF1298" s="88">
        <v>26.319999796099999</v>
      </c>
      <c r="AG1298" s="85">
        <v>0</v>
      </c>
      <c r="AH1298" s="86">
        <v>0.191633</v>
      </c>
      <c r="AI1298" s="88">
        <v>8.5876994061499998E-2</v>
      </c>
      <c r="AJ1298" s="150">
        <v>1.78</v>
      </c>
      <c r="AK1298" s="151">
        <v>5</v>
      </c>
    </row>
    <row r="1299" spans="1:37" x14ac:dyDescent="0.2">
      <c r="A1299" s="149" t="s">
        <v>2851</v>
      </c>
      <c r="B1299" s="66" t="s">
        <v>2852</v>
      </c>
      <c r="C1299" s="67">
        <v>50</v>
      </c>
      <c r="D1299" s="84" t="s">
        <v>337</v>
      </c>
      <c r="E1299" s="85">
        <v>82.609662740155102</v>
      </c>
      <c r="F1299" s="91">
        <v>82.570737448910606</v>
      </c>
      <c r="G1299" s="86">
        <v>36.276517854660398</v>
      </c>
      <c r="H1299" s="86">
        <v>36.244080111956499</v>
      </c>
      <c r="I1299" s="86">
        <v>29.28</v>
      </c>
      <c r="J1299" s="86">
        <v>12.22</v>
      </c>
      <c r="K1299" s="87">
        <v>0</v>
      </c>
      <c r="L1299" s="85">
        <v>0.61000000024000001</v>
      </c>
      <c r="M1299" s="86">
        <v>1.5895011743489E-3</v>
      </c>
      <c r="N1299" s="86">
        <v>74.725562433377604</v>
      </c>
      <c r="O1299" s="86">
        <v>88.0059084194978</v>
      </c>
      <c r="P1299" s="86">
        <v>1.0109999999999999</v>
      </c>
      <c r="Q1299" s="88">
        <v>0.46339999999999998</v>
      </c>
      <c r="R1299" s="85">
        <v>2.72479564032698E-2</v>
      </c>
      <c r="S1299" s="86">
        <v>0</v>
      </c>
      <c r="T1299" s="86">
        <v>2.34</v>
      </c>
      <c r="U1299" s="88">
        <v>0.85450282208361505</v>
      </c>
      <c r="V1299" s="89">
        <v>4.46</v>
      </c>
      <c r="W1299" s="85">
        <v>74.043275777330194</v>
      </c>
      <c r="X1299" s="88">
        <v>79.599999999999994</v>
      </c>
      <c r="Y1299" s="85">
        <v>-100</v>
      </c>
      <c r="Z1299" s="88">
        <v>100</v>
      </c>
      <c r="AA1299" s="85">
        <v>0</v>
      </c>
      <c r="AB1299" s="91">
        <v>0</v>
      </c>
      <c r="AC1299" s="86">
        <v>0.02</v>
      </c>
      <c r="AD1299" s="86">
        <v>0.02</v>
      </c>
      <c r="AE1299" s="86">
        <v>0</v>
      </c>
      <c r="AF1299" s="88">
        <v>4.2005000130900001</v>
      </c>
      <c r="AG1299" s="85">
        <v>4.0032993465500002E-2</v>
      </c>
      <c r="AH1299" s="86">
        <v>9.1532000000000002E-2</v>
      </c>
      <c r="AI1299" s="88">
        <v>5.9696990255799998E-2</v>
      </c>
      <c r="AJ1299" s="150">
        <v>1.66</v>
      </c>
      <c r="AK1299" s="151">
        <v>5</v>
      </c>
    </row>
    <row r="1300" spans="1:37" x14ac:dyDescent="0.2">
      <c r="A1300" s="149" t="s">
        <v>2853</v>
      </c>
      <c r="B1300" s="66" t="s">
        <v>2854</v>
      </c>
      <c r="C1300" s="67">
        <v>50</v>
      </c>
      <c r="D1300" s="84" t="s">
        <v>337</v>
      </c>
      <c r="E1300" s="85">
        <v>78.275571586203597</v>
      </c>
      <c r="F1300" s="91">
        <v>78.239977219605393</v>
      </c>
      <c r="G1300" s="86">
        <v>39.501441571847202</v>
      </c>
      <c r="H1300" s="86">
        <v>39.482457909661498</v>
      </c>
      <c r="I1300" s="86">
        <v>24.56</v>
      </c>
      <c r="J1300" s="86">
        <v>24.93</v>
      </c>
      <c r="K1300" s="87">
        <v>0</v>
      </c>
      <c r="L1300" s="85">
        <v>0.70999992041000004</v>
      </c>
      <c r="M1300" s="86">
        <v>5.3518869102980702E-5</v>
      </c>
      <c r="N1300" s="86">
        <v>70.552943863994301</v>
      </c>
      <c r="O1300" s="86">
        <v>94.637953461482894</v>
      </c>
      <c r="P1300" s="86">
        <v>2.0779999999999998</v>
      </c>
      <c r="Q1300" s="88">
        <v>0.88329999999999997</v>
      </c>
      <c r="R1300" s="85">
        <v>1.45285485979951E-2</v>
      </c>
      <c r="S1300" s="86">
        <v>0</v>
      </c>
      <c r="T1300" s="86">
        <v>2.38</v>
      </c>
      <c r="U1300" s="88">
        <v>1.39885860731108</v>
      </c>
      <c r="V1300" s="89">
        <v>4.43</v>
      </c>
      <c r="W1300" s="85">
        <v>67.099196384319498</v>
      </c>
      <c r="X1300" s="88">
        <v>88.733333333299996</v>
      </c>
      <c r="Y1300" s="85">
        <v>-100</v>
      </c>
      <c r="Z1300" s="88">
        <v>100</v>
      </c>
      <c r="AA1300" s="85">
        <v>0.03</v>
      </c>
      <c r="AB1300" s="91">
        <v>0.03</v>
      </c>
      <c r="AC1300" s="86">
        <v>0</v>
      </c>
      <c r="AD1300" s="86">
        <v>0</v>
      </c>
      <c r="AE1300" s="86">
        <v>0</v>
      </c>
      <c r="AF1300" s="88">
        <v>31.0606931206</v>
      </c>
      <c r="AG1300" s="85">
        <v>6.5319729093100003E-9</v>
      </c>
      <c r="AH1300" s="86">
        <v>0.13896900000000001</v>
      </c>
      <c r="AI1300" s="88">
        <v>4.9746015626100003E-2</v>
      </c>
      <c r="AJ1300" s="150">
        <v>1.84</v>
      </c>
      <c r="AK1300" s="151">
        <v>7</v>
      </c>
    </row>
    <row r="1301" spans="1:37" x14ac:dyDescent="0.2">
      <c r="A1301" s="149" t="s">
        <v>2855</v>
      </c>
      <c r="B1301" s="66" t="s">
        <v>2856</v>
      </c>
      <c r="C1301" s="67">
        <v>50</v>
      </c>
      <c r="D1301" s="84" t="s">
        <v>337</v>
      </c>
      <c r="E1301" s="85">
        <v>84.264605592180004</v>
      </c>
      <c r="F1301" s="91">
        <v>84.264605592180004</v>
      </c>
      <c r="G1301" s="86">
        <v>42.742441463969101</v>
      </c>
      <c r="H1301" s="86">
        <v>42.742441463969101</v>
      </c>
      <c r="I1301" s="86">
        <v>9.69</v>
      </c>
      <c r="J1301" s="86">
        <v>6.11</v>
      </c>
      <c r="K1301" s="87">
        <v>0</v>
      </c>
      <c r="L1301" s="85">
        <v>0.169999999382</v>
      </c>
      <c r="M1301" s="86">
        <v>0</v>
      </c>
      <c r="N1301" s="86">
        <v>81.299328218494196</v>
      </c>
      <c r="O1301" s="86">
        <v>72.300010854227693</v>
      </c>
      <c r="P1301" s="86">
        <v>0.87</v>
      </c>
      <c r="Q1301" s="88">
        <v>1.3133999999999999</v>
      </c>
      <c r="R1301" s="85">
        <v>0</v>
      </c>
      <c r="S1301" s="86">
        <v>0</v>
      </c>
      <c r="T1301" s="86">
        <v>2.0099999999999998</v>
      </c>
      <c r="U1301" s="88">
        <v>0.57103887247101603</v>
      </c>
      <c r="V1301" s="89">
        <v>4.46</v>
      </c>
      <c r="W1301" s="85">
        <v>77.671757383799701</v>
      </c>
      <c r="X1301" s="88">
        <v>83.766666666700004</v>
      </c>
      <c r="Y1301" s="85">
        <v>-94.12</v>
      </c>
      <c r="Z1301" s="88"/>
      <c r="AA1301" s="85">
        <v>0.01</v>
      </c>
      <c r="AB1301" s="91">
        <v>0.01</v>
      </c>
      <c r="AC1301" s="86">
        <v>0</v>
      </c>
      <c r="AD1301" s="86">
        <v>0</v>
      </c>
      <c r="AE1301" s="86">
        <v>0</v>
      </c>
      <c r="AF1301" s="88">
        <v>55.680801546399998</v>
      </c>
      <c r="AG1301" s="85">
        <v>0</v>
      </c>
      <c r="AH1301" s="86">
        <v>4.3875999999999998E-2</v>
      </c>
      <c r="AI1301" s="88">
        <v>3.0156999929500002E-2</v>
      </c>
      <c r="AJ1301" s="150">
        <v>2.2999999999999998</v>
      </c>
      <c r="AK1301" s="151">
        <v>20</v>
      </c>
    </row>
    <row r="1302" spans="1:37" x14ac:dyDescent="0.2">
      <c r="A1302" s="149" t="s">
        <v>2857</v>
      </c>
      <c r="B1302" s="66" t="s">
        <v>2858</v>
      </c>
      <c r="C1302" s="67">
        <v>50</v>
      </c>
      <c r="D1302" s="84" t="s">
        <v>337</v>
      </c>
      <c r="E1302" s="85">
        <v>71.641595170524496</v>
      </c>
      <c r="F1302" s="91">
        <v>71.641595170524496</v>
      </c>
      <c r="G1302" s="86">
        <v>57.236831312849603</v>
      </c>
      <c r="H1302" s="86">
        <v>57.236831312849603</v>
      </c>
      <c r="I1302" s="86">
        <v>21.3</v>
      </c>
      <c r="J1302" s="86">
        <v>14.77</v>
      </c>
      <c r="K1302" s="87">
        <v>0</v>
      </c>
      <c r="L1302" s="85">
        <v>0.42999999899699998</v>
      </c>
      <c r="M1302" s="86">
        <v>0</v>
      </c>
      <c r="N1302" s="86">
        <v>63.929008773254203</v>
      </c>
      <c r="O1302" s="86">
        <v>88.743130650593898</v>
      </c>
      <c r="P1302" s="86">
        <v>1.042</v>
      </c>
      <c r="Q1302" s="88">
        <v>0.72909999999999997</v>
      </c>
      <c r="R1302" s="85">
        <v>0</v>
      </c>
      <c r="S1302" s="86">
        <v>0</v>
      </c>
      <c r="T1302" s="86">
        <v>2.11</v>
      </c>
      <c r="U1302" s="88">
        <v>0.74148197969126795</v>
      </c>
      <c r="V1302" s="89">
        <v>4.42</v>
      </c>
      <c r="W1302" s="85">
        <v>62.893402566216203</v>
      </c>
      <c r="X1302" s="88">
        <v>80.599999999999994</v>
      </c>
      <c r="Y1302" s="85">
        <v>-100</v>
      </c>
      <c r="Z1302" s="88">
        <v>100</v>
      </c>
      <c r="AA1302" s="85">
        <v>0.11</v>
      </c>
      <c r="AB1302" s="91">
        <v>0.11</v>
      </c>
      <c r="AC1302" s="86">
        <v>0.01</v>
      </c>
      <c r="AD1302" s="86">
        <v>0.01</v>
      </c>
      <c r="AE1302" s="86">
        <v>0</v>
      </c>
      <c r="AF1302" s="88">
        <v>15.498000108799999</v>
      </c>
      <c r="AG1302" s="85">
        <v>0</v>
      </c>
      <c r="AH1302" s="86">
        <v>5.3974000000000001E-2</v>
      </c>
      <c r="AI1302" s="88">
        <v>2.4731994088999999E-2</v>
      </c>
      <c r="AJ1302" s="150">
        <v>1.5</v>
      </c>
      <c r="AK1302" s="151">
        <v>4</v>
      </c>
    </row>
    <row r="1303" spans="1:37" x14ac:dyDescent="0.2">
      <c r="A1303" s="149" t="s">
        <v>2859</v>
      </c>
      <c r="B1303" s="66" t="s">
        <v>2860</v>
      </c>
      <c r="C1303" s="67">
        <v>50</v>
      </c>
      <c r="D1303" s="84" t="s">
        <v>337</v>
      </c>
      <c r="E1303" s="85">
        <v>85.336179295624305</v>
      </c>
      <c r="F1303" s="91">
        <v>85.305686842506503</v>
      </c>
      <c r="G1303" s="86">
        <v>57.674950449763699</v>
      </c>
      <c r="H1303" s="86">
        <v>57.644457996645798</v>
      </c>
      <c r="I1303" s="86">
        <v>7.49</v>
      </c>
      <c r="J1303" s="86">
        <v>6.17</v>
      </c>
      <c r="K1303" s="87">
        <v>0</v>
      </c>
      <c r="L1303" s="85">
        <v>0.219999999966</v>
      </c>
      <c r="M1303" s="86">
        <v>6.6804982552890104E-3</v>
      </c>
      <c r="N1303" s="86">
        <v>81.595642620617099</v>
      </c>
      <c r="O1303" s="86">
        <v>77.9138893892992</v>
      </c>
      <c r="P1303" s="86">
        <v>0.42699999999999999</v>
      </c>
      <c r="Q1303" s="88">
        <v>0.57599999999999996</v>
      </c>
      <c r="R1303" s="85">
        <v>2.3894862604540001E-2</v>
      </c>
      <c r="S1303" s="86">
        <v>0</v>
      </c>
      <c r="T1303" s="86">
        <v>1.17</v>
      </c>
      <c r="U1303" s="88">
        <v>0.37810641866138101</v>
      </c>
      <c r="V1303" s="89">
        <v>4.66</v>
      </c>
      <c r="W1303" s="85">
        <v>63.683378644360502</v>
      </c>
      <c r="X1303" s="88">
        <v>72.8</v>
      </c>
      <c r="Y1303" s="85">
        <v>-100</v>
      </c>
      <c r="Z1303" s="88">
        <v>100</v>
      </c>
      <c r="AA1303" s="85">
        <v>0.31</v>
      </c>
      <c r="AB1303" s="91">
        <v>0.38</v>
      </c>
      <c r="AC1303" s="86">
        <v>0.05</v>
      </c>
      <c r="AD1303" s="86">
        <v>7.0000000000000007E-2</v>
      </c>
      <c r="AE1303" s="86">
        <v>0</v>
      </c>
      <c r="AF1303" s="88">
        <v>48.635101310800003</v>
      </c>
      <c r="AG1303" s="85">
        <v>0</v>
      </c>
      <c r="AH1303" s="86">
        <v>2.5201999999999999E-2</v>
      </c>
      <c r="AI1303" s="88">
        <v>2.3947999970400001E-2</v>
      </c>
      <c r="AJ1303" s="150">
        <v>1.57</v>
      </c>
      <c r="AK1303" s="151">
        <v>3</v>
      </c>
    </row>
    <row r="1304" spans="1:37" x14ac:dyDescent="0.2">
      <c r="A1304" s="149" t="s">
        <v>2861</v>
      </c>
      <c r="B1304" s="66" t="s">
        <v>2862</v>
      </c>
      <c r="C1304" s="67">
        <v>50</v>
      </c>
      <c r="D1304" s="84" t="s">
        <v>337</v>
      </c>
      <c r="E1304" s="85">
        <v>88.653642264229006</v>
      </c>
      <c r="F1304" s="91">
        <v>88.653642264229006</v>
      </c>
      <c r="G1304" s="86">
        <v>54.585477489591703</v>
      </c>
      <c r="H1304" s="86">
        <v>54.585477489591703</v>
      </c>
      <c r="I1304" s="86">
        <v>6.78</v>
      </c>
      <c r="J1304" s="86">
        <v>4.28</v>
      </c>
      <c r="K1304" s="87">
        <v>0</v>
      </c>
      <c r="L1304" s="85">
        <v>0.140000000066</v>
      </c>
      <c r="M1304" s="86">
        <v>0</v>
      </c>
      <c r="N1304" s="86">
        <v>85.983221323390396</v>
      </c>
      <c r="O1304" s="86">
        <v>81.081504088899294</v>
      </c>
      <c r="P1304" s="86">
        <v>0.48099999999999998</v>
      </c>
      <c r="Q1304" s="88">
        <v>0.25140000000000001</v>
      </c>
      <c r="R1304" s="85">
        <v>0</v>
      </c>
      <c r="S1304" s="86">
        <v>0</v>
      </c>
      <c r="T1304" s="86">
        <v>1.18</v>
      </c>
      <c r="U1304" s="88">
        <v>0.28703679760026901</v>
      </c>
      <c r="V1304" s="89">
        <v>4.66</v>
      </c>
      <c r="W1304" s="85">
        <v>60.844811520585999</v>
      </c>
      <c r="X1304" s="88">
        <v>78.633333333300001</v>
      </c>
      <c r="Y1304" s="85">
        <v>-87.26</v>
      </c>
      <c r="Z1304" s="88">
        <v>100</v>
      </c>
      <c r="AA1304" s="85">
        <v>0.02</v>
      </c>
      <c r="AB1304" s="91">
        <v>0.01</v>
      </c>
      <c r="AC1304" s="86">
        <v>0.01</v>
      </c>
      <c r="AD1304" s="86">
        <v>0.01</v>
      </c>
      <c r="AE1304" s="86">
        <v>0</v>
      </c>
      <c r="AF1304" s="88">
        <v>50.008701348199999</v>
      </c>
      <c r="AG1304" s="85">
        <v>0</v>
      </c>
      <c r="AH1304" s="86">
        <v>4.1320000000000003E-2</v>
      </c>
      <c r="AI1304" s="88">
        <v>1.5727000008500001E-2</v>
      </c>
      <c r="AJ1304" s="150">
        <v>1.38</v>
      </c>
      <c r="AK1304" s="151">
        <v>1</v>
      </c>
    </row>
    <row r="1305" spans="1:37" x14ac:dyDescent="0.2">
      <c r="A1305" s="149" t="s">
        <v>2207</v>
      </c>
      <c r="B1305" s="66" t="s">
        <v>2863</v>
      </c>
      <c r="C1305" s="67">
        <v>50</v>
      </c>
      <c r="D1305" s="84" t="s">
        <v>337</v>
      </c>
      <c r="E1305" s="85">
        <v>62.362740572974303</v>
      </c>
      <c r="F1305" s="91">
        <v>62.3412728229018</v>
      </c>
      <c r="G1305" s="86">
        <v>40.356149973702003</v>
      </c>
      <c r="H1305" s="86">
        <v>40.344342711162199</v>
      </c>
      <c r="I1305" s="86">
        <v>25.19</v>
      </c>
      <c r="J1305" s="86">
        <v>18.78</v>
      </c>
      <c r="K1305" s="87">
        <v>0</v>
      </c>
      <c r="L1305" s="85">
        <v>1.0999999249100001</v>
      </c>
      <c r="M1305" s="86">
        <v>0</v>
      </c>
      <c r="N1305" s="86">
        <v>55.841439635733799</v>
      </c>
      <c r="O1305" s="86">
        <v>82.233907695197004</v>
      </c>
      <c r="P1305" s="86">
        <v>1.4910000000000001</v>
      </c>
      <c r="Q1305" s="88">
        <v>0.67979999999999996</v>
      </c>
      <c r="R1305" s="85">
        <v>0</v>
      </c>
      <c r="S1305" s="86">
        <v>0</v>
      </c>
      <c r="T1305" s="86">
        <v>1.51</v>
      </c>
      <c r="U1305" s="88">
        <v>1.99757414424181</v>
      </c>
      <c r="V1305" s="89">
        <v>4.47</v>
      </c>
      <c r="W1305" s="85">
        <v>53.232184762558298</v>
      </c>
      <c r="X1305" s="88">
        <v>62.233333333300003</v>
      </c>
      <c r="Y1305" s="85">
        <v>-100</v>
      </c>
      <c r="Z1305" s="88">
        <v>100</v>
      </c>
      <c r="AA1305" s="85">
        <v>0</v>
      </c>
      <c r="AB1305" s="91">
        <v>0</v>
      </c>
      <c r="AC1305" s="86">
        <v>0</v>
      </c>
      <c r="AD1305" s="86">
        <v>0</v>
      </c>
      <c r="AE1305" s="86">
        <v>0</v>
      </c>
      <c r="AF1305" s="88">
        <v>8.08529980546</v>
      </c>
      <c r="AG1305" s="85">
        <v>0</v>
      </c>
      <c r="AH1305" s="86">
        <v>0.101187</v>
      </c>
      <c r="AI1305" s="88">
        <v>0.100368001729</v>
      </c>
      <c r="AJ1305" s="150">
        <v>1.25</v>
      </c>
      <c r="AK1305" s="151">
        <v>0</v>
      </c>
    </row>
    <row r="1306" spans="1:37" x14ac:dyDescent="0.2">
      <c r="A1306" s="149" t="s">
        <v>2864</v>
      </c>
      <c r="B1306" s="66" t="s">
        <v>2865</v>
      </c>
      <c r="C1306" s="67">
        <v>50</v>
      </c>
      <c r="D1306" s="84" t="s">
        <v>337</v>
      </c>
      <c r="E1306" s="85">
        <v>92.411805798113903</v>
      </c>
      <c r="F1306" s="91">
        <v>92.411805798113903</v>
      </c>
      <c r="G1306" s="86">
        <v>69.889102340202598</v>
      </c>
      <c r="H1306" s="86">
        <v>69.889102340202598</v>
      </c>
      <c r="I1306" s="86">
        <v>4.53</v>
      </c>
      <c r="J1306" s="86">
        <v>2.4500000000000002</v>
      </c>
      <c r="K1306" s="87">
        <v>0</v>
      </c>
      <c r="L1306" s="85">
        <v>5.0000000025100001E-2</v>
      </c>
      <c r="M1306" s="86">
        <v>0</v>
      </c>
      <c r="N1306" s="86">
        <v>85.952263432520098</v>
      </c>
      <c r="O1306" s="86">
        <v>69.775465188620601</v>
      </c>
      <c r="P1306" s="86">
        <v>0.36399999999999999</v>
      </c>
      <c r="Q1306" s="88">
        <v>0.3881</v>
      </c>
      <c r="R1306" s="85">
        <v>0</v>
      </c>
      <c r="S1306" s="86">
        <v>0</v>
      </c>
      <c r="T1306" s="86">
        <v>1.28</v>
      </c>
      <c r="U1306" s="88">
        <v>7.1603213412504405E-2</v>
      </c>
      <c r="V1306" s="89">
        <v>4.67</v>
      </c>
      <c r="W1306" s="85">
        <v>69.357721763389307</v>
      </c>
      <c r="X1306" s="88">
        <v>79.233333333299996</v>
      </c>
      <c r="Y1306" s="85">
        <v>-100</v>
      </c>
      <c r="Z1306" s="88">
        <v>100</v>
      </c>
      <c r="AA1306" s="85">
        <v>0</v>
      </c>
      <c r="AB1306" s="91">
        <v>0</v>
      </c>
      <c r="AC1306" s="86">
        <v>0</v>
      </c>
      <c r="AD1306" s="86">
        <v>0</v>
      </c>
      <c r="AE1306" s="86">
        <v>0</v>
      </c>
      <c r="AF1306" s="88">
        <v>73.061500585999994</v>
      </c>
      <c r="AG1306" s="85">
        <v>0</v>
      </c>
      <c r="AH1306" s="86">
        <v>1.8196E-2</v>
      </c>
      <c r="AI1306" s="88">
        <v>1.17350000081E-2</v>
      </c>
      <c r="AJ1306" s="150">
        <v>2.16</v>
      </c>
      <c r="AK1306" s="151">
        <v>14</v>
      </c>
    </row>
    <row r="1307" spans="1:37" x14ac:dyDescent="0.2">
      <c r="A1307" s="149" t="s">
        <v>2866</v>
      </c>
      <c r="B1307" s="66" t="s">
        <v>2867</v>
      </c>
      <c r="C1307" s="67">
        <v>50</v>
      </c>
      <c r="D1307" s="84" t="s">
        <v>337</v>
      </c>
      <c r="E1307" s="85">
        <v>89.584608479210004</v>
      </c>
      <c r="F1307" s="91">
        <v>89.584608479210004</v>
      </c>
      <c r="G1307" s="86">
        <v>75.1458766882931</v>
      </c>
      <c r="H1307" s="86">
        <v>75.1458766882931</v>
      </c>
      <c r="I1307" s="86">
        <v>7.37</v>
      </c>
      <c r="J1307" s="86">
        <v>3.31</v>
      </c>
      <c r="K1307" s="87">
        <v>0</v>
      </c>
      <c r="L1307" s="85">
        <v>0.25000000040300002</v>
      </c>
      <c r="M1307" s="86">
        <v>0</v>
      </c>
      <c r="N1307" s="86">
        <v>82.772624201195597</v>
      </c>
      <c r="O1307" s="86">
        <v>84.323347107437996</v>
      </c>
      <c r="P1307" s="86">
        <v>0.48899999999999999</v>
      </c>
      <c r="Q1307" s="88">
        <v>0.47610000000000002</v>
      </c>
      <c r="R1307" s="85">
        <v>0</v>
      </c>
      <c r="S1307" s="86">
        <v>0</v>
      </c>
      <c r="T1307" s="86">
        <v>1.1000000000000001</v>
      </c>
      <c r="U1307" s="88">
        <v>0.236667074713347</v>
      </c>
      <c r="V1307" s="89">
        <v>4.63</v>
      </c>
      <c r="W1307" s="85">
        <v>61.670844841597102</v>
      </c>
      <c r="X1307" s="88">
        <v>78.666666666699996</v>
      </c>
      <c r="Y1307" s="85">
        <v>-100</v>
      </c>
      <c r="Z1307" s="88">
        <v>100</v>
      </c>
      <c r="AA1307" s="85">
        <v>0</v>
      </c>
      <c r="AB1307" s="91">
        <v>0</v>
      </c>
      <c r="AC1307" s="86">
        <v>0.04</v>
      </c>
      <c r="AD1307" s="86">
        <v>0.04</v>
      </c>
      <c r="AE1307" s="86">
        <v>0</v>
      </c>
      <c r="AF1307" s="88">
        <v>55.908500761399999</v>
      </c>
      <c r="AG1307" s="85">
        <v>0</v>
      </c>
      <c r="AH1307" s="86">
        <v>1.0796999999999999E-2</v>
      </c>
      <c r="AI1307" s="88">
        <v>0</v>
      </c>
      <c r="AJ1307" s="150">
        <v>2.5</v>
      </c>
      <c r="AK1307" s="151">
        <v>17</v>
      </c>
    </row>
    <row r="1308" spans="1:37" x14ac:dyDescent="0.2">
      <c r="A1308" s="149" t="s">
        <v>2868</v>
      </c>
      <c r="B1308" s="66" t="s">
        <v>2869</v>
      </c>
      <c r="C1308" s="67">
        <v>50</v>
      </c>
      <c r="D1308" s="84" t="s">
        <v>337</v>
      </c>
      <c r="E1308" s="85">
        <v>42.093944538766301</v>
      </c>
      <c r="F1308" s="91">
        <v>42.052442935295197</v>
      </c>
      <c r="G1308" s="86">
        <v>28.339307048984502</v>
      </c>
      <c r="H1308" s="86">
        <v>28.324215556813201</v>
      </c>
      <c r="I1308" s="86">
        <v>10.88</v>
      </c>
      <c r="J1308" s="86">
        <v>14.7</v>
      </c>
      <c r="K1308" s="87">
        <v>0</v>
      </c>
      <c r="L1308" s="85">
        <v>5.2599999939900002</v>
      </c>
      <c r="M1308" s="86">
        <v>0</v>
      </c>
      <c r="N1308" s="86">
        <v>37.124471642167698</v>
      </c>
      <c r="O1308" s="86">
        <v>78.850920679886698</v>
      </c>
      <c r="P1308" s="86">
        <v>1.177</v>
      </c>
      <c r="Q1308" s="88">
        <v>0.53100000000000003</v>
      </c>
      <c r="R1308" s="85">
        <v>0</v>
      </c>
      <c r="S1308" s="86">
        <v>0</v>
      </c>
      <c r="T1308" s="86">
        <v>1.1399999999999999</v>
      </c>
      <c r="U1308" s="88">
        <v>4.4381563227064103</v>
      </c>
      <c r="V1308" s="89">
        <v>4.34</v>
      </c>
      <c r="W1308" s="85">
        <v>41.374695600871199</v>
      </c>
      <c r="X1308" s="88">
        <v>49.4</v>
      </c>
      <c r="Y1308" s="85">
        <v>-95.98</v>
      </c>
      <c r="Z1308" s="88"/>
      <c r="AA1308" s="85">
        <v>0.6</v>
      </c>
      <c r="AB1308" s="91">
        <v>0.82</v>
      </c>
      <c r="AC1308" s="86">
        <v>0</v>
      </c>
      <c r="AD1308" s="86">
        <v>0</v>
      </c>
      <c r="AE1308" s="86">
        <v>0</v>
      </c>
      <c r="AF1308" s="88">
        <v>0</v>
      </c>
      <c r="AG1308" s="85">
        <v>0</v>
      </c>
      <c r="AH1308" s="86">
        <v>7.4454000000000006E-2</v>
      </c>
      <c r="AI1308" s="88">
        <v>6.9485000122200005E-2</v>
      </c>
      <c r="AJ1308" s="150">
        <v>1.26</v>
      </c>
      <c r="AK1308" s="151">
        <v>0</v>
      </c>
    </row>
    <row r="1309" spans="1:37" x14ac:dyDescent="0.2">
      <c r="A1309" s="149" t="s">
        <v>2870</v>
      </c>
      <c r="B1309" s="66" t="s">
        <v>2871</v>
      </c>
      <c r="C1309" s="67">
        <v>50</v>
      </c>
      <c r="D1309" s="84" t="s">
        <v>337</v>
      </c>
      <c r="E1309" s="85">
        <v>88.046836328878399</v>
      </c>
      <c r="F1309" s="91">
        <v>88.040008875689196</v>
      </c>
      <c r="G1309" s="86">
        <v>73.977162169081893</v>
      </c>
      <c r="H1309" s="86">
        <v>73.970334715892605</v>
      </c>
      <c r="I1309" s="86">
        <v>13.91</v>
      </c>
      <c r="J1309" s="86">
        <v>7.68</v>
      </c>
      <c r="K1309" s="87">
        <v>0</v>
      </c>
      <c r="L1309" s="85">
        <v>0.180000000031</v>
      </c>
      <c r="M1309" s="86">
        <v>0</v>
      </c>
      <c r="N1309" s="86">
        <v>77.9832308937211</v>
      </c>
      <c r="O1309" s="86">
        <v>84.046254604993905</v>
      </c>
      <c r="P1309" s="86">
        <v>0.51800000000000002</v>
      </c>
      <c r="Q1309" s="88">
        <v>0.47410000000000002</v>
      </c>
      <c r="R1309" s="85">
        <v>0</v>
      </c>
      <c r="S1309" s="86">
        <v>0</v>
      </c>
      <c r="T1309" s="86">
        <v>1.24</v>
      </c>
      <c r="U1309" s="88">
        <v>0.73736494444159995</v>
      </c>
      <c r="V1309" s="89">
        <v>4.6100000000000003</v>
      </c>
      <c r="W1309" s="85">
        <v>64.563487120262906</v>
      </c>
      <c r="X1309" s="88">
        <v>78</v>
      </c>
      <c r="Y1309" s="85">
        <v>-100</v>
      </c>
      <c r="Z1309" s="88"/>
      <c r="AA1309" s="85">
        <v>0</v>
      </c>
      <c r="AB1309" s="91">
        <v>0</v>
      </c>
      <c r="AC1309" s="86">
        <v>0</v>
      </c>
      <c r="AD1309" s="86">
        <v>0</v>
      </c>
      <c r="AE1309" s="86">
        <v>0</v>
      </c>
      <c r="AF1309" s="88">
        <v>22.2430000343</v>
      </c>
      <c r="AG1309" s="85">
        <v>0</v>
      </c>
      <c r="AH1309" s="86">
        <v>2.3334000000000001E-2</v>
      </c>
      <c r="AI1309" s="88">
        <v>0</v>
      </c>
      <c r="AJ1309" s="150">
        <v>1.88</v>
      </c>
      <c r="AK1309" s="151">
        <v>5</v>
      </c>
    </row>
    <row r="1310" spans="1:37" x14ac:dyDescent="0.2">
      <c r="A1310" s="149" t="s">
        <v>2872</v>
      </c>
      <c r="B1310" s="66" t="s">
        <v>2873</v>
      </c>
      <c r="C1310" s="67">
        <v>50</v>
      </c>
      <c r="D1310" s="84" t="s">
        <v>337</v>
      </c>
      <c r="E1310" s="85">
        <v>73.889441648133001</v>
      </c>
      <c r="F1310" s="91">
        <v>73.811161184595605</v>
      </c>
      <c r="G1310" s="86">
        <v>64.923767997190694</v>
      </c>
      <c r="H1310" s="86">
        <v>64.878409223925999</v>
      </c>
      <c r="I1310" s="86">
        <v>39.76</v>
      </c>
      <c r="J1310" s="86">
        <v>24.97</v>
      </c>
      <c r="K1310" s="87">
        <v>0</v>
      </c>
      <c r="L1310" s="85">
        <v>0.28000000012600001</v>
      </c>
      <c r="M1310" s="86">
        <v>1.42528385634019E-2</v>
      </c>
      <c r="N1310" s="86">
        <v>69.648791395196398</v>
      </c>
      <c r="O1310" s="86">
        <v>91.659783027699802</v>
      </c>
      <c r="P1310" s="86">
        <v>3.5830000000000002</v>
      </c>
      <c r="Q1310" s="88">
        <v>0.36580000000000001</v>
      </c>
      <c r="R1310" s="85">
        <v>1.8338529249954199E-2</v>
      </c>
      <c r="S1310" s="86">
        <v>0</v>
      </c>
      <c r="T1310" s="86">
        <v>1.73</v>
      </c>
      <c r="U1310" s="88">
        <v>0.58746927308907904</v>
      </c>
      <c r="V1310" s="89">
        <v>4.42</v>
      </c>
      <c r="W1310" s="85">
        <v>66.665773368957403</v>
      </c>
      <c r="X1310" s="88">
        <v>81.266666666700004</v>
      </c>
      <c r="Y1310" s="85">
        <v>-100</v>
      </c>
      <c r="Z1310" s="88">
        <v>-95.56</v>
      </c>
      <c r="AA1310" s="85">
        <v>0</v>
      </c>
      <c r="AB1310" s="91">
        <v>0</v>
      </c>
      <c r="AC1310" s="86">
        <v>0</v>
      </c>
      <c r="AD1310" s="86">
        <v>0</v>
      </c>
      <c r="AE1310" s="86">
        <v>0</v>
      </c>
      <c r="AF1310" s="88">
        <v>15.5676994394</v>
      </c>
      <c r="AG1310" s="85">
        <v>0</v>
      </c>
      <c r="AH1310" s="86">
        <v>0.16703699999999999</v>
      </c>
      <c r="AI1310" s="88">
        <v>8.4719999952999996E-3</v>
      </c>
      <c r="AJ1310" s="150">
        <v>1.64</v>
      </c>
      <c r="AK1310" s="151">
        <v>4</v>
      </c>
    </row>
    <row r="1311" spans="1:37" x14ac:dyDescent="0.2">
      <c r="A1311" s="149" t="s">
        <v>2874</v>
      </c>
      <c r="B1311" s="66" t="s">
        <v>2875</v>
      </c>
      <c r="C1311" s="67">
        <v>50</v>
      </c>
      <c r="D1311" s="84" t="s">
        <v>337</v>
      </c>
      <c r="E1311" s="85">
        <v>94.914979611309604</v>
      </c>
      <c r="F1311" s="91">
        <v>94.914979611309604</v>
      </c>
      <c r="G1311" s="86">
        <v>50.9636244160193</v>
      </c>
      <c r="H1311" s="86">
        <v>50.9636244160193</v>
      </c>
      <c r="I1311" s="86">
        <v>1.04</v>
      </c>
      <c r="J1311" s="86">
        <v>0.77</v>
      </c>
      <c r="K1311" s="87">
        <v>0</v>
      </c>
      <c r="L1311" s="85">
        <v>5.0000000348900002E-2</v>
      </c>
      <c r="M1311" s="86">
        <v>0</v>
      </c>
      <c r="N1311" s="86">
        <v>91.403769751283505</v>
      </c>
      <c r="O1311" s="86">
        <v>87.896472976401895</v>
      </c>
      <c r="P1311" s="86">
        <v>0.30499999999999999</v>
      </c>
      <c r="Q1311" s="88">
        <v>0.56010000000000004</v>
      </c>
      <c r="R1311" s="85">
        <v>0</v>
      </c>
      <c r="S1311" s="86">
        <v>0</v>
      </c>
      <c r="T1311" s="86">
        <v>1.34</v>
      </c>
      <c r="U1311" s="88">
        <v>9.0016292949023796E-4</v>
      </c>
      <c r="V1311" s="89">
        <v>4.72</v>
      </c>
      <c r="W1311" s="85">
        <v>71.546578942330498</v>
      </c>
      <c r="X1311" s="88">
        <v>86.366666666699999</v>
      </c>
      <c r="Y1311" s="85">
        <v>-94.6</v>
      </c>
      <c r="Z1311" s="88"/>
      <c r="AA1311" s="85">
        <v>0</v>
      </c>
      <c r="AB1311" s="91">
        <v>0</v>
      </c>
      <c r="AC1311" s="86">
        <v>0</v>
      </c>
      <c r="AD1311" s="86">
        <v>0</v>
      </c>
      <c r="AE1311" s="86">
        <v>0</v>
      </c>
      <c r="AF1311" s="88">
        <v>85.685699446699999</v>
      </c>
      <c r="AG1311" s="85">
        <v>0</v>
      </c>
      <c r="AH1311" s="86">
        <v>5.3540000000000003E-3</v>
      </c>
      <c r="AI1311" s="88">
        <v>7.9385650437700003E-11</v>
      </c>
      <c r="AJ1311" s="150">
        <v>2.52</v>
      </c>
      <c r="AK1311" s="151">
        <v>27</v>
      </c>
    </row>
    <row r="1312" spans="1:37" x14ac:dyDescent="0.2">
      <c r="A1312" s="149" t="s">
        <v>2876</v>
      </c>
      <c r="B1312" s="66" t="s">
        <v>2877</v>
      </c>
      <c r="C1312" s="67">
        <v>50</v>
      </c>
      <c r="D1312" s="84" t="s">
        <v>337</v>
      </c>
      <c r="E1312" s="85">
        <v>95.307011720400297</v>
      </c>
      <c r="F1312" s="91">
        <v>95.307011720400297</v>
      </c>
      <c r="G1312" s="86">
        <v>44.0269412290125</v>
      </c>
      <c r="H1312" s="86">
        <v>44.0269412290125</v>
      </c>
      <c r="I1312" s="86">
        <v>0.27</v>
      </c>
      <c r="J1312" s="86">
        <v>0.35</v>
      </c>
      <c r="K1312" s="87">
        <v>0</v>
      </c>
      <c r="L1312" s="85">
        <v>0</v>
      </c>
      <c r="M1312" s="86">
        <v>0</v>
      </c>
      <c r="N1312" s="86">
        <v>93.214846938153997</v>
      </c>
      <c r="O1312" s="86">
        <v>94.949494949494905</v>
      </c>
      <c r="P1312" s="86">
        <v>0.30199999999999999</v>
      </c>
      <c r="Q1312" s="88">
        <v>0.57669999999999999</v>
      </c>
      <c r="R1312" s="85">
        <v>0</v>
      </c>
      <c r="S1312" s="86">
        <v>0</v>
      </c>
      <c r="T1312" s="86">
        <v>1.1299999999999999</v>
      </c>
      <c r="U1312" s="88">
        <v>8.4493101741764907E-3</v>
      </c>
      <c r="V1312" s="89">
        <v>4.6900000000000004</v>
      </c>
      <c r="W1312" s="85">
        <v>80.154972466999794</v>
      </c>
      <c r="X1312" s="88">
        <v>86.833333333300004</v>
      </c>
      <c r="Y1312" s="85">
        <v>-100</v>
      </c>
      <c r="Z1312" s="88">
        <v>100</v>
      </c>
      <c r="AA1312" s="85">
        <v>0</v>
      </c>
      <c r="AB1312" s="91">
        <v>0</v>
      </c>
      <c r="AC1312" s="86">
        <v>0</v>
      </c>
      <c r="AD1312" s="86">
        <v>0</v>
      </c>
      <c r="AE1312" s="86">
        <v>0</v>
      </c>
      <c r="AF1312" s="88">
        <v>89.612297007400002</v>
      </c>
      <c r="AG1312" s="85">
        <v>0</v>
      </c>
      <c r="AH1312" s="86">
        <v>2.081E-3</v>
      </c>
      <c r="AI1312" s="88">
        <v>0</v>
      </c>
      <c r="AJ1312" s="150">
        <v>2.08</v>
      </c>
      <c r="AK1312" s="151">
        <v>15</v>
      </c>
    </row>
    <row r="1313" spans="1:37" x14ac:dyDescent="0.2">
      <c r="A1313" s="149" t="s">
        <v>2878</v>
      </c>
      <c r="B1313" s="66" t="s">
        <v>2879</v>
      </c>
      <c r="C1313" s="67">
        <v>50</v>
      </c>
      <c r="D1313" s="84" t="s">
        <v>337</v>
      </c>
      <c r="E1313" s="85">
        <v>93.428568158144799</v>
      </c>
      <c r="F1313" s="91">
        <v>93.421700262124702</v>
      </c>
      <c r="G1313" s="86">
        <v>35.8126437965729</v>
      </c>
      <c r="H1313" s="86">
        <v>35.805775900552902</v>
      </c>
      <c r="I1313" s="86">
        <v>2.6</v>
      </c>
      <c r="J1313" s="86">
        <v>1.31</v>
      </c>
      <c r="K1313" s="87">
        <v>0</v>
      </c>
      <c r="L1313" s="85">
        <v>0.10000000011100001</v>
      </c>
      <c r="M1313" s="86">
        <v>0</v>
      </c>
      <c r="N1313" s="86">
        <v>86.902561394243506</v>
      </c>
      <c r="O1313" s="86">
        <v>84.756097560975604</v>
      </c>
      <c r="P1313" s="86">
        <v>0.41299999999999998</v>
      </c>
      <c r="Q1313" s="88">
        <v>0.1908</v>
      </c>
      <c r="R1313" s="85">
        <v>0</v>
      </c>
      <c r="S1313" s="86">
        <v>0</v>
      </c>
      <c r="T1313" s="86">
        <v>1.69</v>
      </c>
      <c r="U1313" s="88">
        <v>0.109886336320868</v>
      </c>
      <c r="V1313" s="89">
        <v>4.46</v>
      </c>
      <c r="W1313" s="85">
        <v>62.580724429582098</v>
      </c>
      <c r="X1313" s="88"/>
      <c r="Y1313" s="85">
        <v>-100</v>
      </c>
      <c r="Z1313" s="88">
        <v>60</v>
      </c>
      <c r="AA1313" s="85">
        <v>0.02</v>
      </c>
      <c r="AB1313" s="91">
        <v>0.02</v>
      </c>
      <c r="AC1313" s="86">
        <v>0</v>
      </c>
      <c r="AD1313" s="86">
        <v>0</v>
      </c>
      <c r="AE1313" s="86">
        <v>0</v>
      </c>
      <c r="AF1313" s="88">
        <v>90.285896401700001</v>
      </c>
      <c r="AG1313" s="85">
        <v>0</v>
      </c>
      <c r="AH1313" s="86">
        <v>7.6020000000000003E-3</v>
      </c>
      <c r="AI1313" s="88">
        <v>8.9790000102999996E-3</v>
      </c>
      <c r="AJ1313" s="150">
        <v>2.0299999999999998</v>
      </c>
      <c r="AK1313" s="151">
        <v>14</v>
      </c>
    </row>
    <row r="1314" spans="1:37" x14ac:dyDescent="0.2">
      <c r="A1314" s="149" t="s">
        <v>2880</v>
      </c>
      <c r="B1314" s="66" t="s">
        <v>2881</v>
      </c>
      <c r="C1314" s="67">
        <v>50</v>
      </c>
      <c r="D1314" s="84" t="s">
        <v>337</v>
      </c>
      <c r="E1314" s="85">
        <v>87.328409853845002</v>
      </c>
      <c r="F1314" s="91">
        <v>87.318080875897294</v>
      </c>
      <c r="G1314" s="86">
        <v>45.782161855084397</v>
      </c>
      <c r="H1314" s="86">
        <v>45.771832877136802</v>
      </c>
      <c r="I1314" s="86">
        <v>6.52</v>
      </c>
      <c r="J1314" s="86">
        <v>3.69</v>
      </c>
      <c r="K1314" s="87">
        <v>0</v>
      </c>
      <c r="L1314" s="85">
        <v>0.100000000184</v>
      </c>
      <c r="M1314" s="86">
        <v>3.0374388247029399E-2</v>
      </c>
      <c r="N1314" s="86">
        <v>86.917296517978102</v>
      </c>
      <c r="O1314" s="86">
        <v>79.649681528662398</v>
      </c>
      <c r="P1314" s="86">
        <v>0.56100000000000005</v>
      </c>
      <c r="Q1314" s="88">
        <v>0.83779999999999999</v>
      </c>
      <c r="R1314" s="85">
        <v>2.9036004645760699E-2</v>
      </c>
      <c r="S1314" s="86">
        <v>0</v>
      </c>
      <c r="T1314" s="86">
        <v>1.88</v>
      </c>
      <c r="U1314" s="88">
        <v>0.14977018024066499</v>
      </c>
      <c r="V1314" s="89">
        <v>4.53</v>
      </c>
      <c r="W1314" s="85">
        <v>63.392877412459697</v>
      </c>
      <c r="X1314" s="88"/>
      <c r="Y1314" s="85">
        <v>-88.1</v>
      </c>
      <c r="Z1314" s="88">
        <v>-90.78</v>
      </c>
      <c r="AA1314" s="85">
        <v>0.09</v>
      </c>
      <c r="AB1314" s="91">
        <v>0.09</v>
      </c>
      <c r="AC1314" s="86">
        <v>0.06</v>
      </c>
      <c r="AD1314" s="86">
        <v>0.06</v>
      </c>
      <c r="AE1314" s="86">
        <v>0</v>
      </c>
      <c r="AF1314" s="88">
        <v>74.924102920899998</v>
      </c>
      <c r="AG1314" s="85">
        <v>0</v>
      </c>
      <c r="AH1314" s="86">
        <v>2.2849999999999999E-2</v>
      </c>
      <c r="AI1314" s="88">
        <v>0</v>
      </c>
      <c r="AJ1314" s="150">
        <v>2</v>
      </c>
      <c r="AK1314" s="151">
        <v>12</v>
      </c>
    </row>
    <row r="1315" spans="1:37" x14ac:dyDescent="0.2">
      <c r="A1315" s="149" t="s">
        <v>2882</v>
      </c>
      <c r="B1315" s="66" t="s">
        <v>2883</v>
      </c>
      <c r="C1315" s="67">
        <v>50</v>
      </c>
      <c r="D1315" s="84" t="s">
        <v>337</v>
      </c>
      <c r="E1315" s="85">
        <v>88.708282035071406</v>
      </c>
      <c r="F1315" s="91">
        <v>88.670016304528701</v>
      </c>
      <c r="G1315" s="86">
        <v>53.179383089874598</v>
      </c>
      <c r="H1315" s="86">
        <v>53.141117359331801</v>
      </c>
      <c r="I1315" s="86">
        <v>19.7</v>
      </c>
      <c r="J1315" s="86">
        <v>11.03</v>
      </c>
      <c r="K1315" s="87">
        <v>0</v>
      </c>
      <c r="L1315" s="85">
        <v>7.0000000029100007E-2</v>
      </c>
      <c r="M1315" s="86">
        <v>0</v>
      </c>
      <c r="N1315" s="86">
        <v>84.708878242479202</v>
      </c>
      <c r="O1315" s="86">
        <v>95.291016598988406</v>
      </c>
      <c r="P1315" s="86">
        <v>0.53800000000000003</v>
      </c>
      <c r="Q1315" s="88">
        <v>0.24959999999999999</v>
      </c>
      <c r="R1315" s="85">
        <v>0</v>
      </c>
      <c r="S1315" s="86">
        <v>0</v>
      </c>
      <c r="T1315" s="86">
        <v>1.78</v>
      </c>
      <c r="U1315" s="88">
        <v>0.27035570492130601</v>
      </c>
      <c r="V1315" s="89">
        <v>4.7</v>
      </c>
      <c r="W1315" s="85">
        <v>58.360646908408597</v>
      </c>
      <c r="X1315" s="88">
        <v>66.3</v>
      </c>
      <c r="Y1315" s="85">
        <v>-99.44</v>
      </c>
      <c r="Z1315" s="88">
        <v>100</v>
      </c>
      <c r="AA1315" s="85">
        <v>0.25</v>
      </c>
      <c r="AB1315" s="91">
        <v>0.24</v>
      </c>
      <c r="AC1315" s="86">
        <v>0</v>
      </c>
      <c r="AD1315" s="86">
        <v>0</v>
      </c>
      <c r="AE1315" s="86">
        <v>0</v>
      </c>
      <c r="AF1315" s="88">
        <v>54.156501792500002</v>
      </c>
      <c r="AG1315" s="85">
        <v>0</v>
      </c>
      <c r="AH1315" s="86">
        <v>7.1002999999999997E-2</v>
      </c>
      <c r="AI1315" s="88">
        <v>2.26279999754E-2</v>
      </c>
      <c r="AJ1315" s="150">
        <v>1.5</v>
      </c>
      <c r="AK1315" s="151">
        <v>4</v>
      </c>
    </row>
    <row r="1316" spans="1:37" x14ac:dyDescent="0.2">
      <c r="A1316" s="149" t="s">
        <v>2884</v>
      </c>
      <c r="B1316" s="66" t="s">
        <v>2885</v>
      </c>
      <c r="C1316" s="67">
        <v>50</v>
      </c>
      <c r="D1316" s="84" t="s">
        <v>337</v>
      </c>
      <c r="E1316" s="85">
        <v>88.708921805029306</v>
      </c>
      <c r="F1316" s="91">
        <v>88.69238718567</v>
      </c>
      <c r="G1316" s="86">
        <v>59.937306234929402</v>
      </c>
      <c r="H1316" s="86">
        <v>59.920771615570096</v>
      </c>
      <c r="I1316" s="86">
        <v>3.69</v>
      </c>
      <c r="J1316" s="86">
        <v>5.39</v>
      </c>
      <c r="K1316" s="87">
        <v>0</v>
      </c>
      <c r="L1316" s="85">
        <v>6.0000033728899997E-2</v>
      </c>
      <c r="M1316" s="86">
        <v>0</v>
      </c>
      <c r="N1316" s="86">
        <v>87.874919774655893</v>
      </c>
      <c r="O1316" s="86">
        <v>86.723546536765298</v>
      </c>
      <c r="P1316" s="86">
        <v>0.38200000000000001</v>
      </c>
      <c r="Q1316" s="88">
        <v>0.90329999999999999</v>
      </c>
      <c r="R1316" s="85">
        <v>0</v>
      </c>
      <c r="S1316" s="86">
        <v>0</v>
      </c>
      <c r="T1316" s="86">
        <v>1.21</v>
      </c>
      <c r="U1316" s="88">
        <v>0.13089906992766101</v>
      </c>
      <c r="V1316" s="89">
        <v>4.71</v>
      </c>
      <c r="W1316" s="85">
        <v>70.698879125206403</v>
      </c>
      <c r="X1316" s="88"/>
      <c r="Y1316" s="85">
        <v>-92.08</v>
      </c>
      <c r="Z1316" s="88">
        <v>100</v>
      </c>
      <c r="AA1316" s="85">
        <v>0.04</v>
      </c>
      <c r="AB1316" s="91">
        <v>0.04</v>
      </c>
      <c r="AC1316" s="86">
        <v>0.03</v>
      </c>
      <c r="AD1316" s="86">
        <v>0.03</v>
      </c>
      <c r="AE1316" s="86">
        <v>0</v>
      </c>
      <c r="AF1316" s="88">
        <v>72.032793544200004</v>
      </c>
      <c r="AG1316" s="85">
        <v>0</v>
      </c>
      <c r="AH1316" s="86">
        <v>4.2282E-2</v>
      </c>
      <c r="AI1316" s="88">
        <v>5.3763415598599997E-9</v>
      </c>
      <c r="AJ1316" s="150">
        <v>1.84</v>
      </c>
      <c r="AK1316" s="151">
        <v>12</v>
      </c>
    </row>
    <row r="1317" spans="1:37" x14ac:dyDescent="0.2">
      <c r="A1317" s="149" t="s">
        <v>2886</v>
      </c>
      <c r="B1317" s="66" t="s">
        <v>2887</v>
      </c>
      <c r="C1317" s="67">
        <v>50</v>
      </c>
      <c r="D1317" s="84" t="s">
        <v>337</v>
      </c>
      <c r="E1317" s="85">
        <v>82.074765480618495</v>
      </c>
      <c r="F1317" s="91">
        <v>82.049032680655998</v>
      </c>
      <c r="G1317" s="86">
        <v>68.962734226963306</v>
      </c>
      <c r="H1317" s="86">
        <v>68.937001427000695</v>
      </c>
      <c r="I1317" s="86">
        <v>2.0099999999999998</v>
      </c>
      <c r="J1317" s="86">
        <v>3.26</v>
      </c>
      <c r="K1317" s="87">
        <v>0</v>
      </c>
      <c r="L1317" s="85">
        <v>1.00000114263E-2</v>
      </c>
      <c r="M1317" s="86">
        <v>1.83793414188336E-2</v>
      </c>
      <c r="N1317" s="86">
        <v>88.529161484584705</v>
      </c>
      <c r="O1317" s="86">
        <v>94.029850746268707</v>
      </c>
      <c r="P1317" s="86">
        <v>0.68</v>
      </c>
      <c r="Q1317" s="88">
        <v>0.13</v>
      </c>
      <c r="R1317" s="85">
        <v>0.19323671497584499</v>
      </c>
      <c r="S1317" s="86">
        <v>0</v>
      </c>
      <c r="T1317" s="86">
        <v>1.0900000000000001</v>
      </c>
      <c r="U1317" s="88">
        <v>4.9126254473998203E-2</v>
      </c>
      <c r="V1317" s="89">
        <v>4.3</v>
      </c>
      <c r="W1317" s="85">
        <v>43.651777808779499</v>
      </c>
      <c r="X1317" s="88"/>
      <c r="Y1317" s="85">
        <v>-100</v>
      </c>
      <c r="Z1317" s="88">
        <v>100</v>
      </c>
      <c r="AA1317" s="85">
        <v>0</v>
      </c>
      <c r="AB1317" s="91">
        <v>0</v>
      </c>
      <c r="AC1317" s="86">
        <v>0</v>
      </c>
      <c r="AD1317" s="86">
        <v>0</v>
      </c>
      <c r="AE1317" s="86">
        <v>0</v>
      </c>
      <c r="AF1317" s="88">
        <v>84.860600952799999</v>
      </c>
      <c r="AG1317" s="85">
        <v>0</v>
      </c>
      <c r="AH1317" s="86">
        <v>1.4171E-2</v>
      </c>
      <c r="AI1317" s="88">
        <v>5.1018205121700005E-10</v>
      </c>
      <c r="AJ1317" s="150">
        <v>2.4500000000000002</v>
      </c>
      <c r="AK1317" s="151">
        <v>19</v>
      </c>
    </row>
    <row r="1318" spans="1:37" x14ac:dyDescent="0.2">
      <c r="A1318" s="149" t="s">
        <v>2888</v>
      </c>
      <c r="B1318" s="66" t="s">
        <v>2889</v>
      </c>
      <c r="C1318" s="67">
        <v>50</v>
      </c>
      <c r="D1318" s="84" t="s">
        <v>337</v>
      </c>
      <c r="E1318" s="85">
        <v>78.600880321508697</v>
      </c>
      <c r="F1318" s="91">
        <v>78.586962194888599</v>
      </c>
      <c r="G1318" s="86">
        <v>62.887315367351597</v>
      </c>
      <c r="H1318" s="86">
        <v>62.8733972407314</v>
      </c>
      <c r="I1318" s="86">
        <v>4.62</v>
      </c>
      <c r="J1318" s="86">
        <v>7.32</v>
      </c>
      <c r="K1318" s="87">
        <v>0</v>
      </c>
      <c r="L1318" s="85">
        <v>0</v>
      </c>
      <c r="M1318" s="86">
        <v>6.8213319618680796E-2</v>
      </c>
      <c r="N1318" s="86">
        <v>87.709053916581894</v>
      </c>
      <c r="O1318" s="86">
        <v>83.818970861748298</v>
      </c>
      <c r="P1318" s="86">
        <v>0.748</v>
      </c>
      <c r="Q1318" s="88">
        <v>3.8699999999999998E-2</v>
      </c>
      <c r="R1318" s="85">
        <v>0.22396416573348299</v>
      </c>
      <c r="S1318" s="86">
        <v>0</v>
      </c>
      <c r="T1318" s="86">
        <v>1.28</v>
      </c>
      <c r="U1318" s="88">
        <v>6.9590633100784602E-2</v>
      </c>
      <c r="V1318" s="89">
        <v>4.7</v>
      </c>
      <c r="W1318" s="85">
        <v>52.854958210637903</v>
      </c>
      <c r="X1318" s="88"/>
      <c r="Y1318" s="85">
        <v>-100</v>
      </c>
      <c r="Z1318" s="88">
        <v>100</v>
      </c>
      <c r="AA1318" s="85">
        <v>0</v>
      </c>
      <c r="AB1318" s="91">
        <v>0</v>
      </c>
      <c r="AC1318" s="86">
        <v>0</v>
      </c>
      <c r="AD1318" s="86">
        <v>0</v>
      </c>
      <c r="AE1318" s="86">
        <v>0</v>
      </c>
      <c r="AF1318" s="88">
        <v>65.039596477399996</v>
      </c>
      <c r="AG1318" s="85">
        <v>0</v>
      </c>
      <c r="AH1318" s="86">
        <v>1.9328999999999999E-2</v>
      </c>
      <c r="AI1318" s="88">
        <v>2.11800000091E-3</v>
      </c>
      <c r="AJ1318" s="150">
        <v>2.4500000000000002</v>
      </c>
      <c r="AK1318" s="151">
        <v>19</v>
      </c>
    </row>
    <row r="1319" spans="1:37" x14ac:dyDescent="0.2">
      <c r="A1319" s="149" t="s">
        <v>2890</v>
      </c>
      <c r="B1319" s="66" t="s">
        <v>2891</v>
      </c>
      <c r="C1319" s="67">
        <v>50</v>
      </c>
      <c r="D1319" s="84" t="s">
        <v>337</v>
      </c>
      <c r="E1319" s="85">
        <v>79.947062473879498</v>
      </c>
      <c r="F1319" s="91">
        <v>79.109940350299496</v>
      </c>
      <c r="G1319" s="86">
        <v>75.714593280226893</v>
      </c>
      <c r="H1319" s="86">
        <v>74.901533668519903</v>
      </c>
      <c r="I1319" s="86">
        <v>54</v>
      </c>
      <c r="J1319" s="86">
        <v>72.010000000000005</v>
      </c>
      <c r="K1319" s="87">
        <v>0</v>
      </c>
      <c r="L1319" s="85">
        <v>1.9999999996099999E-2</v>
      </c>
      <c r="M1319" s="86">
        <v>0</v>
      </c>
      <c r="N1319" s="86">
        <v>70.084093052499199</v>
      </c>
      <c r="O1319" s="86">
        <v>94.517848345053096</v>
      </c>
      <c r="P1319" s="86">
        <v>3.9529999999999998</v>
      </c>
      <c r="Q1319" s="88">
        <v>0.97089999999999999</v>
      </c>
      <c r="R1319" s="85">
        <v>0</v>
      </c>
      <c r="S1319" s="86">
        <v>0</v>
      </c>
      <c r="T1319" s="86">
        <v>2.68</v>
      </c>
      <c r="U1319" s="88">
        <v>0.82065829966692405</v>
      </c>
      <c r="V1319" s="89">
        <v>4.5</v>
      </c>
      <c r="W1319" s="85">
        <v>77.935263864207798</v>
      </c>
      <c r="X1319" s="88">
        <v>80.933333333299998</v>
      </c>
      <c r="Y1319" s="85">
        <v>-98.62</v>
      </c>
      <c r="Z1319" s="88"/>
      <c r="AA1319" s="85">
        <v>0</v>
      </c>
      <c r="AB1319" s="91">
        <v>0</v>
      </c>
      <c r="AC1319" s="86">
        <v>0</v>
      </c>
      <c r="AD1319" s="86">
        <v>0</v>
      </c>
      <c r="AE1319" s="86">
        <v>0</v>
      </c>
      <c r="AF1319" s="88">
        <v>51.321098317699999</v>
      </c>
      <c r="AG1319" s="85">
        <v>0</v>
      </c>
      <c r="AH1319" s="86">
        <v>0.28058</v>
      </c>
      <c r="AI1319" s="88">
        <v>1.48259999875E-2</v>
      </c>
      <c r="AJ1319" s="150">
        <v>1.89</v>
      </c>
      <c r="AK1319" s="151">
        <v>10</v>
      </c>
    </row>
    <row r="1320" spans="1:37" x14ac:dyDescent="0.2">
      <c r="A1320" s="149" t="s">
        <v>2892</v>
      </c>
      <c r="B1320" s="66" t="s">
        <v>2893</v>
      </c>
      <c r="C1320" s="67">
        <v>50</v>
      </c>
      <c r="D1320" s="84" t="s">
        <v>337</v>
      </c>
      <c r="E1320" s="85">
        <v>85.107606930157004</v>
      </c>
      <c r="F1320" s="91">
        <v>85.090687601515995</v>
      </c>
      <c r="G1320" s="86">
        <v>60.160056848944201</v>
      </c>
      <c r="H1320" s="86">
        <v>60.153289117487802</v>
      </c>
      <c r="I1320" s="86">
        <v>9.49</v>
      </c>
      <c r="J1320" s="86">
        <v>5.04</v>
      </c>
      <c r="K1320" s="87">
        <v>0</v>
      </c>
      <c r="L1320" s="85">
        <v>0.58999999942199999</v>
      </c>
      <c r="M1320" s="86">
        <v>0</v>
      </c>
      <c r="N1320" s="86">
        <v>79.838245744644894</v>
      </c>
      <c r="O1320" s="86">
        <v>86.276863969263999</v>
      </c>
      <c r="P1320" s="86">
        <v>0.628</v>
      </c>
      <c r="Q1320" s="88">
        <v>0.63919999999999999</v>
      </c>
      <c r="R1320" s="85">
        <v>0</v>
      </c>
      <c r="S1320" s="86">
        <v>0</v>
      </c>
      <c r="T1320" s="86">
        <v>1.46</v>
      </c>
      <c r="U1320" s="88">
        <v>0.58879263670817505</v>
      </c>
      <c r="V1320" s="89">
        <v>4.6500000000000004</v>
      </c>
      <c r="W1320" s="85">
        <v>45.053389510408103</v>
      </c>
      <c r="X1320" s="88">
        <v>64.833333333300004</v>
      </c>
      <c r="Y1320" s="85">
        <v>100</v>
      </c>
      <c r="Z1320" s="88"/>
      <c r="AA1320" s="85">
        <v>0</v>
      </c>
      <c r="AB1320" s="91">
        <v>0.03</v>
      </c>
      <c r="AC1320" s="86">
        <v>0</v>
      </c>
      <c r="AD1320" s="86">
        <v>0.02</v>
      </c>
      <c r="AE1320" s="86">
        <v>0</v>
      </c>
      <c r="AF1320" s="88">
        <v>60.957698762299998</v>
      </c>
      <c r="AG1320" s="85">
        <v>0</v>
      </c>
      <c r="AH1320" s="86">
        <v>1.8339999999999999E-2</v>
      </c>
      <c r="AI1320" s="88">
        <v>0</v>
      </c>
      <c r="AJ1320" s="150">
        <v>2.7</v>
      </c>
      <c r="AK1320" s="151">
        <v>31</v>
      </c>
    </row>
    <row r="1321" spans="1:37" x14ac:dyDescent="0.2">
      <c r="A1321" s="149" t="s">
        <v>1282</v>
      </c>
      <c r="B1321" s="66" t="s">
        <v>2894</v>
      </c>
      <c r="C1321" s="67">
        <v>50</v>
      </c>
      <c r="D1321" s="84" t="s">
        <v>337</v>
      </c>
      <c r="E1321" s="85">
        <v>89.206901047325204</v>
      </c>
      <c r="F1321" s="91">
        <v>89.2025552996393</v>
      </c>
      <c r="G1321" s="86">
        <v>66.429968276041905</v>
      </c>
      <c r="H1321" s="86">
        <v>66.425622528356001</v>
      </c>
      <c r="I1321" s="86">
        <v>18.98</v>
      </c>
      <c r="J1321" s="86">
        <v>5.71</v>
      </c>
      <c r="K1321" s="87">
        <v>0</v>
      </c>
      <c r="L1321" s="85">
        <v>0.31000000029500002</v>
      </c>
      <c r="M1321" s="86">
        <v>4.9867326187328096E-3</v>
      </c>
      <c r="N1321" s="86">
        <v>82.340572790271807</v>
      </c>
      <c r="O1321" s="86">
        <v>82.015583088517005</v>
      </c>
      <c r="P1321" s="86">
        <v>0.77</v>
      </c>
      <c r="Q1321" s="88">
        <v>0.49249999999999999</v>
      </c>
      <c r="R1321" s="85">
        <v>3.7900322152738301E-2</v>
      </c>
      <c r="S1321" s="86">
        <v>0</v>
      </c>
      <c r="T1321" s="86">
        <v>2.11</v>
      </c>
      <c r="U1321" s="88">
        <v>0.140802225022815</v>
      </c>
      <c r="V1321" s="89">
        <v>4.49</v>
      </c>
      <c r="W1321" s="85">
        <v>65.500954088769703</v>
      </c>
      <c r="X1321" s="88">
        <v>76.166666666699996</v>
      </c>
      <c r="Y1321" s="85">
        <v>100</v>
      </c>
      <c r="Z1321" s="88">
        <v>100</v>
      </c>
      <c r="AA1321" s="85">
        <v>0</v>
      </c>
      <c r="AB1321" s="91">
        <v>0</v>
      </c>
      <c r="AC1321" s="86">
        <v>0</v>
      </c>
      <c r="AD1321" s="86">
        <v>0</v>
      </c>
      <c r="AE1321" s="86">
        <v>0</v>
      </c>
      <c r="AF1321" s="88">
        <v>72.238197395499995</v>
      </c>
      <c r="AG1321" s="85">
        <v>0</v>
      </c>
      <c r="AH1321" s="86">
        <v>4.1980999999999997E-2</v>
      </c>
      <c r="AI1321" s="88">
        <v>2.1180000043700001E-3</v>
      </c>
      <c r="AJ1321" s="150">
        <v>3.14</v>
      </c>
      <c r="AK1321" s="151">
        <v>46</v>
      </c>
    </row>
    <row r="1322" spans="1:37" x14ac:dyDescent="0.2">
      <c r="A1322" s="149" t="s">
        <v>2895</v>
      </c>
      <c r="B1322" s="66" t="s">
        <v>2896</v>
      </c>
      <c r="C1322" s="67">
        <v>50</v>
      </c>
      <c r="D1322" s="84" t="s">
        <v>337</v>
      </c>
      <c r="E1322" s="85">
        <v>93.045749217097907</v>
      </c>
      <c r="F1322" s="91">
        <v>93.027260015946894</v>
      </c>
      <c r="G1322" s="86">
        <v>91.044293192507297</v>
      </c>
      <c r="H1322" s="86">
        <v>91.025803991356298</v>
      </c>
      <c r="I1322" s="86">
        <v>2.95</v>
      </c>
      <c r="J1322" s="86">
        <v>5.6</v>
      </c>
      <c r="K1322" s="87">
        <v>0</v>
      </c>
      <c r="L1322" s="85">
        <v>0.490000000193</v>
      </c>
      <c r="M1322" s="86">
        <v>2.89287506567317E-2</v>
      </c>
      <c r="N1322" s="86">
        <v>69.053537509087107</v>
      </c>
      <c r="O1322" s="86">
        <v>92.9846498083283</v>
      </c>
      <c r="P1322" s="86">
        <v>0.59799999999999998</v>
      </c>
      <c r="Q1322" s="88">
        <v>0.47510000000000002</v>
      </c>
      <c r="R1322" s="85">
        <v>3.15955766192733E-2</v>
      </c>
      <c r="S1322" s="86">
        <v>0</v>
      </c>
      <c r="T1322" s="86">
        <v>1.38</v>
      </c>
      <c r="U1322" s="88">
        <v>3.4667252158036399E-2</v>
      </c>
      <c r="V1322" s="89">
        <v>4.84</v>
      </c>
      <c r="W1322" s="85">
        <v>53.656431117618702</v>
      </c>
      <c r="X1322" s="88">
        <v>61.133333333300001</v>
      </c>
      <c r="Y1322" s="85">
        <v>100</v>
      </c>
      <c r="Z1322" s="88"/>
      <c r="AA1322" s="85">
        <v>0</v>
      </c>
      <c r="AB1322" s="91">
        <v>0</v>
      </c>
      <c r="AC1322" s="86">
        <v>0</v>
      </c>
      <c r="AD1322" s="86">
        <v>0</v>
      </c>
      <c r="AE1322" s="86">
        <v>0</v>
      </c>
      <c r="AF1322" s="88">
        <v>30.601600659100001</v>
      </c>
      <c r="AG1322" s="85">
        <v>0</v>
      </c>
      <c r="AH1322" s="86">
        <v>1.1372E-2</v>
      </c>
      <c r="AI1322" s="88">
        <v>0</v>
      </c>
      <c r="AJ1322" s="150">
        <v>1.48</v>
      </c>
      <c r="AK1322" s="151">
        <v>2</v>
      </c>
    </row>
    <row r="1323" spans="1:37" x14ac:dyDescent="0.2">
      <c r="A1323" s="149" t="s">
        <v>2450</v>
      </c>
      <c r="B1323" s="66" t="s">
        <v>2897</v>
      </c>
      <c r="C1323" s="67">
        <v>50</v>
      </c>
      <c r="D1323" s="84" t="s">
        <v>337</v>
      </c>
      <c r="E1323" s="85">
        <v>67.678468797198505</v>
      </c>
      <c r="F1323" s="91">
        <v>67.659756472459506</v>
      </c>
      <c r="G1323" s="86">
        <v>62.233182298140797</v>
      </c>
      <c r="H1323" s="86">
        <v>62.214469973401798</v>
      </c>
      <c r="I1323" s="86">
        <v>17.88</v>
      </c>
      <c r="J1323" s="86">
        <v>27.68</v>
      </c>
      <c r="K1323" s="87">
        <v>0</v>
      </c>
      <c r="L1323" s="85">
        <v>0.77999999894100003</v>
      </c>
      <c r="M1323" s="86">
        <v>0</v>
      </c>
      <c r="N1323" s="86">
        <v>61.841278331216202</v>
      </c>
      <c r="O1323" s="86">
        <v>90.763183753684899</v>
      </c>
      <c r="P1323" s="86">
        <v>1.651</v>
      </c>
      <c r="Q1323" s="88">
        <v>1.6335999999999999</v>
      </c>
      <c r="R1323" s="85">
        <v>0</v>
      </c>
      <c r="S1323" s="86">
        <v>0</v>
      </c>
      <c r="T1323" s="86">
        <v>1.46</v>
      </c>
      <c r="U1323" s="88">
        <v>6.30471684242886</v>
      </c>
      <c r="V1323" s="89">
        <v>4.38</v>
      </c>
      <c r="W1323" s="85">
        <v>54.188141333404197</v>
      </c>
      <c r="X1323" s="88">
        <v>59.6</v>
      </c>
      <c r="Y1323" s="85">
        <v>99.860000000000014</v>
      </c>
      <c r="Z1323" s="88"/>
      <c r="AA1323" s="85">
        <v>0</v>
      </c>
      <c r="AB1323" s="91">
        <v>0</v>
      </c>
      <c r="AC1323" s="86">
        <v>0</v>
      </c>
      <c r="AD1323" s="86">
        <v>0.03</v>
      </c>
      <c r="AE1323" s="86">
        <v>0</v>
      </c>
      <c r="AF1323" s="88">
        <v>1.3508000355500001</v>
      </c>
      <c r="AG1323" s="85">
        <v>0</v>
      </c>
      <c r="AH1323" s="86">
        <v>0.10806</v>
      </c>
      <c r="AI1323" s="88">
        <v>4.2359999904200002E-3</v>
      </c>
      <c r="AJ1323" s="150">
        <v>1.46</v>
      </c>
      <c r="AK1323" s="151">
        <v>2</v>
      </c>
    </row>
    <row r="1324" spans="1:37" x14ac:dyDescent="0.2">
      <c r="A1324" s="149" t="s">
        <v>2898</v>
      </c>
      <c r="B1324" s="66" t="s">
        <v>2899</v>
      </c>
      <c r="C1324" s="67">
        <v>50</v>
      </c>
      <c r="D1324" s="84" t="s">
        <v>337</v>
      </c>
      <c r="E1324" s="85">
        <v>70.277207392197099</v>
      </c>
      <c r="F1324" s="91">
        <v>70.251540041067798</v>
      </c>
      <c r="G1324" s="86">
        <v>58.217977766763397</v>
      </c>
      <c r="H1324" s="86">
        <v>58.198505983148102</v>
      </c>
      <c r="I1324" s="86">
        <v>71.900000000000006</v>
      </c>
      <c r="J1324" s="86">
        <v>56.33</v>
      </c>
      <c r="K1324" s="87">
        <v>0</v>
      </c>
      <c r="L1324" s="85">
        <v>1.70000000063</v>
      </c>
      <c r="M1324" s="86">
        <v>0</v>
      </c>
      <c r="N1324" s="86">
        <v>62.958376267949802</v>
      </c>
      <c r="O1324" s="86">
        <v>89.352916334287499</v>
      </c>
      <c r="P1324" s="86">
        <v>2.7519999999999998</v>
      </c>
      <c r="Q1324" s="88">
        <v>1.1899</v>
      </c>
      <c r="R1324" s="85">
        <v>0</v>
      </c>
      <c r="S1324" s="86">
        <v>0</v>
      </c>
      <c r="T1324" s="86">
        <v>1.91</v>
      </c>
      <c r="U1324" s="88">
        <v>1.8276924166253601</v>
      </c>
      <c r="V1324" s="89">
        <v>4.33</v>
      </c>
      <c r="W1324" s="85">
        <v>59.909988015612697</v>
      </c>
      <c r="X1324" s="88">
        <v>74.900000000000006</v>
      </c>
      <c r="Y1324" s="85">
        <v>87.02000000000001</v>
      </c>
      <c r="Z1324" s="88">
        <v>99.699999999999989</v>
      </c>
      <c r="AA1324" s="85">
        <v>0.02</v>
      </c>
      <c r="AB1324" s="91">
        <v>0</v>
      </c>
      <c r="AC1324" s="86">
        <v>0.04</v>
      </c>
      <c r="AD1324" s="86">
        <v>0.04</v>
      </c>
      <c r="AE1324" s="86">
        <v>0</v>
      </c>
      <c r="AF1324" s="88">
        <v>23.6791000453</v>
      </c>
      <c r="AG1324" s="85">
        <v>0</v>
      </c>
      <c r="AH1324" s="86">
        <v>0.333065</v>
      </c>
      <c r="AI1324" s="88">
        <v>1.16489999835E-2</v>
      </c>
      <c r="AJ1324" s="150">
        <v>2.08</v>
      </c>
      <c r="AK1324" s="151">
        <v>13</v>
      </c>
    </row>
    <row r="1325" spans="1:37" x14ac:dyDescent="0.2">
      <c r="A1325" s="149" t="s">
        <v>2900</v>
      </c>
      <c r="B1325" s="66" t="s">
        <v>2901</v>
      </c>
      <c r="C1325" s="67">
        <v>50</v>
      </c>
      <c r="D1325" s="84" t="s">
        <v>337</v>
      </c>
      <c r="E1325" s="85">
        <v>56.497856757600701</v>
      </c>
      <c r="F1325" s="91">
        <v>56.492179294291297</v>
      </c>
      <c r="G1325" s="86">
        <v>50.726715303602397</v>
      </c>
      <c r="H1325" s="86">
        <v>50.721037840293</v>
      </c>
      <c r="I1325" s="86">
        <v>38.33</v>
      </c>
      <c r="J1325" s="86">
        <v>30.05</v>
      </c>
      <c r="K1325" s="87">
        <v>0</v>
      </c>
      <c r="L1325" s="85">
        <v>1.5099999981300001</v>
      </c>
      <c r="M1325" s="86">
        <v>0</v>
      </c>
      <c r="N1325" s="86">
        <v>50.791377865793301</v>
      </c>
      <c r="O1325" s="86">
        <v>92.974137931034505</v>
      </c>
      <c r="P1325" s="86">
        <v>1.321</v>
      </c>
      <c r="Q1325" s="88">
        <v>0.82010000000000005</v>
      </c>
      <c r="R1325" s="85">
        <v>0</v>
      </c>
      <c r="S1325" s="86">
        <v>0</v>
      </c>
      <c r="T1325" s="86">
        <v>1.96</v>
      </c>
      <c r="U1325" s="88">
        <v>2.24401737303773</v>
      </c>
      <c r="V1325" s="89">
        <v>4.38</v>
      </c>
      <c r="W1325" s="85">
        <v>53.147521189976203</v>
      </c>
      <c r="X1325" s="88">
        <v>58.7</v>
      </c>
      <c r="Y1325" s="85">
        <v>100</v>
      </c>
      <c r="Z1325" s="88">
        <v>100</v>
      </c>
      <c r="AA1325" s="85">
        <v>0</v>
      </c>
      <c r="AB1325" s="91">
        <v>0</v>
      </c>
      <c r="AC1325" s="86">
        <v>0</v>
      </c>
      <c r="AD1325" s="86">
        <v>0</v>
      </c>
      <c r="AE1325" s="86">
        <v>0</v>
      </c>
      <c r="AF1325" s="88">
        <v>4.95370005949</v>
      </c>
      <c r="AG1325" s="85">
        <v>0</v>
      </c>
      <c r="AH1325" s="86">
        <v>0.102904</v>
      </c>
      <c r="AI1325" s="88">
        <v>2.1179994681600001E-3</v>
      </c>
      <c r="AJ1325" s="150">
        <v>1.44</v>
      </c>
      <c r="AK1325" s="151">
        <v>0</v>
      </c>
    </row>
    <row r="1326" spans="1:37" x14ac:dyDescent="0.2">
      <c r="A1326" s="149" t="s">
        <v>2452</v>
      </c>
      <c r="B1326" s="66" t="s">
        <v>2902</v>
      </c>
      <c r="C1326" s="67">
        <v>50</v>
      </c>
      <c r="D1326" s="84" t="s">
        <v>337</v>
      </c>
      <c r="E1326" s="85">
        <v>71.317473763471199</v>
      </c>
      <c r="F1326" s="91">
        <v>71.293943244388004</v>
      </c>
      <c r="G1326" s="86">
        <v>58.519224434091001</v>
      </c>
      <c r="H1326" s="86">
        <v>58.507459174549403</v>
      </c>
      <c r="I1326" s="86">
        <v>22.05</v>
      </c>
      <c r="J1326" s="86">
        <v>21.81</v>
      </c>
      <c r="K1326" s="87">
        <v>0</v>
      </c>
      <c r="L1326" s="85">
        <v>0.36000024088100002</v>
      </c>
      <c r="M1326" s="86">
        <v>0</v>
      </c>
      <c r="N1326" s="86">
        <v>67.028743112235603</v>
      </c>
      <c r="O1326" s="86">
        <v>94.285714285714306</v>
      </c>
      <c r="P1326" s="86">
        <v>1.397</v>
      </c>
      <c r="Q1326" s="88">
        <v>0.58830000000000005</v>
      </c>
      <c r="R1326" s="85">
        <v>0</v>
      </c>
      <c r="S1326" s="86">
        <v>0</v>
      </c>
      <c r="T1326" s="86">
        <v>2.0299999999999998</v>
      </c>
      <c r="U1326" s="88">
        <v>1.07887429996706</v>
      </c>
      <c r="V1326" s="89">
        <v>4.47</v>
      </c>
      <c r="W1326" s="85">
        <v>64.935468207596102</v>
      </c>
      <c r="X1326" s="88">
        <v>69.766666666700004</v>
      </c>
      <c r="Y1326" s="85">
        <v>100</v>
      </c>
      <c r="Z1326" s="88">
        <v>100</v>
      </c>
      <c r="AA1326" s="85">
        <v>0.16</v>
      </c>
      <c r="AB1326" s="91">
        <v>0.16</v>
      </c>
      <c r="AC1326" s="86">
        <v>0.01</v>
      </c>
      <c r="AD1326" s="86">
        <v>0.01</v>
      </c>
      <c r="AE1326" s="86">
        <v>0</v>
      </c>
      <c r="AF1326" s="88">
        <v>19.470097416400002</v>
      </c>
      <c r="AG1326" s="85">
        <v>0</v>
      </c>
      <c r="AH1326" s="86">
        <v>0.10589899999999999</v>
      </c>
      <c r="AI1326" s="88">
        <v>3.1770005285600002E-3</v>
      </c>
      <c r="AJ1326" s="150">
        <v>1.83</v>
      </c>
      <c r="AK1326" s="151">
        <v>7</v>
      </c>
    </row>
    <row r="1327" spans="1:37" x14ac:dyDescent="0.2">
      <c r="A1327" s="149" t="s">
        <v>2903</v>
      </c>
      <c r="B1327" s="66" t="s">
        <v>2904</v>
      </c>
      <c r="C1327" s="67">
        <v>50</v>
      </c>
      <c r="D1327" s="84" t="s">
        <v>337</v>
      </c>
      <c r="E1327" s="85">
        <v>92.464139802582494</v>
      </c>
      <c r="F1327" s="91">
        <v>92.464139802582494</v>
      </c>
      <c r="G1327" s="86">
        <v>77.528106641219097</v>
      </c>
      <c r="H1327" s="86">
        <v>77.528106641219097</v>
      </c>
      <c r="I1327" s="86">
        <v>9.9700000000000006</v>
      </c>
      <c r="J1327" s="86">
        <v>4.34</v>
      </c>
      <c r="K1327" s="87">
        <v>0</v>
      </c>
      <c r="L1327" s="85">
        <v>9.9999999925600002E-3</v>
      </c>
      <c r="M1327" s="86">
        <v>0</v>
      </c>
      <c r="N1327" s="86">
        <v>86.191520140784206</v>
      </c>
      <c r="O1327" s="86">
        <v>92.994454713493496</v>
      </c>
      <c r="P1327" s="86">
        <v>0.53600000000000003</v>
      </c>
      <c r="Q1327" s="88">
        <v>0.21540000000000001</v>
      </c>
      <c r="R1327" s="85">
        <v>0</v>
      </c>
      <c r="S1327" s="86">
        <v>0</v>
      </c>
      <c r="T1327" s="86">
        <v>1.69</v>
      </c>
      <c r="U1327" s="88">
        <v>5.2187397489040603E-2</v>
      </c>
      <c r="V1327" s="89">
        <v>4.6399999999999997</v>
      </c>
      <c r="W1327" s="85">
        <v>66.678985337517602</v>
      </c>
      <c r="X1327" s="88">
        <v>73.966666666699993</v>
      </c>
      <c r="Y1327" s="85">
        <v>100</v>
      </c>
      <c r="Z1327" s="88"/>
      <c r="AA1327" s="85">
        <v>0</v>
      </c>
      <c r="AB1327" s="91">
        <v>0</v>
      </c>
      <c r="AC1327" s="86">
        <v>0</v>
      </c>
      <c r="AD1327" s="86">
        <v>0</v>
      </c>
      <c r="AE1327" s="86">
        <v>0</v>
      </c>
      <c r="AF1327" s="88">
        <v>79.097503603199996</v>
      </c>
      <c r="AG1327" s="85">
        <v>0</v>
      </c>
      <c r="AH1327" s="86">
        <v>1.6993000000000001E-2</v>
      </c>
      <c r="AI1327" s="88">
        <v>0</v>
      </c>
      <c r="AJ1327" s="150">
        <v>3.03</v>
      </c>
      <c r="AK1327" s="151">
        <v>39</v>
      </c>
    </row>
    <row r="1328" spans="1:37" x14ac:dyDescent="0.2">
      <c r="A1328" s="149" t="s">
        <v>2905</v>
      </c>
      <c r="B1328" s="66" t="s">
        <v>2906</v>
      </c>
      <c r="C1328" s="67">
        <v>50</v>
      </c>
      <c r="D1328" s="84" t="s">
        <v>337</v>
      </c>
      <c r="E1328" s="85">
        <v>80.388818660033394</v>
      </c>
      <c r="F1328" s="91">
        <v>79.045182073971404</v>
      </c>
      <c r="G1328" s="86">
        <v>73.776658646984501</v>
      </c>
      <c r="H1328" s="86">
        <v>72.675651429270502</v>
      </c>
      <c r="I1328" s="86">
        <v>23.52</v>
      </c>
      <c r="J1328" s="86">
        <v>17.96</v>
      </c>
      <c r="K1328" s="87">
        <v>0</v>
      </c>
      <c r="L1328" s="85">
        <v>0.67999999826000002</v>
      </c>
      <c r="M1328" s="86">
        <v>0</v>
      </c>
      <c r="N1328" s="86">
        <v>74.126062750852398</v>
      </c>
      <c r="O1328" s="86">
        <v>91.028602486582002</v>
      </c>
      <c r="P1328" s="86">
        <v>1.2989999999999999</v>
      </c>
      <c r="Q1328" s="88">
        <v>0.75890000000000002</v>
      </c>
      <c r="R1328" s="85">
        <v>0</v>
      </c>
      <c r="S1328" s="86">
        <v>0</v>
      </c>
      <c r="T1328" s="86">
        <v>1.71</v>
      </c>
      <c r="U1328" s="88">
        <v>1.4017453003303</v>
      </c>
      <c r="V1328" s="89">
        <v>4.62</v>
      </c>
      <c r="W1328" s="85">
        <v>58.194781617198799</v>
      </c>
      <c r="X1328" s="88">
        <v>67.3</v>
      </c>
      <c r="Y1328" s="85">
        <v>100</v>
      </c>
      <c r="Z1328" s="88">
        <v>100</v>
      </c>
      <c r="AA1328" s="85">
        <v>0</v>
      </c>
      <c r="AB1328" s="91">
        <v>0.03</v>
      </c>
      <c r="AC1328" s="86">
        <v>0</v>
      </c>
      <c r="AD1328" s="86">
        <v>0.01</v>
      </c>
      <c r="AE1328" s="86">
        <v>0</v>
      </c>
      <c r="AF1328" s="88">
        <v>25.898000650899998</v>
      </c>
      <c r="AG1328" s="85">
        <v>0</v>
      </c>
      <c r="AH1328" s="86">
        <v>8.3575999999999998E-2</v>
      </c>
      <c r="AI1328" s="88">
        <v>3.17699999668E-3</v>
      </c>
      <c r="AJ1328" s="150">
        <v>1.92</v>
      </c>
      <c r="AK1328" s="151">
        <v>11</v>
      </c>
    </row>
    <row r="1329" spans="1:37" x14ac:dyDescent="0.2">
      <c r="A1329" s="149" t="s">
        <v>2907</v>
      </c>
      <c r="B1329" s="66" t="s">
        <v>2908</v>
      </c>
      <c r="C1329" s="67">
        <v>50</v>
      </c>
      <c r="D1329" s="84" t="s">
        <v>337</v>
      </c>
      <c r="E1329" s="85">
        <v>78.260869565217405</v>
      </c>
      <c r="F1329" s="91">
        <v>76.928803001067607</v>
      </c>
      <c r="G1329" s="86">
        <v>70.3869849260997</v>
      </c>
      <c r="H1329" s="86">
        <v>69.326228978324494</v>
      </c>
      <c r="I1329" s="86">
        <v>8.4499999999999993</v>
      </c>
      <c r="J1329" s="86">
        <v>10.029999999999999</v>
      </c>
      <c r="K1329" s="87">
        <v>0</v>
      </c>
      <c r="L1329" s="85">
        <v>6.27999999717</v>
      </c>
      <c r="M1329" s="86">
        <v>0</v>
      </c>
      <c r="N1329" s="86">
        <v>67.728295096716195</v>
      </c>
      <c r="O1329" s="86">
        <v>93.297454871622406</v>
      </c>
      <c r="P1329" s="86">
        <v>0.996</v>
      </c>
      <c r="Q1329" s="88">
        <v>1.5126999999999999</v>
      </c>
      <c r="R1329" s="85">
        <v>0</v>
      </c>
      <c r="S1329" s="86">
        <v>4.2</v>
      </c>
      <c r="T1329" s="86">
        <v>1.19</v>
      </c>
      <c r="U1329" s="88">
        <v>2.43689824382695</v>
      </c>
      <c r="V1329" s="89">
        <v>4.47</v>
      </c>
      <c r="W1329" s="85">
        <v>61.719729501787803</v>
      </c>
      <c r="X1329" s="88">
        <v>63.5</v>
      </c>
      <c r="Y1329" s="85">
        <v>100</v>
      </c>
      <c r="Z1329" s="88"/>
      <c r="AA1329" s="85">
        <v>0</v>
      </c>
      <c r="AB1329" s="91">
        <v>0.24</v>
      </c>
      <c r="AC1329" s="86">
        <v>0</v>
      </c>
      <c r="AD1329" s="86">
        <v>0.14000000000000001</v>
      </c>
      <c r="AE1329" s="86">
        <v>0</v>
      </c>
      <c r="AF1329" s="88">
        <v>1.5619000189400001</v>
      </c>
      <c r="AG1329" s="85">
        <v>0</v>
      </c>
      <c r="AH1329" s="86">
        <v>4.1418000000000003E-2</v>
      </c>
      <c r="AI1329" s="88">
        <v>1.05899999727E-3</v>
      </c>
      <c r="AJ1329" s="150">
        <v>1.31</v>
      </c>
      <c r="AK1329" s="151">
        <v>1</v>
      </c>
    </row>
    <row r="1330" spans="1:37" x14ac:dyDescent="0.2">
      <c r="A1330" s="149" t="s">
        <v>2909</v>
      </c>
      <c r="B1330" s="66" t="s">
        <v>2910</v>
      </c>
      <c r="C1330" s="67">
        <v>50</v>
      </c>
      <c r="D1330" s="84" t="s">
        <v>337</v>
      </c>
      <c r="E1330" s="85">
        <v>79.167389719918106</v>
      </c>
      <c r="F1330" s="91">
        <v>79.167389719918106</v>
      </c>
      <c r="G1330" s="86">
        <v>74.738833165585007</v>
      </c>
      <c r="H1330" s="86">
        <v>74.738833165585007</v>
      </c>
      <c r="I1330" s="86">
        <v>26.49</v>
      </c>
      <c r="J1330" s="86">
        <v>24.83</v>
      </c>
      <c r="K1330" s="87">
        <v>0</v>
      </c>
      <c r="L1330" s="85">
        <v>0.289999999871</v>
      </c>
      <c r="M1330" s="86">
        <v>1.50039911707714E-2</v>
      </c>
      <c r="N1330" s="86">
        <v>70.137891693058194</v>
      </c>
      <c r="O1330" s="86">
        <v>94.550326288949407</v>
      </c>
      <c r="P1330" s="86">
        <v>0.95299999999999996</v>
      </c>
      <c r="Q1330" s="88">
        <v>5.7799999999999997E-2</v>
      </c>
      <c r="R1330" s="85">
        <v>0.24174053182916999</v>
      </c>
      <c r="S1330" s="86">
        <v>0</v>
      </c>
      <c r="T1330" s="86">
        <v>1.71</v>
      </c>
      <c r="U1330" s="88">
        <v>0.47027383472737999</v>
      </c>
      <c r="V1330" s="89">
        <v>4.43</v>
      </c>
      <c r="W1330" s="85">
        <v>58.9</v>
      </c>
      <c r="X1330" s="88"/>
      <c r="Y1330" s="85">
        <v>100</v>
      </c>
      <c r="Z1330" s="88">
        <v>100</v>
      </c>
      <c r="AA1330" s="85">
        <v>0</v>
      </c>
      <c r="AB1330" s="91">
        <v>0</v>
      </c>
      <c r="AC1330" s="86">
        <v>0</v>
      </c>
      <c r="AD1330" s="86">
        <v>0</v>
      </c>
      <c r="AE1330" s="86">
        <v>0</v>
      </c>
      <c r="AF1330" s="88">
        <v>0</v>
      </c>
      <c r="AG1330" s="85">
        <v>0</v>
      </c>
      <c r="AH1330" s="86">
        <v>5.4071000000000001E-2</v>
      </c>
      <c r="AI1330" s="88">
        <v>5.1269977953999997E-3</v>
      </c>
      <c r="AJ1330" s="150">
        <v>1.62</v>
      </c>
      <c r="AK1330" s="151">
        <v>0</v>
      </c>
    </row>
    <row r="1331" spans="1:37" x14ac:dyDescent="0.2">
      <c r="A1331" s="149" t="s">
        <v>2911</v>
      </c>
      <c r="B1331" s="66" t="s">
        <v>2912</v>
      </c>
      <c r="C1331" s="67">
        <v>50</v>
      </c>
      <c r="D1331" s="84" t="s">
        <v>337</v>
      </c>
      <c r="E1331" s="85">
        <v>65.519700935531702</v>
      </c>
      <c r="F1331" s="91">
        <v>65.460473943307704</v>
      </c>
      <c r="G1331" s="86">
        <v>56.105156569419798</v>
      </c>
      <c r="H1331" s="86">
        <v>56.0905090337084</v>
      </c>
      <c r="I1331" s="86">
        <v>9.82</v>
      </c>
      <c r="J1331" s="86">
        <v>8.4700000000000006</v>
      </c>
      <c r="K1331" s="87">
        <v>0</v>
      </c>
      <c r="L1331" s="85">
        <v>2.13999999908</v>
      </c>
      <c r="M1331" s="86">
        <v>4.7240412848019997E-2</v>
      </c>
      <c r="N1331" s="86">
        <v>55.9175619671093</v>
      </c>
      <c r="O1331" s="86">
        <v>92.655382831267104</v>
      </c>
      <c r="P1331" s="86">
        <v>0.76100000000000001</v>
      </c>
      <c r="Q1331" s="88">
        <v>0.82079999999999997</v>
      </c>
      <c r="R1331" s="85">
        <v>3.4646033029218197E-2</v>
      </c>
      <c r="S1331" s="86">
        <v>0.1</v>
      </c>
      <c r="T1331" s="86">
        <v>1.64</v>
      </c>
      <c r="U1331" s="88">
        <v>2.6308247836304202</v>
      </c>
      <c r="V1331" s="89">
        <v>4.41</v>
      </c>
      <c r="W1331" s="85">
        <v>53.706401443736198</v>
      </c>
      <c r="X1331" s="88">
        <v>62.833333333299997</v>
      </c>
      <c r="Y1331" s="85">
        <v>100</v>
      </c>
      <c r="Z1331" s="88">
        <v>100</v>
      </c>
      <c r="AA1331" s="85">
        <v>0</v>
      </c>
      <c r="AB1331" s="91">
        <v>0</v>
      </c>
      <c r="AC1331" s="86">
        <v>0</v>
      </c>
      <c r="AD1331" s="86">
        <v>0</v>
      </c>
      <c r="AE1331" s="86">
        <v>0</v>
      </c>
      <c r="AF1331" s="88">
        <v>0</v>
      </c>
      <c r="AG1331" s="85">
        <v>2.4471999990499999E-2</v>
      </c>
      <c r="AH1331" s="86">
        <v>7.3522000000000004E-2</v>
      </c>
      <c r="AI1331" s="88">
        <v>6.7069999974000002E-3</v>
      </c>
      <c r="AJ1331" s="150">
        <v>1.51</v>
      </c>
      <c r="AK1331" s="151">
        <v>0</v>
      </c>
    </row>
    <row r="1332" spans="1:37" x14ac:dyDescent="0.2">
      <c r="A1332" s="149" t="s">
        <v>2913</v>
      </c>
      <c r="B1332" s="66" t="s">
        <v>2914</v>
      </c>
      <c r="C1332" s="67">
        <v>50</v>
      </c>
      <c r="D1332" s="84" t="s">
        <v>337</v>
      </c>
      <c r="E1332" s="85">
        <v>45.332855977882502</v>
      </c>
      <c r="F1332" s="91">
        <v>45.320922091612502</v>
      </c>
      <c r="G1332" s="86">
        <v>35.887184995127001</v>
      </c>
      <c r="H1332" s="86">
        <v>35.875251108856901</v>
      </c>
      <c r="I1332" s="86">
        <v>12.64</v>
      </c>
      <c r="J1332" s="86">
        <v>13.02</v>
      </c>
      <c r="K1332" s="87">
        <v>0</v>
      </c>
      <c r="L1332" s="85">
        <v>3.0600000065200001</v>
      </c>
      <c r="M1332" s="86">
        <v>1.95987524587462E-3</v>
      </c>
      <c r="N1332" s="86">
        <v>41.098594357491798</v>
      </c>
      <c r="O1332" s="86">
        <v>88.699404150400696</v>
      </c>
      <c r="P1332" s="86">
        <v>1.556</v>
      </c>
      <c r="Q1332" s="88">
        <v>1.3481000000000001</v>
      </c>
      <c r="R1332" s="85">
        <v>2.3191094619666099E-2</v>
      </c>
      <c r="S1332" s="86">
        <v>0</v>
      </c>
      <c r="T1332" s="86">
        <v>1.43</v>
      </c>
      <c r="U1332" s="88">
        <v>6.4442985858344803</v>
      </c>
      <c r="V1332" s="89">
        <v>4.34</v>
      </c>
      <c r="W1332" s="85">
        <v>55.350454255206401</v>
      </c>
      <c r="X1332" s="88">
        <v>76.666666666699996</v>
      </c>
      <c r="Y1332" s="85">
        <v>100</v>
      </c>
      <c r="Z1332" s="88"/>
      <c r="AA1332" s="85">
        <v>0.22</v>
      </c>
      <c r="AB1332" s="91">
        <v>0.21</v>
      </c>
      <c r="AC1332" s="86">
        <v>0</v>
      </c>
      <c r="AD1332" s="86">
        <v>0</v>
      </c>
      <c r="AE1332" s="86">
        <v>0</v>
      </c>
      <c r="AF1332" s="88">
        <v>0</v>
      </c>
      <c r="AG1332" s="85">
        <v>0</v>
      </c>
      <c r="AH1332" s="86">
        <v>4.0070000000000001E-2</v>
      </c>
      <c r="AI1332" s="88">
        <v>8.4720000085400007E-3</v>
      </c>
      <c r="AJ1332" s="150">
        <v>1.33</v>
      </c>
      <c r="AK1332" s="151">
        <v>0</v>
      </c>
    </row>
    <row r="1333" spans="1:37" x14ac:dyDescent="0.2">
      <c r="A1333" s="149" t="s">
        <v>653</v>
      </c>
      <c r="B1333" s="66" t="s">
        <v>2915</v>
      </c>
      <c r="C1333" s="67">
        <v>50</v>
      </c>
      <c r="D1333" s="84" t="s">
        <v>337</v>
      </c>
      <c r="E1333" s="85">
        <v>40.515837305984597</v>
      </c>
      <c r="F1333" s="91">
        <v>40.515093595912603</v>
      </c>
      <c r="G1333" s="86">
        <v>35.0577490870959</v>
      </c>
      <c r="H1333" s="86">
        <v>35.057005377023799</v>
      </c>
      <c r="I1333" s="86">
        <v>9.94</v>
      </c>
      <c r="J1333" s="86">
        <v>15</v>
      </c>
      <c r="K1333" s="87">
        <v>0</v>
      </c>
      <c r="L1333" s="85">
        <v>4.2199999948500002</v>
      </c>
      <c r="M1333" s="86">
        <v>4.2350958776918397E-3</v>
      </c>
      <c r="N1333" s="86">
        <v>33.095573470794498</v>
      </c>
      <c r="O1333" s="86">
        <v>87.031110644771999</v>
      </c>
      <c r="P1333" s="86">
        <v>1.339</v>
      </c>
      <c r="Q1333" s="88">
        <v>0.86770000000000003</v>
      </c>
      <c r="R1333" s="85">
        <v>8.7788605039065895E-3</v>
      </c>
      <c r="S1333" s="86">
        <v>0.5</v>
      </c>
      <c r="T1333" s="86">
        <v>1.2</v>
      </c>
      <c r="U1333" s="88">
        <v>8.9155963439212904</v>
      </c>
      <c r="V1333" s="89">
        <v>4.2300000000000004</v>
      </c>
      <c r="W1333" s="85">
        <v>38.525663467701101</v>
      </c>
      <c r="X1333" s="88">
        <v>53.833333333299997</v>
      </c>
      <c r="Y1333" s="85">
        <v>100</v>
      </c>
      <c r="Z1333" s="88">
        <v>100</v>
      </c>
      <c r="AA1333" s="85">
        <v>0.15</v>
      </c>
      <c r="AB1333" s="91">
        <v>0.15</v>
      </c>
      <c r="AC1333" s="86">
        <v>0.05</v>
      </c>
      <c r="AD1333" s="86">
        <v>0.05</v>
      </c>
      <c r="AE1333" s="86">
        <v>0</v>
      </c>
      <c r="AF1333" s="88">
        <v>0</v>
      </c>
      <c r="AG1333" s="85">
        <v>8.4455000055000007E-2</v>
      </c>
      <c r="AH1333" s="86">
        <v>0.123305</v>
      </c>
      <c r="AI1333" s="88">
        <v>6.5490006716399998E-3</v>
      </c>
      <c r="AJ1333" s="150">
        <v>1.38</v>
      </c>
      <c r="AK1333" s="151">
        <v>0</v>
      </c>
    </row>
    <row r="1334" spans="1:37" x14ac:dyDescent="0.2">
      <c r="A1334" s="149" t="s">
        <v>2916</v>
      </c>
      <c r="B1334" s="66" t="s">
        <v>2917</v>
      </c>
      <c r="C1334" s="67">
        <v>50</v>
      </c>
      <c r="D1334" s="84" t="s">
        <v>337</v>
      </c>
      <c r="E1334" s="85">
        <v>71.989201582781703</v>
      </c>
      <c r="F1334" s="91">
        <v>71.487001220369095</v>
      </c>
      <c r="G1334" s="86">
        <v>66.855515698383897</v>
      </c>
      <c r="H1334" s="86">
        <v>66.460559890536601</v>
      </c>
      <c r="I1334" s="86">
        <v>8.5</v>
      </c>
      <c r="J1334" s="86">
        <v>7.71</v>
      </c>
      <c r="K1334" s="87">
        <v>1.6400000000000001E-2</v>
      </c>
      <c r="L1334" s="85">
        <v>7.84000000188</v>
      </c>
      <c r="M1334" s="86">
        <v>0</v>
      </c>
      <c r="N1334" s="86">
        <v>64.777221196941696</v>
      </c>
      <c r="O1334" s="86">
        <v>93.793773889220304</v>
      </c>
      <c r="P1334" s="86">
        <v>1.1819999999999999</v>
      </c>
      <c r="Q1334" s="88">
        <v>1.3806</v>
      </c>
      <c r="R1334" s="85">
        <v>0</v>
      </c>
      <c r="S1334" s="86">
        <v>4</v>
      </c>
      <c r="T1334" s="86">
        <v>1.19</v>
      </c>
      <c r="U1334" s="88">
        <v>6.9043304611515897</v>
      </c>
      <c r="V1334" s="89">
        <v>4.38</v>
      </c>
      <c r="W1334" s="85">
        <v>56.758561414911298</v>
      </c>
      <c r="X1334" s="88">
        <v>65.233333333299996</v>
      </c>
      <c r="Y1334" s="85">
        <v>100</v>
      </c>
      <c r="Z1334" s="88"/>
      <c r="AA1334" s="85">
        <v>0.13</v>
      </c>
      <c r="AB1334" s="91">
        <v>0.08</v>
      </c>
      <c r="AC1334" s="86">
        <v>7.0000000000000007E-2</v>
      </c>
      <c r="AD1334" s="86">
        <v>0.04</v>
      </c>
      <c r="AE1334" s="86">
        <v>0</v>
      </c>
      <c r="AF1334" s="88">
        <v>0</v>
      </c>
      <c r="AG1334" s="85">
        <v>0</v>
      </c>
      <c r="AH1334" s="86">
        <v>4.9486000000000002E-2</v>
      </c>
      <c r="AI1334" s="88">
        <v>3.9380000030699996E-3</v>
      </c>
      <c r="AJ1334" s="150">
        <v>1.29</v>
      </c>
      <c r="AK1334" s="151">
        <v>0</v>
      </c>
    </row>
    <row r="1335" spans="1:37" x14ac:dyDescent="0.2">
      <c r="A1335" s="149" t="s">
        <v>2918</v>
      </c>
      <c r="B1335" s="66" t="s">
        <v>2919</v>
      </c>
      <c r="C1335" s="67">
        <v>50</v>
      </c>
      <c r="D1335" s="84" t="s">
        <v>337</v>
      </c>
      <c r="E1335" s="85">
        <v>45.259179074018199</v>
      </c>
      <c r="F1335" s="91">
        <v>45.259179074018199</v>
      </c>
      <c r="G1335" s="86">
        <v>40.249507550886399</v>
      </c>
      <c r="H1335" s="86">
        <v>40.249507550886399</v>
      </c>
      <c r="I1335" s="86">
        <v>10.57</v>
      </c>
      <c r="J1335" s="86">
        <v>11.87</v>
      </c>
      <c r="K1335" s="87">
        <v>0</v>
      </c>
      <c r="L1335" s="85">
        <v>19.650000121600002</v>
      </c>
      <c r="M1335" s="86">
        <v>0</v>
      </c>
      <c r="N1335" s="86">
        <v>37.439387953018901</v>
      </c>
      <c r="O1335" s="86">
        <v>89.8049358767109</v>
      </c>
      <c r="P1335" s="86">
        <v>1.5369999999999999</v>
      </c>
      <c r="Q1335" s="88">
        <v>1.3408</v>
      </c>
      <c r="R1335" s="85">
        <v>0</v>
      </c>
      <c r="S1335" s="86">
        <v>12.1</v>
      </c>
      <c r="T1335" s="86">
        <v>1.48</v>
      </c>
      <c r="U1335" s="88">
        <v>11.676811414171899</v>
      </c>
      <c r="V1335" s="89">
        <v>4.16</v>
      </c>
      <c r="W1335" s="85">
        <v>43.541677913945797</v>
      </c>
      <c r="X1335" s="88">
        <v>54.166666666700003</v>
      </c>
      <c r="Y1335" s="85">
        <v>100</v>
      </c>
      <c r="Z1335" s="88"/>
      <c r="AA1335" s="85">
        <v>0</v>
      </c>
      <c r="AB1335" s="91">
        <v>0</v>
      </c>
      <c r="AC1335" s="86">
        <v>0</v>
      </c>
      <c r="AD1335" s="86">
        <v>0</v>
      </c>
      <c r="AE1335" s="86">
        <v>0</v>
      </c>
      <c r="AF1335" s="88">
        <v>0</v>
      </c>
      <c r="AG1335" s="85">
        <v>0</v>
      </c>
      <c r="AH1335" s="86">
        <v>3.7398000000000001E-2</v>
      </c>
      <c r="AI1335" s="88">
        <v>8.6370000006300001E-3</v>
      </c>
      <c r="AJ1335" s="150">
        <v>1.35</v>
      </c>
      <c r="AK1335" s="151">
        <v>0</v>
      </c>
    </row>
    <row r="1336" spans="1:37" x14ac:dyDescent="0.2">
      <c r="A1336" s="149" t="s">
        <v>2920</v>
      </c>
      <c r="B1336" s="66" t="s">
        <v>2921</v>
      </c>
      <c r="C1336" s="67">
        <v>50</v>
      </c>
      <c r="D1336" s="84" t="s">
        <v>337</v>
      </c>
      <c r="E1336" s="85">
        <v>40.408166921994997</v>
      </c>
      <c r="F1336" s="91">
        <v>40.389353257899501</v>
      </c>
      <c r="G1336" s="86">
        <v>40.121482516730701</v>
      </c>
      <c r="H1336" s="86">
        <v>40.102668852635297</v>
      </c>
      <c r="I1336" s="86">
        <v>24.56</v>
      </c>
      <c r="J1336" s="86">
        <v>23.27</v>
      </c>
      <c r="K1336" s="87">
        <v>0</v>
      </c>
      <c r="L1336" s="85">
        <v>36.299999952500002</v>
      </c>
      <c r="M1336" s="86">
        <v>0</v>
      </c>
      <c r="N1336" s="86">
        <v>33.586647396148997</v>
      </c>
      <c r="O1336" s="86">
        <v>91.784806551821504</v>
      </c>
      <c r="P1336" s="86">
        <v>2.9169999999999998</v>
      </c>
      <c r="Q1336" s="88">
        <v>1.8117000000000001</v>
      </c>
      <c r="R1336" s="85">
        <v>0</v>
      </c>
      <c r="S1336" s="86">
        <v>17.5</v>
      </c>
      <c r="T1336" s="86">
        <v>1.6</v>
      </c>
      <c r="U1336" s="88">
        <v>18.008260094426699</v>
      </c>
      <c r="V1336" s="89">
        <v>3.99</v>
      </c>
      <c r="W1336" s="85">
        <v>40.032260479601398</v>
      </c>
      <c r="X1336" s="88">
        <v>71.766666666700004</v>
      </c>
      <c r="Y1336" s="85">
        <v>100</v>
      </c>
      <c r="Z1336" s="88"/>
      <c r="AA1336" s="85">
        <v>0</v>
      </c>
      <c r="AB1336" s="91">
        <v>0</v>
      </c>
      <c r="AC1336" s="86">
        <v>0</v>
      </c>
      <c r="AD1336" s="86">
        <v>0</v>
      </c>
      <c r="AE1336" s="86">
        <v>0</v>
      </c>
      <c r="AF1336" s="88">
        <v>0</v>
      </c>
      <c r="AG1336" s="85">
        <v>0.112784000046</v>
      </c>
      <c r="AH1336" s="86">
        <v>0.12213499999999999</v>
      </c>
      <c r="AI1336" s="88">
        <v>2.3032000009499998E-2</v>
      </c>
      <c r="AJ1336" s="150">
        <v>1.3</v>
      </c>
      <c r="AK1336" s="151">
        <v>0</v>
      </c>
    </row>
    <row r="1337" spans="1:37" x14ac:dyDescent="0.2">
      <c r="A1337" s="149" t="s">
        <v>2922</v>
      </c>
      <c r="B1337" s="66" t="s">
        <v>2923</v>
      </c>
      <c r="C1337" s="67">
        <v>50</v>
      </c>
      <c r="D1337" s="84" t="s">
        <v>337</v>
      </c>
      <c r="E1337" s="85">
        <v>77.770920185387894</v>
      </c>
      <c r="F1337" s="91">
        <v>77.739478771223006</v>
      </c>
      <c r="G1337" s="86">
        <v>38.9186482520903</v>
      </c>
      <c r="H1337" s="86">
        <v>38.911661271164697</v>
      </c>
      <c r="I1337" s="86">
        <v>30.21</v>
      </c>
      <c r="J1337" s="86">
        <v>24.58</v>
      </c>
      <c r="K1337" s="87">
        <v>0</v>
      </c>
      <c r="L1337" s="85">
        <v>1.13000000093</v>
      </c>
      <c r="M1337" s="86">
        <v>2.2778306736629199E-3</v>
      </c>
      <c r="N1337" s="86">
        <v>66.680327388967598</v>
      </c>
      <c r="O1337" s="86">
        <v>91.094903655681605</v>
      </c>
      <c r="P1337" s="86">
        <v>1.611</v>
      </c>
      <c r="Q1337" s="88">
        <v>0.67279999999999995</v>
      </c>
      <c r="R1337" s="85">
        <v>2.5329280648429601E-2</v>
      </c>
      <c r="S1337" s="86">
        <v>0.1</v>
      </c>
      <c r="T1337" s="86">
        <v>1.8</v>
      </c>
      <c r="U1337" s="88">
        <v>1.0096187437408299</v>
      </c>
      <c r="V1337" s="89">
        <v>4.38</v>
      </c>
      <c r="W1337" s="85">
        <v>60.064998884961398</v>
      </c>
      <c r="X1337" s="88">
        <v>68.3</v>
      </c>
      <c r="Y1337" s="85">
        <v>100</v>
      </c>
      <c r="Z1337" s="88">
        <v>100</v>
      </c>
      <c r="AA1337" s="85">
        <v>0</v>
      </c>
      <c r="AB1337" s="91">
        <v>0.02</v>
      </c>
      <c r="AC1337" s="86">
        <v>0</v>
      </c>
      <c r="AD1337" s="86">
        <v>0.01</v>
      </c>
      <c r="AE1337" s="86">
        <v>0</v>
      </c>
      <c r="AF1337" s="88">
        <v>7.6536002221899997</v>
      </c>
      <c r="AG1337" s="85">
        <v>0</v>
      </c>
      <c r="AH1337" s="86">
        <v>0.138096</v>
      </c>
      <c r="AI1337" s="88">
        <v>8.8259999964899999E-2</v>
      </c>
      <c r="AJ1337" s="150">
        <v>1.39</v>
      </c>
      <c r="AK1337" s="151">
        <v>0</v>
      </c>
    </row>
    <row r="1338" spans="1:37" x14ac:dyDescent="0.2">
      <c r="A1338" s="149" t="s">
        <v>2924</v>
      </c>
      <c r="B1338" s="66" t="s">
        <v>2925</v>
      </c>
      <c r="C1338" s="67">
        <v>50</v>
      </c>
      <c r="D1338" s="84" t="s">
        <v>337</v>
      </c>
      <c r="E1338" s="85">
        <v>76.365846863048006</v>
      </c>
      <c r="F1338" s="91">
        <v>76.359514703274996</v>
      </c>
      <c r="G1338" s="86">
        <v>48.024366150806699</v>
      </c>
      <c r="H1338" s="86">
        <v>48.020566854942899</v>
      </c>
      <c r="I1338" s="86">
        <v>22.42</v>
      </c>
      <c r="J1338" s="86">
        <v>15.96</v>
      </c>
      <c r="K1338" s="87">
        <v>0</v>
      </c>
      <c r="L1338" s="85">
        <v>0.67000000092000001</v>
      </c>
      <c r="M1338" s="86">
        <v>1.70754990173255E-2</v>
      </c>
      <c r="N1338" s="86">
        <v>68.891018152703197</v>
      </c>
      <c r="O1338" s="86">
        <v>95.890559100248694</v>
      </c>
      <c r="P1338" s="86">
        <v>0.78800000000000003</v>
      </c>
      <c r="Q1338" s="88">
        <v>0.75990000000000002</v>
      </c>
      <c r="R1338" s="85">
        <v>4.73821369343757E-2</v>
      </c>
      <c r="S1338" s="86">
        <v>0.2</v>
      </c>
      <c r="T1338" s="86">
        <v>1.82</v>
      </c>
      <c r="U1338" s="88">
        <v>1.32342139256858</v>
      </c>
      <c r="V1338" s="89">
        <v>4.59</v>
      </c>
      <c r="W1338" s="85">
        <v>53.581102744014402</v>
      </c>
      <c r="X1338" s="88">
        <v>71</v>
      </c>
      <c r="Y1338" s="85">
        <v>100</v>
      </c>
      <c r="Z1338" s="88">
        <v>100</v>
      </c>
      <c r="AA1338" s="85">
        <v>0</v>
      </c>
      <c r="AB1338" s="91">
        <v>0</v>
      </c>
      <c r="AC1338" s="86">
        <v>0</v>
      </c>
      <c r="AD1338" s="86">
        <v>0.01</v>
      </c>
      <c r="AE1338" s="86">
        <v>0</v>
      </c>
      <c r="AF1338" s="88">
        <v>18.0380001316</v>
      </c>
      <c r="AG1338" s="85">
        <v>0</v>
      </c>
      <c r="AH1338" s="86">
        <v>7.0230000000000001E-2</v>
      </c>
      <c r="AI1338" s="88">
        <v>1.84129999936E-2</v>
      </c>
      <c r="AJ1338" s="150">
        <v>1.34</v>
      </c>
      <c r="AK1338" s="151">
        <v>0</v>
      </c>
    </row>
    <row r="1339" spans="1:37" x14ac:dyDescent="0.2">
      <c r="A1339" s="149" t="s">
        <v>2926</v>
      </c>
      <c r="B1339" s="66" t="s">
        <v>2927</v>
      </c>
      <c r="C1339" s="67">
        <v>50</v>
      </c>
      <c r="D1339" s="84" t="s">
        <v>337</v>
      </c>
      <c r="E1339" s="85">
        <v>58.7856823551951</v>
      </c>
      <c r="F1339" s="91">
        <v>58.779296251357103</v>
      </c>
      <c r="G1339" s="86">
        <v>35.401366626221296</v>
      </c>
      <c r="H1339" s="86">
        <v>35.401366626221296</v>
      </c>
      <c r="I1339" s="86">
        <v>12.42</v>
      </c>
      <c r="J1339" s="86">
        <v>9.89</v>
      </c>
      <c r="K1339" s="87">
        <v>0</v>
      </c>
      <c r="L1339" s="85">
        <v>2.9000000043599998</v>
      </c>
      <c r="M1339" s="86">
        <v>0</v>
      </c>
      <c r="N1339" s="86">
        <v>50.825008418453301</v>
      </c>
      <c r="O1339" s="86">
        <v>95.065559003102805</v>
      </c>
      <c r="P1339" s="86">
        <v>0.879</v>
      </c>
      <c r="Q1339" s="88">
        <v>0.69179999999999997</v>
      </c>
      <c r="R1339" s="85">
        <v>0</v>
      </c>
      <c r="S1339" s="86">
        <v>0.4</v>
      </c>
      <c r="T1339" s="86">
        <v>1.38</v>
      </c>
      <c r="U1339" s="88">
        <v>3.0621367903442098</v>
      </c>
      <c r="V1339" s="89">
        <v>4.33</v>
      </c>
      <c r="W1339" s="85">
        <v>47.0456434099397</v>
      </c>
      <c r="X1339" s="88">
        <v>57.2</v>
      </c>
      <c r="Y1339" s="85">
        <v>100</v>
      </c>
      <c r="Z1339" s="88"/>
      <c r="AA1339" s="85">
        <v>0</v>
      </c>
      <c r="AB1339" s="91">
        <v>0</v>
      </c>
      <c r="AC1339" s="86">
        <v>0</v>
      </c>
      <c r="AD1339" s="86">
        <v>0</v>
      </c>
      <c r="AE1339" s="86">
        <v>0</v>
      </c>
      <c r="AF1339" s="88">
        <v>0</v>
      </c>
      <c r="AG1339" s="85">
        <v>0</v>
      </c>
      <c r="AH1339" s="86">
        <v>3.9902E-2</v>
      </c>
      <c r="AI1339" s="88">
        <v>0</v>
      </c>
      <c r="AJ1339" s="150">
        <v>1.42</v>
      </c>
      <c r="AK1339" s="151">
        <v>0</v>
      </c>
    </row>
    <row r="1340" spans="1:37" x14ac:dyDescent="0.2">
      <c r="A1340" s="149" t="s">
        <v>2928</v>
      </c>
      <c r="B1340" s="66" t="s">
        <v>2929</v>
      </c>
      <c r="C1340" s="67">
        <v>50</v>
      </c>
      <c r="D1340" s="84" t="s">
        <v>337</v>
      </c>
      <c r="E1340" s="85">
        <v>76.756776835712202</v>
      </c>
      <c r="F1340" s="91">
        <v>76.738203801899999</v>
      </c>
      <c r="G1340" s="86">
        <v>59.547003705320201</v>
      </c>
      <c r="H1340" s="86">
        <v>59.528430671507998</v>
      </c>
      <c r="I1340" s="86">
        <v>14.03</v>
      </c>
      <c r="J1340" s="86">
        <v>11.72</v>
      </c>
      <c r="K1340" s="87">
        <v>0</v>
      </c>
      <c r="L1340" s="85">
        <v>1.2599997731200001</v>
      </c>
      <c r="M1340" s="86">
        <v>0</v>
      </c>
      <c r="N1340" s="86">
        <v>68.634601579325206</v>
      </c>
      <c r="O1340" s="86">
        <v>97.036637931034505</v>
      </c>
      <c r="P1340" s="86">
        <v>0.73099999999999998</v>
      </c>
      <c r="Q1340" s="88">
        <v>0.53659999999999997</v>
      </c>
      <c r="R1340" s="85">
        <v>0</v>
      </c>
      <c r="S1340" s="86">
        <v>0.2</v>
      </c>
      <c r="T1340" s="86">
        <v>1.52</v>
      </c>
      <c r="U1340" s="88">
        <v>1.7291494479165701</v>
      </c>
      <c r="V1340" s="89">
        <v>4.51</v>
      </c>
      <c r="W1340" s="85">
        <v>59.525119680196497</v>
      </c>
      <c r="X1340" s="88">
        <v>69.533333333300007</v>
      </c>
      <c r="Y1340" s="85">
        <v>100</v>
      </c>
      <c r="Z1340" s="88">
        <v>100</v>
      </c>
      <c r="AA1340" s="85">
        <v>0</v>
      </c>
      <c r="AB1340" s="91">
        <v>0</v>
      </c>
      <c r="AC1340" s="86">
        <v>0.01</v>
      </c>
      <c r="AD1340" s="86">
        <v>0.01</v>
      </c>
      <c r="AE1340" s="86">
        <v>0</v>
      </c>
      <c r="AF1340" s="88">
        <v>10.5944971189</v>
      </c>
      <c r="AG1340" s="85">
        <v>0</v>
      </c>
      <c r="AH1340" s="86">
        <v>6.8043000000000006E-2</v>
      </c>
      <c r="AI1340" s="88">
        <v>7.4800021976199997E-3</v>
      </c>
      <c r="AJ1340" s="150">
        <v>1.53</v>
      </c>
      <c r="AK1340" s="151">
        <v>0</v>
      </c>
    </row>
    <row r="1341" spans="1:37" x14ac:dyDescent="0.2">
      <c r="A1341" s="149" t="s">
        <v>2930</v>
      </c>
      <c r="B1341" s="66" t="s">
        <v>2931</v>
      </c>
      <c r="C1341" s="67">
        <v>50</v>
      </c>
      <c r="D1341" s="84" t="s">
        <v>337</v>
      </c>
      <c r="E1341" s="85">
        <v>71.253075323685593</v>
      </c>
      <c r="F1341" s="91">
        <v>70.720433403192501</v>
      </c>
      <c r="G1341" s="86">
        <v>27.5441314126194</v>
      </c>
      <c r="H1341" s="86">
        <v>27.407450359926798</v>
      </c>
      <c r="I1341" s="86">
        <v>68.53</v>
      </c>
      <c r="J1341" s="86">
        <v>36.83</v>
      </c>
      <c r="K1341" s="87">
        <v>9.1999999999999998E-3</v>
      </c>
      <c r="L1341" s="85">
        <v>1.45999990335</v>
      </c>
      <c r="M1341" s="86">
        <v>9.7043370651781306E-3</v>
      </c>
      <c r="N1341" s="86">
        <v>63.994187357502597</v>
      </c>
      <c r="O1341" s="86">
        <v>90.731493648707797</v>
      </c>
      <c r="P1341" s="86">
        <v>3.09</v>
      </c>
      <c r="Q1341" s="88">
        <v>0.91120000000000001</v>
      </c>
      <c r="R1341" s="85">
        <v>8.6411751998271794E-2</v>
      </c>
      <c r="S1341" s="86">
        <v>0.2</v>
      </c>
      <c r="T1341" s="86">
        <v>2.4700000000000002</v>
      </c>
      <c r="U1341" s="88">
        <v>1.8099884856567701</v>
      </c>
      <c r="V1341" s="89">
        <v>4.21</v>
      </c>
      <c r="W1341" s="85">
        <v>66.646050916056694</v>
      </c>
      <c r="X1341" s="88"/>
      <c r="Y1341" s="85">
        <v>88.47999999999999</v>
      </c>
      <c r="Z1341" s="88">
        <v>100</v>
      </c>
      <c r="AA1341" s="85">
        <v>0.02</v>
      </c>
      <c r="AB1341" s="91">
        <v>0.1</v>
      </c>
      <c r="AC1341" s="86">
        <v>0.01</v>
      </c>
      <c r="AD1341" s="86">
        <v>0.02</v>
      </c>
      <c r="AE1341" s="86">
        <v>0</v>
      </c>
      <c r="AF1341" s="88">
        <v>1.69764664642E-7</v>
      </c>
      <c r="AG1341" s="85">
        <v>1.7218271055500001E-10</v>
      </c>
      <c r="AH1341" s="86">
        <v>0.307141</v>
      </c>
      <c r="AI1341" s="88">
        <v>8.1005999495200001E-2</v>
      </c>
      <c r="AJ1341" s="150">
        <v>1.52</v>
      </c>
      <c r="AK1341" s="151">
        <v>2</v>
      </c>
    </row>
    <row r="1342" spans="1:37" x14ac:dyDescent="0.2">
      <c r="A1342" s="149" t="s">
        <v>2932</v>
      </c>
      <c r="B1342" s="66" t="s">
        <v>2933</v>
      </c>
      <c r="C1342" s="67">
        <v>50</v>
      </c>
      <c r="D1342" s="84" t="s">
        <v>337</v>
      </c>
      <c r="E1342" s="85">
        <v>44.603512783205197</v>
      </c>
      <c r="F1342" s="91">
        <v>44.585325296196203</v>
      </c>
      <c r="G1342" s="86">
        <v>36.589326543338203</v>
      </c>
      <c r="H1342" s="86">
        <v>36.582831012263597</v>
      </c>
      <c r="I1342" s="86">
        <v>37.49</v>
      </c>
      <c r="J1342" s="86">
        <v>35.840000000000003</v>
      </c>
      <c r="K1342" s="87">
        <v>0</v>
      </c>
      <c r="L1342" s="85">
        <v>3.4999999992699999</v>
      </c>
      <c r="M1342" s="86">
        <v>7.0910019020676597E-3</v>
      </c>
      <c r="N1342" s="86">
        <v>37.334321013783402</v>
      </c>
      <c r="O1342" s="86">
        <v>91.745792986744405</v>
      </c>
      <c r="P1342" s="86">
        <v>3.24</v>
      </c>
      <c r="Q1342" s="88">
        <v>1.0248999999999999</v>
      </c>
      <c r="R1342" s="85">
        <v>1.6278691193228102E-2</v>
      </c>
      <c r="S1342" s="86">
        <v>0.4</v>
      </c>
      <c r="T1342" s="86">
        <v>2.09</v>
      </c>
      <c r="U1342" s="88">
        <v>4.23508626065267</v>
      </c>
      <c r="V1342" s="89">
        <v>4.18</v>
      </c>
      <c r="W1342" s="85">
        <v>52.008332584774003</v>
      </c>
      <c r="X1342" s="88">
        <v>78.433333333299998</v>
      </c>
      <c r="Y1342" s="85">
        <v>100</v>
      </c>
      <c r="Z1342" s="88">
        <v>100</v>
      </c>
      <c r="AA1342" s="85">
        <v>0.39</v>
      </c>
      <c r="AB1342" s="91">
        <v>0.42</v>
      </c>
      <c r="AC1342" s="86">
        <v>0.11</v>
      </c>
      <c r="AD1342" s="86">
        <v>0.11</v>
      </c>
      <c r="AE1342" s="86">
        <v>0</v>
      </c>
      <c r="AF1342" s="88">
        <v>0</v>
      </c>
      <c r="AG1342" s="85">
        <v>0</v>
      </c>
      <c r="AH1342" s="86">
        <v>0.17399200000000001</v>
      </c>
      <c r="AI1342" s="88">
        <v>5.2126000003899997E-2</v>
      </c>
      <c r="AJ1342" s="150">
        <v>1.49</v>
      </c>
      <c r="AK1342" s="151">
        <v>1</v>
      </c>
    </row>
    <row r="1343" spans="1:37" x14ac:dyDescent="0.2">
      <c r="A1343" s="149" t="s">
        <v>2934</v>
      </c>
      <c r="B1343" s="66" t="s">
        <v>2935</v>
      </c>
      <c r="C1343" s="67">
        <v>50</v>
      </c>
      <c r="D1343" s="84" t="s">
        <v>337</v>
      </c>
      <c r="E1343" s="85">
        <v>65.105130687318507</v>
      </c>
      <c r="F1343" s="91">
        <v>65.090416263310701</v>
      </c>
      <c r="G1343" s="86">
        <v>53.263117134559501</v>
      </c>
      <c r="H1343" s="86">
        <v>53.255372700871199</v>
      </c>
      <c r="I1343" s="86">
        <v>33.119999999999997</v>
      </c>
      <c r="J1343" s="86">
        <v>25.38</v>
      </c>
      <c r="K1343" s="87">
        <v>0</v>
      </c>
      <c r="L1343" s="85">
        <v>2.4700000014499999</v>
      </c>
      <c r="M1343" s="86">
        <v>5.0962040746779701E-2</v>
      </c>
      <c r="N1343" s="86">
        <v>57.6992063492063</v>
      </c>
      <c r="O1343" s="86">
        <v>94.960519244284598</v>
      </c>
      <c r="P1343" s="86">
        <v>1.2490000000000001</v>
      </c>
      <c r="Q1343" s="88">
        <v>0.69699999999999995</v>
      </c>
      <c r="R1343" s="85">
        <v>2.7063599458728001E-2</v>
      </c>
      <c r="S1343" s="86">
        <v>0.2</v>
      </c>
      <c r="T1343" s="86">
        <v>2.09</v>
      </c>
      <c r="U1343" s="88">
        <v>3.0768635043562398</v>
      </c>
      <c r="V1343" s="89">
        <v>4.22</v>
      </c>
      <c r="W1343" s="85">
        <v>64.011415972278002</v>
      </c>
      <c r="X1343" s="88">
        <v>83.333333333300004</v>
      </c>
      <c r="Y1343" s="85">
        <v>100</v>
      </c>
      <c r="Z1343" s="88">
        <v>100</v>
      </c>
      <c r="AA1343" s="85">
        <v>0.35</v>
      </c>
      <c r="AB1343" s="91">
        <v>0.43</v>
      </c>
      <c r="AC1343" s="86">
        <v>0.12</v>
      </c>
      <c r="AD1343" s="86">
        <v>0.12</v>
      </c>
      <c r="AE1343" s="86">
        <v>0</v>
      </c>
      <c r="AF1343" s="88">
        <v>0</v>
      </c>
      <c r="AG1343" s="85">
        <v>0</v>
      </c>
      <c r="AH1343" s="86">
        <v>0.19742599999999999</v>
      </c>
      <c r="AI1343" s="88">
        <v>3.2047000026900002E-2</v>
      </c>
      <c r="AJ1343" s="150">
        <v>1.76</v>
      </c>
      <c r="AK1343" s="151">
        <v>3</v>
      </c>
    </row>
    <row r="1344" spans="1:37" x14ac:dyDescent="0.2">
      <c r="A1344" s="149" t="s">
        <v>2936</v>
      </c>
      <c r="B1344" s="66" t="s">
        <v>2937</v>
      </c>
      <c r="C1344" s="67">
        <v>50</v>
      </c>
      <c r="D1344" s="84" t="s">
        <v>337</v>
      </c>
      <c r="E1344" s="85">
        <v>62.812390003519901</v>
      </c>
      <c r="F1344" s="91">
        <v>62.757991744264203</v>
      </c>
      <c r="G1344" s="86">
        <v>56.527791110684497</v>
      </c>
      <c r="H1344" s="86">
        <v>56.473392851428699</v>
      </c>
      <c r="I1344" s="86">
        <v>26.05</v>
      </c>
      <c r="J1344" s="86">
        <v>37.35</v>
      </c>
      <c r="K1344" s="87">
        <v>0</v>
      </c>
      <c r="L1344" s="85">
        <v>3.8600000079300001</v>
      </c>
      <c r="M1344" s="86">
        <v>0</v>
      </c>
      <c r="N1344" s="86">
        <v>53.826184728331</v>
      </c>
      <c r="O1344" s="86">
        <v>94.665197891258202</v>
      </c>
      <c r="P1344" s="86">
        <v>1.46</v>
      </c>
      <c r="Q1344" s="88">
        <v>0.81779999999999997</v>
      </c>
      <c r="R1344" s="85">
        <v>0</v>
      </c>
      <c r="S1344" s="86">
        <v>2.9</v>
      </c>
      <c r="T1344" s="86">
        <v>2.0299999999999998</v>
      </c>
      <c r="U1344" s="88">
        <v>4.5198553646283299</v>
      </c>
      <c r="V1344" s="89">
        <v>4.51</v>
      </c>
      <c r="W1344" s="85">
        <v>46.660596532489002</v>
      </c>
      <c r="X1344" s="88">
        <v>66.733333333299996</v>
      </c>
      <c r="Y1344" s="85">
        <v>100</v>
      </c>
      <c r="Z1344" s="88">
        <v>100</v>
      </c>
      <c r="AA1344" s="85">
        <v>0.01</v>
      </c>
      <c r="AB1344" s="91">
        <v>0.03</v>
      </c>
      <c r="AC1344" s="86">
        <v>0</v>
      </c>
      <c r="AD1344" s="86">
        <v>0.02</v>
      </c>
      <c r="AE1344" s="86">
        <v>0</v>
      </c>
      <c r="AF1344" s="88">
        <v>0</v>
      </c>
      <c r="AG1344" s="85">
        <v>0</v>
      </c>
      <c r="AH1344" s="86">
        <v>0.132934</v>
      </c>
      <c r="AI1344" s="88">
        <v>1.6712999373200001E-2</v>
      </c>
      <c r="AJ1344" s="150">
        <v>1.37</v>
      </c>
      <c r="AK1344" s="151">
        <v>0</v>
      </c>
    </row>
    <row r="1345" spans="1:37" x14ac:dyDescent="0.2">
      <c r="A1345" s="149" t="s">
        <v>2938</v>
      </c>
      <c r="B1345" s="66" t="s">
        <v>2939</v>
      </c>
      <c r="C1345" s="67">
        <v>50</v>
      </c>
      <c r="D1345" s="84" t="s">
        <v>337</v>
      </c>
      <c r="E1345" s="85">
        <v>74.960678201061</v>
      </c>
      <c r="F1345" s="91">
        <v>74.958012316387197</v>
      </c>
      <c r="G1345" s="86">
        <v>69.514275812428394</v>
      </c>
      <c r="H1345" s="86">
        <v>69.511609927754506</v>
      </c>
      <c r="I1345" s="86">
        <v>21.39</v>
      </c>
      <c r="J1345" s="86">
        <v>20.02</v>
      </c>
      <c r="K1345" s="87">
        <v>0</v>
      </c>
      <c r="L1345" s="85">
        <v>2.94999993854</v>
      </c>
      <c r="M1345" s="86">
        <v>0.448816767139884</v>
      </c>
      <c r="N1345" s="86">
        <v>54.344396082698601</v>
      </c>
      <c r="O1345" s="86">
        <v>96.257560062819493</v>
      </c>
      <c r="P1345" s="86">
        <v>2.0099999999999998</v>
      </c>
      <c r="Q1345" s="88">
        <v>0.34060000000000001</v>
      </c>
      <c r="R1345" s="85">
        <v>4.1545492314083901E-2</v>
      </c>
      <c r="S1345" s="86">
        <v>13.8</v>
      </c>
      <c r="T1345" s="86">
        <v>2.12</v>
      </c>
      <c r="U1345" s="88">
        <v>1.9740876009703801</v>
      </c>
      <c r="V1345" s="89">
        <v>4.2300000000000004</v>
      </c>
      <c r="W1345" s="85">
        <v>64.755176831978403</v>
      </c>
      <c r="X1345" s="88"/>
      <c r="Y1345" s="85">
        <v>100</v>
      </c>
      <c r="Z1345" s="88"/>
      <c r="AA1345" s="85">
        <v>0</v>
      </c>
      <c r="AB1345" s="91">
        <v>0</v>
      </c>
      <c r="AC1345" s="86">
        <v>0</v>
      </c>
      <c r="AD1345" s="86">
        <v>0</v>
      </c>
      <c r="AE1345" s="86">
        <v>0</v>
      </c>
      <c r="AF1345" s="88">
        <v>0</v>
      </c>
      <c r="AG1345" s="85">
        <v>7.4997731980099997E-10</v>
      </c>
      <c r="AH1345" s="86">
        <v>6.2722E-2</v>
      </c>
      <c r="AI1345" s="88">
        <v>8.6370006427499996E-3</v>
      </c>
      <c r="AJ1345" s="150">
        <v>1.65</v>
      </c>
      <c r="AK1345" s="151">
        <v>0</v>
      </c>
    </row>
    <row r="1346" spans="1:37" x14ac:dyDescent="0.2">
      <c r="A1346" s="149" t="s">
        <v>2940</v>
      </c>
      <c r="B1346" s="66" t="s">
        <v>2941</v>
      </c>
      <c r="C1346" s="67">
        <v>50</v>
      </c>
      <c r="D1346" s="84" t="s">
        <v>337</v>
      </c>
      <c r="E1346" s="85">
        <v>74.091355132790994</v>
      </c>
      <c r="F1346" s="91">
        <v>74.084391124054306</v>
      </c>
      <c r="G1346" s="86">
        <v>61.061694786489802</v>
      </c>
      <c r="H1346" s="86">
        <v>61.0553638694565</v>
      </c>
      <c r="I1346" s="86">
        <v>19.18</v>
      </c>
      <c r="J1346" s="86">
        <v>32.729999999999997</v>
      </c>
      <c r="K1346" s="87">
        <v>0</v>
      </c>
      <c r="L1346" s="85">
        <v>1.4599999990500001</v>
      </c>
      <c r="M1346" s="86">
        <v>7.6289835793611003E-4</v>
      </c>
      <c r="N1346" s="86">
        <v>66.311129387726297</v>
      </c>
      <c r="O1346" s="86">
        <v>94.626515671471097</v>
      </c>
      <c r="P1346" s="86">
        <v>1.2430000000000001</v>
      </c>
      <c r="Q1346" s="88">
        <v>0.59789999999999999</v>
      </c>
      <c r="R1346" s="85">
        <v>1.0501995379121999E-2</v>
      </c>
      <c r="S1346" s="86">
        <v>3.7</v>
      </c>
      <c r="T1346" s="86">
        <v>2.0499999999999998</v>
      </c>
      <c r="U1346" s="88">
        <v>1.4333196163464299</v>
      </c>
      <c r="V1346" s="89">
        <v>4.3099999999999996</v>
      </c>
      <c r="W1346" s="85">
        <v>73.6061019980976</v>
      </c>
      <c r="X1346" s="88">
        <v>82.233333333299996</v>
      </c>
      <c r="Y1346" s="85">
        <v>100</v>
      </c>
      <c r="Z1346" s="88">
        <v>10.260000000000005</v>
      </c>
      <c r="AA1346" s="85">
        <v>0</v>
      </c>
      <c r="AB1346" s="91">
        <v>0</v>
      </c>
      <c r="AC1346" s="86">
        <v>0</v>
      </c>
      <c r="AD1346" s="86">
        <v>0</v>
      </c>
      <c r="AE1346" s="86">
        <v>0</v>
      </c>
      <c r="AF1346" s="88">
        <v>0</v>
      </c>
      <c r="AG1346" s="85">
        <v>0</v>
      </c>
      <c r="AH1346" s="86">
        <v>0.29941600000000002</v>
      </c>
      <c r="AI1346" s="88">
        <v>1.4228999997999999E-2</v>
      </c>
      <c r="AJ1346" s="150">
        <v>1.51</v>
      </c>
      <c r="AK1346" s="151">
        <v>1</v>
      </c>
    </row>
    <row r="1347" spans="1:37" x14ac:dyDescent="0.2">
      <c r="A1347" s="149" t="s">
        <v>2942</v>
      </c>
      <c r="B1347" s="66" t="s">
        <v>2943</v>
      </c>
      <c r="C1347" s="67">
        <v>50</v>
      </c>
      <c r="D1347" s="84" t="s">
        <v>337</v>
      </c>
      <c r="E1347" s="85">
        <v>69.899794450154204</v>
      </c>
      <c r="F1347" s="91">
        <v>69.899794450154204</v>
      </c>
      <c r="G1347" s="86">
        <v>64.287549552195003</v>
      </c>
      <c r="H1347" s="86">
        <v>64.287549552195003</v>
      </c>
      <c r="I1347" s="86">
        <v>9.7799999999999994</v>
      </c>
      <c r="J1347" s="86">
        <v>9.84</v>
      </c>
      <c r="K1347" s="87">
        <v>0</v>
      </c>
      <c r="L1347" s="85">
        <v>8.93999997369</v>
      </c>
      <c r="M1347" s="86">
        <v>0</v>
      </c>
      <c r="N1347" s="86">
        <v>63.102470635884998</v>
      </c>
      <c r="O1347" s="86">
        <v>89.282261962300595</v>
      </c>
      <c r="P1347" s="86">
        <v>1.3120000000000001</v>
      </c>
      <c r="Q1347" s="88">
        <v>1.5089999999999999</v>
      </c>
      <c r="R1347" s="85">
        <v>0</v>
      </c>
      <c r="S1347" s="86">
        <v>11.4</v>
      </c>
      <c r="T1347" s="86">
        <v>1.52</v>
      </c>
      <c r="U1347" s="88">
        <v>7.5080751725150501</v>
      </c>
      <c r="V1347" s="89">
        <v>4.4800000000000004</v>
      </c>
      <c r="W1347" s="85">
        <v>52.121307584383402</v>
      </c>
      <c r="X1347" s="88">
        <v>55.6</v>
      </c>
      <c r="Y1347" s="85">
        <v>46.960000000000008</v>
      </c>
      <c r="Z1347" s="88"/>
      <c r="AA1347" s="85">
        <v>0.59</v>
      </c>
      <c r="AB1347" s="91">
        <v>0.59</v>
      </c>
      <c r="AC1347" s="86">
        <v>0.26</v>
      </c>
      <c r="AD1347" s="86">
        <v>0.26</v>
      </c>
      <c r="AE1347" s="86">
        <v>0</v>
      </c>
      <c r="AF1347" s="88">
        <v>0</v>
      </c>
      <c r="AG1347" s="85">
        <v>0</v>
      </c>
      <c r="AH1347" s="86">
        <v>3.1718999999999997E-2</v>
      </c>
      <c r="AI1347" s="88">
        <v>1.1515999993899999E-2</v>
      </c>
      <c r="AJ1347" s="150">
        <v>1.43</v>
      </c>
      <c r="AK1347" s="151">
        <v>1</v>
      </c>
    </row>
    <row r="1348" spans="1:37" x14ac:dyDescent="0.2">
      <c r="A1348" s="149" t="s">
        <v>2944</v>
      </c>
      <c r="B1348" s="66" t="s">
        <v>2945</v>
      </c>
      <c r="C1348" s="67">
        <v>50</v>
      </c>
      <c r="D1348" s="84" t="s">
        <v>337</v>
      </c>
      <c r="E1348" s="85">
        <v>64.781704295797695</v>
      </c>
      <c r="F1348" s="91">
        <v>64.761837984387398</v>
      </c>
      <c r="G1348" s="86">
        <v>55.506474080306603</v>
      </c>
      <c r="H1348" s="86">
        <v>55.486607768896398</v>
      </c>
      <c r="I1348" s="86">
        <v>17.57</v>
      </c>
      <c r="J1348" s="86">
        <v>21.54</v>
      </c>
      <c r="K1348" s="87">
        <v>0</v>
      </c>
      <c r="L1348" s="85">
        <v>4.4700000013599999</v>
      </c>
      <c r="M1348" s="86">
        <v>0</v>
      </c>
      <c r="N1348" s="86">
        <v>57.9019472383874</v>
      </c>
      <c r="O1348" s="86">
        <v>90.095921850173596</v>
      </c>
      <c r="P1348" s="86">
        <v>1.38</v>
      </c>
      <c r="Q1348" s="88">
        <v>1.7919</v>
      </c>
      <c r="R1348" s="85">
        <v>0</v>
      </c>
      <c r="S1348" s="86">
        <v>9.9</v>
      </c>
      <c r="T1348" s="86">
        <v>1.75</v>
      </c>
      <c r="U1348" s="88">
        <v>5.3066423596503496</v>
      </c>
      <c r="V1348" s="89">
        <v>4.24</v>
      </c>
      <c r="W1348" s="85">
        <v>67.4478777854371</v>
      </c>
      <c r="X1348" s="88">
        <v>65.966666666699993</v>
      </c>
      <c r="Y1348" s="85">
        <v>29.72</v>
      </c>
      <c r="Z1348" s="88">
        <v>100</v>
      </c>
      <c r="AA1348" s="85">
        <v>0.17</v>
      </c>
      <c r="AB1348" s="91">
        <v>0.17</v>
      </c>
      <c r="AC1348" s="86">
        <v>0</v>
      </c>
      <c r="AD1348" s="86">
        <v>0</v>
      </c>
      <c r="AE1348" s="86">
        <v>0</v>
      </c>
      <c r="AF1348" s="88">
        <v>0</v>
      </c>
      <c r="AG1348" s="85">
        <v>8.6317000258599993E-2</v>
      </c>
      <c r="AH1348" s="86">
        <v>0.100396</v>
      </c>
      <c r="AI1348" s="88">
        <v>2.87900000863E-3</v>
      </c>
      <c r="AJ1348" s="150">
        <v>1.43</v>
      </c>
      <c r="AK1348" s="151">
        <v>1</v>
      </c>
    </row>
    <row r="1349" spans="1:37" x14ac:dyDescent="0.2">
      <c r="A1349" s="149" t="s">
        <v>2946</v>
      </c>
      <c r="B1349" s="66" t="s">
        <v>2947</v>
      </c>
      <c r="C1349" s="67">
        <v>50</v>
      </c>
      <c r="D1349" s="84" t="s">
        <v>337</v>
      </c>
      <c r="E1349" s="85">
        <v>67.027778762002598</v>
      </c>
      <c r="F1349" s="91">
        <v>66.632710909541899</v>
      </c>
      <c r="G1349" s="86">
        <v>60.588881408780097</v>
      </c>
      <c r="H1349" s="86">
        <v>60.315168479608801</v>
      </c>
      <c r="I1349" s="86">
        <v>13.56</v>
      </c>
      <c r="J1349" s="86">
        <v>11.73</v>
      </c>
      <c r="K1349" s="87">
        <v>1.9699999999999999E-2</v>
      </c>
      <c r="L1349" s="85">
        <v>7.3799999847700004</v>
      </c>
      <c r="M1349" s="86">
        <v>0</v>
      </c>
      <c r="N1349" s="86">
        <v>57.337984704146002</v>
      </c>
      <c r="O1349" s="86">
        <v>94.994755385815296</v>
      </c>
      <c r="P1349" s="86">
        <v>1.099</v>
      </c>
      <c r="Q1349" s="88">
        <v>1.0530999999999999</v>
      </c>
      <c r="R1349" s="85">
        <v>0</v>
      </c>
      <c r="S1349" s="86">
        <v>12.2</v>
      </c>
      <c r="T1349" s="86">
        <v>1.29</v>
      </c>
      <c r="U1349" s="88">
        <v>6.44598377210077</v>
      </c>
      <c r="V1349" s="89">
        <v>4.51</v>
      </c>
      <c r="W1349" s="85">
        <v>46.2977843760466</v>
      </c>
      <c r="X1349" s="88">
        <v>63.333333333299997</v>
      </c>
      <c r="Y1349" s="85">
        <v>100</v>
      </c>
      <c r="Z1349" s="88"/>
      <c r="AA1349" s="85">
        <v>0</v>
      </c>
      <c r="AB1349" s="91">
        <v>0</v>
      </c>
      <c r="AC1349" s="86">
        <v>0</v>
      </c>
      <c r="AD1349" s="86">
        <v>0</v>
      </c>
      <c r="AE1349" s="86">
        <v>0</v>
      </c>
      <c r="AF1349" s="88">
        <v>0</v>
      </c>
      <c r="AG1349" s="85">
        <v>9.9749999805000007E-3</v>
      </c>
      <c r="AH1349" s="86">
        <v>6.1552999999999997E-2</v>
      </c>
      <c r="AI1349" s="88">
        <v>1.72739999662E-2</v>
      </c>
      <c r="AJ1349" s="150">
        <v>1.31</v>
      </c>
      <c r="AK1349" s="151">
        <v>0</v>
      </c>
    </row>
    <row r="1350" spans="1:37" x14ac:dyDescent="0.2">
      <c r="A1350" s="149" t="s">
        <v>2948</v>
      </c>
      <c r="B1350" s="66" t="s">
        <v>2949</v>
      </c>
      <c r="C1350" s="67">
        <v>50</v>
      </c>
      <c r="D1350" s="84" t="s">
        <v>337</v>
      </c>
      <c r="E1350" s="85">
        <v>83.321456335838306</v>
      </c>
      <c r="F1350" s="91">
        <v>82.634749935216405</v>
      </c>
      <c r="G1350" s="86">
        <v>83.235618035760595</v>
      </c>
      <c r="H1350" s="86">
        <v>82.548911635138595</v>
      </c>
      <c r="I1350" s="86">
        <v>16.53</v>
      </c>
      <c r="J1350" s="86">
        <v>42.08</v>
      </c>
      <c r="K1350" s="87">
        <v>0</v>
      </c>
      <c r="L1350" s="85">
        <v>8.9100000166399997</v>
      </c>
      <c r="M1350" s="86">
        <v>7.14758993764158E-3</v>
      </c>
      <c r="N1350" s="86">
        <v>62.093894566498399</v>
      </c>
      <c r="O1350" s="86">
        <v>97.055011029495404</v>
      </c>
      <c r="P1350" s="86">
        <v>1.1180000000000001</v>
      </c>
      <c r="Q1350" s="88">
        <v>1.6195999999999999</v>
      </c>
      <c r="R1350" s="85">
        <v>1.58831003811944E-2</v>
      </c>
      <c r="S1350" s="86">
        <v>16.899999999999999</v>
      </c>
      <c r="T1350" s="86">
        <v>1.33</v>
      </c>
      <c r="U1350" s="88">
        <v>3.9177895827934699</v>
      </c>
      <c r="V1350" s="89">
        <v>4.6500000000000004</v>
      </c>
      <c r="W1350" s="85">
        <v>47.085078349108898</v>
      </c>
      <c r="X1350" s="88">
        <v>70.8</v>
      </c>
      <c r="Y1350" s="85">
        <v>42.78</v>
      </c>
      <c r="Z1350" s="88"/>
      <c r="AA1350" s="85">
        <v>0</v>
      </c>
      <c r="AB1350" s="91">
        <v>0</v>
      </c>
      <c r="AC1350" s="86">
        <v>0</v>
      </c>
      <c r="AD1350" s="86">
        <v>0</v>
      </c>
      <c r="AE1350" s="86">
        <v>0</v>
      </c>
      <c r="AF1350" s="88">
        <v>0</v>
      </c>
      <c r="AG1350" s="85">
        <v>2.3673999985699998E-2</v>
      </c>
      <c r="AH1350" s="86">
        <v>5.3192999999999997E-2</v>
      </c>
      <c r="AI1350" s="88">
        <v>0</v>
      </c>
      <c r="AJ1350" s="150">
        <v>1.1299999999999999</v>
      </c>
      <c r="AK1350" s="151">
        <v>0</v>
      </c>
    </row>
    <row r="1351" spans="1:37" x14ac:dyDescent="0.2">
      <c r="A1351" s="149" t="s">
        <v>2950</v>
      </c>
      <c r="B1351" s="66" t="s">
        <v>2951</v>
      </c>
      <c r="C1351" s="67">
        <v>50</v>
      </c>
      <c r="D1351" s="84" t="s">
        <v>337</v>
      </c>
      <c r="E1351" s="85">
        <v>52.285028639492701</v>
      </c>
      <c r="F1351" s="91">
        <v>51.144703883410102</v>
      </c>
      <c r="G1351" s="86">
        <v>50.831158366760697</v>
      </c>
      <c r="H1351" s="86">
        <v>50.009634080120499</v>
      </c>
      <c r="I1351" s="86">
        <v>37.630000000000003</v>
      </c>
      <c r="J1351" s="86">
        <v>51.99</v>
      </c>
      <c r="K1351" s="87">
        <v>0</v>
      </c>
      <c r="L1351" s="85">
        <v>15.139999379800001</v>
      </c>
      <c r="M1351" s="86">
        <v>0</v>
      </c>
      <c r="N1351" s="86">
        <v>46.851298760068801</v>
      </c>
      <c r="O1351" s="86">
        <v>87.571497300475798</v>
      </c>
      <c r="P1351" s="86">
        <v>4.1509999999999998</v>
      </c>
      <c r="Q1351" s="88">
        <v>2.6663999999999999</v>
      </c>
      <c r="R1351" s="85">
        <v>0</v>
      </c>
      <c r="S1351" s="86">
        <v>16.5</v>
      </c>
      <c r="T1351" s="86">
        <v>2.82</v>
      </c>
      <c r="U1351" s="88">
        <v>9.4886930932403803</v>
      </c>
      <c r="V1351" s="89">
        <v>4.3499999999999996</v>
      </c>
      <c r="W1351" s="85">
        <v>34.7470775142299</v>
      </c>
      <c r="X1351" s="88">
        <v>49.066666666700002</v>
      </c>
      <c r="Y1351" s="85">
        <v>100</v>
      </c>
      <c r="Z1351" s="88"/>
      <c r="AA1351" s="85">
        <v>0.18</v>
      </c>
      <c r="AB1351" s="91">
        <v>0.19</v>
      </c>
      <c r="AC1351" s="86">
        <v>0</v>
      </c>
      <c r="AD1351" s="86">
        <v>0.01</v>
      </c>
      <c r="AE1351" s="86">
        <v>0</v>
      </c>
      <c r="AF1351" s="88">
        <v>0</v>
      </c>
      <c r="AG1351" s="85">
        <v>0</v>
      </c>
      <c r="AH1351" s="86">
        <v>0.13393099999999999</v>
      </c>
      <c r="AI1351" s="88">
        <v>8.6369997557500001E-3</v>
      </c>
      <c r="AJ1351" s="150">
        <v>1.05</v>
      </c>
      <c r="AK1351" s="151">
        <v>0</v>
      </c>
    </row>
    <row r="1352" spans="1:37" x14ac:dyDescent="0.2">
      <c r="A1352" s="149" t="s">
        <v>2952</v>
      </c>
      <c r="B1352" s="66" t="s">
        <v>2953</v>
      </c>
      <c r="C1352" s="67">
        <v>50</v>
      </c>
      <c r="D1352" s="84" t="s">
        <v>337</v>
      </c>
      <c r="E1352" s="85">
        <v>69.994166072470307</v>
      </c>
      <c r="F1352" s="91">
        <v>67.103130874440893</v>
      </c>
      <c r="G1352" s="86">
        <v>65.298934768047403</v>
      </c>
      <c r="H1352" s="86">
        <v>62.686631663101501</v>
      </c>
      <c r="I1352" s="86">
        <v>59.96</v>
      </c>
      <c r="J1352" s="86">
        <v>118.39</v>
      </c>
      <c r="K1352" s="87">
        <v>2.4E-2</v>
      </c>
      <c r="L1352" s="85">
        <v>0.120000000538</v>
      </c>
      <c r="M1352" s="86">
        <v>0</v>
      </c>
      <c r="N1352" s="86">
        <v>57.636684303350997</v>
      </c>
      <c r="O1352" s="86">
        <v>92.322057027939394</v>
      </c>
      <c r="P1352" s="86">
        <v>7.2880000000000003</v>
      </c>
      <c r="Q1352" s="88">
        <v>0.45619999999999999</v>
      </c>
      <c r="R1352" s="85">
        <v>0</v>
      </c>
      <c r="S1352" s="86">
        <v>0.4</v>
      </c>
      <c r="T1352" s="86">
        <v>3.75</v>
      </c>
      <c r="U1352" s="88">
        <v>3.67105291588341</v>
      </c>
      <c r="V1352" s="89">
        <v>4.3</v>
      </c>
      <c r="W1352" s="85">
        <v>40.778439069260202</v>
      </c>
      <c r="X1352" s="88">
        <v>51.266666666699997</v>
      </c>
      <c r="Y1352" s="85">
        <v>100</v>
      </c>
      <c r="Z1352" s="88">
        <v>43.28</v>
      </c>
      <c r="AA1352" s="85">
        <v>0.01</v>
      </c>
      <c r="AB1352" s="91">
        <v>0.08</v>
      </c>
      <c r="AC1352" s="86">
        <v>0.01</v>
      </c>
      <c r="AD1352" s="86">
        <v>0.05</v>
      </c>
      <c r="AE1352" s="86">
        <v>0</v>
      </c>
      <c r="AF1352" s="88">
        <v>1.54349995352</v>
      </c>
      <c r="AG1352" s="85">
        <v>0</v>
      </c>
      <c r="AH1352" s="86">
        <v>0.24915499999999999</v>
      </c>
      <c r="AI1352" s="88">
        <v>1.1648996840800001E-2</v>
      </c>
      <c r="AJ1352" s="150">
        <v>1.37</v>
      </c>
      <c r="AK1352" s="151">
        <v>0</v>
      </c>
    </row>
    <row r="1353" spans="1:37" x14ac:dyDescent="0.2">
      <c r="A1353" s="149" t="s">
        <v>2954</v>
      </c>
      <c r="B1353" s="66" t="s">
        <v>2955</v>
      </c>
      <c r="C1353" s="67">
        <v>50</v>
      </c>
      <c r="D1353" s="84" t="s">
        <v>337</v>
      </c>
      <c r="E1353" s="85">
        <v>46.101555258007998</v>
      </c>
      <c r="F1353" s="91">
        <v>46.095375424863498</v>
      </c>
      <c r="G1353" s="86">
        <v>44.581316304459797</v>
      </c>
      <c r="H1353" s="86">
        <v>44.575136471315297</v>
      </c>
      <c r="I1353" s="86">
        <v>43.42</v>
      </c>
      <c r="J1353" s="86">
        <v>48.9</v>
      </c>
      <c r="K1353" s="87">
        <v>0</v>
      </c>
      <c r="L1353" s="85">
        <v>6.4900000149799997</v>
      </c>
      <c r="M1353" s="86">
        <v>8.0877304269021399E-3</v>
      </c>
      <c r="N1353" s="86">
        <v>38.129778879933902</v>
      </c>
      <c r="O1353" s="86">
        <v>81.104304917474906</v>
      </c>
      <c r="P1353" s="86">
        <v>4.282</v>
      </c>
      <c r="Q1353" s="88">
        <v>2.3574999999999999</v>
      </c>
      <c r="R1353" s="85">
        <v>1.7550017550017501E-2</v>
      </c>
      <c r="S1353" s="86">
        <v>13</v>
      </c>
      <c r="T1353" s="86">
        <v>2.19</v>
      </c>
      <c r="U1353" s="88">
        <v>14.640024719332599</v>
      </c>
      <c r="V1353" s="89">
        <v>4.17</v>
      </c>
      <c r="W1353" s="85">
        <v>32.520661507586397</v>
      </c>
      <c r="X1353" s="88"/>
      <c r="Y1353" s="85">
        <v>100</v>
      </c>
      <c r="Z1353" s="88">
        <v>100</v>
      </c>
      <c r="AA1353" s="85">
        <v>0.01</v>
      </c>
      <c r="AB1353" s="91">
        <v>0</v>
      </c>
      <c r="AC1353" s="86">
        <v>0.05</v>
      </c>
      <c r="AD1353" s="86">
        <v>0.04</v>
      </c>
      <c r="AE1353" s="86">
        <v>0</v>
      </c>
      <c r="AF1353" s="88">
        <v>0</v>
      </c>
      <c r="AG1353" s="85">
        <v>5.7257000143499999E-2</v>
      </c>
      <c r="AH1353" s="86">
        <v>0.12256400000000001</v>
      </c>
      <c r="AI1353" s="88">
        <v>5.4701000137099998E-2</v>
      </c>
      <c r="AJ1353" s="150">
        <v>1.28</v>
      </c>
      <c r="AK1353" s="151">
        <v>0</v>
      </c>
    </row>
    <row r="1354" spans="1:37" x14ac:dyDescent="0.2">
      <c r="A1354" s="149" t="s">
        <v>2864</v>
      </c>
      <c r="B1354" s="66" t="s">
        <v>2956</v>
      </c>
      <c r="C1354" s="67">
        <v>50</v>
      </c>
      <c r="D1354" s="84" t="s">
        <v>337</v>
      </c>
      <c r="E1354" s="85">
        <v>40.111900677938401</v>
      </c>
      <c r="F1354" s="91">
        <v>40.111083884668801</v>
      </c>
      <c r="G1354" s="86">
        <v>38.391734052111403</v>
      </c>
      <c r="H1354" s="86">
        <v>38.390917258841803</v>
      </c>
      <c r="I1354" s="86">
        <v>19.3</v>
      </c>
      <c r="J1354" s="86">
        <v>24.47</v>
      </c>
      <c r="K1354" s="87">
        <v>0</v>
      </c>
      <c r="L1354" s="85">
        <v>11.169999994699999</v>
      </c>
      <c r="M1354" s="86">
        <v>8.8865218291195303E-4</v>
      </c>
      <c r="N1354" s="86">
        <v>33.498214021168401</v>
      </c>
      <c r="O1354" s="86">
        <v>84.017326595213007</v>
      </c>
      <c r="P1354" s="86">
        <v>2.5059999999999998</v>
      </c>
      <c r="Q1354" s="88">
        <v>2.1236999999999999</v>
      </c>
      <c r="R1354" s="85">
        <v>7.6086129498592397E-3</v>
      </c>
      <c r="S1354" s="86">
        <v>38.6</v>
      </c>
      <c r="T1354" s="86">
        <v>1.74</v>
      </c>
      <c r="U1354" s="88">
        <v>15.8800947480193</v>
      </c>
      <c r="V1354" s="89">
        <v>3.96</v>
      </c>
      <c r="W1354" s="85">
        <v>35.455118555334998</v>
      </c>
      <c r="X1354" s="88"/>
      <c r="Y1354" s="85">
        <v>100</v>
      </c>
      <c r="Z1354" s="88">
        <v>100</v>
      </c>
      <c r="AA1354" s="85">
        <v>0.09</v>
      </c>
      <c r="AB1354" s="91">
        <v>0.09</v>
      </c>
      <c r="AC1354" s="86">
        <v>7.0000000000000007E-2</v>
      </c>
      <c r="AD1354" s="86">
        <v>7.0000000000000007E-2</v>
      </c>
      <c r="AE1354" s="86">
        <v>0</v>
      </c>
      <c r="AF1354" s="88">
        <v>8.2039352058700006E-9</v>
      </c>
      <c r="AG1354" s="85">
        <v>0.156253000674</v>
      </c>
      <c r="AH1354" s="86">
        <v>0.16830100000000001</v>
      </c>
      <c r="AI1354" s="88">
        <v>1.7274000036199999E-2</v>
      </c>
      <c r="AJ1354" s="150">
        <v>1.23</v>
      </c>
      <c r="AK1354" s="151">
        <v>0</v>
      </c>
    </row>
    <row r="1355" spans="1:37" x14ac:dyDescent="0.2">
      <c r="A1355" s="149" t="s">
        <v>614</v>
      </c>
      <c r="B1355" s="66" t="s">
        <v>2957</v>
      </c>
      <c r="C1355" s="67">
        <v>50</v>
      </c>
      <c r="D1355" s="84" t="s">
        <v>337</v>
      </c>
      <c r="E1355" s="85">
        <v>49.207529776557998</v>
      </c>
      <c r="F1355" s="91">
        <v>49.188673908716702</v>
      </c>
      <c r="G1355" s="86">
        <v>45.943369543583202</v>
      </c>
      <c r="H1355" s="86">
        <v>45.924513675741899</v>
      </c>
      <c r="I1355" s="86">
        <v>15.89</v>
      </c>
      <c r="J1355" s="86">
        <v>32.909999999999997</v>
      </c>
      <c r="K1355" s="87">
        <v>0</v>
      </c>
      <c r="L1355" s="85">
        <v>11.500000011499999</v>
      </c>
      <c r="M1355" s="86">
        <v>0</v>
      </c>
      <c r="N1355" s="86">
        <v>35.220695026205597</v>
      </c>
      <c r="O1355" s="86">
        <v>88.769199051644193</v>
      </c>
      <c r="P1355" s="86">
        <v>2.6160000000000001</v>
      </c>
      <c r="Q1355" s="88">
        <v>1.4316</v>
      </c>
      <c r="R1355" s="85">
        <v>0</v>
      </c>
      <c r="S1355" s="86">
        <v>11</v>
      </c>
      <c r="T1355" s="86">
        <v>2.2200000000000002</v>
      </c>
      <c r="U1355" s="88">
        <v>8.6108463142016092</v>
      </c>
      <c r="V1355" s="89">
        <v>4.25</v>
      </c>
      <c r="W1355" s="85">
        <v>49.794117397349197</v>
      </c>
      <c r="X1355" s="88">
        <v>59.6</v>
      </c>
      <c r="Y1355" s="85">
        <v>100</v>
      </c>
      <c r="Z1355" s="88"/>
      <c r="AA1355" s="85">
        <v>0.31</v>
      </c>
      <c r="AB1355" s="91">
        <v>0.31</v>
      </c>
      <c r="AC1355" s="86">
        <v>0</v>
      </c>
      <c r="AD1355" s="86">
        <v>0</v>
      </c>
      <c r="AE1355" s="86">
        <v>0</v>
      </c>
      <c r="AF1355" s="88">
        <v>0</v>
      </c>
      <c r="AG1355" s="85">
        <v>6.01159999546E-2</v>
      </c>
      <c r="AH1355" s="86">
        <v>0.16819000000000001</v>
      </c>
      <c r="AI1355" s="88">
        <v>8.6369999934800008E-3</v>
      </c>
      <c r="AJ1355" s="150">
        <v>1.44</v>
      </c>
      <c r="AK1355" s="151">
        <v>0</v>
      </c>
    </row>
    <row r="1356" spans="1:37" x14ac:dyDescent="0.2">
      <c r="A1356" s="149" t="s">
        <v>2958</v>
      </c>
      <c r="B1356" s="66" t="s">
        <v>2959</v>
      </c>
      <c r="C1356" s="67">
        <v>57</v>
      </c>
      <c r="D1356" s="84" t="s">
        <v>337</v>
      </c>
      <c r="E1356" s="85">
        <v>30.240706477533799</v>
      </c>
      <c r="F1356" s="91">
        <v>30.021719893813898</v>
      </c>
      <c r="G1356" s="86">
        <v>29.1564994324225</v>
      </c>
      <c r="H1356" s="86">
        <v>28.949132544981602</v>
      </c>
      <c r="I1356" s="86">
        <v>18.59</v>
      </c>
      <c r="J1356" s="86">
        <v>27.58</v>
      </c>
      <c r="K1356" s="87">
        <v>0</v>
      </c>
      <c r="L1356" s="85">
        <v>34.6099993367</v>
      </c>
      <c r="M1356" s="86">
        <v>0</v>
      </c>
      <c r="N1356" s="86">
        <v>22.826373240467099</v>
      </c>
      <c r="O1356" s="86">
        <v>93.373098717566407</v>
      </c>
      <c r="P1356" s="86">
        <v>2.7010000000000001</v>
      </c>
      <c r="Q1356" s="88">
        <v>1.9663999999999999</v>
      </c>
      <c r="R1356" s="85">
        <v>0</v>
      </c>
      <c r="S1356" s="86">
        <v>41.1</v>
      </c>
      <c r="T1356" s="86">
        <v>2.4</v>
      </c>
      <c r="U1356" s="88">
        <v>16.955818339455998</v>
      </c>
      <c r="V1356" s="89">
        <v>3.58</v>
      </c>
      <c r="W1356" s="85">
        <v>33.464694596827002</v>
      </c>
      <c r="X1356" s="88"/>
      <c r="Y1356" s="85">
        <v>100</v>
      </c>
      <c r="Z1356" s="88">
        <v>-87.24</v>
      </c>
      <c r="AA1356" s="85">
        <v>0.41</v>
      </c>
      <c r="AB1356" s="91">
        <v>0</v>
      </c>
      <c r="AC1356" s="86">
        <v>0.18</v>
      </c>
      <c r="AD1356" s="86">
        <v>0</v>
      </c>
      <c r="AE1356" s="86">
        <v>0</v>
      </c>
      <c r="AF1356" s="88">
        <v>0</v>
      </c>
      <c r="AG1356" s="85">
        <v>0.13162399964900001</v>
      </c>
      <c r="AH1356" s="86">
        <v>0.17047999999999999</v>
      </c>
      <c r="AI1356" s="88">
        <v>2.05489999453E-2</v>
      </c>
      <c r="AJ1356" s="150">
        <v>1.19</v>
      </c>
      <c r="AK1356" s="151">
        <v>0</v>
      </c>
    </row>
    <row r="1357" spans="1:37" x14ac:dyDescent="0.2">
      <c r="A1357" s="149" t="s">
        <v>2960</v>
      </c>
      <c r="B1357" s="66" t="s">
        <v>2961</v>
      </c>
      <c r="C1357" s="67">
        <v>50</v>
      </c>
      <c r="D1357" s="84" t="s">
        <v>337</v>
      </c>
      <c r="E1357" s="85">
        <v>52.793218454697097</v>
      </c>
      <c r="F1357" s="91">
        <v>52.786270150083404</v>
      </c>
      <c r="G1357" s="86">
        <v>50.853483416712997</v>
      </c>
      <c r="H1357" s="86">
        <v>50.846535112099303</v>
      </c>
      <c r="I1357" s="86">
        <v>14.54</v>
      </c>
      <c r="J1357" s="86">
        <v>18.309999999999999</v>
      </c>
      <c r="K1357" s="87">
        <v>0</v>
      </c>
      <c r="L1357" s="85">
        <v>9.7099999754099997</v>
      </c>
      <c r="M1357" s="86">
        <v>0</v>
      </c>
      <c r="N1357" s="86">
        <v>45.8228910466377</v>
      </c>
      <c r="O1357" s="86">
        <v>96.851140013690696</v>
      </c>
      <c r="P1357" s="86">
        <v>1.47</v>
      </c>
      <c r="Q1357" s="88">
        <v>1.3768</v>
      </c>
      <c r="R1357" s="85">
        <v>0</v>
      </c>
      <c r="S1357" s="86">
        <v>38.200000000000003</v>
      </c>
      <c r="T1357" s="86">
        <v>1.27</v>
      </c>
      <c r="U1357" s="88">
        <v>12.0807856216417</v>
      </c>
      <c r="V1357" s="89">
        <v>4.2300000000000004</v>
      </c>
      <c r="W1357" s="85">
        <v>42.933333333299998</v>
      </c>
      <c r="X1357" s="88">
        <v>42.933333333299998</v>
      </c>
      <c r="Y1357" s="85">
        <v>100</v>
      </c>
      <c r="Z1357" s="88">
        <v>0</v>
      </c>
      <c r="AA1357" s="85">
        <v>0.26</v>
      </c>
      <c r="AB1357" s="91">
        <v>0.23</v>
      </c>
      <c r="AC1357" s="86">
        <v>0.17</v>
      </c>
      <c r="AD1357" s="86">
        <v>0.15</v>
      </c>
      <c r="AE1357" s="86">
        <v>0</v>
      </c>
      <c r="AF1357" s="88">
        <v>0.73919998465600001</v>
      </c>
      <c r="AG1357" s="85">
        <v>0.126763998716</v>
      </c>
      <c r="AH1357" s="86">
        <v>8.2659999999999997E-2</v>
      </c>
      <c r="AI1357" s="88">
        <v>1.15819999062E-2</v>
      </c>
      <c r="AJ1357" s="150">
        <v>1.19</v>
      </c>
      <c r="AK1357" s="151">
        <v>0</v>
      </c>
    </row>
    <row r="1358" spans="1:37" x14ac:dyDescent="0.2">
      <c r="A1358" s="149" t="s">
        <v>2962</v>
      </c>
      <c r="B1358" s="66" t="s">
        <v>2963</v>
      </c>
      <c r="C1358" s="67">
        <v>57</v>
      </c>
      <c r="D1358" s="84" t="s">
        <v>337</v>
      </c>
      <c r="E1358" s="85">
        <v>25.342633692665402</v>
      </c>
      <c r="F1358" s="91">
        <v>24.689917564996801</v>
      </c>
      <c r="G1358" s="86">
        <v>24.735573874445102</v>
      </c>
      <c r="H1358" s="86">
        <v>24.0828577467766</v>
      </c>
      <c r="I1358" s="86">
        <v>25.19</v>
      </c>
      <c r="J1358" s="86">
        <v>65.12</v>
      </c>
      <c r="K1358" s="87">
        <v>0</v>
      </c>
      <c r="L1358" s="85">
        <v>35.2999738591</v>
      </c>
      <c r="M1358" s="86">
        <v>0</v>
      </c>
      <c r="N1358" s="86">
        <v>15.9002871514194</v>
      </c>
      <c r="O1358" s="86">
        <v>91.8883801509714</v>
      </c>
      <c r="P1358" s="86">
        <v>4.2110000000000003</v>
      </c>
      <c r="Q1358" s="88">
        <v>2.3673999999999999</v>
      </c>
      <c r="R1358" s="85">
        <v>0</v>
      </c>
      <c r="S1358" s="86">
        <v>51</v>
      </c>
      <c r="T1358" s="86">
        <v>2.48</v>
      </c>
      <c r="U1358" s="88">
        <v>18.422320862397001</v>
      </c>
      <c r="V1358" s="89">
        <v>3.15</v>
      </c>
      <c r="W1358" s="85">
        <v>35.127868577565302</v>
      </c>
      <c r="X1358" s="88"/>
      <c r="Y1358" s="85">
        <v>100</v>
      </c>
      <c r="Z1358" s="88">
        <v>-72.48</v>
      </c>
      <c r="AA1358" s="85">
        <v>0.23</v>
      </c>
      <c r="AB1358" s="91">
        <v>0</v>
      </c>
      <c r="AC1358" s="86">
        <v>0.09</v>
      </c>
      <c r="AD1358" s="86">
        <v>0</v>
      </c>
      <c r="AE1358" s="86">
        <v>0</v>
      </c>
      <c r="AF1358" s="88">
        <v>8.1001934855000002</v>
      </c>
      <c r="AG1358" s="85">
        <v>0.24592000118900001</v>
      </c>
      <c r="AH1358" s="86">
        <v>0.40773399999999999</v>
      </c>
      <c r="AI1358" s="88">
        <v>7.9515000448500003E-2</v>
      </c>
      <c r="AJ1358" s="150">
        <v>1</v>
      </c>
      <c r="AK1358" s="151">
        <v>0</v>
      </c>
    </row>
    <row r="1359" spans="1:37" x14ac:dyDescent="0.2">
      <c r="A1359" s="149" t="s">
        <v>2964</v>
      </c>
      <c r="B1359" s="66" t="s">
        <v>2965</v>
      </c>
      <c r="C1359" s="67">
        <v>57</v>
      </c>
      <c r="D1359" s="84" t="s">
        <v>337</v>
      </c>
      <c r="E1359" s="85">
        <v>28.634614130080202</v>
      </c>
      <c r="F1359" s="91">
        <v>28.634614130080202</v>
      </c>
      <c r="G1359" s="86">
        <v>28.129688825102701</v>
      </c>
      <c r="H1359" s="86">
        <v>28.129688825102701</v>
      </c>
      <c r="I1359" s="86">
        <v>40.869999999999997</v>
      </c>
      <c r="J1359" s="86">
        <v>49.9</v>
      </c>
      <c r="K1359" s="87">
        <v>0</v>
      </c>
      <c r="L1359" s="85">
        <v>19.519999957700001</v>
      </c>
      <c r="M1359" s="86">
        <v>0</v>
      </c>
      <c r="N1359" s="86">
        <v>24.851533476150401</v>
      </c>
      <c r="O1359" s="86">
        <v>99.280725529031599</v>
      </c>
      <c r="P1359" s="86">
        <v>4.0650000000000004</v>
      </c>
      <c r="Q1359" s="88">
        <v>1.9136</v>
      </c>
      <c r="R1359" s="85">
        <v>0</v>
      </c>
      <c r="S1359" s="86">
        <v>54.1</v>
      </c>
      <c r="T1359" s="86">
        <v>1.74</v>
      </c>
      <c r="U1359" s="88">
        <v>19.462456781264301</v>
      </c>
      <c r="V1359" s="89">
        <v>3.34</v>
      </c>
      <c r="W1359" s="85">
        <v>46.795284219267103</v>
      </c>
      <c r="X1359" s="88">
        <v>47.0333333333</v>
      </c>
      <c r="Y1359" s="85">
        <v>100</v>
      </c>
      <c r="Z1359" s="88">
        <v>100</v>
      </c>
      <c r="AA1359" s="85">
        <v>0.11</v>
      </c>
      <c r="AB1359" s="91">
        <v>0.11</v>
      </c>
      <c r="AC1359" s="86">
        <v>0.08</v>
      </c>
      <c r="AD1359" s="86">
        <v>0.08</v>
      </c>
      <c r="AE1359" s="86">
        <v>0</v>
      </c>
      <c r="AF1359" s="88">
        <v>0</v>
      </c>
      <c r="AG1359" s="85">
        <v>2.6100000045900002E-3</v>
      </c>
      <c r="AH1359" s="86">
        <v>0.21448600000000001</v>
      </c>
      <c r="AI1359" s="88">
        <v>3.8285000067400002E-2</v>
      </c>
      <c r="AJ1359" s="150">
        <v>1.1399999999999999</v>
      </c>
      <c r="AK1359" s="151">
        <v>0</v>
      </c>
    </row>
    <row r="1360" spans="1:37" x14ac:dyDescent="0.2">
      <c r="A1360" s="149" t="s">
        <v>2966</v>
      </c>
      <c r="B1360" s="66" t="s">
        <v>2967</v>
      </c>
      <c r="C1360" s="67">
        <v>57</v>
      </c>
      <c r="D1360" s="84" t="s">
        <v>337</v>
      </c>
      <c r="E1360" s="85">
        <v>27.767405241255201</v>
      </c>
      <c r="F1360" s="91">
        <v>27.767405241255201</v>
      </c>
      <c r="G1360" s="86">
        <v>27.034079406141</v>
      </c>
      <c r="H1360" s="86">
        <v>27.034079406141</v>
      </c>
      <c r="I1360" s="86">
        <v>29.16</v>
      </c>
      <c r="J1360" s="86">
        <v>25.77</v>
      </c>
      <c r="K1360" s="87">
        <v>0</v>
      </c>
      <c r="L1360" s="85">
        <v>25.120000060300001</v>
      </c>
      <c r="M1360" s="86">
        <v>0</v>
      </c>
      <c r="N1360" s="86">
        <v>24.716631174005599</v>
      </c>
      <c r="O1360" s="86">
        <v>100</v>
      </c>
      <c r="P1360" s="86">
        <v>2.6110000000000002</v>
      </c>
      <c r="Q1360" s="88">
        <v>1.7996000000000001</v>
      </c>
      <c r="R1360" s="85">
        <v>0</v>
      </c>
      <c r="S1360" s="86">
        <v>56.7</v>
      </c>
      <c r="T1360" s="86">
        <v>1.73</v>
      </c>
      <c r="U1360" s="88">
        <v>20.179957260150701</v>
      </c>
      <c r="V1360" s="89">
        <v>3.14</v>
      </c>
      <c r="W1360" s="85">
        <v>40.256060862773602</v>
      </c>
      <c r="X1360" s="88">
        <v>42.133333333300001</v>
      </c>
      <c r="Y1360" s="85">
        <v>100</v>
      </c>
      <c r="Z1360" s="88">
        <v>100</v>
      </c>
      <c r="AA1360" s="85">
        <v>0.32</v>
      </c>
      <c r="AB1360" s="91">
        <v>0.32</v>
      </c>
      <c r="AC1360" s="86">
        <v>0.28999999999999998</v>
      </c>
      <c r="AD1360" s="86">
        <v>0.28999999999999998</v>
      </c>
      <c r="AE1360" s="86">
        <v>0</v>
      </c>
      <c r="AF1360" s="88">
        <v>0</v>
      </c>
      <c r="AG1360" s="85">
        <v>3.00150000983E-2</v>
      </c>
      <c r="AH1360" s="86">
        <v>6.3266000000000003E-2</v>
      </c>
      <c r="AI1360" s="88">
        <v>0</v>
      </c>
      <c r="AJ1360" s="150">
        <v>1.0900000000000001</v>
      </c>
      <c r="AK1360" s="151">
        <v>0</v>
      </c>
    </row>
    <row r="1361" spans="1:37" x14ac:dyDescent="0.2">
      <c r="A1361" s="149" t="s">
        <v>2968</v>
      </c>
      <c r="B1361" s="66" t="s">
        <v>2969</v>
      </c>
      <c r="C1361" s="67">
        <v>57</v>
      </c>
      <c r="D1361" s="84" t="s">
        <v>337</v>
      </c>
      <c r="E1361" s="85">
        <v>27.9658385093168</v>
      </c>
      <c r="F1361" s="91">
        <v>27.908163265306101</v>
      </c>
      <c r="G1361" s="86">
        <v>27.508873114463199</v>
      </c>
      <c r="H1361" s="86">
        <v>27.4511978704525</v>
      </c>
      <c r="I1361" s="86">
        <v>35.590000000000003</v>
      </c>
      <c r="J1361" s="86">
        <v>28.94</v>
      </c>
      <c r="K1361" s="87">
        <v>0</v>
      </c>
      <c r="L1361" s="85">
        <v>22.710000304800001</v>
      </c>
      <c r="M1361" s="86">
        <v>0</v>
      </c>
      <c r="N1361" s="86">
        <v>24.572492415188002</v>
      </c>
      <c r="O1361" s="86">
        <v>98.952569169960498</v>
      </c>
      <c r="P1361" s="86">
        <v>2.8650000000000002</v>
      </c>
      <c r="Q1361" s="88">
        <v>1.8978999999999999</v>
      </c>
      <c r="R1361" s="85">
        <v>0</v>
      </c>
      <c r="S1361" s="86">
        <v>57.2</v>
      </c>
      <c r="T1361" s="86">
        <v>1.62</v>
      </c>
      <c r="U1361" s="88">
        <v>20.374889086069199</v>
      </c>
      <c r="V1361" s="89">
        <v>3.4</v>
      </c>
      <c r="W1361" s="85">
        <v>39.783882398599999</v>
      </c>
      <c r="X1361" s="88">
        <v>41.5333333333</v>
      </c>
      <c r="Y1361" s="85">
        <v>100</v>
      </c>
      <c r="Z1361" s="88">
        <v>100</v>
      </c>
      <c r="AA1361" s="85">
        <v>0.04</v>
      </c>
      <c r="AB1361" s="91">
        <v>0</v>
      </c>
      <c r="AC1361" s="86">
        <v>0.05</v>
      </c>
      <c r="AD1361" s="86">
        <v>0</v>
      </c>
      <c r="AE1361" s="86">
        <v>0</v>
      </c>
      <c r="AF1361" s="88">
        <v>1.9037215126099999E-7</v>
      </c>
      <c r="AG1361" s="85">
        <v>2.20163500989E-9</v>
      </c>
      <c r="AH1361" s="86">
        <v>7.3066999999999993E-2</v>
      </c>
      <c r="AI1361" s="88">
        <v>8.8350003555300004E-3</v>
      </c>
      <c r="AJ1361" s="150">
        <v>1.1200000000000001</v>
      </c>
      <c r="AK1361" s="151">
        <v>0</v>
      </c>
    </row>
    <row r="1362" spans="1:37" x14ac:dyDescent="0.2">
      <c r="A1362" s="149" t="s">
        <v>2970</v>
      </c>
      <c r="B1362" s="66" t="s">
        <v>2971</v>
      </c>
      <c r="C1362" s="67">
        <v>50</v>
      </c>
      <c r="D1362" s="84" t="s">
        <v>337</v>
      </c>
      <c r="E1362" s="85">
        <v>81.223243239599</v>
      </c>
      <c r="F1362" s="91">
        <v>81.223243239599</v>
      </c>
      <c r="G1362" s="86">
        <v>79.653738024769595</v>
      </c>
      <c r="H1362" s="86">
        <v>79.653738024769595</v>
      </c>
      <c r="I1362" s="86">
        <v>14.07</v>
      </c>
      <c r="J1362" s="86">
        <v>19.04</v>
      </c>
      <c r="K1362" s="87">
        <v>0</v>
      </c>
      <c r="L1362" s="85">
        <v>5.0800000030300003</v>
      </c>
      <c r="M1362" s="86">
        <v>0</v>
      </c>
      <c r="N1362" s="86">
        <v>69.570747652686507</v>
      </c>
      <c r="O1362" s="86">
        <v>94.469455544876695</v>
      </c>
      <c r="P1362" s="86">
        <v>0.60899999999999999</v>
      </c>
      <c r="Q1362" s="88">
        <v>0.60680000000000001</v>
      </c>
      <c r="R1362" s="85">
        <v>0</v>
      </c>
      <c r="S1362" s="86">
        <v>5.5</v>
      </c>
      <c r="T1362" s="86">
        <v>1.02</v>
      </c>
      <c r="U1362" s="88">
        <v>3.2097999689874399</v>
      </c>
      <c r="V1362" s="89">
        <v>4.5599999999999996</v>
      </c>
      <c r="W1362" s="85">
        <v>49.243803998926303</v>
      </c>
      <c r="X1362" s="88">
        <v>50.266666666699997</v>
      </c>
      <c r="Y1362" s="85">
        <v>100</v>
      </c>
      <c r="Z1362" s="88">
        <v>100</v>
      </c>
      <c r="AA1362" s="85">
        <v>0</v>
      </c>
      <c r="AB1362" s="91">
        <v>0</v>
      </c>
      <c r="AC1362" s="86">
        <v>0</v>
      </c>
      <c r="AD1362" s="86">
        <v>0</v>
      </c>
      <c r="AE1362" s="86">
        <v>0</v>
      </c>
      <c r="AF1362" s="88">
        <v>0</v>
      </c>
      <c r="AG1362" s="85">
        <v>0</v>
      </c>
      <c r="AH1362" s="86">
        <v>0.138709</v>
      </c>
      <c r="AI1362" s="88">
        <v>1.64769999906E-2</v>
      </c>
      <c r="AJ1362" s="150">
        <v>1.19</v>
      </c>
      <c r="AK1362" s="151">
        <v>0</v>
      </c>
    </row>
    <row r="1363" spans="1:37" x14ac:dyDescent="0.2">
      <c r="A1363" s="149" t="s">
        <v>2972</v>
      </c>
      <c r="B1363" s="66" t="s">
        <v>2973</v>
      </c>
      <c r="C1363" s="67">
        <v>57</v>
      </c>
      <c r="D1363" s="84" t="s">
        <v>337</v>
      </c>
      <c r="E1363" s="85">
        <v>29.2717165478129</v>
      </c>
      <c r="F1363" s="91">
        <v>29.238025717333901</v>
      </c>
      <c r="G1363" s="86">
        <v>28.987216201546001</v>
      </c>
      <c r="H1363" s="86">
        <v>28.953525371067101</v>
      </c>
      <c r="I1363" s="86">
        <v>74.89</v>
      </c>
      <c r="J1363" s="86">
        <v>54.02</v>
      </c>
      <c r="K1363" s="87">
        <v>0</v>
      </c>
      <c r="L1363" s="85">
        <v>13.9700000328</v>
      </c>
      <c r="M1363" s="86">
        <v>0</v>
      </c>
      <c r="N1363" s="86">
        <v>25.131272972770201</v>
      </c>
      <c r="O1363" s="86">
        <v>98.351195383347104</v>
      </c>
      <c r="P1363" s="86">
        <v>1.802</v>
      </c>
      <c r="Q1363" s="88">
        <v>2.4123999999999999</v>
      </c>
      <c r="R1363" s="85">
        <v>0</v>
      </c>
      <c r="S1363" s="86">
        <v>39.9</v>
      </c>
      <c r="T1363" s="86">
        <v>1.4</v>
      </c>
      <c r="U1363" s="88">
        <v>20.107810657532699</v>
      </c>
      <c r="V1363" s="89">
        <v>3.51</v>
      </c>
      <c r="W1363" s="85"/>
      <c r="X1363" s="88"/>
      <c r="Y1363" s="85">
        <v>100</v>
      </c>
      <c r="Z1363" s="88"/>
      <c r="AA1363" s="85">
        <v>0.24</v>
      </c>
      <c r="AB1363" s="91">
        <v>0.27</v>
      </c>
      <c r="AC1363" s="86">
        <v>0.09</v>
      </c>
      <c r="AD1363" s="86">
        <v>0.12</v>
      </c>
      <c r="AE1363" s="86">
        <v>0</v>
      </c>
      <c r="AF1363" s="88">
        <v>0</v>
      </c>
      <c r="AG1363" s="85">
        <v>0.139490000049</v>
      </c>
      <c r="AH1363" s="86">
        <v>0.19300500000000001</v>
      </c>
      <c r="AI1363" s="88">
        <v>9.0339000031899999E-2</v>
      </c>
      <c r="AJ1363" s="150">
        <v>1.06</v>
      </c>
      <c r="AK1363" s="151">
        <v>0</v>
      </c>
    </row>
    <row r="1364" spans="1:37" x14ac:dyDescent="0.2">
      <c r="A1364" s="149" t="s">
        <v>2974</v>
      </c>
      <c r="B1364" s="66" t="s">
        <v>2975</v>
      </c>
      <c r="C1364" s="67">
        <v>57</v>
      </c>
      <c r="D1364" s="84" t="s">
        <v>337</v>
      </c>
      <c r="E1364" s="85">
        <v>27.617579527202601</v>
      </c>
      <c r="F1364" s="91">
        <v>27.276941153643001</v>
      </c>
      <c r="G1364" s="86">
        <v>26.877014455571501</v>
      </c>
      <c r="H1364" s="86">
        <v>26.549311716450902</v>
      </c>
      <c r="I1364" s="86">
        <v>37.06</v>
      </c>
      <c r="J1364" s="86">
        <v>52.48</v>
      </c>
      <c r="K1364" s="87">
        <v>0</v>
      </c>
      <c r="L1364" s="85">
        <v>13.839999986600001</v>
      </c>
      <c r="M1364" s="86">
        <v>0</v>
      </c>
      <c r="N1364" s="86">
        <v>23.3255382986234</v>
      </c>
      <c r="O1364" s="86">
        <v>96.174121405750796</v>
      </c>
      <c r="P1364" s="86">
        <v>2.0760000000000001</v>
      </c>
      <c r="Q1364" s="88">
        <v>2.2637</v>
      </c>
      <c r="R1364" s="85">
        <v>0</v>
      </c>
      <c r="S1364" s="86">
        <v>44.3</v>
      </c>
      <c r="T1364" s="86">
        <v>1.5</v>
      </c>
      <c r="U1364" s="88">
        <v>17.796199079413999</v>
      </c>
      <c r="V1364" s="89">
        <v>3.42</v>
      </c>
      <c r="W1364" s="85"/>
      <c r="X1364" s="88"/>
      <c r="Y1364" s="85">
        <v>100</v>
      </c>
      <c r="Z1364" s="88"/>
      <c r="AA1364" s="85">
        <v>0.03</v>
      </c>
      <c r="AB1364" s="91">
        <v>0.1</v>
      </c>
      <c r="AC1364" s="86">
        <v>0.05</v>
      </c>
      <c r="AD1364" s="86">
        <v>0.06</v>
      </c>
      <c r="AE1364" s="86">
        <v>0</v>
      </c>
      <c r="AF1364" s="88">
        <v>0</v>
      </c>
      <c r="AG1364" s="85">
        <v>0.23591499972499999</v>
      </c>
      <c r="AH1364" s="86">
        <v>0.30987999999999999</v>
      </c>
      <c r="AI1364" s="88">
        <v>8.7393999897999994E-2</v>
      </c>
      <c r="AJ1364" s="150">
        <v>1.1200000000000001</v>
      </c>
      <c r="AK1364" s="151">
        <v>0</v>
      </c>
    </row>
    <row r="1365" spans="1:37" x14ac:dyDescent="0.2">
      <c r="A1365" s="149" t="s">
        <v>2976</v>
      </c>
      <c r="B1365" s="66" t="s">
        <v>2977</v>
      </c>
      <c r="C1365" s="67">
        <v>57</v>
      </c>
      <c r="D1365" s="84" t="s">
        <v>337</v>
      </c>
      <c r="E1365" s="85">
        <v>12.625127896796499</v>
      </c>
      <c r="F1365" s="91">
        <v>12.465850236806901</v>
      </c>
      <c r="G1365" s="86">
        <v>12.3761906268789</v>
      </c>
      <c r="H1365" s="86">
        <v>12.227461156292501</v>
      </c>
      <c r="I1365" s="86">
        <v>84.91</v>
      </c>
      <c r="J1365" s="86">
        <v>116.14</v>
      </c>
      <c r="K1365" s="87">
        <v>0</v>
      </c>
      <c r="L1365" s="85">
        <v>23.4200000043</v>
      </c>
      <c r="M1365" s="86">
        <v>0</v>
      </c>
      <c r="N1365" s="86">
        <v>10.1408571489827</v>
      </c>
      <c r="O1365" s="86">
        <v>91.859980552854594</v>
      </c>
      <c r="P1365" s="86">
        <v>6.3730000000000002</v>
      </c>
      <c r="Q1365" s="88">
        <v>2.8832</v>
      </c>
      <c r="R1365" s="85">
        <v>0</v>
      </c>
      <c r="S1365" s="86">
        <v>58.1</v>
      </c>
      <c r="T1365" s="86">
        <v>2.54</v>
      </c>
      <c r="U1365" s="88">
        <v>19.1998143518665</v>
      </c>
      <c r="V1365" s="89">
        <v>3.04</v>
      </c>
      <c r="W1365" s="85">
        <v>49.560488416462199</v>
      </c>
      <c r="X1365" s="88">
        <v>50.2</v>
      </c>
      <c r="Y1365" s="85">
        <v>99.9</v>
      </c>
      <c r="Z1365" s="88">
        <v>100</v>
      </c>
      <c r="AA1365" s="85">
        <v>0.22</v>
      </c>
      <c r="AB1365" s="91">
        <v>0.22</v>
      </c>
      <c r="AC1365" s="86">
        <v>0.12</v>
      </c>
      <c r="AD1365" s="86">
        <v>0.12</v>
      </c>
      <c r="AE1365" s="86">
        <v>0</v>
      </c>
      <c r="AF1365" s="88">
        <v>0</v>
      </c>
      <c r="AG1365" s="85">
        <v>0.29260800013799998</v>
      </c>
      <c r="AH1365" s="86">
        <v>0.69029600000000002</v>
      </c>
      <c r="AI1365" s="88">
        <v>0.46053000021700002</v>
      </c>
      <c r="AJ1365" s="150">
        <v>1</v>
      </c>
      <c r="AK1365" s="151">
        <v>0</v>
      </c>
    </row>
    <row r="1366" spans="1:37" x14ac:dyDescent="0.2">
      <c r="A1366" s="149" t="s">
        <v>2978</v>
      </c>
      <c r="B1366" s="66" t="s">
        <v>2979</v>
      </c>
      <c r="C1366" s="67">
        <v>57</v>
      </c>
      <c r="D1366" s="84" t="s">
        <v>337</v>
      </c>
      <c r="E1366" s="85">
        <v>39.848448551939804</v>
      </c>
      <c r="F1366" s="91">
        <v>39.707866301867298</v>
      </c>
      <c r="G1366" s="86">
        <v>39.349160919395302</v>
      </c>
      <c r="H1366" s="86">
        <v>39.227491079646498</v>
      </c>
      <c r="I1366" s="86">
        <v>40.68</v>
      </c>
      <c r="J1366" s="86">
        <v>44.29</v>
      </c>
      <c r="K1366" s="87">
        <v>0</v>
      </c>
      <c r="L1366" s="85">
        <v>17.279999976599999</v>
      </c>
      <c r="M1366" s="86">
        <v>0</v>
      </c>
      <c r="N1366" s="86">
        <v>35.113609444725398</v>
      </c>
      <c r="O1366" s="86">
        <v>97.879514043691501</v>
      </c>
      <c r="P1366" s="86">
        <v>2.2080000000000002</v>
      </c>
      <c r="Q1366" s="88">
        <v>1.9893000000000001</v>
      </c>
      <c r="R1366" s="85">
        <v>0</v>
      </c>
      <c r="S1366" s="86">
        <v>41.8</v>
      </c>
      <c r="T1366" s="86">
        <v>1.42</v>
      </c>
      <c r="U1366" s="88">
        <v>15.4318964104245</v>
      </c>
      <c r="V1366" s="89">
        <v>3.7</v>
      </c>
      <c r="W1366" s="85">
        <v>49.746912367811397</v>
      </c>
      <c r="X1366" s="88">
        <v>53.7</v>
      </c>
      <c r="Y1366" s="85">
        <v>-90.24</v>
      </c>
      <c r="Z1366" s="88"/>
      <c r="AA1366" s="85">
        <v>0.01</v>
      </c>
      <c r="AB1366" s="91">
        <v>0.06</v>
      </c>
      <c r="AC1366" s="86">
        <v>0.02</v>
      </c>
      <c r="AD1366" s="86">
        <v>0.03</v>
      </c>
      <c r="AE1366" s="86">
        <v>0</v>
      </c>
      <c r="AF1366" s="88">
        <v>0</v>
      </c>
      <c r="AG1366" s="85">
        <v>0.159429996973</v>
      </c>
      <c r="AH1366" s="86">
        <v>0.37469400000000003</v>
      </c>
      <c r="AI1366" s="88">
        <v>3.5339999328900001E-2</v>
      </c>
      <c r="AJ1366" s="150">
        <v>1.0900000000000001</v>
      </c>
      <c r="AK1366" s="151">
        <v>0</v>
      </c>
    </row>
    <row r="1367" spans="1:37" x14ac:dyDescent="0.2">
      <c r="A1367" s="149" t="s">
        <v>2980</v>
      </c>
      <c r="B1367" s="66" t="s">
        <v>2981</v>
      </c>
      <c r="C1367" s="67">
        <v>57</v>
      </c>
      <c r="D1367" s="84" t="s">
        <v>337</v>
      </c>
      <c r="E1367" s="85">
        <v>9.9433348630259992</v>
      </c>
      <c r="F1367" s="91">
        <v>9.8655200622518393</v>
      </c>
      <c r="G1367" s="86">
        <v>9.4664698018715505</v>
      </c>
      <c r="H1367" s="86">
        <v>9.3886550010973906</v>
      </c>
      <c r="I1367" s="86">
        <v>204.99</v>
      </c>
      <c r="J1367" s="86">
        <v>256.29000000000002</v>
      </c>
      <c r="K1367" s="87">
        <v>0</v>
      </c>
      <c r="L1367" s="85">
        <v>21.440000134999998</v>
      </c>
      <c r="M1367" s="86">
        <v>0</v>
      </c>
      <c r="N1367" s="86">
        <v>7.2244149985903601</v>
      </c>
      <c r="O1367" s="86">
        <v>69.798012183392103</v>
      </c>
      <c r="P1367" s="86">
        <v>12.762</v>
      </c>
      <c r="Q1367" s="88">
        <v>3.2810999999999999</v>
      </c>
      <c r="R1367" s="85">
        <v>0</v>
      </c>
      <c r="S1367" s="86">
        <v>45.7</v>
      </c>
      <c r="T1367" s="86">
        <v>4.3499999999999996</v>
      </c>
      <c r="U1367" s="88">
        <v>13.5258085755901</v>
      </c>
      <c r="V1367" s="89">
        <v>2.4500000000000002</v>
      </c>
      <c r="W1367" s="85">
        <v>38.104734115601801</v>
      </c>
      <c r="X1367" s="88">
        <v>45.833333333299997</v>
      </c>
      <c r="Y1367" s="85">
        <v>23.299999999999997</v>
      </c>
      <c r="Z1367" s="88">
        <v>100</v>
      </c>
      <c r="AA1367" s="85">
        <v>0.22</v>
      </c>
      <c r="AB1367" s="91">
        <v>0.23</v>
      </c>
      <c r="AC1367" s="86">
        <v>0.05</v>
      </c>
      <c r="AD1367" s="86">
        <v>0.06</v>
      </c>
      <c r="AE1367" s="86">
        <v>0</v>
      </c>
      <c r="AF1367" s="88">
        <v>5.2000488483400003E-3</v>
      </c>
      <c r="AG1367" s="85">
        <v>0.40362499781099997</v>
      </c>
      <c r="AH1367" s="86">
        <v>1.583583</v>
      </c>
      <c r="AI1367" s="88">
        <v>0.138414999225</v>
      </c>
      <c r="AJ1367" s="150">
        <v>1</v>
      </c>
      <c r="AK1367" s="151">
        <v>0</v>
      </c>
    </row>
    <row r="1368" spans="1:37" x14ac:dyDescent="0.2">
      <c r="A1368" s="149" t="s">
        <v>2982</v>
      </c>
      <c r="B1368" s="66" t="s">
        <v>2983</v>
      </c>
      <c r="C1368" s="67">
        <v>57</v>
      </c>
      <c r="D1368" s="84" t="s">
        <v>337</v>
      </c>
      <c r="E1368" s="85">
        <v>14.1133439225916</v>
      </c>
      <c r="F1368" s="91">
        <v>12.398175538813501</v>
      </c>
      <c r="G1368" s="86">
        <v>14.092942599420001</v>
      </c>
      <c r="H1368" s="86">
        <v>12.380688690380801</v>
      </c>
      <c r="I1368" s="86">
        <v>75.59</v>
      </c>
      <c r="J1368" s="86">
        <v>143.16</v>
      </c>
      <c r="K1368" s="87">
        <v>0</v>
      </c>
      <c r="L1368" s="85">
        <v>70.449933907800002</v>
      </c>
      <c r="M1368" s="86">
        <v>0</v>
      </c>
      <c r="N1368" s="86">
        <v>5.2278785682859299</v>
      </c>
      <c r="O1368" s="86">
        <v>87.457098283931401</v>
      </c>
      <c r="P1368" s="86">
        <v>6.883</v>
      </c>
      <c r="Q1368" s="88">
        <v>0</v>
      </c>
      <c r="R1368" s="85">
        <v>0</v>
      </c>
      <c r="S1368" s="86">
        <v>51.9</v>
      </c>
      <c r="T1368" s="86">
        <v>3.45</v>
      </c>
      <c r="U1368" s="88">
        <v>4.0190606647916898</v>
      </c>
      <c r="V1368" s="89">
        <v>2.4500000000000002</v>
      </c>
      <c r="W1368" s="85"/>
      <c r="X1368" s="88"/>
      <c r="Y1368" s="85">
        <v>100</v>
      </c>
      <c r="Z1368" s="88">
        <v>-77.14</v>
      </c>
      <c r="AA1368" s="85">
        <v>0.15</v>
      </c>
      <c r="AB1368" s="91">
        <v>0</v>
      </c>
      <c r="AC1368" s="86">
        <v>0</v>
      </c>
      <c r="AD1368" s="86">
        <v>0</v>
      </c>
      <c r="AE1368" s="86">
        <v>0</v>
      </c>
      <c r="AF1368" s="88">
        <v>1.5064985924100001</v>
      </c>
      <c r="AG1368" s="85">
        <v>4.88650001187E-2</v>
      </c>
      <c r="AH1368" s="86">
        <v>0.57428500000000005</v>
      </c>
      <c r="AI1368" s="88">
        <v>2.65050000644E-2</v>
      </c>
      <c r="AJ1368" s="150">
        <v>1</v>
      </c>
      <c r="AK1368" s="151">
        <v>0</v>
      </c>
    </row>
    <row r="1369" spans="1:37" x14ac:dyDescent="0.2">
      <c r="A1369" s="149" t="s">
        <v>2984</v>
      </c>
      <c r="B1369" s="66" t="s">
        <v>2985</v>
      </c>
      <c r="C1369" s="67">
        <v>57</v>
      </c>
      <c r="D1369" s="84" t="s">
        <v>337</v>
      </c>
      <c r="E1369" s="85">
        <v>2.1493302058249801</v>
      </c>
      <c r="F1369" s="91">
        <v>2.1264561421020001</v>
      </c>
      <c r="G1369" s="86">
        <v>2.09318477668675</v>
      </c>
      <c r="H1369" s="86">
        <v>2.0703107129637699</v>
      </c>
      <c r="I1369" s="86">
        <v>46.61</v>
      </c>
      <c r="J1369" s="86">
        <v>23.93</v>
      </c>
      <c r="K1369" s="87">
        <v>4.5999999999999999E-3</v>
      </c>
      <c r="L1369" s="85">
        <v>64.369999908300002</v>
      </c>
      <c r="M1369" s="86">
        <v>0</v>
      </c>
      <c r="N1369" s="86">
        <v>1.36265572452886</v>
      </c>
      <c r="O1369" s="86">
        <v>91.221516623085506</v>
      </c>
      <c r="P1369" s="86">
        <v>2.9</v>
      </c>
      <c r="Q1369" s="88">
        <v>0.2311</v>
      </c>
      <c r="R1369" s="85">
        <v>0</v>
      </c>
      <c r="S1369" s="86">
        <v>57.8</v>
      </c>
      <c r="T1369" s="86">
        <v>2.31</v>
      </c>
      <c r="U1369" s="88">
        <v>4.6962532283621696</v>
      </c>
      <c r="V1369" s="89">
        <v>2.8</v>
      </c>
      <c r="W1369" s="85">
        <v>36.680969671440401</v>
      </c>
      <c r="X1369" s="88">
        <v>53.1</v>
      </c>
      <c r="Y1369" s="85">
        <v>100</v>
      </c>
      <c r="Z1369" s="88">
        <v>-71.42</v>
      </c>
      <c r="AA1369" s="85">
        <v>0</v>
      </c>
      <c r="AB1369" s="91">
        <v>0</v>
      </c>
      <c r="AC1369" s="86">
        <v>0</v>
      </c>
      <c r="AD1369" s="86">
        <v>0</v>
      </c>
      <c r="AE1369" s="86">
        <v>0</v>
      </c>
      <c r="AF1369" s="88">
        <v>0</v>
      </c>
      <c r="AG1369" s="85">
        <v>0.34672200075600002</v>
      </c>
      <c r="AH1369" s="86">
        <v>0.393258</v>
      </c>
      <c r="AI1369" s="88">
        <v>4.5566000099399998E-2</v>
      </c>
      <c r="AJ1369" s="150">
        <v>1</v>
      </c>
      <c r="AK1369" s="151">
        <v>0</v>
      </c>
    </row>
    <row r="1370" spans="1:37" x14ac:dyDescent="0.2">
      <c r="A1370" s="149" t="s">
        <v>2986</v>
      </c>
      <c r="B1370" s="66" t="s">
        <v>2987</v>
      </c>
      <c r="C1370" s="67">
        <v>57</v>
      </c>
      <c r="D1370" s="84" t="s">
        <v>337</v>
      </c>
      <c r="E1370" s="85">
        <v>3.8155313889114599</v>
      </c>
      <c r="F1370" s="91">
        <v>3.8068267545641299</v>
      </c>
      <c r="G1370" s="86">
        <v>3.39712863128329</v>
      </c>
      <c r="H1370" s="86">
        <v>3.3884239969359702</v>
      </c>
      <c r="I1370" s="86">
        <v>14.81</v>
      </c>
      <c r="J1370" s="86">
        <v>14.15</v>
      </c>
      <c r="K1370" s="87">
        <v>0</v>
      </c>
      <c r="L1370" s="85">
        <v>23.730000048400001</v>
      </c>
      <c r="M1370" s="86">
        <v>0</v>
      </c>
      <c r="N1370" s="86">
        <v>3.6069198510292702</v>
      </c>
      <c r="O1370" s="86">
        <v>100</v>
      </c>
      <c r="P1370" s="86">
        <v>1.7689999999999999</v>
      </c>
      <c r="Q1370" s="88">
        <v>0</v>
      </c>
      <c r="R1370" s="85">
        <v>0</v>
      </c>
      <c r="S1370" s="86">
        <v>55.5</v>
      </c>
      <c r="T1370" s="86">
        <v>1.89</v>
      </c>
      <c r="U1370" s="88">
        <v>1.3445758521836999</v>
      </c>
      <c r="V1370" s="89">
        <v>2.5299999999999998</v>
      </c>
      <c r="W1370" s="85"/>
      <c r="X1370" s="88"/>
      <c r="Y1370" s="85">
        <v>100</v>
      </c>
      <c r="Z1370" s="88"/>
      <c r="AA1370" s="85">
        <v>0</v>
      </c>
      <c r="AB1370" s="91">
        <v>0</v>
      </c>
      <c r="AC1370" s="86">
        <v>0</v>
      </c>
      <c r="AD1370" s="86">
        <v>0</v>
      </c>
      <c r="AE1370" s="86">
        <v>0</v>
      </c>
      <c r="AF1370" s="88">
        <v>0</v>
      </c>
      <c r="AG1370" s="85">
        <v>0.68500799938300005</v>
      </c>
      <c r="AH1370" s="86">
        <v>0.17912700000000001</v>
      </c>
      <c r="AI1370" s="88">
        <v>1.14659999897E-2</v>
      </c>
      <c r="AJ1370" s="150">
        <v>1</v>
      </c>
      <c r="AK1370" s="151">
        <v>0</v>
      </c>
    </row>
    <row r="1371" spans="1:37" x14ac:dyDescent="0.2">
      <c r="A1371" s="149" t="s">
        <v>2988</v>
      </c>
      <c r="B1371" s="66" t="s">
        <v>2989</v>
      </c>
      <c r="C1371" s="67">
        <v>57</v>
      </c>
      <c r="D1371" s="84" t="s">
        <v>337</v>
      </c>
      <c r="E1371" s="85">
        <v>3.0053059194163501</v>
      </c>
      <c r="F1371" s="91">
        <v>2.9569446747360901</v>
      </c>
      <c r="G1371" s="86">
        <v>2.8560769358315401</v>
      </c>
      <c r="H1371" s="86">
        <v>2.80771569115127</v>
      </c>
      <c r="I1371" s="86">
        <v>11.38</v>
      </c>
      <c r="J1371" s="86">
        <v>17.91</v>
      </c>
      <c r="K1371" s="87">
        <v>0</v>
      </c>
      <c r="L1371" s="85">
        <v>23.339999908999999</v>
      </c>
      <c r="M1371" s="86">
        <v>0</v>
      </c>
      <c r="N1371" s="86">
        <v>2.8427993406263998</v>
      </c>
      <c r="O1371" s="86"/>
      <c r="P1371" s="86">
        <v>1.861</v>
      </c>
      <c r="Q1371" s="88">
        <v>0</v>
      </c>
      <c r="R1371" s="85">
        <v>0</v>
      </c>
      <c r="S1371" s="86">
        <v>55.4</v>
      </c>
      <c r="T1371" s="86">
        <v>2.12</v>
      </c>
      <c r="U1371" s="88">
        <v>1.2504836124468</v>
      </c>
      <c r="V1371" s="89">
        <v>2.96</v>
      </c>
      <c r="W1371" s="85"/>
      <c r="X1371" s="88"/>
      <c r="Y1371" s="85">
        <v>100</v>
      </c>
      <c r="Z1371" s="88"/>
      <c r="AA1371" s="85">
        <v>0</v>
      </c>
      <c r="AB1371" s="91">
        <v>0</v>
      </c>
      <c r="AC1371" s="86">
        <v>0</v>
      </c>
      <c r="AD1371" s="86">
        <v>0</v>
      </c>
      <c r="AE1371" s="86">
        <v>0</v>
      </c>
      <c r="AF1371" s="88">
        <v>0</v>
      </c>
      <c r="AG1371" s="85">
        <v>0.20515400163200001</v>
      </c>
      <c r="AH1371" s="86">
        <v>9.4919000000000003E-2</v>
      </c>
      <c r="AI1371" s="88">
        <v>4.0390000321200003E-3</v>
      </c>
      <c r="AJ1371" s="150">
        <v>1</v>
      </c>
      <c r="AK1371" s="151">
        <v>0</v>
      </c>
    </row>
    <row r="1372" spans="1:37" x14ac:dyDescent="0.2">
      <c r="A1372" s="149" t="s">
        <v>2990</v>
      </c>
      <c r="B1372" s="66" t="s">
        <v>2991</v>
      </c>
      <c r="C1372" s="67">
        <v>57</v>
      </c>
      <c r="D1372" s="84" t="s">
        <v>337</v>
      </c>
      <c r="E1372" s="85">
        <v>12.6747625720069</v>
      </c>
      <c r="F1372" s="91">
        <v>12.453682080024899</v>
      </c>
      <c r="G1372" s="86">
        <v>12.484820177487199</v>
      </c>
      <c r="H1372" s="86">
        <v>12.2637396855052</v>
      </c>
      <c r="I1372" s="86">
        <v>34.85</v>
      </c>
      <c r="J1372" s="86">
        <v>10.39</v>
      </c>
      <c r="K1372" s="87">
        <v>0</v>
      </c>
      <c r="L1372" s="85">
        <v>68.079998695200004</v>
      </c>
      <c r="M1372" s="86">
        <v>0</v>
      </c>
      <c r="N1372" s="86">
        <v>11.323805399162699</v>
      </c>
      <c r="O1372" s="86">
        <v>95.340690138377994</v>
      </c>
      <c r="P1372" s="86">
        <v>1.998</v>
      </c>
      <c r="Q1372" s="88">
        <v>0</v>
      </c>
      <c r="R1372" s="85">
        <v>0</v>
      </c>
      <c r="S1372" s="86">
        <v>51.5</v>
      </c>
      <c r="T1372" s="86">
        <v>2.39</v>
      </c>
      <c r="U1372" s="88">
        <v>3.5030359645025699</v>
      </c>
      <c r="V1372" s="89">
        <v>2.8</v>
      </c>
      <c r="W1372" s="85">
        <v>42.9666666667</v>
      </c>
      <c r="X1372" s="88"/>
      <c r="Y1372" s="85">
        <v>100</v>
      </c>
      <c r="Z1372" s="88">
        <v>-100</v>
      </c>
      <c r="AA1372" s="85">
        <v>0</v>
      </c>
      <c r="AB1372" s="91">
        <v>0</v>
      </c>
      <c r="AC1372" s="86">
        <v>0</v>
      </c>
      <c r="AD1372" s="86">
        <v>0</v>
      </c>
      <c r="AE1372" s="86">
        <v>0</v>
      </c>
      <c r="AF1372" s="88">
        <v>0</v>
      </c>
      <c r="AG1372" s="85">
        <v>1.87599998633E-3</v>
      </c>
      <c r="AH1372" s="86">
        <v>4.5241000000000003E-2</v>
      </c>
      <c r="AI1372" s="88">
        <v>8.3549999391200006E-3</v>
      </c>
      <c r="AJ1372" s="150">
        <v>1</v>
      </c>
      <c r="AK1372" s="151">
        <v>0</v>
      </c>
    </row>
    <row r="1373" spans="1:37" x14ac:dyDescent="0.2">
      <c r="A1373" s="149" t="s">
        <v>2992</v>
      </c>
      <c r="B1373" s="66" t="s">
        <v>2993</v>
      </c>
      <c r="C1373" s="67">
        <v>57</v>
      </c>
      <c r="D1373" s="84" t="s">
        <v>337</v>
      </c>
      <c r="E1373" s="85">
        <v>4.3872350828365603</v>
      </c>
      <c r="F1373" s="91">
        <v>4.38441431445926</v>
      </c>
      <c r="G1373" s="86">
        <v>3.75350245406849</v>
      </c>
      <c r="H1373" s="86">
        <v>3.7525621979427202</v>
      </c>
      <c r="I1373" s="86">
        <v>16.989999999999998</v>
      </c>
      <c r="J1373" s="86">
        <v>12.94</v>
      </c>
      <c r="K1373" s="87">
        <v>0</v>
      </c>
      <c r="L1373" s="85">
        <v>6.1000000350099999</v>
      </c>
      <c r="M1373" s="86">
        <v>0</v>
      </c>
      <c r="N1373" s="86">
        <v>3.7627623102136201</v>
      </c>
      <c r="O1373" s="86">
        <v>100</v>
      </c>
      <c r="P1373" s="86">
        <v>1.4139999999999999</v>
      </c>
      <c r="Q1373" s="88">
        <v>1.1283000000000001</v>
      </c>
      <c r="R1373" s="85">
        <v>0</v>
      </c>
      <c r="S1373" s="86">
        <v>55.8</v>
      </c>
      <c r="T1373" s="86">
        <v>1.98</v>
      </c>
      <c r="U1373" s="88">
        <v>9.3762340861650699</v>
      </c>
      <c r="V1373" s="89">
        <v>2.93</v>
      </c>
      <c r="W1373" s="85">
        <v>36.566654243569999</v>
      </c>
      <c r="X1373" s="88">
        <v>44.333333333299997</v>
      </c>
      <c r="Y1373" s="85">
        <v>100</v>
      </c>
      <c r="Z1373" s="88"/>
      <c r="AA1373" s="85">
        <v>0</v>
      </c>
      <c r="AB1373" s="91">
        <v>0</v>
      </c>
      <c r="AC1373" s="86">
        <v>0</v>
      </c>
      <c r="AD1373" s="86">
        <v>0</v>
      </c>
      <c r="AE1373" s="86">
        <v>0</v>
      </c>
      <c r="AF1373" s="88">
        <v>0</v>
      </c>
      <c r="AG1373" s="85">
        <v>0.52822800035799999</v>
      </c>
      <c r="AH1373" s="86">
        <v>0.100478</v>
      </c>
      <c r="AI1373" s="88">
        <v>1.0206000006899999E-2</v>
      </c>
      <c r="AJ1373" s="150">
        <v>1</v>
      </c>
      <c r="AK1373" s="151">
        <v>0</v>
      </c>
    </row>
    <row r="1374" spans="1:37" x14ac:dyDescent="0.2">
      <c r="A1374" s="149" t="s">
        <v>2994</v>
      </c>
      <c r="B1374" s="66" t="s">
        <v>2995</v>
      </c>
      <c r="C1374" s="67">
        <v>57</v>
      </c>
      <c r="D1374" s="84" t="s">
        <v>337</v>
      </c>
      <c r="E1374" s="85">
        <v>6.2909890109890103</v>
      </c>
      <c r="F1374" s="91">
        <v>6.2575824175824204</v>
      </c>
      <c r="G1374" s="86">
        <v>5.0013186813186801</v>
      </c>
      <c r="H1374" s="86">
        <v>4.9802197802197803</v>
      </c>
      <c r="I1374" s="86">
        <v>14.23</v>
      </c>
      <c r="J1374" s="86">
        <v>10.32</v>
      </c>
      <c r="K1374" s="87">
        <v>0</v>
      </c>
      <c r="L1374" s="85">
        <v>7.9799999858900001</v>
      </c>
      <c r="M1374" s="86">
        <v>0</v>
      </c>
      <c r="N1374" s="86">
        <v>5.4952987991689302</v>
      </c>
      <c r="O1374" s="86">
        <v>100</v>
      </c>
      <c r="P1374" s="86">
        <v>1.2470000000000001</v>
      </c>
      <c r="Q1374" s="88">
        <v>2.8717999999999999</v>
      </c>
      <c r="R1374" s="85">
        <v>0</v>
      </c>
      <c r="S1374" s="86">
        <v>56.2</v>
      </c>
      <c r="T1374" s="86">
        <v>2.29</v>
      </c>
      <c r="U1374" s="88">
        <v>18.243516483516501</v>
      </c>
      <c r="V1374" s="89">
        <v>2</v>
      </c>
      <c r="W1374" s="85">
        <v>28.070695862823801</v>
      </c>
      <c r="X1374" s="88">
        <v>27.933333333299998</v>
      </c>
      <c r="Y1374" s="85">
        <v>100</v>
      </c>
      <c r="Z1374" s="88"/>
      <c r="AA1374" s="85">
        <v>0</v>
      </c>
      <c r="AB1374" s="91">
        <v>0</v>
      </c>
      <c r="AC1374" s="86">
        <v>0</v>
      </c>
      <c r="AD1374" s="86">
        <v>0</v>
      </c>
      <c r="AE1374" s="86">
        <v>0</v>
      </c>
      <c r="AF1374" s="88">
        <v>0</v>
      </c>
      <c r="AG1374" s="85">
        <v>0.47971999959299999</v>
      </c>
      <c r="AH1374" s="86">
        <v>8.1615999999999994E-2</v>
      </c>
      <c r="AI1374" s="88">
        <v>8.91099999245E-3</v>
      </c>
      <c r="AJ1374" s="150">
        <v>1</v>
      </c>
      <c r="AK1374" s="151">
        <v>0</v>
      </c>
    </row>
    <row r="1375" spans="1:37" x14ac:dyDescent="0.2">
      <c r="A1375" s="149" t="s">
        <v>2996</v>
      </c>
      <c r="B1375" s="66" t="s">
        <v>2997</v>
      </c>
      <c r="C1375" s="67">
        <v>57</v>
      </c>
      <c r="D1375" s="84" t="s">
        <v>337</v>
      </c>
      <c r="E1375" s="85">
        <v>9.9585344961844005</v>
      </c>
      <c r="F1375" s="91">
        <v>9.7852748793022908</v>
      </c>
      <c r="G1375" s="86">
        <v>9.5565332502725404</v>
      </c>
      <c r="H1375" s="86">
        <v>9.38424700202461</v>
      </c>
      <c r="I1375" s="86">
        <v>28.99</v>
      </c>
      <c r="J1375" s="86">
        <v>27.25</v>
      </c>
      <c r="K1375" s="87">
        <v>1.0800000000000001E-2</v>
      </c>
      <c r="L1375" s="85">
        <v>38.909999933899996</v>
      </c>
      <c r="M1375" s="86">
        <v>1.5908865761506699E-2</v>
      </c>
      <c r="N1375" s="86">
        <v>7.4722415246093101</v>
      </c>
      <c r="O1375" s="86">
        <v>89.695355418678204</v>
      </c>
      <c r="P1375" s="86">
        <v>2.863</v>
      </c>
      <c r="Q1375" s="88">
        <v>1.4276</v>
      </c>
      <c r="R1375" s="85">
        <v>9.2686996014459191E-3</v>
      </c>
      <c r="S1375" s="86">
        <v>51.5</v>
      </c>
      <c r="T1375" s="86">
        <v>1.88</v>
      </c>
      <c r="U1375" s="88">
        <v>10.771297305715599</v>
      </c>
      <c r="V1375" s="89">
        <v>3.34</v>
      </c>
      <c r="W1375" s="85">
        <v>40.214580924905299</v>
      </c>
      <c r="X1375" s="88">
        <v>41.133333333300001</v>
      </c>
      <c r="Y1375" s="85">
        <v>100</v>
      </c>
      <c r="Z1375" s="88">
        <v>15.780000000000001</v>
      </c>
      <c r="AA1375" s="85">
        <v>0.01</v>
      </c>
      <c r="AB1375" s="91">
        <v>0</v>
      </c>
      <c r="AC1375" s="86">
        <v>0</v>
      </c>
      <c r="AD1375" s="86">
        <v>0</v>
      </c>
      <c r="AE1375" s="86">
        <v>0</v>
      </c>
      <c r="AF1375" s="88">
        <v>0.90820002401699995</v>
      </c>
      <c r="AG1375" s="85">
        <v>0.23141799945200001</v>
      </c>
      <c r="AH1375" s="86">
        <v>0.185228</v>
      </c>
      <c r="AI1375" s="88">
        <v>1.3083999969000001E-2</v>
      </c>
      <c r="AJ1375" s="150">
        <v>1</v>
      </c>
      <c r="AK1375" s="151">
        <v>0</v>
      </c>
    </row>
    <row r="1376" spans="1:37" x14ac:dyDescent="0.2">
      <c r="A1376" s="149" t="s">
        <v>2998</v>
      </c>
      <c r="B1376" s="66" t="s">
        <v>2999</v>
      </c>
      <c r="C1376" s="67">
        <v>57</v>
      </c>
      <c r="D1376" s="84" t="s">
        <v>337</v>
      </c>
      <c r="E1376" s="85">
        <v>2.1782566111655202</v>
      </c>
      <c r="F1376" s="91">
        <v>2.17564479268691</v>
      </c>
      <c r="G1376" s="86">
        <v>2.0502775057133502</v>
      </c>
      <c r="H1376" s="86">
        <v>2.0476656872347401</v>
      </c>
      <c r="I1376" s="86">
        <v>15.88</v>
      </c>
      <c r="J1376" s="86">
        <v>8.2799999999999994</v>
      </c>
      <c r="K1376" s="87">
        <v>0</v>
      </c>
      <c r="L1376" s="85">
        <v>48.340000146900003</v>
      </c>
      <c r="M1376" s="86">
        <v>0</v>
      </c>
      <c r="N1376" s="86">
        <v>1.90143984893388</v>
      </c>
      <c r="O1376" s="86"/>
      <c r="P1376" s="86">
        <v>1.2589999999999999</v>
      </c>
      <c r="Q1376" s="88">
        <v>3.4533999999999998</v>
      </c>
      <c r="R1376" s="85">
        <v>0</v>
      </c>
      <c r="S1376" s="86">
        <v>56.3</v>
      </c>
      <c r="T1376" s="86">
        <v>2.4</v>
      </c>
      <c r="U1376" s="88">
        <v>18.857329415605601</v>
      </c>
      <c r="V1376" s="89">
        <v>2</v>
      </c>
      <c r="W1376" s="85">
        <v>21.403020253482001</v>
      </c>
      <c r="X1376" s="88">
        <v>36.6</v>
      </c>
      <c r="Y1376" s="85">
        <v>100</v>
      </c>
      <c r="Z1376" s="88"/>
      <c r="AA1376" s="85">
        <v>0</v>
      </c>
      <c r="AB1376" s="91">
        <v>0</v>
      </c>
      <c r="AC1376" s="86">
        <v>0</v>
      </c>
      <c r="AD1376" s="86">
        <v>0</v>
      </c>
      <c r="AE1376" s="86">
        <v>0</v>
      </c>
      <c r="AF1376" s="88">
        <v>0</v>
      </c>
      <c r="AG1376" s="85">
        <v>0.25084799929599999</v>
      </c>
      <c r="AH1376" s="86">
        <v>4.3165000000000002E-2</v>
      </c>
      <c r="AI1376" s="88">
        <v>8.5009999761300001E-3</v>
      </c>
      <c r="AJ1376" s="150">
        <v>1</v>
      </c>
      <c r="AK1376" s="151">
        <v>0</v>
      </c>
    </row>
    <row r="1377" spans="1:37" x14ac:dyDescent="0.2">
      <c r="A1377" s="149" t="s">
        <v>3000</v>
      </c>
      <c r="B1377" s="66" t="s">
        <v>3001</v>
      </c>
      <c r="C1377" s="67">
        <v>57</v>
      </c>
      <c r="D1377" s="84" t="s">
        <v>337</v>
      </c>
      <c r="E1377" s="85">
        <v>4.8541187298665402</v>
      </c>
      <c r="F1377" s="91">
        <v>4.8421537045559102</v>
      </c>
      <c r="G1377" s="86">
        <v>4.27795674183157</v>
      </c>
      <c r="H1377" s="86">
        <v>4.2669121030832997</v>
      </c>
      <c r="I1377" s="86">
        <v>21.99</v>
      </c>
      <c r="J1377" s="86">
        <v>16.75</v>
      </c>
      <c r="K1377" s="87">
        <v>0</v>
      </c>
      <c r="L1377" s="85">
        <v>42.1499999041</v>
      </c>
      <c r="M1377" s="86">
        <v>0</v>
      </c>
      <c r="N1377" s="86">
        <v>3.9483682054893499</v>
      </c>
      <c r="O1377" s="86">
        <v>94.822571262361805</v>
      </c>
      <c r="P1377" s="86">
        <v>1.6719999999999999</v>
      </c>
      <c r="Q1377" s="88">
        <v>3.7837999999999998</v>
      </c>
      <c r="R1377" s="85">
        <v>0</v>
      </c>
      <c r="S1377" s="86">
        <v>56</v>
      </c>
      <c r="T1377" s="86">
        <v>2.34</v>
      </c>
      <c r="U1377" s="88">
        <v>23.534284399447799</v>
      </c>
      <c r="V1377" s="89">
        <v>2.04</v>
      </c>
      <c r="W1377" s="85">
        <v>27.3221699501721</v>
      </c>
      <c r="X1377" s="88">
        <v>47.066666666700002</v>
      </c>
      <c r="Y1377" s="85">
        <v>95.84</v>
      </c>
      <c r="Z1377" s="88"/>
      <c r="AA1377" s="85">
        <v>0</v>
      </c>
      <c r="AB1377" s="91">
        <v>0</v>
      </c>
      <c r="AC1377" s="86">
        <v>0</v>
      </c>
      <c r="AD1377" s="86">
        <v>0</v>
      </c>
      <c r="AE1377" s="86">
        <v>0</v>
      </c>
      <c r="AF1377" s="88">
        <v>0</v>
      </c>
      <c r="AG1377" s="85">
        <v>0.435456000816</v>
      </c>
      <c r="AH1377" s="86">
        <v>0.12146800000000001</v>
      </c>
      <c r="AI1377" s="88">
        <v>8.4910000159000004E-3</v>
      </c>
      <c r="AJ1377" s="150">
        <v>1</v>
      </c>
      <c r="AK1377" s="151">
        <v>0</v>
      </c>
    </row>
    <row r="1378" spans="1:37" x14ac:dyDescent="0.2">
      <c r="A1378" s="149" t="s">
        <v>2660</v>
      </c>
      <c r="B1378" s="66" t="s">
        <v>3002</v>
      </c>
      <c r="C1378" s="67">
        <v>57</v>
      </c>
      <c r="D1378" s="84" t="s">
        <v>337</v>
      </c>
      <c r="E1378" s="85">
        <v>17.2504360727389</v>
      </c>
      <c r="F1378" s="91">
        <v>17.2504360727389</v>
      </c>
      <c r="G1378" s="86">
        <v>15.8048800048118</v>
      </c>
      <c r="H1378" s="86">
        <v>15.8048800048118</v>
      </c>
      <c r="I1378" s="86">
        <v>16</v>
      </c>
      <c r="J1378" s="86">
        <v>9.0299999999999994</v>
      </c>
      <c r="K1378" s="87">
        <v>0</v>
      </c>
      <c r="L1378" s="85">
        <v>17.0699999715</v>
      </c>
      <c r="M1378" s="86">
        <v>0</v>
      </c>
      <c r="N1378" s="86">
        <v>13.954609359309099</v>
      </c>
      <c r="O1378" s="86">
        <v>100</v>
      </c>
      <c r="P1378" s="86">
        <v>0.77700000000000002</v>
      </c>
      <c r="Q1378" s="88">
        <v>0.31190000000000001</v>
      </c>
      <c r="R1378" s="85">
        <v>0</v>
      </c>
      <c r="S1378" s="86">
        <v>52.3</v>
      </c>
      <c r="T1378" s="86">
        <v>1</v>
      </c>
      <c r="U1378" s="88">
        <v>9.3570182649317299</v>
      </c>
      <c r="V1378" s="89">
        <v>2.97</v>
      </c>
      <c r="W1378" s="85">
        <v>42.867075917539097</v>
      </c>
      <c r="X1378" s="88">
        <v>55.066666666700002</v>
      </c>
      <c r="Y1378" s="85">
        <v>100</v>
      </c>
      <c r="Z1378" s="88"/>
      <c r="AA1378" s="85">
        <v>0</v>
      </c>
      <c r="AB1378" s="91">
        <v>0</v>
      </c>
      <c r="AC1378" s="86">
        <v>0</v>
      </c>
      <c r="AD1378" s="86">
        <v>0</v>
      </c>
      <c r="AE1378" s="86">
        <v>0</v>
      </c>
      <c r="AF1378" s="88">
        <v>0</v>
      </c>
      <c r="AG1378" s="85">
        <v>0.14503800004699999</v>
      </c>
      <c r="AH1378" s="86">
        <v>2.7074999999999998E-2</v>
      </c>
      <c r="AI1378" s="88">
        <v>0</v>
      </c>
      <c r="AJ1378" s="150">
        <v>1</v>
      </c>
      <c r="AK1378" s="151">
        <v>0</v>
      </c>
    </row>
    <row r="1379" spans="1:37" x14ac:dyDescent="0.2">
      <c r="A1379" s="149" t="s">
        <v>3003</v>
      </c>
      <c r="B1379" s="66" t="s">
        <v>3004</v>
      </c>
      <c r="C1379" s="67">
        <v>57</v>
      </c>
      <c r="D1379" s="84" t="s">
        <v>337</v>
      </c>
      <c r="E1379" s="85">
        <v>17.566761918467201</v>
      </c>
      <c r="F1379" s="91">
        <v>17.5297576218572</v>
      </c>
      <c r="G1379" s="86">
        <v>16.276751022757601</v>
      </c>
      <c r="H1379" s="86">
        <v>16.2500256974282</v>
      </c>
      <c r="I1379" s="86">
        <v>13.26</v>
      </c>
      <c r="J1379" s="86">
        <v>10.8</v>
      </c>
      <c r="K1379" s="87">
        <v>0</v>
      </c>
      <c r="L1379" s="85">
        <v>13.680000014399999</v>
      </c>
      <c r="M1379" s="86">
        <v>0</v>
      </c>
      <c r="N1379" s="86">
        <v>14.5597892093291</v>
      </c>
      <c r="O1379" s="86">
        <v>94.765664798777394</v>
      </c>
      <c r="P1379" s="86">
        <v>0.99299999999999999</v>
      </c>
      <c r="Q1379" s="88">
        <v>0.69669999999999999</v>
      </c>
      <c r="R1379" s="85">
        <v>0</v>
      </c>
      <c r="S1379" s="86">
        <v>50.2</v>
      </c>
      <c r="T1379" s="86">
        <v>1.26</v>
      </c>
      <c r="U1379" s="88">
        <v>17.169993627037801</v>
      </c>
      <c r="V1379" s="89">
        <v>3.11</v>
      </c>
      <c r="W1379" s="85">
        <v>45.057118677986999</v>
      </c>
      <c r="X1379" s="88">
        <v>54.5</v>
      </c>
      <c r="Y1379" s="85">
        <v>100</v>
      </c>
      <c r="Z1379" s="88">
        <v>100</v>
      </c>
      <c r="AA1379" s="85">
        <v>0.35</v>
      </c>
      <c r="AB1379" s="91">
        <v>0.36</v>
      </c>
      <c r="AC1379" s="86">
        <v>0.2</v>
      </c>
      <c r="AD1379" s="86">
        <v>0.21</v>
      </c>
      <c r="AE1379" s="86">
        <v>0</v>
      </c>
      <c r="AF1379" s="88">
        <v>0</v>
      </c>
      <c r="AG1379" s="85">
        <v>0.57459599991700006</v>
      </c>
      <c r="AH1379" s="86">
        <v>6.5614000000000006E-2</v>
      </c>
      <c r="AI1379" s="88">
        <v>5.8689999991600001E-3</v>
      </c>
      <c r="AJ1379" s="150">
        <v>1</v>
      </c>
      <c r="AK1379" s="151">
        <v>0</v>
      </c>
    </row>
    <row r="1380" spans="1:37" x14ac:dyDescent="0.2">
      <c r="A1380" s="149" t="s">
        <v>3005</v>
      </c>
      <c r="B1380" s="66" t="s">
        <v>3006</v>
      </c>
      <c r="C1380" s="67">
        <v>57</v>
      </c>
      <c r="D1380" s="84" t="s">
        <v>337</v>
      </c>
      <c r="E1380" s="85">
        <v>8.3407855548729799</v>
      </c>
      <c r="F1380" s="91">
        <v>8.3120134995373096</v>
      </c>
      <c r="G1380" s="86">
        <v>7.9457530113455199</v>
      </c>
      <c r="H1380" s="86">
        <v>7.9216466947129396</v>
      </c>
      <c r="I1380" s="86">
        <v>13.08</v>
      </c>
      <c r="J1380" s="86">
        <v>10.4</v>
      </c>
      <c r="K1380" s="87">
        <v>0</v>
      </c>
      <c r="L1380" s="85">
        <v>36.600000015399999</v>
      </c>
      <c r="M1380" s="86">
        <v>0</v>
      </c>
      <c r="N1380" s="86">
        <v>6.9751839167440304</v>
      </c>
      <c r="O1380" s="86">
        <v>92.823250296559905</v>
      </c>
      <c r="P1380" s="86">
        <v>1.302</v>
      </c>
      <c r="Q1380" s="88">
        <v>2.1341000000000001</v>
      </c>
      <c r="R1380" s="85">
        <v>0</v>
      </c>
      <c r="S1380" s="86">
        <v>54.8</v>
      </c>
      <c r="T1380" s="86">
        <v>1.75</v>
      </c>
      <c r="U1380" s="88">
        <v>16.2328825711331</v>
      </c>
      <c r="V1380" s="89">
        <v>3.1</v>
      </c>
      <c r="W1380" s="85">
        <v>32.497821663343402</v>
      </c>
      <c r="X1380" s="88">
        <v>48.5</v>
      </c>
      <c r="Y1380" s="85">
        <v>100</v>
      </c>
      <c r="Z1380" s="88">
        <v>100</v>
      </c>
      <c r="AA1380" s="85">
        <v>0</v>
      </c>
      <c r="AB1380" s="91">
        <v>0</v>
      </c>
      <c r="AC1380" s="86">
        <v>0</v>
      </c>
      <c r="AD1380" s="86">
        <v>0</v>
      </c>
      <c r="AE1380" s="86">
        <v>0</v>
      </c>
      <c r="AF1380" s="88">
        <v>0</v>
      </c>
      <c r="AG1380" s="85">
        <v>0.66409200076300001</v>
      </c>
      <c r="AH1380" s="86">
        <v>8.5646E-2</v>
      </c>
      <c r="AI1380" s="88">
        <v>7.4260000085299999E-3</v>
      </c>
      <c r="AJ1380" s="150">
        <v>1</v>
      </c>
      <c r="AK1380" s="151">
        <v>0</v>
      </c>
    </row>
    <row r="1381" spans="1:37" x14ac:dyDescent="0.2">
      <c r="A1381" s="149" t="s">
        <v>3007</v>
      </c>
      <c r="B1381" s="66" t="s">
        <v>3008</v>
      </c>
      <c r="C1381" s="67">
        <v>57</v>
      </c>
      <c r="D1381" s="84" t="s">
        <v>337</v>
      </c>
      <c r="E1381" s="85">
        <v>7.6535972076315701</v>
      </c>
      <c r="F1381" s="91">
        <v>7.6462548149152196</v>
      </c>
      <c r="G1381" s="86">
        <v>7.5846916759858596</v>
      </c>
      <c r="H1381" s="86">
        <v>7.57734928326951</v>
      </c>
      <c r="I1381" s="86">
        <v>30.19</v>
      </c>
      <c r="J1381" s="86">
        <v>18</v>
      </c>
      <c r="K1381" s="87">
        <v>0</v>
      </c>
      <c r="L1381" s="85">
        <v>34.129998496299997</v>
      </c>
      <c r="M1381" s="86">
        <v>0</v>
      </c>
      <c r="N1381" s="86">
        <v>4.3118395097520903</v>
      </c>
      <c r="O1381" s="86">
        <v>91.239371296057698</v>
      </c>
      <c r="P1381" s="86">
        <v>2.0760000000000001</v>
      </c>
      <c r="Q1381" s="88">
        <v>1.1484000000000001</v>
      </c>
      <c r="R1381" s="85">
        <v>0</v>
      </c>
      <c r="S1381" s="86">
        <v>49.4</v>
      </c>
      <c r="T1381" s="86">
        <v>1.66</v>
      </c>
      <c r="U1381" s="88">
        <v>10.868435618511899</v>
      </c>
      <c r="V1381" s="89">
        <v>3.5</v>
      </c>
      <c r="W1381" s="85">
        <v>39.805339973489602</v>
      </c>
      <c r="X1381" s="88">
        <v>45.366666666699999</v>
      </c>
      <c r="Y1381" s="85">
        <v>100</v>
      </c>
      <c r="Z1381" s="88">
        <v>100</v>
      </c>
      <c r="AA1381" s="85">
        <v>0.02</v>
      </c>
      <c r="AB1381" s="91">
        <v>0.02</v>
      </c>
      <c r="AC1381" s="86">
        <v>0.02</v>
      </c>
      <c r="AD1381" s="86">
        <v>0.02</v>
      </c>
      <c r="AE1381" s="86">
        <v>0</v>
      </c>
      <c r="AF1381" s="88">
        <v>0.10840004281100001</v>
      </c>
      <c r="AG1381" s="85">
        <v>1.2192840895599999</v>
      </c>
      <c r="AH1381" s="86">
        <v>0.199435</v>
      </c>
      <c r="AI1381" s="88">
        <v>5.1976997225899997E-2</v>
      </c>
      <c r="AJ1381" s="150">
        <v>1</v>
      </c>
      <c r="AK1381" s="151">
        <v>0</v>
      </c>
    </row>
    <row r="1382" spans="1:37" x14ac:dyDescent="0.2">
      <c r="A1382" s="149" t="s">
        <v>3009</v>
      </c>
      <c r="B1382" s="66" t="s">
        <v>3010</v>
      </c>
      <c r="C1382" s="67">
        <v>57</v>
      </c>
      <c r="D1382" s="84" t="s">
        <v>337</v>
      </c>
      <c r="E1382" s="85">
        <v>20.2503132435134</v>
      </c>
      <c r="F1382" s="91">
        <v>20.128535428193299</v>
      </c>
      <c r="G1382" s="86">
        <v>19.597781250440001</v>
      </c>
      <c r="H1382" s="86">
        <v>19.502048401402199</v>
      </c>
      <c r="I1382" s="86">
        <v>17.39</v>
      </c>
      <c r="J1382" s="86">
        <v>30.26</v>
      </c>
      <c r="K1382" s="87">
        <v>0</v>
      </c>
      <c r="L1382" s="85">
        <v>21.070000017000002</v>
      </c>
      <c r="M1382" s="86">
        <v>0</v>
      </c>
      <c r="N1382" s="86">
        <v>16.575252535948</v>
      </c>
      <c r="O1382" s="86">
        <v>95.031631762652694</v>
      </c>
      <c r="P1382" s="86">
        <v>2.278</v>
      </c>
      <c r="Q1382" s="88">
        <v>1.8928</v>
      </c>
      <c r="R1382" s="85">
        <v>0</v>
      </c>
      <c r="S1382" s="86">
        <v>47</v>
      </c>
      <c r="T1382" s="86">
        <v>1.38</v>
      </c>
      <c r="U1382" s="88">
        <v>19.642128084920699</v>
      </c>
      <c r="V1382" s="89">
        <v>3.34</v>
      </c>
      <c r="W1382" s="85">
        <v>43.2747345303762</v>
      </c>
      <c r="X1382" s="88">
        <v>41.066666666700002</v>
      </c>
      <c r="Y1382" s="85">
        <v>100</v>
      </c>
      <c r="Z1382" s="88"/>
      <c r="AA1382" s="85">
        <v>0</v>
      </c>
      <c r="AB1382" s="91">
        <v>7.0000000000000007E-2</v>
      </c>
      <c r="AC1382" s="86">
        <v>0</v>
      </c>
      <c r="AD1382" s="86">
        <v>0.04</v>
      </c>
      <c r="AE1382" s="86">
        <v>0</v>
      </c>
      <c r="AF1382" s="88">
        <v>0</v>
      </c>
      <c r="AG1382" s="85">
        <v>0.882287998849</v>
      </c>
      <c r="AH1382" s="86">
        <v>0.24807199999999999</v>
      </c>
      <c r="AI1382" s="88">
        <v>2.9413999961600001E-2</v>
      </c>
      <c r="AJ1382" s="150">
        <v>1</v>
      </c>
      <c r="AK1382" s="151">
        <v>0</v>
      </c>
    </row>
    <row r="1383" spans="1:37" x14ac:dyDescent="0.2">
      <c r="A1383" s="149" t="s">
        <v>3011</v>
      </c>
      <c r="B1383" s="66" t="s">
        <v>3012</v>
      </c>
      <c r="C1383" s="67">
        <v>57</v>
      </c>
      <c r="D1383" s="84" t="s">
        <v>337</v>
      </c>
      <c r="E1383" s="85">
        <v>16.059702196389999</v>
      </c>
      <c r="F1383" s="91">
        <v>15.914690937385799</v>
      </c>
      <c r="G1383" s="86">
        <v>15.641173765930599</v>
      </c>
      <c r="H1383" s="86">
        <v>15.504415180203001</v>
      </c>
      <c r="I1383" s="86">
        <v>20.11</v>
      </c>
      <c r="J1383" s="86">
        <v>43.88</v>
      </c>
      <c r="K1383" s="87">
        <v>0</v>
      </c>
      <c r="L1383" s="85">
        <v>24.839999823900001</v>
      </c>
      <c r="M1383" s="86">
        <v>0</v>
      </c>
      <c r="N1383" s="86">
        <v>12.982714233174001</v>
      </c>
      <c r="O1383" s="86">
        <v>92.590725806451601</v>
      </c>
      <c r="P1383" s="86">
        <v>2.984</v>
      </c>
      <c r="Q1383" s="88">
        <v>1.3361000000000001</v>
      </c>
      <c r="R1383" s="85">
        <v>0</v>
      </c>
      <c r="S1383" s="86">
        <v>42.5</v>
      </c>
      <c r="T1383" s="86">
        <v>1.39</v>
      </c>
      <c r="U1383" s="88">
        <v>20.8285683969772</v>
      </c>
      <c r="V1383" s="89">
        <v>3.28</v>
      </c>
      <c r="W1383" s="85">
        <v>41.9163710203525</v>
      </c>
      <c r="X1383" s="88">
        <v>42.8</v>
      </c>
      <c r="Y1383" s="85">
        <v>100</v>
      </c>
      <c r="Z1383" s="88">
        <v>100</v>
      </c>
      <c r="AA1383" s="85">
        <v>0</v>
      </c>
      <c r="AB1383" s="91">
        <v>7.0000000000000007E-2</v>
      </c>
      <c r="AC1383" s="86">
        <v>0</v>
      </c>
      <c r="AD1383" s="86">
        <v>0.05</v>
      </c>
      <c r="AE1383" s="86">
        <v>0</v>
      </c>
      <c r="AF1383" s="88">
        <v>0</v>
      </c>
      <c r="AG1383" s="85">
        <v>0.73167601325499998</v>
      </c>
      <c r="AH1383" s="86">
        <v>0.22386700000000001</v>
      </c>
      <c r="AI1383" s="88">
        <v>9.6770002685699994E-3</v>
      </c>
      <c r="AJ1383" s="150">
        <v>1</v>
      </c>
      <c r="AK1383" s="151">
        <v>0</v>
      </c>
    </row>
    <row r="1384" spans="1:37" x14ac:dyDescent="0.2">
      <c r="A1384" s="149" t="s">
        <v>3013</v>
      </c>
      <c r="B1384" s="66" t="s">
        <v>3014</v>
      </c>
      <c r="C1384" s="67">
        <v>57</v>
      </c>
      <c r="D1384" s="84" t="s">
        <v>337</v>
      </c>
      <c r="E1384" s="85">
        <v>10.358925347775299</v>
      </c>
      <c r="F1384" s="91">
        <v>10.3509610279282</v>
      </c>
      <c r="G1384" s="86">
        <v>10.179728151215899</v>
      </c>
      <c r="H1384" s="86">
        <v>10.173091218010001</v>
      </c>
      <c r="I1384" s="86">
        <v>10.95</v>
      </c>
      <c r="J1384" s="86">
        <v>12.07</v>
      </c>
      <c r="K1384" s="87">
        <v>0</v>
      </c>
      <c r="L1384" s="85">
        <v>28.169999963799999</v>
      </c>
      <c r="M1384" s="86">
        <v>0</v>
      </c>
      <c r="N1384" s="86">
        <v>8.2588677690892105</v>
      </c>
      <c r="O1384" s="86">
        <v>92.055665132588203</v>
      </c>
      <c r="P1384" s="86">
        <v>1.2490000000000001</v>
      </c>
      <c r="Q1384" s="88">
        <v>1.1209</v>
      </c>
      <c r="R1384" s="85">
        <v>0</v>
      </c>
      <c r="S1384" s="86">
        <v>44.1</v>
      </c>
      <c r="T1384" s="86">
        <v>1.59</v>
      </c>
      <c r="U1384" s="88">
        <v>21.181108633322701</v>
      </c>
      <c r="V1384" s="89">
        <v>3.12</v>
      </c>
      <c r="W1384" s="85">
        <v>37.937744508631901</v>
      </c>
      <c r="X1384" s="88">
        <v>52</v>
      </c>
      <c r="Y1384" s="85">
        <v>100</v>
      </c>
      <c r="Z1384" s="88">
        <v>100</v>
      </c>
      <c r="AA1384" s="85">
        <v>0</v>
      </c>
      <c r="AB1384" s="91">
        <v>0.03</v>
      </c>
      <c r="AC1384" s="86">
        <v>0.01</v>
      </c>
      <c r="AD1384" s="86">
        <v>0.02</v>
      </c>
      <c r="AE1384" s="86">
        <v>0</v>
      </c>
      <c r="AF1384" s="88">
        <v>4.4999998005099996E-3</v>
      </c>
      <c r="AG1384" s="85">
        <v>1.67151600012</v>
      </c>
      <c r="AH1384" s="86">
        <v>0.11201800000000001</v>
      </c>
      <c r="AI1384" s="88">
        <v>8.6830000006500006E-3</v>
      </c>
      <c r="AJ1384" s="150">
        <v>1</v>
      </c>
      <c r="AK1384" s="151">
        <v>0</v>
      </c>
    </row>
    <row r="1385" spans="1:37" x14ac:dyDescent="0.2">
      <c r="A1385" s="149" t="s">
        <v>3015</v>
      </c>
      <c r="B1385" s="66" t="s">
        <v>3016</v>
      </c>
      <c r="C1385" s="67">
        <v>57</v>
      </c>
      <c r="D1385" s="84" t="s">
        <v>337</v>
      </c>
      <c r="E1385" s="85">
        <v>9.0294021479413509</v>
      </c>
      <c r="F1385" s="91">
        <v>8.9746975527553499</v>
      </c>
      <c r="G1385" s="86">
        <v>8.7841746522799902</v>
      </c>
      <c r="H1385" s="86">
        <v>8.7376443069493703</v>
      </c>
      <c r="I1385" s="86">
        <v>12.05</v>
      </c>
      <c r="J1385" s="86">
        <v>15.77</v>
      </c>
      <c r="K1385" s="87">
        <v>0</v>
      </c>
      <c r="L1385" s="85">
        <v>15.660001069</v>
      </c>
      <c r="M1385" s="86">
        <v>0</v>
      </c>
      <c r="N1385" s="86">
        <v>7.4600691377961699</v>
      </c>
      <c r="O1385" s="86">
        <v>93.245756800744005</v>
      </c>
      <c r="P1385" s="86">
        <v>1.4059999999999999</v>
      </c>
      <c r="Q1385" s="88">
        <v>1.4742</v>
      </c>
      <c r="R1385" s="85">
        <v>0</v>
      </c>
      <c r="S1385" s="86">
        <v>51.2</v>
      </c>
      <c r="T1385" s="86">
        <v>1.78</v>
      </c>
      <c r="U1385" s="88">
        <v>19.6659875751402</v>
      </c>
      <c r="V1385" s="89">
        <v>3.25</v>
      </c>
      <c r="W1385" s="85">
        <v>40.0566392947377</v>
      </c>
      <c r="X1385" s="88">
        <v>71.2</v>
      </c>
      <c r="Y1385" s="85">
        <v>100</v>
      </c>
      <c r="Z1385" s="88">
        <v>100</v>
      </c>
      <c r="AA1385" s="85">
        <v>0</v>
      </c>
      <c r="AB1385" s="91">
        <v>0.01</v>
      </c>
      <c r="AC1385" s="86">
        <v>0</v>
      </c>
      <c r="AD1385" s="86">
        <v>0.01</v>
      </c>
      <c r="AE1385" s="86">
        <v>0</v>
      </c>
      <c r="AF1385" s="88">
        <v>0.60860008416</v>
      </c>
      <c r="AG1385" s="85">
        <v>1.7662917360399999</v>
      </c>
      <c r="AH1385" s="86">
        <v>0.15770700000000001</v>
      </c>
      <c r="AI1385" s="88">
        <v>2.53900280991E-3</v>
      </c>
      <c r="AJ1385" s="150">
        <v>1</v>
      </c>
      <c r="AK1385" s="151">
        <v>0</v>
      </c>
    </row>
    <row r="1386" spans="1:37" x14ac:dyDescent="0.2">
      <c r="A1386" s="149" t="s">
        <v>3017</v>
      </c>
      <c r="B1386" s="66" t="s">
        <v>3018</v>
      </c>
      <c r="C1386" s="67">
        <v>57</v>
      </c>
      <c r="D1386" s="84" t="s">
        <v>337</v>
      </c>
      <c r="E1386" s="85">
        <v>16.2921972575949</v>
      </c>
      <c r="F1386" s="91">
        <v>16.1099628864146</v>
      </c>
      <c r="G1386" s="86">
        <v>15.307687179145301</v>
      </c>
      <c r="H1386" s="86">
        <v>15.125452807965001</v>
      </c>
      <c r="I1386" s="86">
        <v>33.25</v>
      </c>
      <c r="J1386" s="86">
        <v>31.11</v>
      </c>
      <c r="K1386" s="87">
        <v>0</v>
      </c>
      <c r="L1386" s="85">
        <v>55.930000060099999</v>
      </c>
      <c r="M1386" s="86">
        <v>0</v>
      </c>
      <c r="N1386" s="86">
        <v>12.4433073613211</v>
      </c>
      <c r="O1386" s="86">
        <v>86.163665374971501</v>
      </c>
      <c r="P1386" s="86">
        <v>3.6829999999999998</v>
      </c>
      <c r="Q1386" s="88">
        <v>1.7532000000000001</v>
      </c>
      <c r="R1386" s="85">
        <v>0</v>
      </c>
      <c r="S1386" s="86">
        <v>47.9</v>
      </c>
      <c r="T1386" s="86">
        <v>3.05</v>
      </c>
      <c r="U1386" s="88">
        <v>7.07380492032802</v>
      </c>
      <c r="V1386" s="89">
        <v>2.86</v>
      </c>
      <c r="W1386" s="85">
        <v>33.106923044648397</v>
      </c>
      <c r="X1386" s="88">
        <v>33.5</v>
      </c>
      <c r="Y1386" s="85">
        <v>100</v>
      </c>
      <c r="Z1386" s="88">
        <v>71.84</v>
      </c>
      <c r="AA1386" s="85">
        <v>0.02</v>
      </c>
      <c r="AB1386" s="91">
        <v>0</v>
      </c>
      <c r="AC1386" s="86">
        <v>0.02</v>
      </c>
      <c r="AD1386" s="86">
        <v>0</v>
      </c>
      <c r="AE1386" s="86">
        <v>0</v>
      </c>
      <c r="AF1386" s="88">
        <v>0</v>
      </c>
      <c r="AG1386" s="85">
        <v>9.2399999923199999E-2</v>
      </c>
      <c r="AH1386" s="86">
        <v>8.7858000000000006E-2</v>
      </c>
      <c r="AI1386" s="88">
        <v>1.87679999844E-2</v>
      </c>
      <c r="AJ1386" s="150">
        <v>1</v>
      </c>
      <c r="AK1386" s="151">
        <v>0</v>
      </c>
    </row>
    <row r="1387" spans="1:37" x14ac:dyDescent="0.2">
      <c r="A1387" s="149" t="s">
        <v>3019</v>
      </c>
      <c r="B1387" s="66" t="s">
        <v>3020</v>
      </c>
      <c r="C1387" s="67">
        <v>57</v>
      </c>
      <c r="D1387" s="84" t="s">
        <v>337</v>
      </c>
      <c r="E1387" s="85">
        <v>4.0267771756455204</v>
      </c>
      <c r="F1387" s="91">
        <v>4</v>
      </c>
      <c r="G1387" s="86">
        <v>3.52183614918712</v>
      </c>
      <c r="H1387" s="86">
        <v>3.4950589735416</v>
      </c>
      <c r="I1387" s="86">
        <v>17.55</v>
      </c>
      <c r="J1387" s="86">
        <v>8.4700000000000006</v>
      </c>
      <c r="K1387" s="87">
        <v>0</v>
      </c>
      <c r="L1387" s="85">
        <v>58.839999991200003</v>
      </c>
      <c r="M1387" s="86">
        <v>0</v>
      </c>
      <c r="N1387" s="86">
        <v>2.76985900300485</v>
      </c>
      <c r="O1387" s="86">
        <v>97.460831982712094</v>
      </c>
      <c r="P1387" s="86">
        <v>1.3720000000000001</v>
      </c>
      <c r="Q1387" s="88">
        <v>1.8985000000000001</v>
      </c>
      <c r="R1387" s="85">
        <v>0</v>
      </c>
      <c r="S1387" s="86">
        <v>57.8</v>
      </c>
      <c r="T1387" s="86">
        <v>2.13</v>
      </c>
      <c r="U1387" s="88">
        <v>7.7118265859101003</v>
      </c>
      <c r="V1387" s="89">
        <v>2.84</v>
      </c>
      <c r="W1387" s="85">
        <v>31.350020213819899</v>
      </c>
      <c r="X1387" s="88">
        <v>53.2</v>
      </c>
      <c r="Y1387" s="85">
        <v>100</v>
      </c>
      <c r="Z1387" s="88"/>
      <c r="AA1387" s="85">
        <v>0</v>
      </c>
      <c r="AB1387" s="91">
        <v>0</v>
      </c>
      <c r="AC1387" s="86">
        <v>0</v>
      </c>
      <c r="AD1387" s="86">
        <v>0</v>
      </c>
      <c r="AE1387" s="86">
        <v>0</v>
      </c>
      <c r="AF1387" s="88">
        <v>0</v>
      </c>
      <c r="AG1387" s="85">
        <v>0.58964399876999996</v>
      </c>
      <c r="AH1387" s="86">
        <v>4.5149000000000002E-2</v>
      </c>
      <c r="AI1387" s="88">
        <v>1.28769999731E-2</v>
      </c>
      <c r="AJ1387" s="150">
        <v>1</v>
      </c>
      <c r="AK1387" s="151">
        <v>0</v>
      </c>
    </row>
    <row r="1388" spans="1:37" x14ac:dyDescent="0.2">
      <c r="A1388" s="149" t="s">
        <v>3021</v>
      </c>
      <c r="B1388" s="66" t="s">
        <v>3022</v>
      </c>
      <c r="C1388" s="67">
        <v>57</v>
      </c>
      <c r="D1388" s="84" t="s">
        <v>337</v>
      </c>
      <c r="E1388" s="85">
        <v>35.626795523661798</v>
      </c>
      <c r="F1388" s="91">
        <v>32.280360126452898</v>
      </c>
      <c r="G1388" s="86">
        <v>34.079790366978003</v>
      </c>
      <c r="H1388" s="86">
        <v>31.173295830177999</v>
      </c>
      <c r="I1388" s="86">
        <v>76.349999999999994</v>
      </c>
      <c r="J1388" s="86">
        <v>44.53</v>
      </c>
      <c r="K1388" s="87">
        <v>2.6700000000000002E-2</v>
      </c>
      <c r="L1388" s="85">
        <v>21.790000082300001</v>
      </c>
      <c r="M1388" s="86">
        <v>0</v>
      </c>
      <c r="N1388" s="86">
        <v>26.806731233635801</v>
      </c>
      <c r="O1388" s="86">
        <v>87.506898800862999</v>
      </c>
      <c r="P1388" s="86">
        <v>2.508</v>
      </c>
      <c r="Q1388" s="88">
        <v>2.0701999999999998</v>
      </c>
      <c r="R1388" s="85">
        <v>0</v>
      </c>
      <c r="S1388" s="86">
        <v>34</v>
      </c>
      <c r="T1388" s="86">
        <v>3.16</v>
      </c>
      <c r="U1388" s="88">
        <v>11.956534804611</v>
      </c>
      <c r="V1388" s="89">
        <v>3.34</v>
      </c>
      <c r="W1388" s="85">
        <v>28.344499073325501</v>
      </c>
      <c r="X1388" s="88">
        <v>44.366666666699999</v>
      </c>
      <c r="Y1388" s="85">
        <v>100</v>
      </c>
      <c r="Z1388" s="88">
        <v>-54.84</v>
      </c>
      <c r="AA1388" s="85">
        <v>0</v>
      </c>
      <c r="AB1388" s="91">
        <v>0.04</v>
      </c>
      <c r="AC1388" s="86">
        <v>0</v>
      </c>
      <c r="AD1388" s="86">
        <v>0</v>
      </c>
      <c r="AE1388" s="86">
        <v>0</v>
      </c>
      <c r="AF1388" s="88">
        <v>0</v>
      </c>
      <c r="AG1388" s="85">
        <v>0.63267600190100004</v>
      </c>
      <c r="AH1388" s="86">
        <v>0.19097</v>
      </c>
      <c r="AI1388" s="88">
        <v>2.7091000081399998E-2</v>
      </c>
      <c r="AJ1388" s="150">
        <v>1</v>
      </c>
      <c r="AK1388" s="151">
        <v>0</v>
      </c>
    </row>
    <row r="1389" spans="1:37" x14ac:dyDescent="0.2">
      <c r="A1389" s="149" t="s">
        <v>3023</v>
      </c>
      <c r="B1389" s="66" t="s">
        <v>3024</v>
      </c>
      <c r="C1389" s="67">
        <v>57</v>
      </c>
      <c r="D1389" s="84" t="s">
        <v>337</v>
      </c>
      <c r="E1389" s="85">
        <v>49.826008247007898</v>
      </c>
      <c r="F1389" s="91">
        <v>48.838378758925899</v>
      </c>
      <c r="G1389" s="86">
        <v>49.508196721311499</v>
      </c>
      <c r="H1389" s="86">
        <v>48.566830936337098</v>
      </c>
      <c r="I1389" s="86">
        <v>121.3</v>
      </c>
      <c r="J1389" s="86">
        <v>75.55</v>
      </c>
      <c r="K1389" s="87">
        <v>0</v>
      </c>
      <c r="L1389" s="85">
        <v>8.0699997196899993</v>
      </c>
      <c r="M1389" s="86">
        <v>0</v>
      </c>
      <c r="N1389" s="86">
        <v>42.490261145577797</v>
      </c>
      <c r="O1389" s="86">
        <v>87.758577510643605</v>
      </c>
      <c r="P1389" s="86">
        <v>2.7690000000000001</v>
      </c>
      <c r="Q1389" s="88">
        <v>1.2963</v>
      </c>
      <c r="R1389" s="85">
        <v>0</v>
      </c>
      <c r="S1389" s="86">
        <v>19.8</v>
      </c>
      <c r="T1389" s="86">
        <v>4.93</v>
      </c>
      <c r="U1389" s="88">
        <v>10.703007140702001</v>
      </c>
      <c r="V1389" s="89">
        <v>3.51</v>
      </c>
      <c r="W1389" s="85">
        <v>64.745626895328698</v>
      </c>
      <c r="X1389" s="88">
        <v>62.433333333299998</v>
      </c>
      <c r="Y1389" s="85">
        <v>100</v>
      </c>
      <c r="Z1389" s="88">
        <v>70</v>
      </c>
      <c r="AA1389" s="85">
        <v>0</v>
      </c>
      <c r="AB1389" s="91">
        <v>0</v>
      </c>
      <c r="AC1389" s="86">
        <v>0</v>
      </c>
      <c r="AD1389" s="86">
        <v>0</v>
      </c>
      <c r="AE1389" s="86">
        <v>0</v>
      </c>
      <c r="AF1389" s="88">
        <v>9.5407930327999999</v>
      </c>
      <c r="AG1389" s="85">
        <v>4.9500185225500003E-2</v>
      </c>
      <c r="AH1389" s="86">
        <v>0.153195</v>
      </c>
      <c r="AI1389" s="88">
        <v>8.2360007420600005E-3</v>
      </c>
      <c r="AJ1389" s="150">
        <v>1</v>
      </c>
      <c r="AK1389" s="151">
        <v>0</v>
      </c>
    </row>
    <row r="1390" spans="1:37" x14ac:dyDescent="0.2">
      <c r="A1390" s="149" t="s">
        <v>3025</v>
      </c>
      <c r="B1390" s="66" t="s">
        <v>3026</v>
      </c>
      <c r="C1390" s="67">
        <v>57</v>
      </c>
      <c r="D1390" s="84" t="s">
        <v>337</v>
      </c>
      <c r="E1390" s="85">
        <v>7.1702634007350001</v>
      </c>
      <c r="F1390" s="91">
        <v>7.1702634007350001</v>
      </c>
      <c r="G1390" s="86">
        <v>6.9193284657352399</v>
      </c>
      <c r="H1390" s="86">
        <v>6.9193284657352399</v>
      </c>
      <c r="I1390" s="86">
        <v>12.19</v>
      </c>
      <c r="J1390" s="86">
        <v>11.36</v>
      </c>
      <c r="K1390" s="87">
        <v>0</v>
      </c>
      <c r="L1390" s="85">
        <v>22.380000025000001</v>
      </c>
      <c r="M1390" s="86">
        <v>0</v>
      </c>
      <c r="N1390" s="86">
        <v>6.0229832893009396</v>
      </c>
      <c r="O1390" s="86">
        <v>93.001841620626195</v>
      </c>
      <c r="P1390" s="86">
        <v>1.542</v>
      </c>
      <c r="Q1390" s="88">
        <v>1.8168</v>
      </c>
      <c r="R1390" s="85">
        <v>0</v>
      </c>
      <c r="S1390" s="86">
        <v>45.2</v>
      </c>
      <c r="T1390" s="86">
        <v>1.63</v>
      </c>
      <c r="U1390" s="88">
        <v>28.250416875779099</v>
      </c>
      <c r="V1390" s="89">
        <v>3.18</v>
      </c>
      <c r="W1390" s="85">
        <v>35.404961521908803</v>
      </c>
      <c r="X1390" s="88">
        <v>36.299999999999997</v>
      </c>
      <c r="Y1390" s="85">
        <v>100</v>
      </c>
      <c r="Z1390" s="88">
        <v>100</v>
      </c>
      <c r="AA1390" s="85">
        <v>0.01</v>
      </c>
      <c r="AB1390" s="91">
        <v>0.01</v>
      </c>
      <c r="AC1390" s="86">
        <v>0.01</v>
      </c>
      <c r="AD1390" s="86">
        <v>0.01</v>
      </c>
      <c r="AE1390" s="86">
        <v>0</v>
      </c>
      <c r="AF1390" s="88">
        <v>0</v>
      </c>
      <c r="AG1390" s="85">
        <v>0.28921199161799999</v>
      </c>
      <c r="AH1390" s="86">
        <v>4.4072E-2</v>
      </c>
      <c r="AI1390" s="88">
        <v>2.91649991547E-2</v>
      </c>
      <c r="AJ1390" s="150">
        <v>1</v>
      </c>
      <c r="AK1390" s="151">
        <v>0</v>
      </c>
    </row>
    <row r="1391" spans="1:37" x14ac:dyDescent="0.2">
      <c r="A1391" s="149" t="s">
        <v>3027</v>
      </c>
      <c r="B1391" s="66" t="s">
        <v>3028</v>
      </c>
      <c r="C1391" s="67">
        <v>57</v>
      </c>
      <c r="D1391" s="84" t="s">
        <v>337</v>
      </c>
      <c r="E1391" s="85">
        <v>10.9240902135586</v>
      </c>
      <c r="F1391" s="91">
        <v>10.8686492360233</v>
      </c>
      <c r="G1391" s="86">
        <v>9.0679262856762701</v>
      </c>
      <c r="H1391" s="86">
        <v>9.0124853081409508</v>
      </c>
      <c r="I1391" s="86">
        <v>17.190000000000001</v>
      </c>
      <c r="J1391" s="86">
        <v>10.09</v>
      </c>
      <c r="K1391" s="87">
        <v>0</v>
      </c>
      <c r="L1391" s="85">
        <v>20.219999894099999</v>
      </c>
      <c r="M1391" s="86">
        <v>0</v>
      </c>
      <c r="N1391" s="86">
        <v>9.7888248514653196</v>
      </c>
      <c r="O1391" s="86">
        <v>96.285714285714306</v>
      </c>
      <c r="P1391" s="86">
        <v>1.139</v>
      </c>
      <c r="Q1391" s="88">
        <v>2.4394</v>
      </c>
      <c r="R1391" s="85">
        <v>0</v>
      </c>
      <c r="S1391" s="86">
        <v>42.9</v>
      </c>
      <c r="T1391" s="86">
        <v>1.86</v>
      </c>
      <c r="U1391" s="88">
        <v>26.9110504956423</v>
      </c>
      <c r="V1391" s="89">
        <v>3.31</v>
      </c>
      <c r="W1391" s="85">
        <v>37.047641730345099</v>
      </c>
      <c r="X1391" s="88">
        <v>54.5</v>
      </c>
      <c r="Y1391" s="85">
        <v>100</v>
      </c>
      <c r="Z1391" s="88">
        <v>-100</v>
      </c>
      <c r="AA1391" s="85">
        <v>0</v>
      </c>
      <c r="AB1391" s="91">
        <v>0</v>
      </c>
      <c r="AC1391" s="86">
        <v>0</v>
      </c>
      <c r="AD1391" s="86">
        <v>0</v>
      </c>
      <c r="AE1391" s="86">
        <v>0</v>
      </c>
      <c r="AF1391" s="88">
        <v>0</v>
      </c>
      <c r="AG1391" s="85">
        <v>3.1151999940400001E-2</v>
      </c>
      <c r="AH1391" s="86">
        <v>2.8711E-2</v>
      </c>
      <c r="AI1391" s="88">
        <v>1.0257999980399999E-2</v>
      </c>
      <c r="AJ1391" s="150">
        <v>1</v>
      </c>
      <c r="AK1391" s="151">
        <v>0</v>
      </c>
    </row>
    <row r="1392" spans="1:37" x14ac:dyDescent="0.2">
      <c r="A1392" s="149" t="s">
        <v>3029</v>
      </c>
      <c r="B1392" s="66" t="s">
        <v>3030</v>
      </c>
      <c r="C1392" s="67">
        <v>57</v>
      </c>
      <c r="D1392" s="84" t="s">
        <v>337</v>
      </c>
      <c r="E1392" s="85">
        <v>15.7800790700419</v>
      </c>
      <c r="F1392" s="91">
        <v>15.768277571251501</v>
      </c>
      <c r="G1392" s="86">
        <v>15.4850416002832</v>
      </c>
      <c r="H1392" s="86">
        <v>15.4776656635393</v>
      </c>
      <c r="I1392" s="86">
        <v>7.76</v>
      </c>
      <c r="J1392" s="86">
        <v>5.77</v>
      </c>
      <c r="K1392" s="87">
        <v>0</v>
      </c>
      <c r="L1392" s="85">
        <v>26.599999862000001</v>
      </c>
      <c r="M1392" s="86">
        <v>0</v>
      </c>
      <c r="N1392" s="86">
        <v>12.923481524164099</v>
      </c>
      <c r="O1392" s="86">
        <v>93.970659358375002</v>
      </c>
      <c r="P1392" s="86">
        <v>0.94299999999999995</v>
      </c>
      <c r="Q1392" s="88">
        <v>2.3931</v>
      </c>
      <c r="R1392" s="85">
        <v>0</v>
      </c>
      <c r="S1392" s="86">
        <v>43.5</v>
      </c>
      <c r="T1392" s="86">
        <v>1.8</v>
      </c>
      <c r="U1392" s="88">
        <v>24.879034637398899</v>
      </c>
      <c r="V1392" s="89">
        <v>3.35</v>
      </c>
      <c r="W1392" s="85">
        <v>47.117435511319499</v>
      </c>
      <c r="X1392" s="88">
        <v>54.166666666700003</v>
      </c>
      <c r="Y1392" s="85">
        <v>100</v>
      </c>
      <c r="Z1392" s="88">
        <v>100</v>
      </c>
      <c r="AA1392" s="85">
        <v>0</v>
      </c>
      <c r="AB1392" s="91">
        <v>0</v>
      </c>
      <c r="AC1392" s="86">
        <v>0</v>
      </c>
      <c r="AD1392" s="86">
        <v>0</v>
      </c>
      <c r="AE1392" s="86">
        <v>0</v>
      </c>
      <c r="AF1392" s="88">
        <v>0</v>
      </c>
      <c r="AG1392" s="85">
        <v>0.62884801155100001</v>
      </c>
      <c r="AH1392" s="86">
        <v>2.3557000000000002E-2</v>
      </c>
      <c r="AI1392" s="88">
        <v>1.1190001177600001E-3</v>
      </c>
      <c r="AJ1392" s="150">
        <v>1</v>
      </c>
      <c r="AK1392" s="151">
        <v>0</v>
      </c>
    </row>
    <row r="1393" spans="1:37" x14ac:dyDescent="0.2">
      <c r="A1393" s="149" t="s">
        <v>3031</v>
      </c>
      <c r="B1393" s="66" t="s">
        <v>3032</v>
      </c>
      <c r="C1393" s="67">
        <v>57</v>
      </c>
      <c r="D1393" s="84" t="s">
        <v>337</v>
      </c>
      <c r="E1393" s="85">
        <v>25.120483218026401</v>
      </c>
      <c r="F1393" s="91">
        <v>24.683530747317199</v>
      </c>
      <c r="G1393" s="86">
        <v>23.5418853213957</v>
      </c>
      <c r="H1393" s="86">
        <v>23.1135005461906</v>
      </c>
      <c r="I1393" s="86">
        <v>16.850000000000001</v>
      </c>
      <c r="J1393" s="86">
        <v>10.34</v>
      </c>
      <c r="K1393" s="87">
        <v>0</v>
      </c>
      <c r="L1393" s="85">
        <v>10.519999993200001</v>
      </c>
      <c r="M1393" s="86">
        <v>0</v>
      </c>
      <c r="N1393" s="86">
        <v>20.065019505851801</v>
      </c>
      <c r="O1393" s="86">
        <v>98.738379814077007</v>
      </c>
      <c r="P1393" s="86">
        <v>1.3360000000000001</v>
      </c>
      <c r="Q1393" s="88">
        <v>1.5707</v>
      </c>
      <c r="R1393" s="85">
        <v>0</v>
      </c>
      <c r="S1393" s="86">
        <v>35.799999999999997</v>
      </c>
      <c r="T1393" s="86">
        <v>2.87</v>
      </c>
      <c r="U1393" s="88">
        <v>18.403409942810601</v>
      </c>
      <c r="V1393" s="89">
        <v>3.29</v>
      </c>
      <c r="W1393" s="85">
        <v>30.624221692505699</v>
      </c>
      <c r="X1393" s="88"/>
      <c r="Y1393" s="85">
        <v>100</v>
      </c>
      <c r="Z1393" s="88"/>
      <c r="AA1393" s="85">
        <v>0</v>
      </c>
      <c r="AB1393" s="91">
        <v>0</v>
      </c>
      <c r="AC1393" s="86">
        <v>0</v>
      </c>
      <c r="AD1393" s="86">
        <v>0</v>
      </c>
      <c r="AE1393" s="86">
        <v>0</v>
      </c>
      <c r="AF1393" s="88">
        <v>0</v>
      </c>
      <c r="AG1393" s="85">
        <v>5.04239980165E-2</v>
      </c>
      <c r="AH1393" s="86">
        <v>2.7691E-2</v>
      </c>
      <c r="AI1393" s="88">
        <v>0</v>
      </c>
      <c r="AJ1393" s="150">
        <v>1</v>
      </c>
      <c r="AK1393" s="151">
        <v>0</v>
      </c>
    </row>
    <row r="1394" spans="1:37" x14ac:dyDescent="0.2">
      <c r="A1394" s="149" t="s">
        <v>3033</v>
      </c>
      <c r="B1394" s="66" t="s">
        <v>3034</v>
      </c>
      <c r="C1394" s="67">
        <v>57</v>
      </c>
      <c r="D1394" s="84" t="s">
        <v>337</v>
      </c>
      <c r="E1394" s="85">
        <v>10.2044813538076</v>
      </c>
      <c r="F1394" s="91">
        <v>10.2044813538076</v>
      </c>
      <c r="G1394" s="86">
        <v>9.9126449388906295</v>
      </c>
      <c r="H1394" s="86">
        <v>9.9126449388906295</v>
      </c>
      <c r="I1394" s="86">
        <v>6.8</v>
      </c>
      <c r="J1394" s="86">
        <v>5.51</v>
      </c>
      <c r="K1394" s="87">
        <v>0</v>
      </c>
      <c r="L1394" s="85">
        <v>43.689999602599997</v>
      </c>
      <c r="M1394" s="86">
        <v>0</v>
      </c>
      <c r="N1394" s="86">
        <v>8.6939016007070595</v>
      </c>
      <c r="O1394" s="86">
        <v>92.616064848931501</v>
      </c>
      <c r="P1394" s="86">
        <v>1.0669999999999999</v>
      </c>
      <c r="Q1394" s="88">
        <v>2.4373999999999998</v>
      </c>
      <c r="R1394" s="85">
        <v>0</v>
      </c>
      <c r="S1394" s="86">
        <v>47.5</v>
      </c>
      <c r="T1394" s="86">
        <v>1.72</v>
      </c>
      <c r="U1394" s="88">
        <v>20.1856784706988</v>
      </c>
      <c r="V1394" s="89">
        <v>3.17</v>
      </c>
      <c r="W1394" s="85">
        <v>36.3784369499432</v>
      </c>
      <c r="X1394" s="88">
        <v>50.166666666700003</v>
      </c>
      <c r="Y1394" s="85">
        <v>100</v>
      </c>
      <c r="Z1394" s="88"/>
      <c r="AA1394" s="85">
        <v>0</v>
      </c>
      <c r="AB1394" s="91">
        <v>0</v>
      </c>
      <c r="AC1394" s="86">
        <v>0</v>
      </c>
      <c r="AD1394" s="86">
        <v>0</v>
      </c>
      <c r="AE1394" s="86">
        <v>0</v>
      </c>
      <c r="AF1394" s="88">
        <v>0</v>
      </c>
      <c r="AG1394" s="85">
        <v>0.59479195118299999</v>
      </c>
      <c r="AH1394" s="86">
        <v>3.4570999999999998E-2</v>
      </c>
      <c r="AI1394" s="88">
        <v>3.7208491315799998E-10</v>
      </c>
      <c r="AJ1394" s="150">
        <v>1</v>
      </c>
      <c r="AK1394" s="151">
        <v>0</v>
      </c>
    </row>
    <row r="1395" spans="1:37" x14ac:dyDescent="0.2">
      <c r="A1395" s="149" t="s">
        <v>3035</v>
      </c>
      <c r="B1395" s="66" t="s">
        <v>3036</v>
      </c>
      <c r="C1395" s="67">
        <v>57</v>
      </c>
      <c r="D1395" s="84" t="s">
        <v>337</v>
      </c>
      <c r="E1395" s="85">
        <v>20.992169259695402</v>
      </c>
      <c r="F1395" s="91">
        <v>20.8434058554929</v>
      </c>
      <c r="G1395" s="86">
        <v>19.701853344077399</v>
      </c>
      <c r="H1395" s="86">
        <v>19.621273166801</v>
      </c>
      <c r="I1395" s="86">
        <v>10.55</v>
      </c>
      <c r="J1395" s="86">
        <v>9.3800000000000008</v>
      </c>
      <c r="K1395" s="87">
        <v>0</v>
      </c>
      <c r="L1395" s="85">
        <v>20.179999989799999</v>
      </c>
      <c r="M1395" s="86">
        <v>0</v>
      </c>
      <c r="N1395" s="86">
        <v>17.337685890460602</v>
      </c>
      <c r="O1395" s="86">
        <v>94.864048338368605</v>
      </c>
      <c r="P1395" s="86">
        <v>1.03</v>
      </c>
      <c r="Q1395" s="88">
        <v>1.1938</v>
      </c>
      <c r="R1395" s="85">
        <v>0</v>
      </c>
      <c r="S1395" s="86">
        <v>41.9</v>
      </c>
      <c r="T1395" s="86">
        <v>1.49</v>
      </c>
      <c r="U1395" s="88">
        <v>20.941548379098698</v>
      </c>
      <c r="V1395" s="89">
        <v>3.54</v>
      </c>
      <c r="W1395" s="85">
        <v>41.185046723831597</v>
      </c>
      <c r="X1395" s="88"/>
      <c r="Y1395" s="85">
        <v>100</v>
      </c>
      <c r="Z1395" s="88"/>
      <c r="AA1395" s="85">
        <v>0</v>
      </c>
      <c r="AB1395" s="91">
        <v>0</v>
      </c>
      <c r="AC1395" s="86">
        <v>0</v>
      </c>
      <c r="AD1395" s="86">
        <v>0</v>
      </c>
      <c r="AE1395" s="86">
        <v>0</v>
      </c>
      <c r="AF1395" s="88">
        <v>0</v>
      </c>
      <c r="AG1395" s="85">
        <v>0.27733198555299998</v>
      </c>
      <c r="AH1395" s="86">
        <v>5.1409000000000003E-2</v>
      </c>
      <c r="AI1395" s="88">
        <v>5.4379996310199999E-3</v>
      </c>
      <c r="AJ1395" s="150">
        <v>1</v>
      </c>
      <c r="AK1395" s="151">
        <v>0</v>
      </c>
    </row>
    <row r="1396" spans="1:37" x14ac:dyDescent="0.2">
      <c r="A1396" s="149" t="s">
        <v>1569</v>
      </c>
      <c r="B1396" s="66" t="s">
        <v>3037</v>
      </c>
      <c r="C1396" s="67">
        <v>57</v>
      </c>
      <c r="D1396" s="84" t="s">
        <v>337</v>
      </c>
      <c r="E1396" s="85">
        <v>25.357473239064401</v>
      </c>
      <c r="F1396" s="91">
        <v>25.356151711378399</v>
      </c>
      <c r="G1396" s="86">
        <v>22.818818554248701</v>
      </c>
      <c r="H1396" s="86">
        <v>22.817497026562702</v>
      </c>
      <c r="I1396" s="86">
        <v>5.56</v>
      </c>
      <c r="J1396" s="86">
        <v>5.07</v>
      </c>
      <c r="K1396" s="87">
        <v>0</v>
      </c>
      <c r="L1396" s="85">
        <v>21.399999746799999</v>
      </c>
      <c r="M1396" s="86">
        <v>0</v>
      </c>
      <c r="N1396" s="86">
        <v>23.3310383179303</v>
      </c>
      <c r="O1396" s="86">
        <v>100</v>
      </c>
      <c r="P1396" s="86">
        <v>0.98</v>
      </c>
      <c r="Q1396" s="88">
        <v>1.5124</v>
      </c>
      <c r="R1396" s="85">
        <v>0</v>
      </c>
      <c r="S1396" s="86">
        <v>34</v>
      </c>
      <c r="T1396" s="86">
        <v>1.4</v>
      </c>
      <c r="U1396" s="88">
        <v>19.093432007400601</v>
      </c>
      <c r="V1396" s="89">
        <v>3.66</v>
      </c>
      <c r="W1396" s="85">
        <v>56.540463998799503</v>
      </c>
      <c r="X1396" s="88">
        <v>57.266666666699997</v>
      </c>
      <c r="Y1396" s="85">
        <v>100</v>
      </c>
      <c r="Z1396" s="88"/>
      <c r="AA1396" s="85">
        <v>0.34</v>
      </c>
      <c r="AB1396" s="91">
        <v>0</v>
      </c>
      <c r="AC1396" s="86">
        <v>0.02</v>
      </c>
      <c r="AD1396" s="86">
        <v>0</v>
      </c>
      <c r="AE1396" s="86">
        <v>0</v>
      </c>
      <c r="AF1396" s="88">
        <v>0</v>
      </c>
      <c r="AG1396" s="85">
        <v>0.50885999102400004</v>
      </c>
      <c r="AH1396" s="86">
        <v>2.3578999999999999E-2</v>
      </c>
      <c r="AI1396" s="88">
        <v>4.4119999673199999E-3</v>
      </c>
      <c r="AJ1396" s="150">
        <v>1</v>
      </c>
      <c r="AK1396" s="151">
        <v>0</v>
      </c>
    </row>
    <row r="1397" spans="1:37" x14ac:dyDescent="0.2">
      <c r="A1397" s="149" t="s">
        <v>3038</v>
      </c>
      <c r="B1397" s="66" t="s">
        <v>3039</v>
      </c>
      <c r="C1397" s="67">
        <v>57</v>
      </c>
      <c r="D1397" s="84" t="s">
        <v>337</v>
      </c>
      <c r="E1397" s="85">
        <v>22.463974169640199</v>
      </c>
      <c r="F1397" s="91">
        <v>22.426366046285501</v>
      </c>
      <c r="G1397" s="86">
        <v>21.148607123528901</v>
      </c>
      <c r="H1397" s="86">
        <v>21.1119162714756</v>
      </c>
      <c r="I1397" s="86">
        <v>17.440000000000001</v>
      </c>
      <c r="J1397" s="86">
        <v>11.02</v>
      </c>
      <c r="K1397" s="87">
        <v>0</v>
      </c>
      <c r="L1397" s="85">
        <v>17.899999978099999</v>
      </c>
      <c r="M1397" s="86">
        <v>0</v>
      </c>
      <c r="N1397" s="86">
        <v>18.526104084212101</v>
      </c>
      <c r="O1397" s="86">
        <v>99.657338663620806</v>
      </c>
      <c r="P1397" s="86">
        <v>1.4039999999999999</v>
      </c>
      <c r="Q1397" s="88">
        <v>2.2320000000000002</v>
      </c>
      <c r="R1397" s="85">
        <v>0</v>
      </c>
      <c r="S1397" s="86">
        <v>34.9</v>
      </c>
      <c r="T1397" s="86">
        <v>2.5499999999999998</v>
      </c>
      <c r="U1397" s="88">
        <v>17.525385483264401</v>
      </c>
      <c r="V1397" s="89">
        <v>3.25</v>
      </c>
      <c r="W1397" s="85">
        <v>53.833333333299997</v>
      </c>
      <c r="X1397" s="88">
        <v>53.833333333299997</v>
      </c>
      <c r="Y1397" s="85">
        <v>100</v>
      </c>
      <c r="Z1397" s="88">
        <v>-81.819999999999993</v>
      </c>
      <c r="AA1397" s="85">
        <v>0</v>
      </c>
      <c r="AB1397" s="91">
        <v>0</v>
      </c>
      <c r="AC1397" s="86">
        <v>0</v>
      </c>
      <c r="AD1397" s="86">
        <v>0</v>
      </c>
      <c r="AE1397" s="86">
        <v>0</v>
      </c>
      <c r="AF1397" s="88">
        <v>0</v>
      </c>
      <c r="AG1397" s="85">
        <v>0.51955200053999995</v>
      </c>
      <c r="AH1397" s="86">
        <v>7.0438000000000001E-2</v>
      </c>
      <c r="AI1397" s="88">
        <v>1.01370000105E-2</v>
      </c>
      <c r="AJ1397" s="150">
        <v>1</v>
      </c>
      <c r="AK1397" s="151">
        <v>0</v>
      </c>
    </row>
    <row r="1398" spans="1:37" x14ac:dyDescent="0.2">
      <c r="A1398" s="149" t="s">
        <v>3040</v>
      </c>
      <c r="B1398" s="66" t="s">
        <v>3041</v>
      </c>
      <c r="C1398" s="67">
        <v>57</v>
      </c>
      <c r="D1398" s="84" t="s">
        <v>337</v>
      </c>
      <c r="E1398" s="85">
        <v>16.257199242820899</v>
      </c>
      <c r="F1398" s="91">
        <v>16.257199242820899</v>
      </c>
      <c r="G1398" s="86">
        <v>14.8928672117282</v>
      </c>
      <c r="H1398" s="86">
        <v>14.8928672117282</v>
      </c>
      <c r="I1398" s="86">
        <v>35.47</v>
      </c>
      <c r="J1398" s="86">
        <v>33.950000000000003</v>
      </c>
      <c r="K1398" s="87">
        <v>0</v>
      </c>
      <c r="L1398" s="85">
        <v>29.929999076000001</v>
      </c>
      <c r="M1398" s="86">
        <v>1.26786062463294E-2</v>
      </c>
      <c r="N1398" s="86">
        <v>13.548145296894299</v>
      </c>
      <c r="O1398" s="86">
        <v>91.5555555555556</v>
      </c>
      <c r="P1398" s="86">
        <v>2.3929999999999998</v>
      </c>
      <c r="Q1398" s="88">
        <v>1.9578</v>
      </c>
      <c r="R1398" s="85">
        <v>7.6330051141134296E-3</v>
      </c>
      <c r="S1398" s="86">
        <v>39.200000000000003</v>
      </c>
      <c r="T1398" s="86">
        <v>2.38</v>
      </c>
      <c r="U1398" s="88">
        <v>17.513794353377101</v>
      </c>
      <c r="V1398" s="89">
        <v>3.22</v>
      </c>
      <c r="W1398" s="85"/>
      <c r="X1398" s="88"/>
      <c r="Y1398" s="85">
        <v>100</v>
      </c>
      <c r="Z1398" s="88">
        <v>-11.120000000000005</v>
      </c>
      <c r="AA1398" s="85">
        <v>0</v>
      </c>
      <c r="AB1398" s="91">
        <v>0</v>
      </c>
      <c r="AC1398" s="86">
        <v>0</v>
      </c>
      <c r="AD1398" s="86">
        <v>0</v>
      </c>
      <c r="AE1398" s="86">
        <v>0</v>
      </c>
      <c r="AF1398" s="88">
        <v>0</v>
      </c>
      <c r="AG1398" s="85">
        <v>0.52205998919600005</v>
      </c>
      <c r="AH1398" s="86">
        <v>0.20927599999999999</v>
      </c>
      <c r="AI1398" s="88">
        <v>7.0642998538099994E-2</v>
      </c>
      <c r="AJ1398" s="150">
        <v>1</v>
      </c>
      <c r="AK1398" s="151">
        <v>0</v>
      </c>
    </row>
    <row r="1399" spans="1:37" x14ac:dyDescent="0.2">
      <c r="A1399" s="149" t="s">
        <v>3042</v>
      </c>
      <c r="B1399" s="66" t="s">
        <v>3043</v>
      </c>
      <c r="C1399" s="67">
        <v>57</v>
      </c>
      <c r="D1399" s="84" t="s">
        <v>337</v>
      </c>
      <c r="E1399" s="85">
        <v>17.4080316150404</v>
      </c>
      <c r="F1399" s="91">
        <v>17.4080316150404</v>
      </c>
      <c r="G1399" s="86">
        <v>16.718777241820199</v>
      </c>
      <c r="H1399" s="86">
        <v>16.718777241820199</v>
      </c>
      <c r="I1399" s="86">
        <v>6.68</v>
      </c>
      <c r="J1399" s="86">
        <v>5.52</v>
      </c>
      <c r="K1399" s="87">
        <v>0</v>
      </c>
      <c r="L1399" s="85">
        <v>26.550002222500002</v>
      </c>
      <c r="M1399" s="86">
        <v>0</v>
      </c>
      <c r="N1399" s="86">
        <v>14.871371417938199</v>
      </c>
      <c r="O1399" s="86">
        <v>95.090099210366503</v>
      </c>
      <c r="P1399" s="86">
        <v>0.85899999999999999</v>
      </c>
      <c r="Q1399" s="88">
        <v>1.9372</v>
      </c>
      <c r="R1399" s="85">
        <v>0</v>
      </c>
      <c r="S1399" s="86">
        <v>48.7</v>
      </c>
      <c r="T1399" s="86">
        <v>1.42</v>
      </c>
      <c r="U1399" s="88">
        <v>22.380426570581701</v>
      </c>
      <c r="V1399" s="89">
        <v>3.34</v>
      </c>
      <c r="W1399" s="85">
        <v>45.888441678199499</v>
      </c>
      <c r="X1399" s="88">
        <v>51.333333333299997</v>
      </c>
      <c r="Y1399" s="85">
        <v>100</v>
      </c>
      <c r="Z1399" s="88"/>
      <c r="AA1399" s="85">
        <v>0</v>
      </c>
      <c r="AB1399" s="91">
        <v>0</v>
      </c>
      <c r="AC1399" s="86">
        <v>0</v>
      </c>
      <c r="AD1399" s="86">
        <v>0</v>
      </c>
      <c r="AE1399" s="86">
        <v>0</v>
      </c>
      <c r="AF1399" s="88">
        <v>0</v>
      </c>
      <c r="AG1399" s="85">
        <v>0.44404804788500002</v>
      </c>
      <c r="AH1399" s="86">
        <v>2.8216999999999999E-2</v>
      </c>
      <c r="AI1399" s="88">
        <v>1.21869996028E-2</v>
      </c>
      <c r="AJ1399" s="150">
        <v>1</v>
      </c>
      <c r="AK1399" s="151">
        <v>0</v>
      </c>
    </row>
    <row r="1400" spans="1:37" x14ac:dyDescent="0.2">
      <c r="A1400" s="149" t="s">
        <v>3044</v>
      </c>
      <c r="B1400" s="66" t="s">
        <v>3045</v>
      </c>
      <c r="C1400" s="67">
        <v>57</v>
      </c>
      <c r="D1400" s="84" t="s">
        <v>337</v>
      </c>
      <c r="E1400" s="85">
        <v>11.917740706999799</v>
      </c>
      <c r="F1400" s="91">
        <v>11.907286548484899</v>
      </c>
      <c r="G1400" s="86">
        <v>10.763302916710201</v>
      </c>
      <c r="H1400" s="86">
        <v>10.752848758195301</v>
      </c>
      <c r="I1400" s="86">
        <v>12</v>
      </c>
      <c r="J1400" s="86">
        <v>11.63</v>
      </c>
      <c r="K1400" s="87">
        <v>0</v>
      </c>
      <c r="L1400" s="85">
        <v>23.209997293200001</v>
      </c>
      <c r="M1400" s="86">
        <v>0</v>
      </c>
      <c r="N1400" s="86">
        <v>10.3522150144571</v>
      </c>
      <c r="O1400" s="86">
        <v>95.575642245480495</v>
      </c>
      <c r="P1400" s="86">
        <v>1.2170000000000001</v>
      </c>
      <c r="Q1400" s="88">
        <v>2.7877999999999998</v>
      </c>
      <c r="R1400" s="85">
        <v>0</v>
      </c>
      <c r="S1400" s="86">
        <v>47.3</v>
      </c>
      <c r="T1400" s="86">
        <v>2.4700000000000002</v>
      </c>
      <c r="U1400" s="88">
        <v>23.6906166460073</v>
      </c>
      <c r="V1400" s="89">
        <v>3.21</v>
      </c>
      <c r="W1400" s="85"/>
      <c r="X1400" s="88"/>
      <c r="Y1400" s="85">
        <v>100</v>
      </c>
      <c r="Z1400" s="88">
        <v>-20</v>
      </c>
      <c r="AA1400" s="85">
        <v>0</v>
      </c>
      <c r="AB1400" s="91">
        <v>0</v>
      </c>
      <c r="AC1400" s="86">
        <v>0</v>
      </c>
      <c r="AD1400" s="86">
        <v>0</v>
      </c>
      <c r="AE1400" s="86">
        <v>0</v>
      </c>
      <c r="AF1400" s="88">
        <v>0</v>
      </c>
      <c r="AG1400" s="85">
        <v>0.35890795823299998</v>
      </c>
      <c r="AH1400" s="86">
        <v>4.9095E-2</v>
      </c>
      <c r="AI1400" s="88">
        <v>0</v>
      </c>
      <c r="AJ1400" s="150">
        <v>1</v>
      </c>
      <c r="AK1400" s="151">
        <v>0</v>
      </c>
    </row>
    <row r="1401" spans="1:37" x14ac:dyDescent="0.2">
      <c r="A1401" s="149" t="s">
        <v>3046</v>
      </c>
      <c r="B1401" s="66" t="s">
        <v>3047</v>
      </c>
      <c r="C1401" s="67">
        <v>57</v>
      </c>
      <c r="D1401" s="84" t="s">
        <v>337</v>
      </c>
      <c r="E1401" s="85">
        <v>6.1200787980359301</v>
      </c>
      <c r="F1401" s="91">
        <v>6.1112581223721696</v>
      </c>
      <c r="G1401" s="86">
        <v>5.6702243391843803</v>
      </c>
      <c r="H1401" s="86">
        <v>5.6614036635206304</v>
      </c>
      <c r="I1401" s="86">
        <v>9.3699999999999992</v>
      </c>
      <c r="J1401" s="86">
        <v>7.55</v>
      </c>
      <c r="K1401" s="87">
        <v>0</v>
      </c>
      <c r="L1401" s="85">
        <v>22.909999904199999</v>
      </c>
      <c r="M1401" s="86">
        <v>0</v>
      </c>
      <c r="N1401" s="86">
        <v>4.8831428613452204</v>
      </c>
      <c r="O1401" s="86">
        <v>76.947040498442405</v>
      </c>
      <c r="P1401" s="86">
        <v>1.0209999999999999</v>
      </c>
      <c r="Q1401" s="88">
        <v>1.7315</v>
      </c>
      <c r="R1401" s="85">
        <v>0</v>
      </c>
      <c r="S1401" s="86">
        <v>55.7</v>
      </c>
      <c r="T1401" s="86">
        <v>1.63</v>
      </c>
      <c r="U1401" s="88">
        <v>26.0401046720179</v>
      </c>
      <c r="V1401" s="89">
        <v>3.24</v>
      </c>
      <c r="W1401" s="85">
        <v>35.160954600603901</v>
      </c>
      <c r="X1401" s="88">
        <v>56.166666666700003</v>
      </c>
      <c r="Y1401" s="85">
        <v>100</v>
      </c>
      <c r="Z1401" s="88"/>
      <c r="AA1401" s="85">
        <v>0</v>
      </c>
      <c r="AB1401" s="91">
        <v>0.02</v>
      </c>
      <c r="AC1401" s="86">
        <v>0</v>
      </c>
      <c r="AD1401" s="86">
        <v>0.02</v>
      </c>
      <c r="AE1401" s="86">
        <v>0</v>
      </c>
      <c r="AF1401" s="88">
        <v>0</v>
      </c>
      <c r="AG1401" s="85">
        <v>0.23231999951999999</v>
      </c>
      <c r="AH1401" s="86">
        <v>3.2356000000000003E-2</v>
      </c>
      <c r="AI1401" s="88">
        <v>4.1619999913999998E-3</v>
      </c>
      <c r="AJ1401" s="150">
        <v>1</v>
      </c>
      <c r="AK1401" s="151">
        <v>0</v>
      </c>
    </row>
    <row r="1402" spans="1:37" x14ac:dyDescent="0.2">
      <c r="A1402" s="149" t="s">
        <v>3048</v>
      </c>
      <c r="B1402" s="66" t="s">
        <v>3049</v>
      </c>
      <c r="C1402" s="67">
        <v>57</v>
      </c>
      <c r="D1402" s="84" t="s">
        <v>337</v>
      </c>
      <c r="E1402" s="85">
        <v>8.7675528059203298</v>
      </c>
      <c r="F1402" s="91">
        <v>8.7675528059203298</v>
      </c>
      <c r="G1402" s="86">
        <v>8.0342543112894305</v>
      </c>
      <c r="H1402" s="86">
        <v>8.0342543112894305</v>
      </c>
      <c r="I1402" s="86">
        <v>14</v>
      </c>
      <c r="J1402" s="86">
        <v>15.21</v>
      </c>
      <c r="K1402" s="87">
        <v>0</v>
      </c>
      <c r="L1402" s="85">
        <v>19.5600004018</v>
      </c>
      <c r="M1402" s="86">
        <v>0</v>
      </c>
      <c r="N1402" s="86">
        <v>7.5283898877923496</v>
      </c>
      <c r="O1402" s="86">
        <v>80.902111324376193</v>
      </c>
      <c r="P1402" s="86">
        <v>1.4770000000000001</v>
      </c>
      <c r="Q1402" s="88">
        <v>1.7419</v>
      </c>
      <c r="R1402" s="85">
        <v>0</v>
      </c>
      <c r="S1402" s="86">
        <v>50.5</v>
      </c>
      <c r="T1402" s="86">
        <v>1.49</v>
      </c>
      <c r="U1402" s="88">
        <v>26.3835741137203</v>
      </c>
      <c r="V1402" s="89">
        <v>3.2</v>
      </c>
      <c r="W1402" s="85">
        <v>41.665087159834101</v>
      </c>
      <c r="X1402" s="88">
        <v>52.4666666667</v>
      </c>
      <c r="Y1402" s="85">
        <v>100</v>
      </c>
      <c r="Z1402" s="88">
        <v>-100</v>
      </c>
      <c r="AA1402" s="85">
        <v>0.11</v>
      </c>
      <c r="AB1402" s="91">
        <v>0.11</v>
      </c>
      <c r="AC1402" s="86">
        <v>0.04</v>
      </c>
      <c r="AD1402" s="86">
        <v>0.04</v>
      </c>
      <c r="AE1402" s="86">
        <v>0</v>
      </c>
      <c r="AF1402" s="88">
        <v>0</v>
      </c>
      <c r="AG1402" s="85">
        <v>0.37070604297499998</v>
      </c>
      <c r="AH1402" s="86">
        <v>5.935E-2</v>
      </c>
      <c r="AI1402" s="88">
        <v>1.43920000017E-2</v>
      </c>
      <c r="AJ1402" s="150">
        <v>1</v>
      </c>
      <c r="AK1402" s="151">
        <v>0</v>
      </c>
    </row>
    <row r="1403" spans="1:37" x14ac:dyDescent="0.2">
      <c r="A1403" s="149" t="s">
        <v>3050</v>
      </c>
      <c r="B1403" s="66" t="s">
        <v>3051</v>
      </c>
      <c r="C1403" s="67">
        <v>57</v>
      </c>
      <c r="D1403" s="84" t="s">
        <v>337</v>
      </c>
      <c r="E1403" s="85">
        <v>13.0050505050505</v>
      </c>
      <c r="F1403" s="91">
        <v>13.0050505050505</v>
      </c>
      <c r="G1403" s="86">
        <v>11.5897783808232</v>
      </c>
      <c r="H1403" s="86">
        <v>11.5897783808232</v>
      </c>
      <c r="I1403" s="86">
        <v>7.7</v>
      </c>
      <c r="J1403" s="86">
        <v>8.2899999999999991</v>
      </c>
      <c r="K1403" s="87">
        <v>0</v>
      </c>
      <c r="L1403" s="85">
        <v>19.880000045799999</v>
      </c>
      <c r="M1403" s="86">
        <v>0</v>
      </c>
      <c r="N1403" s="86">
        <v>11.602074493163601</v>
      </c>
      <c r="O1403" s="86">
        <v>96.231884057971001</v>
      </c>
      <c r="P1403" s="86">
        <v>1.1200000000000001</v>
      </c>
      <c r="Q1403" s="88">
        <v>1.6123000000000001</v>
      </c>
      <c r="R1403" s="85">
        <v>0</v>
      </c>
      <c r="S1403" s="86">
        <v>48</v>
      </c>
      <c r="T1403" s="86">
        <v>1.7</v>
      </c>
      <c r="U1403" s="88">
        <v>24.395070104025301</v>
      </c>
      <c r="V1403" s="89">
        <v>3.4</v>
      </c>
      <c r="W1403" s="85">
        <v>33.939172622320797</v>
      </c>
      <c r="X1403" s="88">
        <v>47.9666666667</v>
      </c>
      <c r="Y1403" s="85">
        <v>100</v>
      </c>
      <c r="Z1403" s="88">
        <v>-100</v>
      </c>
      <c r="AA1403" s="85">
        <v>0</v>
      </c>
      <c r="AB1403" s="91">
        <v>0</v>
      </c>
      <c r="AC1403" s="86">
        <v>0</v>
      </c>
      <c r="AD1403" s="86">
        <v>0</v>
      </c>
      <c r="AE1403" s="86">
        <v>0</v>
      </c>
      <c r="AF1403" s="88">
        <v>0</v>
      </c>
      <c r="AG1403" s="85">
        <v>0.74403969511699997</v>
      </c>
      <c r="AH1403" s="86">
        <v>3.0675999999999998E-2</v>
      </c>
      <c r="AI1403" s="88">
        <v>0</v>
      </c>
      <c r="AJ1403" s="150">
        <v>1</v>
      </c>
      <c r="AK1403" s="151">
        <v>0</v>
      </c>
    </row>
    <row r="1404" spans="1:37" x14ac:dyDescent="0.2">
      <c r="A1404" s="149" t="s">
        <v>3052</v>
      </c>
      <c r="B1404" s="66" t="s">
        <v>3053</v>
      </c>
      <c r="C1404" s="67">
        <v>57</v>
      </c>
      <c r="D1404" s="84" t="s">
        <v>337</v>
      </c>
      <c r="E1404" s="85">
        <v>14.6350515050301</v>
      </c>
      <c r="F1404" s="91">
        <v>14.6250213141556</v>
      </c>
      <c r="G1404" s="86">
        <v>12.2669234395531</v>
      </c>
      <c r="H1404" s="86">
        <v>12.261908344115801</v>
      </c>
      <c r="I1404" s="86">
        <v>8.26</v>
      </c>
      <c r="J1404" s="86">
        <v>7.04</v>
      </c>
      <c r="K1404" s="87">
        <v>0</v>
      </c>
      <c r="L1404" s="85">
        <v>23.840000014699999</v>
      </c>
      <c r="M1404" s="86">
        <v>0</v>
      </c>
      <c r="N1404" s="86">
        <v>12.247151533403599</v>
      </c>
      <c r="O1404" s="86">
        <v>91.674550614948004</v>
      </c>
      <c r="P1404" s="86">
        <v>1.054</v>
      </c>
      <c r="Q1404" s="88">
        <v>2.3849999999999998</v>
      </c>
      <c r="R1404" s="85">
        <v>0</v>
      </c>
      <c r="S1404" s="86">
        <v>50.2</v>
      </c>
      <c r="T1404" s="86">
        <v>1.73</v>
      </c>
      <c r="U1404" s="88">
        <v>23.891914663135999</v>
      </c>
      <c r="V1404" s="89">
        <v>3.42</v>
      </c>
      <c r="W1404" s="85">
        <v>41.8360938125101</v>
      </c>
      <c r="X1404" s="88">
        <v>55.233333333300003</v>
      </c>
      <c r="Y1404" s="85">
        <v>100</v>
      </c>
      <c r="Z1404" s="88">
        <v>-40</v>
      </c>
      <c r="AA1404" s="85">
        <v>0</v>
      </c>
      <c r="AB1404" s="91">
        <v>0</v>
      </c>
      <c r="AC1404" s="86">
        <v>0</v>
      </c>
      <c r="AD1404" s="86">
        <v>0</v>
      </c>
      <c r="AE1404" s="86">
        <v>0</v>
      </c>
      <c r="AF1404" s="88">
        <v>0</v>
      </c>
      <c r="AG1404" s="85">
        <v>0.246292999944</v>
      </c>
      <c r="AH1404" s="86">
        <v>4.8087999999999999E-2</v>
      </c>
      <c r="AI1404" s="88">
        <v>0</v>
      </c>
      <c r="AJ1404" s="150">
        <v>1</v>
      </c>
      <c r="AK1404" s="151">
        <v>0</v>
      </c>
    </row>
    <row r="1405" spans="1:37" x14ac:dyDescent="0.2">
      <c r="A1405" s="149" t="s">
        <v>3054</v>
      </c>
      <c r="B1405" s="66" t="s">
        <v>3055</v>
      </c>
      <c r="C1405" s="67">
        <v>57</v>
      </c>
      <c r="D1405" s="84" t="s">
        <v>337</v>
      </c>
      <c r="E1405" s="85">
        <v>18.762509674147999</v>
      </c>
      <c r="F1405" s="91">
        <v>18.6784446638734</v>
      </c>
      <c r="G1405" s="86">
        <v>14.995596594699901</v>
      </c>
      <c r="H1405" s="86">
        <v>14.938218889274401</v>
      </c>
      <c r="I1405" s="86">
        <v>2.19</v>
      </c>
      <c r="J1405" s="86">
        <v>9.1199999999999992</v>
      </c>
      <c r="K1405" s="87">
        <v>0</v>
      </c>
      <c r="L1405" s="85">
        <v>20.8699990695</v>
      </c>
      <c r="M1405" s="86">
        <v>0</v>
      </c>
      <c r="N1405" s="86">
        <v>15.2653563969368</v>
      </c>
      <c r="O1405" s="86">
        <v>95.528700906344397</v>
      </c>
      <c r="P1405" s="86">
        <v>0.94599999999999995</v>
      </c>
      <c r="Q1405" s="88">
        <v>2.1202000000000001</v>
      </c>
      <c r="R1405" s="85">
        <v>0</v>
      </c>
      <c r="S1405" s="86">
        <v>48.6</v>
      </c>
      <c r="T1405" s="86">
        <v>1.62</v>
      </c>
      <c r="U1405" s="88">
        <v>25.845320381094702</v>
      </c>
      <c r="V1405" s="89">
        <v>3.51</v>
      </c>
      <c r="W1405" s="85">
        <v>36.770642302176597</v>
      </c>
      <c r="X1405" s="88">
        <v>54.9</v>
      </c>
      <c r="Y1405" s="85">
        <v>100</v>
      </c>
      <c r="Z1405" s="88">
        <v>-46.66</v>
      </c>
      <c r="AA1405" s="85">
        <v>0</v>
      </c>
      <c r="AB1405" s="91">
        <v>0</v>
      </c>
      <c r="AC1405" s="86">
        <v>0</v>
      </c>
      <c r="AD1405" s="86">
        <v>0</v>
      </c>
      <c r="AE1405" s="86">
        <v>0</v>
      </c>
      <c r="AF1405" s="88">
        <v>0</v>
      </c>
      <c r="AG1405" s="85">
        <v>0.43977399188900002</v>
      </c>
      <c r="AH1405" s="86">
        <v>4.7246000000000003E-2</v>
      </c>
      <c r="AI1405" s="88">
        <v>5.4039999003300003E-3</v>
      </c>
      <c r="AJ1405" s="150">
        <v>1</v>
      </c>
      <c r="AK1405" s="151">
        <v>0</v>
      </c>
    </row>
    <row r="1406" spans="1:37" x14ac:dyDescent="0.2">
      <c r="A1406" s="149" t="s">
        <v>642</v>
      </c>
      <c r="B1406" s="66" t="s">
        <v>3056</v>
      </c>
      <c r="C1406" s="67">
        <v>57</v>
      </c>
      <c r="D1406" s="84" t="s">
        <v>337</v>
      </c>
      <c r="E1406" s="85">
        <v>16.662305567669701</v>
      </c>
      <c r="F1406" s="91">
        <v>16.625963076028501</v>
      </c>
      <c r="G1406" s="86">
        <v>14.605320540776299</v>
      </c>
      <c r="H1406" s="86">
        <v>14.568978049135</v>
      </c>
      <c r="I1406" s="86">
        <v>12.46</v>
      </c>
      <c r="J1406" s="86">
        <v>11.33</v>
      </c>
      <c r="K1406" s="87">
        <v>0</v>
      </c>
      <c r="L1406" s="85">
        <v>21.230000007800001</v>
      </c>
      <c r="M1406" s="86">
        <v>0</v>
      </c>
      <c r="N1406" s="86">
        <v>14.168005843681501</v>
      </c>
      <c r="O1406" s="86">
        <v>87.836949375410896</v>
      </c>
      <c r="P1406" s="86">
        <v>0.97199999999999998</v>
      </c>
      <c r="Q1406" s="88">
        <v>2.6328</v>
      </c>
      <c r="R1406" s="85">
        <v>0</v>
      </c>
      <c r="S1406" s="86">
        <v>48.6</v>
      </c>
      <c r="T1406" s="86">
        <v>1.72</v>
      </c>
      <c r="U1406" s="88">
        <v>27.457479284779801</v>
      </c>
      <c r="V1406" s="89">
        <v>3.51</v>
      </c>
      <c r="W1406" s="85">
        <v>43.903597316809801</v>
      </c>
      <c r="X1406" s="88">
        <v>54.333333333299997</v>
      </c>
      <c r="Y1406" s="85">
        <v>100</v>
      </c>
      <c r="Z1406" s="88">
        <v>33.340000000000003</v>
      </c>
      <c r="AA1406" s="85">
        <v>0.19</v>
      </c>
      <c r="AB1406" s="91">
        <v>0</v>
      </c>
      <c r="AC1406" s="86">
        <v>7.0000000000000007E-2</v>
      </c>
      <c r="AD1406" s="86">
        <v>0</v>
      </c>
      <c r="AE1406" s="86">
        <v>0</v>
      </c>
      <c r="AF1406" s="88">
        <v>0</v>
      </c>
      <c r="AG1406" s="85">
        <v>0.35778500066300001</v>
      </c>
      <c r="AH1406" s="86">
        <v>5.2278999999999999E-2</v>
      </c>
      <c r="AI1406" s="88">
        <v>1.3510000025E-3</v>
      </c>
      <c r="AJ1406" s="150">
        <v>1</v>
      </c>
      <c r="AK1406" s="151">
        <v>0</v>
      </c>
    </row>
    <row r="1407" spans="1:37" x14ac:dyDescent="0.2">
      <c r="A1407" s="149" t="s">
        <v>3057</v>
      </c>
      <c r="B1407" s="66" t="s">
        <v>3058</v>
      </c>
      <c r="C1407" s="67">
        <v>57</v>
      </c>
      <c r="D1407" s="84" t="s">
        <v>337</v>
      </c>
      <c r="E1407" s="85">
        <v>18.6087517063552</v>
      </c>
      <c r="F1407" s="91">
        <v>18.586000303352002</v>
      </c>
      <c r="G1407" s="86">
        <v>16.927043834369801</v>
      </c>
      <c r="H1407" s="86">
        <v>16.904292431366599</v>
      </c>
      <c r="I1407" s="86">
        <v>16.27</v>
      </c>
      <c r="J1407" s="86">
        <v>14.18</v>
      </c>
      <c r="K1407" s="87">
        <v>0</v>
      </c>
      <c r="L1407" s="85">
        <v>20.149999948200001</v>
      </c>
      <c r="M1407" s="86">
        <v>5.5313210495081297E-2</v>
      </c>
      <c r="N1407" s="86">
        <v>17.1521035598706</v>
      </c>
      <c r="O1407" s="86">
        <v>78.022452504317798</v>
      </c>
      <c r="P1407" s="86">
        <v>1.2470000000000001</v>
      </c>
      <c r="Q1407" s="88">
        <v>2.4015</v>
      </c>
      <c r="R1407" s="85">
        <v>1.26278570526582E-2</v>
      </c>
      <c r="S1407" s="86">
        <v>46.9</v>
      </c>
      <c r="T1407" s="86">
        <v>1.85</v>
      </c>
      <c r="U1407" s="88">
        <v>21.0109206734415</v>
      </c>
      <c r="V1407" s="89">
        <v>3.48</v>
      </c>
      <c r="W1407" s="85">
        <v>54.076274470596999</v>
      </c>
      <c r="X1407" s="88"/>
      <c r="Y1407" s="85">
        <v>100</v>
      </c>
      <c r="Z1407" s="88">
        <v>60</v>
      </c>
      <c r="AA1407" s="85">
        <v>0.02</v>
      </c>
      <c r="AB1407" s="91">
        <v>0.02</v>
      </c>
      <c r="AC1407" s="86">
        <v>0.05</v>
      </c>
      <c r="AD1407" s="86">
        <v>0.05</v>
      </c>
      <c r="AE1407" s="86">
        <v>0</v>
      </c>
      <c r="AF1407" s="88">
        <v>0</v>
      </c>
      <c r="AG1407" s="85">
        <v>0.175713999881</v>
      </c>
      <c r="AH1407" s="86">
        <v>5.0784000000000003E-2</v>
      </c>
      <c r="AI1407" s="88">
        <v>2.7019999981800001E-3</v>
      </c>
      <c r="AJ1407" s="150">
        <v>1.01</v>
      </c>
      <c r="AK1407" s="151">
        <v>0</v>
      </c>
    </row>
    <row r="1408" spans="1:37" x14ac:dyDescent="0.2">
      <c r="A1408" s="149" t="s">
        <v>3059</v>
      </c>
      <c r="B1408" s="66" t="s">
        <v>3060</v>
      </c>
      <c r="C1408" s="67">
        <v>57</v>
      </c>
      <c r="D1408" s="84" t="s">
        <v>337</v>
      </c>
      <c r="E1408" s="85">
        <v>26.167860479601401</v>
      </c>
      <c r="F1408" s="91">
        <v>26.099345998131401</v>
      </c>
      <c r="G1408" s="86">
        <v>22.9554655870445</v>
      </c>
      <c r="H1408" s="86">
        <v>22.8869511055746</v>
      </c>
      <c r="I1408" s="86">
        <v>19.690000000000001</v>
      </c>
      <c r="J1408" s="86">
        <v>18.32</v>
      </c>
      <c r="K1408" s="87">
        <v>0</v>
      </c>
      <c r="L1408" s="85">
        <v>9.3899996768899996</v>
      </c>
      <c r="M1408" s="86">
        <v>0</v>
      </c>
      <c r="N1408" s="86">
        <v>23.506275757243401</v>
      </c>
      <c r="O1408" s="86">
        <v>82.389937106918197</v>
      </c>
      <c r="P1408" s="86">
        <v>1.2170000000000001</v>
      </c>
      <c r="Q1408" s="88">
        <v>2.8029000000000002</v>
      </c>
      <c r="R1408" s="85">
        <v>0</v>
      </c>
      <c r="S1408" s="86">
        <v>42.1</v>
      </c>
      <c r="T1408" s="86">
        <v>2.25</v>
      </c>
      <c r="U1408" s="88">
        <v>22.214263469324202</v>
      </c>
      <c r="V1408" s="89">
        <v>3.59</v>
      </c>
      <c r="W1408" s="85">
        <v>53.441608498846499</v>
      </c>
      <c r="X1408" s="88">
        <v>52.6</v>
      </c>
      <c r="Y1408" s="85">
        <v>100</v>
      </c>
      <c r="Z1408" s="88">
        <v>-100</v>
      </c>
      <c r="AA1408" s="85">
        <v>0</v>
      </c>
      <c r="AB1408" s="91">
        <v>0</v>
      </c>
      <c r="AC1408" s="86">
        <v>0</v>
      </c>
      <c r="AD1408" s="86">
        <v>0</v>
      </c>
      <c r="AE1408" s="86">
        <v>0</v>
      </c>
      <c r="AF1408" s="88">
        <v>0</v>
      </c>
      <c r="AG1408" s="85">
        <v>0.25020499859799999</v>
      </c>
      <c r="AH1408" s="86">
        <v>7.9764000000000002E-2</v>
      </c>
      <c r="AI1408" s="88">
        <v>0</v>
      </c>
      <c r="AJ1408" s="150">
        <v>1</v>
      </c>
      <c r="AK1408" s="151">
        <v>0</v>
      </c>
    </row>
    <row r="1409" spans="1:37" x14ac:dyDescent="0.2">
      <c r="A1409" s="149" t="s">
        <v>3061</v>
      </c>
      <c r="B1409" s="66" t="s">
        <v>3062</v>
      </c>
      <c r="C1409" s="67">
        <v>57</v>
      </c>
      <c r="D1409" s="84" t="s">
        <v>337</v>
      </c>
      <c r="E1409" s="85">
        <v>24.419609461655501</v>
      </c>
      <c r="F1409" s="91">
        <v>24.3764026104677</v>
      </c>
      <c r="G1409" s="86">
        <v>20.192431707379999</v>
      </c>
      <c r="H1409" s="86">
        <v>20.158253153455298</v>
      </c>
      <c r="I1409" s="86">
        <v>43.29</v>
      </c>
      <c r="J1409" s="86">
        <v>54.24</v>
      </c>
      <c r="K1409" s="87">
        <v>0</v>
      </c>
      <c r="L1409" s="85">
        <v>8.2400000024699995</v>
      </c>
      <c r="M1409" s="86">
        <v>0</v>
      </c>
      <c r="N1409" s="86">
        <v>21.435323672999001</v>
      </c>
      <c r="O1409" s="86">
        <v>83.176285826462504</v>
      </c>
      <c r="P1409" s="86">
        <v>2.6739999999999999</v>
      </c>
      <c r="Q1409" s="88">
        <v>4.1917</v>
      </c>
      <c r="R1409" s="85">
        <v>0</v>
      </c>
      <c r="S1409" s="86">
        <v>40.1</v>
      </c>
      <c r="T1409" s="86">
        <v>2.6</v>
      </c>
      <c r="U1409" s="88">
        <v>28.402378311450502</v>
      </c>
      <c r="V1409" s="89">
        <v>3.48</v>
      </c>
      <c r="W1409" s="85">
        <v>47.429384779952102</v>
      </c>
      <c r="X1409" s="88">
        <v>43.7</v>
      </c>
      <c r="Y1409" s="85">
        <v>100</v>
      </c>
      <c r="Z1409" s="88">
        <v>-100</v>
      </c>
      <c r="AA1409" s="85">
        <v>0</v>
      </c>
      <c r="AB1409" s="91">
        <v>0</v>
      </c>
      <c r="AC1409" s="86">
        <v>0</v>
      </c>
      <c r="AD1409" s="86">
        <v>0</v>
      </c>
      <c r="AE1409" s="86">
        <v>0.01</v>
      </c>
      <c r="AF1409" s="88">
        <v>0</v>
      </c>
      <c r="AG1409" s="85">
        <v>0.19706700009399999</v>
      </c>
      <c r="AH1409" s="86">
        <v>0.56114699999999995</v>
      </c>
      <c r="AI1409" s="88">
        <v>2.83710000136E-2</v>
      </c>
      <c r="AJ1409" s="150">
        <v>1</v>
      </c>
      <c r="AK1409" s="151">
        <v>0</v>
      </c>
    </row>
    <row r="1410" spans="1:37" x14ac:dyDescent="0.2">
      <c r="A1410" s="149" t="s">
        <v>3063</v>
      </c>
      <c r="B1410" s="66" t="s">
        <v>3064</v>
      </c>
      <c r="C1410" s="67">
        <v>57</v>
      </c>
      <c r="D1410" s="84" t="s">
        <v>337</v>
      </c>
      <c r="E1410" s="85">
        <v>24.368501207856301</v>
      </c>
      <c r="F1410" s="91">
        <v>24.368501207856301</v>
      </c>
      <c r="G1410" s="86">
        <v>20.907730280432698</v>
      </c>
      <c r="H1410" s="86">
        <v>20.907730280432698</v>
      </c>
      <c r="I1410" s="86">
        <v>31.08</v>
      </c>
      <c r="J1410" s="86">
        <v>32.21</v>
      </c>
      <c r="K1410" s="87">
        <v>0</v>
      </c>
      <c r="L1410" s="85">
        <v>7.1600000028100004</v>
      </c>
      <c r="M1410" s="86">
        <v>0</v>
      </c>
      <c r="N1410" s="86">
        <v>21.953849188087599</v>
      </c>
      <c r="O1410" s="86">
        <v>95.623145400593501</v>
      </c>
      <c r="P1410" s="86">
        <v>1.167</v>
      </c>
      <c r="Q1410" s="88">
        <v>2.0859999999999999</v>
      </c>
      <c r="R1410" s="85">
        <v>0</v>
      </c>
      <c r="S1410" s="86">
        <v>47.9</v>
      </c>
      <c r="T1410" s="86">
        <v>1.44</v>
      </c>
      <c r="U1410" s="88">
        <v>28.926845919546299</v>
      </c>
      <c r="V1410" s="89">
        <v>3.48</v>
      </c>
      <c r="W1410" s="85">
        <v>52.318428683386202</v>
      </c>
      <c r="X1410" s="88">
        <v>50.0333333333</v>
      </c>
      <c r="Y1410" s="85">
        <v>100</v>
      </c>
      <c r="Z1410" s="88"/>
      <c r="AA1410" s="85">
        <v>0.12</v>
      </c>
      <c r="AB1410" s="91">
        <v>0.11</v>
      </c>
      <c r="AC1410" s="86">
        <v>0.06</v>
      </c>
      <c r="AD1410" s="86">
        <v>0.05</v>
      </c>
      <c r="AE1410" s="86">
        <v>0.09</v>
      </c>
      <c r="AF1410" s="88">
        <v>1.04999998626E-2</v>
      </c>
      <c r="AG1410" s="85">
        <v>0.120222999993</v>
      </c>
      <c r="AH1410" s="86">
        <v>0.15851699999999999</v>
      </c>
      <c r="AI1410" s="88">
        <v>1.35099999992E-3</v>
      </c>
      <c r="AJ1410" s="150">
        <v>1</v>
      </c>
      <c r="AK1410" s="151">
        <v>0</v>
      </c>
    </row>
    <row r="1411" spans="1:37" x14ac:dyDescent="0.2">
      <c r="A1411" s="149" t="s">
        <v>3065</v>
      </c>
      <c r="B1411" s="66" t="s">
        <v>3066</v>
      </c>
      <c r="C1411" s="67">
        <v>57</v>
      </c>
      <c r="D1411" s="84" t="s">
        <v>337</v>
      </c>
      <c r="E1411" s="85">
        <v>24.134788781030601</v>
      </c>
      <c r="F1411" s="91">
        <v>24.0877872846564</v>
      </c>
      <c r="G1411" s="86">
        <v>21.827878601849399</v>
      </c>
      <c r="H1411" s="86">
        <v>21.780877105475199</v>
      </c>
      <c r="I1411" s="86">
        <v>121.3</v>
      </c>
      <c r="J1411" s="86">
        <v>204.86</v>
      </c>
      <c r="K1411" s="87">
        <v>0</v>
      </c>
      <c r="L1411" s="85">
        <v>7.9600000067999996</v>
      </c>
      <c r="M1411" s="86">
        <v>0</v>
      </c>
      <c r="N1411" s="86">
        <v>21.105697007048999</v>
      </c>
      <c r="O1411" s="86">
        <v>78.569525839104998</v>
      </c>
      <c r="P1411" s="86">
        <v>7.3959999999999999</v>
      </c>
      <c r="Q1411" s="88">
        <v>2.8883000000000001</v>
      </c>
      <c r="R1411" s="85">
        <v>0</v>
      </c>
      <c r="S1411" s="86">
        <v>40.200000000000003</v>
      </c>
      <c r="T1411" s="86">
        <v>2.48</v>
      </c>
      <c r="U1411" s="88">
        <v>21.585197406284799</v>
      </c>
      <c r="V1411" s="89">
        <v>3.44</v>
      </c>
      <c r="W1411" s="85">
        <v>41.222003606698202</v>
      </c>
      <c r="X1411" s="88">
        <v>46.733333333300003</v>
      </c>
      <c r="Y1411" s="85">
        <v>99.97999999999999</v>
      </c>
      <c r="Z1411" s="88">
        <v>-60</v>
      </c>
      <c r="AA1411" s="85">
        <v>0.18</v>
      </c>
      <c r="AB1411" s="91">
        <v>0.17</v>
      </c>
      <c r="AC1411" s="86">
        <v>0.09</v>
      </c>
      <c r="AD1411" s="86">
        <v>0.09</v>
      </c>
      <c r="AE1411" s="86">
        <v>0.25</v>
      </c>
      <c r="AF1411" s="88">
        <v>3.0054998423499999</v>
      </c>
      <c r="AG1411" s="85">
        <v>0.34831999937800001</v>
      </c>
      <c r="AH1411" s="86">
        <v>1.334873</v>
      </c>
      <c r="AI1411" s="88">
        <v>0.79641899857800003</v>
      </c>
      <c r="AJ1411" s="150">
        <v>1</v>
      </c>
      <c r="AK1411" s="151">
        <v>0</v>
      </c>
    </row>
    <row r="1412" spans="1:37" x14ac:dyDescent="0.2">
      <c r="A1412" s="149" t="s">
        <v>3067</v>
      </c>
      <c r="B1412" s="66" t="s">
        <v>3068</v>
      </c>
      <c r="C1412" s="67">
        <v>50</v>
      </c>
      <c r="D1412" s="84" t="s">
        <v>337</v>
      </c>
      <c r="E1412" s="85">
        <v>71.343034308761105</v>
      </c>
      <c r="F1412" s="91">
        <v>71.298615923102901</v>
      </c>
      <c r="G1412" s="86">
        <v>46.985768349235101</v>
      </c>
      <c r="H1412" s="86">
        <v>46.964447524119201</v>
      </c>
      <c r="I1412" s="86">
        <v>19.190000000000001</v>
      </c>
      <c r="J1412" s="86">
        <v>14.72</v>
      </c>
      <c r="K1412" s="87">
        <v>0</v>
      </c>
      <c r="L1412" s="85">
        <v>1.5800000001600001</v>
      </c>
      <c r="M1412" s="86">
        <v>0</v>
      </c>
      <c r="N1412" s="86">
        <v>61.573086802694696</v>
      </c>
      <c r="O1412" s="86">
        <v>90.420854271356802</v>
      </c>
      <c r="P1412" s="86">
        <v>0.81699999999999995</v>
      </c>
      <c r="Q1412" s="88">
        <v>0.61860000000000004</v>
      </c>
      <c r="R1412" s="85">
        <v>0</v>
      </c>
      <c r="S1412" s="86">
        <v>0.3</v>
      </c>
      <c r="T1412" s="86">
        <v>1.57</v>
      </c>
      <c r="U1412" s="88">
        <v>2.51526511853787</v>
      </c>
      <c r="V1412" s="89">
        <v>4.3600000000000003</v>
      </c>
      <c r="W1412" s="85">
        <v>61.348455665574903</v>
      </c>
      <c r="X1412" s="88">
        <v>77.933333333299998</v>
      </c>
      <c r="Y1412" s="85">
        <v>-100</v>
      </c>
      <c r="Z1412" s="88">
        <v>100</v>
      </c>
      <c r="AA1412" s="85">
        <v>0.39</v>
      </c>
      <c r="AB1412" s="91">
        <v>0.11</v>
      </c>
      <c r="AC1412" s="86">
        <v>0.01</v>
      </c>
      <c r="AD1412" s="86">
        <v>0</v>
      </c>
      <c r="AE1412" s="86">
        <v>0</v>
      </c>
      <c r="AF1412" s="88">
        <v>0</v>
      </c>
      <c r="AG1412" s="85">
        <v>0</v>
      </c>
      <c r="AH1412" s="86">
        <v>0.14978900000000001</v>
      </c>
      <c r="AI1412" s="88">
        <v>4.8079000020599998E-2</v>
      </c>
      <c r="AJ1412" s="150">
        <v>1.4</v>
      </c>
      <c r="AK1412" s="151">
        <v>0</v>
      </c>
    </row>
    <row r="1413" spans="1:37" x14ac:dyDescent="0.2">
      <c r="A1413" s="149" t="s">
        <v>3069</v>
      </c>
      <c r="B1413" s="66" t="s">
        <v>3070</v>
      </c>
      <c r="C1413" s="67">
        <v>50</v>
      </c>
      <c r="D1413" s="84" t="s">
        <v>337</v>
      </c>
      <c r="E1413" s="85">
        <v>76.050505236421202</v>
      </c>
      <c r="F1413" s="91">
        <v>75.790984888921599</v>
      </c>
      <c r="G1413" s="86">
        <v>70.537385041075396</v>
      </c>
      <c r="H1413" s="86">
        <v>70.393207070242298</v>
      </c>
      <c r="I1413" s="86">
        <v>14.71</v>
      </c>
      <c r="J1413" s="86">
        <v>17.8</v>
      </c>
      <c r="K1413" s="87">
        <v>6.7999999999999996E-3</v>
      </c>
      <c r="L1413" s="85">
        <v>1.5000000257699999</v>
      </c>
      <c r="M1413" s="86">
        <v>0</v>
      </c>
      <c r="N1413" s="86">
        <v>61.326452384959097</v>
      </c>
      <c r="O1413" s="86">
        <v>93.909168450920006</v>
      </c>
      <c r="P1413" s="86">
        <v>1.6830000000000001</v>
      </c>
      <c r="Q1413" s="88">
        <v>0.69530000000000003</v>
      </c>
      <c r="R1413" s="85">
        <v>0</v>
      </c>
      <c r="S1413" s="86">
        <v>0.4</v>
      </c>
      <c r="T1413" s="86">
        <v>1.61</v>
      </c>
      <c r="U1413" s="88">
        <v>1.9657285895713299</v>
      </c>
      <c r="V1413" s="89">
        <v>4.3899999999999997</v>
      </c>
      <c r="W1413" s="85">
        <v>60.633530619821201</v>
      </c>
      <c r="X1413" s="88">
        <v>71.566666666700002</v>
      </c>
      <c r="Y1413" s="85">
        <v>-100</v>
      </c>
      <c r="Z1413" s="88"/>
      <c r="AA1413" s="85">
        <v>0.06</v>
      </c>
      <c r="AB1413" s="91">
        <v>0.06</v>
      </c>
      <c r="AC1413" s="86">
        <v>0.03</v>
      </c>
      <c r="AD1413" s="86">
        <v>0.03</v>
      </c>
      <c r="AE1413" s="86">
        <v>0</v>
      </c>
      <c r="AF1413" s="88">
        <v>0</v>
      </c>
      <c r="AG1413" s="85">
        <v>4.1362999195E-2</v>
      </c>
      <c r="AH1413" s="86">
        <v>0.14313300000000001</v>
      </c>
      <c r="AI1413" s="88">
        <v>5.3979999285499999E-2</v>
      </c>
      <c r="AJ1413" s="150">
        <v>1.58</v>
      </c>
      <c r="AK1413" s="151">
        <v>1</v>
      </c>
    </row>
    <row r="1414" spans="1:37" x14ac:dyDescent="0.2">
      <c r="A1414" s="149" t="s">
        <v>3071</v>
      </c>
      <c r="B1414" s="66" t="s">
        <v>3072</v>
      </c>
      <c r="C1414" s="67">
        <v>50</v>
      </c>
      <c r="D1414" s="84" t="s">
        <v>337</v>
      </c>
      <c r="E1414" s="85">
        <v>87.764916437050999</v>
      </c>
      <c r="F1414" s="91">
        <v>87.750753225349598</v>
      </c>
      <c r="G1414" s="86">
        <v>49.119949527463802</v>
      </c>
      <c r="H1414" s="86">
        <v>49.110936574562899</v>
      </c>
      <c r="I1414" s="86">
        <v>13.33</v>
      </c>
      <c r="J1414" s="86">
        <v>6.75</v>
      </c>
      <c r="K1414" s="87">
        <v>0</v>
      </c>
      <c r="L1414" s="85">
        <v>1.06999999962</v>
      </c>
      <c r="M1414" s="86">
        <v>1.05268423323499E-3</v>
      </c>
      <c r="N1414" s="86">
        <v>75.594203664668896</v>
      </c>
      <c r="O1414" s="86">
        <v>90.882390499297699</v>
      </c>
      <c r="P1414" s="86">
        <v>0.59199999999999997</v>
      </c>
      <c r="Q1414" s="88">
        <v>0.38629999999999998</v>
      </c>
      <c r="R1414" s="85">
        <v>1.7367141368530702E-2</v>
      </c>
      <c r="S1414" s="86">
        <v>0.2</v>
      </c>
      <c r="T1414" s="86">
        <v>1.77</v>
      </c>
      <c r="U1414" s="88">
        <v>0.56717225040558295</v>
      </c>
      <c r="V1414" s="89">
        <v>4.6500000000000004</v>
      </c>
      <c r="W1414" s="85">
        <v>70.012542150954999</v>
      </c>
      <c r="X1414" s="88">
        <v>82.366666666699999</v>
      </c>
      <c r="Y1414" s="85">
        <v>-100</v>
      </c>
      <c r="Z1414" s="88">
        <v>100</v>
      </c>
      <c r="AA1414" s="85">
        <v>0</v>
      </c>
      <c r="AB1414" s="91">
        <v>0</v>
      </c>
      <c r="AC1414" s="86">
        <v>0</v>
      </c>
      <c r="AD1414" s="86">
        <v>0</v>
      </c>
      <c r="AE1414" s="86">
        <v>0</v>
      </c>
      <c r="AF1414" s="88">
        <v>0.230299994269</v>
      </c>
      <c r="AG1414" s="85">
        <v>1.1570999989599999E-2</v>
      </c>
      <c r="AH1414" s="86">
        <v>6.4665E-2</v>
      </c>
      <c r="AI1414" s="88">
        <v>2.8159999974699999E-2</v>
      </c>
      <c r="AJ1414" s="150">
        <v>1.48</v>
      </c>
      <c r="AK1414" s="151">
        <v>0</v>
      </c>
    </row>
    <row r="1415" spans="1:37" x14ac:dyDescent="0.2">
      <c r="A1415" s="149" t="s">
        <v>3073</v>
      </c>
      <c r="B1415" s="66" t="s">
        <v>3074</v>
      </c>
      <c r="C1415" s="67">
        <v>50</v>
      </c>
      <c r="D1415" s="84" t="s">
        <v>337</v>
      </c>
      <c r="E1415" s="85">
        <v>86.193229411404204</v>
      </c>
      <c r="F1415" s="91">
        <v>86.193229411404204</v>
      </c>
      <c r="G1415" s="86">
        <v>82.603632500459696</v>
      </c>
      <c r="H1415" s="86">
        <v>82.603632500459696</v>
      </c>
      <c r="I1415" s="86">
        <v>24.16</v>
      </c>
      <c r="J1415" s="86">
        <v>33.729999999999997</v>
      </c>
      <c r="K1415" s="87">
        <v>0</v>
      </c>
      <c r="L1415" s="85">
        <v>0.270000000091</v>
      </c>
      <c r="M1415" s="86">
        <v>0</v>
      </c>
      <c r="N1415" s="86">
        <v>71.588143254520205</v>
      </c>
      <c r="O1415" s="86">
        <v>90.679129700042296</v>
      </c>
      <c r="P1415" s="86">
        <v>1.4239999999999999</v>
      </c>
      <c r="Q1415" s="88">
        <v>0.49940000000000001</v>
      </c>
      <c r="R1415" s="85">
        <v>0</v>
      </c>
      <c r="S1415" s="86">
        <v>0</v>
      </c>
      <c r="T1415" s="86">
        <v>2.25</v>
      </c>
      <c r="U1415" s="88">
        <v>0.29623878889410998</v>
      </c>
      <c r="V1415" s="89">
        <v>4.6500000000000004</v>
      </c>
      <c r="W1415" s="85">
        <v>70.165114628706903</v>
      </c>
      <c r="X1415" s="88">
        <v>77.433333333299998</v>
      </c>
      <c r="Y1415" s="85">
        <v>-100</v>
      </c>
      <c r="Z1415" s="88">
        <v>100</v>
      </c>
      <c r="AA1415" s="85">
        <v>0</v>
      </c>
      <c r="AB1415" s="91">
        <v>0</v>
      </c>
      <c r="AC1415" s="86">
        <v>0</v>
      </c>
      <c r="AD1415" s="86">
        <v>0</v>
      </c>
      <c r="AE1415" s="86">
        <v>0</v>
      </c>
      <c r="AF1415" s="88">
        <v>0</v>
      </c>
      <c r="AG1415" s="85">
        <v>2.9260000085100002E-3</v>
      </c>
      <c r="AH1415" s="86">
        <v>7.4268000000000001E-2</v>
      </c>
      <c r="AI1415" s="88">
        <v>1.21740000354E-2</v>
      </c>
      <c r="AJ1415" s="150">
        <v>1.59</v>
      </c>
      <c r="AK1415" s="151">
        <v>0</v>
      </c>
    </row>
    <row r="1416" spans="1:37" x14ac:dyDescent="0.2">
      <c r="A1416" s="149" t="s">
        <v>3075</v>
      </c>
      <c r="B1416" s="66" t="s">
        <v>3076</v>
      </c>
      <c r="C1416" s="67">
        <v>50</v>
      </c>
      <c r="D1416" s="84" t="s">
        <v>337</v>
      </c>
      <c r="E1416" s="85">
        <v>82.159689860729401</v>
      </c>
      <c r="F1416" s="91">
        <v>82.155043082274503</v>
      </c>
      <c r="G1416" s="86">
        <v>43.706934321105699</v>
      </c>
      <c r="H1416" s="86">
        <v>43.703615193637901</v>
      </c>
      <c r="I1416" s="86">
        <v>23.45</v>
      </c>
      <c r="J1416" s="86">
        <v>16</v>
      </c>
      <c r="K1416" s="87">
        <v>0</v>
      </c>
      <c r="L1416" s="85">
        <v>0.30000000018200002</v>
      </c>
      <c r="M1416" s="86">
        <v>0</v>
      </c>
      <c r="N1416" s="86">
        <v>72.834100142599596</v>
      </c>
      <c r="O1416" s="86">
        <v>89.951486374896803</v>
      </c>
      <c r="P1416" s="86">
        <v>0.98</v>
      </c>
      <c r="Q1416" s="88">
        <v>0.35399999999999998</v>
      </c>
      <c r="R1416" s="85">
        <v>0</v>
      </c>
      <c r="S1416" s="86">
        <v>0</v>
      </c>
      <c r="T1416" s="86">
        <v>2.25</v>
      </c>
      <c r="U1416" s="88">
        <v>0.42617596686183101</v>
      </c>
      <c r="V1416" s="89">
        <v>4.42</v>
      </c>
      <c r="W1416" s="85">
        <v>69.030169681765798</v>
      </c>
      <c r="X1416" s="88">
        <v>72.900000000000006</v>
      </c>
      <c r="Y1416" s="85">
        <v>-100</v>
      </c>
      <c r="Z1416" s="88">
        <v>100</v>
      </c>
      <c r="AA1416" s="85">
        <v>0.17</v>
      </c>
      <c r="AB1416" s="91">
        <v>0.06</v>
      </c>
      <c r="AC1416" s="86">
        <v>0</v>
      </c>
      <c r="AD1416" s="86">
        <v>0</v>
      </c>
      <c r="AE1416" s="86">
        <v>0</v>
      </c>
      <c r="AF1416" s="88">
        <v>1.2634999759700001</v>
      </c>
      <c r="AG1416" s="85">
        <v>0</v>
      </c>
      <c r="AH1416" s="86">
        <v>0.15617900000000001</v>
      </c>
      <c r="AI1416" s="88">
        <v>3.8649000030199998E-2</v>
      </c>
      <c r="AJ1416" s="150">
        <v>1.36</v>
      </c>
      <c r="AK1416" s="151">
        <v>0</v>
      </c>
    </row>
    <row r="1417" spans="1:37" x14ac:dyDescent="0.2">
      <c r="A1417" s="149" t="s">
        <v>3077</v>
      </c>
      <c r="B1417" s="66" t="s">
        <v>3078</v>
      </c>
      <c r="C1417" s="67">
        <v>50</v>
      </c>
      <c r="D1417" s="84" t="s">
        <v>337</v>
      </c>
      <c r="E1417" s="85">
        <v>80.191066827789001</v>
      </c>
      <c r="F1417" s="91">
        <v>80.113545680476093</v>
      </c>
      <c r="G1417" s="86">
        <v>44.531339063818102</v>
      </c>
      <c r="H1417" s="86">
        <v>44.473198203333403</v>
      </c>
      <c r="I1417" s="86">
        <v>16.89</v>
      </c>
      <c r="J1417" s="86">
        <v>10.81</v>
      </c>
      <c r="K1417" s="87">
        <v>0</v>
      </c>
      <c r="L1417" s="85">
        <v>0.929999997749</v>
      </c>
      <c r="M1417" s="86">
        <v>8.3253312469475996E-3</v>
      </c>
      <c r="N1417" s="86">
        <v>69.875247755625495</v>
      </c>
      <c r="O1417" s="86">
        <v>92.873106530916303</v>
      </c>
      <c r="P1417" s="86">
        <v>0.70599999999999996</v>
      </c>
      <c r="Q1417" s="88">
        <v>0.32929999999999998</v>
      </c>
      <c r="R1417" s="85">
        <v>2.8208744710860399E-2</v>
      </c>
      <c r="S1417" s="86">
        <v>0.5</v>
      </c>
      <c r="T1417" s="86">
        <v>1.96</v>
      </c>
      <c r="U1417" s="88">
        <v>0.84019243484803596</v>
      </c>
      <c r="V1417" s="89">
        <v>4.58</v>
      </c>
      <c r="W1417" s="85">
        <v>69.198977699461196</v>
      </c>
      <c r="X1417" s="88">
        <v>69.333333333300004</v>
      </c>
      <c r="Y1417" s="85">
        <v>-100</v>
      </c>
      <c r="Z1417" s="88">
        <v>100</v>
      </c>
      <c r="AA1417" s="85">
        <v>0</v>
      </c>
      <c r="AB1417" s="91">
        <v>0.08</v>
      </c>
      <c r="AC1417" s="86">
        <v>0</v>
      </c>
      <c r="AD1417" s="86">
        <v>0</v>
      </c>
      <c r="AE1417" s="86">
        <v>0</v>
      </c>
      <c r="AF1417" s="88">
        <v>22.207199042900001</v>
      </c>
      <c r="AG1417" s="85">
        <v>0</v>
      </c>
      <c r="AH1417" s="86">
        <v>5.9093E-2</v>
      </c>
      <c r="AI1417" s="88">
        <v>1.49189999919E-2</v>
      </c>
      <c r="AJ1417" s="150">
        <v>1.38</v>
      </c>
      <c r="AK1417" s="151">
        <v>0</v>
      </c>
    </row>
    <row r="1418" spans="1:37" x14ac:dyDescent="0.2">
      <c r="A1418" s="149" t="s">
        <v>3079</v>
      </c>
      <c r="B1418" s="66" t="s">
        <v>3080</v>
      </c>
      <c r="C1418" s="67">
        <v>50</v>
      </c>
      <c r="D1418" s="84" t="s">
        <v>337</v>
      </c>
      <c r="E1418" s="85">
        <v>46.824585663039301</v>
      </c>
      <c r="F1418" s="91">
        <v>46.824585663039301</v>
      </c>
      <c r="G1418" s="86">
        <v>38.632036714162602</v>
      </c>
      <c r="H1418" s="86">
        <v>38.632036714162602</v>
      </c>
      <c r="I1418" s="86">
        <v>33.729999999999997</v>
      </c>
      <c r="J1418" s="86">
        <v>27.38</v>
      </c>
      <c r="K1418" s="87">
        <v>0</v>
      </c>
      <c r="L1418" s="85">
        <v>3.92000001108</v>
      </c>
      <c r="M1418" s="86">
        <v>1.49462331794853E-3</v>
      </c>
      <c r="N1418" s="86">
        <v>34.465739309634202</v>
      </c>
      <c r="O1418" s="86">
        <v>90.525558818241706</v>
      </c>
      <c r="P1418" s="86">
        <v>1.472</v>
      </c>
      <c r="Q1418" s="88">
        <v>0.79049999999999998</v>
      </c>
      <c r="R1418" s="85">
        <v>1.4808233377758001E-2</v>
      </c>
      <c r="S1418" s="86">
        <v>1.4</v>
      </c>
      <c r="T1418" s="86">
        <v>1.7</v>
      </c>
      <c r="U1418" s="88">
        <v>3.75358223611696</v>
      </c>
      <c r="V1418" s="89">
        <v>4.25</v>
      </c>
      <c r="W1418" s="85">
        <v>44.211940581061903</v>
      </c>
      <c r="X1418" s="88"/>
      <c r="Y1418" s="85">
        <v>-100</v>
      </c>
      <c r="Z1418" s="88">
        <v>100</v>
      </c>
      <c r="AA1418" s="85">
        <v>0.06</v>
      </c>
      <c r="AB1418" s="91">
        <v>0.06</v>
      </c>
      <c r="AC1418" s="86">
        <v>0.02</v>
      </c>
      <c r="AD1418" s="86">
        <v>0.02</v>
      </c>
      <c r="AE1418" s="86">
        <v>0</v>
      </c>
      <c r="AF1418" s="88">
        <v>0</v>
      </c>
      <c r="AG1418" s="85">
        <v>0</v>
      </c>
      <c r="AH1418" s="86">
        <v>0.164187</v>
      </c>
      <c r="AI1418" s="88">
        <v>2.02689999887E-2</v>
      </c>
      <c r="AJ1418" s="150">
        <v>1.27</v>
      </c>
      <c r="AK1418" s="151">
        <v>0</v>
      </c>
    </row>
    <row r="1419" spans="1:37" x14ac:dyDescent="0.2">
      <c r="A1419" s="149" t="s">
        <v>3081</v>
      </c>
      <c r="B1419" s="66" t="s">
        <v>3082</v>
      </c>
      <c r="C1419" s="67">
        <v>50</v>
      </c>
      <c r="D1419" s="84" t="s">
        <v>337</v>
      </c>
      <c r="E1419" s="85">
        <v>49.544118244753598</v>
      </c>
      <c r="F1419" s="91">
        <v>49.462831750504698</v>
      </c>
      <c r="G1419" s="86">
        <v>46.292658474794401</v>
      </c>
      <c r="H1419" s="86">
        <v>46.233048379011798</v>
      </c>
      <c r="I1419" s="86">
        <v>51.33</v>
      </c>
      <c r="J1419" s="86">
        <v>85.25</v>
      </c>
      <c r="K1419" s="87">
        <v>0</v>
      </c>
      <c r="L1419" s="85">
        <v>7.2799999819299996</v>
      </c>
      <c r="M1419" s="86">
        <v>4.9503144324251E-2</v>
      </c>
      <c r="N1419" s="86">
        <v>41.361014366565101</v>
      </c>
      <c r="O1419" s="86">
        <v>91.715719685234504</v>
      </c>
      <c r="P1419" s="86">
        <v>4.8040000000000003</v>
      </c>
      <c r="Q1419" s="88">
        <v>1.129</v>
      </c>
      <c r="R1419" s="85">
        <v>1.4819205690575E-2</v>
      </c>
      <c r="S1419" s="86">
        <v>2.2000000000000002</v>
      </c>
      <c r="T1419" s="86">
        <v>1.76</v>
      </c>
      <c r="U1419" s="88">
        <v>4.0765176865863699</v>
      </c>
      <c r="V1419" s="89">
        <v>4.25</v>
      </c>
      <c r="W1419" s="85"/>
      <c r="X1419" s="88">
        <v>79.566666666700002</v>
      </c>
      <c r="Y1419" s="85">
        <v>-100</v>
      </c>
      <c r="Z1419" s="88">
        <v>100</v>
      </c>
      <c r="AA1419" s="85">
        <v>0</v>
      </c>
      <c r="AB1419" s="91">
        <v>0</v>
      </c>
      <c r="AC1419" s="86">
        <v>0</v>
      </c>
      <c r="AD1419" s="86">
        <v>0</v>
      </c>
      <c r="AE1419" s="86">
        <v>0</v>
      </c>
      <c r="AF1419" s="88">
        <v>0</v>
      </c>
      <c r="AG1419" s="85">
        <v>0</v>
      </c>
      <c r="AH1419" s="86">
        <v>0.36927399999999999</v>
      </c>
      <c r="AI1419" s="88">
        <v>0.13006099982800001</v>
      </c>
      <c r="AJ1419" s="150">
        <v>1.36</v>
      </c>
      <c r="AK1419" s="151">
        <v>0</v>
      </c>
    </row>
    <row r="1420" spans="1:37" x14ac:dyDescent="0.2">
      <c r="A1420" s="149" t="s">
        <v>3083</v>
      </c>
      <c r="B1420" s="66" t="s">
        <v>3084</v>
      </c>
      <c r="C1420" s="67">
        <v>50</v>
      </c>
      <c r="D1420" s="84" t="s">
        <v>337</v>
      </c>
      <c r="E1420" s="85">
        <v>80.812563455932903</v>
      </c>
      <c r="F1420" s="91">
        <v>80.794550158844501</v>
      </c>
      <c r="G1420" s="86">
        <v>40.474240985163597</v>
      </c>
      <c r="H1420" s="86">
        <v>40.456227688075202</v>
      </c>
      <c r="I1420" s="86">
        <v>38.94</v>
      </c>
      <c r="J1420" s="86">
        <v>24.91</v>
      </c>
      <c r="K1420" s="87">
        <v>0</v>
      </c>
      <c r="L1420" s="85">
        <v>0.35999999972800001</v>
      </c>
      <c r="M1420" s="86">
        <v>5.0773213545728002E-2</v>
      </c>
      <c r="N1420" s="86">
        <v>74.008017535232995</v>
      </c>
      <c r="O1420" s="86">
        <v>91.102772061493795</v>
      </c>
      <c r="P1420" s="86">
        <v>1.0209999999999999</v>
      </c>
      <c r="Q1420" s="88">
        <v>0.63680000000000003</v>
      </c>
      <c r="R1420" s="85">
        <v>6.5252854812398106E-2</v>
      </c>
      <c r="S1420" s="86">
        <v>0</v>
      </c>
      <c r="T1420" s="86">
        <v>2.39</v>
      </c>
      <c r="U1420" s="88">
        <v>0.57396914813480504</v>
      </c>
      <c r="V1420" s="89">
        <v>4.49</v>
      </c>
      <c r="W1420" s="85">
        <v>60.084886918698302</v>
      </c>
      <c r="X1420" s="88">
        <v>68.766666666700004</v>
      </c>
      <c r="Y1420" s="85">
        <v>-100</v>
      </c>
      <c r="Z1420" s="88">
        <v>100</v>
      </c>
      <c r="AA1420" s="85">
        <v>0.01</v>
      </c>
      <c r="AB1420" s="91">
        <v>0.01</v>
      </c>
      <c r="AC1420" s="86">
        <v>0</v>
      </c>
      <c r="AD1420" s="86">
        <v>0</v>
      </c>
      <c r="AE1420" s="86">
        <v>0</v>
      </c>
      <c r="AF1420" s="88">
        <v>0</v>
      </c>
      <c r="AG1420" s="85">
        <v>3.7771999104400003E-2</v>
      </c>
      <c r="AH1420" s="86">
        <v>0.193519</v>
      </c>
      <c r="AI1420" s="88">
        <v>1.09399997406E-2</v>
      </c>
      <c r="AJ1420" s="150">
        <v>1.2</v>
      </c>
      <c r="AK1420" s="151">
        <v>0</v>
      </c>
    </row>
    <row r="1421" spans="1:37" x14ac:dyDescent="0.2">
      <c r="A1421" s="149" t="s">
        <v>3085</v>
      </c>
      <c r="B1421" s="66" t="s">
        <v>3086</v>
      </c>
      <c r="C1421" s="67">
        <v>50</v>
      </c>
      <c r="D1421" s="84" t="s">
        <v>337</v>
      </c>
      <c r="E1421" s="85">
        <v>70.872857620359397</v>
      </c>
      <c r="F1421" s="91">
        <v>70.739156994502096</v>
      </c>
      <c r="G1421" s="86">
        <v>47.786447827941103</v>
      </c>
      <c r="H1421" s="86">
        <v>47.721902698216901</v>
      </c>
      <c r="I1421" s="86">
        <v>58.58</v>
      </c>
      <c r="J1421" s="86">
        <v>50.43</v>
      </c>
      <c r="K1421" s="87">
        <v>0</v>
      </c>
      <c r="L1421" s="85">
        <v>1.32000000194</v>
      </c>
      <c r="M1421" s="86">
        <v>8.8764646087702598E-2</v>
      </c>
      <c r="N1421" s="86">
        <v>58.947984319232297</v>
      </c>
      <c r="O1421" s="86">
        <v>93.776296377247107</v>
      </c>
      <c r="P1421" s="86">
        <v>2.15</v>
      </c>
      <c r="Q1421" s="88">
        <v>0.51229999999999998</v>
      </c>
      <c r="R1421" s="85">
        <v>7.0323488045007002E-2</v>
      </c>
      <c r="S1421" s="86">
        <v>0.3</v>
      </c>
      <c r="T1421" s="86">
        <v>2.25</v>
      </c>
      <c r="U1421" s="88">
        <v>2.4262053226680198</v>
      </c>
      <c r="V1421" s="89">
        <v>4.37</v>
      </c>
      <c r="W1421" s="85">
        <v>60.501549985377899</v>
      </c>
      <c r="X1421" s="88">
        <v>60.1</v>
      </c>
      <c r="Y1421" s="85">
        <v>-100</v>
      </c>
      <c r="Z1421" s="88">
        <v>100</v>
      </c>
      <c r="AA1421" s="85">
        <v>0</v>
      </c>
      <c r="AB1421" s="91">
        <v>0.06</v>
      </c>
      <c r="AC1421" s="86">
        <v>0</v>
      </c>
      <c r="AD1421" s="86">
        <v>0.02</v>
      </c>
      <c r="AE1421" s="86">
        <v>0.02</v>
      </c>
      <c r="AF1421" s="88">
        <v>0</v>
      </c>
      <c r="AG1421" s="85">
        <v>2.84619999372E-2</v>
      </c>
      <c r="AH1421" s="86">
        <v>0.25892900000000002</v>
      </c>
      <c r="AI1421" s="88">
        <v>0.118347999739</v>
      </c>
      <c r="AJ1421" s="150">
        <v>1.21</v>
      </c>
      <c r="AK1421" s="151">
        <v>0</v>
      </c>
    </row>
    <row r="1422" spans="1:37" x14ac:dyDescent="0.2">
      <c r="A1422" s="149" t="s">
        <v>3087</v>
      </c>
      <c r="B1422" s="66" t="s">
        <v>3088</v>
      </c>
      <c r="C1422" s="67">
        <v>50</v>
      </c>
      <c r="D1422" s="84" t="s">
        <v>337</v>
      </c>
      <c r="E1422" s="85">
        <v>29.853585427715</v>
      </c>
      <c r="F1422" s="91">
        <v>29.6073651964821</v>
      </c>
      <c r="G1422" s="86">
        <v>24.494383872986599</v>
      </c>
      <c r="H1422" s="86">
        <v>24.378273329161001</v>
      </c>
      <c r="I1422" s="86">
        <v>60.07</v>
      </c>
      <c r="J1422" s="86">
        <v>65.38</v>
      </c>
      <c r="K1422" s="87">
        <v>0</v>
      </c>
      <c r="L1422" s="85">
        <v>7.3899999998999997</v>
      </c>
      <c r="M1422" s="86">
        <v>9.1107063150890604E-3</v>
      </c>
      <c r="N1422" s="86">
        <v>24.577810896121001</v>
      </c>
      <c r="O1422" s="86">
        <v>88.215524139770594</v>
      </c>
      <c r="P1422" s="86">
        <v>3.843</v>
      </c>
      <c r="Q1422" s="88">
        <v>1.0705</v>
      </c>
      <c r="R1422" s="85">
        <v>3.5855145213338102E-2</v>
      </c>
      <c r="S1422" s="86">
        <v>0.9</v>
      </c>
      <c r="T1422" s="86">
        <v>2.23</v>
      </c>
      <c r="U1422" s="88">
        <v>7.89881089627458</v>
      </c>
      <c r="V1422" s="89">
        <v>3.96</v>
      </c>
      <c r="W1422" s="85">
        <v>37.715220075484901</v>
      </c>
      <c r="X1422" s="88">
        <v>58.733333333300003</v>
      </c>
      <c r="Y1422" s="85">
        <v>-88.28</v>
      </c>
      <c r="Z1422" s="88">
        <v>16.819999999999993</v>
      </c>
      <c r="AA1422" s="85">
        <v>0</v>
      </c>
      <c r="AB1422" s="91">
        <v>0.14000000000000001</v>
      </c>
      <c r="AC1422" s="86">
        <v>0</v>
      </c>
      <c r="AD1422" s="86">
        <v>0.03</v>
      </c>
      <c r="AE1422" s="86">
        <v>0.15</v>
      </c>
      <c r="AF1422" s="88">
        <v>0</v>
      </c>
      <c r="AG1422" s="85">
        <v>0</v>
      </c>
      <c r="AH1422" s="86">
        <v>0.49945899999999999</v>
      </c>
      <c r="AI1422" s="88">
        <v>0.22269200001</v>
      </c>
      <c r="AJ1422" s="150">
        <v>1.1100000000000001</v>
      </c>
      <c r="AK1422" s="151">
        <v>0</v>
      </c>
    </row>
    <row r="1423" spans="1:37" x14ac:dyDescent="0.2">
      <c r="A1423" s="149" t="s">
        <v>3089</v>
      </c>
      <c r="B1423" s="66" t="s">
        <v>3090</v>
      </c>
      <c r="C1423" s="67">
        <v>50</v>
      </c>
      <c r="D1423" s="84" t="s">
        <v>337</v>
      </c>
      <c r="E1423" s="85">
        <v>52.6574063081246</v>
      </c>
      <c r="F1423" s="91">
        <v>52.5446198899838</v>
      </c>
      <c r="G1423" s="86">
        <v>51.886369332647398</v>
      </c>
      <c r="H1423" s="86">
        <v>51.7801786114739</v>
      </c>
      <c r="I1423" s="86">
        <v>13.74</v>
      </c>
      <c r="J1423" s="86">
        <v>19.920000000000002</v>
      </c>
      <c r="K1423" s="87">
        <v>7.3000000000000001E-3</v>
      </c>
      <c r="L1423" s="85">
        <v>10.019999997799999</v>
      </c>
      <c r="M1423" s="86">
        <v>0</v>
      </c>
      <c r="N1423" s="86">
        <v>45.292331812051998</v>
      </c>
      <c r="O1423" s="86">
        <v>91.763950368110798</v>
      </c>
      <c r="P1423" s="86">
        <v>0.69199999999999995</v>
      </c>
      <c r="Q1423" s="88">
        <v>0.89410000000000001</v>
      </c>
      <c r="R1423" s="85">
        <v>0</v>
      </c>
      <c r="S1423" s="86">
        <v>0.7</v>
      </c>
      <c r="T1423" s="86">
        <v>1.33</v>
      </c>
      <c r="U1423" s="88">
        <v>6.0891474402100103</v>
      </c>
      <c r="V1423" s="89">
        <v>4.0999999999999996</v>
      </c>
      <c r="W1423" s="85">
        <v>48.793189103421099</v>
      </c>
      <c r="X1423" s="88">
        <v>57.7</v>
      </c>
      <c r="Y1423" s="85">
        <v>-100</v>
      </c>
      <c r="Z1423" s="88"/>
      <c r="AA1423" s="85">
        <v>0.13</v>
      </c>
      <c r="AB1423" s="91">
        <v>0.26</v>
      </c>
      <c r="AC1423" s="86">
        <v>0</v>
      </c>
      <c r="AD1423" s="86">
        <v>0.1</v>
      </c>
      <c r="AE1423" s="86">
        <v>0</v>
      </c>
      <c r="AF1423" s="88">
        <v>2.0300000901600002E-2</v>
      </c>
      <c r="AG1423" s="85">
        <v>2.2610000019799999E-3</v>
      </c>
      <c r="AH1423" s="86">
        <v>0.168793</v>
      </c>
      <c r="AI1423" s="88">
        <v>0.103269000091</v>
      </c>
      <c r="AJ1423" s="150">
        <v>1.24</v>
      </c>
      <c r="AK1423" s="151">
        <v>0</v>
      </c>
    </row>
    <row r="1424" spans="1:37" x14ac:dyDescent="0.2">
      <c r="A1424" s="149" t="s">
        <v>3091</v>
      </c>
      <c r="B1424" s="66" t="s">
        <v>3092</v>
      </c>
      <c r="C1424" s="67">
        <v>50</v>
      </c>
      <c r="D1424" s="84" t="s">
        <v>337</v>
      </c>
      <c r="E1424" s="85">
        <v>55.890753964573904</v>
      </c>
      <c r="F1424" s="91">
        <v>55.783177223407201</v>
      </c>
      <c r="G1424" s="86">
        <v>43.348789761661898</v>
      </c>
      <c r="H1424" s="86">
        <v>43.289437076880297</v>
      </c>
      <c r="I1424" s="86">
        <v>10.79</v>
      </c>
      <c r="J1424" s="86">
        <v>11.45</v>
      </c>
      <c r="K1424" s="87">
        <v>0</v>
      </c>
      <c r="L1424" s="85">
        <v>3.9599999966800001</v>
      </c>
      <c r="M1424" s="86">
        <v>2.6715424934095702E-2</v>
      </c>
      <c r="N1424" s="86">
        <v>47.2402491292615</v>
      </c>
      <c r="O1424" s="86">
        <v>90.801118906773098</v>
      </c>
      <c r="P1424" s="86">
        <v>0.92900000000000005</v>
      </c>
      <c r="Q1424" s="88">
        <v>0.91710000000000003</v>
      </c>
      <c r="R1424" s="85">
        <v>1.3676148796498901E-2</v>
      </c>
      <c r="S1424" s="86">
        <v>0.5</v>
      </c>
      <c r="T1424" s="86">
        <v>1.36</v>
      </c>
      <c r="U1424" s="88">
        <v>4.9624408791616403</v>
      </c>
      <c r="V1424" s="89">
        <v>4.33</v>
      </c>
      <c r="W1424" s="85">
        <v>59.399530815613801</v>
      </c>
      <c r="X1424" s="88">
        <v>56.366666666699999</v>
      </c>
      <c r="Y1424" s="85">
        <v>-100</v>
      </c>
      <c r="Z1424" s="88">
        <v>100</v>
      </c>
      <c r="AA1424" s="85">
        <v>0</v>
      </c>
      <c r="AB1424" s="91">
        <v>7.0000000000000007E-2</v>
      </c>
      <c r="AC1424" s="86">
        <v>0.03</v>
      </c>
      <c r="AD1424" s="86">
        <v>0.03</v>
      </c>
      <c r="AE1424" s="86">
        <v>0</v>
      </c>
      <c r="AF1424" s="88">
        <v>0</v>
      </c>
      <c r="AG1424" s="85">
        <v>0</v>
      </c>
      <c r="AH1424" s="86">
        <v>7.4496999999999994E-2</v>
      </c>
      <c r="AI1424" s="88">
        <v>8.2239999872100004E-3</v>
      </c>
      <c r="AJ1424" s="150">
        <v>1.22</v>
      </c>
      <c r="AK1424" s="151">
        <v>0</v>
      </c>
    </row>
    <row r="1425" spans="1:37" x14ac:dyDescent="0.2">
      <c r="A1425" s="149" t="s">
        <v>3093</v>
      </c>
      <c r="B1425" s="66" t="s">
        <v>3094</v>
      </c>
      <c r="C1425" s="67">
        <v>50</v>
      </c>
      <c r="D1425" s="84" t="s">
        <v>337</v>
      </c>
      <c r="E1425" s="85">
        <v>77.386689398678698</v>
      </c>
      <c r="F1425" s="91">
        <v>76.880718808219299</v>
      </c>
      <c r="G1425" s="86">
        <v>44.328798388593697</v>
      </c>
      <c r="H1425" s="86">
        <v>44.183744319861397</v>
      </c>
      <c r="I1425" s="86">
        <v>47.29</v>
      </c>
      <c r="J1425" s="86">
        <v>57.13</v>
      </c>
      <c r="K1425" s="87">
        <v>1.5299999999999999E-2</v>
      </c>
      <c r="L1425" s="85">
        <v>0.33000000013000003</v>
      </c>
      <c r="M1425" s="86">
        <v>8.0481675357062295E-3</v>
      </c>
      <c r="N1425" s="86">
        <v>71.327343329270704</v>
      </c>
      <c r="O1425" s="86">
        <v>93.263556876426804</v>
      </c>
      <c r="P1425" s="86">
        <v>2.988</v>
      </c>
      <c r="Q1425" s="88">
        <v>0.23680000000000001</v>
      </c>
      <c r="R1425" s="85">
        <v>5.6705415367167597E-2</v>
      </c>
      <c r="S1425" s="86">
        <v>0</v>
      </c>
      <c r="T1425" s="86">
        <v>2.31</v>
      </c>
      <c r="U1425" s="88">
        <v>0.397351903920585</v>
      </c>
      <c r="V1425" s="89">
        <v>4.24</v>
      </c>
      <c r="W1425" s="85">
        <v>69.844126183936396</v>
      </c>
      <c r="X1425" s="88">
        <v>67.966666666699993</v>
      </c>
      <c r="Y1425" s="85">
        <v>-97.2</v>
      </c>
      <c r="Z1425" s="88">
        <v>100</v>
      </c>
      <c r="AA1425" s="85">
        <v>0</v>
      </c>
      <c r="AB1425" s="91">
        <v>0.09</v>
      </c>
      <c r="AC1425" s="86">
        <v>0</v>
      </c>
      <c r="AD1425" s="86">
        <v>0</v>
      </c>
      <c r="AE1425" s="86">
        <v>0</v>
      </c>
      <c r="AF1425" s="88">
        <v>0.107400000138</v>
      </c>
      <c r="AG1425" s="85">
        <v>0</v>
      </c>
      <c r="AH1425" s="86">
        <v>0.51749500000000004</v>
      </c>
      <c r="AI1425" s="88">
        <v>5.2576999971099998E-2</v>
      </c>
      <c r="AJ1425" s="150">
        <v>1.19</v>
      </c>
      <c r="AK1425" s="151">
        <v>0</v>
      </c>
    </row>
    <row r="1426" spans="1:37" x14ac:dyDescent="0.2">
      <c r="A1426" s="149" t="s">
        <v>3095</v>
      </c>
      <c r="B1426" s="66" t="s">
        <v>3096</v>
      </c>
      <c r="C1426" s="67">
        <v>50</v>
      </c>
      <c r="D1426" s="84" t="s">
        <v>337</v>
      </c>
      <c r="E1426" s="85">
        <v>45.183243918168003</v>
      </c>
      <c r="F1426" s="91">
        <v>45.125615729751203</v>
      </c>
      <c r="G1426" s="86">
        <v>40.142149531427897</v>
      </c>
      <c r="H1426" s="86">
        <v>40.084521343011197</v>
      </c>
      <c r="I1426" s="86">
        <v>15.31</v>
      </c>
      <c r="J1426" s="86">
        <v>19.45</v>
      </c>
      <c r="K1426" s="87">
        <v>0</v>
      </c>
      <c r="L1426" s="85">
        <v>5.3900000020199998</v>
      </c>
      <c r="M1426" s="86">
        <v>3.2984216129024198E-2</v>
      </c>
      <c r="N1426" s="86">
        <v>38.101895867121499</v>
      </c>
      <c r="O1426" s="86">
        <v>87.961476725521706</v>
      </c>
      <c r="P1426" s="86">
        <v>1.1379999999999999</v>
      </c>
      <c r="Q1426" s="88">
        <v>0.96050000000000002</v>
      </c>
      <c r="R1426" s="85">
        <v>2.87645620595426E-2</v>
      </c>
      <c r="S1426" s="86">
        <v>2.2000000000000002</v>
      </c>
      <c r="T1426" s="86">
        <v>1.6</v>
      </c>
      <c r="U1426" s="88">
        <v>4.8352794281088398</v>
      </c>
      <c r="V1426" s="89">
        <v>3.96</v>
      </c>
      <c r="W1426" s="85">
        <v>64.830333545879299</v>
      </c>
      <c r="X1426" s="88"/>
      <c r="Y1426" s="85">
        <v>-96.46</v>
      </c>
      <c r="Z1426" s="88">
        <v>100</v>
      </c>
      <c r="AA1426" s="85">
        <v>0.05</v>
      </c>
      <c r="AB1426" s="91">
        <v>0.08</v>
      </c>
      <c r="AC1426" s="86">
        <v>0</v>
      </c>
      <c r="AD1426" s="86">
        <v>0</v>
      </c>
      <c r="AE1426" s="86">
        <v>0</v>
      </c>
      <c r="AF1426" s="88">
        <v>0</v>
      </c>
      <c r="AG1426" s="85">
        <v>0</v>
      </c>
      <c r="AH1426" s="86">
        <v>8.6390999999999996E-2</v>
      </c>
      <c r="AI1426" s="88">
        <v>4.4263000098999999E-2</v>
      </c>
      <c r="AJ1426" s="150">
        <v>1.23</v>
      </c>
      <c r="AK1426" s="151">
        <v>0</v>
      </c>
    </row>
    <row r="1427" spans="1:37" x14ac:dyDescent="0.2">
      <c r="A1427" s="149" t="s">
        <v>3097</v>
      </c>
      <c r="B1427" s="66" t="s">
        <v>3098</v>
      </c>
      <c r="C1427" s="67">
        <v>50</v>
      </c>
      <c r="D1427" s="84" t="s">
        <v>337</v>
      </c>
      <c r="E1427" s="85">
        <v>73.554589264255895</v>
      </c>
      <c r="F1427" s="91">
        <v>73.554589264255895</v>
      </c>
      <c r="G1427" s="86">
        <v>72.532550389613604</v>
      </c>
      <c r="H1427" s="86">
        <v>72.532550389613604</v>
      </c>
      <c r="I1427" s="86">
        <v>13.47</v>
      </c>
      <c r="J1427" s="86">
        <v>15.58</v>
      </c>
      <c r="K1427" s="87">
        <v>0</v>
      </c>
      <c r="L1427" s="85">
        <v>8.9000000078799992</v>
      </c>
      <c r="M1427" s="86">
        <v>0</v>
      </c>
      <c r="N1427" s="86">
        <v>64.280899717902003</v>
      </c>
      <c r="O1427" s="86">
        <v>91.752446844414493</v>
      </c>
      <c r="P1427" s="86">
        <v>1.006</v>
      </c>
      <c r="Q1427" s="88">
        <v>1.17</v>
      </c>
      <c r="R1427" s="85">
        <v>0</v>
      </c>
      <c r="S1427" s="86">
        <v>1.9</v>
      </c>
      <c r="T1427" s="86">
        <v>1.29</v>
      </c>
      <c r="U1427" s="88">
        <v>3.78711859367451</v>
      </c>
      <c r="V1427" s="89">
        <v>4.46</v>
      </c>
      <c r="W1427" s="85"/>
      <c r="X1427" s="88"/>
      <c r="Y1427" s="85">
        <v>-100</v>
      </c>
      <c r="Z1427" s="88"/>
      <c r="AA1427" s="85">
        <v>0</v>
      </c>
      <c r="AB1427" s="91">
        <v>0</v>
      </c>
      <c r="AC1427" s="86">
        <v>0</v>
      </c>
      <c r="AD1427" s="86">
        <v>0</v>
      </c>
      <c r="AE1427" s="86">
        <v>0</v>
      </c>
      <c r="AF1427" s="88">
        <v>0</v>
      </c>
      <c r="AG1427" s="85">
        <v>0</v>
      </c>
      <c r="AH1427" s="86">
        <v>6.9081000000000004E-2</v>
      </c>
      <c r="AI1427" s="88">
        <v>0</v>
      </c>
      <c r="AJ1427" s="150">
        <v>1.48</v>
      </c>
      <c r="AK1427" s="151">
        <v>0</v>
      </c>
    </row>
    <row r="1428" spans="1:37" x14ac:dyDescent="0.2">
      <c r="A1428" s="149" t="s">
        <v>3099</v>
      </c>
      <c r="B1428" s="66" t="s">
        <v>3100</v>
      </c>
      <c r="C1428" s="67">
        <v>57</v>
      </c>
      <c r="D1428" s="84" t="s">
        <v>337</v>
      </c>
      <c r="E1428" s="85">
        <v>55.6820756854747</v>
      </c>
      <c r="F1428" s="91">
        <v>55.6696125084976</v>
      </c>
      <c r="G1428" s="86">
        <v>54.467482438250599</v>
      </c>
      <c r="H1428" s="86">
        <v>54.455019261273499</v>
      </c>
      <c r="I1428" s="86">
        <v>48.2</v>
      </c>
      <c r="J1428" s="86">
        <v>59.3</v>
      </c>
      <c r="K1428" s="87">
        <v>0</v>
      </c>
      <c r="L1428" s="85">
        <v>12.7700000264</v>
      </c>
      <c r="M1428" s="86">
        <v>8.3985053374333995E-3</v>
      </c>
      <c r="N1428" s="86">
        <v>48.069534696200698</v>
      </c>
      <c r="O1428" s="86">
        <v>90.277977130280803</v>
      </c>
      <c r="P1428" s="86">
        <v>2.4929999999999999</v>
      </c>
      <c r="Q1428" s="88">
        <v>0.67979999999999996</v>
      </c>
      <c r="R1428" s="85">
        <v>1.4304105278214799E-2</v>
      </c>
      <c r="S1428" s="86">
        <v>2.5</v>
      </c>
      <c r="T1428" s="86">
        <v>1.95</v>
      </c>
      <c r="U1428" s="88">
        <v>5.0555177883525904</v>
      </c>
      <c r="V1428" s="89">
        <v>4.26</v>
      </c>
      <c r="W1428" s="85">
        <v>43.828227569412199</v>
      </c>
      <c r="X1428" s="88">
        <v>54.133333333300001</v>
      </c>
      <c r="Y1428" s="85">
        <v>-100</v>
      </c>
      <c r="Z1428" s="88">
        <v>100</v>
      </c>
      <c r="AA1428" s="85">
        <v>0</v>
      </c>
      <c r="AB1428" s="91">
        <v>0</v>
      </c>
      <c r="AC1428" s="86">
        <v>0</v>
      </c>
      <c r="AD1428" s="86">
        <v>0</v>
      </c>
      <c r="AE1428" s="86">
        <v>0</v>
      </c>
      <c r="AF1428" s="88">
        <v>0</v>
      </c>
      <c r="AG1428" s="85">
        <v>1.2236000020599999E-2</v>
      </c>
      <c r="AH1428" s="86">
        <v>0.29962499999999997</v>
      </c>
      <c r="AI1428" s="88">
        <v>0.23302900039300001</v>
      </c>
      <c r="AJ1428" s="150">
        <v>1.36</v>
      </c>
      <c r="AK1428" s="151">
        <v>0</v>
      </c>
    </row>
    <row r="1429" spans="1:37" x14ac:dyDescent="0.2">
      <c r="A1429" s="149" t="s">
        <v>3101</v>
      </c>
      <c r="B1429" s="66" t="s">
        <v>3102</v>
      </c>
      <c r="C1429" s="67">
        <v>50</v>
      </c>
      <c r="D1429" s="84" t="s">
        <v>337</v>
      </c>
      <c r="E1429" s="85">
        <v>69.445882962195796</v>
      </c>
      <c r="F1429" s="91">
        <v>69.211257781206697</v>
      </c>
      <c r="G1429" s="86">
        <v>43.890761897716096</v>
      </c>
      <c r="H1429" s="86">
        <v>43.776619917775498</v>
      </c>
      <c r="I1429" s="86">
        <v>34.76</v>
      </c>
      <c r="J1429" s="86">
        <v>24.24</v>
      </c>
      <c r="K1429" s="87">
        <v>0</v>
      </c>
      <c r="L1429" s="85">
        <v>1.9600000012200001</v>
      </c>
      <c r="M1429" s="86">
        <v>0.11894161694118401</v>
      </c>
      <c r="N1429" s="86">
        <v>57.594120394049199</v>
      </c>
      <c r="O1429" s="86">
        <v>90.946203990254801</v>
      </c>
      <c r="P1429" s="86">
        <v>1.3839999999999999</v>
      </c>
      <c r="Q1429" s="88">
        <v>0.48149999999999998</v>
      </c>
      <c r="R1429" s="85">
        <v>0.108166576527853</v>
      </c>
      <c r="S1429" s="86">
        <v>0.8</v>
      </c>
      <c r="T1429" s="86">
        <v>1.89</v>
      </c>
      <c r="U1429" s="88">
        <v>1.7924518331413399</v>
      </c>
      <c r="V1429" s="89">
        <v>4.51</v>
      </c>
      <c r="W1429" s="85">
        <v>62.7634169896549</v>
      </c>
      <c r="X1429" s="88"/>
      <c r="Y1429" s="85">
        <v>-100</v>
      </c>
      <c r="Z1429" s="88">
        <v>100</v>
      </c>
      <c r="AA1429" s="85">
        <v>0</v>
      </c>
      <c r="AB1429" s="91">
        <v>0.03</v>
      </c>
      <c r="AC1429" s="86">
        <v>0</v>
      </c>
      <c r="AD1429" s="86">
        <v>0.06</v>
      </c>
      <c r="AE1429" s="86">
        <v>0</v>
      </c>
      <c r="AF1429" s="88">
        <v>0</v>
      </c>
      <c r="AG1429" s="85">
        <v>0</v>
      </c>
      <c r="AH1429" s="86">
        <v>0.13908599999999999</v>
      </c>
      <c r="AI1429" s="88">
        <v>2.67520000386E-2</v>
      </c>
      <c r="AJ1429" s="150">
        <v>1.35</v>
      </c>
      <c r="AK1429" s="151">
        <v>0</v>
      </c>
    </row>
    <row r="1430" spans="1:37" x14ac:dyDescent="0.2">
      <c r="A1430" s="149" t="s">
        <v>3103</v>
      </c>
      <c r="B1430" s="66" t="s">
        <v>3104</v>
      </c>
      <c r="C1430" s="67">
        <v>50</v>
      </c>
      <c r="D1430" s="84" t="s">
        <v>337</v>
      </c>
      <c r="E1430" s="85">
        <v>27.422240987594702</v>
      </c>
      <c r="F1430" s="91">
        <v>27.413193397269598</v>
      </c>
      <c r="G1430" s="86">
        <v>26.1143615417094</v>
      </c>
      <c r="H1430" s="86">
        <v>26.1053139513843</v>
      </c>
      <c r="I1430" s="86">
        <v>15.57</v>
      </c>
      <c r="J1430" s="86">
        <v>15.1</v>
      </c>
      <c r="K1430" s="87">
        <v>0</v>
      </c>
      <c r="L1430" s="85">
        <v>8.9799999974699993</v>
      </c>
      <c r="M1430" s="86">
        <v>0.30498515795495101</v>
      </c>
      <c r="N1430" s="86">
        <v>21.647595848770798</v>
      </c>
      <c r="O1430" s="86">
        <v>82.225007372456503</v>
      </c>
      <c r="P1430" s="86">
        <v>1.405</v>
      </c>
      <c r="Q1430" s="88">
        <v>1.0834999999999999</v>
      </c>
      <c r="R1430" s="85">
        <v>2.1119324181626199E-2</v>
      </c>
      <c r="S1430" s="86">
        <v>3</v>
      </c>
      <c r="T1430" s="86">
        <v>1.49</v>
      </c>
      <c r="U1430" s="88">
        <v>7.4160082031485599</v>
      </c>
      <c r="V1430" s="89">
        <v>4.13</v>
      </c>
      <c r="W1430" s="85">
        <v>55.822047617391398</v>
      </c>
      <c r="X1430" s="88"/>
      <c r="Y1430" s="85">
        <v>-97.38</v>
      </c>
      <c r="Z1430" s="88">
        <v>100</v>
      </c>
      <c r="AA1430" s="85">
        <v>0.02</v>
      </c>
      <c r="AB1430" s="91">
        <v>0.02</v>
      </c>
      <c r="AC1430" s="86">
        <v>0</v>
      </c>
      <c r="AD1430" s="86">
        <v>0</v>
      </c>
      <c r="AE1430" s="86">
        <v>0</v>
      </c>
      <c r="AF1430" s="88">
        <v>0</v>
      </c>
      <c r="AG1430" s="85">
        <v>0</v>
      </c>
      <c r="AH1430" s="86">
        <v>9.1559000000000001E-2</v>
      </c>
      <c r="AI1430" s="88">
        <v>4.1174000021200002E-2</v>
      </c>
      <c r="AJ1430" s="150">
        <v>1.33</v>
      </c>
      <c r="AK1430" s="151">
        <v>0</v>
      </c>
    </row>
    <row r="1431" spans="1:37" x14ac:dyDescent="0.2">
      <c r="A1431" s="149" t="s">
        <v>3105</v>
      </c>
      <c r="B1431" s="66" t="s">
        <v>3106</v>
      </c>
      <c r="C1431" s="67">
        <v>50</v>
      </c>
      <c r="D1431" s="84" t="s">
        <v>337</v>
      </c>
      <c r="E1431" s="85">
        <v>63.794413986059197</v>
      </c>
      <c r="F1431" s="91">
        <v>63.783901800009701</v>
      </c>
      <c r="G1431" s="86">
        <v>61.363673119531597</v>
      </c>
      <c r="H1431" s="86">
        <v>61.353160933482101</v>
      </c>
      <c r="I1431" s="86">
        <v>27.26</v>
      </c>
      <c r="J1431" s="86">
        <v>27.02</v>
      </c>
      <c r="K1431" s="87">
        <v>0</v>
      </c>
      <c r="L1431" s="85">
        <v>6.2600000087599996</v>
      </c>
      <c r="M1431" s="86">
        <v>8.7052682516219698E-2</v>
      </c>
      <c r="N1431" s="86">
        <v>52.6145725420551</v>
      </c>
      <c r="O1431" s="86">
        <v>88.973191704602897</v>
      </c>
      <c r="P1431" s="86">
        <v>1.698</v>
      </c>
      <c r="Q1431" s="88">
        <v>0.8266</v>
      </c>
      <c r="R1431" s="85">
        <v>1.20279047389945E-2</v>
      </c>
      <c r="S1431" s="86">
        <v>1.3</v>
      </c>
      <c r="T1431" s="86">
        <v>1.88</v>
      </c>
      <c r="U1431" s="88">
        <v>3.8223925735448701</v>
      </c>
      <c r="V1431" s="89">
        <v>4.43</v>
      </c>
      <c r="W1431" s="85">
        <v>54.337177717835601</v>
      </c>
      <c r="X1431" s="88"/>
      <c r="Y1431" s="85">
        <v>-92.26</v>
      </c>
      <c r="Z1431" s="88">
        <v>100</v>
      </c>
      <c r="AA1431" s="85">
        <v>0.49</v>
      </c>
      <c r="AB1431" s="91">
        <v>0.48</v>
      </c>
      <c r="AC1431" s="86">
        <v>0.04</v>
      </c>
      <c r="AD1431" s="86">
        <v>0.03</v>
      </c>
      <c r="AE1431" s="86">
        <v>0</v>
      </c>
      <c r="AF1431" s="88">
        <v>0</v>
      </c>
      <c r="AG1431" s="85">
        <v>7.9800000087500004E-4</v>
      </c>
      <c r="AH1431" s="86">
        <v>0.18871099999999999</v>
      </c>
      <c r="AI1431" s="88">
        <v>1.5084000016499999E-2</v>
      </c>
      <c r="AJ1431" s="150">
        <v>1.57</v>
      </c>
      <c r="AK1431" s="151">
        <v>0</v>
      </c>
    </row>
    <row r="1432" spans="1:37" x14ac:dyDescent="0.2">
      <c r="A1432" s="149" t="s">
        <v>3107</v>
      </c>
      <c r="B1432" s="66" t="s">
        <v>3108</v>
      </c>
      <c r="C1432" s="67">
        <v>50</v>
      </c>
      <c r="D1432" s="84" t="s">
        <v>337</v>
      </c>
      <c r="E1432" s="85">
        <v>93.434541139627598</v>
      </c>
      <c r="F1432" s="91">
        <v>93.434541139627598</v>
      </c>
      <c r="G1432" s="86">
        <v>85.453722506299997</v>
      </c>
      <c r="H1432" s="86">
        <v>85.453722506299997</v>
      </c>
      <c r="I1432" s="86">
        <v>2.41</v>
      </c>
      <c r="J1432" s="86">
        <v>2.27</v>
      </c>
      <c r="K1432" s="87">
        <v>0</v>
      </c>
      <c r="L1432" s="85">
        <v>0.45999999966799998</v>
      </c>
      <c r="M1432" s="86">
        <v>9.4872547157575995E-2</v>
      </c>
      <c r="N1432" s="86">
        <v>65.704452092816695</v>
      </c>
      <c r="O1432" s="86">
        <v>96.901732836148298</v>
      </c>
      <c r="P1432" s="86">
        <v>0.438</v>
      </c>
      <c r="Q1432" s="88">
        <v>0.2175</v>
      </c>
      <c r="R1432" s="85">
        <v>3.2873109796186697E-2</v>
      </c>
      <c r="S1432" s="86">
        <v>5.3</v>
      </c>
      <c r="T1432" s="86">
        <v>0.98</v>
      </c>
      <c r="U1432" s="88">
        <v>0.34497100775573097</v>
      </c>
      <c r="V1432" s="89">
        <v>4.72</v>
      </c>
      <c r="W1432" s="85">
        <v>57.900986604418499</v>
      </c>
      <c r="X1432" s="88">
        <v>71</v>
      </c>
      <c r="Y1432" s="85">
        <v>-100</v>
      </c>
      <c r="Z1432" s="88"/>
      <c r="AA1432" s="85">
        <v>0</v>
      </c>
      <c r="AB1432" s="91">
        <v>0</v>
      </c>
      <c r="AC1432" s="86">
        <v>0</v>
      </c>
      <c r="AD1432" s="86">
        <v>0</v>
      </c>
      <c r="AE1432" s="86">
        <v>0</v>
      </c>
      <c r="AF1432" s="88">
        <v>17.859899508000002</v>
      </c>
      <c r="AG1432" s="85">
        <v>0</v>
      </c>
      <c r="AH1432" s="86">
        <v>7.5919999999999998E-3</v>
      </c>
      <c r="AI1432" s="88">
        <v>0</v>
      </c>
      <c r="AJ1432" s="150">
        <v>1.76</v>
      </c>
      <c r="AK1432" s="151">
        <v>2</v>
      </c>
    </row>
    <row r="1433" spans="1:37" x14ac:dyDescent="0.2">
      <c r="A1433" s="149" t="s">
        <v>3109</v>
      </c>
      <c r="B1433" s="66" t="s">
        <v>3110</v>
      </c>
      <c r="C1433" s="67">
        <v>50</v>
      </c>
      <c r="D1433" s="84" t="s">
        <v>337</v>
      </c>
      <c r="E1433" s="85">
        <v>95.655183872397004</v>
      </c>
      <c r="F1433" s="91">
        <v>95.655183872397004</v>
      </c>
      <c r="G1433" s="86">
        <v>90.623615418697398</v>
      </c>
      <c r="H1433" s="86">
        <v>90.623615418697398</v>
      </c>
      <c r="I1433" s="86">
        <v>1.62</v>
      </c>
      <c r="J1433" s="86">
        <v>1.38</v>
      </c>
      <c r="K1433" s="87">
        <v>0</v>
      </c>
      <c r="L1433" s="85">
        <v>0.74000000084299999</v>
      </c>
      <c r="M1433" s="86">
        <v>0</v>
      </c>
      <c r="N1433" s="86">
        <v>57.558515633151302</v>
      </c>
      <c r="O1433" s="86">
        <v>95.474077652622796</v>
      </c>
      <c r="P1433" s="86">
        <v>0.185</v>
      </c>
      <c r="Q1433" s="88">
        <v>0.1769</v>
      </c>
      <c r="R1433" s="85">
        <v>0</v>
      </c>
      <c r="S1433" s="86">
        <v>3.9</v>
      </c>
      <c r="T1433" s="86">
        <v>0.97</v>
      </c>
      <c r="U1433" s="88">
        <v>9.6920691182986296E-2</v>
      </c>
      <c r="V1433" s="89">
        <v>4.7300000000000004</v>
      </c>
      <c r="W1433" s="85">
        <v>66.273249435873296</v>
      </c>
      <c r="X1433" s="88">
        <v>73.866666666699999</v>
      </c>
      <c r="Y1433" s="85">
        <v>-100</v>
      </c>
      <c r="Z1433" s="88"/>
      <c r="AA1433" s="85">
        <v>0</v>
      </c>
      <c r="AB1433" s="91">
        <v>0</v>
      </c>
      <c r="AC1433" s="86">
        <v>0</v>
      </c>
      <c r="AD1433" s="86">
        <v>0</v>
      </c>
      <c r="AE1433" s="86">
        <v>0</v>
      </c>
      <c r="AF1433" s="88">
        <v>5.05410004238</v>
      </c>
      <c r="AG1433" s="85">
        <v>0</v>
      </c>
      <c r="AH1433" s="86">
        <v>7.92E-3</v>
      </c>
      <c r="AI1433" s="88">
        <v>0</v>
      </c>
      <c r="AJ1433" s="150">
        <v>1.98</v>
      </c>
      <c r="AK1433" s="151">
        <v>1</v>
      </c>
    </row>
    <row r="1434" spans="1:37" x14ac:dyDescent="0.2">
      <c r="A1434" s="149" t="s">
        <v>3111</v>
      </c>
      <c r="B1434" s="66" t="s">
        <v>3112</v>
      </c>
      <c r="C1434" s="67">
        <v>50</v>
      </c>
      <c r="D1434" s="84" t="s">
        <v>337</v>
      </c>
      <c r="E1434" s="85">
        <v>85.8078175676131</v>
      </c>
      <c r="F1434" s="91">
        <v>85.8078175676131</v>
      </c>
      <c r="G1434" s="86">
        <v>83.279953070320303</v>
      </c>
      <c r="H1434" s="86">
        <v>83.279953070320303</v>
      </c>
      <c r="I1434" s="86">
        <v>14.33</v>
      </c>
      <c r="J1434" s="86">
        <v>15.44</v>
      </c>
      <c r="K1434" s="87">
        <v>0</v>
      </c>
      <c r="L1434" s="85">
        <v>3.5399999904600001</v>
      </c>
      <c r="M1434" s="86">
        <v>2.6192878858809599E-2</v>
      </c>
      <c r="N1434" s="86">
        <v>62.008407734019798</v>
      </c>
      <c r="O1434" s="86">
        <v>93.876846285454207</v>
      </c>
      <c r="P1434" s="86">
        <v>0.878</v>
      </c>
      <c r="Q1434" s="88">
        <v>0.56940000000000002</v>
      </c>
      <c r="R1434" s="85">
        <v>2.1406400513753601E-2</v>
      </c>
      <c r="S1434" s="86">
        <v>0.7</v>
      </c>
      <c r="T1434" s="86">
        <v>1.35</v>
      </c>
      <c r="U1434" s="88">
        <v>1.3559710600308801</v>
      </c>
      <c r="V1434" s="89">
        <v>4.6500000000000004</v>
      </c>
      <c r="W1434" s="85"/>
      <c r="X1434" s="88">
        <v>83.6</v>
      </c>
      <c r="Y1434" s="85">
        <v>-100</v>
      </c>
      <c r="Z1434" s="88"/>
      <c r="AA1434" s="85">
        <v>0.01</v>
      </c>
      <c r="AB1434" s="91">
        <v>0.01</v>
      </c>
      <c r="AC1434" s="86">
        <v>0.01</v>
      </c>
      <c r="AD1434" s="86">
        <v>0.01</v>
      </c>
      <c r="AE1434" s="86">
        <v>0</v>
      </c>
      <c r="AF1434" s="88">
        <v>0</v>
      </c>
      <c r="AG1434" s="85">
        <v>0</v>
      </c>
      <c r="AH1434" s="86">
        <v>9.9484000000000003E-2</v>
      </c>
      <c r="AI1434" s="88">
        <v>1.1030999982800001E-2</v>
      </c>
      <c r="AJ1434" s="150">
        <v>1.57</v>
      </c>
      <c r="AK1434" s="151">
        <v>0</v>
      </c>
    </row>
    <row r="1435" spans="1:37" x14ac:dyDescent="0.2">
      <c r="A1435" s="149" t="s">
        <v>3113</v>
      </c>
      <c r="B1435" s="66" t="s">
        <v>3114</v>
      </c>
      <c r="C1435" s="67">
        <v>50</v>
      </c>
      <c r="D1435" s="84" t="s">
        <v>337</v>
      </c>
      <c r="E1435" s="85">
        <v>68.554337427562899</v>
      </c>
      <c r="F1435" s="91">
        <v>68.514751322285903</v>
      </c>
      <c r="G1435" s="86">
        <v>67.339263918364693</v>
      </c>
      <c r="H1435" s="86">
        <v>67.302976655194001</v>
      </c>
      <c r="I1435" s="86">
        <v>59.71</v>
      </c>
      <c r="J1435" s="86">
        <v>55.5</v>
      </c>
      <c r="K1435" s="87">
        <v>0</v>
      </c>
      <c r="L1435" s="85">
        <v>5.4900000099500001</v>
      </c>
      <c r="M1435" s="86">
        <v>0.12645642642737501</v>
      </c>
      <c r="N1435" s="86">
        <v>58.989342197092498</v>
      </c>
      <c r="O1435" s="86">
        <v>91.469133007793602</v>
      </c>
      <c r="P1435" s="86">
        <v>1.998</v>
      </c>
      <c r="Q1435" s="88">
        <v>1.3928</v>
      </c>
      <c r="R1435" s="85">
        <v>2.2212350066637E-2</v>
      </c>
      <c r="S1435" s="86">
        <v>1</v>
      </c>
      <c r="T1435" s="86">
        <v>2.27</v>
      </c>
      <c r="U1435" s="88">
        <v>4.3984561418941901</v>
      </c>
      <c r="V1435" s="89">
        <v>4.12</v>
      </c>
      <c r="W1435" s="85">
        <v>43.733333333300003</v>
      </c>
      <c r="X1435" s="88"/>
      <c r="Y1435" s="85">
        <v>-86.12</v>
      </c>
      <c r="Z1435" s="88">
        <v>-90.34</v>
      </c>
      <c r="AA1435" s="85">
        <v>0</v>
      </c>
      <c r="AB1435" s="91">
        <v>0</v>
      </c>
      <c r="AC1435" s="86">
        <v>0</v>
      </c>
      <c r="AD1435" s="86">
        <v>0</v>
      </c>
      <c r="AE1435" s="86">
        <v>0</v>
      </c>
      <c r="AF1435" s="88">
        <v>0</v>
      </c>
      <c r="AG1435" s="85">
        <v>0</v>
      </c>
      <c r="AH1435" s="86">
        <v>0.24388699999999999</v>
      </c>
      <c r="AI1435" s="88">
        <v>5.2187000049200002E-2</v>
      </c>
      <c r="AJ1435" s="150">
        <v>1.24</v>
      </c>
      <c r="AK1435" s="151">
        <v>0</v>
      </c>
    </row>
    <row r="1436" spans="1:37" x14ac:dyDescent="0.2">
      <c r="A1436" s="149" t="s">
        <v>3111</v>
      </c>
      <c r="B1436" s="66" t="s">
        <v>3115</v>
      </c>
      <c r="C1436" s="67">
        <v>57</v>
      </c>
      <c r="D1436" s="84" t="s">
        <v>337</v>
      </c>
      <c r="E1436" s="85">
        <v>68.499512995334996</v>
      </c>
      <c r="F1436" s="91">
        <v>68.206284923360897</v>
      </c>
      <c r="G1436" s="86">
        <v>67.254831598913199</v>
      </c>
      <c r="H1436" s="86">
        <v>66.963654072896901</v>
      </c>
      <c r="I1436" s="86">
        <v>88.15</v>
      </c>
      <c r="J1436" s="86">
        <v>85.49</v>
      </c>
      <c r="K1436" s="87">
        <v>0</v>
      </c>
      <c r="L1436" s="85">
        <v>3.0500000028400001</v>
      </c>
      <c r="M1436" s="86">
        <v>2.72441128305561E-2</v>
      </c>
      <c r="N1436" s="86">
        <v>54.802310382196197</v>
      </c>
      <c r="O1436" s="86">
        <v>88.180327868852501</v>
      </c>
      <c r="P1436" s="86">
        <v>1.613</v>
      </c>
      <c r="Q1436" s="88">
        <v>0.91139999999999999</v>
      </c>
      <c r="R1436" s="85">
        <v>1.7167381974248899E-2</v>
      </c>
      <c r="S1436" s="86">
        <v>0</v>
      </c>
      <c r="T1436" s="86">
        <v>2.13</v>
      </c>
      <c r="U1436" s="88">
        <v>4.4988978315476498</v>
      </c>
      <c r="V1436" s="89">
        <v>4.2300000000000004</v>
      </c>
      <c r="W1436" s="85">
        <v>45.504589332107201</v>
      </c>
      <c r="X1436" s="88"/>
      <c r="Y1436" s="85">
        <v>-94.82</v>
      </c>
      <c r="Z1436" s="88">
        <v>-91.52</v>
      </c>
      <c r="AA1436" s="85">
        <v>0</v>
      </c>
      <c r="AB1436" s="91">
        <v>0.01</v>
      </c>
      <c r="AC1436" s="86">
        <v>0</v>
      </c>
      <c r="AD1436" s="86">
        <v>0.01</v>
      </c>
      <c r="AE1436" s="86">
        <v>0</v>
      </c>
      <c r="AF1436" s="88">
        <v>0</v>
      </c>
      <c r="AG1436" s="85">
        <v>0.111930000197</v>
      </c>
      <c r="AH1436" s="86">
        <v>0.41703000000000001</v>
      </c>
      <c r="AI1436" s="88">
        <v>0.24451200043099999</v>
      </c>
      <c r="AJ1436" s="150">
        <v>1.24</v>
      </c>
      <c r="AK1436" s="151">
        <v>0</v>
      </c>
    </row>
    <row r="1437" spans="1:37" x14ac:dyDescent="0.2">
      <c r="A1437" s="149" t="s">
        <v>3116</v>
      </c>
      <c r="B1437" s="66" t="s">
        <v>3117</v>
      </c>
      <c r="C1437" s="67">
        <v>56</v>
      </c>
      <c r="D1437" s="84" t="s">
        <v>337</v>
      </c>
      <c r="E1437" s="85">
        <v>10.6668882702456</v>
      </c>
      <c r="F1437" s="91">
        <v>10.6087173307849</v>
      </c>
      <c r="G1437" s="86">
        <v>10.327003781111101</v>
      </c>
      <c r="H1437" s="86">
        <v>10.268832841650401</v>
      </c>
      <c r="I1437" s="86">
        <v>23.26</v>
      </c>
      <c r="J1437" s="86">
        <v>28.1</v>
      </c>
      <c r="K1437" s="87">
        <v>0</v>
      </c>
      <c r="L1437" s="85">
        <v>14.330000027000001</v>
      </c>
      <c r="M1437" s="86">
        <v>0</v>
      </c>
      <c r="N1437" s="86">
        <v>8.8756853287491797</v>
      </c>
      <c r="O1437" s="86">
        <v>90.970807875084901</v>
      </c>
      <c r="P1437" s="86">
        <v>1.639</v>
      </c>
      <c r="Q1437" s="88">
        <v>1.145</v>
      </c>
      <c r="R1437" s="85">
        <v>0</v>
      </c>
      <c r="S1437" s="86">
        <v>4.4000000000000004</v>
      </c>
      <c r="T1437" s="86">
        <v>1.46</v>
      </c>
      <c r="U1437" s="88">
        <v>17.586737025803</v>
      </c>
      <c r="V1437" s="89">
        <v>3.46</v>
      </c>
      <c r="W1437" s="85">
        <v>23.2444285035006</v>
      </c>
      <c r="X1437" s="88">
        <v>52.766666666699997</v>
      </c>
      <c r="Y1437" s="85">
        <v>-100</v>
      </c>
      <c r="Z1437" s="88">
        <v>100</v>
      </c>
      <c r="AA1437" s="85">
        <v>0.01</v>
      </c>
      <c r="AB1437" s="91">
        <v>0.11</v>
      </c>
      <c r="AC1437" s="86">
        <v>0</v>
      </c>
      <c r="AD1437" s="86">
        <v>0.05</v>
      </c>
      <c r="AE1437" s="86">
        <v>0.26</v>
      </c>
      <c r="AF1437" s="88">
        <v>95.680099404499998</v>
      </c>
      <c r="AG1437" s="85">
        <v>0.28462500195200002</v>
      </c>
      <c r="AH1437" s="86">
        <v>0.213945</v>
      </c>
      <c r="AI1437" s="88">
        <v>1.6403000104999999E-2</v>
      </c>
      <c r="AJ1437" s="150">
        <v>1.04</v>
      </c>
      <c r="AK1437" s="151">
        <v>0</v>
      </c>
    </row>
    <row r="1438" spans="1:37" x14ac:dyDescent="0.2">
      <c r="A1438" s="149" t="s">
        <v>3118</v>
      </c>
      <c r="B1438" s="66" t="s">
        <v>3119</v>
      </c>
      <c r="C1438" s="67">
        <v>56</v>
      </c>
      <c r="D1438" s="84" t="s">
        <v>337</v>
      </c>
      <c r="E1438" s="85">
        <v>18.775609601151999</v>
      </c>
      <c r="F1438" s="91">
        <v>18.734316600844899</v>
      </c>
      <c r="G1438" s="86">
        <v>18.270564443550398</v>
      </c>
      <c r="H1438" s="86">
        <v>18.229271443243299</v>
      </c>
      <c r="I1438" s="86">
        <v>18.52</v>
      </c>
      <c r="J1438" s="86">
        <v>18.89</v>
      </c>
      <c r="K1438" s="87">
        <v>0</v>
      </c>
      <c r="L1438" s="85">
        <v>17.540000052</v>
      </c>
      <c r="M1438" s="86">
        <v>0</v>
      </c>
      <c r="N1438" s="86">
        <v>14.5478207070168</v>
      </c>
      <c r="O1438" s="86">
        <v>89.688575049791794</v>
      </c>
      <c r="P1438" s="86">
        <v>1.6850000000000001</v>
      </c>
      <c r="Q1438" s="88">
        <v>0.91759999999999997</v>
      </c>
      <c r="R1438" s="85">
        <v>0</v>
      </c>
      <c r="S1438" s="86">
        <v>3.8</v>
      </c>
      <c r="T1438" s="86">
        <v>1.83</v>
      </c>
      <c r="U1438" s="88">
        <v>11.9749700890446</v>
      </c>
      <c r="V1438" s="89">
        <v>3.7</v>
      </c>
      <c r="W1438" s="85">
        <v>24.509445574418098</v>
      </c>
      <c r="X1438" s="88">
        <v>39.566666666700002</v>
      </c>
      <c r="Y1438" s="85">
        <v>-100</v>
      </c>
      <c r="Z1438" s="88">
        <v>100</v>
      </c>
      <c r="AA1438" s="85">
        <v>0</v>
      </c>
      <c r="AB1438" s="91">
        <v>0</v>
      </c>
      <c r="AC1438" s="86">
        <v>0</v>
      </c>
      <c r="AD1438" s="86">
        <v>0</v>
      </c>
      <c r="AE1438" s="86">
        <v>0.15</v>
      </c>
      <c r="AF1438" s="88">
        <v>64.518203926499993</v>
      </c>
      <c r="AG1438" s="85">
        <v>0.20090500026999999</v>
      </c>
      <c r="AH1438" s="86">
        <v>0.11269800000000001</v>
      </c>
      <c r="AI1438" s="88">
        <v>3.6905000049500002E-2</v>
      </c>
      <c r="AJ1438" s="150">
        <v>1.1299999999999999</v>
      </c>
      <c r="AK1438" s="151">
        <v>0</v>
      </c>
    </row>
    <row r="1439" spans="1:37" x14ac:dyDescent="0.2">
      <c r="A1439" s="149" t="s">
        <v>3120</v>
      </c>
      <c r="B1439" s="66" t="s">
        <v>3121</v>
      </c>
      <c r="C1439" s="67">
        <v>57</v>
      </c>
      <c r="D1439" s="84" t="s">
        <v>337</v>
      </c>
      <c r="E1439" s="85">
        <v>67.979904287217806</v>
      </c>
      <c r="F1439" s="91">
        <v>67.979904287217806</v>
      </c>
      <c r="G1439" s="86">
        <v>67.280922973053507</v>
      </c>
      <c r="H1439" s="86">
        <v>67.280922973053507</v>
      </c>
      <c r="I1439" s="86">
        <v>23.71</v>
      </c>
      <c r="J1439" s="86">
        <v>18.82</v>
      </c>
      <c r="K1439" s="87">
        <v>0</v>
      </c>
      <c r="L1439" s="85">
        <v>7.1200000106000001</v>
      </c>
      <c r="M1439" s="86">
        <v>0</v>
      </c>
      <c r="N1439" s="86">
        <v>61.583391278434497</v>
      </c>
      <c r="O1439" s="86">
        <v>90.774613307144605</v>
      </c>
      <c r="P1439" s="86">
        <v>0.56100000000000005</v>
      </c>
      <c r="Q1439" s="88">
        <v>0.88260000000000005</v>
      </c>
      <c r="R1439" s="85">
        <v>0</v>
      </c>
      <c r="S1439" s="86">
        <v>1.9</v>
      </c>
      <c r="T1439" s="86">
        <v>1.1100000000000001</v>
      </c>
      <c r="U1439" s="88">
        <v>5.8599257332353698</v>
      </c>
      <c r="V1439" s="89">
        <v>4.22</v>
      </c>
      <c r="W1439" s="85">
        <v>58.692169834559003</v>
      </c>
      <c r="X1439" s="88">
        <v>58.2</v>
      </c>
      <c r="Y1439" s="85">
        <v>-100</v>
      </c>
      <c r="Z1439" s="88">
        <v>100</v>
      </c>
      <c r="AA1439" s="85">
        <v>0.06</v>
      </c>
      <c r="AB1439" s="91">
        <v>0.06</v>
      </c>
      <c r="AC1439" s="86">
        <v>0.02</v>
      </c>
      <c r="AD1439" s="86">
        <v>0.02</v>
      </c>
      <c r="AE1439" s="86">
        <v>0.12</v>
      </c>
      <c r="AF1439" s="88">
        <v>83.036003236400006</v>
      </c>
      <c r="AG1439" s="85">
        <v>0</v>
      </c>
      <c r="AH1439" s="86">
        <v>4.6174E-2</v>
      </c>
      <c r="AI1439" s="88">
        <v>0</v>
      </c>
      <c r="AJ1439" s="150">
        <v>1.1100000000000001</v>
      </c>
      <c r="AK1439" s="151">
        <v>0</v>
      </c>
    </row>
    <row r="1440" spans="1:37" x14ac:dyDescent="0.2">
      <c r="A1440" s="149" t="s">
        <v>3122</v>
      </c>
      <c r="B1440" s="66" t="s">
        <v>3123</v>
      </c>
      <c r="C1440" s="67">
        <v>56</v>
      </c>
      <c r="D1440" s="84" t="s">
        <v>337</v>
      </c>
      <c r="E1440" s="85">
        <v>17.291398660338</v>
      </c>
      <c r="F1440" s="91">
        <v>17.272176137455801</v>
      </c>
      <c r="G1440" s="86">
        <v>16.980880983010199</v>
      </c>
      <c r="H1440" s="86">
        <v>16.961658460128099</v>
      </c>
      <c r="I1440" s="86">
        <v>15.08</v>
      </c>
      <c r="J1440" s="86">
        <v>15.76</v>
      </c>
      <c r="K1440" s="87">
        <v>0</v>
      </c>
      <c r="L1440" s="85">
        <v>28.700000011899998</v>
      </c>
      <c r="M1440" s="86">
        <v>0</v>
      </c>
      <c r="N1440" s="86">
        <v>15.258815148996799</v>
      </c>
      <c r="O1440" s="86">
        <v>91.975942496699403</v>
      </c>
      <c r="P1440" s="86">
        <v>1.196</v>
      </c>
      <c r="Q1440" s="88">
        <v>1.3965000000000001</v>
      </c>
      <c r="R1440" s="85">
        <v>0</v>
      </c>
      <c r="S1440" s="86">
        <v>3.8</v>
      </c>
      <c r="T1440" s="86">
        <v>1.37</v>
      </c>
      <c r="U1440" s="88">
        <v>15.3454878824173</v>
      </c>
      <c r="V1440" s="89">
        <v>2.92</v>
      </c>
      <c r="W1440" s="85">
        <v>55.210540243038601</v>
      </c>
      <c r="X1440" s="88">
        <v>61.9666666667</v>
      </c>
      <c r="Y1440" s="85">
        <v>-100</v>
      </c>
      <c r="Z1440" s="88"/>
      <c r="AA1440" s="85">
        <v>0</v>
      </c>
      <c r="AB1440" s="91">
        <v>0</v>
      </c>
      <c r="AC1440" s="86">
        <v>0</v>
      </c>
      <c r="AD1440" s="86">
        <v>0</v>
      </c>
      <c r="AE1440" s="86">
        <v>0.03</v>
      </c>
      <c r="AF1440" s="88">
        <v>78.223899873700006</v>
      </c>
      <c r="AG1440" s="85">
        <v>8.8434999975799997E-2</v>
      </c>
      <c r="AH1440" s="86">
        <v>6.3828999999999997E-2</v>
      </c>
      <c r="AI1440" s="88">
        <v>5.4335999985200001E-2</v>
      </c>
      <c r="AJ1440" s="150">
        <v>1.18</v>
      </c>
      <c r="AK1440" s="151">
        <v>0</v>
      </c>
    </row>
    <row r="1441" spans="1:37" x14ac:dyDescent="0.2">
      <c r="A1441" s="149" t="s">
        <v>414</v>
      </c>
      <c r="B1441" s="66" t="s">
        <v>3124</v>
      </c>
      <c r="C1441" s="67">
        <v>57</v>
      </c>
      <c r="D1441" s="84" t="s">
        <v>337</v>
      </c>
      <c r="E1441" s="85">
        <v>64.328477093450502</v>
      </c>
      <c r="F1441" s="91">
        <v>64.294217905564494</v>
      </c>
      <c r="G1441" s="86">
        <v>63.332391205666497</v>
      </c>
      <c r="H1441" s="86">
        <v>63.298132017780503</v>
      </c>
      <c r="I1441" s="86">
        <v>22.41</v>
      </c>
      <c r="J1441" s="86">
        <v>36.47</v>
      </c>
      <c r="K1441" s="87">
        <v>0</v>
      </c>
      <c r="L1441" s="85">
        <v>12.089999970499999</v>
      </c>
      <c r="M1441" s="86">
        <v>0</v>
      </c>
      <c r="N1441" s="86">
        <v>55.451517681179403</v>
      </c>
      <c r="O1441" s="86">
        <v>90.790399021556297</v>
      </c>
      <c r="P1441" s="86">
        <v>1.871</v>
      </c>
      <c r="Q1441" s="88">
        <v>0.80889999999999995</v>
      </c>
      <c r="R1441" s="85">
        <v>0</v>
      </c>
      <c r="S1441" s="86">
        <v>0.3</v>
      </c>
      <c r="T1441" s="86">
        <v>1.79</v>
      </c>
      <c r="U1441" s="88">
        <v>4.5093656054883198</v>
      </c>
      <c r="V1441" s="89">
        <v>4.2300000000000004</v>
      </c>
      <c r="W1441" s="85">
        <v>42.394114561215503</v>
      </c>
      <c r="X1441" s="88">
        <v>49</v>
      </c>
      <c r="Y1441" s="85">
        <v>-100</v>
      </c>
      <c r="Z1441" s="88"/>
      <c r="AA1441" s="85">
        <v>0.03</v>
      </c>
      <c r="AB1441" s="91">
        <v>0.03</v>
      </c>
      <c r="AC1441" s="86">
        <v>0.03</v>
      </c>
      <c r="AD1441" s="86">
        <v>0.03</v>
      </c>
      <c r="AE1441" s="86">
        <v>0.01</v>
      </c>
      <c r="AF1441" s="88">
        <v>18.8223990935</v>
      </c>
      <c r="AG1441" s="85">
        <v>7.3599999924600003E-3</v>
      </c>
      <c r="AH1441" s="86">
        <v>0.27541399999999999</v>
      </c>
      <c r="AI1441" s="88">
        <v>0.27167999972200002</v>
      </c>
      <c r="AJ1441" s="150">
        <v>1.2</v>
      </c>
      <c r="AK1441" s="151">
        <v>0</v>
      </c>
    </row>
    <row r="1442" spans="1:37" x14ac:dyDescent="0.2">
      <c r="A1442" s="149" t="s">
        <v>3125</v>
      </c>
      <c r="B1442" s="66" t="s">
        <v>3126</v>
      </c>
      <c r="C1442" s="67">
        <v>57</v>
      </c>
      <c r="D1442" s="84" t="s">
        <v>337</v>
      </c>
      <c r="E1442" s="85">
        <v>40.388932208596202</v>
      </c>
      <c r="F1442" s="91">
        <v>40.358214597953697</v>
      </c>
      <c r="G1442" s="86">
        <v>39.205122752297903</v>
      </c>
      <c r="H1442" s="86">
        <v>39.174405141655399</v>
      </c>
      <c r="I1442" s="86">
        <v>25.62</v>
      </c>
      <c r="J1442" s="86">
        <v>23.47</v>
      </c>
      <c r="K1442" s="87">
        <v>0</v>
      </c>
      <c r="L1442" s="85">
        <v>17.759999978700002</v>
      </c>
      <c r="M1442" s="86">
        <v>0</v>
      </c>
      <c r="N1442" s="86">
        <v>35.293630316945602</v>
      </c>
      <c r="O1442" s="86">
        <v>87.182336815588599</v>
      </c>
      <c r="P1442" s="86">
        <v>1.0289999999999999</v>
      </c>
      <c r="Q1442" s="88">
        <v>1.5489999999999999</v>
      </c>
      <c r="R1442" s="85">
        <v>0</v>
      </c>
      <c r="S1442" s="86">
        <v>0.5</v>
      </c>
      <c r="T1442" s="86">
        <v>1.67</v>
      </c>
      <c r="U1442" s="88">
        <v>11.4045036742988</v>
      </c>
      <c r="V1442" s="89">
        <v>3.87</v>
      </c>
      <c r="W1442" s="85">
        <v>50.975855190927497</v>
      </c>
      <c r="X1442" s="88">
        <v>54.0333333333</v>
      </c>
      <c r="Y1442" s="85">
        <v>-100</v>
      </c>
      <c r="Z1442" s="88"/>
      <c r="AA1442" s="85">
        <v>0</v>
      </c>
      <c r="AB1442" s="91">
        <v>0</v>
      </c>
      <c r="AC1442" s="86">
        <v>0</v>
      </c>
      <c r="AD1442" s="86">
        <v>0</v>
      </c>
      <c r="AE1442" s="86">
        <v>0</v>
      </c>
      <c r="AF1442" s="88">
        <v>12.6001996843</v>
      </c>
      <c r="AG1442" s="85">
        <v>0.12851100016200001</v>
      </c>
      <c r="AH1442" s="86">
        <v>0.13623499999999999</v>
      </c>
      <c r="AI1442" s="88">
        <v>0.108672000137</v>
      </c>
      <c r="AJ1442" s="150">
        <v>1.1599999999999999</v>
      </c>
      <c r="AK1442" s="151">
        <v>0</v>
      </c>
    </row>
    <row r="1443" spans="1:37" x14ac:dyDescent="0.2">
      <c r="A1443" s="149" t="s">
        <v>3127</v>
      </c>
      <c r="B1443" s="66" t="s">
        <v>3128</v>
      </c>
      <c r="C1443" s="67">
        <v>57</v>
      </c>
      <c r="D1443" s="84" t="s">
        <v>337</v>
      </c>
      <c r="E1443" s="85">
        <v>83.529885803015105</v>
      </c>
      <c r="F1443" s="91">
        <v>83.479764923246293</v>
      </c>
      <c r="G1443" s="86">
        <v>82.753503547772098</v>
      </c>
      <c r="H1443" s="86">
        <v>82.703382668003201</v>
      </c>
      <c r="I1443" s="86">
        <v>20.79</v>
      </c>
      <c r="J1443" s="86">
        <v>24.64</v>
      </c>
      <c r="K1443" s="87">
        <v>0</v>
      </c>
      <c r="L1443" s="85">
        <v>6.3399991221100001</v>
      </c>
      <c r="M1443" s="86">
        <v>0</v>
      </c>
      <c r="N1443" s="86">
        <v>64.586906381217105</v>
      </c>
      <c r="O1443" s="86">
        <v>92.020132591295095</v>
      </c>
      <c r="P1443" s="86">
        <v>0.84799999999999998</v>
      </c>
      <c r="Q1443" s="88">
        <v>0.6552</v>
      </c>
      <c r="R1443" s="85">
        <v>0</v>
      </c>
      <c r="S1443" s="86">
        <v>0.2</v>
      </c>
      <c r="T1443" s="86">
        <v>1.36</v>
      </c>
      <c r="U1443" s="88">
        <v>1.57929909389311</v>
      </c>
      <c r="V1443" s="89">
        <v>4.24</v>
      </c>
      <c r="W1443" s="85">
        <v>47.858471707120103</v>
      </c>
      <c r="X1443" s="88">
        <v>47.766666666699997</v>
      </c>
      <c r="Y1443" s="85">
        <v>-100</v>
      </c>
      <c r="Z1443" s="88"/>
      <c r="AA1443" s="85">
        <v>0</v>
      </c>
      <c r="AB1443" s="91">
        <v>0</v>
      </c>
      <c r="AC1443" s="86">
        <v>0</v>
      </c>
      <c r="AD1443" s="86">
        <v>0</v>
      </c>
      <c r="AE1443" s="86">
        <v>0</v>
      </c>
      <c r="AF1443" s="88">
        <v>5.3520210571999999E-8</v>
      </c>
      <c r="AG1443" s="85">
        <v>0</v>
      </c>
      <c r="AH1443" s="86">
        <v>0.13454199999999999</v>
      </c>
      <c r="AI1443" s="88">
        <v>0.180295989662</v>
      </c>
      <c r="AJ1443" s="150">
        <v>1.19</v>
      </c>
      <c r="AK1443" s="151">
        <v>0</v>
      </c>
    </row>
    <row r="1444" spans="1:37" x14ac:dyDescent="0.2">
      <c r="A1444" s="149" t="s">
        <v>3129</v>
      </c>
      <c r="B1444" s="66" t="s">
        <v>3130</v>
      </c>
      <c r="C1444" s="67">
        <v>57</v>
      </c>
      <c r="D1444" s="84" t="s">
        <v>337</v>
      </c>
      <c r="E1444" s="85">
        <v>89.618694075488705</v>
      </c>
      <c r="F1444" s="91">
        <v>89.603673583245694</v>
      </c>
      <c r="G1444" s="86">
        <v>88.724617156263207</v>
      </c>
      <c r="H1444" s="86">
        <v>88.709596664020196</v>
      </c>
      <c r="I1444" s="86">
        <v>43.8</v>
      </c>
      <c r="J1444" s="86">
        <v>45.65</v>
      </c>
      <c r="K1444" s="87">
        <v>0</v>
      </c>
      <c r="L1444" s="85">
        <v>3.0800004848500002</v>
      </c>
      <c r="M1444" s="86">
        <v>0</v>
      </c>
      <c r="N1444" s="86">
        <v>75.4591869615966</v>
      </c>
      <c r="O1444" s="86">
        <v>91.378654838417702</v>
      </c>
      <c r="P1444" s="86">
        <v>0.79200000000000004</v>
      </c>
      <c r="Q1444" s="88">
        <v>0.66759999999999997</v>
      </c>
      <c r="R1444" s="85">
        <v>0</v>
      </c>
      <c r="S1444" s="86">
        <v>0</v>
      </c>
      <c r="T1444" s="86">
        <v>1.24</v>
      </c>
      <c r="U1444" s="88">
        <v>1.2424092869557799</v>
      </c>
      <c r="V1444" s="89">
        <v>4.22</v>
      </c>
      <c r="W1444" s="85">
        <v>47.280719483614902</v>
      </c>
      <c r="X1444" s="88">
        <v>46.333333333299997</v>
      </c>
      <c r="Y1444" s="85">
        <v>-100</v>
      </c>
      <c r="Z1444" s="88"/>
      <c r="AA1444" s="85">
        <v>0</v>
      </c>
      <c r="AB1444" s="91">
        <v>0</v>
      </c>
      <c r="AC1444" s="86">
        <v>0</v>
      </c>
      <c r="AD1444" s="86">
        <v>0</v>
      </c>
      <c r="AE1444" s="86">
        <v>0</v>
      </c>
      <c r="AF1444" s="88">
        <v>0.198299974563</v>
      </c>
      <c r="AG1444" s="85">
        <v>0</v>
      </c>
      <c r="AH1444" s="86">
        <v>0.355744</v>
      </c>
      <c r="AI1444" s="88">
        <v>0.13584001019399999</v>
      </c>
      <c r="AJ1444" s="150">
        <v>1.1599999999999999</v>
      </c>
      <c r="AK1444" s="151">
        <v>0</v>
      </c>
    </row>
    <row r="1445" spans="1:37" x14ac:dyDescent="0.2">
      <c r="A1445" s="149" t="s">
        <v>3131</v>
      </c>
      <c r="B1445" s="66" t="s">
        <v>3132</v>
      </c>
      <c r="C1445" s="67">
        <v>57</v>
      </c>
      <c r="D1445" s="84" t="s">
        <v>337</v>
      </c>
      <c r="E1445" s="85">
        <v>64.126353790613706</v>
      </c>
      <c r="F1445" s="91">
        <v>64.040914560770204</v>
      </c>
      <c r="G1445" s="86">
        <v>62.713598074608903</v>
      </c>
      <c r="H1445" s="86">
        <v>62.640192539109499</v>
      </c>
      <c r="I1445" s="86">
        <v>30.34</v>
      </c>
      <c r="J1445" s="86">
        <v>32.11</v>
      </c>
      <c r="K1445" s="87">
        <v>0</v>
      </c>
      <c r="L1445" s="85">
        <v>15.1600000033</v>
      </c>
      <c r="M1445" s="86">
        <v>0</v>
      </c>
      <c r="N1445" s="86">
        <v>55.287009063444103</v>
      </c>
      <c r="O1445" s="86">
        <v>91.059202577527202</v>
      </c>
      <c r="P1445" s="86">
        <v>1.002</v>
      </c>
      <c r="Q1445" s="88">
        <v>1.9388000000000001</v>
      </c>
      <c r="R1445" s="85">
        <v>0</v>
      </c>
      <c r="S1445" s="86">
        <v>0</v>
      </c>
      <c r="T1445" s="86">
        <v>1.34</v>
      </c>
      <c r="U1445" s="88">
        <v>7.4717208182912103</v>
      </c>
      <c r="V1445" s="89">
        <v>4.13</v>
      </c>
      <c r="W1445" s="85">
        <v>47.474886716429197</v>
      </c>
      <c r="X1445" s="88">
        <v>47.0333333333</v>
      </c>
      <c r="Y1445" s="85">
        <v>-100</v>
      </c>
      <c r="Z1445" s="88"/>
      <c r="AA1445" s="85">
        <v>0</v>
      </c>
      <c r="AB1445" s="91">
        <v>0.04</v>
      </c>
      <c r="AC1445" s="86">
        <v>0</v>
      </c>
      <c r="AD1445" s="86">
        <v>0.04</v>
      </c>
      <c r="AE1445" s="86">
        <v>0</v>
      </c>
      <c r="AF1445" s="88">
        <v>0</v>
      </c>
      <c r="AG1445" s="85">
        <v>0.189051000114</v>
      </c>
      <c r="AH1445" s="86">
        <v>0.163746</v>
      </c>
      <c r="AI1445" s="88">
        <v>2.7168000016300001E-2</v>
      </c>
      <c r="AJ1445" s="150">
        <v>1.17</v>
      </c>
      <c r="AK1445" s="151">
        <v>0</v>
      </c>
    </row>
    <row r="1446" spans="1:37" x14ac:dyDescent="0.2">
      <c r="A1446" s="149" t="s">
        <v>3133</v>
      </c>
      <c r="B1446" s="66" t="s">
        <v>3134</v>
      </c>
      <c r="C1446" s="67">
        <v>57</v>
      </c>
      <c r="D1446" s="84" t="s">
        <v>337</v>
      </c>
      <c r="E1446" s="85">
        <v>61.6316946442846</v>
      </c>
      <c r="F1446" s="91">
        <v>61.591726618705003</v>
      </c>
      <c r="G1446" s="86">
        <v>60.144884092725803</v>
      </c>
      <c r="H1446" s="86">
        <v>60.1079136690648</v>
      </c>
      <c r="I1446" s="86">
        <v>125.13</v>
      </c>
      <c r="J1446" s="86">
        <v>180.09</v>
      </c>
      <c r="K1446" s="87">
        <v>0</v>
      </c>
      <c r="L1446" s="85">
        <v>7.9399999895400004</v>
      </c>
      <c r="M1446" s="86">
        <v>0</v>
      </c>
      <c r="N1446" s="86">
        <v>49.502256105491703</v>
      </c>
      <c r="O1446" s="86">
        <v>91.439165244782799</v>
      </c>
      <c r="P1446" s="86">
        <v>5.944</v>
      </c>
      <c r="Q1446" s="88">
        <v>2.4203000000000001</v>
      </c>
      <c r="R1446" s="85">
        <v>0</v>
      </c>
      <c r="S1446" s="86">
        <v>0</v>
      </c>
      <c r="T1446" s="86">
        <v>2.5099999999999998</v>
      </c>
      <c r="U1446" s="88">
        <v>5.37470023980815</v>
      </c>
      <c r="V1446" s="89">
        <v>3.67</v>
      </c>
      <c r="W1446" s="85">
        <v>44.747319366905501</v>
      </c>
      <c r="X1446" s="88">
        <v>36.366666666699999</v>
      </c>
      <c r="Y1446" s="85">
        <v>-100</v>
      </c>
      <c r="Z1446" s="88"/>
      <c r="AA1446" s="85">
        <v>0.91</v>
      </c>
      <c r="AB1446" s="91">
        <v>0.91</v>
      </c>
      <c r="AC1446" s="86">
        <v>0.56999999999999995</v>
      </c>
      <c r="AD1446" s="86">
        <v>0.56999999999999995</v>
      </c>
      <c r="AE1446" s="86">
        <v>0</v>
      </c>
      <c r="AF1446" s="88">
        <v>0</v>
      </c>
      <c r="AG1446" s="85">
        <v>0</v>
      </c>
      <c r="AH1446" s="86">
        <v>1.1058380000000001</v>
      </c>
      <c r="AI1446" s="88">
        <v>0.65203199963799996</v>
      </c>
      <c r="AJ1446" s="150">
        <v>1.21</v>
      </c>
      <c r="AK1446" s="151">
        <v>0</v>
      </c>
    </row>
    <row r="1447" spans="1:37" x14ac:dyDescent="0.2">
      <c r="A1447" s="149" t="s">
        <v>3135</v>
      </c>
      <c r="B1447" s="66" t="s">
        <v>3136</v>
      </c>
      <c r="C1447" s="67">
        <v>57</v>
      </c>
      <c r="D1447" s="84" t="s">
        <v>337</v>
      </c>
      <c r="E1447" s="85">
        <v>55.436831627349797</v>
      </c>
      <c r="F1447" s="91">
        <v>55.245679251598801</v>
      </c>
      <c r="G1447" s="86">
        <v>54.391219323126798</v>
      </c>
      <c r="H1447" s="86">
        <v>54.220327337432401</v>
      </c>
      <c r="I1447" s="86">
        <v>99.93</v>
      </c>
      <c r="J1447" s="86">
        <v>400.6</v>
      </c>
      <c r="K1447" s="87">
        <v>0</v>
      </c>
      <c r="L1447" s="85">
        <v>3.6699999961300001</v>
      </c>
      <c r="M1447" s="86">
        <v>0</v>
      </c>
      <c r="N1447" s="86">
        <v>48.313102463405897</v>
      </c>
      <c r="O1447" s="86">
        <v>87.903444534852198</v>
      </c>
      <c r="P1447" s="86">
        <v>12.653</v>
      </c>
      <c r="Q1447" s="88">
        <v>1.4486000000000001</v>
      </c>
      <c r="R1447" s="85">
        <v>0</v>
      </c>
      <c r="S1447" s="86">
        <v>0.1</v>
      </c>
      <c r="T1447" s="86">
        <v>2.66</v>
      </c>
      <c r="U1447" s="88">
        <v>3.1421222318141</v>
      </c>
      <c r="V1447" s="89">
        <v>3.14</v>
      </c>
      <c r="W1447" s="85">
        <v>49.326033944321402</v>
      </c>
      <c r="X1447" s="88">
        <v>42.2</v>
      </c>
      <c r="Y1447" s="85">
        <v>-76.78</v>
      </c>
      <c r="Z1447" s="88">
        <v>100</v>
      </c>
      <c r="AA1447" s="85">
        <v>0.28000000000000003</v>
      </c>
      <c r="AB1447" s="91">
        <v>0.49</v>
      </c>
      <c r="AC1447" s="86">
        <v>0.22</v>
      </c>
      <c r="AD1447" s="86">
        <v>0.25</v>
      </c>
      <c r="AE1447" s="86">
        <v>0</v>
      </c>
      <c r="AF1447" s="88">
        <v>0</v>
      </c>
      <c r="AG1447" s="85">
        <v>0</v>
      </c>
      <c r="AH1447" s="86">
        <v>2.9305659999999998</v>
      </c>
      <c r="AI1447" s="88">
        <v>2.5266239978399998</v>
      </c>
      <c r="AJ1447" s="150">
        <v>1.1299999999999999</v>
      </c>
      <c r="AK1447" s="151">
        <v>0</v>
      </c>
    </row>
    <row r="1448" spans="1:37" x14ac:dyDescent="0.2">
      <c r="A1448" s="149" t="s">
        <v>3137</v>
      </c>
      <c r="B1448" s="66" t="s">
        <v>3138</v>
      </c>
      <c r="C1448" s="67">
        <v>57</v>
      </c>
      <c r="D1448" s="84" t="s">
        <v>337</v>
      </c>
      <c r="E1448" s="85">
        <v>35.6626267296324</v>
      </c>
      <c r="F1448" s="91">
        <v>35.499708287925301</v>
      </c>
      <c r="G1448" s="86">
        <v>35.0957145845029</v>
      </c>
      <c r="H1448" s="86">
        <v>34.937199343922998</v>
      </c>
      <c r="I1448" s="86">
        <v>47.47</v>
      </c>
      <c r="J1448" s="86">
        <v>44.84</v>
      </c>
      <c r="K1448" s="87">
        <v>0</v>
      </c>
      <c r="L1448" s="85">
        <v>25.830000204200001</v>
      </c>
      <c r="M1448" s="86">
        <v>0</v>
      </c>
      <c r="N1448" s="86">
        <v>30.188742274929002</v>
      </c>
      <c r="O1448" s="86">
        <v>92.492826608889104</v>
      </c>
      <c r="P1448" s="86">
        <v>1.7450000000000001</v>
      </c>
      <c r="Q1448" s="88">
        <v>1.2231000000000001</v>
      </c>
      <c r="R1448" s="85">
        <v>0</v>
      </c>
      <c r="S1448" s="86">
        <v>1</v>
      </c>
      <c r="T1448" s="86">
        <v>1.82</v>
      </c>
      <c r="U1448" s="88">
        <v>8.3902997479167407</v>
      </c>
      <c r="V1448" s="89">
        <v>3.56</v>
      </c>
      <c r="W1448" s="85"/>
      <c r="X1448" s="88"/>
      <c r="Y1448" s="85">
        <v>-100</v>
      </c>
      <c r="Z1448" s="88"/>
      <c r="AA1448" s="85">
        <v>0.02</v>
      </c>
      <c r="AB1448" s="91">
        <v>0.04</v>
      </c>
      <c r="AC1448" s="86">
        <v>0.03</v>
      </c>
      <c r="AD1448" s="86">
        <v>0.04</v>
      </c>
      <c r="AE1448" s="86">
        <v>0</v>
      </c>
      <c r="AF1448" s="88">
        <v>0</v>
      </c>
      <c r="AG1448" s="85">
        <v>0</v>
      </c>
      <c r="AH1448" s="86">
        <v>0.28017599999999998</v>
      </c>
      <c r="AI1448" s="88">
        <v>5.4335999977199997E-2</v>
      </c>
      <c r="AJ1448" s="150">
        <v>1.01</v>
      </c>
      <c r="AK1448" s="151">
        <v>0</v>
      </c>
    </row>
    <row r="1449" spans="1:37" x14ac:dyDescent="0.2">
      <c r="A1449" s="149" t="s">
        <v>3139</v>
      </c>
      <c r="B1449" s="66" t="s">
        <v>3140</v>
      </c>
      <c r="C1449" s="67">
        <v>57</v>
      </c>
      <c r="D1449" s="84" t="s">
        <v>337</v>
      </c>
      <c r="E1449" s="85">
        <v>30.216278115074701</v>
      </c>
      <c r="F1449" s="91">
        <v>29.909469999783902</v>
      </c>
      <c r="G1449" s="86">
        <v>28.727610569755601</v>
      </c>
      <c r="H1449" s="86">
        <v>28.427284316055601</v>
      </c>
      <c r="I1449" s="86">
        <v>78.64</v>
      </c>
      <c r="J1449" s="86">
        <v>122.71</v>
      </c>
      <c r="K1449" s="87">
        <v>0</v>
      </c>
      <c r="L1449" s="85">
        <v>14.4799999962</v>
      </c>
      <c r="M1449" s="86">
        <v>0</v>
      </c>
      <c r="N1449" s="86">
        <v>26.232224703255401</v>
      </c>
      <c r="O1449" s="86">
        <v>91.630016492578306</v>
      </c>
      <c r="P1449" s="86">
        <v>10.545</v>
      </c>
      <c r="Q1449" s="88">
        <v>1.6205000000000001</v>
      </c>
      <c r="R1449" s="85">
        <v>0</v>
      </c>
      <c r="S1449" s="86">
        <v>3</v>
      </c>
      <c r="T1449" s="86">
        <v>2.54</v>
      </c>
      <c r="U1449" s="88">
        <v>8.8358576583194708</v>
      </c>
      <c r="V1449" s="89">
        <v>3.26</v>
      </c>
      <c r="W1449" s="85">
        <v>50.117217502989497</v>
      </c>
      <c r="X1449" s="88">
        <v>46.6</v>
      </c>
      <c r="Y1449" s="85">
        <v>-95.9</v>
      </c>
      <c r="Z1449" s="88"/>
      <c r="AA1449" s="85">
        <v>0.39</v>
      </c>
      <c r="AB1449" s="91">
        <v>0.38</v>
      </c>
      <c r="AC1449" s="86">
        <v>0.27</v>
      </c>
      <c r="AD1449" s="86">
        <v>0.27</v>
      </c>
      <c r="AE1449" s="86">
        <v>0</v>
      </c>
      <c r="AF1449" s="88">
        <v>0</v>
      </c>
      <c r="AG1449" s="85">
        <v>0.50106600056999995</v>
      </c>
      <c r="AH1449" s="86">
        <v>0.66575499999999999</v>
      </c>
      <c r="AI1449" s="88">
        <v>1.01922400116</v>
      </c>
      <c r="AJ1449" s="150">
        <v>1</v>
      </c>
      <c r="AK1449" s="151">
        <v>0</v>
      </c>
    </row>
    <row r="1450" spans="1:37" x14ac:dyDescent="0.2">
      <c r="A1450" s="149" t="s">
        <v>3141</v>
      </c>
      <c r="B1450" s="66" t="s">
        <v>3142</v>
      </c>
      <c r="C1450" s="67">
        <v>57</v>
      </c>
      <c r="D1450" s="84" t="s">
        <v>337</v>
      </c>
      <c r="E1450" s="85">
        <v>18.034653083275501</v>
      </c>
      <c r="F1450" s="91">
        <v>17.917920815003502</v>
      </c>
      <c r="G1450" s="86">
        <v>17.3429420390523</v>
      </c>
      <c r="H1450" s="86">
        <v>17.231033418229501</v>
      </c>
      <c r="I1450" s="86">
        <v>190.5</v>
      </c>
      <c r="J1450" s="86">
        <v>412.62</v>
      </c>
      <c r="K1450" s="87">
        <v>0</v>
      </c>
      <c r="L1450" s="85">
        <v>6.3300006819099996</v>
      </c>
      <c r="M1450" s="86">
        <v>0</v>
      </c>
      <c r="N1450" s="86">
        <v>14.7167665805512</v>
      </c>
      <c r="O1450" s="86">
        <v>84.994316028798806</v>
      </c>
      <c r="P1450" s="86">
        <v>13.44</v>
      </c>
      <c r="Q1450" s="88">
        <v>0.90039999999999998</v>
      </c>
      <c r="R1450" s="85">
        <v>0</v>
      </c>
      <c r="S1450" s="86">
        <v>0</v>
      </c>
      <c r="T1450" s="86">
        <v>2.36</v>
      </c>
      <c r="U1450" s="88">
        <v>7.5615497414524997</v>
      </c>
      <c r="V1450" s="89">
        <v>2.52</v>
      </c>
      <c r="W1450" s="85">
        <v>48.348443726229597</v>
      </c>
      <c r="X1450" s="88">
        <v>47.266666666699997</v>
      </c>
      <c r="Y1450" s="85">
        <v>-95.9</v>
      </c>
      <c r="Z1450" s="88">
        <v>100</v>
      </c>
      <c r="AA1450" s="85">
        <v>0.19</v>
      </c>
      <c r="AB1450" s="91">
        <v>0.15</v>
      </c>
      <c r="AC1450" s="86">
        <v>7.0000000000000007E-2</v>
      </c>
      <c r="AD1450" s="86">
        <v>7.0000000000000007E-2</v>
      </c>
      <c r="AE1450" s="86">
        <v>0</v>
      </c>
      <c r="AF1450" s="88">
        <v>11.6684979148</v>
      </c>
      <c r="AG1450" s="85">
        <v>0.17151304494700001</v>
      </c>
      <c r="AH1450" s="86">
        <v>2.5067840000000001</v>
      </c>
      <c r="AI1450" s="88">
        <v>0.248642092477</v>
      </c>
      <c r="AJ1450" s="150">
        <v>1</v>
      </c>
      <c r="AK1450" s="151">
        <v>0</v>
      </c>
    </row>
    <row r="1451" spans="1:37" x14ac:dyDescent="0.2">
      <c r="A1451" s="149" t="s">
        <v>3143</v>
      </c>
      <c r="B1451" s="66" t="s">
        <v>3144</v>
      </c>
      <c r="C1451" s="67">
        <v>50</v>
      </c>
      <c r="D1451" s="84" t="s">
        <v>337</v>
      </c>
      <c r="E1451" s="85">
        <v>69.276309646092102</v>
      </c>
      <c r="F1451" s="91">
        <v>69.276309646092102</v>
      </c>
      <c r="G1451" s="86">
        <v>54.201139228686202</v>
      </c>
      <c r="H1451" s="86">
        <v>54.201139228686202</v>
      </c>
      <c r="I1451" s="86">
        <v>54.17</v>
      </c>
      <c r="J1451" s="86">
        <v>40.85</v>
      </c>
      <c r="K1451" s="87">
        <v>0</v>
      </c>
      <c r="L1451" s="85">
        <v>0.91999999768700003</v>
      </c>
      <c r="M1451" s="86">
        <v>0</v>
      </c>
      <c r="N1451" s="86">
        <v>54.045485031400503</v>
      </c>
      <c r="O1451" s="86">
        <v>96.380284712783507</v>
      </c>
      <c r="P1451" s="86">
        <v>1.391</v>
      </c>
      <c r="Q1451" s="88">
        <v>0.41499999999999998</v>
      </c>
      <c r="R1451" s="85">
        <v>0</v>
      </c>
      <c r="S1451" s="86">
        <v>0</v>
      </c>
      <c r="T1451" s="86">
        <v>2.12</v>
      </c>
      <c r="U1451" s="88">
        <v>1.7088430292277501</v>
      </c>
      <c r="V1451" s="89">
        <v>4.5</v>
      </c>
      <c r="W1451" s="85">
        <v>54.936748161110501</v>
      </c>
      <c r="X1451" s="88"/>
      <c r="Y1451" s="85">
        <v>-100</v>
      </c>
      <c r="Z1451" s="88">
        <v>100</v>
      </c>
      <c r="AA1451" s="85">
        <v>0</v>
      </c>
      <c r="AB1451" s="91">
        <v>0</v>
      </c>
      <c r="AC1451" s="86">
        <v>0</v>
      </c>
      <c r="AD1451" s="86">
        <v>0</v>
      </c>
      <c r="AE1451" s="86">
        <v>0</v>
      </c>
      <c r="AF1451" s="88">
        <v>0</v>
      </c>
      <c r="AG1451" s="85">
        <v>1.32999999634E-4</v>
      </c>
      <c r="AH1451" s="86">
        <v>0.11077099999999999</v>
      </c>
      <c r="AI1451" s="88">
        <v>4.1008999887300002E-2</v>
      </c>
      <c r="AJ1451" s="150">
        <v>1.23</v>
      </c>
      <c r="AK1451" s="151">
        <v>0</v>
      </c>
    </row>
    <row r="1452" spans="1:37" x14ac:dyDescent="0.2">
      <c r="A1452" s="149" t="s">
        <v>3145</v>
      </c>
      <c r="B1452" s="66" t="s">
        <v>3146</v>
      </c>
      <c r="C1452" s="67">
        <v>50</v>
      </c>
      <c r="D1452" s="84" t="s">
        <v>337</v>
      </c>
      <c r="E1452" s="85">
        <v>75.383976434575999</v>
      </c>
      <c r="F1452" s="91">
        <v>75.360903238707607</v>
      </c>
      <c r="G1452" s="86">
        <v>63.563578191215299</v>
      </c>
      <c r="H1452" s="86">
        <v>63.548965167165299</v>
      </c>
      <c r="I1452" s="86">
        <v>16.7</v>
      </c>
      <c r="J1452" s="86">
        <v>13.62</v>
      </c>
      <c r="K1452" s="87">
        <v>0</v>
      </c>
      <c r="L1452" s="85">
        <v>0.96000000169099997</v>
      </c>
      <c r="M1452" s="86">
        <v>0</v>
      </c>
      <c r="N1452" s="86">
        <v>61.554516012954302</v>
      </c>
      <c r="O1452" s="86">
        <v>95.097982374768094</v>
      </c>
      <c r="P1452" s="86">
        <v>0.72099999999999997</v>
      </c>
      <c r="Q1452" s="88">
        <v>0.29909999999999998</v>
      </c>
      <c r="R1452" s="85">
        <v>0</v>
      </c>
      <c r="S1452" s="86">
        <v>0.3</v>
      </c>
      <c r="T1452" s="86">
        <v>1.55</v>
      </c>
      <c r="U1452" s="88">
        <v>1.6228147760746301</v>
      </c>
      <c r="V1452" s="89">
        <v>4.34</v>
      </c>
      <c r="W1452" s="85">
        <v>66.031532463075493</v>
      </c>
      <c r="X1452" s="88">
        <v>70.433333333299998</v>
      </c>
      <c r="Y1452" s="85">
        <v>-92.72</v>
      </c>
      <c r="Z1452" s="88">
        <v>100</v>
      </c>
      <c r="AA1452" s="85">
        <v>0.01</v>
      </c>
      <c r="AB1452" s="91">
        <v>0.03</v>
      </c>
      <c r="AC1452" s="86">
        <v>0</v>
      </c>
      <c r="AD1452" s="86">
        <v>0.01</v>
      </c>
      <c r="AE1452" s="86">
        <v>0.01</v>
      </c>
      <c r="AF1452" s="88">
        <v>0</v>
      </c>
      <c r="AG1452" s="85">
        <v>0</v>
      </c>
      <c r="AH1452" s="86">
        <v>9.3552999999999997E-2</v>
      </c>
      <c r="AI1452" s="88">
        <v>1.5118000032400001E-2</v>
      </c>
      <c r="AJ1452" s="150">
        <v>1.24</v>
      </c>
      <c r="AK1452" s="151">
        <v>0</v>
      </c>
    </row>
    <row r="1453" spans="1:37" x14ac:dyDescent="0.2">
      <c r="A1453" s="149" t="s">
        <v>3147</v>
      </c>
      <c r="B1453" s="66" t="s">
        <v>3148</v>
      </c>
      <c r="C1453" s="67">
        <v>50</v>
      </c>
      <c r="D1453" s="84" t="s">
        <v>337</v>
      </c>
      <c r="E1453" s="85">
        <v>63.544232997296596</v>
      </c>
      <c r="F1453" s="91">
        <v>63.505613189330298</v>
      </c>
      <c r="G1453" s="86">
        <v>42.075614920562998</v>
      </c>
      <c r="H1453" s="86">
        <v>42.074283203047003</v>
      </c>
      <c r="I1453" s="86">
        <v>21.93</v>
      </c>
      <c r="J1453" s="86">
        <v>15.85</v>
      </c>
      <c r="K1453" s="87">
        <v>0</v>
      </c>
      <c r="L1453" s="85">
        <v>0.95999997960399996</v>
      </c>
      <c r="M1453" s="86">
        <v>3.7059094093113199E-3</v>
      </c>
      <c r="N1453" s="86">
        <v>54.4725727045277</v>
      </c>
      <c r="O1453" s="86">
        <v>91.705971344664903</v>
      </c>
      <c r="P1453" s="86">
        <v>0.78300000000000003</v>
      </c>
      <c r="Q1453" s="88">
        <v>0.71020000000000005</v>
      </c>
      <c r="R1453" s="85">
        <v>2.78551532033426E-2</v>
      </c>
      <c r="S1453" s="86">
        <v>0.5</v>
      </c>
      <c r="T1453" s="86">
        <v>1.73</v>
      </c>
      <c r="U1453" s="88">
        <v>2.63147381177505</v>
      </c>
      <c r="V1453" s="89">
        <v>4.41</v>
      </c>
      <c r="W1453" s="85">
        <v>51.443483506351598</v>
      </c>
      <c r="X1453" s="88"/>
      <c r="Y1453" s="85">
        <v>-100</v>
      </c>
      <c r="Z1453" s="88">
        <v>100</v>
      </c>
      <c r="AA1453" s="85">
        <v>0.39</v>
      </c>
      <c r="AB1453" s="91">
        <v>0.4</v>
      </c>
      <c r="AC1453" s="86">
        <v>0.03</v>
      </c>
      <c r="AD1453" s="86">
        <v>0.03</v>
      </c>
      <c r="AE1453" s="86">
        <v>0</v>
      </c>
      <c r="AF1453" s="88">
        <v>0</v>
      </c>
      <c r="AG1453" s="85">
        <v>3.0590053564500002E-3</v>
      </c>
      <c r="AH1453" s="86">
        <v>7.4843999999999994E-2</v>
      </c>
      <c r="AI1453" s="88">
        <v>1.02733379331E-9</v>
      </c>
      <c r="AJ1453" s="150">
        <v>1.24</v>
      </c>
      <c r="AK1453" s="151">
        <v>0</v>
      </c>
    </row>
    <row r="1454" spans="1:37" x14ac:dyDescent="0.2">
      <c r="A1454" s="149" t="s">
        <v>3149</v>
      </c>
      <c r="B1454" s="66" t="s">
        <v>3150</v>
      </c>
      <c r="C1454" s="67">
        <v>50</v>
      </c>
      <c r="D1454" s="84" t="s">
        <v>337</v>
      </c>
      <c r="E1454" s="85">
        <v>61.878887027876203</v>
      </c>
      <c r="F1454" s="91">
        <v>61.863955647307797</v>
      </c>
      <c r="G1454" s="86">
        <v>44.526026045521199</v>
      </c>
      <c r="H1454" s="86">
        <v>44.526026045521199</v>
      </c>
      <c r="I1454" s="86">
        <v>38.64</v>
      </c>
      <c r="J1454" s="86">
        <v>25.2</v>
      </c>
      <c r="K1454" s="87">
        <v>0</v>
      </c>
      <c r="L1454" s="85">
        <v>0.82999999986899997</v>
      </c>
      <c r="M1454" s="86">
        <v>0.15169571466055901</v>
      </c>
      <c r="N1454" s="86">
        <v>52.343015175550697</v>
      </c>
      <c r="O1454" s="86">
        <v>93.4216321651041</v>
      </c>
      <c r="P1454" s="86">
        <v>0.90900000000000003</v>
      </c>
      <c r="Q1454" s="88">
        <v>0.47610000000000002</v>
      </c>
      <c r="R1454" s="85">
        <v>1.8073377914332198E-2</v>
      </c>
      <c r="S1454" s="86">
        <v>0</v>
      </c>
      <c r="T1454" s="86">
        <v>1.85</v>
      </c>
      <c r="U1454" s="88">
        <v>2.8006076422700898</v>
      </c>
      <c r="V1454" s="89">
        <v>4.4000000000000004</v>
      </c>
      <c r="W1454" s="85">
        <v>51.516628702324603</v>
      </c>
      <c r="X1454" s="88"/>
      <c r="Y1454" s="85">
        <v>-100</v>
      </c>
      <c r="Z1454" s="88">
        <v>100</v>
      </c>
      <c r="AA1454" s="85">
        <v>0.01</v>
      </c>
      <c r="AB1454" s="91">
        <v>0.01</v>
      </c>
      <c r="AC1454" s="86">
        <v>0</v>
      </c>
      <c r="AD1454" s="86">
        <v>0</v>
      </c>
      <c r="AE1454" s="86">
        <v>0</v>
      </c>
      <c r="AF1454" s="88">
        <v>0</v>
      </c>
      <c r="AG1454" s="85">
        <v>7.3814994022099997E-2</v>
      </c>
      <c r="AH1454" s="86">
        <v>0.21152299999999999</v>
      </c>
      <c r="AI1454" s="88">
        <v>1.4133998855399999E-2</v>
      </c>
      <c r="AJ1454" s="150">
        <v>1.1299999999999999</v>
      </c>
      <c r="AK1454" s="151">
        <v>0</v>
      </c>
    </row>
    <row r="1455" spans="1:37" x14ac:dyDescent="0.2">
      <c r="A1455" s="149" t="s">
        <v>3151</v>
      </c>
      <c r="B1455" s="66" t="s">
        <v>3152</v>
      </c>
      <c r="C1455" s="67">
        <v>50</v>
      </c>
      <c r="D1455" s="84" t="s">
        <v>337</v>
      </c>
      <c r="E1455" s="85">
        <v>53.245325906405697</v>
      </c>
      <c r="F1455" s="91">
        <v>53.241579137993497</v>
      </c>
      <c r="G1455" s="86">
        <v>38.0634202999913</v>
      </c>
      <c r="H1455" s="86">
        <v>38.059673531579001</v>
      </c>
      <c r="I1455" s="86">
        <v>16.55</v>
      </c>
      <c r="J1455" s="86">
        <v>12.62</v>
      </c>
      <c r="K1455" s="87">
        <v>0</v>
      </c>
      <c r="L1455" s="85">
        <v>1.93999999852</v>
      </c>
      <c r="M1455" s="86">
        <v>3.5972518616074999E-3</v>
      </c>
      <c r="N1455" s="86">
        <v>44.324501971887997</v>
      </c>
      <c r="O1455" s="86">
        <v>92.961835304113904</v>
      </c>
      <c r="P1455" s="86">
        <v>0.72599999999999998</v>
      </c>
      <c r="Q1455" s="88">
        <v>0.54120000000000001</v>
      </c>
      <c r="R1455" s="85">
        <v>4.99375780274657E-2</v>
      </c>
      <c r="S1455" s="86">
        <v>0.7</v>
      </c>
      <c r="T1455" s="86">
        <v>1.62</v>
      </c>
      <c r="U1455" s="88">
        <v>4.3912125791504799</v>
      </c>
      <c r="V1455" s="89">
        <v>4.04</v>
      </c>
      <c r="W1455" s="85">
        <v>54.153618998491403</v>
      </c>
      <c r="X1455" s="88">
        <v>59.833333333299997</v>
      </c>
      <c r="Y1455" s="85">
        <v>-100</v>
      </c>
      <c r="Z1455" s="88">
        <v>100</v>
      </c>
      <c r="AA1455" s="85">
        <v>0</v>
      </c>
      <c r="AB1455" s="91">
        <v>0</v>
      </c>
      <c r="AC1455" s="86">
        <v>0</v>
      </c>
      <c r="AD1455" s="86">
        <v>0</v>
      </c>
      <c r="AE1455" s="86">
        <v>0.01</v>
      </c>
      <c r="AF1455" s="88">
        <v>0</v>
      </c>
      <c r="AG1455" s="85">
        <v>0</v>
      </c>
      <c r="AH1455" s="86">
        <v>6.0546999999999997E-2</v>
      </c>
      <c r="AI1455" s="88">
        <v>9.7229999868800009E-3</v>
      </c>
      <c r="AJ1455" s="150">
        <v>1.07</v>
      </c>
      <c r="AK1455" s="151">
        <v>0</v>
      </c>
    </row>
    <row r="1456" spans="1:37" x14ac:dyDescent="0.2">
      <c r="A1456" s="149" t="s">
        <v>3153</v>
      </c>
      <c r="B1456" s="66" t="s">
        <v>3154</v>
      </c>
      <c r="C1456" s="67">
        <v>50</v>
      </c>
      <c r="D1456" s="84" t="s">
        <v>337</v>
      </c>
      <c r="E1456" s="85">
        <v>52.212794276682502</v>
      </c>
      <c r="F1456" s="91">
        <v>51.9746693286748</v>
      </c>
      <c r="G1456" s="86">
        <v>26.370518259712199</v>
      </c>
      <c r="H1456" s="86">
        <v>26.3039680559022</v>
      </c>
      <c r="I1456" s="86">
        <v>46.7</v>
      </c>
      <c r="J1456" s="86">
        <v>31.27</v>
      </c>
      <c r="K1456" s="87">
        <v>0</v>
      </c>
      <c r="L1456" s="85">
        <v>1.23000000013</v>
      </c>
      <c r="M1456" s="86">
        <v>3.9621288106038002E-2</v>
      </c>
      <c r="N1456" s="86">
        <v>46.0167987184483</v>
      </c>
      <c r="O1456" s="86">
        <v>94.193904289063596</v>
      </c>
      <c r="P1456" s="86">
        <v>1.1639999999999999</v>
      </c>
      <c r="Q1456" s="88">
        <v>0.64700000000000002</v>
      </c>
      <c r="R1456" s="85">
        <v>2.7300027300027299E-2</v>
      </c>
      <c r="S1456" s="86">
        <v>2.2000000000000002</v>
      </c>
      <c r="T1456" s="86">
        <v>2.1</v>
      </c>
      <c r="U1456" s="88">
        <v>2.02666167540138</v>
      </c>
      <c r="V1456" s="89">
        <v>4.2</v>
      </c>
      <c r="W1456" s="85">
        <v>44.039402775834702</v>
      </c>
      <c r="X1456" s="88"/>
      <c r="Y1456" s="85">
        <v>-100</v>
      </c>
      <c r="Z1456" s="88">
        <v>100</v>
      </c>
      <c r="AA1456" s="85">
        <v>0</v>
      </c>
      <c r="AB1456" s="91">
        <v>0</v>
      </c>
      <c r="AC1456" s="86">
        <v>0</v>
      </c>
      <c r="AD1456" s="86">
        <v>0</v>
      </c>
      <c r="AE1456" s="86">
        <v>0.5</v>
      </c>
      <c r="AF1456" s="88">
        <v>1.30000002696E-2</v>
      </c>
      <c r="AG1456" s="85">
        <v>1.86199999972E-3</v>
      </c>
      <c r="AH1456" s="86">
        <v>0.18617900000000001</v>
      </c>
      <c r="AI1456" s="88">
        <v>7.4408999988899993E-2</v>
      </c>
      <c r="AJ1456" s="150">
        <v>1.05</v>
      </c>
      <c r="AK1456" s="151">
        <v>0</v>
      </c>
    </row>
    <row r="1457" spans="1:37" x14ac:dyDescent="0.2">
      <c r="A1457" s="149" t="s">
        <v>3155</v>
      </c>
      <c r="B1457" s="66" t="s">
        <v>3156</v>
      </c>
      <c r="C1457" s="67">
        <v>50</v>
      </c>
      <c r="D1457" s="84" t="s">
        <v>337</v>
      </c>
      <c r="E1457" s="85">
        <v>52.340207209294597</v>
      </c>
      <c r="F1457" s="91">
        <v>52.307106682996299</v>
      </c>
      <c r="G1457" s="86">
        <v>38.454536427129199</v>
      </c>
      <c r="H1457" s="86">
        <v>38.4363311376651</v>
      </c>
      <c r="I1457" s="86">
        <v>18.78</v>
      </c>
      <c r="J1457" s="86">
        <v>16.22</v>
      </c>
      <c r="K1457" s="87">
        <v>0</v>
      </c>
      <c r="L1457" s="85">
        <v>2.1900000032400002</v>
      </c>
      <c r="M1457" s="86">
        <v>3.9323633333104201E-2</v>
      </c>
      <c r="N1457" s="86">
        <v>41.234847475689399</v>
      </c>
      <c r="O1457" s="86">
        <v>94.377429967102003</v>
      </c>
      <c r="P1457" s="86">
        <v>0.78600000000000003</v>
      </c>
      <c r="Q1457" s="88">
        <v>0.66200000000000003</v>
      </c>
      <c r="R1457" s="85">
        <v>8.3577099874634395E-2</v>
      </c>
      <c r="S1457" s="86">
        <v>2.8</v>
      </c>
      <c r="T1457" s="86">
        <v>1.83</v>
      </c>
      <c r="U1457" s="88">
        <v>4.5314620502466001</v>
      </c>
      <c r="V1457" s="89">
        <v>4.4000000000000004</v>
      </c>
      <c r="W1457" s="85">
        <v>39.119099060326697</v>
      </c>
      <c r="X1457" s="88"/>
      <c r="Y1457" s="85">
        <v>-98.74</v>
      </c>
      <c r="Z1457" s="88">
        <v>100</v>
      </c>
      <c r="AA1457" s="85">
        <v>0</v>
      </c>
      <c r="AB1457" s="91">
        <v>0</v>
      </c>
      <c r="AC1457" s="86">
        <v>0</v>
      </c>
      <c r="AD1457" s="86">
        <v>0</v>
      </c>
      <c r="AE1457" s="86">
        <v>7.0000000000000007E-2</v>
      </c>
      <c r="AF1457" s="88">
        <v>0</v>
      </c>
      <c r="AG1457" s="85">
        <v>0</v>
      </c>
      <c r="AH1457" s="86">
        <v>5.6723000000000003E-2</v>
      </c>
      <c r="AI1457" s="88">
        <v>4.6691000018099997E-2</v>
      </c>
      <c r="AJ1457" s="150">
        <v>1.18</v>
      </c>
      <c r="AK1457" s="151">
        <v>0</v>
      </c>
    </row>
    <row r="1458" spans="1:37" x14ac:dyDescent="0.2">
      <c r="A1458" s="149" t="s">
        <v>3157</v>
      </c>
      <c r="B1458" s="66" t="s">
        <v>3158</v>
      </c>
      <c r="C1458" s="67">
        <v>50</v>
      </c>
      <c r="D1458" s="84" t="s">
        <v>337</v>
      </c>
      <c r="E1458" s="85">
        <v>61.588660508926303</v>
      </c>
      <c r="F1458" s="91">
        <v>61.5603665437553</v>
      </c>
      <c r="G1458" s="86">
        <v>41.228870796977098</v>
      </c>
      <c r="H1458" s="86">
        <v>41.201489540360001</v>
      </c>
      <c r="I1458" s="86">
        <v>62.03</v>
      </c>
      <c r="J1458" s="86">
        <v>37.24</v>
      </c>
      <c r="K1458" s="87">
        <v>1.01E-2</v>
      </c>
      <c r="L1458" s="85">
        <v>3.2000000046700001</v>
      </c>
      <c r="M1458" s="86">
        <v>1.22958578444819E-2</v>
      </c>
      <c r="N1458" s="86">
        <v>52.191769182110903</v>
      </c>
      <c r="O1458" s="86">
        <v>94.695719159238493</v>
      </c>
      <c r="P1458" s="86">
        <v>1.306</v>
      </c>
      <c r="Q1458" s="88">
        <v>0.60850000000000004</v>
      </c>
      <c r="R1458" s="85">
        <v>5.4451402123604699E-2</v>
      </c>
      <c r="S1458" s="86">
        <v>2.1</v>
      </c>
      <c r="T1458" s="86">
        <v>2.1</v>
      </c>
      <c r="U1458" s="88">
        <v>3.4911102186849701</v>
      </c>
      <c r="V1458" s="89">
        <v>4.18</v>
      </c>
      <c r="W1458" s="85">
        <v>54.397343625632303</v>
      </c>
      <c r="X1458" s="88">
        <v>61.366666666699999</v>
      </c>
      <c r="Y1458" s="85">
        <v>-100</v>
      </c>
      <c r="Z1458" s="88">
        <v>-35.659999999999997</v>
      </c>
      <c r="AA1458" s="85">
        <v>0</v>
      </c>
      <c r="AB1458" s="91">
        <v>0</v>
      </c>
      <c r="AC1458" s="86">
        <v>0</v>
      </c>
      <c r="AD1458" s="86">
        <v>0</v>
      </c>
      <c r="AE1458" s="86">
        <v>0.32</v>
      </c>
      <c r="AF1458" s="88">
        <v>31.914899872599999</v>
      </c>
      <c r="AG1458" s="85">
        <v>0</v>
      </c>
      <c r="AH1458" s="86">
        <v>0.23435400000000001</v>
      </c>
      <c r="AI1458" s="88">
        <v>6.3031000150599995E-2</v>
      </c>
      <c r="AJ1458" s="150">
        <v>1.1200000000000001</v>
      </c>
      <c r="AK1458" s="151">
        <v>0</v>
      </c>
    </row>
    <row r="1459" spans="1:37" x14ac:dyDescent="0.2">
      <c r="A1459" s="149" t="s">
        <v>3159</v>
      </c>
      <c r="B1459" s="66" t="s">
        <v>3160</v>
      </c>
      <c r="C1459" s="67">
        <v>56</v>
      </c>
      <c r="D1459" s="84" t="s">
        <v>337</v>
      </c>
      <c r="E1459" s="85">
        <v>52.466325620688004</v>
      </c>
      <c r="F1459" s="91">
        <v>52.421270005162597</v>
      </c>
      <c r="G1459" s="86">
        <v>37.53132773267</v>
      </c>
      <c r="H1459" s="86">
        <v>37.495658703712401</v>
      </c>
      <c r="I1459" s="86">
        <v>18.010000000000002</v>
      </c>
      <c r="J1459" s="86">
        <v>16.239999999999998</v>
      </c>
      <c r="K1459" s="87">
        <v>0</v>
      </c>
      <c r="L1459" s="85">
        <v>6.9399999927399998</v>
      </c>
      <c r="M1459" s="86">
        <v>5.2593053623334503E-3</v>
      </c>
      <c r="N1459" s="86">
        <v>43.938356164383599</v>
      </c>
      <c r="O1459" s="86">
        <v>93.977552696413895</v>
      </c>
      <c r="P1459" s="86">
        <v>0.64900000000000002</v>
      </c>
      <c r="Q1459" s="88">
        <v>0.55279999999999996</v>
      </c>
      <c r="R1459" s="85">
        <v>2.3282887077997701E-2</v>
      </c>
      <c r="S1459" s="86">
        <v>2.5</v>
      </c>
      <c r="T1459" s="86">
        <v>1.21</v>
      </c>
      <c r="U1459" s="88">
        <v>8.6797765992396894</v>
      </c>
      <c r="V1459" s="89">
        <v>4.09</v>
      </c>
      <c r="W1459" s="85">
        <v>50.002241889660397</v>
      </c>
      <c r="X1459" s="88">
        <v>37.733333333300003</v>
      </c>
      <c r="Y1459" s="85">
        <v>-97.2</v>
      </c>
      <c r="Z1459" s="88"/>
      <c r="AA1459" s="85">
        <v>0</v>
      </c>
      <c r="AB1459" s="91">
        <v>0.01</v>
      </c>
      <c r="AC1459" s="86">
        <v>0</v>
      </c>
      <c r="AD1459" s="86">
        <v>0</v>
      </c>
      <c r="AE1459" s="86">
        <v>0.09</v>
      </c>
      <c r="AF1459" s="88">
        <v>1.0930000532199999</v>
      </c>
      <c r="AG1459" s="85">
        <v>1.24199999894E-2</v>
      </c>
      <c r="AH1459" s="86">
        <v>9.3885999999999997E-2</v>
      </c>
      <c r="AI1459" s="88">
        <v>2.31969999802E-2</v>
      </c>
      <c r="AJ1459" s="150">
        <v>1.1299999999999999</v>
      </c>
      <c r="AK1459" s="151">
        <v>0</v>
      </c>
    </row>
    <row r="1460" spans="1:37" x14ac:dyDescent="0.2">
      <c r="A1460" s="149" t="s">
        <v>3161</v>
      </c>
      <c r="B1460" s="66" t="s">
        <v>3162</v>
      </c>
      <c r="C1460" s="67">
        <v>56</v>
      </c>
      <c r="D1460" s="84" t="s">
        <v>337</v>
      </c>
      <c r="E1460" s="85">
        <v>8.8930241286024803</v>
      </c>
      <c r="F1460" s="91">
        <v>8.8742591752803008</v>
      </c>
      <c r="G1460" s="86">
        <v>7.8844078875353798</v>
      </c>
      <c r="H1460" s="86">
        <v>7.8734616647641102</v>
      </c>
      <c r="I1460" s="86">
        <v>20.47</v>
      </c>
      <c r="J1460" s="86">
        <v>21.22</v>
      </c>
      <c r="K1460" s="87">
        <v>0</v>
      </c>
      <c r="L1460" s="85">
        <v>18.730000000899999</v>
      </c>
      <c r="M1460" s="86">
        <v>0</v>
      </c>
      <c r="N1460" s="86">
        <v>7.8573053718392298</v>
      </c>
      <c r="O1460" s="86">
        <v>92.0962816597809</v>
      </c>
      <c r="P1460" s="86">
        <v>1.0680000000000001</v>
      </c>
      <c r="Q1460" s="88">
        <v>0.50390000000000001</v>
      </c>
      <c r="R1460" s="85">
        <v>0</v>
      </c>
      <c r="S1460" s="86">
        <v>4.5</v>
      </c>
      <c r="T1460" s="86">
        <v>1.0900000000000001</v>
      </c>
      <c r="U1460" s="88">
        <v>11.667109728064601</v>
      </c>
      <c r="V1460" s="89">
        <v>2.88</v>
      </c>
      <c r="W1460" s="85">
        <v>35.064637496771098</v>
      </c>
      <c r="X1460" s="88">
        <v>34.933333333299998</v>
      </c>
      <c r="Y1460" s="85">
        <v>-100</v>
      </c>
      <c r="Z1460" s="88"/>
      <c r="AA1460" s="85">
        <v>0.13</v>
      </c>
      <c r="AB1460" s="91">
        <v>0</v>
      </c>
      <c r="AC1460" s="86">
        <v>0</v>
      </c>
      <c r="AD1460" s="86">
        <v>0</v>
      </c>
      <c r="AE1460" s="86">
        <v>0.16</v>
      </c>
      <c r="AF1460" s="88">
        <v>93.890800480799996</v>
      </c>
      <c r="AG1460" s="85">
        <v>0.240809996966</v>
      </c>
      <c r="AH1460" s="86">
        <v>0.18060100000000001</v>
      </c>
      <c r="AI1460" s="88">
        <v>1.2935999837000001E-2</v>
      </c>
      <c r="AJ1460" s="150">
        <v>1</v>
      </c>
      <c r="AK1460" s="151">
        <v>0</v>
      </c>
    </row>
    <row r="1461" spans="1:37" x14ac:dyDescent="0.2">
      <c r="A1461" s="149" t="s">
        <v>3163</v>
      </c>
      <c r="B1461" s="66" t="s">
        <v>3164</v>
      </c>
      <c r="C1461" s="67">
        <v>50</v>
      </c>
      <c r="D1461" s="84" t="s">
        <v>337</v>
      </c>
      <c r="E1461" s="85">
        <v>41.458856735212898</v>
      </c>
      <c r="F1461" s="91">
        <v>40.767190843956399</v>
      </c>
      <c r="G1461" s="86">
        <v>31.283924195899601</v>
      </c>
      <c r="H1461" s="86">
        <v>30.816351850128701</v>
      </c>
      <c r="I1461" s="86">
        <v>43.7</v>
      </c>
      <c r="J1461" s="86">
        <v>37.19</v>
      </c>
      <c r="K1461" s="87">
        <v>8.6E-3</v>
      </c>
      <c r="L1461" s="85">
        <v>4.6000000005799997</v>
      </c>
      <c r="M1461" s="86">
        <v>5.4447137006138002E-4</v>
      </c>
      <c r="N1461" s="86">
        <v>35.7377229771731</v>
      </c>
      <c r="O1461" s="86">
        <v>92.833233711894806</v>
      </c>
      <c r="P1461" s="86">
        <v>1.1419999999999999</v>
      </c>
      <c r="Q1461" s="88">
        <v>0.70650000000000002</v>
      </c>
      <c r="R1461" s="85">
        <v>1.5458339774308201E-2</v>
      </c>
      <c r="S1461" s="86">
        <v>3.1</v>
      </c>
      <c r="T1461" s="86">
        <v>1.82</v>
      </c>
      <c r="U1461" s="88">
        <v>5.9512732235352503</v>
      </c>
      <c r="V1461" s="89">
        <v>3.96</v>
      </c>
      <c r="W1461" s="85">
        <v>54.659904951264203</v>
      </c>
      <c r="X1461" s="88">
        <v>56.5</v>
      </c>
      <c r="Y1461" s="85">
        <v>-100</v>
      </c>
      <c r="Z1461" s="88">
        <v>100</v>
      </c>
      <c r="AA1461" s="85">
        <v>0</v>
      </c>
      <c r="AB1461" s="91">
        <v>0.13</v>
      </c>
      <c r="AC1461" s="86">
        <v>0</v>
      </c>
      <c r="AD1461" s="86">
        <v>7.0000000000000007E-2</v>
      </c>
      <c r="AE1461" s="86">
        <v>0.33</v>
      </c>
      <c r="AF1461" s="88">
        <v>48.201099401900002</v>
      </c>
      <c r="AG1461" s="85">
        <v>0.105454999929</v>
      </c>
      <c r="AH1461" s="86">
        <v>0.29354799999999998</v>
      </c>
      <c r="AI1461" s="88">
        <v>4.79709999678E-2</v>
      </c>
      <c r="AJ1461" s="150">
        <v>1.01</v>
      </c>
      <c r="AK1461" s="151">
        <v>0</v>
      </c>
    </row>
    <row r="1462" spans="1:37" x14ac:dyDescent="0.2">
      <c r="A1462" s="149" t="s">
        <v>3165</v>
      </c>
      <c r="B1462" s="66" t="s">
        <v>3166</v>
      </c>
      <c r="C1462" s="67">
        <v>50</v>
      </c>
      <c r="D1462" s="84" t="s">
        <v>337</v>
      </c>
      <c r="E1462" s="85">
        <v>42.877854777137799</v>
      </c>
      <c r="F1462" s="91">
        <v>42.812678735318798</v>
      </c>
      <c r="G1462" s="86">
        <v>30.705896436599701</v>
      </c>
      <c r="H1462" s="86">
        <v>30.705896436599701</v>
      </c>
      <c r="I1462" s="86">
        <v>15</v>
      </c>
      <c r="J1462" s="86">
        <v>14.47</v>
      </c>
      <c r="K1462" s="87">
        <v>0</v>
      </c>
      <c r="L1462" s="85">
        <v>1.7699999983700001</v>
      </c>
      <c r="M1462" s="86">
        <v>0</v>
      </c>
      <c r="N1462" s="86">
        <v>33.970899007981899</v>
      </c>
      <c r="O1462" s="86">
        <v>93.175155734701306</v>
      </c>
      <c r="P1462" s="86">
        <v>0.82099999999999995</v>
      </c>
      <c r="Q1462" s="88">
        <v>0.44340000000000002</v>
      </c>
      <c r="R1462" s="85">
        <v>0</v>
      </c>
      <c r="S1462" s="86">
        <v>2</v>
      </c>
      <c r="T1462" s="86">
        <v>1.1599999999999999</v>
      </c>
      <c r="U1462" s="88">
        <v>5.53730330801665</v>
      </c>
      <c r="V1462" s="89">
        <v>4.24</v>
      </c>
      <c r="W1462" s="85">
        <v>35.238658530525001</v>
      </c>
      <c r="X1462" s="88">
        <v>31.3</v>
      </c>
      <c r="Y1462" s="85">
        <v>-100</v>
      </c>
      <c r="Z1462" s="88">
        <v>100</v>
      </c>
      <c r="AA1462" s="85">
        <v>0.25</v>
      </c>
      <c r="AB1462" s="91">
        <v>0.38</v>
      </c>
      <c r="AC1462" s="86">
        <v>0.06</v>
      </c>
      <c r="AD1462" s="86">
        <v>0.06</v>
      </c>
      <c r="AE1462" s="86">
        <v>0.05</v>
      </c>
      <c r="AF1462" s="88">
        <v>0</v>
      </c>
      <c r="AG1462" s="85">
        <v>0.25897699952999997</v>
      </c>
      <c r="AH1462" s="86">
        <v>6.5847000000000003E-2</v>
      </c>
      <c r="AI1462" s="88">
        <v>0</v>
      </c>
      <c r="AJ1462" s="150">
        <v>1.03</v>
      </c>
      <c r="AK1462" s="151">
        <v>0</v>
      </c>
    </row>
    <row r="1463" spans="1:37" x14ac:dyDescent="0.2">
      <c r="A1463" s="149" t="s">
        <v>3167</v>
      </c>
      <c r="B1463" s="66" t="s">
        <v>3168</v>
      </c>
      <c r="C1463" s="67">
        <v>50</v>
      </c>
      <c r="D1463" s="84" t="s">
        <v>337</v>
      </c>
      <c r="E1463" s="85">
        <v>40.753886824542903</v>
      </c>
      <c r="F1463" s="91">
        <v>40.753886824542903</v>
      </c>
      <c r="G1463" s="86">
        <v>31.3238311796351</v>
      </c>
      <c r="H1463" s="86">
        <v>31.3238311796351</v>
      </c>
      <c r="I1463" s="86">
        <v>16.87</v>
      </c>
      <c r="J1463" s="86">
        <v>20.13</v>
      </c>
      <c r="K1463" s="87">
        <v>0</v>
      </c>
      <c r="L1463" s="85">
        <v>2.6499999982400002</v>
      </c>
      <c r="M1463" s="86">
        <v>0</v>
      </c>
      <c r="N1463" s="86">
        <v>32.428914139066102</v>
      </c>
      <c r="O1463" s="86">
        <v>91.516940451745398</v>
      </c>
      <c r="P1463" s="86">
        <v>1.0369999999999999</v>
      </c>
      <c r="Q1463" s="88">
        <v>0.76</v>
      </c>
      <c r="R1463" s="85">
        <v>0</v>
      </c>
      <c r="S1463" s="86">
        <v>1.3</v>
      </c>
      <c r="T1463" s="86">
        <v>1.46</v>
      </c>
      <c r="U1463" s="88">
        <v>5.6495295139851702</v>
      </c>
      <c r="V1463" s="89">
        <v>4.1900000000000004</v>
      </c>
      <c r="W1463" s="85">
        <v>34.510201922707601</v>
      </c>
      <c r="X1463" s="88">
        <v>34.633333333300001</v>
      </c>
      <c r="Y1463" s="85">
        <v>-100</v>
      </c>
      <c r="Z1463" s="88">
        <v>100</v>
      </c>
      <c r="AA1463" s="85">
        <v>0</v>
      </c>
      <c r="AB1463" s="91">
        <v>0</v>
      </c>
      <c r="AC1463" s="86">
        <v>0</v>
      </c>
      <c r="AD1463" s="86">
        <v>0</v>
      </c>
      <c r="AE1463" s="86">
        <v>0.01</v>
      </c>
      <c r="AF1463" s="88">
        <v>0</v>
      </c>
      <c r="AG1463" s="85">
        <v>3.5910000026700001E-2</v>
      </c>
      <c r="AH1463" s="86">
        <v>6.9079000000000002E-2</v>
      </c>
      <c r="AI1463" s="88">
        <v>2.8268000020999998E-2</v>
      </c>
      <c r="AJ1463" s="150">
        <v>1.02</v>
      </c>
      <c r="AK1463" s="151">
        <v>0</v>
      </c>
    </row>
    <row r="1464" spans="1:37" x14ac:dyDescent="0.2">
      <c r="A1464" s="149" t="s">
        <v>3169</v>
      </c>
      <c r="B1464" s="66" t="s">
        <v>3170</v>
      </c>
      <c r="C1464" s="67">
        <v>50</v>
      </c>
      <c r="D1464" s="84" t="s">
        <v>337</v>
      </c>
      <c r="E1464" s="85">
        <v>40.117402078563302</v>
      </c>
      <c r="F1464" s="91">
        <v>40.0834817348371</v>
      </c>
      <c r="G1464" s="86">
        <v>31.336744212341401</v>
      </c>
      <c r="H1464" s="86">
        <v>31.3226107357888</v>
      </c>
      <c r="I1464" s="86">
        <v>16.91</v>
      </c>
      <c r="J1464" s="86">
        <v>16.18</v>
      </c>
      <c r="K1464" s="87">
        <v>0</v>
      </c>
      <c r="L1464" s="85">
        <v>2.3900000029299999</v>
      </c>
      <c r="M1464" s="86">
        <v>4.2094122036606101E-3</v>
      </c>
      <c r="N1464" s="86">
        <v>33.763505112908</v>
      </c>
      <c r="O1464" s="86">
        <v>93.093460350154501</v>
      </c>
      <c r="P1464" s="86">
        <v>1.01</v>
      </c>
      <c r="Q1464" s="88">
        <v>0.56530000000000002</v>
      </c>
      <c r="R1464" s="85">
        <v>2.2153300841825398E-2</v>
      </c>
      <c r="S1464" s="86">
        <v>2.2000000000000002</v>
      </c>
      <c r="T1464" s="86">
        <v>1.39</v>
      </c>
      <c r="U1464" s="88">
        <v>4.8977207413479604</v>
      </c>
      <c r="V1464" s="89">
        <v>4.1500000000000004</v>
      </c>
      <c r="W1464" s="85">
        <v>39.751975988581997</v>
      </c>
      <c r="X1464" s="88">
        <v>43.1</v>
      </c>
      <c r="Y1464" s="85">
        <v>-88.039999999999992</v>
      </c>
      <c r="Z1464" s="88">
        <v>100</v>
      </c>
      <c r="AA1464" s="85">
        <v>0.09</v>
      </c>
      <c r="AB1464" s="91">
        <v>0.04</v>
      </c>
      <c r="AC1464" s="86">
        <v>0.01</v>
      </c>
      <c r="AD1464" s="86">
        <v>0</v>
      </c>
      <c r="AE1464" s="86">
        <v>0.01</v>
      </c>
      <c r="AF1464" s="88">
        <v>0</v>
      </c>
      <c r="AG1464" s="85">
        <v>5.1779000022599997E-2</v>
      </c>
      <c r="AH1464" s="86">
        <v>0.10356799999999999</v>
      </c>
      <c r="AI1464" s="88">
        <v>3.5433000015500003E-2</v>
      </c>
      <c r="AJ1464" s="150">
        <v>1.02</v>
      </c>
      <c r="AK1464" s="151">
        <v>0</v>
      </c>
    </row>
    <row r="1465" spans="1:37" x14ac:dyDescent="0.2">
      <c r="A1465" s="149" t="s">
        <v>2061</v>
      </c>
      <c r="B1465" s="66" t="s">
        <v>3171</v>
      </c>
      <c r="C1465" s="67">
        <v>50</v>
      </c>
      <c r="D1465" s="84" t="s">
        <v>337</v>
      </c>
      <c r="E1465" s="85">
        <v>45.041569471858402</v>
      </c>
      <c r="F1465" s="91">
        <v>44.929421616125403</v>
      </c>
      <c r="G1465" s="86">
        <v>31.0021532388301</v>
      </c>
      <c r="H1465" s="86">
        <v>30.930378611161</v>
      </c>
      <c r="I1465" s="86">
        <v>59.24</v>
      </c>
      <c r="J1465" s="86">
        <v>41.13</v>
      </c>
      <c r="K1465" s="87">
        <v>0</v>
      </c>
      <c r="L1465" s="85">
        <v>2.1400001417799999</v>
      </c>
      <c r="M1465" s="86">
        <v>0</v>
      </c>
      <c r="N1465" s="86">
        <v>36.9406979233569</v>
      </c>
      <c r="O1465" s="86">
        <v>95.468087027173397</v>
      </c>
      <c r="P1465" s="86">
        <v>1.6319999999999999</v>
      </c>
      <c r="Q1465" s="88">
        <v>0.66459999999999997</v>
      </c>
      <c r="R1465" s="85">
        <v>0</v>
      </c>
      <c r="S1465" s="86">
        <v>3.7</v>
      </c>
      <c r="T1465" s="86">
        <v>1.86</v>
      </c>
      <c r="U1465" s="88">
        <v>4.00891201626892</v>
      </c>
      <c r="V1465" s="89">
        <v>4.12</v>
      </c>
      <c r="W1465" s="85">
        <v>31.6488871737333</v>
      </c>
      <c r="X1465" s="88">
        <v>52.6</v>
      </c>
      <c r="Y1465" s="85">
        <v>-93.84</v>
      </c>
      <c r="Z1465" s="88">
        <v>100</v>
      </c>
      <c r="AA1465" s="85">
        <v>0</v>
      </c>
      <c r="AB1465" s="91">
        <v>0</v>
      </c>
      <c r="AC1465" s="86">
        <v>0</v>
      </c>
      <c r="AD1465" s="86">
        <v>0</v>
      </c>
      <c r="AE1465" s="86">
        <v>0</v>
      </c>
      <c r="AF1465" s="88">
        <v>8.56219448246E-8</v>
      </c>
      <c r="AG1465" s="85">
        <v>3.73230073313E-2</v>
      </c>
      <c r="AH1465" s="86">
        <v>0.16580600000000001</v>
      </c>
      <c r="AI1465" s="88">
        <v>1.0114000465E-2</v>
      </c>
      <c r="AJ1465" s="150">
        <v>1</v>
      </c>
      <c r="AK1465" s="151">
        <v>0</v>
      </c>
    </row>
    <row r="1466" spans="1:37" x14ac:dyDescent="0.2">
      <c r="A1466" s="149" t="s">
        <v>3172</v>
      </c>
      <c r="B1466" s="66" t="s">
        <v>3173</v>
      </c>
      <c r="C1466" s="67">
        <v>50</v>
      </c>
      <c r="D1466" s="84" t="s">
        <v>337</v>
      </c>
      <c r="E1466" s="85">
        <v>41.730043325461601</v>
      </c>
      <c r="F1466" s="91">
        <v>41.624053998772801</v>
      </c>
      <c r="G1466" s="86">
        <v>25.582476431320799</v>
      </c>
      <c r="H1466" s="86">
        <v>25.526692575168699</v>
      </c>
      <c r="I1466" s="86">
        <v>11.62</v>
      </c>
      <c r="J1466" s="86">
        <v>14.5</v>
      </c>
      <c r="K1466" s="87">
        <v>0</v>
      </c>
      <c r="L1466" s="85">
        <v>5.6199999930500004</v>
      </c>
      <c r="M1466" s="86">
        <v>0</v>
      </c>
      <c r="N1466" s="86">
        <v>37.6452289933288</v>
      </c>
      <c r="O1466" s="86">
        <v>93.6314363143631</v>
      </c>
      <c r="P1466" s="86">
        <v>0.58699999999999997</v>
      </c>
      <c r="Q1466" s="88">
        <v>0.55779999999999996</v>
      </c>
      <c r="R1466" s="85">
        <v>0</v>
      </c>
      <c r="S1466" s="86">
        <v>3.3</v>
      </c>
      <c r="T1466" s="86">
        <v>1.57</v>
      </c>
      <c r="U1466" s="88">
        <v>4.2767623049889396</v>
      </c>
      <c r="V1466" s="89">
        <v>3.96</v>
      </c>
      <c r="W1466" s="85">
        <v>41.461024541315098</v>
      </c>
      <c r="X1466" s="88">
        <v>42.0333333333</v>
      </c>
      <c r="Y1466" s="85">
        <v>-91.22</v>
      </c>
      <c r="Z1466" s="88"/>
      <c r="AA1466" s="85">
        <v>0.08</v>
      </c>
      <c r="AB1466" s="91">
        <v>0.18</v>
      </c>
      <c r="AC1466" s="86">
        <v>0</v>
      </c>
      <c r="AD1466" s="86">
        <v>0.05</v>
      </c>
      <c r="AE1466" s="86">
        <v>0</v>
      </c>
      <c r="AF1466" s="88">
        <v>2.0388998960100002</v>
      </c>
      <c r="AG1466" s="85">
        <v>0.140777992421</v>
      </c>
      <c r="AH1466" s="86">
        <v>5.3268000000000003E-2</v>
      </c>
      <c r="AI1466" s="88">
        <v>8.9949995157199997E-3</v>
      </c>
      <c r="AJ1466" s="150">
        <v>1</v>
      </c>
      <c r="AK1466" s="151">
        <v>0</v>
      </c>
    </row>
    <row r="1467" spans="1:37" x14ac:dyDescent="0.2">
      <c r="A1467" s="149" t="s">
        <v>2205</v>
      </c>
      <c r="B1467" s="66" t="s">
        <v>3174</v>
      </c>
      <c r="C1467" s="67">
        <v>56</v>
      </c>
      <c r="D1467" s="84" t="s">
        <v>337</v>
      </c>
      <c r="E1467" s="85">
        <v>38.002780195065696</v>
      </c>
      <c r="F1467" s="91">
        <v>37.805002090797103</v>
      </c>
      <c r="G1467" s="86">
        <v>32.220878586847199</v>
      </c>
      <c r="H1467" s="86">
        <v>32.096560921306903</v>
      </c>
      <c r="I1467" s="86">
        <v>17.96</v>
      </c>
      <c r="J1467" s="86">
        <v>22.03</v>
      </c>
      <c r="K1467" s="87">
        <v>0</v>
      </c>
      <c r="L1467" s="85">
        <v>9.8299999992699991</v>
      </c>
      <c r="M1467" s="86">
        <v>0</v>
      </c>
      <c r="N1467" s="86">
        <v>32.941350407715298</v>
      </c>
      <c r="O1467" s="86">
        <v>95.973437971626893</v>
      </c>
      <c r="P1467" s="86">
        <v>0.79400000000000004</v>
      </c>
      <c r="Q1467" s="88">
        <v>0.76600000000000001</v>
      </c>
      <c r="R1467" s="85">
        <v>0</v>
      </c>
      <c r="S1467" s="86">
        <v>3.6</v>
      </c>
      <c r="T1467" s="86">
        <v>1.28</v>
      </c>
      <c r="U1467" s="88">
        <v>12.000045206423801</v>
      </c>
      <c r="V1467" s="89">
        <v>3.96</v>
      </c>
      <c r="W1467" s="85">
        <v>34.791320191707499</v>
      </c>
      <c r="X1467" s="88">
        <v>40.4</v>
      </c>
      <c r="Y1467" s="85">
        <v>-100</v>
      </c>
      <c r="Z1467" s="88">
        <v>100</v>
      </c>
      <c r="AA1467" s="85">
        <v>0</v>
      </c>
      <c r="AB1467" s="91">
        <v>0</v>
      </c>
      <c r="AC1467" s="86">
        <v>0</v>
      </c>
      <c r="AD1467" s="86">
        <v>0</v>
      </c>
      <c r="AE1467" s="86">
        <v>0.04</v>
      </c>
      <c r="AF1467" s="88">
        <v>0</v>
      </c>
      <c r="AG1467" s="85">
        <v>7.1990000100999998E-2</v>
      </c>
      <c r="AH1467" s="86">
        <v>0.11166</v>
      </c>
      <c r="AI1467" s="88">
        <v>3.65340000512E-2</v>
      </c>
      <c r="AJ1467" s="150">
        <v>1</v>
      </c>
      <c r="AK1467" s="151">
        <v>0</v>
      </c>
    </row>
    <row r="1468" spans="1:37" x14ac:dyDescent="0.2">
      <c r="A1468" s="149" t="s">
        <v>3175</v>
      </c>
      <c r="B1468" s="66" t="s">
        <v>3176</v>
      </c>
      <c r="C1468" s="67">
        <v>56</v>
      </c>
      <c r="D1468" s="84" t="s">
        <v>337</v>
      </c>
      <c r="E1468" s="85">
        <v>42.942012335228</v>
      </c>
      <c r="F1468" s="91">
        <v>42.869452170758301</v>
      </c>
      <c r="G1468" s="86">
        <v>39.235397266900499</v>
      </c>
      <c r="H1468" s="86">
        <v>39.1703954528964</v>
      </c>
      <c r="I1468" s="86">
        <v>27.32</v>
      </c>
      <c r="J1468" s="86">
        <v>28.2</v>
      </c>
      <c r="K1468" s="87">
        <v>0</v>
      </c>
      <c r="L1468" s="85">
        <v>9.8799999587199991</v>
      </c>
      <c r="M1468" s="86">
        <v>0</v>
      </c>
      <c r="N1468" s="86">
        <v>36.819656648437899</v>
      </c>
      <c r="O1468" s="86">
        <v>99.076804718553703</v>
      </c>
      <c r="P1468" s="86">
        <v>0.81699999999999995</v>
      </c>
      <c r="Q1468" s="88">
        <v>0.87339999999999995</v>
      </c>
      <c r="R1468" s="85">
        <v>0</v>
      </c>
      <c r="S1468" s="86">
        <v>4.8</v>
      </c>
      <c r="T1468" s="86">
        <v>1.53</v>
      </c>
      <c r="U1468" s="88">
        <v>12.2369694037973</v>
      </c>
      <c r="V1468" s="89">
        <v>3.96</v>
      </c>
      <c r="W1468" s="85">
        <v>33.120605965246</v>
      </c>
      <c r="X1468" s="88"/>
      <c r="Y1468" s="85">
        <v>-100</v>
      </c>
      <c r="Z1468" s="88">
        <v>100</v>
      </c>
      <c r="AA1468" s="85">
        <v>0</v>
      </c>
      <c r="AB1468" s="91">
        <v>0.03</v>
      </c>
      <c r="AC1468" s="86">
        <v>0</v>
      </c>
      <c r="AD1468" s="86">
        <v>0.03</v>
      </c>
      <c r="AE1468" s="86">
        <v>0</v>
      </c>
      <c r="AF1468" s="88">
        <v>0</v>
      </c>
      <c r="AG1468" s="85">
        <v>0.15790799982500001</v>
      </c>
      <c r="AH1468" s="86">
        <v>0.10308199999999999</v>
      </c>
      <c r="AI1468" s="88">
        <v>2.3339999974200001E-3</v>
      </c>
      <c r="AJ1468" s="150">
        <v>1</v>
      </c>
      <c r="AK1468" s="151">
        <v>0</v>
      </c>
    </row>
    <row r="1469" spans="1:37" x14ac:dyDescent="0.2">
      <c r="A1469" s="149" t="s">
        <v>3177</v>
      </c>
      <c r="B1469" s="66" t="s">
        <v>3178</v>
      </c>
      <c r="C1469" s="67">
        <v>56</v>
      </c>
      <c r="D1469" s="84" t="s">
        <v>337</v>
      </c>
      <c r="E1469" s="85">
        <v>44.984388096268802</v>
      </c>
      <c r="F1469" s="91">
        <v>44.918072045021198</v>
      </c>
      <c r="G1469" s="86">
        <v>39.678182940195803</v>
      </c>
      <c r="H1469" s="86">
        <v>39.640419633235403</v>
      </c>
      <c r="I1469" s="86">
        <v>38.68</v>
      </c>
      <c r="J1469" s="86">
        <v>36.35</v>
      </c>
      <c r="K1469" s="87">
        <v>0</v>
      </c>
      <c r="L1469" s="85">
        <v>5.0100000078700004</v>
      </c>
      <c r="M1469" s="86">
        <v>0</v>
      </c>
      <c r="N1469" s="86">
        <v>38.500602353813399</v>
      </c>
      <c r="O1469" s="86">
        <v>96.605266048998402</v>
      </c>
      <c r="P1469" s="86">
        <v>0.97399999999999998</v>
      </c>
      <c r="Q1469" s="88">
        <v>0.62429999999999997</v>
      </c>
      <c r="R1469" s="85">
        <v>0</v>
      </c>
      <c r="S1469" s="86">
        <v>4.2</v>
      </c>
      <c r="T1469" s="86">
        <v>1.53</v>
      </c>
      <c r="U1469" s="88">
        <v>9.6379327813136104</v>
      </c>
      <c r="V1469" s="89">
        <v>4.05</v>
      </c>
      <c r="W1469" s="85">
        <v>41.228288115139897</v>
      </c>
      <c r="X1469" s="88">
        <v>50.633333333300001</v>
      </c>
      <c r="Y1469" s="85">
        <v>-100</v>
      </c>
      <c r="Z1469" s="88">
        <v>100</v>
      </c>
      <c r="AA1469" s="85">
        <v>0</v>
      </c>
      <c r="AB1469" s="91">
        <v>0</v>
      </c>
      <c r="AC1469" s="86">
        <v>0</v>
      </c>
      <c r="AD1469" s="86">
        <v>0</v>
      </c>
      <c r="AE1469" s="86">
        <v>0</v>
      </c>
      <c r="AF1469" s="88">
        <v>0</v>
      </c>
      <c r="AG1469" s="85">
        <v>8.7802000041100003E-2</v>
      </c>
      <c r="AH1469" s="86">
        <v>0.22159699999999999</v>
      </c>
      <c r="AI1469" s="88">
        <v>1.01000000047E-2</v>
      </c>
      <c r="AJ1469" s="150">
        <v>1</v>
      </c>
      <c r="AK1469" s="151">
        <v>0</v>
      </c>
    </row>
    <row r="1470" spans="1:37" x14ac:dyDescent="0.2">
      <c r="A1470" s="149" t="s">
        <v>3179</v>
      </c>
      <c r="B1470" s="66" t="s">
        <v>3180</v>
      </c>
      <c r="C1470" s="67">
        <v>56</v>
      </c>
      <c r="D1470" s="84" t="s">
        <v>337</v>
      </c>
      <c r="E1470" s="85">
        <v>30.180678466076699</v>
      </c>
      <c r="F1470" s="91">
        <v>29.9041297935103</v>
      </c>
      <c r="G1470" s="86">
        <v>29.6603572599148</v>
      </c>
      <c r="H1470" s="86">
        <v>29.383808587348401</v>
      </c>
      <c r="I1470" s="86">
        <v>24.68</v>
      </c>
      <c r="J1470" s="86">
        <v>22.02</v>
      </c>
      <c r="K1470" s="87">
        <v>1.14E-2</v>
      </c>
      <c r="L1470" s="85">
        <v>16.7100000119</v>
      </c>
      <c r="M1470" s="86">
        <v>0</v>
      </c>
      <c r="N1470" s="86">
        <v>25.212241903364401</v>
      </c>
      <c r="O1470" s="86">
        <v>96.611767040380997</v>
      </c>
      <c r="P1470" s="86">
        <v>1.0680000000000001</v>
      </c>
      <c r="Q1470" s="88">
        <v>0.7853</v>
      </c>
      <c r="R1470" s="85">
        <v>0</v>
      </c>
      <c r="S1470" s="86">
        <v>6.7</v>
      </c>
      <c r="T1470" s="86">
        <v>1.46</v>
      </c>
      <c r="U1470" s="88">
        <v>15.8728695509669</v>
      </c>
      <c r="V1470" s="89">
        <v>3.49</v>
      </c>
      <c r="W1470" s="85">
        <v>37.305639869871399</v>
      </c>
      <c r="X1470" s="88">
        <v>40.366666666699999</v>
      </c>
      <c r="Y1470" s="85">
        <v>-100</v>
      </c>
      <c r="Z1470" s="88">
        <v>100</v>
      </c>
      <c r="AA1470" s="85">
        <v>0.1</v>
      </c>
      <c r="AB1470" s="91">
        <v>0.04</v>
      </c>
      <c r="AC1470" s="86">
        <v>0.06</v>
      </c>
      <c r="AD1470" s="86">
        <v>0.03</v>
      </c>
      <c r="AE1470" s="86">
        <v>0</v>
      </c>
      <c r="AF1470" s="88">
        <v>0</v>
      </c>
      <c r="AG1470" s="85">
        <v>9.6599999875300005E-2</v>
      </c>
      <c r="AH1470" s="86">
        <v>0.123251</v>
      </c>
      <c r="AI1470" s="88">
        <v>4.2719999944800004E-3</v>
      </c>
      <c r="AJ1470" s="150">
        <v>1</v>
      </c>
      <c r="AK1470" s="151">
        <v>0</v>
      </c>
    </row>
    <row r="1471" spans="1:37" x14ac:dyDescent="0.2">
      <c r="A1471" s="149" t="s">
        <v>3181</v>
      </c>
      <c r="B1471" s="66" t="s">
        <v>3182</v>
      </c>
      <c r="C1471" s="67">
        <v>56</v>
      </c>
      <c r="D1471" s="84" t="s">
        <v>337</v>
      </c>
      <c r="E1471" s="85">
        <v>12.7919283144006</v>
      </c>
      <c r="F1471" s="91">
        <v>12.7813448105553</v>
      </c>
      <c r="G1471" s="86">
        <v>12.1128201509913</v>
      </c>
      <c r="H1471" s="86">
        <v>12.111056233683801</v>
      </c>
      <c r="I1471" s="86">
        <v>15.96</v>
      </c>
      <c r="J1471" s="86">
        <v>20.65</v>
      </c>
      <c r="K1471" s="87">
        <v>0</v>
      </c>
      <c r="L1471" s="85">
        <v>18.9999999727</v>
      </c>
      <c r="M1471" s="86">
        <v>0</v>
      </c>
      <c r="N1471" s="86">
        <v>9.5210259680447802</v>
      </c>
      <c r="O1471" s="86">
        <v>100</v>
      </c>
      <c r="P1471" s="86">
        <v>1.2050000000000001</v>
      </c>
      <c r="Q1471" s="88">
        <v>0.74480000000000002</v>
      </c>
      <c r="R1471" s="85">
        <v>0</v>
      </c>
      <c r="S1471" s="86">
        <v>8.5</v>
      </c>
      <c r="T1471" s="86">
        <v>1.06</v>
      </c>
      <c r="U1471" s="88">
        <v>19.413673886968201</v>
      </c>
      <c r="V1471" s="89">
        <v>2.4500000000000002</v>
      </c>
      <c r="W1471" s="85">
        <v>22.889874195137899</v>
      </c>
      <c r="X1471" s="88">
        <v>24.5</v>
      </c>
      <c r="Y1471" s="85">
        <v>-100</v>
      </c>
      <c r="Z1471" s="88"/>
      <c r="AA1471" s="85">
        <v>0</v>
      </c>
      <c r="AB1471" s="91">
        <v>0</v>
      </c>
      <c r="AC1471" s="86">
        <v>0</v>
      </c>
      <c r="AD1471" s="86">
        <v>0</v>
      </c>
      <c r="AE1471" s="86">
        <v>0</v>
      </c>
      <c r="AF1471" s="88">
        <v>0</v>
      </c>
      <c r="AG1471" s="85">
        <v>4.2089999973499999E-2</v>
      </c>
      <c r="AH1471" s="86">
        <v>7.8479999999999994E-2</v>
      </c>
      <c r="AI1471" s="88">
        <v>4.2719999973099996E-3</v>
      </c>
      <c r="AJ1471" s="150">
        <v>1</v>
      </c>
      <c r="AK1471" s="151">
        <v>0</v>
      </c>
    </row>
    <row r="1472" spans="1:37" x14ac:dyDescent="0.2">
      <c r="A1472" s="149" t="s">
        <v>3183</v>
      </c>
      <c r="B1472" s="66" t="s">
        <v>3184</v>
      </c>
      <c r="C1472" s="67">
        <v>56</v>
      </c>
      <c r="D1472" s="84" t="s">
        <v>337</v>
      </c>
      <c r="E1472" s="85">
        <v>16.265289237718299</v>
      </c>
      <c r="F1472" s="91">
        <v>16.260817065807998</v>
      </c>
      <c r="G1472" s="86">
        <v>15.795711187138</v>
      </c>
      <c r="H1472" s="86">
        <v>15.795711187138</v>
      </c>
      <c r="I1472" s="86">
        <v>28.86</v>
      </c>
      <c r="J1472" s="86">
        <v>21.61</v>
      </c>
      <c r="K1472" s="87">
        <v>0</v>
      </c>
      <c r="L1472" s="85">
        <v>15.4400000734</v>
      </c>
      <c r="M1472" s="86">
        <v>0</v>
      </c>
      <c r="N1472" s="86">
        <v>13.1347799580012</v>
      </c>
      <c r="O1472" s="86">
        <v>96.270853778213905</v>
      </c>
      <c r="P1472" s="86">
        <v>0.96199999999999997</v>
      </c>
      <c r="Q1472" s="88">
        <v>0.59630000000000005</v>
      </c>
      <c r="R1472" s="85">
        <v>0</v>
      </c>
      <c r="S1472" s="86">
        <v>7.6</v>
      </c>
      <c r="T1472" s="86">
        <v>1.2</v>
      </c>
      <c r="U1472" s="88">
        <v>20.0599271035979</v>
      </c>
      <c r="V1472" s="89">
        <v>3.2</v>
      </c>
      <c r="W1472" s="85">
        <v>23.354452631608499</v>
      </c>
      <c r="X1472" s="88">
        <v>31.4666666667</v>
      </c>
      <c r="Y1472" s="85">
        <v>-100</v>
      </c>
      <c r="Z1472" s="88">
        <v>100</v>
      </c>
      <c r="AA1472" s="85">
        <v>0.17</v>
      </c>
      <c r="AB1472" s="91">
        <v>0.19</v>
      </c>
      <c r="AC1472" s="86">
        <v>0.08</v>
      </c>
      <c r="AD1472" s="86">
        <v>0.09</v>
      </c>
      <c r="AE1472" s="86">
        <v>0</v>
      </c>
      <c r="AF1472" s="88">
        <v>0</v>
      </c>
      <c r="AG1472" s="85">
        <v>6.7206000148699999E-2</v>
      </c>
      <c r="AH1472" s="86">
        <v>6.0323000000000002E-2</v>
      </c>
      <c r="AI1472" s="88">
        <v>4.2720000094499996E-3</v>
      </c>
      <c r="AJ1472" s="150">
        <v>1</v>
      </c>
      <c r="AK1472" s="151">
        <v>0</v>
      </c>
    </row>
    <row r="1473" spans="1:37" x14ac:dyDescent="0.2">
      <c r="A1473" s="149" t="s">
        <v>3185</v>
      </c>
      <c r="B1473" s="66" t="s">
        <v>3186</v>
      </c>
      <c r="C1473" s="67">
        <v>56</v>
      </c>
      <c r="D1473" s="84" t="s">
        <v>337</v>
      </c>
      <c r="E1473" s="85">
        <v>11.4020046561555</v>
      </c>
      <c r="F1473" s="91">
        <v>11.358788841955599</v>
      </c>
      <c r="G1473" s="86">
        <v>10.9336009925697</v>
      </c>
      <c r="H1473" s="86">
        <v>10.890385178369799</v>
      </c>
      <c r="I1473" s="86">
        <v>62.1</v>
      </c>
      <c r="J1473" s="86">
        <v>120.58</v>
      </c>
      <c r="K1473" s="87">
        <v>0</v>
      </c>
      <c r="L1473" s="85">
        <v>26.949999979200001</v>
      </c>
      <c r="M1473" s="86">
        <v>3.1696284188514798E-3</v>
      </c>
      <c r="N1473" s="86">
        <v>9.5151393508429898</v>
      </c>
      <c r="O1473" s="86">
        <v>95.018181818181802</v>
      </c>
      <c r="P1473" s="86">
        <v>4.3150000000000004</v>
      </c>
      <c r="Q1473" s="88">
        <v>0.71250000000000002</v>
      </c>
      <c r="R1473" s="85">
        <v>2.3963575365444498E-2</v>
      </c>
      <c r="S1473" s="86">
        <v>7.7</v>
      </c>
      <c r="T1473" s="86">
        <v>1.63</v>
      </c>
      <c r="U1473" s="88">
        <v>14.4884502251405</v>
      </c>
      <c r="V1473" s="89">
        <v>2.67</v>
      </c>
      <c r="W1473" s="85"/>
      <c r="X1473" s="88">
        <v>54.133333333300001</v>
      </c>
      <c r="Y1473" s="85">
        <v>-98.62</v>
      </c>
      <c r="Z1473" s="88">
        <v>-43.76</v>
      </c>
      <c r="AA1473" s="85">
        <v>0.02</v>
      </c>
      <c r="AB1473" s="91">
        <v>0.01</v>
      </c>
      <c r="AC1473" s="86">
        <v>0.01</v>
      </c>
      <c r="AD1473" s="86">
        <v>0.01</v>
      </c>
      <c r="AE1473" s="86">
        <v>0</v>
      </c>
      <c r="AF1473" s="88">
        <v>0</v>
      </c>
      <c r="AG1473" s="85">
        <v>0.19223400036300001</v>
      </c>
      <c r="AH1473" s="86">
        <v>0.57495200000000002</v>
      </c>
      <c r="AI1473" s="88">
        <v>7.6896000145400004E-2</v>
      </c>
      <c r="AJ1473" s="150">
        <v>1</v>
      </c>
      <c r="AK1473" s="151">
        <v>0</v>
      </c>
    </row>
    <row r="1474" spans="1:37" x14ac:dyDescent="0.2">
      <c r="A1474" s="149" t="s">
        <v>3187</v>
      </c>
      <c r="B1474" s="66" t="s">
        <v>3188</v>
      </c>
      <c r="C1474" s="67">
        <v>56</v>
      </c>
      <c r="D1474" s="84" t="s">
        <v>337</v>
      </c>
      <c r="E1474" s="85">
        <v>4.2608935466078304</v>
      </c>
      <c r="F1474" s="91">
        <v>4.2471042471042502</v>
      </c>
      <c r="G1474" s="86">
        <v>4.0178571428571397</v>
      </c>
      <c r="H1474" s="86">
        <v>4.0040678433535604</v>
      </c>
      <c r="I1474" s="86">
        <v>15.89</v>
      </c>
      <c r="J1474" s="86">
        <v>22.1</v>
      </c>
      <c r="K1474" s="87">
        <v>0</v>
      </c>
      <c r="L1474" s="85">
        <v>59.320000141599998</v>
      </c>
      <c r="M1474" s="86">
        <v>0</v>
      </c>
      <c r="N1474" s="86">
        <v>3.65592141671278</v>
      </c>
      <c r="O1474" s="86">
        <v>99.2117117117117</v>
      </c>
      <c r="P1474" s="86">
        <v>2.0299999999999998</v>
      </c>
      <c r="Q1474" s="88">
        <v>1.1874</v>
      </c>
      <c r="R1474" s="85">
        <v>0</v>
      </c>
      <c r="S1474" s="86">
        <v>9.3000000000000007</v>
      </c>
      <c r="T1474" s="86">
        <v>1.48</v>
      </c>
      <c r="U1474" s="88">
        <v>11.9242967457253</v>
      </c>
      <c r="V1474" s="89">
        <v>2.85</v>
      </c>
      <c r="W1474" s="85"/>
      <c r="X1474" s="88"/>
      <c r="Y1474" s="85">
        <v>-100</v>
      </c>
      <c r="Z1474" s="88"/>
      <c r="AA1474" s="85">
        <v>0</v>
      </c>
      <c r="AB1474" s="91">
        <v>0</v>
      </c>
      <c r="AC1474" s="86">
        <v>0</v>
      </c>
      <c r="AD1474" s="86">
        <v>0</v>
      </c>
      <c r="AE1474" s="86">
        <v>0</v>
      </c>
      <c r="AF1474" s="88">
        <v>0</v>
      </c>
      <c r="AG1474" s="85">
        <v>0.61851600037099996</v>
      </c>
      <c r="AH1474" s="86">
        <v>9.0759999999999993E-2</v>
      </c>
      <c r="AI1474" s="88">
        <v>1.28160000077E-2</v>
      </c>
      <c r="AJ1474" s="150">
        <v>1</v>
      </c>
      <c r="AK1474" s="151">
        <v>0</v>
      </c>
    </row>
    <row r="1475" spans="1:37" x14ac:dyDescent="0.2">
      <c r="A1475" s="149" t="s">
        <v>3189</v>
      </c>
      <c r="B1475" s="66" t="s">
        <v>3190</v>
      </c>
      <c r="C1475" s="67">
        <v>57</v>
      </c>
      <c r="D1475" s="84" t="s">
        <v>337</v>
      </c>
      <c r="E1475" s="85">
        <v>14.2862443187088</v>
      </c>
      <c r="F1475" s="91">
        <v>14.2676931638995</v>
      </c>
      <c r="G1475" s="86">
        <v>14.132269733790899</v>
      </c>
      <c r="H1475" s="86">
        <v>14.1137185789815</v>
      </c>
      <c r="I1475" s="86">
        <v>14.19</v>
      </c>
      <c r="J1475" s="86">
        <v>90.73</v>
      </c>
      <c r="K1475" s="87">
        <v>0</v>
      </c>
      <c r="L1475" s="85">
        <v>37.900000007099997</v>
      </c>
      <c r="M1475" s="86">
        <v>0</v>
      </c>
      <c r="N1475" s="86">
        <v>12.6638285214999</v>
      </c>
      <c r="O1475" s="86">
        <v>92.470837751855797</v>
      </c>
      <c r="P1475" s="86">
        <v>2.31</v>
      </c>
      <c r="Q1475" s="88">
        <v>0.22670000000000001</v>
      </c>
      <c r="R1475" s="85">
        <v>0</v>
      </c>
      <c r="S1475" s="86">
        <v>6.8</v>
      </c>
      <c r="T1475" s="86">
        <v>1.05</v>
      </c>
      <c r="U1475" s="88">
        <v>4.6507745107132896</v>
      </c>
      <c r="V1475" s="89">
        <v>3.13</v>
      </c>
      <c r="W1475" s="85"/>
      <c r="X1475" s="88"/>
      <c r="Y1475" s="85">
        <v>-100</v>
      </c>
      <c r="Z1475" s="88"/>
      <c r="AA1475" s="85">
        <v>0.41</v>
      </c>
      <c r="AB1475" s="91">
        <v>0.41</v>
      </c>
      <c r="AC1475" s="86">
        <v>0.09</v>
      </c>
      <c r="AD1475" s="86">
        <v>0.09</v>
      </c>
      <c r="AE1475" s="86">
        <v>0</v>
      </c>
      <c r="AF1475" s="88">
        <v>0.45089998849700003</v>
      </c>
      <c r="AG1475" s="85">
        <v>0.42310799944900002</v>
      </c>
      <c r="AH1475" s="86">
        <v>0.34720800000000002</v>
      </c>
      <c r="AI1475" s="88">
        <v>3.9983999947900001E-2</v>
      </c>
      <c r="AJ1475" s="150">
        <v>1.01</v>
      </c>
      <c r="AK1475" s="151">
        <v>0</v>
      </c>
    </row>
    <row r="1476" spans="1:37" x14ac:dyDescent="0.2">
      <c r="A1476" s="149" t="s">
        <v>3191</v>
      </c>
      <c r="B1476" s="66" t="s">
        <v>3192</v>
      </c>
      <c r="C1476" s="67">
        <v>56</v>
      </c>
      <c r="D1476" s="84" t="s">
        <v>337</v>
      </c>
      <c r="E1476" s="85">
        <v>19.302575840393501</v>
      </c>
      <c r="F1476" s="91">
        <v>19.172758950532899</v>
      </c>
      <c r="G1476" s="86">
        <v>18.481825635419501</v>
      </c>
      <c r="H1476" s="86">
        <v>18.3596952719322</v>
      </c>
      <c r="I1476" s="86">
        <v>75.510000000000005</v>
      </c>
      <c r="J1476" s="86">
        <v>109.23</v>
      </c>
      <c r="K1476" s="87">
        <v>0</v>
      </c>
      <c r="L1476" s="85">
        <v>14.4799999995</v>
      </c>
      <c r="M1476" s="86">
        <v>4.1772760907696103E-3</v>
      </c>
      <c r="N1476" s="86">
        <v>16.5098650142296</v>
      </c>
      <c r="O1476" s="86">
        <v>91.606886657101896</v>
      </c>
      <c r="P1476" s="86">
        <v>6.556</v>
      </c>
      <c r="Q1476" s="88">
        <v>0.78759999999999997</v>
      </c>
      <c r="R1476" s="85">
        <v>1.43513203214696E-2</v>
      </c>
      <c r="S1476" s="86">
        <v>5.9</v>
      </c>
      <c r="T1476" s="86">
        <v>2.54</v>
      </c>
      <c r="U1476" s="88">
        <v>11.030165345722899</v>
      </c>
      <c r="V1476" s="89">
        <v>3.41</v>
      </c>
      <c r="W1476" s="85">
        <v>63.760526503641103</v>
      </c>
      <c r="X1476" s="88">
        <v>61.333333333299997</v>
      </c>
      <c r="Y1476" s="85">
        <v>-100</v>
      </c>
      <c r="Z1476" s="88">
        <v>-12.900000000000006</v>
      </c>
      <c r="AA1476" s="85">
        <v>0.1</v>
      </c>
      <c r="AB1476" s="91">
        <v>0.1</v>
      </c>
      <c r="AC1476" s="86">
        <v>0.06</v>
      </c>
      <c r="AD1476" s="86">
        <v>0.06</v>
      </c>
      <c r="AE1476" s="86">
        <v>0</v>
      </c>
      <c r="AF1476" s="88">
        <v>5.9399999676000001E-2</v>
      </c>
      <c r="AG1476" s="85">
        <v>0.353694000191</v>
      </c>
      <c r="AH1476" s="86">
        <v>0.832484</v>
      </c>
      <c r="AI1476" s="88">
        <v>0.115344000062</v>
      </c>
      <c r="AJ1476" s="150">
        <v>1.01</v>
      </c>
      <c r="AK1476" s="151">
        <v>0</v>
      </c>
    </row>
    <row r="1477" spans="1:37" x14ac:dyDescent="0.2">
      <c r="A1477" s="149" t="s">
        <v>3193</v>
      </c>
      <c r="B1477" s="66" t="s">
        <v>3194</v>
      </c>
      <c r="C1477" s="67">
        <v>57</v>
      </c>
      <c r="D1477" s="84" t="s">
        <v>337</v>
      </c>
      <c r="E1477" s="85">
        <v>50.669299499252702</v>
      </c>
      <c r="F1477" s="91">
        <v>50.640934728298198</v>
      </c>
      <c r="G1477" s="86">
        <v>50.372560356959703</v>
      </c>
      <c r="H1477" s="86">
        <v>50.344195586005299</v>
      </c>
      <c r="I1477" s="86">
        <v>52.38</v>
      </c>
      <c r="J1477" s="86">
        <v>39.68</v>
      </c>
      <c r="K1477" s="87">
        <v>0</v>
      </c>
      <c r="L1477" s="85">
        <v>22.8699999257</v>
      </c>
      <c r="M1477" s="86">
        <v>0</v>
      </c>
      <c r="N1477" s="86">
        <v>43.638870505184201</v>
      </c>
      <c r="O1477" s="86">
        <v>89.878204282636403</v>
      </c>
      <c r="P1477" s="86">
        <v>1.0880000000000001</v>
      </c>
      <c r="Q1477" s="88">
        <v>1.4424999999999999</v>
      </c>
      <c r="R1477" s="85">
        <v>0</v>
      </c>
      <c r="S1477" s="86">
        <v>1.9</v>
      </c>
      <c r="T1477" s="86">
        <v>2.52</v>
      </c>
      <c r="U1477" s="88">
        <v>5.33039503398318</v>
      </c>
      <c r="V1477" s="89">
        <v>3.89</v>
      </c>
      <c r="W1477" s="85">
        <v>65.783522837486004</v>
      </c>
      <c r="X1477" s="88">
        <v>64.966666666699993</v>
      </c>
      <c r="Y1477" s="85">
        <v>-100</v>
      </c>
      <c r="Z1477" s="88"/>
      <c r="AA1477" s="85">
        <v>0</v>
      </c>
      <c r="AB1477" s="91">
        <v>0.05</v>
      </c>
      <c r="AC1477" s="86">
        <v>0</v>
      </c>
      <c r="AD1477" s="86">
        <v>0.05</v>
      </c>
      <c r="AE1477" s="86">
        <v>0</v>
      </c>
      <c r="AF1477" s="88">
        <v>0</v>
      </c>
      <c r="AG1477" s="85">
        <v>0.50633100024699995</v>
      </c>
      <c r="AH1477" s="86">
        <v>0.228019</v>
      </c>
      <c r="AI1477" s="88">
        <v>0.19017600009300001</v>
      </c>
      <c r="AJ1477" s="150">
        <v>1.03</v>
      </c>
      <c r="AK1477" s="151">
        <v>0</v>
      </c>
    </row>
    <row r="1478" spans="1:37" x14ac:dyDescent="0.2">
      <c r="A1478" s="149" t="s">
        <v>3195</v>
      </c>
      <c r="B1478" s="66" t="s">
        <v>3196</v>
      </c>
      <c r="C1478" s="67">
        <v>56</v>
      </c>
      <c r="D1478" s="84" t="s">
        <v>337</v>
      </c>
      <c r="E1478" s="85">
        <v>16.313984457659899</v>
      </c>
      <c r="F1478" s="91">
        <v>16.0531212375497</v>
      </c>
      <c r="G1478" s="86">
        <v>15.830566602211</v>
      </c>
      <c r="H1478" s="86">
        <v>15.631726805064</v>
      </c>
      <c r="I1478" s="86">
        <v>353.29</v>
      </c>
      <c r="J1478" s="86">
        <v>580.36</v>
      </c>
      <c r="K1478" s="87">
        <v>0</v>
      </c>
      <c r="L1478" s="85">
        <v>3.4700002113199999</v>
      </c>
      <c r="M1478" s="86">
        <v>7.1545729020108502E-4</v>
      </c>
      <c r="N1478" s="86">
        <v>13.898404980292501</v>
      </c>
      <c r="O1478" s="86">
        <v>89.968503937007895</v>
      </c>
      <c r="P1478" s="86">
        <v>18.693999999999999</v>
      </c>
      <c r="Q1478" s="88">
        <v>1.1351</v>
      </c>
      <c r="R1478" s="85">
        <v>7.1047957371225601E-2</v>
      </c>
      <c r="S1478" s="86">
        <v>2.7</v>
      </c>
      <c r="T1478" s="86">
        <v>2.85</v>
      </c>
      <c r="U1478" s="88">
        <v>5.4051588894158904</v>
      </c>
      <c r="V1478" s="89">
        <v>3.53</v>
      </c>
      <c r="W1478" s="85">
        <v>56.047046642143002</v>
      </c>
      <c r="X1478" s="88">
        <v>45.833333333299997</v>
      </c>
      <c r="Y1478" s="85">
        <v>-100</v>
      </c>
      <c r="Z1478" s="88">
        <v>100</v>
      </c>
      <c r="AA1478" s="85">
        <v>0.32</v>
      </c>
      <c r="AB1478" s="91">
        <v>0.28999999999999998</v>
      </c>
      <c r="AC1478" s="86">
        <v>0.17</v>
      </c>
      <c r="AD1478" s="86">
        <v>0.17</v>
      </c>
      <c r="AE1478" s="86">
        <v>1.93</v>
      </c>
      <c r="AF1478" s="88">
        <v>74.662300482000006</v>
      </c>
      <c r="AG1478" s="85">
        <v>1.4246307049300001E-9</v>
      </c>
      <c r="AH1478" s="86">
        <v>1.959924</v>
      </c>
      <c r="AI1478" s="88">
        <v>0.30801000075899998</v>
      </c>
      <c r="AJ1478" s="150">
        <v>1.02</v>
      </c>
      <c r="AK1478" s="151">
        <v>0</v>
      </c>
    </row>
    <row r="1479" spans="1:37" x14ac:dyDescent="0.2">
      <c r="A1479" s="149" t="s">
        <v>3197</v>
      </c>
      <c r="B1479" s="66" t="s">
        <v>3198</v>
      </c>
      <c r="C1479" s="67">
        <v>56</v>
      </c>
      <c r="D1479" s="84" t="s">
        <v>337</v>
      </c>
      <c r="E1479" s="85">
        <v>17.223416120344901</v>
      </c>
      <c r="F1479" s="91">
        <v>17.182612007290299</v>
      </c>
      <c r="G1479" s="86">
        <v>15.8891216234596</v>
      </c>
      <c r="H1479" s="86">
        <v>15.8605587443214</v>
      </c>
      <c r="I1479" s="86">
        <v>20.309999999999999</v>
      </c>
      <c r="J1479" s="86">
        <v>24.05</v>
      </c>
      <c r="K1479" s="87">
        <v>0</v>
      </c>
      <c r="L1479" s="85">
        <v>14.7800000249</v>
      </c>
      <c r="M1479" s="86">
        <v>0</v>
      </c>
      <c r="N1479" s="86">
        <v>14.4892689790844</v>
      </c>
      <c r="O1479" s="86">
        <v>99.014977735798098</v>
      </c>
      <c r="P1479" s="86">
        <v>0.83099999999999996</v>
      </c>
      <c r="Q1479" s="88">
        <v>0.61960000000000004</v>
      </c>
      <c r="R1479" s="85">
        <v>0</v>
      </c>
      <c r="S1479" s="86">
        <v>4.5</v>
      </c>
      <c r="T1479" s="86">
        <v>1</v>
      </c>
      <c r="U1479" s="88">
        <v>16.8520986915481</v>
      </c>
      <c r="V1479" s="89">
        <v>3.35</v>
      </c>
      <c r="W1479" s="85">
        <v>22.9821388076167</v>
      </c>
      <c r="X1479" s="88">
        <v>29.4</v>
      </c>
      <c r="Y1479" s="85">
        <v>-100</v>
      </c>
      <c r="Z1479" s="88">
        <v>100</v>
      </c>
      <c r="AA1479" s="85">
        <v>0.04</v>
      </c>
      <c r="AB1479" s="91">
        <v>0.02</v>
      </c>
      <c r="AC1479" s="86">
        <v>0</v>
      </c>
      <c r="AD1479" s="86">
        <v>0.02</v>
      </c>
      <c r="AE1479" s="86">
        <v>0.19</v>
      </c>
      <c r="AF1479" s="88">
        <v>0</v>
      </c>
      <c r="AG1479" s="85">
        <v>0.18940500026599999</v>
      </c>
      <c r="AH1479" s="86">
        <v>0.10886999999999999</v>
      </c>
      <c r="AI1479" s="88">
        <v>4.3591000061200001E-2</v>
      </c>
      <c r="AJ1479" s="150">
        <v>1</v>
      </c>
      <c r="AK1479" s="151">
        <v>0</v>
      </c>
    </row>
    <row r="1480" spans="1:37" x14ac:dyDescent="0.2">
      <c r="A1480" s="149" t="s">
        <v>3199</v>
      </c>
      <c r="B1480" s="66" t="s">
        <v>3200</v>
      </c>
      <c r="C1480" s="67">
        <v>56</v>
      </c>
      <c r="D1480" s="84" t="s">
        <v>337</v>
      </c>
      <c r="E1480" s="85">
        <v>12.9858852505605</v>
      </c>
      <c r="F1480" s="91">
        <v>12.955887460923901</v>
      </c>
      <c r="G1480" s="86">
        <v>12.5722315197828</v>
      </c>
      <c r="H1480" s="86">
        <v>12.5627585335817</v>
      </c>
      <c r="I1480" s="86">
        <v>32.11</v>
      </c>
      <c r="J1480" s="86">
        <v>50.95</v>
      </c>
      <c r="K1480" s="87">
        <v>0</v>
      </c>
      <c r="L1480" s="85">
        <v>20.279999972900001</v>
      </c>
      <c r="M1480" s="86">
        <v>0</v>
      </c>
      <c r="N1480" s="86">
        <v>10.677888196788899</v>
      </c>
      <c r="O1480" s="86">
        <v>98.789346246973395</v>
      </c>
      <c r="P1480" s="86">
        <v>2.3380000000000001</v>
      </c>
      <c r="Q1480" s="88">
        <v>0.75429999999999997</v>
      </c>
      <c r="R1480" s="85">
        <v>0</v>
      </c>
      <c r="S1480" s="86">
        <v>4.0999999999999996</v>
      </c>
      <c r="T1480" s="86">
        <v>1.43</v>
      </c>
      <c r="U1480" s="88">
        <v>16.860336606776301</v>
      </c>
      <c r="V1480" s="89">
        <v>2.93</v>
      </c>
      <c r="W1480" s="85">
        <v>31.958469313718801</v>
      </c>
      <c r="X1480" s="88">
        <v>33.333333333299997</v>
      </c>
      <c r="Y1480" s="85">
        <v>-100</v>
      </c>
      <c r="Z1480" s="88"/>
      <c r="AA1480" s="85">
        <v>0.06</v>
      </c>
      <c r="AB1480" s="91">
        <v>0.06</v>
      </c>
      <c r="AC1480" s="86">
        <v>0.02</v>
      </c>
      <c r="AD1480" s="86">
        <v>0.02</v>
      </c>
      <c r="AE1480" s="86">
        <v>0.59</v>
      </c>
      <c r="AF1480" s="88">
        <v>0</v>
      </c>
      <c r="AG1480" s="85">
        <v>5.6234999614800003E-2</v>
      </c>
      <c r="AH1480" s="86">
        <v>0.202014</v>
      </c>
      <c r="AI1480" s="88">
        <v>5.29029996376E-2</v>
      </c>
      <c r="AJ1480" s="150">
        <v>1</v>
      </c>
      <c r="AK1480" s="151">
        <v>0</v>
      </c>
    </row>
    <row r="1481" spans="1:37" x14ac:dyDescent="0.2">
      <c r="A1481" s="149" t="s">
        <v>3201</v>
      </c>
      <c r="B1481" s="66" t="s">
        <v>3202</v>
      </c>
      <c r="C1481" s="67">
        <v>56</v>
      </c>
      <c r="D1481" s="84" t="s">
        <v>337</v>
      </c>
      <c r="E1481" s="85">
        <v>24.5359922626998</v>
      </c>
      <c r="F1481" s="91">
        <v>24.4001289550039</v>
      </c>
      <c r="G1481" s="86">
        <v>24.126099571685199</v>
      </c>
      <c r="H1481" s="86">
        <v>23.998295951734001</v>
      </c>
      <c r="I1481" s="86">
        <v>71.739999999999995</v>
      </c>
      <c r="J1481" s="86">
        <v>221.32</v>
      </c>
      <c r="K1481" s="87">
        <v>0</v>
      </c>
      <c r="L1481" s="85">
        <v>20.589999962899999</v>
      </c>
      <c r="M1481" s="86">
        <v>0</v>
      </c>
      <c r="N1481" s="86">
        <v>21.4463927216181</v>
      </c>
      <c r="O1481" s="86">
        <v>91.260997067448699</v>
      </c>
      <c r="P1481" s="86">
        <v>6.0510000000000002</v>
      </c>
      <c r="Q1481" s="88">
        <v>1.5351999999999999</v>
      </c>
      <c r="R1481" s="85">
        <v>0</v>
      </c>
      <c r="S1481" s="86">
        <v>3.5</v>
      </c>
      <c r="T1481" s="86">
        <v>1.88</v>
      </c>
      <c r="U1481" s="88">
        <v>10.9957168516557</v>
      </c>
      <c r="V1481" s="89">
        <v>3.21</v>
      </c>
      <c r="W1481" s="85">
        <v>42.606686160745603</v>
      </c>
      <c r="X1481" s="88">
        <v>31.266666666700001</v>
      </c>
      <c r="Y1481" s="85">
        <v>-100</v>
      </c>
      <c r="Z1481" s="88">
        <v>100</v>
      </c>
      <c r="AA1481" s="85">
        <v>0.06</v>
      </c>
      <c r="AB1481" s="91">
        <v>0.21</v>
      </c>
      <c r="AC1481" s="86">
        <v>0.02</v>
      </c>
      <c r="AD1481" s="86">
        <v>0.14000000000000001</v>
      </c>
      <c r="AE1481" s="86">
        <v>0.78</v>
      </c>
      <c r="AF1481" s="88">
        <v>8.2361001819999995</v>
      </c>
      <c r="AG1481" s="85">
        <v>0.14812000005600001</v>
      </c>
      <c r="AH1481" s="86">
        <v>1.178045</v>
      </c>
      <c r="AI1481" s="88">
        <v>0.11539100004400001</v>
      </c>
      <c r="AJ1481" s="150">
        <v>1.04</v>
      </c>
      <c r="AK1481" s="151">
        <v>0</v>
      </c>
    </row>
    <row r="1482" spans="1:37" x14ac:dyDescent="0.2">
      <c r="A1482" s="149" t="s">
        <v>3203</v>
      </c>
      <c r="B1482" s="66" t="s">
        <v>3204</v>
      </c>
      <c r="C1482" s="67">
        <v>57</v>
      </c>
      <c r="D1482" s="84" t="s">
        <v>337</v>
      </c>
      <c r="E1482" s="85">
        <v>69.425221462402604</v>
      </c>
      <c r="F1482" s="91">
        <v>69.265522842362401</v>
      </c>
      <c r="G1482" s="86">
        <v>69.047131567093899</v>
      </c>
      <c r="H1482" s="86">
        <v>68.888797892524195</v>
      </c>
      <c r="I1482" s="86">
        <v>28.01</v>
      </c>
      <c r="J1482" s="86">
        <v>24.2</v>
      </c>
      <c r="K1482" s="87">
        <v>0</v>
      </c>
      <c r="L1482" s="85">
        <v>10.0900000039</v>
      </c>
      <c r="M1482" s="86">
        <v>1.0736603467443101E-2</v>
      </c>
      <c r="N1482" s="86">
        <v>60.727272727272698</v>
      </c>
      <c r="O1482" s="86">
        <v>92.0310064801903</v>
      </c>
      <c r="P1482" s="86">
        <v>0.63300000000000001</v>
      </c>
      <c r="Q1482" s="88">
        <v>1.4256</v>
      </c>
      <c r="R1482" s="85">
        <v>1.37722076848919E-2</v>
      </c>
      <c r="S1482" s="86">
        <v>1.1000000000000001</v>
      </c>
      <c r="T1482" s="86">
        <v>1.44</v>
      </c>
      <c r="U1482" s="88">
        <v>5.2577699520904098</v>
      </c>
      <c r="V1482" s="89">
        <v>4.21</v>
      </c>
      <c r="W1482" s="85">
        <v>60.389578982452001</v>
      </c>
      <c r="X1482" s="88">
        <v>59.0333333333</v>
      </c>
      <c r="Y1482" s="85">
        <v>-100</v>
      </c>
      <c r="Z1482" s="88">
        <v>100</v>
      </c>
      <c r="AA1482" s="85">
        <v>0.38</v>
      </c>
      <c r="AB1482" s="91">
        <v>0.1</v>
      </c>
      <c r="AC1482" s="86">
        <v>0.1</v>
      </c>
      <c r="AD1482" s="86">
        <v>0.05</v>
      </c>
      <c r="AE1482" s="86">
        <v>7.0000000000000007E-2</v>
      </c>
      <c r="AF1482" s="88">
        <v>4.9454998989099996</v>
      </c>
      <c r="AG1482" s="85">
        <v>0.148694999843</v>
      </c>
      <c r="AH1482" s="86">
        <v>9.9439E-2</v>
      </c>
      <c r="AI1482" s="88">
        <v>0</v>
      </c>
      <c r="AJ1482" s="150">
        <v>1.03</v>
      </c>
      <c r="AK1482" s="151">
        <v>0</v>
      </c>
    </row>
    <row r="1483" spans="1:37" x14ac:dyDescent="0.2">
      <c r="A1483" s="149" t="s">
        <v>3205</v>
      </c>
      <c r="B1483" s="66" t="s">
        <v>3206</v>
      </c>
      <c r="C1483" s="67">
        <v>56</v>
      </c>
      <c r="D1483" s="84" t="s">
        <v>337</v>
      </c>
      <c r="E1483" s="85">
        <v>6.6054143980641298</v>
      </c>
      <c r="F1483" s="91">
        <v>6.5657138535995196</v>
      </c>
      <c r="G1483" s="86">
        <v>6.3861161524500902</v>
      </c>
      <c r="H1483" s="86">
        <v>6.3520871143375697</v>
      </c>
      <c r="I1483" s="86">
        <v>12.88</v>
      </c>
      <c r="J1483" s="86">
        <v>12.82</v>
      </c>
      <c r="K1483" s="87">
        <v>0</v>
      </c>
      <c r="L1483" s="85">
        <v>39.149999832900001</v>
      </c>
      <c r="M1483" s="86">
        <v>0</v>
      </c>
      <c r="N1483" s="86">
        <v>5.3473405262161604</v>
      </c>
      <c r="O1483" s="86">
        <v>96.062992125984294</v>
      </c>
      <c r="P1483" s="86">
        <v>1.1279999999999999</v>
      </c>
      <c r="Q1483" s="88">
        <v>0.67220000000000002</v>
      </c>
      <c r="R1483" s="85">
        <v>0</v>
      </c>
      <c r="S1483" s="86">
        <v>4.7</v>
      </c>
      <c r="T1483" s="86">
        <v>1.26</v>
      </c>
      <c r="U1483" s="88">
        <v>19.500529340592902</v>
      </c>
      <c r="V1483" s="89">
        <v>2.95</v>
      </c>
      <c r="W1483" s="85">
        <v>28.333333333300001</v>
      </c>
      <c r="X1483" s="88">
        <v>28.333333333300001</v>
      </c>
      <c r="Y1483" s="85">
        <v>-95.16</v>
      </c>
      <c r="Z1483" s="88"/>
      <c r="AA1483" s="85">
        <v>0</v>
      </c>
      <c r="AB1483" s="91">
        <v>0</v>
      </c>
      <c r="AC1483" s="86">
        <v>0</v>
      </c>
      <c r="AD1483" s="86">
        <v>0</v>
      </c>
      <c r="AE1483" s="86">
        <v>0.05</v>
      </c>
      <c r="AF1483" s="88">
        <v>0</v>
      </c>
      <c r="AG1483" s="85">
        <v>3.2292000292200002E-2</v>
      </c>
      <c r="AH1483" s="86">
        <v>4.7029000000000001E-2</v>
      </c>
      <c r="AI1483" s="88">
        <v>2.6305314789499999E-10</v>
      </c>
      <c r="AJ1483" s="150">
        <v>1</v>
      </c>
      <c r="AK1483" s="151">
        <v>0</v>
      </c>
    </row>
    <row r="1484" spans="1:37" x14ac:dyDescent="0.2">
      <c r="A1484" s="149" t="s">
        <v>3207</v>
      </c>
      <c r="B1484" s="66" t="s">
        <v>3208</v>
      </c>
      <c r="C1484" s="67">
        <v>57</v>
      </c>
      <c r="D1484" s="84" t="s">
        <v>337</v>
      </c>
      <c r="E1484" s="85">
        <v>61.646713540676899</v>
      </c>
      <c r="F1484" s="91">
        <v>61.642490656869597</v>
      </c>
      <c r="G1484" s="86">
        <v>61.539030003589502</v>
      </c>
      <c r="H1484" s="86">
        <v>61.534807119782101</v>
      </c>
      <c r="I1484" s="86">
        <v>21.61</v>
      </c>
      <c r="J1484" s="86">
        <v>18.96</v>
      </c>
      <c r="K1484" s="87">
        <v>0</v>
      </c>
      <c r="L1484" s="85">
        <v>18.890000007299999</v>
      </c>
      <c r="M1484" s="86">
        <v>0</v>
      </c>
      <c r="N1484" s="86">
        <v>49.7826937515201</v>
      </c>
      <c r="O1484" s="86">
        <v>91.844677500816999</v>
      </c>
      <c r="P1484" s="86">
        <v>0.61099999999999999</v>
      </c>
      <c r="Q1484" s="88">
        <v>0.86799999999999999</v>
      </c>
      <c r="R1484" s="85">
        <v>0</v>
      </c>
      <c r="S1484" s="86">
        <v>0.6</v>
      </c>
      <c r="T1484" s="86">
        <v>1.49</v>
      </c>
      <c r="U1484" s="88">
        <v>6.3406600367390897</v>
      </c>
      <c r="V1484" s="89">
        <v>4.04</v>
      </c>
      <c r="W1484" s="85">
        <v>50.822067800729002</v>
      </c>
      <c r="X1484" s="88">
        <v>50.633333333300001</v>
      </c>
      <c r="Y1484" s="85">
        <v>-100</v>
      </c>
      <c r="Z1484" s="88"/>
      <c r="AA1484" s="85">
        <v>0.16</v>
      </c>
      <c r="AB1484" s="91">
        <v>0.12</v>
      </c>
      <c r="AC1484" s="86">
        <v>0.06</v>
      </c>
      <c r="AD1484" s="86">
        <v>0.06</v>
      </c>
      <c r="AE1484" s="86">
        <v>0</v>
      </c>
      <c r="AF1484" s="88">
        <v>0</v>
      </c>
      <c r="AG1484" s="85">
        <v>0.101685000021</v>
      </c>
      <c r="AH1484" s="86">
        <v>0.10539800000000001</v>
      </c>
      <c r="AI1484" s="88">
        <v>0</v>
      </c>
      <c r="AJ1484" s="150">
        <v>1.03</v>
      </c>
      <c r="AK1484" s="151">
        <v>0</v>
      </c>
    </row>
    <row r="1485" spans="1:37" x14ac:dyDescent="0.2">
      <c r="A1485" s="149" t="s">
        <v>3209</v>
      </c>
      <c r="B1485" s="66" t="s">
        <v>3210</v>
      </c>
      <c r="C1485" s="67">
        <v>57</v>
      </c>
      <c r="D1485" s="84" t="s">
        <v>337</v>
      </c>
      <c r="E1485" s="85">
        <v>72.500860975548306</v>
      </c>
      <c r="F1485" s="91">
        <v>72.468101905905897</v>
      </c>
      <c r="G1485" s="86">
        <v>71.754962159074694</v>
      </c>
      <c r="H1485" s="86">
        <v>71.724723017866296</v>
      </c>
      <c r="I1485" s="86">
        <v>64.61</v>
      </c>
      <c r="J1485" s="86">
        <v>77.239999999999995</v>
      </c>
      <c r="K1485" s="87">
        <v>0</v>
      </c>
      <c r="L1485" s="85">
        <v>4.7400000021800004</v>
      </c>
      <c r="M1485" s="86">
        <v>0</v>
      </c>
      <c r="N1485" s="86">
        <v>64.968548112886793</v>
      </c>
      <c r="O1485" s="86">
        <v>89.133903960539698</v>
      </c>
      <c r="P1485" s="86">
        <v>3.085</v>
      </c>
      <c r="Q1485" s="88">
        <v>1.9693000000000001</v>
      </c>
      <c r="R1485" s="85">
        <v>0</v>
      </c>
      <c r="S1485" s="86">
        <v>0.7</v>
      </c>
      <c r="T1485" s="86">
        <v>2.23</v>
      </c>
      <c r="U1485" s="88">
        <v>2.6257654282618401</v>
      </c>
      <c r="V1485" s="89">
        <v>4.05</v>
      </c>
      <c r="W1485" s="85">
        <v>52.996380662524999</v>
      </c>
      <c r="X1485" s="88">
        <v>53.733333333300003</v>
      </c>
      <c r="Y1485" s="85">
        <v>-94.9</v>
      </c>
      <c r="Z1485" s="88">
        <v>100</v>
      </c>
      <c r="AA1485" s="85">
        <v>0.06</v>
      </c>
      <c r="AB1485" s="91">
        <v>0.06</v>
      </c>
      <c r="AC1485" s="86">
        <v>0.05</v>
      </c>
      <c r="AD1485" s="86">
        <v>0.05</v>
      </c>
      <c r="AE1485" s="86">
        <v>0.22</v>
      </c>
      <c r="AF1485" s="88">
        <v>35.022800461700001</v>
      </c>
      <c r="AG1485" s="85">
        <v>3.1262000027599997E-2</v>
      </c>
      <c r="AH1485" s="86">
        <v>0.513706</v>
      </c>
      <c r="AI1485" s="88">
        <v>8.0805000071299996E-2</v>
      </c>
      <c r="AJ1485" s="150">
        <v>1.06</v>
      </c>
      <c r="AK1485" s="151">
        <v>0</v>
      </c>
    </row>
    <row r="1486" spans="1:37" x14ac:dyDescent="0.2">
      <c r="A1486" s="149" t="s">
        <v>3211</v>
      </c>
      <c r="B1486" s="66" t="s">
        <v>3212</v>
      </c>
      <c r="C1486" s="67">
        <v>56</v>
      </c>
      <c r="D1486" s="84" t="s">
        <v>337</v>
      </c>
      <c r="E1486" s="85">
        <v>38.3100673197372</v>
      </c>
      <c r="F1486" s="91">
        <v>37.950488000504699</v>
      </c>
      <c r="G1486" s="86">
        <v>31.675423339311301</v>
      </c>
      <c r="H1486" s="86">
        <v>31.383434117678899</v>
      </c>
      <c r="I1486" s="86">
        <v>136.27000000000001</v>
      </c>
      <c r="J1486" s="86">
        <v>236.76</v>
      </c>
      <c r="K1486" s="87">
        <v>0.01</v>
      </c>
      <c r="L1486" s="85">
        <v>3.0400000003800001</v>
      </c>
      <c r="M1486" s="86">
        <v>5.4282330007918702E-3</v>
      </c>
      <c r="N1486" s="86">
        <v>29.0055513936111</v>
      </c>
      <c r="O1486" s="86">
        <v>97.675913034165106</v>
      </c>
      <c r="P1486" s="86">
        <v>9.1839999999999993</v>
      </c>
      <c r="Q1486" s="88">
        <v>1.2116</v>
      </c>
      <c r="R1486" s="85">
        <v>2.1222410865874401E-2</v>
      </c>
      <c r="S1486" s="86">
        <v>2.9</v>
      </c>
      <c r="T1486" s="86">
        <v>2.5299999999999998</v>
      </c>
      <c r="U1486" s="88">
        <v>5.3333093012986303</v>
      </c>
      <c r="V1486" s="89">
        <v>3.96</v>
      </c>
      <c r="W1486" s="85">
        <v>44.041715280744697</v>
      </c>
      <c r="X1486" s="88">
        <v>51.133333333300001</v>
      </c>
      <c r="Y1486" s="85">
        <v>91.800000000000011</v>
      </c>
      <c r="Z1486" s="88">
        <v>100</v>
      </c>
      <c r="AA1486" s="85">
        <v>0.44</v>
      </c>
      <c r="AB1486" s="91">
        <v>0.45</v>
      </c>
      <c r="AC1486" s="86">
        <v>0.19</v>
      </c>
      <c r="AD1486" s="86">
        <v>0.19</v>
      </c>
      <c r="AE1486" s="86">
        <v>1.43</v>
      </c>
      <c r="AF1486" s="88">
        <v>0</v>
      </c>
      <c r="AG1486" s="85">
        <v>5.4799999997800003E-3</v>
      </c>
      <c r="AH1486" s="86">
        <v>1.5728899999999999</v>
      </c>
      <c r="AI1486" s="88">
        <v>0.109479999996</v>
      </c>
      <c r="AJ1486" s="150">
        <v>1.01</v>
      </c>
      <c r="AK1486" s="151">
        <v>0</v>
      </c>
    </row>
    <row r="1487" spans="1:37" x14ac:dyDescent="0.2">
      <c r="A1487" s="149" t="s">
        <v>3213</v>
      </c>
      <c r="B1487" s="66" t="s">
        <v>3214</v>
      </c>
      <c r="C1487" s="67">
        <v>56</v>
      </c>
      <c r="D1487" s="84" t="s">
        <v>337</v>
      </c>
      <c r="E1487" s="85">
        <v>27.248306620567298</v>
      </c>
      <c r="F1487" s="91">
        <v>27.2110329935864</v>
      </c>
      <c r="G1487" s="86">
        <v>25.286942662879301</v>
      </c>
      <c r="H1487" s="86">
        <v>25.253524928344699</v>
      </c>
      <c r="I1487" s="86">
        <v>36.130000000000003</v>
      </c>
      <c r="J1487" s="86">
        <v>40.840000000000003</v>
      </c>
      <c r="K1487" s="87">
        <v>0</v>
      </c>
      <c r="L1487" s="85">
        <v>17.249999953300001</v>
      </c>
      <c r="M1487" s="86">
        <v>0</v>
      </c>
      <c r="N1487" s="86">
        <v>23.2456572885702</v>
      </c>
      <c r="O1487" s="86">
        <v>97.797530087312197</v>
      </c>
      <c r="P1487" s="86">
        <v>0.72599999999999998</v>
      </c>
      <c r="Q1487" s="88">
        <v>0.7712</v>
      </c>
      <c r="R1487" s="85">
        <v>0</v>
      </c>
      <c r="S1487" s="86">
        <v>4.5999999999999996</v>
      </c>
      <c r="T1487" s="86">
        <v>1.1299999999999999</v>
      </c>
      <c r="U1487" s="88">
        <v>14.3156433556547</v>
      </c>
      <c r="V1487" s="89">
        <v>3.91</v>
      </c>
      <c r="W1487" s="85">
        <v>23.0672494666026</v>
      </c>
      <c r="X1487" s="88">
        <v>29.5</v>
      </c>
      <c r="Y1487" s="85">
        <v>100</v>
      </c>
      <c r="Z1487" s="88">
        <v>100</v>
      </c>
      <c r="AA1487" s="85">
        <v>0</v>
      </c>
      <c r="AB1487" s="91">
        <v>0</v>
      </c>
      <c r="AC1487" s="86">
        <v>0.01</v>
      </c>
      <c r="AD1487" s="86">
        <v>0.01</v>
      </c>
      <c r="AE1487" s="86">
        <v>0.12</v>
      </c>
      <c r="AF1487" s="88">
        <v>0</v>
      </c>
      <c r="AG1487" s="85">
        <v>0.149329999775</v>
      </c>
      <c r="AH1487" s="86">
        <v>0.19014800000000001</v>
      </c>
      <c r="AI1487" s="88">
        <v>1.1269999983E-2</v>
      </c>
      <c r="AJ1487" s="150">
        <v>1</v>
      </c>
      <c r="AK1487" s="151">
        <v>0</v>
      </c>
    </row>
    <row r="1488" spans="1:37" x14ac:dyDescent="0.2">
      <c r="A1488" s="149" t="s">
        <v>3215</v>
      </c>
      <c r="B1488" s="66" t="s">
        <v>3216</v>
      </c>
      <c r="C1488" s="67">
        <v>56</v>
      </c>
      <c r="D1488" s="84" t="s">
        <v>337</v>
      </c>
      <c r="E1488" s="85">
        <v>37.020805854571798</v>
      </c>
      <c r="F1488" s="91">
        <v>36.959111602774101</v>
      </c>
      <c r="G1488" s="86">
        <v>31.9788963111092</v>
      </c>
      <c r="H1488" s="86">
        <v>31.936348551248798</v>
      </c>
      <c r="I1488" s="86">
        <v>48.84</v>
      </c>
      <c r="J1488" s="86">
        <v>55.55</v>
      </c>
      <c r="K1488" s="87">
        <v>0</v>
      </c>
      <c r="L1488" s="85">
        <v>8.4600000059500005</v>
      </c>
      <c r="M1488" s="86">
        <v>0</v>
      </c>
      <c r="N1488" s="86">
        <v>30.0436719555819</v>
      </c>
      <c r="O1488" s="86">
        <v>100</v>
      </c>
      <c r="P1488" s="86">
        <v>1.0980000000000001</v>
      </c>
      <c r="Q1488" s="88">
        <v>0.30730000000000002</v>
      </c>
      <c r="R1488" s="85">
        <v>0</v>
      </c>
      <c r="S1488" s="86">
        <v>3.5</v>
      </c>
      <c r="T1488" s="86">
        <v>1.79</v>
      </c>
      <c r="U1488" s="88">
        <v>11.298557630940699</v>
      </c>
      <c r="V1488" s="89">
        <v>3.27</v>
      </c>
      <c r="W1488" s="85">
        <v>50.679531145865099</v>
      </c>
      <c r="X1488" s="88">
        <v>49.233333333300003</v>
      </c>
      <c r="Y1488" s="85">
        <v>58.960000000000008</v>
      </c>
      <c r="Z1488" s="88">
        <v>100</v>
      </c>
      <c r="AA1488" s="85">
        <v>0.33</v>
      </c>
      <c r="AB1488" s="91">
        <v>0.04</v>
      </c>
      <c r="AC1488" s="86">
        <v>0.19</v>
      </c>
      <c r="AD1488" s="86">
        <v>0.03</v>
      </c>
      <c r="AE1488" s="86">
        <v>0.31</v>
      </c>
      <c r="AF1488" s="88">
        <v>0</v>
      </c>
      <c r="AG1488" s="85">
        <v>0</v>
      </c>
      <c r="AH1488" s="86">
        <v>0.16144500000000001</v>
      </c>
      <c r="AI1488" s="88">
        <v>6.4400000064599996E-3</v>
      </c>
      <c r="AJ1488" s="150">
        <v>1.01</v>
      </c>
      <c r="AK1488" s="151">
        <v>0</v>
      </c>
    </row>
    <row r="1489" spans="1:37" x14ac:dyDescent="0.2">
      <c r="A1489" s="149" t="s">
        <v>3217</v>
      </c>
      <c r="B1489" s="66" t="s">
        <v>3218</v>
      </c>
      <c r="C1489" s="67">
        <v>56</v>
      </c>
      <c r="D1489" s="84" t="s">
        <v>337</v>
      </c>
      <c r="E1489" s="85">
        <v>42.010417649936102</v>
      </c>
      <c r="F1489" s="91">
        <v>41.213218573279697</v>
      </c>
      <c r="G1489" s="86">
        <v>34.643405730565597</v>
      </c>
      <c r="H1489" s="86">
        <v>34.196322071859498</v>
      </c>
      <c r="I1489" s="86">
        <v>176.42</v>
      </c>
      <c r="J1489" s="86">
        <v>214.29</v>
      </c>
      <c r="K1489" s="87">
        <v>9.4999999999999998E-3</v>
      </c>
      <c r="L1489" s="85">
        <v>2.65999999805</v>
      </c>
      <c r="M1489" s="86">
        <v>6.52323108707073E-2</v>
      </c>
      <c r="N1489" s="86">
        <v>32.503024954739402</v>
      </c>
      <c r="O1489" s="86">
        <v>98.438812311644696</v>
      </c>
      <c r="P1489" s="86">
        <v>6.2450000000000001</v>
      </c>
      <c r="Q1489" s="88">
        <v>0.89629999999999999</v>
      </c>
      <c r="R1489" s="85">
        <v>3.9706174310105202E-2</v>
      </c>
      <c r="S1489" s="86">
        <v>2.8</v>
      </c>
      <c r="T1489" s="86">
        <v>2.5</v>
      </c>
      <c r="U1489" s="88">
        <v>4.40390275715892</v>
      </c>
      <c r="V1489" s="89">
        <v>4.0199999999999996</v>
      </c>
      <c r="W1489" s="85">
        <v>46.699926569947799</v>
      </c>
      <c r="X1489" s="88">
        <v>57.433333333299998</v>
      </c>
      <c r="Y1489" s="85">
        <v>-100</v>
      </c>
      <c r="Z1489" s="88">
        <v>31.379999999999995</v>
      </c>
      <c r="AA1489" s="85">
        <v>0.66</v>
      </c>
      <c r="AB1489" s="91">
        <v>0.88</v>
      </c>
      <c r="AC1489" s="86">
        <v>0.31</v>
      </c>
      <c r="AD1489" s="86">
        <v>0.42</v>
      </c>
      <c r="AE1489" s="86">
        <v>1.52</v>
      </c>
      <c r="AF1489" s="88">
        <v>0</v>
      </c>
      <c r="AG1489" s="85">
        <v>0</v>
      </c>
      <c r="AH1489" s="86">
        <v>1.4627399999999999</v>
      </c>
      <c r="AI1489" s="88">
        <v>7.08399930884E-2</v>
      </c>
      <c r="AJ1489" s="150">
        <v>1.01</v>
      </c>
      <c r="AK1489" s="151">
        <v>0</v>
      </c>
    </row>
    <row r="1490" spans="1:37" x14ac:dyDescent="0.2">
      <c r="A1490" s="149" t="s">
        <v>3219</v>
      </c>
      <c r="B1490" s="66" t="s">
        <v>3220</v>
      </c>
      <c r="C1490" s="67">
        <v>56</v>
      </c>
      <c r="D1490" s="84" t="s">
        <v>337</v>
      </c>
      <c r="E1490" s="85">
        <v>42.479256790298599</v>
      </c>
      <c r="F1490" s="91">
        <v>42.4260690731154</v>
      </c>
      <c r="G1490" s="86">
        <v>33.9514928019289</v>
      </c>
      <c r="H1490" s="86">
        <v>33.916034323806798</v>
      </c>
      <c r="I1490" s="86">
        <v>62.88</v>
      </c>
      <c r="J1490" s="86">
        <v>61.2</v>
      </c>
      <c r="K1490" s="87">
        <v>1.3100000000000001E-2</v>
      </c>
      <c r="L1490" s="85">
        <v>4.46000000035</v>
      </c>
      <c r="M1490" s="86">
        <v>3.2325685010746397E-2</v>
      </c>
      <c r="N1490" s="86">
        <v>35.632155424493199</v>
      </c>
      <c r="O1490" s="86">
        <v>98.985507246376798</v>
      </c>
      <c r="P1490" s="86">
        <v>0.92800000000000005</v>
      </c>
      <c r="Q1490" s="88">
        <v>0.55159999999999998</v>
      </c>
      <c r="R1490" s="85">
        <v>2.7808676307007799E-2</v>
      </c>
      <c r="S1490" s="86">
        <v>2.8</v>
      </c>
      <c r="T1490" s="86">
        <v>1.76</v>
      </c>
      <c r="U1490" s="88">
        <v>6.7181996548708103</v>
      </c>
      <c r="V1490" s="89">
        <v>4.2699999999999996</v>
      </c>
      <c r="W1490" s="85">
        <v>38.478970083182702</v>
      </c>
      <c r="X1490" s="88">
        <v>47.5333333333</v>
      </c>
      <c r="Y1490" s="85">
        <v>-93.5</v>
      </c>
      <c r="Z1490" s="88">
        <v>100</v>
      </c>
      <c r="AA1490" s="85">
        <v>0.08</v>
      </c>
      <c r="AB1490" s="91">
        <v>0.09</v>
      </c>
      <c r="AC1490" s="86">
        <v>0.01</v>
      </c>
      <c r="AD1490" s="86">
        <v>0.02</v>
      </c>
      <c r="AE1490" s="86">
        <v>0.35</v>
      </c>
      <c r="AF1490" s="88">
        <v>0</v>
      </c>
      <c r="AG1490" s="85">
        <v>0</v>
      </c>
      <c r="AH1490" s="86">
        <v>0.30204300000000001</v>
      </c>
      <c r="AI1490" s="88">
        <v>1.46139999923E-2</v>
      </c>
      <c r="AJ1490" s="150">
        <v>1</v>
      </c>
      <c r="AK1490" s="151">
        <v>0</v>
      </c>
    </row>
    <row r="1491" spans="1:37" x14ac:dyDescent="0.2">
      <c r="A1491" s="149" t="s">
        <v>3221</v>
      </c>
      <c r="B1491" s="66" t="s">
        <v>3222</v>
      </c>
      <c r="C1491" s="67">
        <v>56</v>
      </c>
      <c r="D1491" s="84" t="s">
        <v>337</v>
      </c>
      <c r="E1491" s="85">
        <v>44.3438436413321</v>
      </c>
      <c r="F1491" s="91">
        <v>43.844814139364701</v>
      </c>
      <c r="G1491" s="86">
        <v>31.284634465287802</v>
      </c>
      <c r="H1491" s="86">
        <v>30.9996422937765</v>
      </c>
      <c r="I1491" s="86">
        <v>115.94</v>
      </c>
      <c r="J1491" s="86">
        <v>129.34</v>
      </c>
      <c r="K1491" s="87">
        <v>6.4999999999999997E-3</v>
      </c>
      <c r="L1491" s="85">
        <v>2.4600000153599999</v>
      </c>
      <c r="M1491" s="86">
        <v>0.11224675694873899</v>
      </c>
      <c r="N1491" s="86">
        <v>35.742902149510698</v>
      </c>
      <c r="O1491" s="86">
        <v>98.852677909104401</v>
      </c>
      <c r="P1491" s="86">
        <v>3.7309999999999999</v>
      </c>
      <c r="Q1491" s="88">
        <v>1.1402000000000001</v>
      </c>
      <c r="R1491" s="85">
        <v>5.2232958997127203E-2</v>
      </c>
      <c r="S1491" s="86">
        <v>2.6</v>
      </c>
      <c r="T1491" s="86">
        <v>2.44</v>
      </c>
      <c r="U1491" s="88">
        <v>5.3028481625041799</v>
      </c>
      <c r="V1491" s="89">
        <v>4.08</v>
      </c>
      <c r="W1491" s="85">
        <v>48.479714960234197</v>
      </c>
      <c r="X1491" s="88">
        <v>54.366666666699999</v>
      </c>
      <c r="Y1491" s="85">
        <v>-98.54</v>
      </c>
      <c r="Z1491" s="88">
        <v>100</v>
      </c>
      <c r="AA1491" s="85">
        <v>0.31</v>
      </c>
      <c r="AB1491" s="91">
        <v>0.3</v>
      </c>
      <c r="AC1491" s="86">
        <v>0.13</v>
      </c>
      <c r="AD1491" s="86">
        <v>0.14000000000000001</v>
      </c>
      <c r="AE1491" s="86">
        <v>0.72</v>
      </c>
      <c r="AF1491" s="88">
        <v>0</v>
      </c>
      <c r="AG1491" s="85">
        <v>1.7673000013200001E-2</v>
      </c>
      <c r="AH1491" s="86">
        <v>1.361761</v>
      </c>
      <c r="AI1491" s="88">
        <v>5.9760006906400001E-2</v>
      </c>
      <c r="AJ1491" s="150">
        <v>1.01</v>
      </c>
      <c r="AK1491" s="151">
        <v>0</v>
      </c>
    </row>
    <row r="1492" spans="1:37" x14ac:dyDescent="0.2">
      <c r="A1492" s="149" t="s">
        <v>3223</v>
      </c>
      <c r="B1492" s="66" t="s">
        <v>3224</v>
      </c>
      <c r="C1492" s="67">
        <v>56</v>
      </c>
      <c r="D1492" s="84" t="s">
        <v>337</v>
      </c>
      <c r="E1492" s="85">
        <v>52.212174157914603</v>
      </c>
      <c r="F1492" s="91">
        <v>52.010572867666298</v>
      </c>
      <c r="G1492" s="86">
        <v>39.535613027923397</v>
      </c>
      <c r="H1492" s="86">
        <v>39.426172327502897</v>
      </c>
      <c r="I1492" s="86">
        <v>166.86</v>
      </c>
      <c r="J1492" s="86">
        <v>160.97</v>
      </c>
      <c r="K1492" s="87">
        <v>0</v>
      </c>
      <c r="L1492" s="85">
        <v>1.7799999985399999</v>
      </c>
      <c r="M1492" s="86">
        <v>3.2408343846850103E-2</v>
      </c>
      <c r="N1492" s="86">
        <v>40.272484756097597</v>
      </c>
      <c r="O1492" s="86">
        <v>100</v>
      </c>
      <c r="P1492" s="86">
        <v>3.0470000000000002</v>
      </c>
      <c r="Q1492" s="88">
        <v>0.42670000000000002</v>
      </c>
      <c r="R1492" s="85">
        <v>7.7175381053444E-2</v>
      </c>
      <c r="S1492" s="86">
        <v>0.5</v>
      </c>
      <c r="T1492" s="86">
        <v>2.2200000000000002</v>
      </c>
      <c r="U1492" s="88">
        <v>4.3769880127232801</v>
      </c>
      <c r="V1492" s="89">
        <v>4.2699999999999996</v>
      </c>
      <c r="W1492" s="85">
        <v>48.123920066312699</v>
      </c>
      <c r="X1492" s="88">
        <v>59.233333333300003</v>
      </c>
      <c r="Y1492" s="85">
        <v>-71.319999999999993</v>
      </c>
      <c r="Z1492" s="88">
        <v>100</v>
      </c>
      <c r="AA1492" s="85">
        <v>0.09</v>
      </c>
      <c r="AB1492" s="91">
        <v>0.13</v>
      </c>
      <c r="AC1492" s="86">
        <v>0.09</v>
      </c>
      <c r="AD1492" s="86">
        <v>0.09</v>
      </c>
      <c r="AE1492" s="86">
        <v>0.34</v>
      </c>
      <c r="AF1492" s="88">
        <v>7.51999988536E-2</v>
      </c>
      <c r="AG1492" s="85">
        <v>4.02999999803E-3</v>
      </c>
      <c r="AH1492" s="86">
        <v>1.305256</v>
      </c>
      <c r="AI1492" s="88">
        <v>7.9799999961099998E-3</v>
      </c>
      <c r="AJ1492" s="150">
        <v>1.01</v>
      </c>
      <c r="AK1492" s="151">
        <v>0</v>
      </c>
    </row>
    <row r="1493" spans="1:37" x14ac:dyDescent="0.2">
      <c r="A1493" s="149" t="s">
        <v>3225</v>
      </c>
      <c r="B1493" s="66" t="s">
        <v>3226</v>
      </c>
      <c r="C1493" s="67">
        <v>56</v>
      </c>
      <c r="D1493" s="84" t="s">
        <v>337</v>
      </c>
      <c r="E1493" s="85">
        <v>29.4278854010836</v>
      </c>
      <c r="F1493" s="91">
        <v>29.2141752674519</v>
      </c>
      <c r="G1493" s="86">
        <v>24.0411329151319</v>
      </c>
      <c r="H1493" s="86">
        <v>23.8462795579972</v>
      </c>
      <c r="I1493" s="86">
        <v>520.22</v>
      </c>
      <c r="J1493" s="86">
        <v>496.57</v>
      </c>
      <c r="K1493" s="87">
        <v>0</v>
      </c>
      <c r="L1493" s="85">
        <v>1.71999999976</v>
      </c>
      <c r="M1493" s="86">
        <v>6.8637131855756404E-3</v>
      </c>
      <c r="N1493" s="86">
        <v>22.890441486478299</v>
      </c>
      <c r="O1493" s="86">
        <v>94.055321143928694</v>
      </c>
      <c r="P1493" s="86">
        <v>12.263</v>
      </c>
      <c r="Q1493" s="88">
        <v>1.3968</v>
      </c>
      <c r="R1493" s="85">
        <v>7.0274068868587503E-2</v>
      </c>
      <c r="S1493" s="86">
        <v>1</v>
      </c>
      <c r="T1493" s="86">
        <v>3.98</v>
      </c>
      <c r="U1493" s="88">
        <v>6.5709580499578903</v>
      </c>
      <c r="V1493" s="89">
        <v>3.55</v>
      </c>
      <c r="W1493" s="85">
        <v>55.617596022016897</v>
      </c>
      <c r="X1493" s="88">
        <v>63.233333333300003</v>
      </c>
      <c r="Y1493" s="85">
        <v>-100</v>
      </c>
      <c r="Z1493" s="88">
        <v>-11.519999999999996</v>
      </c>
      <c r="AA1493" s="85">
        <v>0.8</v>
      </c>
      <c r="AB1493" s="91">
        <v>0.94</v>
      </c>
      <c r="AC1493" s="86">
        <v>0.65</v>
      </c>
      <c r="AD1493" s="86">
        <v>0.77</v>
      </c>
      <c r="AE1493" s="86">
        <v>0.41</v>
      </c>
      <c r="AF1493" s="88">
        <v>9.4300001846299997E-2</v>
      </c>
      <c r="AG1493" s="85">
        <v>0</v>
      </c>
      <c r="AH1493" s="86">
        <v>2.032918</v>
      </c>
      <c r="AI1493" s="88">
        <v>1.17199999995E-2</v>
      </c>
      <c r="AJ1493" s="150">
        <v>1</v>
      </c>
      <c r="AK1493" s="151">
        <v>0</v>
      </c>
    </row>
    <row r="1494" spans="1:37" x14ac:dyDescent="0.2">
      <c r="A1494" s="149" t="s">
        <v>3227</v>
      </c>
      <c r="B1494" s="66" t="s">
        <v>3228</v>
      </c>
      <c r="C1494" s="67">
        <v>56</v>
      </c>
      <c r="D1494" s="84" t="s">
        <v>337</v>
      </c>
      <c r="E1494" s="85">
        <v>51.388995965358603</v>
      </c>
      <c r="F1494" s="91">
        <v>51.1577107907383</v>
      </c>
      <c r="G1494" s="86">
        <v>34.240485184899597</v>
      </c>
      <c r="H1494" s="86">
        <v>34.047747539382698</v>
      </c>
      <c r="I1494" s="86">
        <v>206.61</v>
      </c>
      <c r="J1494" s="86">
        <v>167.13</v>
      </c>
      <c r="K1494" s="87">
        <v>1.43E-2</v>
      </c>
      <c r="L1494" s="85">
        <v>1.24000013406</v>
      </c>
      <c r="M1494" s="86">
        <v>0.66160483475605203</v>
      </c>
      <c r="N1494" s="86">
        <v>43.724005392536498</v>
      </c>
      <c r="O1494" s="86">
        <v>100</v>
      </c>
      <c r="P1494" s="86">
        <v>3.0430000000000001</v>
      </c>
      <c r="Q1494" s="88">
        <v>0.68530000000000002</v>
      </c>
      <c r="R1494" s="85">
        <v>4.5475216007275998E-2</v>
      </c>
      <c r="S1494" s="86">
        <v>1.6</v>
      </c>
      <c r="T1494" s="86">
        <v>3.07</v>
      </c>
      <c r="U1494" s="88">
        <v>3.6967080410145701</v>
      </c>
      <c r="V1494" s="89">
        <v>4.3</v>
      </c>
      <c r="W1494" s="85">
        <v>51.334096613126199</v>
      </c>
      <c r="X1494" s="88">
        <v>59.433333333299998</v>
      </c>
      <c r="Y1494" s="85">
        <v>-100</v>
      </c>
      <c r="Z1494" s="88">
        <v>28.139999999999986</v>
      </c>
      <c r="AA1494" s="85">
        <v>0.23</v>
      </c>
      <c r="AB1494" s="91">
        <v>0.24</v>
      </c>
      <c r="AC1494" s="86">
        <v>0.14000000000000001</v>
      </c>
      <c r="AD1494" s="86">
        <v>0.15</v>
      </c>
      <c r="AE1494" s="86">
        <v>1.17</v>
      </c>
      <c r="AF1494" s="88">
        <v>2.05999999894E-2</v>
      </c>
      <c r="AG1494" s="85">
        <v>2.6827000740299999E-2</v>
      </c>
      <c r="AH1494" s="86">
        <v>0.72284999999999999</v>
      </c>
      <c r="AI1494" s="88">
        <v>2.02540000963E-2</v>
      </c>
      <c r="AJ1494" s="150">
        <v>1.01</v>
      </c>
      <c r="AK1494" s="151">
        <v>0</v>
      </c>
    </row>
    <row r="1495" spans="1:37" x14ac:dyDescent="0.2">
      <c r="A1495" s="149" t="s">
        <v>3229</v>
      </c>
      <c r="B1495" s="66" t="s">
        <v>3230</v>
      </c>
      <c r="C1495" s="67">
        <v>56</v>
      </c>
      <c r="D1495" s="84" t="s">
        <v>337</v>
      </c>
      <c r="E1495" s="85">
        <v>46.842384910243297</v>
      </c>
      <c r="F1495" s="91">
        <v>46.743709438688398</v>
      </c>
      <c r="G1495" s="86">
        <v>40.937037458727097</v>
      </c>
      <c r="H1495" s="86">
        <v>40.842157197616601</v>
      </c>
      <c r="I1495" s="86">
        <v>32.1</v>
      </c>
      <c r="J1495" s="86">
        <v>34.89</v>
      </c>
      <c r="K1495" s="87">
        <v>0</v>
      </c>
      <c r="L1495" s="85">
        <v>6.8899999859800003</v>
      </c>
      <c r="M1495" s="86">
        <v>0</v>
      </c>
      <c r="N1495" s="86">
        <v>38.453567158230399</v>
      </c>
      <c r="O1495" s="86">
        <v>100</v>
      </c>
      <c r="P1495" s="86">
        <v>0.76900000000000002</v>
      </c>
      <c r="Q1495" s="88">
        <v>0.46389999999999998</v>
      </c>
      <c r="R1495" s="85">
        <v>0</v>
      </c>
      <c r="S1495" s="86">
        <v>3.8</v>
      </c>
      <c r="T1495" s="86">
        <v>1.1399999999999999</v>
      </c>
      <c r="U1495" s="88">
        <v>8.2412994800561705</v>
      </c>
      <c r="V1495" s="89">
        <v>3.84</v>
      </c>
      <c r="W1495" s="85">
        <v>53.162451132837198</v>
      </c>
      <c r="X1495" s="88">
        <v>58.233333333300003</v>
      </c>
      <c r="Y1495" s="85">
        <v>99.539999999999992</v>
      </c>
      <c r="Z1495" s="88">
        <v>100</v>
      </c>
      <c r="AA1495" s="85">
        <v>0.01</v>
      </c>
      <c r="AB1495" s="91">
        <v>0.01</v>
      </c>
      <c r="AC1495" s="86">
        <v>0</v>
      </c>
      <c r="AD1495" s="86">
        <v>0</v>
      </c>
      <c r="AE1495" s="86">
        <v>0.15</v>
      </c>
      <c r="AF1495" s="88">
        <v>0</v>
      </c>
      <c r="AG1495" s="85">
        <v>1.4040962007E-10</v>
      </c>
      <c r="AH1495" s="86">
        <v>0.103435</v>
      </c>
      <c r="AI1495" s="88">
        <v>8.8599996206599994E-3</v>
      </c>
      <c r="AJ1495" s="150">
        <v>1</v>
      </c>
      <c r="AK1495" s="151">
        <v>0</v>
      </c>
    </row>
    <row r="1496" spans="1:37" x14ac:dyDescent="0.2">
      <c r="A1496" s="149" t="s">
        <v>3231</v>
      </c>
      <c r="B1496" s="66" t="s">
        <v>3232</v>
      </c>
      <c r="C1496" s="67">
        <v>56</v>
      </c>
      <c r="D1496" s="84" t="s">
        <v>337</v>
      </c>
      <c r="E1496" s="85">
        <v>33.216846501914397</v>
      </c>
      <c r="F1496" s="91">
        <v>33.105464671075502</v>
      </c>
      <c r="G1496" s="86">
        <v>30.348764357814101</v>
      </c>
      <c r="H1496" s="86">
        <v>30.238774799860799</v>
      </c>
      <c r="I1496" s="86">
        <v>96.78</v>
      </c>
      <c r="J1496" s="86">
        <v>85.71</v>
      </c>
      <c r="K1496" s="87">
        <v>0</v>
      </c>
      <c r="L1496" s="85">
        <v>8.1899999718400007</v>
      </c>
      <c r="M1496" s="86">
        <v>5.1348187764745003E-3</v>
      </c>
      <c r="N1496" s="86">
        <v>26.427869877079701</v>
      </c>
      <c r="O1496" s="86">
        <v>100</v>
      </c>
      <c r="P1496" s="86">
        <v>1.762</v>
      </c>
      <c r="Q1496" s="88">
        <v>0.51049999999999995</v>
      </c>
      <c r="R1496" s="85">
        <v>2.8288543140028301E-2</v>
      </c>
      <c r="S1496" s="86">
        <v>4.5</v>
      </c>
      <c r="T1496" s="86">
        <v>1.87</v>
      </c>
      <c r="U1496" s="88">
        <v>12.348068221371401</v>
      </c>
      <c r="V1496" s="89">
        <v>3.54</v>
      </c>
      <c r="W1496" s="85">
        <v>47.996058080203298</v>
      </c>
      <c r="X1496" s="88"/>
      <c r="Y1496" s="85">
        <v>90.32</v>
      </c>
      <c r="Z1496" s="88">
        <v>100</v>
      </c>
      <c r="AA1496" s="85">
        <v>0</v>
      </c>
      <c r="AB1496" s="91">
        <v>0</v>
      </c>
      <c r="AC1496" s="86">
        <v>0</v>
      </c>
      <c r="AD1496" s="86">
        <v>0</v>
      </c>
      <c r="AE1496" s="86">
        <v>0.28000000000000003</v>
      </c>
      <c r="AF1496" s="88">
        <v>0</v>
      </c>
      <c r="AG1496" s="85">
        <v>3.5111999130699997E-2</v>
      </c>
      <c r="AH1496" s="86">
        <v>0.33583499999999999</v>
      </c>
      <c r="AI1496" s="88">
        <v>4.4600002692899996E-3</v>
      </c>
      <c r="AJ1496" s="150">
        <v>1</v>
      </c>
      <c r="AK1496" s="151">
        <v>0</v>
      </c>
    </row>
    <row r="1497" spans="1:37" x14ac:dyDescent="0.2">
      <c r="A1497" s="149" t="s">
        <v>3233</v>
      </c>
      <c r="B1497" s="66" t="s">
        <v>3234</v>
      </c>
      <c r="C1497" s="67">
        <v>56</v>
      </c>
      <c r="D1497" s="84" t="s">
        <v>337</v>
      </c>
      <c r="E1497" s="85">
        <v>18.0302905588937</v>
      </c>
      <c r="F1497" s="91">
        <v>18.013828298625398</v>
      </c>
      <c r="G1497" s="86">
        <v>16.016407386067399</v>
      </c>
      <c r="H1497" s="86">
        <v>15.999945125799099</v>
      </c>
      <c r="I1497" s="86">
        <v>29.24</v>
      </c>
      <c r="J1497" s="86">
        <v>50.03</v>
      </c>
      <c r="K1497" s="87">
        <v>0</v>
      </c>
      <c r="L1497" s="85">
        <v>13.640000003400001</v>
      </c>
      <c r="M1497" s="86">
        <v>0</v>
      </c>
      <c r="N1497" s="86">
        <v>14.673189932365</v>
      </c>
      <c r="O1497" s="86">
        <v>97.8451848168407</v>
      </c>
      <c r="P1497" s="86">
        <v>1.456</v>
      </c>
      <c r="Q1497" s="88">
        <v>0.91459999999999997</v>
      </c>
      <c r="R1497" s="85">
        <v>0</v>
      </c>
      <c r="S1497" s="86">
        <v>3.1</v>
      </c>
      <c r="T1497" s="86">
        <v>1.02</v>
      </c>
      <c r="U1497" s="88">
        <v>15.2467967185228</v>
      </c>
      <c r="V1497" s="89">
        <v>3.64</v>
      </c>
      <c r="W1497" s="85">
        <v>22.2327362988438</v>
      </c>
      <c r="X1497" s="88">
        <v>27.9</v>
      </c>
      <c r="Y1497" s="85">
        <v>-100</v>
      </c>
      <c r="Z1497" s="88">
        <v>100</v>
      </c>
      <c r="AA1497" s="85">
        <v>0</v>
      </c>
      <c r="AB1497" s="91">
        <v>0</v>
      </c>
      <c r="AC1497" s="86">
        <v>0</v>
      </c>
      <c r="AD1497" s="86">
        <v>0</v>
      </c>
      <c r="AE1497" s="86">
        <v>0.12</v>
      </c>
      <c r="AF1497" s="88">
        <v>0</v>
      </c>
      <c r="AG1497" s="85">
        <v>0</v>
      </c>
      <c r="AH1497" s="86">
        <v>0.22998399999999999</v>
      </c>
      <c r="AI1497" s="88">
        <v>7.4400000011400004E-4</v>
      </c>
      <c r="AJ1497" s="150">
        <v>1</v>
      </c>
      <c r="AK1497" s="151">
        <v>0</v>
      </c>
    </row>
    <row r="1498" spans="1:37" x14ac:dyDescent="0.2">
      <c r="A1498" s="149" t="s">
        <v>3235</v>
      </c>
      <c r="B1498" s="66" t="s">
        <v>3236</v>
      </c>
      <c r="C1498" s="67">
        <v>56</v>
      </c>
      <c r="D1498" s="84" t="s">
        <v>337</v>
      </c>
      <c r="E1498" s="85">
        <v>28.799610421232</v>
      </c>
      <c r="F1498" s="91">
        <v>28.762275789302802</v>
      </c>
      <c r="G1498" s="86">
        <v>26.671536401266099</v>
      </c>
      <c r="H1498" s="86">
        <v>26.635825014203402</v>
      </c>
      <c r="I1498" s="86">
        <v>34.06</v>
      </c>
      <c r="J1498" s="86">
        <v>45.21</v>
      </c>
      <c r="K1498" s="87">
        <v>0</v>
      </c>
      <c r="L1498" s="85">
        <v>11.4700000083</v>
      </c>
      <c r="M1498" s="86">
        <v>0</v>
      </c>
      <c r="N1498" s="86">
        <v>23.156057216459899</v>
      </c>
      <c r="O1498" s="86">
        <v>91.596136612565999</v>
      </c>
      <c r="P1498" s="86">
        <v>1.1279999999999999</v>
      </c>
      <c r="Q1498" s="88">
        <v>0.57720000000000005</v>
      </c>
      <c r="R1498" s="85">
        <v>0</v>
      </c>
      <c r="S1498" s="86">
        <v>11</v>
      </c>
      <c r="T1498" s="86">
        <v>1.22</v>
      </c>
      <c r="U1498" s="88">
        <v>14.674133593052501</v>
      </c>
      <c r="V1498" s="89">
        <v>3.73</v>
      </c>
      <c r="W1498" s="85">
        <v>42.711622722976898</v>
      </c>
      <c r="X1498" s="88">
        <v>60.833333333299997</v>
      </c>
      <c r="Y1498" s="85">
        <v>100</v>
      </c>
      <c r="Z1498" s="88">
        <v>100</v>
      </c>
      <c r="AA1498" s="85">
        <v>0</v>
      </c>
      <c r="AB1498" s="91">
        <v>0</v>
      </c>
      <c r="AC1498" s="86">
        <v>0</v>
      </c>
      <c r="AD1498" s="86">
        <v>0</v>
      </c>
      <c r="AE1498" s="86">
        <v>0</v>
      </c>
      <c r="AF1498" s="88">
        <v>0</v>
      </c>
      <c r="AG1498" s="85">
        <v>0</v>
      </c>
      <c r="AH1498" s="86">
        <v>0.16700000000000001</v>
      </c>
      <c r="AI1498" s="88">
        <v>2.7440000053299998E-3</v>
      </c>
      <c r="AJ1498" s="150">
        <v>1</v>
      </c>
      <c r="AK1498" s="151">
        <v>0</v>
      </c>
    </row>
    <row r="1499" spans="1:37" x14ac:dyDescent="0.2">
      <c r="A1499" s="149" t="s">
        <v>3237</v>
      </c>
      <c r="B1499" s="66" t="s">
        <v>3238</v>
      </c>
      <c r="C1499" s="67">
        <v>56</v>
      </c>
      <c r="D1499" s="84" t="s">
        <v>337</v>
      </c>
      <c r="E1499" s="85">
        <v>15.057292792704301</v>
      </c>
      <c r="F1499" s="91">
        <v>14.904970616560901</v>
      </c>
      <c r="G1499" s="86">
        <v>13.5271919652509</v>
      </c>
      <c r="H1499" s="86">
        <v>13.3778179602587</v>
      </c>
      <c r="I1499" s="86">
        <v>48.97</v>
      </c>
      <c r="J1499" s="86">
        <v>94.48</v>
      </c>
      <c r="K1499" s="87">
        <v>0</v>
      </c>
      <c r="L1499" s="85">
        <v>17.9999999984</v>
      </c>
      <c r="M1499" s="86">
        <v>0</v>
      </c>
      <c r="N1499" s="86">
        <v>11.636436516685</v>
      </c>
      <c r="O1499" s="86">
        <v>96.796697038724403</v>
      </c>
      <c r="P1499" s="86">
        <v>4.1470000000000002</v>
      </c>
      <c r="Q1499" s="88">
        <v>0.79710000000000003</v>
      </c>
      <c r="R1499" s="85">
        <v>0</v>
      </c>
      <c r="S1499" s="86">
        <v>13.1</v>
      </c>
      <c r="T1499" s="86">
        <v>1.54</v>
      </c>
      <c r="U1499" s="88">
        <v>14.623911633483401</v>
      </c>
      <c r="V1499" s="89">
        <v>3.75</v>
      </c>
      <c r="W1499" s="85">
        <v>26.1100020518587</v>
      </c>
      <c r="X1499" s="88">
        <v>31.666666666699999</v>
      </c>
      <c r="Y1499" s="85">
        <v>-88.42</v>
      </c>
      <c r="Z1499" s="88">
        <v>100</v>
      </c>
      <c r="AA1499" s="85">
        <v>0.04</v>
      </c>
      <c r="AB1499" s="91">
        <v>0.01</v>
      </c>
      <c r="AC1499" s="86">
        <v>0</v>
      </c>
      <c r="AD1499" s="86">
        <v>0.01</v>
      </c>
      <c r="AE1499" s="86">
        <v>0.03</v>
      </c>
      <c r="AF1499" s="88">
        <v>0</v>
      </c>
      <c r="AG1499" s="85">
        <v>2.58020000072E-2</v>
      </c>
      <c r="AH1499" s="86">
        <v>0.62763800000000003</v>
      </c>
      <c r="AI1499" s="88">
        <v>1.0414000002899999E-2</v>
      </c>
      <c r="AJ1499" s="150">
        <v>1</v>
      </c>
      <c r="AK1499" s="151">
        <v>0</v>
      </c>
    </row>
    <row r="1500" spans="1:37" x14ac:dyDescent="0.2">
      <c r="A1500" s="149" t="s">
        <v>3239</v>
      </c>
      <c r="B1500" s="66" t="s">
        <v>3240</v>
      </c>
      <c r="C1500" s="67">
        <v>56</v>
      </c>
      <c r="D1500" s="84" t="s">
        <v>337</v>
      </c>
      <c r="E1500" s="85">
        <v>14.7278867143044</v>
      </c>
      <c r="F1500" s="91">
        <v>14.630869978917501</v>
      </c>
      <c r="G1500" s="86">
        <v>12.1196290975578</v>
      </c>
      <c r="H1500" s="86">
        <v>12.0375380137689</v>
      </c>
      <c r="I1500" s="86">
        <v>74.36</v>
      </c>
      <c r="J1500" s="86">
        <v>58.13</v>
      </c>
      <c r="K1500" s="87">
        <v>0</v>
      </c>
      <c r="L1500" s="85">
        <v>22.549999988500002</v>
      </c>
      <c r="M1500" s="86">
        <v>0</v>
      </c>
      <c r="N1500" s="86">
        <v>11.637223854401199</v>
      </c>
      <c r="O1500" s="86">
        <v>89.140271493212694</v>
      </c>
      <c r="P1500" s="86">
        <v>3.1160000000000001</v>
      </c>
      <c r="Q1500" s="88">
        <v>1.9901</v>
      </c>
      <c r="R1500" s="85">
        <v>0</v>
      </c>
      <c r="S1500" s="86">
        <v>10</v>
      </c>
      <c r="T1500" s="86">
        <v>2.54</v>
      </c>
      <c r="U1500" s="88">
        <v>13.392040896285399</v>
      </c>
      <c r="V1500" s="89">
        <v>3.54</v>
      </c>
      <c r="W1500" s="85">
        <v>29.980865566535901</v>
      </c>
      <c r="X1500" s="88">
        <v>29.1</v>
      </c>
      <c r="Y1500" s="85">
        <v>-84.06</v>
      </c>
      <c r="Z1500" s="88">
        <v>100</v>
      </c>
      <c r="AA1500" s="85">
        <v>0.04</v>
      </c>
      <c r="AB1500" s="91">
        <v>0.04</v>
      </c>
      <c r="AC1500" s="86">
        <v>0</v>
      </c>
      <c r="AD1500" s="86">
        <v>0</v>
      </c>
      <c r="AE1500" s="86">
        <v>0</v>
      </c>
      <c r="AF1500" s="88">
        <v>0</v>
      </c>
      <c r="AG1500" s="85">
        <v>0.17619000011800001</v>
      </c>
      <c r="AH1500" s="86">
        <v>0.199488</v>
      </c>
      <c r="AI1500" s="88">
        <v>2.18200000146E-3</v>
      </c>
      <c r="AJ1500" s="150">
        <v>1</v>
      </c>
      <c r="AK1500" s="151">
        <v>0</v>
      </c>
    </row>
    <row r="1501" spans="1:37" x14ac:dyDescent="0.2">
      <c r="A1501" s="149" t="s">
        <v>3241</v>
      </c>
      <c r="B1501" s="66" t="s">
        <v>3242</v>
      </c>
      <c r="C1501" s="67">
        <v>56</v>
      </c>
      <c r="D1501" s="84" t="s">
        <v>337</v>
      </c>
      <c r="E1501" s="85">
        <v>25.6459962550942</v>
      </c>
      <c r="F1501" s="91">
        <v>25.5688952527811</v>
      </c>
      <c r="G1501" s="86">
        <v>24.496089877739799</v>
      </c>
      <c r="H1501" s="86">
        <v>24.442119176120698</v>
      </c>
      <c r="I1501" s="86">
        <v>30.47</v>
      </c>
      <c r="J1501" s="86">
        <v>40.15</v>
      </c>
      <c r="K1501" s="87">
        <v>0</v>
      </c>
      <c r="L1501" s="85">
        <v>14.1199999918</v>
      </c>
      <c r="M1501" s="86">
        <v>1.90755945787342E-3</v>
      </c>
      <c r="N1501" s="86">
        <v>22.233691412110701</v>
      </c>
      <c r="O1501" s="86">
        <v>97.215513567268104</v>
      </c>
      <c r="P1501" s="86">
        <v>1.288</v>
      </c>
      <c r="Q1501" s="88">
        <v>0.90559999999999996</v>
      </c>
      <c r="R1501" s="85">
        <v>1.55134967421657E-2</v>
      </c>
      <c r="S1501" s="86">
        <v>12.4</v>
      </c>
      <c r="T1501" s="86">
        <v>1.37</v>
      </c>
      <c r="U1501" s="88">
        <v>16.86419209164</v>
      </c>
      <c r="V1501" s="89">
        <v>3.66</v>
      </c>
      <c r="W1501" s="85">
        <v>46.3057049923069</v>
      </c>
      <c r="X1501" s="88">
        <v>62</v>
      </c>
      <c r="Y1501" s="85">
        <v>99.960000000000008</v>
      </c>
      <c r="Z1501" s="88">
        <v>100</v>
      </c>
      <c r="AA1501" s="85">
        <v>0</v>
      </c>
      <c r="AB1501" s="91">
        <v>0</v>
      </c>
      <c r="AC1501" s="86">
        <v>0</v>
      </c>
      <c r="AD1501" s="86">
        <v>0</v>
      </c>
      <c r="AE1501" s="86">
        <v>0</v>
      </c>
      <c r="AF1501" s="88">
        <v>0</v>
      </c>
      <c r="AG1501" s="85">
        <v>9.24349997343E-2</v>
      </c>
      <c r="AH1501" s="86">
        <v>0.20455300000000001</v>
      </c>
      <c r="AI1501" s="88">
        <v>2.05799999409E-3</v>
      </c>
      <c r="AJ1501" s="150">
        <v>1</v>
      </c>
      <c r="AK1501" s="151">
        <v>0</v>
      </c>
    </row>
    <row r="1502" spans="1:37" x14ac:dyDescent="0.2">
      <c r="A1502" s="149" t="s">
        <v>3243</v>
      </c>
      <c r="B1502" s="66" t="s">
        <v>3244</v>
      </c>
      <c r="C1502" s="67">
        <v>56</v>
      </c>
      <c r="D1502" s="84" t="s">
        <v>337</v>
      </c>
      <c r="E1502" s="85">
        <v>13.517957767662001</v>
      </c>
      <c r="F1502" s="91">
        <v>13.1940962961478</v>
      </c>
      <c r="G1502" s="86">
        <v>12.4360799727275</v>
      </c>
      <c r="H1502" s="86">
        <v>12.134277177291599</v>
      </c>
      <c r="I1502" s="86">
        <v>144.28</v>
      </c>
      <c r="J1502" s="86">
        <v>287.60000000000002</v>
      </c>
      <c r="K1502" s="87">
        <v>1.11E-2</v>
      </c>
      <c r="L1502" s="85">
        <v>18.130000487099998</v>
      </c>
      <c r="M1502" s="86">
        <v>2.2114341620473599E-4</v>
      </c>
      <c r="N1502" s="86">
        <v>10.5590898729718</v>
      </c>
      <c r="O1502" s="86">
        <v>94.623067451087707</v>
      </c>
      <c r="P1502" s="86">
        <v>10.920999999999999</v>
      </c>
      <c r="Q1502" s="88">
        <v>1.3703000000000001</v>
      </c>
      <c r="R1502" s="85">
        <v>1.5082956259426799E-2</v>
      </c>
      <c r="S1502" s="86">
        <v>11.8</v>
      </c>
      <c r="T1502" s="86">
        <v>2.06</v>
      </c>
      <c r="U1502" s="88">
        <v>14.164678043596</v>
      </c>
      <c r="V1502" s="89">
        <v>3.33</v>
      </c>
      <c r="W1502" s="85"/>
      <c r="X1502" s="88">
        <v>72.266666666700004</v>
      </c>
      <c r="Y1502" s="85">
        <v>99.960000000000008</v>
      </c>
      <c r="Z1502" s="88">
        <v>100</v>
      </c>
      <c r="AA1502" s="85">
        <v>0.01</v>
      </c>
      <c r="AB1502" s="91">
        <v>0.1</v>
      </c>
      <c r="AC1502" s="86">
        <v>0.04</v>
      </c>
      <c r="AD1502" s="86">
        <v>0.08</v>
      </c>
      <c r="AE1502" s="86">
        <v>0</v>
      </c>
      <c r="AF1502" s="88">
        <v>0</v>
      </c>
      <c r="AG1502" s="85">
        <v>0.16159500849799999</v>
      </c>
      <c r="AH1502" s="86">
        <v>1.8257209999999999</v>
      </c>
      <c r="AI1502" s="88">
        <v>6.4483997446999994E-2</v>
      </c>
      <c r="AJ1502" s="150">
        <v>1</v>
      </c>
      <c r="AK1502" s="151">
        <v>0</v>
      </c>
    </row>
    <row r="1503" spans="1:37" x14ac:dyDescent="0.2">
      <c r="A1503" s="149" t="s">
        <v>3245</v>
      </c>
      <c r="B1503" s="66" t="s">
        <v>3246</v>
      </c>
      <c r="C1503" s="67">
        <v>56</v>
      </c>
      <c r="D1503" s="84" t="s">
        <v>337</v>
      </c>
      <c r="E1503" s="85">
        <v>8.9097397011501602</v>
      </c>
      <c r="F1503" s="91">
        <v>8.8460190524739506</v>
      </c>
      <c r="G1503" s="86">
        <v>8.4605091279829203</v>
      </c>
      <c r="H1503" s="86">
        <v>8.3999745117405293</v>
      </c>
      <c r="I1503" s="86">
        <v>60.71</v>
      </c>
      <c r="J1503" s="86">
        <v>61.87</v>
      </c>
      <c r="K1503" s="87">
        <v>0</v>
      </c>
      <c r="L1503" s="85">
        <v>34.979998981800001</v>
      </c>
      <c r="M1503" s="86">
        <v>0</v>
      </c>
      <c r="N1503" s="86">
        <v>7.84607127173365</v>
      </c>
      <c r="O1503" s="86">
        <v>87.632926348956303</v>
      </c>
      <c r="P1503" s="86">
        <v>2.8980000000000001</v>
      </c>
      <c r="Q1503" s="88">
        <v>1.1859</v>
      </c>
      <c r="R1503" s="85">
        <v>0</v>
      </c>
      <c r="S1503" s="86">
        <v>16.8</v>
      </c>
      <c r="T1503" s="86">
        <v>2.14</v>
      </c>
      <c r="U1503" s="88">
        <v>18.4582789052793</v>
      </c>
      <c r="V1503" s="89">
        <v>3.27</v>
      </c>
      <c r="W1503" s="85"/>
      <c r="X1503" s="88">
        <v>60</v>
      </c>
      <c r="Y1503" s="85">
        <v>98.12</v>
      </c>
      <c r="Z1503" s="88"/>
      <c r="AA1503" s="85">
        <v>0.08</v>
      </c>
      <c r="AB1503" s="91">
        <v>0.01</v>
      </c>
      <c r="AC1503" s="86">
        <v>0.01</v>
      </c>
      <c r="AD1503" s="86">
        <v>0</v>
      </c>
      <c r="AE1503" s="86">
        <v>0</v>
      </c>
      <c r="AF1503" s="88">
        <v>0</v>
      </c>
      <c r="AG1503" s="85">
        <v>0.34606599243399999</v>
      </c>
      <c r="AH1503" s="86">
        <v>0.25560699999999997</v>
      </c>
      <c r="AI1503" s="88">
        <v>3.4300024599199998E-3</v>
      </c>
      <c r="AJ1503" s="150">
        <v>1</v>
      </c>
      <c r="AK1503" s="151">
        <v>0</v>
      </c>
    </row>
    <row r="1504" spans="1:37" x14ac:dyDescent="0.2">
      <c r="A1504" s="149" t="s">
        <v>3247</v>
      </c>
      <c r="B1504" s="66" t="s">
        <v>3248</v>
      </c>
      <c r="C1504" s="67">
        <v>56</v>
      </c>
      <c r="D1504" s="84" t="s">
        <v>337</v>
      </c>
      <c r="E1504" s="85">
        <v>7.5670748765894498</v>
      </c>
      <c r="F1504" s="91">
        <v>7.5436110785224999</v>
      </c>
      <c r="G1504" s="86">
        <v>7.1790197547130603</v>
      </c>
      <c r="H1504" s="86">
        <v>7.1555559566461202</v>
      </c>
      <c r="I1504" s="86">
        <v>20.18</v>
      </c>
      <c r="J1504" s="86">
        <v>17.87</v>
      </c>
      <c r="K1504" s="87">
        <v>0.01</v>
      </c>
      <c r="L1504" s="85">
        <v>44.989999924899998</v>
      </c>
      <c r="M1504" s="86">
        <v>0</v>
      </c>
      <c r="N1504" s="86">
        <v>6.7668614209944504</v>
      </c>
      <c r="O1504" s="86">
        <v>90.170301762772596</v>
      </c>
      <c r="P1504" s="86">
        <v>1.347</v>
      </c>
      <c r="Q1504" s="88">
        <v>1.3736999999999999</v>
      </c>
      <c r="R1504" s="85">
        <v>0</v>
      </c>
      <c r="S1504" s="86">
        <v>17.8</v>
      </c>
      <c r="T1504" s="86">
        <v>1.57</v>
      </c>
      <c r="U1504" s="88">
        <v>20.079596422673202</v>
      </c>
      <c r="V1504" s="89">
        <v>3.19</v>
      </c>
      <c r="W1504" s="85">
        <v>51.4</v>
      </c>
      <c r="X1504" s="88">
        <v>51.4</v>
      </c>
      <c r="Y1504" s="85">
        <v>-47.12</v>
      </c>
      <c r="Z1504" s="88">
        <v>100</v>
      </c>
      <c r="AA1504" s="85">
        <v>0</v>
      </c>
      <c r="AB1504" s="91">
        <v>0</v>
      </c>
      <c r="AC1504" s="86">
        <v>0</v>
      </c>
      <c r="AD1504" s="86">
        <v>0</v>
      </c>
      <c r="AE1504" s="86">
        <v>0</v>
      </c>
      <c r="AF1504" s="88">
        <v>0</v>
      </c>
      <c r="AG1504" s="85">
        <v>0.47760299991499999</v>
      </c>
      <c r="AH1504" s="86">
        <v>0.13153699999999999</v>
      </c>
      <c r="AI1504" s="88">
        <v>3.42999999939E-3</v>
      </c>
      <c r="AJ1504" s="150">
        <v>1</v>
      </c>
      <c r="AK1504" s="151">
        <v>0</v>
      </c>
    </row>
    <row r="1505" spans="1:37" x14ac:dyDescent="0.2">
      <c r="A1505" s="149" t="s">
        <v>3249</v>
      </c>
      <c r="B1505" s="66" t="s">
        <v>3250</v>
      </c>
      <c r="C1505" s="67">
        <v>57</v>
      </c>
      <c r="D1505" s="84" t="s">
        <v>337</v>
      </c>
      <c r="E1505" s="85">
        <v>15.286355824139299</v>
      </c>
      <c r="F1505" s="91">
        <v>15.112269224372101</v>
      </c>
      <c r="G1505" s="86">
        <v>14.6266008759772</v>
      </c>
      <c r="H1505" s="86">
        <v>14.4536231080557</v>
      </c>
      <c r="I1505" s="86">
        <v>51.97</v>
      </c>
      <c r="J1505" s="86">
        <v>55.61</v>
      </c>
      <c r="K1505" s="87">
        <v>0</v>
      </c>
      <c r="L1505" s="85">
        <v>32.010000064499998</v>
      </c>
      <c r="M1505" s="86">
        <v>1.8594410953956701E-4</v>
      </c>
      <c r="N1505" s="86">
        <v>13.339313900275901</v>
      </c>
      <c r="O1505" s="86">
        <v>85.0755939524838</v>
      </c>
      <c r="P1505" s="86">
        <v>2.6819999999999999</v>
      </c>
      <c r="Q1505" s="88">
        <v>1.2197</v>
      </c>
      <c r="R1505" s="85">
        <v>9.0620752152242908E-3</v>
      </c>
      <c r="S1505" s="86">
        <v>4.3</v>
      </c>
      <c r="T1505" s="86">
        <v>1.84</v>
      </c>
      <c r="U1505" s="88">
        <v>20.709652381216401</v>
      </c>
      <c r="V1505" s="89">
        <v>3.37</v>
      </c>
      <c r="W1505" s="85">
        <v>49.314703102863596</v>
      </c>
      <c r="X1505" s="88">
        <v>60.9</v>
      </c>
      <c r="Y1505" s="85">
        <v>95.82</v>
      </c>
      <c r="Z1505" s="88"/>
      <c r="AA1505" s="85">
        <v>0</v>
      </c>
      <c r="AB1505" s="91">
        <v>0.01</v>
      </c>
      <c r="AC1505" s="86">
        <v>0</v>
      </c>
      <c r="AD1505" s="86">
        <v>0.01</v>
      </c>
      <c r="AE1505" s="86">
        <v>0</v>
      </c>
      <c r="AF1505" s="88">
        <v>0</v>
      </c>
      <c r="AG1505" s="85">
        <v>6.6632992252899995E-2</v>
      </c>
      <c r="AH1505" s="86">
        <v>0.30013200000000001</v>
      </c>
      <c r="AI1505" s="88">
        <v>7.0725991776999994E-2</v>
      </c>
      <c r="AJ1505" s="150">
        <v>1</v>
      </c>
      <c r="AK1505" s="151">
        <v>0</v>
      </c>
    </row>
    <row r="1506" spans="1:37" x14ac:dyDescent="0.2">
      <c r="A1506" s="149" t="s">
        <v>3251</v>
      </c>
      <c r="B1506" s="66" t="s">
        <v>3252</v>
      </c>
      <c r="C1506" s="67">
        <v>56</v>
      </c>
      <c r="D1506" s="84" t="s">
        <v>337</v>
      </c>
      <c r="E1506" s="85">
        <v>6.2406059530149696</v>
      </c>
      <c r="F1506" s="91">
        <v>6.1258062607254899</v>
      </c>
      <c r="G1506" s="86">
        <v>5.82993076513403</v>
      </c>
      <c r="H1506" s="86">
        <v>5.7293330966329403</v>
      </c>
      <c r="I1506" s="86">
        <v>13.33</v>
      </c>
      <c r="J1506" s="86">
        <v>49.33</v>
      </c>
      <c r="K1506" s="87">
        <v>0</v>
      </c>
      <c r="L1506" s="85">
        <v>39.560000033199998</v>
      </c>
      <c r="M1506" s="86">
        <v>0</v>
      </c>
      <c r="N1506" s="86">
        <v>5.3378748541076204</v>
      </c>
      <c r="O1506" s="86">
        <v>100</v>
      </c>
      <c r="P1506" s="86">
        <v>3.6230000000000002</v>
      </c>
      <c r="Q1506" s="88">
        <v>1.3412999999999999</v>
      </c>
      <c r="R1506" s="85">
        <v>0</v>
      </c>
      <c r="S1506" s="86">
        <v>8.6999999999999993</v>
      </c>
      <c r="T1506" s="86">
        <v>1.75</v>
      </c>
      <c r="U1506" s="88">
        <v>15.355938221196499</v>
      </c>
      <c r="V1506" s="89">
        <v>2.75</v>
      </c>
      <c r="W1506" s="85"/>
      <c r="X1506" s="88">
        <v>33.733333333300003</v>
      </c>
      <c r="Y1506" s="85">
        <v>100</v>
      </c>
      <c r="Z1506" s="88">
        <v>100</v>
      </c>
      <c r="AA1506" s="85">
        <v>0</v>
      </c>
      <c r="AB1506" s="91">
        <v>0</v>
      </c>
      <c r="AC1506" s="86">
        <v>0</v>
      </c>
      <c r="AD1506" s="86">
        <v>0</v>
      </c>
      <c r="AE1506" s="86">
        <v>0</v>
      </c>
      <c r="AF1506" s="88">
        <v>0</v>
      </c>
      <c r="AG1506" s="85">
        <v>0.490176000364</v>
      </c>
      <c r="AH1506" s="86">
        <v>0.28992699999999999</v>
      </c>
      <c r="AI1506" s="88">
        <v>8.1168000060200002E-2</v>
      </c>
      <c r="AJ1506" s="150">
        <v>1</v>
      </c>
      <c r="AK1506" s="151">
        <v>0</v>
      </c>
    </row>
    <row r="1507" spans="1:37" x14ac:dyDescent="0.2">
      <c r="A1507" s="149" t="s">
        <v>3253</v>
      </c>
      <c r="B1507" s="66" t="s">
        <v>3254</v>
      </c>
      <c r="C1507" s="67">
        <v>57</v>
      </c>
      <c r="D1507" s="84" t="s">
        <v>337</v>
      </c>
      <c r="E1507" s="85">
        <v>68.087472937811597</v>
      </c>
      <c r="F1507" s="91">
        <v>68.087472937811597</v>
      </c>
      <c r="G1507" s="86">
        <v>67.535304983415102</v>
      </c>
      <c r="H1507" s="86">
        <v>67.535304983415102</v>
      </c>
      <c r="I1507" s="86">
        <v>23.22</v>
      </c>
      <c r="J1507" s="86">
        <v>23.75</v>
      </c>
      <c r="K1507" s="87">
        <v>0</v>
      </c>
      <c r="L1507" s="85">
        <v>18.060000237400001</v>
      </c>
      <c r="M1507" s="86">
        <v>0</v>
      </c>
      <c r="N1507" s="86">
        <v>60.3630500985251</v>
      </c>
      <c r="O1507" s="86">
        <v>99.951853635050597</v>
      </c>
      <c r="P1507" s="86">
        <v>0.51900000000000002</v>
      </c>
      <c r="Q1507" s="88">
        <v>0.59589999999999999</v>
      </c>
      <c r="R1507" s="85">
        <v>0</v>
      </c>
      <c r="S1507" s="86">
        <v>1</v>
      </c>
      <c r="T1507" s="86">
        <v>1.39</v>
      </c>
      <c r="U1507" s="88">
        <v>8.2785468846207309</v>
      </c>
      <c r="V1507" s="89">
        <v>4.33</v>
      </c>
      <c r="W1507" s="85"/>
      <c r="X1507" s="88"/>
      <c r="Y1507" s="85">
        <v>100</v>
      </c>
      <c r="Z1507" s="88">
        <v>100</v>
      </c>
      <c r="AA1507" s="85">
        <v>0</v>
      </c>
      <c r="AB1507" s="91">
        <v>0</v>
      </c>
      <c r="AC1507" s="86">
        <v>0</v>
      </c>
      <c r="AD1507" s="86">
        <v>0</v>
      </c>
      <c r="AE1507" s="86">
        <v>0</v>
      </c>
      <c r="AF1507" s="88">
        <v>9.1207399685099993E-9</v>
      </c>
      <c r="AG1507" s="85">
        <v>3.0951005011599999E-2</v>
      </c>
      <c r="AH1507" s="86">
        <v>4.5714999999999999E-2</v>
      </c>
      <c r="AI1507" s="88">
        <v>3.5020003580899998E-3</v>
      </c>
      <c r="AJ1507" s="150">
        <v>1.03</v>
      </c>
      <c r="AK1507" s="151">
        <v>0</v>
      </c>
    </row>
    <row r="1508" spans="1:37" x14ac:dyDescent="0.2">
      <c r="A1508" s="149" t="s">
        <v>3255</v>
      </c>
      <c r="B1508" s="66" t="s">
        <v>3256</v>
      </c>
      <c r="C1508" s="67">
        <v>57</v>
      </c>
      <c r="D1508" s="84" t="s">
        <v>337</v>
      </c>
      <c r="E1508" s="85">
        <v>28.375533428164999</v>
      </c>
      <c r="F1508" s="91">
        <v>28.369843527738301</v>
      </c>
      <c r="G1508" s="86">
        <v>27.930298719772399</v>
      </c>
      <c r="H1508" s="86">
        <v>27.928876244665702</v>
      </c>
      <c r="I1508" s="86">
        <v>14.24</v>
      </c>
      <c r="J1508" s="86">
        <v>16.04</v>
      </c>
      <c r="K1508" s="87">
        <v>0</v>
      </c>
      <c r="L1508" s="85">
        <v>40.179999945600002</v>
      </c>
      <c r="M1508" s="86">
        <v>0</v>
      </c>
      <c r="N1508" s="86">
        <v>26.204982206405699</v>
      </c>
      <c r="O1508" s="86">
        <v>100</v>
      </c>
      <c r="P1508" s="86">
        <v>1.0569999999999999</v>
      </c>
      <c r="Q1508" s="88">
        <v>0.66379999999999995</v>
      </c>
      <c r="R1508" s="85">
        <v>0</v>
      </c>
      <c r="S1508" s="86">
        <v>3.6</v>
      </c>
      <c r="T1508" s="86">
        <v>1.1000000000000001</v>
      </c>
      <c r="U1508" s="88">
        <v>14.0881934566145</v>
      </c>
      <c r="V1508" s="89">
        <v>3.7</v>
      </c>
      <c r="W1508" s="85">
        <v>52.437563952288997</v>
      </c>
      <c r="X1508" s="88">
        <v>52.5</v>
      </c>
      <c r="Y1508" s="85">
        <v>100</v>
      </c>
      <c r="Z1508" s="88"/>
      <c r="AA1508" s="85">
        <v>0</v>
      </c>
      <c r="AB1508" s="91">
        <v>0</v>
      </c>
      <c r="AC1508" s="86">
        <v>0</v>
      </c>
      <c r="AD1508" s="86">
        <v>0</v>
      </c>
      <c r="AE1508" s="86">
        <v>0</v>
      </c>
      <c r="AF1508" s="88">
        <v>0</v>
      </c>
      <c r="AG1508" s="85">
        <v>0.85482000062800001</v>
      </c>
      <c r="AH1508" s="86">
        <v>6.5643000000000007E-2</v>
      </c>
      <c r="AI1508" s="88">
        <v>1.40080000103E-2</v>
      </c>
      <c r="AJ1508" s="150">
        <v>1</v>
      </c>
      <c r="AK1508" s="151">
        <v>0</v>
      </c>
    </row>
    <row r="1509" spans="1:37" x14ac:dyDescent="0.2">
      <c r="A1509" s="149" t="s">
        <v>3257</v>
      </c>
      <c r="B1509" s="66" t="s">
        <v>3258</v>
      </c>
      <c r="C1509" s="67">
        <v>57</v>
      </c>
      <c r="D1509" s="84" t="s">
        <v>337</v>
      </c>
      <c r="E1509" s="85">
        <v>14.245779333858801</v>
      </c>
      <c r="F1509" s="91">
        <v>14.149542646600599</v>
      </c>
      <c r="G1509" s="86">
        <v>13.547375946327399</v>
      </c>
      <c r="H1509" s="86">
        <v>13.466720437006201</v>
      </c>
      <c r="I1509" s="86">
        <v>14.71</v>
      </c>
      <c r="J1509" s="86">
        <v>15.51</v>
      </c>
      <c r="K1509" s="87">
        <v>1.0200000000000001E-2</v>
      </c>
      <c r="L1509" s="85">
        <v>36.0200000217</v>
      </c>
      <c r="M1509" s="86">
        <v>0</v>
      </c>
      <c r="N1509" s="86">
        <v>12.6133721199544</v>
      </c>
      <c r="O1509" s="86">
        <v>97.019956850053902</v>
      </c>
      <c r="P1509" s="86">
        <v>0.99</v>
      </c>
      <c r="Q1509" s="88">
        <v>0.80449999999999999</v>
      </c>
      <c r="R1509" s="85">
        <v>0</v>
      </c>
      <c r="S1509" s="86">
        <v>7.4</v>
      </c>
      <c r="T1509" s="86">
        <v>1.18</v>
      </c>
      <c r="U1509" s="88">
        <v>18.714827782156799</v>
      </c>
      <c r="V1509" s="89">
        <v>3.32</v>
      </c>
      <c r="W1509" s="85">
        <v>42.580910782349299</v>
      </c>
      <c r="X1509" s="88">
        <v>53.666666666700003</v>
      </c>
      <c r="Y1509" s="85">
        <v>100</v>
      </c>
      <c r="Z1509" s="88"/>
      <c r="AA1509" s="85">
        <v>0</v>
      </c>
      <c r="AB1509" s="91">
        <v>0</v>
      </c>
      <c r="AC1509" s="86">
        <v>0</v>
      </c>
      <c r="AD1509" s="86">
        <v>0</v>
      </c>
      <c r="AE1509" s="86">
        <v>0</v>
      </c>
      <c r="AF1509" s="88">
        <v>0</v>
      </c>
      <c r="AG1509" s="85">
        <v>0.46510100017799999</v>
      </c>
      <c r="AH1509" s="86">
        <v>0.101158</v>
      </c>
      <c r="AI1509" s="88">
        <v>4.8740000018599999E-3</v>
      </c>
      <c r="AJ1509" s="150">
        <v>1</v>
      </c>
      <c r="AK1509" s="151">
        <v>0</v>
      </c>
    </row>
    <row r="1510" spans="1:37" x14ac:dyDescent="0.2">
      <c r="A1510" s="149" t="s">
        <v>3259</v>
      </c>
      <c r="B1510" s="66" t="s">
        <v>3260</v>
      </c>
      <c r="C1510" s="67">
        <v>57</v>
      </c>
      <c r="D1510" s="84" t="s">
        <v>337</v>
      </c>
      <c r="E1510" s="85">
        <v>56.272334022945302</v>
      </c>
      <c r="F1510" s="91">
        <v>56.039803717065297</v>
      </c>
      <c r="G1510" s="86">
        <v>55.699557166549802</v>
      </c>
      <c r="H1510" s="86">
        <v>55.467026860669897</v>
      </c>
      <c r="I1510" s="86">
        <v>6.66</v>
      </c>
      <c r="J1510" s="86">
        <v>9.35</v>
      </c>
      <c r="K1510" s="87">
        <v>0</v>
      </c>
      <c r="L1510" s="85">
        <v>25.130000087700001</v>
      </c>
      <c r="M1510" s="86">
        <v>0</v>
      </c>
      <c r="N1510" s="86">
        <v>50.567520119587698</v>
      </c>
      <c r="O1510" s="86">
        <v>99.430758661301397</v>
      </c>
      <c r="P1510" s="86">
        <v>0.63900000000000001</v>
      </c>
      <c r="Q1510" s="88">
        <v>0.72189999999999999</v>
      </c>
      <c r="R1510" s="85">
        <v>0</v>
      </c>
      <c r="S1510" s="86">
        <v>3.4</v>
      </c>
      <c r="T1510" s="86">
        <v>1.08</v>
      </c>
      <c r="U1510" s="88">
        <v>10.2535606203088</v>
      </c>
      <c r="V1510" s="89">
        <v>4.3</v>
      </c>
      <c r="W1510" s="85"/>
      <c r="X1510" s="88"/>
      <c r="Y1510" s="85">
        <v>-92</v>
      </c>
      <c r="Z1510" s="88">
        <v>100</v>
      </c>
      <c r="AA1510" s="85">
        <v>0.46</v>
      </c>
      <c r="AB1510" s="91">
        <v>0</v>
      </c>
      <c r="AC1510" s="86">
        <v>0.06</v>
      </c>
      <c r="AD1510" s="86">
        <v>0</v>
      </c>
      <c r="AE1510" s="86">
        <v>0</v>
      </c>
      <c r="AF1510" s="88">
        <v>0.13549999939999999</v>
      </c>
      <c r="AG1510" s="85">
        <v>5.2854000095599998E-2</v>
      </c>
      <c r="AH1510" s="86">
        <v>2.5205999999999999E-2</v>
      </c>
      <c r="AI1510" s="88">
        <v>3.5020000063299998E-3</v>
      </c>
      <c r="AJ1510" s="150">
        <v>1.01</v>
      </c>
      <c r="AK1510" s="151">
        <v>0</v>
      </c>
    </row>
    <row r="1511" spans="1:37" x14ac:dyDescent="0.2">
      <c r="A1511" s="149" t="s">
        <v>3261</v>
      </c>
      <c r="B1511" s="66" t="s">
        <v>3262</v>
      </c>
      <c r="C1511" s="67">
        <v>57</v>
      </c>
      <c r="D1511" s="84" t="s">
        <v>337</v>
      </c>
      <c r="E1511" s="85">
        <v>58.622384880100498</v>
      </c>
      <c r="F1511" s="91">
        <v>58.593252125780701</v>
      </c>
      <c r="G1511" s="86">
        <v>56.752426212195701</v>
      </c>
      <c r="H1511" s="86">
        <v>56.723293457875897</v>
      </c>
      <c r="I1511" s="86">
        <v>18.149999999999999</v>
      </c>
      <c r="J1511" s="86">
        <v>21.46</v>
      </c>
      <c r="K1511" s="87">
        <v>0</v>
      </c>
      <c r="L1511" s="85">
        <v>19.009999988699999</v>
      </c>
      <c r="M1511" s="86">
        <v>0</v>
      </c>
      <c r="N1511" s="86">
        <v>53.937338147864502</v>
      </c>
      <c r="O1511" s="86">
        <v>99.453223248947495</v>
      </c>
      <c r="P1511" s="86">
        <v>0.748</v>
      </c>
      <c r="Q1511" s="88">
        <v>0.84970000000000001</v>
      </c>
      <c r="R1511" s="85">
        <v>0</v>
      </c>
      <c r="S1511" s="86">
        <v>0</v>
      </c>
      <c r="T1511" s="86">
        <v>1.29</v>
      </c>
      <c r="U1511" s="88">
        <v>12.264889568653199</v>
      </c>
      <c r="V1511" s="89">
        <v>4.2300000000000004</v>
      </c>
      <c r="W1511" s="85"/>
      <c r="X1511" s="88"/>
      <c r="Y1511" s="85">
        <v>-100</v>
      </c>
      <c r="Z1511" s="88"/>
      <c r="AA1511" s="85">
        <v>0</v>
      </c>
      <c r="AB1511" s="91">
        <v>0</v>
      </c>
      <c r="AC1511" s="86">
        <v>0</v>
      </c>
      <c r="AD1511" s="86">
        <v>0</v>
      </c>
      <c r="AE1511" s="86">
        <v>0</v>
      </c>
      <c r="AF1511" s="88">
        <v>0.18580000091500001</v>
      </c>
      <c r="AG1511" s="85">
        <v>4.99319976667E-2</v>
      </c>
      <c r="AH1511" s="86">
        <v>5.1886000000000002E-2</v>
      </c>
      <c r="AI1511" s="88">
        <v>7.00399967271E-3</v>
      </c>
      <c r="AJ1511" s="150">
        <v>1</v>
      </c>
      <c r="AK1511" s="151">
        <v>0</v>
      </c>
    </row>
    <row r="1512" spans="1:37" x14ac:dyDescent="0.2">
      <c r="A1512" s="149" t="s">
        <v>3263</v>
      </c>
      <c r="B1512" s="66" t="s">
        <v>3264</v>
      </c>
      <c r="C1512" s="67">
        <v>56</v>
      </c>
      <c r="D1512" s="84" t="s">
        <v>337</v>
      </c>
      <c r="E1512" s="85">
        <v>5.1601745861813404</v>
      </c>
      <c r="F1512" s="91">
        <v>5.1387630733756096</v>
      </c>
      <c r="G1512" s="86">
        <v>4.6792390677756703</v>
      </c>
      <c r="H1512" s="86">
        <v>4.6578275549699404</v>
      </c>
      <c r="I1512" s="86">
        <v>10.210000000000001</v>
      </c>
      <c r="J1512" s="86">
        <v>9.06</v>
      </c>
      <c r="K1512" s="87">
        <v>0</v>
      </c>
      <c r="L1512" s="85">
        <v>65.389999860100005</v>
      </c>
      <c r="M1512" s="86">
        <v>0</v>
      </c>
      <c r="N1512" s="86">
        <v>4.6253315649867401</v>
      </c>
      <c r="O1512" s="86">
        <v>100</v>
      </c>
      <c r="P1512" s="86">
        <v>1.4390000000000001</v>
      </c>
      <c r="Q1512" s="88">
        <v>0.9516</v>
      </c>
      <c r="R1512" s="85">
        <v>0</v>
      </c>
      <c r="S1512" s="86">
        <v>9.5</v>
      </c>
      <c r="T1512" s="86">
        <v>1.63</v>
      </c>
      <c r="U1512" s="88">
        <v>16.696038870130899</v>
      </c>
      <c r="V1512" s="89">
        <v>2.96</v>
      </c>
      <c r="W1512" s="85"/>
      <c r="X1512" s="88">
        <v>27.266666666700001</v>
      </c>
      <c r="Y1512" s="85">
        <v>-100</v>
      </c>
      <c r="Z1512" s="88"/>
      <c r="AA1512" s="85">
        <v>0</v>
      </c>
      <c r="AB1512" s="91">
        <v>0</v>
      </c>
      <c r="AC1512" s="86">
        <v>0</v>
      </c>
      <c r="AD1512" s="86">
        <v>0</v>
      </c>
      <c r="AE1512" s="86">
        <v>0</v>
      </c>
      <c r="AF1512" s="88">
        <v>0</v>
      </c>
      <c r="AG1512" s="85">
        <v>0.68572199882999996</v>
      </c>
      <c r="AH1512" s="86">
        <v>3.8683000000000002E-2</v>
      </c>
      <c r="AI1512" s="88">
        <v>4.2719999927100004E-3</v>
      </c>
      <c r="AJ1512" s="150">
        <v>1</v>
      </c>
      <c r="AK1512" s="151">
        <v>0</v>
      </c>
    </row>
    <row r="1513" spans="1:37" x14ac:dyDescent="0.2">
      <c r="A1513" s="149" t="s">
        <v>3265</v>
      </c>
      <c r="B1513" s="66" t="s">
        <v>3266</v>
      </c>
      <c r="C1513" s="67">
        <v>56</v>
      </c>
      <c r="D1513" s="84" t="s">
        <v>337</v>
      </c>
      <c r="E1513" s="85">
        <v>15.448795413056301</v>
      </c>
      <c r="F1513" s="91">
        <v>15.438510786002601</v>
      </c>
      <c r="G1513" s="86">
        <v>15.203249942149</v>
      </c>
      <c r="H1513" s="86">
        <v>15.1929653150953</v>
      </c>
      <c r="I1513" s="86">
        <v>24.56</v>
      </c>
      <c r="J1513" s="86">
        <v>32.15</v>
      </c>
      <c r="K1513" s="87">
        <v>0</v>
      </c>
      <c r="L1513" s="85">
        <v>50.159999974000002</v>
      </c>
      <c r="M1513" s="86">
        <v>0</v>
      </c>
      <c r="N1513" s="86">
        <v>14.2148440023254</v>
      </c>
      <c r="O1513" s="86">
        <v>100</v>
      </c>
      <c r="P1513" s="86">
        <v>1.9670000000000001</v>
      </c>
      <c r="Q1513" s="88">
        <v>0.7571</v>
      </c>
      <c r="R1513" s="85">
        <v>0</v>
      </c>
      <c r="S1513" s="86">
        <v>6.7</v>
      </c>
      <c r="T1513" s="86">
        <v>1.55</v>
      </c>
      <c r="U1513" s="88">
        <v>12.0008741932996</v>
      </c>
      <c r="V1513" s="89">
        <v>3.22</v>
      </c>
      <c r="W1513" s="85">
        <v>61.4981409292715</v>
      </c>
      <c r="X1513" s="88">
        <v>64.333333333300004</v>
      </c>
      <c r="Y1513" s="85">
        <v>-100</v>
      </c>
      <c r="Z1513" s="88"/>
      <c r="AA1513" s="85">
        <v>0.04</v>
      </c>
      <c r="AB1513" s="91">
        <v>0.04</v>
      </c>
      <c r="AC1513" s="86">
        <v>0</v>
      </c>
      <c r="AD1513" s="86">
        <v>0</v>
      </c>
      <c r="AE1513" s="86">
        <v>0</v>
      </c>
      <c r="AF1513" s="88">
        <v>0</v>
      </c>
      <c r="AG1513" s="85">
        <v>0.12385499998000001</v>
      </c>
      <c r="AH1513" s="86">
        <v>0.16541</v>
      </c>
      <c r="AI1513" s="88">
        <v>3.1865999994999998E-2</v>
      </c>
      <c r="AJ1513" s="150">
        <v>1</v>
      </c>
      <c r="AK1513" s="151">
        <v>0</v>
      </c>
    </row>
    <row r="1514" spans="1:37" x14ac:dyDescent="0.2">
      <c r="A1514" s="149" t="s">
        <v>3267</v>
      </c>
      <c r="B1514" s="66" t="s">
        <v>3268</v>
      </c>
      <c r="C1514" s="67">
        <v>56</v>
      </c>
      <c r="D1514" s="84" t="s">
        <v>337</v>
      </c>
      <c r="E1514" s="85">
        <v>6.1244814882857401</v>
      </c>
      <c r="F1514" s="91">
        <v>6.1244814882857401</v>
      </c>
      <c r="G1514" s="86">
        <v>6.0132855029442798</v>
      </c>
      <c r="H1514" s="86">
        <v>6.0132855029442798</v>
      </c>
      <c r="I1514" s="86">
        <v>5.62</v>
      </c>
      <c r="J1514" s="86">
        <v>6.92</v>
      </c>
      <c r="K1514" s="87">
        <v>0</v>
      </c>
      <c r="L1514" s="85">
        <v>73.029999967799995</v>
      </c>
      <c r="M1514" s="86">
        <v>0</v>
      </c>
      <c r="N1514" s="86">
        <v>5.6855636123928797</v>
      </c>
      <c r="O1514" s="86">
        <v>100</v>
      </c>
      <c r="P1514" s="86">
        <v>1.2</v>
      </c>
      <c r="Q1514" s="88">
        <v>1.2033</v>
      </c>
      <c r="R1514" s="85">
        <v>0</v>
      </c>
      <c r="S1514" s="86">
        <v>9.3000000000000007</v>
      </c>
      <c r="T1514" s="86">
        <v>1.1399999999999999</v>
      </c>
      <c r="U1514" s="88">
        <v>18.352172189400601</v>
      </c>
      <c r="V1514" s="89">
        <v>3.11</v>
      </c>
      <c r="W1514" s="85">
        <v>57.428968115399101</v>
      </c>
      <c r="X1514" s="88">
        <v>57</v>
      </c>
      <c r="Y1514" s="85">
        <v>100</v>
      </c>
      <c r="Z1514" s="88"/>
      <c r="AA1514" s="85">
        <v>0</v>
      </c>
      <c r="AB1514" s="91">
        <v>0</v>
      </c>
      <c r="AC1514" s="86">
        <v>0</v>
      </c>
      <c r="AD1514" s="86">
        <v>0</v>
      </c>
      <c r="AE1514" s="86">
        <v>0</v>
      </c>
      <c r="AF1514" s="88">
        <v>0</v>
      </c>
      <c r="AG1514" s="85">
        <v>0.48575999998500002</v>
      </c>
      <c r="AH1514" s="86">
        <v>4.9954999999999999E-2</v>
      </c>
      <c r="AI1514" s="88">
        <v>0</v>
      </c>
      <c r="AJ1514" s="150">
        <v>1</v>
      </c>
      <c r="AK1514" s="151">
        <v>0</v>
      </c>
    </row>
    <row r="1515" spans="1:37" x14ac:dyDescent="0.2">
      <c r="A1515" s="149" t="s">
        <v>3269</v>
      </c>
      <c r="B1515" s="66" t="s">
        <v>3270</v>
      </c>
      <c r="C1515" s="67">
        <v>57</v>
      </c>
      <c r="D1515" s="84" t="s">
        <v>337</v>
      </c>
      <c r="E1515" s="85">
        <v>49.832543111939998</v>
      </c>
      <c r="F1515" s="91">
        <v>49.832543111939998</v>
      </c>
      <c r="G1515" s="86">
        <v>48.133019871550701</v>
      </c>
      <c r="H1515" s="86">
        <v>48.133019871550701</v>
      </c>
      <c r="I1515" s="86">
        <v>44.54</v>
      </c>
      <c r="J1515" s="86">
        <v>39.869999999999997</v>
      </c>
      <c r="K1515" s="87">
        <v>0</v>
      </c>
      <c r="L1515" s="85">
        <v>15.6199999413</v>
      </c>
      <c r="M1515" s="86">
        <v>0</v>
      </c>
      <c r="N1515" s="86">
        <v>45.407322443275497</v>
      </c>
      <c r="O1515" s="86">
        <v>100</v>
      </c>
      <c r="P1515" s="86">
        <v>1.2110000000000001</v>
      </c>
      <c r="Q1515" s="88">
        <v>0.90480000000000005</v>
      </c>
      <c r="R1515" s="85">
        <v>0</v>
      </c>
      <c r="S1515" s="86">
        <v>0</v>
      </c>
      <c r="T1515" s="86">
        <v>1.62</v>
      </c>
      <c r="U1515" s="88">
        <v>12.311693087642301</v>
      </c>
      <c r="V1515" s="89">
        <v>4.01</v>
      </c>
      <c r="W1515" s="85">
        <v>58.9396483758035</v>
      </c>
      <c r="X1515" s="88">
        <v>55.4666666667</v>
      </c>
      <c r="Y1515" s="85">
        <v>-99.92</v>
      </c>
      <c r="Z1515" s="88">
        <v>100</v>
      </c>
      <c r="AA1515" s="85">
        <v>0.01</v>
      </c>
      <c r="AB1515" s="91">
        <v>0.01</v>
      </c>
      <c r="AC1515" s="86">
        <v>0.01</v>
      </c>
      <c r="AD1515" s="86">
        <v>0.01</v>
      </c>
      <c r="AE1515" s="86">
        <v>0</v>
      </c>
      <c r="AF1515" s="88">
        <v>0</v>
      </c>
      <c r="AG1515" s="85">
        <v>0.35687699878200002</v>
      </c>
      <c r="AH1515" s="86">
        <v>0.15123200000000001</v>
      </c>
      <c r="AI1515" s="88">
        <v>2.1011999928299999E-2</v>
      </c>
      <c r="AJ1515" s="150">
        <v>1</v>
      </c>
      <c r="AK1515" s="151">
        <v>0</v>
      </c>
    </row>
    <row r="1516" spans="1:37" x14ac:dyDescent="0.2">
      <c r="A1516" s="149" t="s">
        <v>3271</v>
      </c>
      <c r="B1516" s="66" t="s">
        <v>3272</v>
      </c>
      <c r="C1516" s="67">
        <v>57</v>
      </c>
      <c r="D1516" s="84" t="s">
        <v>337</v>
      </c>
      <c r="E1516" s="85">
        <v>29.873626199600899</v>
      </c>
      <c r="F1516" s="91">
        <v>29.8514553574256</v>
      </c>
      <c r="G1516" s="86">
        <v>29.390618566496698</v>
      </c>
      <c r="H1516" s="86">
        <v>29.368447724321399</v>
      </c>
      <c r="I1516" s="86">
        <v>30.61</v>
      </c>
      <c r="J1516" s="86">
        <v>29.06</v>
      </c>
      <c r="K1516" s="87">
        <v>0</v>
      </c>
      <c r="L1516" s="85">
        <v>20.820000033900001</v>
      </c>
      <c r="M1516" s="86">
        <v>0</v>
      </c>
      <c r="N1516" s="86">
        <v>26.874940136010999</v>
      </c>
      <c r="O1516" s="86">
        <v>100</v>
      </c>
      <c r="P1516" s="86">
        <v>1.4490000000000001</v>
      </c>
      <c r="Q1516" s="88">
        <v>0.75660000000000005</v>
      </c>
      <c r="R1516" s="85">
        <v>0</v>
      </c>
      <c r="S1516" s="86">
        <v>0</v>
      </c>
      <c r="T1516" s="86">
        <v>1.78</v>
      </c>
      <c r="U1516" s="88">
        <v>12.602540145060701</v>
      </c>
      <c r="V1516" s="89">
        <v>3.69</v>
      </c>
      <c r="W1516" s="85">
        <v>58.2359361309611</v>
      </c>
      <c r="X1516" s="88">
        <v>58.733333333300003</v>
      </c>
      <c r="Y1516" s="85">
        <v>-100</v>
      </c>
      <c r="Z1516" s="88">
        <v>100</v>
      </c>
      <c r="AA1516" s="85">
        <v>7.0000000000000007E-2</v>
      </c>
      <c r="AB1516" s="91">
        <v>0</v>
      </c>
      <c r="AC1516" s="86">
        <v>0.03</v>
      </c>
      <c r="AD1516" s="86">
        <v>0</v>
      </c>
      <c r="AE1516" s="86">
        <v>0</v>
      </c>
      <c r="AF1516" s="88">
        <v>0</v>
      </c>
      <c r="AG1516" s="85">
        <v>0.178353000457</v>
      </c>
      <c r="AH1516" s="86">
        <v>0.10151399999999999</v>
      </c>
      <c r="AI1516" s="88">
        <v>2.1012000053799999E-2</v>
      </c>
      <c r="AJ1516" s="150">
        <v>1</v>
      </c>
      <c r="AK1516" s="151">
        <v>0</v>
      </c>
    </row>
    <row r="1517" spans="1:37" x14ac:dyDescent="0.2">
      <c r="A1517" s="149" t="s">
        <v>3273</v>
      </c>
      <c r="B1517" s="66" t="s">
        <v>3274</v>
      </c>
      <c r="C1517" s="67">
        <v>57</v>
      </c>
      <c r="D1517" s="84" t="s">
        <v>337</v>
      </c>
      <c r="E1517" s="85">
        <v>14.8298726449577</v>
      </c>
      <c r="F1517" s="91">
        <v>14.7785715201806</v>
      </c>
      <c r="G1517" s="86">
        <v>13.7666568339511</v>
      </c>
      <c r="H1517" s="86">
        <v>13.716638237293401</v>
      </c>
      <c r="I1517" s="86">
        <v>25.84</v>
      </c>
      <c r="J1517" s="86">
        <v>28.72</v>
      </c>
      <c r="K1517" s="87">
        <v>0</v>
      </c>
      <c r="L1517" s="85">
        <v>35.779999417200003</v>
      </c>
      <c r="M1517" s="86">
        <v>0</v>
      </c>
      <c r="N1517" s="86">
        <v>13.291655341125299</v>
      </c>
      <c r="O1517" s="86">
        <v>100</v>
      </c>
      <c r="P1517" s="86">
        <v>2.02</v>
      </c>
      <c r="Q1517" s="88">
        <v>1.7384999999999999</v>
      </c>
      <c r="R1517" s="85">
        <v>0</v>
      </c>
      <c r="S1517" s="86">
        <v>0</v>
      </c>
      <c r="T1517" s="86">
        <v>1.65</v>
      </c>
      <c r="U1517" s="88">
        <v>19.066063023431798</v>
      </c>
      <c r="V1517" s="89">
        <v>3.43</v>
      </c>
      <c r="W1517" s="85">
        <v>37.3770789216019</v>
      </c>
      <c r="X1517" s="88">
        <v>30.9</v>
      </c>
      <c r="Y1517" s="85">
        <v>-100</v>
      </c>
      <c r="Z1517" s="88">
        <v>100</v>
      </c>
      <c r="AA1517" s="85">
        <v>0</v>
      </c>
      <c r="AB1517" s="91">
        <v>0</v>
      </c>
      <c r="AC1517" s="86">
        <v>0</v>
      </c>
      <c r="AD1517" s="86">
        <v>0</v>
      </c>
      <c r="AE1517" s="86">
        <v>0</v>
      </c>
      <c r="AF1517" s="88">
        <v>0</v>
      </c>
      <c r="AG1517" s="85">
        <v>0.17698500754099999</v>
      </c>
      <c r="AH1517" s="86">
        <v>0.13564999999999999</v>
      </c>
      <c r="AI1517" s="88">
        <v>1.7510007938000002E-2</v>
      </c>
      <c r="AJ1517" s="150">
        <v>1</v>
      </c>
      <c r="AK1517" s="151">
        <v>0</v>
      </c>
    </row>
    <row r="1518" spans="1:37" x14ac:dyDescent="0.2">
      <c r="A1518" s="149" t="s">
        <v>3275</v>
      </c>
      <c r="B1518" s="66" t="s">
        <v>3276</v>
      </c>
      <c r="C1518" s="67">
        <v>57</v>
      </c>
      <c r="D1518" s="84" t="s">
        <v>337</v>
      </c>
      <c r="E1518" s="85">
        <v>37.309226028638797</v>
      </c>
      <c r="F1518" s="91">
        <v>37.221315932572097</v>
      </c>
      <c r="G1518" s="86">
        <v>36.960304513322498</v>
      </c>
      <c r="H1518" s="86">
        <v>36.873300706905901</v>
      </c>
      <c r="I1518" s="86">
        <v>36.799999999999997</v>
      </c>
      <c r="J1518" s="86">
        <v>34.39</v>
      </c>
      <c r="K1518" s="87">
        <v>0</v>
      </c>
      <c r="L1518" s="85">
        <v>27.960000041000001</v>
      </c>
      <c r="M1518" s="86">
        <v>0</v>
      </c>
      <c r="N1518" s="86">
        <v>33.985065112466998</v>
      </c>
      <c r="O1518" s="86">
        <v>97.233993373911701</v>
      </c>
      <c r="P1518" s="86">
        <v>1.3140000000000001</v>
      </c>
      <c r="Q1518" s="88">
        <v>1.1378999999999999</v>
      </c>
      <c r="R1518" s="85">
        <v>0</v>
      </c>
      <c r="S1518" s="86">
        <v>1.7</v>
      </c>
      <c r="T1518" s="86">
        <v>1.46</v>
      </c>
      <c r="U1518" s="88">
        <v>13.5825629871307</v>
      </c>
      <c r="V1518" s="89">
        <v>3.71</v>
      </c>
      <c r="W1518" s="85">
        <v>63.471121885163399</v>
      </c>
      <c r="X1518" s="88"/>
      <c r="Y1518" s="85">
        <v>99.800000000000011</v>
      </c>
      <c r="Z1518" s="88">
        <v>100</v>
      </c>
      <c r="AA1518" s="85">
        <v>0</v>
      </c>
      <c r="AB1518" s="91">
        <v>0.08</v>
      </c>
      <c r="AC1518" s="86">
        <v>0</v>
      </c>
      <c r="AD1518" s="86">
        <v>0.08</v>
      </c>
      <c r="AE1518" s="86">
        <v>0</v>
      </c>
      <c r="AF1518" s="88">
        <v>0</v>
      </c>
      <c r="AG1518" s="85">
        <v>0.32583900003100003</v>
      </c>
      <c r="AH1518" s="86">
        <v>0.19114100000000001</v>
      </c>
      <c r="AI1518" s="88">
        <v>3.1518000003E-2</v>
      </c>
      <c r="AJ1518" s="150">
        <v>1</v>
      </c>
      <c r="AK1518" s="151">
        <v>0</v>
      </c>
    </row>
    <row r="1519" spans="1:37" x14ac:dyDescent="0.2">
      <c r="A1519" s="149" t="s">
        <v>1188</v>
      </c>
      <c r="B1519" s="66" t="s">
        <v>3277</v>
      </c>
      <c r="C1519" s="67">
        <v>57</v>
      </c>
      <c r="D1519" s="84" t="s">
        <v>337</v>
      </c>
      <c r="E1519" s="85">
        <v>14.790501365501701</v>
      </c>
      <c r="F1519" s="91">
        <v>14.785389861697301</v>
      </c>
      <c r="G1519" s="86">
        <v>14.523242738013501</v>
      </c>
      <c r="H1519" s="86">
        <v>14.5195916638675</v>
      </c>
      <c r="I1519" s="86">
        <v>24.6</v>
      </c>
      <c r="J1519" s="86">
        <v>24.82</v>
      </c>
      <c r="K1519" s="87">
        <v>0</v>
      </c>
      <c r="L1519" s="85">
        <v>42.640000132399997</v>
      </c>
      <c r="M1519" s="86">
        <v>0</v>
      </c>
      <c r="N1519" s="86">
        <v>13.744547557012799</v>
      </c>
      <c r="O1519" s="86">
        <v>94.944288637913999</v>
      </c>
      <c r="P1519" s="86">
        <v>1.4930000000000001</v>
      </c>
      <c r="Q1519" s="88">
        <v>1.0304</v>
      </c>
      <c r="R1519" s="85">
        <v>0</v>
      </c>
      <c r="S1519" s="86">
        <v>0.4</v>
      </c>
      <c r="T1519" s="86">
        <v>1.41</v>
      </c>
      <c r="U1519" s="88">
        <v>21.544258320798001</v>
      </c>
      <c r="V1519" s="89">
        <v>3.27</v>
      </c>
      <c r="W1519" s="85">
        <v>43.541088577288001</v>
      </c>
      <c r="X1519" s="88">
        <v>44.133333333300001</v>
      </c>
      <c r="Y1519" s="85">
        <v>-100</v>
      </c>
      <c r="Z1519" s="88">
        <v>100</v>
      </c>
      <c r="AA1519" s="85">
        <v>7.0000000000000007E-2</v>
      </c>
      <c r="AB1519" s="91">
        <v>0</v>
      </c>
      <c r="AC1519" s="86">
        <v>0.04</v>
      </c>
      <c r="AD1519" s="86">
        <v>0</v>
      </c>
      <c r="AE1519" s="86">
        <v>0</v>
      </c>
      <c r="AF1519" s="88">
        <v>0</v>
      </c>
      <c r="AG1519" s="85">
        <v>0.18399600085699999</v>
      </c>
      <c r="AH1519" s="86">
        <v>0.19815199999999999</v>
      </c>
      <c r="AI1519" s="88">
        <v>1.4008000065299999E-2</v>
      </c>
      <c r="AJ1519" s="150">
        <v>1</v>
      </c>
      <c r="AK1519" s="151">
        <v>0</v>
      </c>
    </row>
    <row r="1520" spans="1:37" x14ac:dyDescent="0.2">
      <c r="A1520" s="149" t="s">
        <v>3278</v>
      </c>
      <c r="B1520" s="66" t="s">
        <v>3279</v>
      </c>
      <c r="C1520" s="67">
        <v>57</v>
      </c>
      <c r="D1520" s="84" t="s">
        <v>337</v>
      </c>
      <c r="E1520" s="85">
        <v>15.062520871210699</v>
      </c>
      <c r="F1520" s="91">
        <v>15.0272717153352</v>
      </c>
      <c r="G1520" s="86">
        <v>14.3408407851286</v>
      </c>
      <c r="H1520" s="86">
        <v>14.305591629253099</v>
      </c>
      <c r="I1520" s="86">
        <v>19.25</v>
      </c>
      <c r="J1520" s="86">
        <v>20.79</v>
      </c>
      <c r="K1520" s="87">
        <v>0</v>
      </c>
      <c r="L1520" s="85">
        <v>50.9299998352</v>
      </c>
      <c r="M1520" s="86">
        <v>0</v>
      </c>
      <c r="N1520" s="86">
        <v>13.2165397576006</v>
      </c>
      <c r="O1520" s="86">
        <v>99.553239017125804</v>
      </c>
      <c r="P1520" s="86">
        <v>1.262</v>
      </c>
      <c r="Q1520" s="88">
        <v>0.4123</v>
      </c>
      <c r="R1520" s="85">
        <v>0</v>
      </c>
      <c r="S1520" s="86">
        <v>0</v>
      </c>
      <c r="T1520" s="86">
        <v>1.45</v>
      </c>
      <c r="U1520" s="88">
        <v>8.0182553523060403</v>
      </c>
      <c r="V1520" s="89">
        <v>3.15</v>
      </c>
      <c r="W1520" s="85"/>
      <c r="X1520" s="88"/>
      <c r="Y1520" s="85">
        <v>-100</v>
      </c>
      <c r="Z1520" s="88"/>
      <c r="AA1520" s="85">
        <v>0</v>
      </c>
      <c r="AB1520" s="91">
        <v>0</v>
      </c>
      <c r="AC1520" s="86">
        <v>0</v>
      </c>
      <c r="AD1520" s="86">
        <v>0</v>
      </c>
      <c r="AE1520" s="86">
        <v>0</v>
      </c>
      <c r="AF1520" s="88">
        <v>0</v>
      </c>
      <c r="AG1520" s="85">
        <v>0.53652599882300001</v>
      </c>
      <c r="AH1520" s="86">
        <v>8.2868999999999998E-2</v>
      </c>
      <c r="AI1520" s="88">
        <v>0</v>
      </c>
      <c r="AJ1520" s="150">
        <v>1.01</v>
      </c>
      <c r="AK1520" s="151">
        <v>0</v>
      </c>
    </row>
    <row r="1521" spans="1:37" x14ac:dyDescent="0.2">
      <c r="A1521" s="149" t="s">
        <v>3280</v>
      </c>
      <c r="B1521" s="66" t="s">
        <v>3281</v>
      </c>
      <c r="C1521" s="67">
        <v>57</v>
      </c>
      <c r="D1521" s="84" t="s">
        <v>337</v>
      </c>
      <c r="E1521" s="85">
        <v>13.6455655526992</v>
      </c>
      <c r="F1521" s="91">
        <v>13.6375321336761</v>
      </c>
      <c r="G1521" s="86">
        <v>13.2342544987147</v>
      </c>
      <c r="H1521" s="86">
        <v>13.2262210796915</v>
      </c>
      <c r="I1521" s="86">
        <v>26.13</v>
      </c>
      <c r="J1521" s="86">
        <v>17.63</v>
      </c>
      <c r="K1521" s="87">
        <v>0</v>
      </c>
      <c r="L1521" s="85">
        <v>48.609999783900001</v>
      </c>
      <c r="M1521" s="86">
        <v>0</v>
      </c>
      <c r="N1521" s="86">
        <v>12.831317550180099</v>
      </c>
      <c r="O1521" s="86">
        <v>100</v>
      </c>
      <c r="P1521" s="86">
        <v>1.39</v>
      </c>
      <c r="Q1521" s="88">
        <v>0.57130000000000003</v>
      </c>
      <c r="R1521" s="85">
        <v>0</v>
      </c>
      <c r="S1521" s="86">
        <v>0.1</v>
      </c>
      <c r="T1521" s="86">
        <v>1.27</v>
      </c>
      <c r="U1521" s="88">
        <v>10.3550771208226</v>
      </c>
      <c r="V1521" s="89">
        <v>3.11</v>
      </c>
      <c r="W1521" s="85">
        <v>41.633333333300001</v>
      </c>
      <c r="X1521" s="88"/>
      <c r="Y1521" s="85">
        <v>-100</v>
      </c>
      <c r="Z1521" s="88"/>
      <c r="AA1521" s="85">
        <v>0</v>
      </c>
      <c r="AB1521" s="91">
        <v>0</v>
      </c>
      <c r="AC1521" s="86">
        <v>0</v>
      </c>
      <c r="AD1521" s="86">
        <v>0</v>
      </c>
      <c r="AE1521" s="86">
        <v>0</v>
      </c>
      <c r="AF1521" s="88">
        <v>0</v>
      </c>
      <c r="AG1521" s="85">
        <v>0.17941499993599999</v>
      </c>
      <c r="AH1521" s="86">
        <v>8.0073000000000005E-2</v>
      </c>
      <c r="AI1521" s="88">
        <v>3.0669999989E-2</v>
      </c>
      <c r="AJ1521" s="150">
        <v>1</v>
      </c>
      <c r="AK1521" s="151">
        <v>0</v>
      </c>
    </row>
    <row r="1522" spans="1:37" x14ac:dyDescent="0.2">
      <c r="A1522" s="149" t="s">
        <v>3282</v>
      </c>
      <c r="B1522" s="66" t="s">
        <v>3283</v>
      </c>
      <c r="C1522" s="67">
        <v>57</v>
      </c>
      <c r="D1522" s="84" t="s">
        <v>337</v>
      </c>
      <c r="E1522" s="85">
        <v>13.182547487190099</v>
      </c>
      <c r="F1522" s="91">
        <v>13.1721960561048</v>
      </c>
      <c r="G1522" s="86">
        <v>12.6598002173801</v>
      </c>
      <c r="H1522" s="86">
        <v>12.6494487862947</v>
      </c>
      <c r="I1522" s="86">
        <v>26.88</v>
      </c>
      <c r="J1522" s="86">
        <v>35.659999999999997</v>
      </c>
      <c r="K1522" s="87">
        <v>0</v>
      </c>
      <c r="L1522" s="85">
        <v>42.30000004</v>
      </c>
      <c r="M1522" s="86">
        <v>0</v>
      </c>
      <c r="N1522" s="86">
        <v>12.2026203139188</v>
      </c>
      <c r="O1522" s="86">
        <v>100</v>
      </c>
      <c r="P1522" s="86">
        <v>1.895</v>
      </c>
      <c r="Q1522" s="88">
        <v>1.0783</v>
      </c>
      <c r="R1522" s="85">
        <v>0</v>
      </c>
      <c r="S1522" s="86">
        <v>0.7</v>
      </c>
      <c r="T1522" s="86">
        <v>1.52</v>
      </c>
      <c r="U1522" s="88">
        <v>18.5859945137415</v>
      </c>
      <c r="V1522" s="89">
        <v>3.18</v>
      </c>
      <c r="W1522" s="85">
        <v>42.830166932956303</v>
      </c>
      <c r="X1522" s="88">
        <v>45.9</v>
      </c>
      <c r="Y1522" s="85">
        <v>-100</v>
      </c>
      <c r="Z1522" s="88"/>
      <c r="AA1522" s="85">
        <v>0</v>
      </c>
      <c r="AB1522" s="91">
        <v>0</v>
      </c>
      <c r="AC1522" s="86">
        <v>0</v>
      </c>
      <c r="AD1522" s="86">
        <v>0</v>
      </c>
      <c r="AE1522" s="86">
        <v>0</v>
      </c>
      <c r="AF1522" s="88">
        <v>0</v>
      </c>
      <c r="AG1522" s="85">
        <v>0.35756097930300001</v>
      </c>
      <c r="AH1522" s="86">
        <v>0.16952700000000001</v>
      </c>
      <c r="AI1522" s="88">
        <v>2.8015998378299999E-2</v>
      </c>
      <c r="AJ1522" s="150">
        <v>1</v>
      </c>
      <c r="AK1522" s="151">
        <v>0</v>
      </c>
    </row>
    <row r="1523" spans="1:37" x14ac:dyDescent="0.2">
      <c r="A1523" s="149" t="s">
        <v>3284</v>
      </c>
      <c r="B1523" s="66" t="s">
        <v>3285</v>
      </c>
      <c r="C1523" s="67">
        <v>57</v>
      </c>
      <c r="D1523" s="84" t="s">
        <v>337</v>
      </c>
      <c r="E1523" s="85">
        <v>18.233692550988799</v>
      </c>
      <c r="F1523" s="91">
        <v>18.215758840504101</v>
      </c>
      <c r="G1523" s="86">
        <v>17.959795881767899</v>
      </c>
      <c r="H1523" s="86">
        <v>17.941862171283201</v>
      </c>
      <c r="I1523" s="86">
        <v>15.12</v>
      </c>
      <c r="J1523" s="86">
        <v>17.91</v>
      </c>
      <c r="K1523" s="87">
        <v>0</v>
      </c>
      <c r="L1523" s="85">
        <v>35.429999826100001</v>
      </c>
      <c r="M1523" s="86">
        <v>0</v>
      </c>
      <c r="N1523" s="86">
        <v>16.5402967514217</v>
      </c>
      <c r="O1523" s="86">
        <v>100</v>
      </c>
      <c r="P1523" s="86">
        <v>1.218</v>
      </c>
      <c r="Q1523" s="88">
        <v>1.1594</v>
      </c>
      <c r="R1523" s="85">
        <v>0</v>
      </c>
      <c r="S1523" s="86">
        <v>2.7</v>
      </c>
      <c r="T1523" s="86">
        <v>1.4</v>
      </c>
      <c r="U1523" s="88">
        <v>17.126693512887801</v>
      </c>
      <c r="V1523" s="89">
        <v>3.23</v>
      </c>
      <c r="W1523" s="85">
        <v>49.506260294739597</v>
      </c>
      <c r="X1523" s="88">
        <v>48.3</v>
      </c>
      <c r="Y1523" s="85">
        <v>-100</v>
      </c>
      <c r="Z1523" s="88"/>
      <c r="AA1523" s="85">
        <v>0</v>
      </c>
      <c r="AB1523" s="91">
        <v>0</v>
      </c>
      <c r="AC1523" s="86">
        <v>0</v>
      </c>
      <c r="AD1523" s="86">
        <v>0</v>
      </c>
      <c r="AE1523" s="86">
        <v>0</v>
      </c>
      <c r="AF1523" s="88">
        <v>0</v>
      </c>
      <c r="AG1523" s="85">
        <v>0.18663299995900001</v>
      </c>
      <c r="AH1523" s="86">
        <v>7.0559999999999998E-2</v>
      </c>
      <c r="AI1523" s="88">
        <v>2.7167999994099998E-2</v>
      </c>
      <c r="AJ1523" s="150">
        <v>1</v>
      </c>
      <c r="AK1523" s="151">
        <v>0</v>
      </c>
    </row>
    <row r="1524" spans="1:37" x14ac:dyDescent="0.2">
      <c r="A1524" s="149" t="s">
        <v>3286</v>
      </c>
      <c r="B1524" s="66" t="s">
        <v>3287</v>
      </c>
      <c r="C1524" s="67">
        <v>57</v>
      </c>
      <c r="D1524" s="84" t="s">
        <v>337</v>
      </c>
      <c r="E1524" s="85">
        <v>17.2062084257206</v>
      </c>
      <c r="F1524" s="91">
        <v>17.178756203146399</v>
      </c>
      <c r="G1524" s="86">
        <v>16.5241262802238</v>
      </c>
      <c r="H1524" s="86">
        <v>16.500897476507198</v>
      </c>
      <c r="I1524" s="86">
        <v>72.239999999999995</v>
      </c>
      <c r="J1524" s="86">
        <v>70.19</v>
      </c>
      <c r="K1524" s="87">
        <v>0</v>
      </c>
      <c r="L1524" s="85">
        <v>29.430001244300001</v>
      </c>
      <c r="M1524" s="86">
        <v>0</v>
      </c>
      <c r="N1524" s="86">
        <v>15.0887322747729</v>
      </c>
      <c r="O1524" s="86">
        <v>100</v>
      </c>
      <c r="P1524" s="86">
        <v>2.375</v>
      </c>
      <c r="Q1524" s="88">
        <v>0.51619999999999999</v>
      </c>
      <c r="R1524" s="85">
        <v>0</v>
      </c>
      <c r="S1524" s="86">
        <v>0</v>
      </c>
      <c r="T1524" s="86">
        <v>1.59</v>
      </c>
      <c r="U1524" s="88">
        <v>12.7505015309893</v>
      </c>
      <c r="V1524" s="89">
        <v>3.57</v>
      </c>
      <c r="W1524" s="85">
        <v>51.556572976959899</v>
      </c>
      <c r="X1524" s="88">
        <v>56.266666666699997</v>
      </c>
      <c r="Y1524" s="85">
        <v>-100</v>
      </c>
      <c r="Z1524" s="88">
        <v>100</v>
      </c>
      <c r="AA1524" s="85">
        <v>0.01</v>
      </c>
      <c r="AB1524" s="91">
        <v>0.01</v>
      </c>
      <c r="AC1524" s="86">
        <v>0</v>
      </c>
      <c r="AD1524" s="86">
        <v>0</v>
      </c>
      <c r="AE1524" s="86">
        <v>0</v>
      </c>
      <c r="AF1524" s="88">
        <v>0</v>
      </c>
      <c r="AG1524" s="85">
        <v>0.79177202102400002</v>
      </c>
      <c r="AH1524" s="86">
        <v>0.200957</v>
      </c>
      <c r="AI1524" s="88">
        <v>1.5688263902899999E-9</v>
      </c>
      <c r="AJ1524" s="150">
        <v>1</v>
      </c>
      <c r="AK1524" s="151">
        <v>0</v>
      </c>
    </row>
    <row r="1525" spans="1:37" x14ac:dyDescent="0.2">
      <c r="A1525" s="149" t="s">
        <v>1198</v>
      </c>
      <c r="B1525" s="66" t="s">
        <v>3288</v>
      </c>
      <c r="C1525" s="67">
        <v>57</v>
      </c>
      <c r="D1525" s="84" t="s">
        <v>337</v>
      </c>
      <c r="E1525" s="85">
        <v>22.382539424483799</v>
      </c>
      <c r="F1525" s="91">
        <v>22.219964233458001</v>
      </c>
      <c r="G1525" s="86">
        <v>21.5290196715981</v>
      </c>
      <c r="H1525" s="86">
        <v>21.367460575516201</v>
      </c>
      <c r="I1525" s="86">
        <v>47.09</v>
      </c>
      <c r="J1525" s="86">
        <v>96.86</v>
      </c>
      <c r="K1525" s="87">
        <v>0</v>
      </c>
      <c r="L1525" s="85">
        <v>28.8499999368</v>
      </c>
      <c r="M1525" s="86">
        <v>0</v>
      </c>
      <c r="N1525" s="86">
        <v>18.997173684319101</v>
      </c>
      <c r="O1525" s="86">
        <v>99.013750592698003</v>
      </c>
      <c r="P1525" s="86">
        <v>5.9409999999999998</v>
      </c>
      <c r="Q1525" s="88">
        <v>0.62090000000000001</v>
      </c>
      <c r="R1525" s="85">
        <v>0</v>
      </c>
      <c r="S1525" s="86">
        <v>0</v>
      </c>
      <c r="T1525" s="86">
        <v>1.67</v>
      </c>
      <c r="U1525" s="88">
        <v>12.4258250690945</v>
      </c>
      <c r="V1525" s="89">
        <v>3.47</v>
      </c>
      <c r="W1525" s="85">
        <v>44.738127502894798</v>
      </c>
      <c r="X1525" s="88">
        <v>48.9</v>
      </c>
      <c r="Y1525" s="85">
        <v>-100</v>
      </c>
      <c r="Z1525" s="88">
        <v>100</v>
      </c>
      <c r="AA1525" s="85">
        <v>0.74</v>
      </c>
      <c r="AB1525" s="91">
        <v>0.8</v>
      </c>
      <c r="AC1525" s="86">
        <v>0.3</v>
      </c>
      <c r="AD1525" s="86">
        <v>0.36</v>
      </c>
      <c r="AE1525" s="86">
        <v>0</v>
      </c>
      <c r="AF1525" s="88">
        <v>0</v>
      </c>
      <c r="AG1525" s="85">
        <v>0.59901300107599997</v>
      </c>
      <c r="AH1525" s="86">
        <v>0.54799100000000001</v>
      </c>
      <c r="AI1525" s="88">
        <v>5.9534000106899999E-2</v>
      </c>
      <c r="AJ1525" s="150">
        <v>1</v>
      </c>
      <c r="AK1525" s="151">
        <v>0</v>
      </c>
    </row>
    <row r="1526" spans="1:37" x14ac:dyDescent="0.2">
      <c r="A1526" s="149" t="s">
        <v>2721</v>
      </c>
      <c r="B1526" s="66" t="s">
        <v>3289</v>
      </c>
      <c r="C1526" s="67">
        <v>57</v>
      </c>
      <c r="D1526" s="84" t="s">
        <v>337</v>
      </c>
      <c r="E1526" s="85">
        <v>34.936990121009501</v>
      </c>
      <c r="F1526" s="91">
        <v>34.894511550903502</v>
      </c>
      <c r="G1526" s="86">
        <v>34.339022557209901</v>
      </c>
      <c r="H1526" s="86">
        <v>34.296543987103902</v>
      </c>
      <c r="I1526" s="86">
        <v>55.68</v>
      </c>
      <c r="J1526" s="86">
        <v>44.46</v>
      </c>
      <c r="K1526" s="87">
        <v>0</v>
      </c>
      <c r="L1526" s="85">
        <v>34.360000014900002</v>
      </c>
      <c r="M1526" s="86">
        <v>0</v>
      </c>
      <c r="N1526" s="86">
        <v>31.551582088222901</v>
      </c>
      <c r="O1526" s="86">
        <v>97.917609778180207</v>
      </c>
      <c r="P1526" s="86">
        <v>1.792</v>
      </c>
      <c r="Q1526" s="88">
        <v>0.50829999999999997</v>
      </c>
      <c r="R1526" s="85">
        <v>0</v>
      </c>
      <c r="S1526" s="86">
        <v>0</v>
      </c>
      <c r="T1526" s="86">
        <v>1.6</v>
      </c>
      <c r="U1526" s="88">
        <v>10.382198211543299</v>
      </c>
      <c r="V1526" s="89">
        <v>3.83</v>
      </c>
      <c r="W1526" s="85">
        <v>45.408481802488303</v>
      </c>
      <c r="X1526" s="88">
        <v>58.433333333299998</v>
      </c>
      <c r="Y1526" s="85">
        <v>-99.92</v>
      </c>
      <c r="Z1526" s="88">
        <v>100</v>
      </c>
      <c r="AA1526" s="85">
        <v>0.08</v>
      </c>
      <c r="AB1526" s="91">
        <v>0.08</v>
      </c>
      <c r="AC1526" s="86">
        <v>0.02</v>
      </c>
      <c r="AD1526" s="86">
        <v>0.03</v>
      </c>
      <c r="AE1526" s="86">
        <v>0</v>
      </c>
      <c r="AF1526" s="88">
        <v>4.6799998750800001E-2</v>
      </c>
      <c r="AG1526" s="85">
        <v>0.29172599887599998</v>
      </c>
      <c r="AH1526" s="86">
        <v>0.21479699999999999</v>
      </c>
      <c r="AI1526" s="88">
        <v>3.1517999878600003E-2</v>
      </c>
      <c r="AJ1526" s="150">
        <v>1</v>
      </c>
      <c r="AK1526" s="151">
        <v>0</v>
      </c>
    </row>
    <row r="1527" spans="1:37" x14ac:dyDescent="0.2">
      <c r="A1527" s="149" t="s">
        <v>3290</v>
      </c>
      <c r="B1527" s="66" t="s">
        <v>3291</v>
      </c>
      <c r="C1527" s="67">
        <v>57</v>
      </c>
      <c r="D1527" s="84" t="s">
        <v>337</v>
      </c>
      <c r="E1527" s="85">
        <v>40.921428135063699</v>
      </c>
      <c r="F1527" s="91">
        <v>40.885646212788998</v>
      </c>
      <c r="G1527" s="86">
        <v>36.131886929125599</v>
      </c>
      <c r="H1527" s="86">
        <v>36.096105006850898</v>
      </c>
      <c r="I1527" s="86">
        <v>59.73</v>
      </c>
      <c r="J1527" s="86">
        <v>54.85</v>
      </c>
      <c r="K1527" s="87">
        <v>0</v>
      </c>
      <c r="L1527" s="85">
        <v>22.039999966500002</v>
      </c>
      <c r="M1527" s="86">
        <v>0</v>
      </c>
      <c r="N1527" s="86">
        <v>36.466188515595498</v>
      </c>
      <c r="O1527" s="86">
        <v>100</v>
      </c>
      <c r="P1527" s="86">
        <v>2.2229999999999999</v>
      </c>
      <c r="Q1527" s="88">
        <v>2.7443</v>
      </c>
      <c r="R1527" s="85">
        <v>0</v>
      </c>
      <c r="S1527" s="86">
        <v>1.4</v>
      </c>
      <c r="T1527" s="86">
        <v>2.12</v>
      </c>
      <c r="U1527" s="88">
        <v>12.065489645060801</v>
      </c>
      <c r="V1527" s="89">
        <v>3.81</v>
      </c>
      <c r="W1527" s="85">
        <v>47.627735695186701</v>
      </c>
      <c r="X1527" s="88">
        <v>55.266666666699997</v>
      </c>
      <c r="Y1527" s="85">
        <v>-100</v>
      </c>
      <c r="Z1527" s="88">
        <v>100</v>
      </c>
      <c r="AA1527" s="85">
        <v>0</v>
      </c>
      <c r="AB1527" s="91">
        <v>0</v>
      </c>
      <c r="AC1527" s="86">
        <v>0</v>
      </c>
      <c r="AD1527" s="86">
        <v>0</v>
      </c>
      <c r="AE1527" s="86">
        <v>0.01</v>
      </c>
      <c r="AF1527" s="88">
        <v>1.0295000060699999</v>
      </c>
      <c r="AG1527" s="85">
        <v>0.14586300020500001</v>
      </c>
      <c r="AH1527" s="86">
        <v>0.39042300000000002</v>
      </c>
      <c r="AI1527" s="88">
        <v>2.4514000034500001E-2</v>
      </c>
      <c r="AJ1527" s="150">
        <v>1</v>
      </c>
      <c r="AK1527" s="151">
        <v>0</v>
      </c>
    </row>
    <row r="1528" spans="1:37" x14ac:dyDescent="0.2">
      <c r="A1528" s="149" t="s">
        <v>3292</v>
      </c>
      <c r="B1528" s="66" t="s">
        <v>3293</v>
      </c>
      <c r="C1528" s="67">
        <v>57</v>
      </c>
      <c r="D1528" s="84" t="s">
        <v>337</v>
      </c>
      <c r="E1528" s="85">
        <v>36.044198300892603</v>
      </c>
      <c r="F1528" s="91">
        <v>35.699179123203201</v>
      </c>
      <c r="G1528" s="86">
        <v>35.937556009606801</v>
      </c>
      <c r="H1528" s="86">
        <v>35.5925368319174</v>
      </c>
      <c r="I1528" s="86">
        <v>11.85</v>
      </c>
      <c r="J1528" s="86">
        <v>20.41</v>
      </c>
      <c r="K1528" s="87">
        <v>0</v>
      </c>
      <c r="L1528" s="85">
        <v>46.74999991</v>
      </c>
      <c r="M1528" s="86">
        <v>0</v>
      </c>
      <c r="N1528" s="86">
        <v>27.192913847718099</v>
      </c>
      <c r="O1528" s="86">
        <v>89.132197891321994</v>
      </c>
      <c r="P1528" s="86">
        <v>1.26</v>
      </c>
      <c r="Q1528" s="88">
        <v>0.23899999999999999</v>
      </c>
      <c r="R1528" s="85">
        <v>0</v>
      </c>
      <c r="S1528" s="86">
        <v>0</v>
      </c>
      <c r="T1528" s="86">
        <v>1.37</v>
      </c>
      <c r="U1528" s="88">
        <v>8.5251102269061203</v>
      </c>
      <c r="V1528" s="89">
        <v>3.93</v>
      </c>
      <c r="W1528" s="85">
        <v>53.501320169996802</v>
      </c>
      <c r="X1528" s="88">
        <v>62.1</v>
      </c>
      <c r="Y1528" s="85">
        <v>-54.5</v>
      </c>
      <c r="Z1528" s="88">
        <v>100</v>
      </c>
      <c r="AA1528" s="85">
        <v>0</v>
      </c>
      <c r="AB1528" s="91">
        <v>0</v>
      </c>
      <c r="AC1528" s="86">
        <v>0</v>
      </c>
      <c r="AD1528" s="86">
        <v>0</v>
      </c>
      <c r="AE1528" s="86">
        <v>0</v>
      </c>
      <c r="AF1528" s="88">
        <v>39.847999496</v>
      </c>
      <c r="AG1528" s="85">
        <v>0.27770399938500001</v>
      </c>
      <c r="AH1528" s="86">
        <v>9.7184999999999994E-2</v>
      </c>
      <c r="AI1528" s="88">
        <v>1.75099999612E-2</v>
      </c>
      <c r="AJ1528" s="150">
        <v>1</v>
      </c>
      <c r="AK1528" s="151">
        <v>0</v>
      </c>
    </row>
    <row r="1529" spans="1:37" x14ac:dyDescent="0.2">
      <c r="A1529" s="149" t="s">
        <v>3294</v>
      </c>
      <c r="B1529" s="66" t="s">
        <v>3295</v>
      </c>
      <c r="C1529" s="67">
        <v>56</v>
      </c>
      <c r="D1529" s="84" t="s">
        <v>337</v>
      </c>
      <c r="E1529" s="85">
        <v>55.448191604985297</v>
      </c>
      <c r="F1529" s="91">
        <v>53.503740549460097</v>
      </c>
      <c r="G1529" s="86">
        <v>38.483629641970303</v>
      </c>
      <c r="H1529" s="86">
        <v>37.618106956707997</v>
      </c>
      <c r="I1529" s="86">
        <v>26.24</v>
      </c>
      <c r="J1529" s="86">
        <v>35.4</v>
      </c>
      <c r="K1529" s="87">
        <v>1.7600000000000001E-2</v>
      </c>
      <c r="L1529" s="85">
        <v>1.7399999985400001</v>
      </c>
      <c r="M1529" s="86">
        <v>1.04393186994397E-2</v>
      </c>
      <c r="N1529" s="86">
        <v>44.064563581549102</v>
      </c>
      <c r="O1529" s="86">
        <v>100</v>
      </c>
      <c r="P1529" s="86">
        <v>1.1970000000000001</v>
      </c>
      <c r="Q1529" s="88">
        <v>0.51129999999999998</v>
      </c>
      <c r="R1529" s="85">
        <v>3.5593521978999801E-2</v>
      </c>
      <c r="S1529" s="86">
        <v>0.7</v>
      </c>
      <c r="T1529" s="86">
        <v>1.38</v>
      </c>
      <c r="U1529" s="88">
        <v>3.7334094929830002</v>
      </c>
      <c r="V1529" s="89">
        <v>4.3099999999999996</v>
      </c>
      <c r="W1529" s="85">
        <v>40.3694047107534</v>
      </c>
      <c r="X1529" s="88">
        <v>47.5</v>
      </c>
      <c r="Y1529" s="85">
        <v>-79.680000000000007</v>
      </c>
      <c r="Z1529" s="88">
        <v>100</v>
      </c>
      <c r="AA1529" s="85">
        <v>0</v>
      </c>
      <c r="AB1529" s="91">
        <v>0.49</v>
      </c>
      <c r="AC1529" s="86">
        <v>0</v>
      </c>
      <c r="AD1529" s="86">
        <v>0.26</v>
      </c>
      <c r="AE1529" s="86">
        <v>0.03</v>
      </c>
      <c r="AF1529" s="88">
        <v>0</v>
      </c>
      <c r="AG1529" s="85">
        <v>6.9295999892900001E-2</v>
      </c>
      <c r="AH1529" s="86">
        <v>0.25987900000000003</v>
      </c>
      <c r="AI1529" s="88">
        <v>3.8739999940100001E-3</v>
      </c>
      <c r="AJ1529" s="150">
        <v>1.03</v>
      </c>
      <c r="AK1529" s="151">
        <v>0</v>
      </c>
    </row>
    <row r="1530" spans="1:37" x14ac:dyDescent="0.2">
      <c r="A1530" s="149" t="s">
        <v>3296</v>
      </c>
      <c r="B1530" s="66" t="s">
        <v>3297</v>
      </c>
      <c r="C1530" s="67">
        <v>56</v>
      </c>
      <c r="D1530" s="84" t="s">
        <v>337</v>
      </c>
      <c r="E1530" s="85">
        <v>47.205012921726201</v>
      </c>
      <c r="F1530" s="91">
        <v>46.4173186533083</v>
      </c>
      <c r="G1530" s="86">
        <v>36.433957588416497</v>
      </c>
      <c r="H1530" s="86">
        <v>36.207384855028799</v>
      </c>
      <c r="I1530" s="86">
        <v>82.36</v>
      </c>
      <c r="J1530" s="86">
        <v>102.26</v>
      </c>
      <c r="K1530" s="87">
        <v>1.9699999999999999E-2</v>
      </c>
      <c r="L1530" s="85">
        <v>3.8799999946299999</v>
      </c>
      <c r="M1530" s="86">
        <v>1.25924198097514E-2</v>
      </c>
      <c r="N1530" s="86">
        <v>37.140684961262799</v>
      </c>
      <c r="O1530" s="86">
        <v>98.645015593074504</v>
      </c>
      <c r="P1530" s="86">
        <v>4.0339999999999998</v>
      </c>
      <c r="Q1530" s="88">
        <v>0.80640000000000001</v>
      </c>
      <c r="R1530" s="85">
        <v>6.1919504643962897E-2</v>
      </c>
      <c r="S1530" s="86">
        <v>1</v>
      </c>
      <c r="T1530" s="86">
        <v>1.82</v>
      </c>
      <c r="U1530" s="88">
        <v>7.6733812440259204</v>
      </c>
      <c r="V1530" s="89">
        <v>3.82</v>
      </c>
      <c r="W1530" s="85">
        <v>45.915338529833498</v>
      </c>
      <c r="X1530" s="88">
        <v>61.5</v>
      </c>
      <c r="Y1530" s="85">
        <v>-100</v>
      </c>
      <c r="Z1530" s="88">
        <v>100</v>
      </c>
      <c r="AA1530" s="85">
        <v>0</v>
      </c>
      <c r="AB1530" s="91">
        <v>0.09</v>
      </c>
      <c r="AC1530" s="86">
        <v>0</v>
      </c>
      <c r="AD1530" s="86">
        <v>0.02</v>
      </c>
      <c r="AE1530" s="86">
        <v>0.09</v>
      </c>
      <c r="AF1530" s="88">
        <v>0</v>
      </c>
      <c r="AG1530" s="85">
        <v>0</v>
      </c>
      <c r="AH1530" s="86">
        <v>0.35018199999999999</v>
      </c>
      <c r="AI1530" s="88">
        <v>1.0229999978000001E-3</v>
      </c>
      <c r="AJ1530" s="150">
        <v>1.01</v>
      </c>
      <c r="AK1530" s="151">
        <v>0</v>
      </c>
    </row>
    <row r="1531" spans="1:37" x14ac:dyDescent="0.2">
      <c r="A1531" s="149" t="s">
        <v>3298</v>
      </c>
      <c r="B1531" s="66" t="s">
        <v>3299</v>
      </c>
      <c r="C1531" s="67">
        <v>56</v>
      </c>
      <c r="D1531" s="84" t="s">
        <v>337</v>
      </c>
      <c r="E1531" s="85">
        <v>40.743139795077099</v>
      </c>
      <c r="F1531" s="91">
        <v>40.345660110705502</v>
      </c>
      <c r="G1531" s="86">
        <v>30.1466258391238</v>
      </c>
      <c r="H1531" s="86">
        <v>29.9091194598202</v>
      </c>
      <c r="I1531" s="86">
        <v>48.52</v>
      </c>
      <c r="J1531" s="86">
        <v>56.14</v>
      </c>
      <c r="K1531" s="87">
        <v>1.09E-2</v>
      </c>
      <c r="L1531" s="85">
        <v>5.9899999897300003</v>
      </c>
      <c r="M1531" s="86">
        <v>5.00666392859088E-2</v>
      </c>
      <c r="N1531" s="86">
        <v>33.011794188428603</v>
      </c>
      <c r="O1531" s="86">
        <v>98.072853688028999</v>
      </c>
      <c r="P1531" s="86">
        <v>1.7789999999999999</v>
      </c>
      <c r="Q1531" s="88">
        <v>1.0141</v>
      </c>
      <c r="R1531" s="85">
        <v>4.7236655644780301E-2</v>
      </c>
      <c r="S1531" s="86">
        <v>1.1000000000000001</v>
      </c>
      <c r="T1531" s="86">
        <v>1.93</v>
      </c>
      <c r="U1531" s="88">
        <v>9.6317669689475096</v>
      </c>
      <c r="V1531" s="89">
        <v>3.76</v>
      </c>
      <c r="W1531" s="85">
        <v>38.278075709921197</v>
      </c>
      <c r="X1531" s="88">
        <v>51.333333333299997</v>
      </c>
      <c r="Y1531" s="85">
        <v>-94.78</v>
      </c>
      <c r="Z1531" s="88"/>
      <c r="AA1531" s="85">
        <v>0</v>
      </c>
      <c r="AB1531" s="91">
        <v>0</v>
      </c>
      <c r="AC1531" s="86">
        <v>0</v>
      </c>
      <c r="AD1531" s="86">
        <v>0</v>
      </c>
      <c r="AE1531" s="86">
        <v>0.04</v>
      </c>
      <c r="AF1531" s="88">
        <v>0</v>
      </c>
      <c r="AG1531" s="85">
        <v>1.61879999983E-2</v>
      </c>
      <c r="AH1531" s="86">
        <v>0.36171799999999998</v>
      </c>
      <c r="AI1531" s="88">
        <v>4.2899999995499999E-4</v>
      </c>
      <c r="AJ1531" s="150">
        <v>1.01</v>
      </c>
      <c r="AK1531" s="151">
        <v>0</v>
      </c>
    </row>
    <row r="1532" spans="1:37" x14ac:dyDescent="0.2">
      <c r="A1532" s="149" t="s">
        <v>3300</v>
      </c>
      <c r="B1532" s="66" t="s">
        <v>3301</v>
      </c>
      <c r="C1532" s="67">
        <v>56</v>
      </c>
      <c r="D1532" s="84" t="s">
        <v>337</v>
      </c>
      <c r="E1532" s="85">
        <v>47.251022921383999</v>
      </c>
      <c r="F1532" s="91">
        <v>47.0954329374065</v>
      </c>
      <c r="G1532" s="86">
        <v>35.044161072048098</v>
      </c>
      <c r="H1532" s="86">
        <v>34.935579125782901</v>
      </c>
      <c r="I1532" s="86">
        <v>90.33</v>
      </c>
      <c r="J1532" s="86">
        <v>97.72</v>
      </c>
      <c r="K1532" s="87">
        <v>0</v>
      </c>
      <c r="L1532" s="85">
        <v>4.0500000000599998</v>
      </c>
      <c r="M1532" s="86">
        <v>0.18957307474430499</v>
      </c>
      <c r="N1532" s="86">
        <v>38.571585781886199</v>
      </c>
      <c r="O1532" s="86">
        <v>98.842010345973094</v>
      </c>
      <c r="P1532" s="86">
        <v>2.8319999999999999</v>
      </c>
      <c r="Q1532" s="88">
        <v>1.1843999999999999</v>
      </c>
      <c r="R1532" s="85">
        <v>5.80450429533318E-2</v>
      </c>
      <c r="S1532" s="86">
        <v>1</v>
      </c>
      <c r="T1532" s="86">
        <v>1.81</v>
      </c>
      <c r="U1532" s="88">
        <v>7.2802870800725596</v>
      </c>
      <c r="V1532" s="89">
        <v>4.22</v>
      </c>
      <c r="W1532" s="85">
        <v>36.361798723736896</v>
      </c>
      <c r="X1532" s="88"/>
      <c r="Y1532" s="85">
        <v>-91.78</v>
      </c>
      <c r="Z1532" s="88">
        <v>31.319999999999993</v>
      </c>
      <c r="AA1532" s="85">
        <v>0.55000000000000004</v>
      </c>
      <c r="AB1532" s="91">
        <v>0.12</v>
      </c>
      <c r="AC1532" s="86">
        <v>0.19</v>
      </c>
      <c r="AD1532" s="86">
        <v>0.06</v>
      </c>
      <c r="AE1532" s="86">
        <v>0.01</v>
      </c>
      <c r="AF1532" s="88">
        <v>0</v>
      </c>
      <c r="AG1532" s="85">
        <v>3.37960000314E-2</v>
      </c>
      <c r="AH1532" s="86">
        <v>0.90549199999999996</v>
      </c>
      <c r="AI1532" s="88">
        <v>1.7490000016300001E-3</v>
      </c>
      <c r="AJ1532" s="150">
        <v>1</v>
      </c>
      <c r="AK1532" s="151">
        <v>0</v>
      </c>
    </row>
    <row r="1533" spans="1:37" x14ac:dyDescent="0.2">
      <c r="A1533" s="149" t="s">
        <v>3302</v>
      </c>
      <c r="B1533" s="66" t="s">
        <v>3303</v>
      </c>
      <c r="C1533" s="67">
        <v>56</v>
      </c>
      <c r="D1533" s="84" t="s">
        <v>337</v>
      </c>
      <c r="E1533" s="85">
        <v>34.055907385744803</v>
      </c>
      <c r="F1533" s="91">
        <v>33.836472913557301</v>
      </c>
      <c r="G1533" s="86">
        <v>27.894800532451299</v>
      </c>
      <c r="H1533" s="86">
        <v>27.8100923722319</v>
      </c>
      <c r="I1533" s="86">
        <v>95.78</v>
      </c>
      <c r="J1533" s="86">
        <v>143.07</v>
      </c>
      <c r="K1533" s="87">
        <v>0</v>
      </c>
      <c r="L1533" s="85">
        <v>10.3600000058</v>
      </c>
      <c r="M1533" s="86">
        <v>0</v>
      </c>
      <c r="N1533" s="86">
        <v>26.770736826570701</v>
      </c>
      <c r="O1533" s="86">
        <v>93.684210526315795</v>
      </c>
      <c r="P1533" s="86">
        <v>3.9260000000000002</v>
      </c>
      <c r="Q1533" s="88">
        <v>1.2548999999999999</v>
      </c>
      <c r="R1533" s="85">
        <v>0</v>
      </c>
      <c r="S1533" s="86">
        <v>1.2</v>
      </c>
      <c r="T1533" s="86">
        <v>1.83</v>
      </c>
      <c r="U1533" s="88">
        <v>13.0732927271994</v>
      </c>
      <c r="V1533" s="89">
        <v>4.2</v>
      </c>
      <c r="W1533" s="85">
        <v>38.257646866045903</v>
      </c>
      <c r="X1533" s="88">
        <v>63.7</v>
      </c>
      <c r="Y1533" s="85">
        <v>-95.06</v>
      </c>
      <c r="Z1533" s="88"/>
      <c r="AA1533" s="85">
        <v>0</v>
      </c>
      <c r="AB1533" s="91">
        <v>0.03</v>
      </c>
      <c r="AC1533" s="86">
        <v>0</v>
      </c>
      <c r="AD1533" s="86">
        <v>0.02</v>
      </c>
      <c r="AE1533" s="86">
        <v>0.19</v>
      </c>
      <c r="AF1533" s="88">
        <v>0</v>
      </c>
      <c r="AG1533" s="85">
        <v>0</v>
      </c>
      <c r="AH1533" s="86">
        <v>1.115245</v>
      </c>
      <c r="AI1533" s="88">
        <v>1.18800000164E-3</v>
      </c>
      <c r="AJ1533" s="150">
        <v>1</v>
      </c>
      <c r="AK1533" s="151">
        <v>0</v>
      </c>
    </row>
    <row r="1534" spans="1:37" x14ac:dyDescent="0.2">
      <c r="A1534" s="149" t="s">
        <v>3304</v>
      </c>
      <c r="B1534" s="66" t="s">
        <v>3305</v>
      </c>
      <c r="C1534" s="67">
        <v>56</v>
      </c>
      <c r="D1534" s="84" t="s">
        <v>337</v>
      </c>
      <c r="E1534" s="85">
        <v>65.3896128002376</v>
      </c>
      <c r="F1534" s="91">
        <v>65.337639677766603</v>
      </c>
      <c r="G1534" s="86">
        <v>44.553959238222497</v>
      </c>
      <c r="H1534" s="86">
        <v>44.526116494041702</v>
      </c>
      <c r="I1534" s="86">
        <v>52.66</v>
      </c>
      <c r="J1534" s="86">
        <v>68.22</v>
      </c>
      <c r="K1534" s="87">
        <v>0</v>
      </c>
      <c r="L1534" s="85">
        <v>2.2000000024399999</v>
      </c>
      <c r="M1534" s="86">
        <v>3.0813592755504901E-4</v>
      </c>
      <c r="N1534" s="86">
        <v>57.944983208180801</v>
      </c>
      <c r="O1534" s="86">
        <v>96.258942183651897</v>
      </c>
      <c r="P1534" s="86">
        <v>0.98799999999999999</v>
      </c>
      <c r="Q1534" s="88">
        <v>0.41249999999999998</v>
      </c>
      <c r="R1534" s="85">
        <v>3.3178500331785002E-2</v>
      </c>
      <c r="S1534" s="86">
        <v>0.7</v>
      </c>
      <c r="T1534" s="86">
        <v>1.47</v>
      </c>
      <c r="U1534" s="88">
        <v>3.7253591713999299</v>
      </c>
      <c r="V1534" s="89">
        <v>3.97</v>
      </c>
      <c r="W1534" s="85">
        <v>63.321089892464599</v>
      </c>
      <c r="X1534" s="88">
        <v>64.133333333300001</v>
      </c>
      <c r="Y1534" s="85">
        <v>-100</v>
      </c>
      <c r="Z1534" s="88">
        <v>100</v>
      </c>
      <c r="AA1534" s="85">
        <v>0</v>
      </c>
      <c r="AB1534" s="91">
        <v>0</v>
      </c>
      <c r="AC1534" s="86">
        <v>0</v>
      </c>
      <c r="AD1534" s="86">
        <v>0</v>
      </c>
      <c r="AE1534" s="86">
        <v>0.01</v>
      </c>
      <c r="AF1534" s="88">
        <v>0</v>
      </c>
      <c r="AG1534" s="85">
        <v>0</v>
      </c>
      <c r="AH1534" s="86">
        <v>0.22872400000000001</v>
      </c>
      <c r="AI1534" s="88">
        <v>1.64999999879E-4</v>
      </c>
      <c r="AJ1534" s="150">
        <v>1</v>
      </c>
      <c r="AK1534" s="151">
        <v>0</v>
      </c>
    </row>
    <row r="1535" spans="1:37" x14ac:dyDescent="0.2">
      <c r="A1535" s="149" t="s">
        <v>3306</v>
      </c>
      <c r="B1535" s="66" t="s">
        <v>3307</v>
      </c>
      <c r="C1535" s="67">
        <v>56</v>
      </c>
      <c r="D1535" s="84" t="s">
        <v>337</v>
      </c>
      <c r="E1535" s="85">
        <v>26.9240997819265</v>
      </c>
      <c r="F1535" s="91">
        <v>26.7666613478006</v>
      </c>
      <c r="G1535" s="86">
        <v>19.646827296420401</v>
      </c>
      <c r="H1535" s="86">
        <v>19.628743151959998</v>
      </c>
      <c r="I1535" s="86">
        <v>22.04</v>
      </c>
      <c r="J1535" s="86">
        <v>22.5</v>
      </c>
      <c r="K1535" s="87">
        <v>0</v>
      </c>
      <c r="L1535" s="85">
        <v>8.5700018567799994</v>
      </c>
      <c r="M1535" s="86">
        <v>0</v>
      </c>
      <c r="N1535" s="86">
        <v>21.859674989582999</v>
      </c>
      <c r="O1535" s="86">
        <v>94.095729435368298</v>
      </c>
      <c r="P1535" s="86">
        <v>0.70899999999999996</v>
      </c>
      <c r="Q1535" s="88">
        <v>1.1583000000000001</v>
      </c>
      <c r="R1535" s="85">
        <v>0</v>
      </c>
      <c r="S1535" s="86">
        <v>1.5</v>
      </c>
      <c r="T1535" s="86">
        <v>1.35</v>
      </c>
      <c r="U1535" s="88">
        <v>13.3695016222541</v>
      </c>
      <c r="V1535" s="89">
        <v>3.86</v>
      </c>
      <c r="W1535" s="85">
        <v>26.978295987614999</v>
      </c>
      <c r="X1535" s="88">
        <v>29.766666666700001</v>
      </c>
      <c r="Y1535" s="85">
        <v>-70.680000000000007</v>
      </c>
      <c r="Z1535" s="88">
        <v>100</v>
      </c>
      <c r="AA1535" s="85">
        <v>0</v>
      </c>
      <c r="AB1535" s="91">
        <v>0</v>
      </c>
      <c r="AC1535" s="86">
        <v>0</v>
      </c>
      <c r="AD1535" s="86">
        <v>0</v>
      </c>
      <c r="AE1535" s="86">
        <v>0</v>
      </c>
      <c r="AF1535" s="88">
        <v>0</v>
      </c>
      <c r="AG1535" s="85">
        <v>0.19411397171299999</v>
      </c>
      <c r="AH1535" s="86">
        <v>0.137929</v>
      </c>
      <c r="AI1535" s="88">
        <v>6.6000045667299998E-5</v>
      </c>
      <c r="AJ1535" s="150">
        <v>1</v>
      </c>
      <c r="AK1535" s="151">
        <v>0</v>
      </c>
    </row>
    <row r="1536" spans="1:37" x14ac:dyDescent="0.2">
      <c r="A1536" s="149" t="s">
        <v>3308</v>
      </c>
      <c r="B1536" s="66" t="s">
        <v>3309</v>
      </c>
      <c r="C1536" s="67">
        <v>56</v>
      </c>
      <c r="D1536" s="84" t="s">
        <v>337</v>
      </c>
      <c r="E1536" s="85">
        <v>45.121127825640698</v>
      </c>
      <c r="F1536" s="91">
        <v>45.106723922182901</v>
      </c>
      <c r="G1536" s="86">
        <v>35.174332244038098</v>
      </c>
      <c r="H1536" s="86">
        <v>35.172531756105897</v>
      </c>
      <c r="I1536" s="86">
        <v>36.049999999999997</v>
      </c>
      <c r="J1536" s="86">
        <v>44.1</v>
      </c>
      <c r="K1536" s="87">
        <v>0</v>
      </c>
      <c r="L1536" s="85">
        <v>6.5900000170500004</v>
      </c>
      <c r="M1536" s="86">
        <v>5.3647855236775802E-2</v>
      </c>
      <c r="N1536" s="86">
        <v>38.584317720810297</v>
      </c>
      <c r="O1536" s="86">
        <v>100</v>
      </c>
      <c r="P1536" s="86">
        <v>0.96599999999999997</v>
      </c>
      <c r="Q1536" s="88">
        <v>0.7702</v>
      </c>
      <c r="R1536" s="85">
        <v>6.5563022455335199E-2</v>
      </c>
      <c r="S1536" s="86">
        <v>1.1000000000000001</v>
      </c>
      <c r="T1536" s="86">
        <v>1.42</v>
      </c>
      <c r="U1536" s="88">
        <v>10.554460258730099</v>
      </c>
      <c r="V1536" s="89">
        <v>4.28</v>
      </c>
      <c r="W1536" s="85">
        <v>29.407784967263801</v>
      </c>
      <c r="X1536" s="88">
        <v>43.433333333299998</v>
      </c>
      <c r="Y1536" s="85">
        <v>-87.4</v>
      </c>
      <c r="Z1536" s="88">
        <v>100</v>
      </c>
      <c r="AA1536" s="85">
        <v>0.01</v>
      </c>
      <c r="AB1536" s="91">
        <v>0.02</v>
      </c>
      <c r="AC1536" s="86">
        <v>0</v>
      </c>
      <c r="AD1536" s="86">
        <v>0</v>
      </c>
      <c r="AE1536" s="86">
        <v>0.02</v>
      </c>
      <c r="AF1536" s="88">
        <v>0</v>
      </c>
      <c r="AG1536" s="85">
        <v>0.120273974065</v>
      </c>
      <c r="AH1536" s="86">
        <v>0.30434899999999998</v>
      </c>
      <c r="AI1536" s="88">
        <v>2.6399994925999998E-4</v>
      </c>
      <c r="AJ1536" s="150">
        <v>1.01</v>
      </c>
      <c r="AK1536" s="151">
        <v>0</v>
      </c>
    </row>
    <row r="1537" spans="1:37" x14ac:dyDescent="0.2">
      <c r="A1537" s="149" t="s">
        <v>1416</v>
      </c>
      <c r="B1537" s="66" t="s">
        <v>3310</v>
      </c>
      <c r="C1537" s="67">
        <v>56</v>
      </c>
      <c r="D1537" s="84" t="s">
        <v>337</v>
      </c>
      <c r="E1537" s="85">
        <v>21.660824232618801</v>
      </c>
      <c r="F1537" s="91">
        <v>21.6495887825266</v>
      </c>
      <c r="G1537" s="86">
        <v>19.745179991910501</v>
      </c>
      <c r="H1537" s="86">
        <v>19.7395622668644</v>
      </c>
      <c r="I1537" s="86">
        <v>14.72</v>
      </c>
      <c r="J1537" s="86">
        <v>18.600000000000001</v>
      </c>
      <c r="K1537" s="87">
        <v>0</v>
      </c>
      <c r="L1537" s="85">
        <v>19.869999978100001</v>
      </c>
      <c r="M1537" s="86">
        <v>0</v>
      </c>
      <c r="N1537" s="86">
        <v>15.913155970527001</v>
      </c>
      <c r="O1537" s="86">
        <v>97.630684232894197</v>
      </c>
      <c r="P1537" s="86">
        <v>0.79700000000000004</v>
      </c>
      <c r="Q1537" s="88">
        <v>1.1735</v>
      </c>
      <c r="R1537" s="85">
        <v>0</v>
      </c>
      <c r="S1537" s="86">
        <v>12.5</v>
      </c>
      <c r="T1537" s="86">
        <v>1.19</v>
      </c>
      <c r="U1537" s="88">
        <v>21.173205698620301</v>
      </c>
      <c r="V1537" s="89">
        <v>3.61</v>
      </c>
      <c r="W1537" s="85">
        <v>20.354168805666099</v>
      </c>
      <c r="X1537" s="88">
        <v>22.1</v>
      </c>
      <c r="Y1537" s="85">
        <v>-100</v>
      </c>
      <c r="Z1537" s="88"/>
      <c r="AA1537" s="85">
        <v>0</v>
      </c>
      <c r="AB1537" s="91">
        <v>0</v>
      </c>
      <c r="AC1537" s="86">
        <v>0</v>
      </c>
      <c r="AD1537" s="86">
        <v>0</v>
      </c>
      <c r="AE1537" s="86">
        <v>0.02</v>
      </c>
      <c r="AF1537" s="88">
        <v>0</v>
      </c>
      <c r="AG1537" s="85">
        <v>0.31896199935399999</v>
      </c>
      <c r="AH1537" s="86">
        <v>0.110565</v>
      </c>
      <c r="AI1537" s="88">
        <v>1.5489999968600001E-3</v>
      </c>
      <c r="AJ1537" s="150">
        <v>1</v>
      </c>
      <c r="AK1537" s="151">
        <v>0</v>
      </c>
    </row>
    <row r="1538" spans="1:37" x14ac:dyDescent="0.2">
      <c r="A1538" s="149" t="s">
        <v>3311</v>
      </c>
      <c r="B1538" s="66" t="s">
        <v>3312</v>
      </c>
      <c r="C1538" s="67">
        <v>57</v>
      </c>
      <c r="D1538" s="84" t="s">
        <v>337</v>
      </c>
      <c r="E1538" s="85">
        <v>15.1044177481247</v>
      </c>
      <c r="F1538" s="91">
        <v>15.1044177481247</v>
      </c>
      <c r="G1538" s="86">
        <v>13.268670818951399</v>
      </c>
      <c r="H1538" s="86">
        <v>13.268670818951399</v>
      </c>
      <c r="I1538" s="86">
        <v>33.450000000000003</v>
      </c>
      <c r="J1538" s="86">
        <v>34.9</v>
      </c>
      <c r="K1538" s="87">
        <v>0</v>
      </c>
      <c r="L1538" s="85">
        <v>9.69999997589</v>
      </c>
      <c r="M1538" s="86">
        <v>0</v>
      </c>
      <c r="N1538" s="86">
        <v>11.795257954896501</v>
      </c>
      <c r="O1538" s="86">
        <v>89.259927797833896</v>
      </c>
      <c r="P1538" s="86">
        <v>1.298</v>
      </c>
      <c r="Q1538" s="88">
        <v>1.0499000000000001</v>
      </c>
      <c r="R1538" s="85">
        <v>0</v>
      </c>
      <c r="S1538" s="86">
        <v>1.6</v>
      </c>
      <c r="T1538" s="86">
        <v>1.2</v>
      </c>
      <c r="U1538" s="88">
        <v>17.537939412638099</v>
      </c>
      <c r="V1538" s="89">
        <v>3.27</v>
      </c>
      <c r="W1538" s="85">
        <v>41.443534330954797</v>
      </c>
      <c r="X1538" s="88">
        <v>52.7</v>
      </c>
      <c r="Y1538" s="85">
        <v>-100</v>
      </c>
      <c r="Z1538" s="88"/>
      <c r="AA1538" s="85">
        <v>0</v>
      </c>
      <c r="AB1538" s="91">
        <v>0</v>
      </c>
      <c r="AC1538" s="86">
        <v>0</v>
      </c>
      <c r="AD1538" s="86">
        <v>0</v>
      </c>
      <c r="AE1538" s="86">
        <v>0</v>
      </c>
      <c r="AF1538" s="88">
        <v>0</v>
      </c>
      <c r="AG1538" s="85">
        <v>0.18786600042599999</v>
      </c>
      <c r="AH1538" s="86">
        <v>0.11908100000000001</v>
      </c>
      <c r="AI1538" s="88">
        <v>6.6000000149500006E-5</v>
      </c>
      <c r="AJ1538" s="150">
        <v>1</v>
      </c>
      <c r="AK1538" s="151">
        <v>0</v>
      </c>
    </row>
    <row r="1539" spans="1:37" x14ac:dyDescent="0.2">
      <c r="A1539" s="149" t="s">
        <v>3313</v>
      </c>
      <c r="B1539" s="66" t="s">
        <v>3314</v>
      </c>
      <c r="C1539" s="67">
        <v>56</v>
      </c>
      <c r="D1539" s="84" t="s">
        <v>337</v>
      </c>
      <c r="E1539" s="85">
        <v>17.645906776341601</v>
      </c>
      <c r="F1539" s="91">
        <v>17.6044330775789</v>
      </c>
      <c r="G1539" s="86">
        <v>15.900555286744501</v>
      </c>
      <c r="H1539" s="86">
        <v>15.8590815879818</v>
      </c>
      <c r="I1539" s="86">
        <v>18.28</v>
      </c>
      <c r="J1539" s="86">
        <v>19.55</v>
      </c>
      <c r="K1539" s="87">
        <v>0</v>
      </c>
      <c r="L1539" s="85">
        <v>14.699999739500001</v>
      </c>
      <c r="M1539" s="86">
        <v>0</v>
      </c>
      <c r="N1539" s="86">
        <v>13.4741990820159</v>
      </c>
      <c r="O1539" s="86">
        <v>97.656012176560097</v>
      </c>
      <c r="P1539" s="86">
        <v>0.83599999999999997</v>
      </c>
      <c r="Q1539" s="88">
        <v>1.2417</v>
      </c>
      <c r="R1539" s="85">
        <v>0</v>
      </c>
      <c r="S1539" s="86">
        <v>14.5</v>
      </c>
      <c r="T1539" s="86">
        <v>1.39</v>
      </c>
      <c r="U1539" s="88">
        <v>17.685076380728599</v>
      </c>
      <c r="V1539" s="89">
        <v>3.63</v>
      </c>
      <c r="W1539" s="85">
        <v>22.952911420610601</v>
      </c>
      <c r="X1539" s="88">
        <v>27.566666666700002</v>
      </c>
      <c r="Y1539" s="85">
        <v>-100</v>
      </c>
      <c r="Z1539" s="88"/>
      <c r="AA1539" s="85">
        <v>0.03</v>
      </c>
      <c r="AB1539" s="91">
        <v>0.03</v>
      </c>
      <c r="AC1539" s="86">
        <v>0.06</v>
      </c>
      <c r="AD1539" s="86">
        <v>0.06</v>
      </c>
      <c r="AE1539" s="86">
        <v>0</v>
      </c>
      <c r="AF1539" s="88">
        <v>0</v>
      </c>
      <c r="AG1539" s="85">
        <v>0.167185996941</v>
      </c>
      <c r="AH1539" s="86">
        <v>0.11153100000000001</v>
      </c>
      <c r="AI1539" s="88">
        <v>6.9080001538100004E-3</v>
      </c>
      <c r="AJ1539" s="150">
        <v>1</v>
      </c>
      <c r="AK1539" s="151">
        <v>0</v>
      </c>
    </row>
    <row r="1540" spans="1:37" x14ac:dyDescent="0.2">
      <c r="A1540" s="149" t="s">
        <v>1053</v>
      </c>
      <c r="B1540" s="66" t="s">
        <v>3315</v>
      </c>
      <c r="C1540" s="67">
        <v>56</v>
      </c>
      <c r="D1540" s="84" t="s">
        <v>337</v>
      </c>
      <c r="E1540" s="85">
        <v>25.8721690762458</v>
      </c>
      <c r="F1540" s="91">
        <v>25.472910718551301</v>
      </c>
      <c r="G1540" s="86">
        <v>22.790713546347</v>
      </c>
      <c r="H1540" s="86">
        <v>22.4858667091329</v>
      </c>
      <c r="I1540" s="86">
        <v>24.18</v>
      </c>
      <c r="J1540" s="86">
        <v>30.61</v>
      </c>
      <c r="K1540" s="87">
        <v>1.26E-2</v>
      </c>
      <c r="L1540" s="85">
        <v>8.8799999909299991</v>
      </c>
      <c r="M1540" s="86">
        <v>0</v>
      </c>
      <c r="N1540" s="86">
        <v>21.493290514967299</v>
      </c>
      <c r="O1540" s="86">
        <v>97.500282773441896</v>
      </c>
      <c r="P1540" s="86">
        <v>0.71199999999999997</v>
      </c>
      <c r="Q1540" s="88">
        <v>1.3775999999999999</v>
      </c>
      <c r="R1540" s="85">
        <v>0</v>
      </c>
      <c r="S1540" s="86">
        <v>27.1</v>
      </c>
      <c r="T1540" s="86">
        <v>1.26</v>
      </c>
      <c r="U1540" s="88">
        <v>16.1307201437785</v>
      </c>
      <c r="V1540" s="89">
        <v>3.8</v>
      </c>
      <c r="W1540" s="85">
        <v>23.4385292240603</v>
      </c>
      <c r="X1540" s="88">
        <v>26.233333333299999</v>
      </c>
      <c r="Y1540" s="85">
        <v>-100</v>
      </c>
      <c r="Z1540" s="88">
        <v>100</v>
      </c>
      <c r="AA1540" s="85">
        <v>0</v>
      </c>
      <c r="AB1540" s="91">
        <v>0.01</v>
      </c>
      <c r="AC1540" s="86">
        <v>0</v>
      </c>
      <c r="AD1540" s="86">
        <v>0</v>
      </c>
      <c r="AE1540" s="86">
        <v>0</v>
      </c>
      <c r="AF1540" s="88">
        <v>0</v>
      </c>
      <c r="AG1540" s="85">
        <v>0.279071999786</v>
      </c>
      <c r="AH1540" s="86">
        <v>0.17555999999999999</v>
      </c>
      <c r="AI1540" s="88">
        <v>6.5999999949499996E-5</v>
      </c>
      <c r="AJ1540" s="150">
        <v>1.01</v>
      </c>
      <c r="AK1540" s="151">
        <v>0</v>
      </c>
    </row>
    <row r="1541" spans="1:37" x14ac:dyDescent="0.2">
      <c r="A1541" s="149" t="s">
        <v>3316</v>
      </c>
      <c r="B1541" s="66" t="s">
        <v>3317</v>
      </c>
      <c r="C1541" s="67">
        <v>56</v>
      </c>
      <c r="D1541" s="84" t="s">
        <v>337</v>
      </c>
      <c r="E1541" s="85">
        <v>34.386519220642398</v>
      </c>
      <c r="F1541" s="91">
        <v>34.335455662469897</v>
      </c>
      <c r="G1541" s="86">
        <v>28.897186717091898</v>
      </c>
      <c r="H1541" s="86">
        <v>28.847718895112301</v>
      </c>
      <c r="I1541" s="86">
        <v>48.62</v>
      </c>
      <c r="J1541" s="86">
        <v>54.29</v>
      </c>
      <c r="K1541" s="87">
        <v>0</v>
      </c>
      <c r="L1541" s="85">
        <v>8.9600000084900007</v>
      </c>
      <c r="M1541" s="86">
        <v>0</v>
      </c>
      <c r="N1541" s="86">
        <v>29.4935085750922</v>
      </c>
      <c r="O1541" s="86">
        <v>99.049310488925997</v>
      </c>
      <c r="P1541" s="86">
        <v>1.0409999999999999</v>
      </c>
      <c r="Q1541" s="88">
        <v>1.2234</v>
      </c>
      <c r="R1541" s="85">
        <v>0</v>
      </c>
      <c r="S1541" s="86">
        <v>1.3</v>
      </c>
      <c r="T1541" s="86">
        <v>1.37</v>
      </c>
      <c r="U1541" s="88">
        <v>9.6717570651219908</v>
      </c>
      <c r="V1541" s="89">
        <v>3.72</v>
      </c>
      <c r="W1541" s="85">
        <v>29.3561828900921</v>
      </c>
      <c r="X1541" s="88">
        <v>39.233333333300003</v>
      </c>
      <c r="Y1541" s="85">
        <v>-100</v>
      </c>
      <c r="Z1541" s="88">
        <v>100</v>
      </c>
      <c r="AA1541" s="85">
        <v>0</v>
      </c>
      <c r="AB1541" s="91">
        <v>0</v>
      </c>
      <c r="AC1541" s="86">
        <v>0</v>
      </c>
      <c r="AD1541" s="86">
        <v>0</v>
      </c>
      <c r="AE1541" s="86">
        <v>0</v>
      </c>
      <c r="AF1541" s="88">
        <v>0</v>
      </c>
      <c r="AG1541" s="85">
        <v>1.50520000259E-2</v>
      </c>
      <c r="AH1541" s="86">
        <v>0.221275</v>
      </c>
      <c r="AI1541" s="88">
        <v>6.6000000113700002E-5</v>
      </c>
      <c r="AJ1541" s="150">
        <v>1.01</v>
      </c>
      <c r="AK1541" s="151">
        <v>0</v>
      </c>
    </row>
    <row r="1542" spans="1:37" x14ac:dyDescent="0.2">
      <c r="A1542" s="149" t="s">
        <v>3318</v>
      </c>
      <c r="B1542" s="66" t="s">
        <v>3319</v>
      </c>
      <c r="C1542" s="67">
        <v>56</v>
      </c>
      <c r="D1542" s="84" t="s">
        <v>337</v>
      </c>
      <c r="E1542" s="85">
        <v>47.5958064475236</v>
      </c>
      <c r="F1542" s="91">
        <v>47.467768720763701</v>
      </c>
      <c r="G1542" s="86">
        <v>36.963604325393298</v>
      </c>
      <c r="H1542" s="86">
        <v>36.845708200753002</v>
      </c>
      <c r="I1542" s="86">
        <v>95.16</v>
      </c>
      <c r="J1542" s="86">
        <v>73.650000000000006</v>
      </c>
      <c r="K1542" s="87">
        <v>0</v>
      </c>
      <c r="L1542" s="85">
        <v>4.3500003205700004</v>
      </c>
      <c r="M1542" s="86">
        <v>1.09825199050226E-3</v>
      </c>
      <c r="N1542" s="86">
        <v>40.415707375119602</v>
      </c>
      <c r="O1542" s="86">
        <v>96.428571428571402</v>
      </c>
      <c r="P1542" s="86">
        <v>1.2370000000000001</v>
      </c>
      <c r="Q1542" s="88">
        <v>1.3381000000000001</v>
      </c>
      <c r="R1542" s="85">
        <v>1.4534883720930199E-2</v>
      </c>
      <c r="S1542" s="86">
        <v>2.9</v>
      </c>
      <c r="T1542" s="86">
        <v>2.12</v>
      </c>
      <c r="U1542" s="88">
        <v>9.0551829925332505</v>
      </c>
      <c r="V1542" s="89">
        <v>3.99</v>
      </c>
      <c r="W1542" s="85">
        <v>29.509796398612998</v>
      </c>
      <c r="X1542" s="88"/>
      <c r="Y1542" s="85">
        <v>-100</v>
      </c>
      <c r="Z1542" s="88">
        <v>100</v>
      </c>
      <c r="AA1542" s="85">
        <v>0</v>
      </c>
      <c r="AB1542" s="91">
        <v>0</v>
      </c>
      <c r="AC1542" s="86">
        <v>0</v>
      </c>
      <c r="AD1542" s="86">
        <v>0</v>
      </c>
      <c r="AE1542" s="86">
        <v>0.05</v>
      </c>
      <c r="AF1542" s="88">
        <v>0</v>
      </c>
      <c r="AG1542" s="85">
        <v>4.70960195735E-2</v>
      </c>
      <c r="AH1542" s="86">
        <v>0.34645199999999998</v>
      </c>
      <c r="AI1542" s="88">
        <v>2.31004557611E-4</v>
      </c>
      <c r="AJ1542" s="150">
        <v>1.01</v>
      </c>
      <c r="AK1542" s="151">
        <v>0</v>
      </c>
    </row>
    <row r="1543" spans="1:37" x14ac:dyDescent="0.2">
      <c r="A1543" s="149" t="s">
        <v>3320</v>
      </c>
      <c r="B1543" s="66" t="s">
        <v>3321</v>
      </c>
      <c r="C1543" s="67">
        <v>56</v>
      </c>
      <c r="D1543" s="84" t="s">
        <v>337</v>
      </c>
      <c r="E1543" s="85">
        <v>21.459093818659898</v>
      </c>
      <c r="F1543" s="91">
        <v>21.362213033925599</v>
      </c>
      <c r="G1543" s="86">
        <v>19.196235489507501</v>
      </c>
      <c r="H1543" s="86">
        <v>19.121844886943599</v>
      </c>
      <c r="I1543" s="86">
        <v>44.38</v>
      </c>
      <c r="J1543" s="86">
        <v>87.2</v>
      </c>
      <c r="K1543" s="87">
        <v>0</v>
      </c>
      <c r="L1543" s="85">
        <v>13.7599999545</v>
      </c>
      <c r="M1543" s="86">
        <v>0</v>
      </c>
      <c r="N1543" s="86">
        <v>17.661700201907699</v>
      </c>
      <c r="O1543" s="86">
        <v>100</v>
      </c>
      <c r="P1543" s="86">
        <v>2.0870000000000002</v>
      </c>
      <c r="Q1543" s="88">
        <v>0.59589999999999999</v>
      </c>
      <c r="R1543" s="85">
        <v>0</v>
      </c>
      <c r="S1543" s="86">
        <v>2.7</v>
      </c>
      <c r="T1543" s="86">
        <v>1.05</v>
      </c>
      <c r="U1543" s="88">
        <v>10.1188519627009</v>
      </c>
      <c r="V1543" s="89">
        <v>3.95</v>
      </c>
      <c r="W1543" s="85">
        <v>20.7545443498746</v>
      </c>
      <c r="X1543" s="88">
        <v>27.6</v>
      </c>
      <c r="Y1543" s="85">
        <v>-100</v>
      </c>
      <c r="Z1543" s="88">
        <v>100</v>
      </c>
      <c r="AA1543" s="85">
        <v>0</v>
      </c>
      <c r="AB1543" s="91">
        <v>0.01</v>
      </c>
      <c r="AC1543" s="86">
        <v>0</v>
      </c>
      <c r="AD1543" s="86">
        <v>0</v>
      </c>
      <c r="AE1543" s="86">
        <v>7.0000000000000007E-2</v>
      </c>
      <c r="AF1543" s="88">
        <v>0</v>
      </c>
      <c r="AG1543" s="85">
        <v>5.8755999907999998E-2</v>
      </c>
      <c r="AH1543" s="86">
        <v>0.32909300000000002</v>
      </c>
      <c r="AI1543" s="88">
        <v>3.7199999941799999E-4</v>
      </c>
      <c r="AJ1543" s="150">
        <v>1</v>
      </c>
      <c r="AK1543" s="151">
        <v>0</v>
      </c>
    </row>
    <row r="1544" spans="1:37" x14ac:dyDescent="0.2">
      <c r="A1544" s="149" t="s">
        <v>3322</v>
      </c>
      <c r="B1544" s="66" t="s">
        <v>3323</v>
      </c>
      <c r="C1544" s="67">
        <v>56</v>
      </c>
      <c r="D1544" s="84" t="s">
        <v>337</v>
      </c>
      <c r="E1544" s="85">
        <v>55.2994993958226</v>
      </c>
      <c r="F1544" s="91">
        <v>53.312187122389098</v>
      </c>
      <c r="G1544" s="86">
        <v>46.916537200069001</v>
      </c>
      <c r="H1544" s="86">
        <v>46.090108751941997</v>
      </c>
      <c r="I1544" s="86">
        <v>93.76</v>
      </c>
      <c r="J1544" s="86">
        <v>108.55</v>
      </c>
      <c r="K1544" s="87">
        <v>7.1900000000000006E-2</v>
      </c>
      <c r="L1544" s="85">
        <v>3.4900000012099999</v>
      </c>
      <c r="M1544" s="86">
        <v>0</v>
      </c>
      <c r="N1544" s="86">
        <v>44.799081795870499</v>
      </c>
      <c r="O1544" s="86">
        <v>100</v>
      </c>
      <c r="P1544" s="86">
        <v>2.9769999999999999</v>
      </c>
      <c r="Q1544" s="88">
        <v>0.35959999999999998</v>
      </c>
      <c r="R1544" s="85">
        <v>0</v>
      </c>
      <c r="S1544" s="86">
        <v>0.6</v>
      </c>
      <c r="T1544" s="86">
        <v>2.02</v>
      </c>
      <c r="U1544" s="88">
        <v>8.0398757120662907</v>
      </c>
      <c r="V1544" s="89">
        <v>4.32</v>
      </c>
      <c r="W1544" s="85">
        <v>49.524265859335003</v>
      </c>
      <c r="X1544" s="88">
        <v>54.6</v>
      </c>
      <c r="Y1544" s="85">
        <v>-100</v>
      </c>
      <c r="Z1544" s="88">
        <v>72.34</v>
      </c>
      <c r="AA1544" s="85">
        <v>0.31</v>
      </c>
      <c r="AB1544" s="91">
        <v>0.47</v>
      </c>
      <c r="AC1544" s="86">
        <v>0.23</v>
      </c>
      <c r="AD1544" s="86">
        <v>0.32</v>
      </c>
      <c r="AE1544" s="86">
        <v>0.28999999999999998</v>
      </c>
      <c r="AF1544" s="88">
        <v>7.0292000794799998</v>
      </c>
      <c r="AG1544" s="85">
        <v>3.2550000003300002E-2</v>
      </c>
      <c r="AH1544" s="86">
        <v>0.488817</v>
      </c>
      <c r="AI1544" s="88">
        <v>4.0000000004000004E-3</v>
      </c>
      <c r="AJ1544" s="150">
        <v>1</v>
      </c>
      <c r="AK1544" s="151">
        <v>0</v>
      </c>
    </row>
    <row r="1545" spans="1:37" x14ac:dyDescent="0.2">
      <c r="A1545" s="149" t="s">
        <v>3324</v>
      </c>
      <c r="B1545" s="66" t="s">
        <v>3325</v>
      </c>
      <c r="C1545" s="67">
        <v>56</v>
      </c>
      <c r="D1545" s="84" t="s">
        <v>337</v>
      </c>
      <c r="E1545" s="85">
        <v>55.683595111699802</v>
      </c>
      <c r="F1545" s="91">
        <v>53.961535013894</v>
      </c>
      <c r="G1545" s="86">
        <v>38.8086013366134</v>
      </c>
      <c r="H1545" s="86">
        <v>38.076551497465204</v>
      </c>
      <c r="I1545" s="86">
        <v>71.98</v>
      </c>
      <c r="J1545" s="86">
        <v>105.05</v>
      </c>
      <c r="K1545" s="87">
        <v>2.2100000000000002E-2</v>
      </c>
      <c r="L1545" s="85">
        <v>3.8099999949900001</v>
      </c>
      <c r="M1545" s="86">
        <v>6.6205080045381906E-2</v>
      </c>
      <c r="N1545" s="86">
        <v>46.506338710356701</v>
      </c>
      <c r="O1545" s="86">
        <v>100</v>
      </c>
      <c r="P1545" s="86">
        <v>2.8239999999999998</v>
      </c>
      <c r="Q1545" s="88">
        <v>0.79679999999999995</v>
      </c>
      <c r="R1545" s="85">
        <v>8.8028169014084501E-2</v>
      </c>
      <c r="S1545" s="86">
        <v>0.9</v>
      </c>
      <c r="T1545" s="86">
        <v>1.71</v>
      </c>
      <c r="U1545" s="88">
        <v>5.2647829248129998</v>
      </c>
      <c r="V1545" s="89">
        <v>4.22</v>
      </c>
      <c r="W1545" s="85">
        <v>48.059034384238899</v>
      </c>
      <c r="X1545" s="88">
        <v>53.066666666700002</v>
      </c>
      <c r="Y1545" s="85">
        <v>-72.92</v>
      </c>
      <c r="Z1545" s="88">
        <v>44.819999999999993</v>
      </c>
      <c r="AA1545" s="85">
        <v>0.12</v>
      </c>
      <c r="AB1545" s="91">
        <v>0.24</v>
      </c>
      <c r="AC1545" s="86">
        <v>0.11</v>
      </c>
      <c r="AD1545" s="86">
        <v>0.12</v>
      </c>
      <c r="AE1545" s="86">
        <v>0.35</v>
      </c>
      <c r="AF1545" s="88">
        <v>8.4722995646600001</v>
      </c>
      <c r="AG1545" s="85">
        <v>6.04499999349E-3</v>
      </c>
      <c r="AH1545" s="86">
        <v>0.58876499999999998</v>
      </c>
      <c r="AI1545" s="88">
        <v>2.2059999976199998E-3</v>
      </c>
      <c r="AJ1545" s="150">
        <v>1.01</v>
      </c>
      <c r="AK1545" s="151">
        <v>0</v>
      </c>
    </row>
    <row r="1546" spans="1:37" x14ac:dyDescent="0.2">
      <c r="A1546" s="149" t="s">
        <v>3326</v>
      </c>
      <c r="B1546" s="66" t="s">
        <v>3327</v>
      </c>
      <c r="C1546" s="67">
        <v>56</v>
      </c>
      <c r="D1546" s="84" t="s">
        <v>337</v>
      </c>
      <c r="E1546" s="85">
        <v>16.896522690915202</v>
      </c>
      <c r="F1546" s="91">
        <v>16.687715753136299</v>
      </c>
      <c r="G1546" s="86">
        <v>14.1971878420477</v>
      </c>
      <c r="H1546" s="86">
        <v>14.0372147848783</v>
      </c>
      <c r="I1546" s="86">
        <v>190.83</v>
      </c>
      <c r="J1546" s="86">
        <v>260.18</v>
      </c>
      <c r="K1546" s="87">
        <v>0</v>
      </c>
      <c r="L1546" s="85">
        <v>16.380000069800001</v>
      </c>
      <c r="M1546" s="86">
        <v>0</v>
      </c>
      <c r="N1546" s="86">
        <v>14.316502463054199</v>
      </c>
      <c r="O1546" s="86">
        <v>92.520536100302607</v>
      </c>
      <c r="P1546" s="86">
        <v>12.877000000000001</v>
      </c>
      <c r="Q1546" s="88">
        <v>2.9748999999999999</v>
      </c>
      <c r="R1546" s="85">
        <v>0</v>
      </c>
      <c r="S1546" s="86">
        <v>2.1</v>
      </c>
      <c r="T1546" s="86">
        <v>3.09</v>
      </c>
      <c r="U1546" s="88">
        <v>12.3667592826471</v>
      </c>
      <c r="V1546" s="89">
        <v>3.7</v>
      </c>
      <c r="W1546" s="85">
        <v>30.278244745654</v>
      </c>
      <c r="X1546" s="88">
        <v>43.166666666700003</v>
      </c>
      <c r="Y1546" s="85">
        <v>-100</v>
      </c>
      <c r="Z1546" s="88">
        <v>100</v>
      </c>
      <c r="AA1546" s="85">
        <v>0.16</v>
      </c>
      <c r="AB1546" s="91">
        <v>0.43</v>
      </c>
      <c r="AC1546" s="86">
        <v>0</v>
      </c>
      <c r="AD1546" s="86">
        <v>0.18</v>
      </c>
      <c r="AE1546" s="86">
        <v>0.44</v>
      </c>
      <c r="AF1546" s="88">
        <v>0</v>
      </c>
      <c r="AG1546" s="85">
        <v>0.22214800029000001</v>
      </c>
      <c r="AH1546" s="86">
        <v>1.0195650000000001</v>
      </c>
      <c r="AI1546" s="88">
        <v>5.5800000072999999E-3</v>
      </c>
      <c r="AJ1546" s="150">
        <v>1</v>
      </c>
      <c r="AK1546" s="151">
        <v>0</v>
      </c>
    </row>
    <row r="1547" spans="1:37" x14ac:dyDescent="0.2">
      <c r="A1547" s="149" t="s">
        <v>3328</v>
      </c>
      <c r="B1547" s="66" t="s">
        <v>3329</v>
      </c>
      <c r="C1547" s="67">
        <v>56</v>
      </c>
      <c r="D1547" s="84" t="s">
        <v>337</v>
      </c>
      <c r="E1547" s="85">
        <v>33.342702268620798</v>
      </c>
      <c r="F1547" s="91">
        <v>32.296727564746</v>
      </c>
      <c r="G1547" s="86">
        <v>28.292511543866699</v>
      </c>
      <c r="H1547" s="86">
        <v>27.6581007829753</v>
      </c>
      <c r="I1547" s="86">
        <v>145.01</v>
      </c>
      <c r="J1547" s="86">
        <v>179.23</v>
      </c>
      <c r="K1547" s="87">
        <v>0</v>
      </c>
      <c r="L1547" s="85">
        <v>5.1700000055900004</v>
      </c>
      <c r="M1547" s="86">
        <v>0</v>
      </c>
      <c r="N1547" s="86">
        <v>25.996099484125299</v>
      </c>
      <c r="O1547" s="86">
        <v>99.653229302124004</v>
      </c>
      <c r="P1547" s="86">
        <v>7.3639999999999999</v>
      </c>
      <c r="Q1547" s="88">
        <v>1.6395999999999999</v>
      </c>
      <c r="R1547" s="85">
        <v>0</v>
      </c>
      <c r="S1547" s="86">
        <v>1.9</v>
      </c>
      <c r="T1547" s="86">
        <v>2.44</v>
      </c>
      <c r="U1547" s="88">
        <v>8.7000602288697007</v>
      </c>
      <c r="V1547" s="89">
        <v>4.01</v>
      </c>
      <c r="W1547" s="85">
        <v>43.578261708039101</v>
      </c>
      <c r="X1547" s="88">
        <v>56.833333333299997</v>
      </c>
      <c r="Y1547" s="85">
        <v>-100</v>
      </c>
      <c r="Z1547" s="88">
        <v>100</v>
      </c>
      <c r="AA1547" s="85">
        <v>1.46</v>
      </c>
      <c r="AB1547" s="91">
        <v>0.86</v>
      </c>
      <c r="AC1547" s="86">
        <v>0.41</v>
      </c>
      <c r="AD1547" s="86">
        <v>0.34</v>
      </c>
      <c r="AE1547" s="86">
        <v>0.24</v>
      </c>
      <c r="AF1547" s="88">
        <v>0</v>
      </c>
      <c r="AG1547" s="85">
        <v>4.7212000046700002E-2</v>
      </c>
      <c r="AH1547" s="86">
        <v>1.0744750000000001</v>
      </c>
      <c r="AI1547" s="88">
        <v>4.8360000047800002E-3</v>
      </c>
      <c r="AJ1547" s="150">
        <v>1</v>
      </c>
      <c r="AK1547" s="151">
        <v>0</v>
      </c>
    </row>
    <row r="1548" spans="1:37" x14ac:dyDescent="0.2">
      <c r="A1548" s="149" t="s">
        <v>3330</v>
      </c>
      <c r="B1548" s="66" t="s">
        <v>3331</v>
      </c>
      <c r="C1548" s="67">
        <v>56</v>
      </c>
      <c r="D1548" s="84" t="s">
        <v>337</v>
      </c>
      <c r="E1548" s="85">
        <v>18.636903242985401</v>
      </c>
      <c r="F1548" s="91">
        <v>17.610642051191</v>
      </c>
      <c r="G1548" s="86">
        <v>16.247101505552902</v>
      </c>
      <c r="H1548" s="86">
        <v>15.557010196043599</v>
      </c>
      <c r="I1548" s="86">
        <v>367.53</v>
      </c>
      <c r="J1548" s="86">
        <v>580.82000000000005</v>
      </c>
      <c r="K1548" s="87">
        <v>0</v>
      </c>
      <c r="L1548" s="85">
        <v>1.4999999987999999</v>
      </c>
      <c r="M1548" s="86">
        <v>9.2227285098473097E-3</v>
      </c>
      <c r="N1548" s="86">
        <v>12.540062294046001</v>
      </c>
      <c r="O1548" s="86">
        <v>94.371180443872603</v>
      </c>
      <c r="P1548" s="86">
        <v>20.762</v>
      </c>
      <c r="Q1548" s="88">
        <v>1.8245</v>
      </c>
      <c r="R1548" s="85">
        <v>1.7828489926903199E-2</v>
      </c>
      <c r="S1548" s="86">
        <v>1.3</v>
      </c>
      <c r="T1548" s="86">
        <v>3.7</v>
      </c>
      <c r="U1548" s="88">
        <v>4.7374435556344503</v>
      </c>
      <c r="V1548" s="89">
        <v>3.62</v>
      </c>
      <c r="W1548" s="85">
        <v>53.266471523843897</v>
      </c>
      <c r="X1548" s="88">
        <v>61</v>
      </c>
      <c r="Y1548" s="85">
        <v>-85.88</v>
      </c>
      <c r="Z1548" s="88">
        <v>-15.780000000000001</v>
      </c>
      <c r="AA1548" s="85">
        <v>1.73</v>
      </c>
      <c r="AB1548" s="91">
        <v>0.82</v>
      </c>
      <c r="AC1548" s="86">
        <v>0.83</v>
      </c>
      <c r="AD1548" s="86">
        <v>0.39</v>
      </c>
      <c r="AE1548" s="86">
        <v>0.5</v>
      </c>
      <c r="AF1548" s="88">
        <v>0</v>
      </c>
      <c r="AG1548" s="85">
        <v>1.2431999999E-2</v>
      </c>
      <c r="AH1548" s="86">
        <v>3.3383509999999998</v>
      </c>
      <c r="AI1548" s="88">
        <v>1.4135999998900001E-2</v>
      </c>
      <c r="AJ1548" s="150">
        <v>1</v>
      </c>
      <c r="AK1548" s="151">
        <v>0</v>
      </c>
    </row>
    <row r="1549" spans="1:37" x14ac:dyDescent="0.2">
      <c r="A1549" s="149" t="s">
        <v>3332</v>
      </c>
      <c r="B1549" s="66" t="s">
        <v>3333</v>
      </c>
      <c r="C1549" s="67">
        <v>56</v>
      </c>
      <c r="D1549" s="84" t="s">
        <v>337</v>
      </c>
      <c r="E1549" s="85">
        <v>9.4360908065338691</v>
      </c>
      <c r="F1549" s="91">
        <v>9.1548316308396007</v>
      </c>
      <c r="G1549" s="86">
        <v>7.5229102597783903</v>
      </c>
      <c r="H1549" s="86">
        <v>7.3359192693442896</v>
      </c>
      <c r="I1549" s="86">
        <v>480.74</v>
      </c>
      <c r="J1549" s="86">
        <v>724.46</v>
      </c>
      <c r="K1549" s="87">
        <v>0</v>
      </c>
      <c r="L1549" s="85">
        <v>0.31999999971699999</v>
      </c>
      <c r="M1549" s="86">
        <v>0</v>
      </c>
      <c r="N1549" s="86">
        <v>6.3350313723053997</v>
      </c>
      <c r="O1549" s="86">
        <v>85.382308845577199</v>
      </c>
      <c r="P1549" s="86">
        <v>33.317</v>
      </c>
      <c r="Q1549" s="88">
        <v>2.4725999999999999</v>
      </c>
      <c r="R1549" s="85">
        <v>0</v>
      </c>
      <c r="S1549" s="86">
        <v>0.5</v>
      </c>
      <c r="T1549" s="86">
        <v>6.62</v>
      </c>
      <c r="U1549" s="88">
        <v>3.6470970035080099</v>
      </c>
      <c r="V1549" s="89">
        <v>3.06</v>
      </c>
      <c r="W1549" s="85">
        <v>43.197170008487198</v>
      </c>
      <c r="X1549" s="88">
        <v>63.4</v>
      </c>
      <c r="Y1549" s="85">
        <v>-100</v>
      </c>
      <c r="Z1549" s="88">
        <v>100</v>
      </c>
      <c r="AA1549" s="85">
        <v>0.06</v>
      </c>
      <c r="AB1549" s="91">
        <v>0.05</v>
      </c>
      <c r="AC1549" s="86">
        <v>0</v>
      </c>
      <c r="AD1549" s="86">
        <v>0</v>
      </c>
      <c r="AE1549" s="86">
        <v>0.95</v>
      </c>
      <c r="AF1549" s="88">
        <v>0</v>
      </c>
      <c r="AG1549" s="85">
        <v>0</v>
      </c>
      <c r="AH1549" s="86">
        <v>3.1633149999999999</v>
      </c>
      <c r="AI1549" s="88">
        <v>1.31439999967E-2</v>
      </c>
      <c r="AJ1549" s="150">
        <v>1</v>
      </c>
      <c r="AK1549" s="151">
        <v>0</v>
      </c>
    </row>
    <row r="1550" spans="1:37" x14ac:dyDescent="0.2">
      <c r="A1550" s="149" t="s">
        <v>3334</v>
      </c>
      <c r="B1550" s="66" t="s">
        <v>3335</v>
      </c>
      <c r="C1550" s="67">
        <v>56</v>
      </c>
      <c r="D1550" s="84" t="s">
        <v>337</v>
      </c>
      <c r="E1550" s="85">
        <v>35.965983694158602</v>
      </c>
      <c r="F1550" s="91">
        <v>35.918654004702397</v>
      </c>
      <c r="G1550" s="86">
        <v>28.170325811475202</v>
      </c>
      <c r="H1550" s="86">
        <v>28.124522886194999</v>
      </c>
      <c r="I1550" s="86">
        <v>54.27</v>
      </c>
      <c r="J1550" s="86">
        <v>56.15</v>
      </c>
      <c r="K1550" s="87">
        <v>0</v>
      </c>
      <c r="L1550" s="85">
        <v>5.9199999927700002</v>
      </c>
      <c r="M1550" s="86">
        <v>3.1222344496139101E-3</v>
      </c>
      <c r="N1550" s="86">
        <v>31.423503887753998</v>
      </c>
      <c r="O1550" s="86">
        <v>99.183051786208793</v>
      </c>
      <c r="P1550" s="86">
        <v>1.204</v>
      </c>
      <c r="Q1550" s="88">
        <v>0.95</v>
      </c>
      <c r="R1550" s="85">
        <v>5.3981106612685598E-2</v>
      </c>
      <c r="S1550" s="86">
        <v>1.6</v>
      </c>
      <c r="T1550" s="86">
        <v>1.68</v>
      </c>
      <c r="U1550" s="88">
        <v>9.4460899569452508</v>
      </c>
      <c r="V1550" s="89">
        <v>4.0999999999999996</v>
      </c>
      <c r="W1550" s="85">
        <v>34.3505857848264</v>
      </c>
      <c r="X1550" s="88"/>
      <c r="Y1550" s="85">
        <v>-100</v>
      </c>
      <c r="Z1550" s="88">
        <v>100</v>
      </c>
      <c r="AA1550" s="85">
        <v>0</v>
      </c>
      <c r="AB1550" s="91">
        <v>0</v>
      </c>
      <c r="AC1550" s="86">
        <v>0</v>
      </c>
      <c r="AD1550" s="86">
        <v>0</v>
      </c>
      <c r="AE1550" s="86">
        <v>0.03</v>
      </c>
      <c r="AF1550" s="88">
        <v>0</v>
      </c>
      <c r="AG1550" s="85">
        <v>0</v>
      </c>
      <c r="AH1550" s="86">
        <v>0.233987</v>
      </c>
      <c r="AI1550" s="88">
        <v>6.5999999962099997E-5</v>
      </c>
      <c r="AJ1550" s="150">
        <v>1.01</v>
      </c>
      <c r="AK1550" s="151">
        <v>0</v>
      </c>
    </row>
    <row r="1551" spans="1:37" x14ac:dyDescent="0.2">
      <c r="A1551" s="149" t="s">
        <v>3336</v>
      </c>
      <c r="B1551" s="66" t="s">
        <v>3337</v>
      </c>
      <c r="C1551" s="67">
        <v>56</v>
      </c>
      <c r="D1551" s="84" t="s">
        <v>337</v>
      </c>
      <c r="E1551" s="85">
        <v>39.568789769568198</v>
      </c>
      <c r="F1551" s="91">
        <v>39.563847531970097</v>
      </c>
      <c r="G1551" s="86">
        <v>31.490702415518601</v>
      </c>
      <c r="H1551" s="86">
        <v>31.4869957373201</v>
      </c>
      <c r="I1551" s="86">
        <v>46.49</v>
      </c>
      <c r="J1551" s="86">
        <v>59.37</v>
      </c>
      <c r="K1551" s="87">
        <v>0</v>
      </c>
      <c r="L1551" s="85">
        <v>5.8099999983800004</v>
      </c>
      <c r="M1551" s="86">
        <v>0</v>
      </c>
      <c r="N1551" s="86">
        <v>32.209011264080097</v>
      </c>
      <c r="O1551" s="86">
        <v>98.137702569612301</v>
      </c>
      <c r="P1551" s="86">
        <v>1.411</v>
      </c>
      <c r="Q1551" s="88">
        <v>1.0434000000000001</v>
      </c>
      <c r="R1551" s="85">
        <v>0</v>
      </c>
      <c r="S1551" s="86">
        <v>1.4</v>
      </c>
      <c r="T1551" s="86">
        <v>1.54</v>
      </c>
      <c r="U1551" s="88">
        <v>9.0776549082597207</v>
      </c>
      <c r="V1551" s="89">
        <v>4.07</v>
      </c>
      <c r="W1551" s="85">
        <v>30.153633902982001</v>
      </c>
      <c r="X1551" s="88">
        <v>32.666666666700003</v>
      </c>
      <c r="Y1551" s="85">
        <v>-100</v>
      </c>
      <c r="Z1551" s="88">
        <v>100</v>
      </c>
      <c r="AA1551" s="85">
        <v>0</v>
      </c>
      <c r="AB1551" s="91">
        <v>0.02</v>
      </c>
      <c r="AC1551" s="86">
        <v>0</v>
      </c>
      <c r="AD1551" s="86">
        <v>0</v>
      </c>
      <c r="AE1551" s="86">
        <v>0.06</v>
      </c>
      <c r="AF1551" s="88">
        <v>0</v>
      </c>
      <c r="AG1551" s="85">
        <v>1.9535996891499999E-2</v>
      </c>
      <c r="AH1551" s="86">
        <v>0.29602299999999998</v>
      </c>
      <c r="AI1551" s="88">
        <v>9.5799984756599998E-4</v>
      </c>
      <c r="AJ1551" s="150">
        <v>1.01</v>
      </c>
      <c r="AK1551" s="151">
        <v>0</v>
      </c>
    </row>
    <row r="1552" spans="1:37" x14ac:dyDescent="0.2">
      <c r="A1552" s="149" t="s">
        <v>3338</v>
      </c>
      <c r="B1552" s="66" t="s">
        <v>3339</v>
      </c>
      <c r="C1552" s="67">
        <v>56</v>
      </c>
      <c r="D1552" s="84" t="s">
        <v>337</v>
      </c>
      <c r="E1552" s="85">
        <v>38.318385924557397</v>
      </c>
      <c r="F1552" s="91">
        <v>38.246197893088301</v>
      </c>
      <c r="G1552" s="86">
        <v>30.1427854791939</v>
      </c>
      <c r="H1552" s="86">
        <v>30.112197330266401</v>
      </c>
      <c r="I1552" s="86">
        <v>94.3</v>
      </c>
      <c r="J1552" s="86">
        <v>85.46</v>
      </c>
      <c r="K1552" s="87">
        <v>0</v>
      </c>
      <c r="L1552" s="85">
        <v>2.96000000541</v>
      </c>
      <c r="M1552" s="86">
        <v>0</v>
      </c>
      <c r="N1552" s="86">
        <v>34.467599677248799</v>
      </c>
      <c r="O1552" s="86">
        <v>89.399293286219105</v>
      </c>
      <c r="P1552" s="86">
        <v>1.49</v>
      </c>
      <c r="Q1552" s="88">
        <v>0.503</v>
      </c>
      <c r="R1552" s="85">
        <v>0</v>
      </c>
      <c r="S1552" s="86">
        <v>1.2</v>
      </c>
      <c r="T1552" s="86">
        <v>1.6</v>
      </c>
      <c r="U1552" s="88">
        <v>6.0723593251030801</v>
      </c>
      <c r="V1552" s="89">
        <v>4.25</v>
      </c>
      <c r="W1552" s="85">
        <v>34.5666542683459</v>
      </c>
      <c r="X1552" s="88"/>
      <c r="Y1552" s="85">
        <v>-72.260000000000005</v>
      </c>
      <c r="Z1552" s="88">
        <v>-15.959999999999994</v>
      </c>
      <c r="AA1552" s="85">
        <v>0</v>
      </c>
      <c r="AB1552" s="91">
        <v>0</v>
      </c>
      <c r="AC1552" s="86">
        <v>0</v>
      </c>
      <c r="AD1552" s="86">
        <v>0</v>
      </c>
      <c r="AE1552" s="86">
        <v>0</v>
      </c>
      <c r="AF1552" s="88">
        <v>0</v>
      </c>
      <c r="AG1552" s="85">
        <v>0</v>
      </c>
      <c r="AH1552" s="86">
        <v>0.39392300000000002</v>
      </c>
      <c r="AI1552" s="88">
        <v>2.31000000328E-4</v>
      </c>
      <c r="AJ1552" s="150">
        <v>1</v>
      </c>
      <c r="AK1552" s="151">
        <v>0</v>
      </c>
    </row>
    <row r="1553" spans="1:37" x14ac:dyDescent="0.2">
      <c r="A1553" s="149" t="s">
        <v>3340</v>
      </c>
      <c r="B1553" s="66" t="s">
        <v>3341</v>
      </c>
      <c r="C1553" s="67">
        <v>56</v>
      </c>
      <c r="D1553" s="84" t="s">
        <v>337</v>
      </c>
      <c r="E1553" s="85">
        <v>56.790534540934097</v>
      </c>
      <c r="F1553" s="91">
        <v>56.598517137275799</v>
      </c>
      <c r="G1553" s="86">
        <v>36.668664535606503</v>
      </c>
      <c r="H1553" s="86">
        <v>36.502175457290001</v>
      </c>
      <c r="I1553" s="86">
        <v>176.13</v>
      </c>
      <c r="J1553" s="86">
        <v>150.16</v>
      </c>
      <c r="K1553" s="87">
        <v>0</v>
      </c>
      <c r="L1553" s="85">
        <v>1.8799999978799999</v>
      </c>
      <c r="M1553" s="86">
        <v>7.2541681498442104E-2</v>
      </c>
      <c r="N1553" s="86">
        <v>47.901845910633703</v>
      </c>
      <c r="O1553" s="86">
        <v>100</v>
      </c>
      <c r="P1553" s="86">
        <v>2.4940000000000002</v>
      </c>
      <c r="Q1553" s="88">
        <v>1.0729</v>
      </c>
      <c r="R1553" s="85">
        <v>4.8673643222195202E-2</v>
      </c>
      <c r="S1553" s="86">
        <v>0.6</v>
      </c>
      <c r="T1553" s="86">
        <v>2.48</v>
      </c>
      <c r="U1553" s="88">
        <v>3.1888208133546398</v>
      </c>
      <c r="V1553" s="89">
        <v>4.1900000000000004</v>
      </c>
      <c r="W1553" s="85">
        <v>46.8410137616669</v>
      </c>
      <c r="X1553" s="88">
        <v>60.733333333300003</v>
      </c>
      <c r="Y1553" s="85">
        <v>-98.66</v>
      </c>
      <c r="Z1553" s="88">
        <v>100</v>
      </c>
      <c r="AA1553" s="85">
        <v>0.11</v>
      </c>
      <c r="AB1553" s="91">
        <v>0.15</v>
      </c>
      <c r="AC1553" s="86">
        <v>0.05</v>
      </c>
      <c r="AD1553" s="86">
        <v>0.06</v>
      </c>
      <c r="AE1553" s="86">
        <v>0.48</v>
      </c>
      <c r="AF1553" s="88">
        <v>2.2853999112099999</v>
      </c>
      <c r="AG1553" s="85">
        <v>0</v>
      </c>
      <c r="AH1553" s="86">
        <v>0.72833700000000001</v>
      </c>
      <c r="AI1553" s="88">
        <v>5.5430000020800004E-3</v>
      </c>
      <c r="AJ1553" s="150">
        <v>1.01</v>
      </c>
      <c r="AK1553" s="151">
        <v>0</v>
      </c>
    </row>
    <row r="1554" spans="1:37" x14ac:dyDescent="0.2">
      <c r="A1554" s="149" t="s">
        <v>3342</v>
      </c>
      <c r="B1554" s="66" t="s">
        <v>3343</v>
      </c>
      <c r="C1554" s="67">
        <v>56</v>
      </c>
      <c r="D1554" s="84" t="s">
        <v>337</v>
      </c>
      <c r="E1554" s="85">
        <v>51.143429597899697</v>
      </c>
      <c r="F1554" s="91">
        <v>51.128460227534397</v>
      </c>
      <c r="G1554" s="86">
        <v>37.869052554004902</v>
      </c>
      <c r="H1554" s="86">
        <v>37.854083183639602</v>
      </c>
      <c r="I1554" s="86">
        <v>132.11000000000001</v>
      </c>
      <c r="J1554" s="86">
        <v>129.37</v>
      </c>
      <c r="K1554" s="87">
        <v>0</v>
      </c>
      <c r="L1554" s="85">
        <v>4.5000000141600003</v>
      </c>
      <c r="M1554" s="86">
        <v>1.74750634549889E-2</v>
      </c>
      <c r="N1554" s="86">
        <v>40.894818521949396</v>
      </c>
      <c r="O1554" s="86">
        <v>99.941482444733396</v>
      </c>
      <c r="P1554" s="86">
        <v>2.6840000000000002</v>
      </c>
      <c r="Q1554" s="88">
        <v>1.1771</v>
      </c>
      <c r="R1554" s="85">
        <v>5.5855520387264899E-2</v>
      </c>
      <c r="S1554" s="86">
        <v>1.5</v>
      </c>
      <c r="T1554" s="86">
        <v>1.91</v>
      </c>
      <c r="U1554" s="88">
        <v>6.3861636958223897</v>
      </c>
      <c r="V1554" s="89">
        <v>3.77</v>
      </c>
      <c r="W1554" s="85">
        <v>50.510321745723701</v>
      </c>
      <c r="X1554" s="88">
        <v>52.4</v>
      </c>
      <c r="Y1554" s="85">
        <v>-100</v>
      </c>
      <c r="Z1554" s="88">
        <v>100</v>
      </c>
      <c r="AA1554" s="85">
        <v>0.06</v>
      </c>
      <c r="AB1554" s="91">
        <v>0.06</v>
      </c>
      <c r="AC1554" s="86">
        <v>0.05</v>
      </c>
      <c r="AD1554" s="86">
        <v>0.05</v>
      </c>
      <c r="AE1554" s="86">
        <v>0.15</v>
      </c>
      <c r="AF1554" s="88">
        <v>2.6263001047799999</v>
      </c>
      <c r="AG1554" s="85">
        <v>0</v>
      </c>
      <c r="AH1554" s="86">
        <v>0.61169799999999996</v>
      </c>
      <c r="AI1554" s="88">
        <v>3.9920000043900004E-3</v>
      </c>
      <c r="AJ1554" s="150">
        <v>1</v>
      </c>
      <c r="AK1554" s="151">
        <v>0</v>
      </c>
    </row>
    <row r="1555" spans="1:37" x14ac:dyDescent="0.2">
      <c r="A1555" s="149" t="s">
        <v>1506</v>
      </c>
      <c r="B1555" s="66" t="s">
        <v>3344</v>
      </c>
      <c r="C1555" s="67">
        <v>56</v>
      </c>
      <c r="D1555" s="84" t="s">
        <v>337</v>
      </c>
      <c r="E1555" s="85">
        <v>26.1621904381702</v>
      </c>
      <c r="F1555" s="91">
        <v>25.984609666451</v>
      </c>
      <c r="G1555" s="86">
        <v>23.011164186501102</v>
      </c>
      <c r="H1555" s="86">
        <v>22.844596175818701</v>
      </c>
      <c r="I1555" s="86">
        <v>144.34</v>
      </c>
      <c r="J1555" s="86">
        <v>280.82</v>
      </c>
      <c r="K1555" s="87">
        <v>0</v>
      </c>
      <c r="L1555" s="85">
        <v>8.6399999426700003</v>
      </c>
      <c r="M1555" s="86">
        <v>5.7919888950175899E-2</v>
      </c>
      <c r="N1555" s="86">
        <v>20.1755494698406</v>
      </c>
      <c r="O1555" s="86">
        <v>98.863139484040204</v>
      </c>
      <c r="P1555" s="86">
        <v>8.0310000000000006</v>
      </c>
      <c r="Q1555" s="88">
        <v>0.82599999999999996</v>
      </c>
      <c r="R1555" s="85">
        <v>3.5323207347227097E-2</v>
      </c>
      <c r="S1555" s="86">
        <v>2</v>
      </c>
      <c r="T1555" s="86">
        <v>2.29</v>
      </c>
      <c r="U1555" s="88">
        <v>8.4674366422091598</v>
      </c>
      <c r="V1555" s="89">
        <v>3.62</v>
      </c>
      <c r="W1555" s="85">
        <v>43.872402735703197</v>
      </c>
      <c r="X1555" s="88">
        <v>46.666666666700003</v>
      </c>
      <c r="Y1555" s="85">
        <v>-100</v>
      </c>
      <c r="Z1555" s="88">
        <v>-41.18</v>
      </c>
      <c r="AA1555" s="85">
        <v>0.3</v>
      </c>
      <c r="AB1555" s="91">
        <v>0.32</v>
      </c>
      <c r="AC1555" s="86">
        <v>0.08</v>
      </c>
      <c r="AD1555" s="86">
        <v>0.08</v>
      </c>
      <c r="AE1555" s="86">
        <v>0.32</v>
      </c>
      <c r="AF1555" s="88">
        <v>0</v>
      </c>
      <c r="AG1555" s="85">
        <v>2.1887327692200001E-10</v>
      </c>
      <c r="AH1555" s="86">
        <v>1.2705649999999999</v>
      </c>
      <c r="AI1555" s="88">
        <v>5.4309999933400003E-3</v>
      </c>
      <c r="AJ1555" s="150">
        <v>1</v>
      </c>
      <c r="AK1555" s="151">
        <v>0</v>
      </c>
    </row>
    <row r="1556" spans="1:37" x14ac:dyDescent="0.2">
      <c r="A1556" s="149" t="s">
        <v>1689</v>
      </c>
      <c r="B1556" s="66" t="s">
        <v>3345</v>
      </c>
      <c r="C1556" s="67">
        <v>56</v>
      </c>
      <c r="D1556" s="84" t="s">
        <v>337</v>
      </c>
      <c r="E1556" s="85">
        <v>39.743210515612603</v>
      </c>
      <c r="F1556" s="91">
        <v>39.628588859514501</v>
      </c>
      <c r="G1556" s="86">
        <v>32.654230833225498</v>
      </c>
      <c r="H1556" s="86">
        <v>32.555323436431202</v>
      </c>
      <c r="I1556" s="86">
        <v>65.94</v>
      </c>
      <c r="J1556" s="86">
        <v>63.34</v>
      </c>
      <c r="K1556" s="87">
        <v>0</v>
      </c>
      <c r="L1556" s="85">
        <v>5.81000000512</v>
      </c>
      <c r="M1556" s="86">
        <v>0</v>
      </c>
      <c r="N1556" s="86">
        <v>32.568173486365303</v>
      </c>
      <c r="O1556" s="86">
        <v>98.234691465048499</v>
      </c>
      <c r="P1556" s="86">
        <v>1.833</v>
      </c>
      <c r="Q1556" s="88">
        <v>0.78059999999999996</v>
      </c>
      <c r="R1556" s="85">
        <v>0</v>
      </c>
      <c r="S1556" s="86">
        <v>2.2999999999999998</v>
      </c>
      <c r="T1556" s="86">
        <v>1.71</v>
      </c>
      <c r="U1556" s="88">
        <v>8.2536836072544393</v>
      </c>
      <c r="V1556" s="89">
        <v>4.09</v>
      </c>
      <c r="W1556" s="85">
        <v>30.579770145714001</v>
      </c>
      <c r="X1556" s="88">
        <v>40.566666666700002</v>
      </c>
      <c r="Y1556" s="85">
        <v>-97.78</v>
      </c>
      <c r="Z1556" s="88">
        <v>100</v>
      </c>
      <c r="AA1556" s="85">
        <v>0</v>
      </c>
      <c r="AB1556" s="91">
        <v>0</v>
      </c>
      <c r="AC1556" s="86">
        <v>0</v>
      </c>
      <c r="AD1556" s="86">
        <v>0</v>
      </c>
      <c r="AE1556" s="86">
        <v>0</v>
      </c>
      <c r="AF1556" s="88">
        <v>0</v>
      </c>
      <c r="AG1556" s="85">
        <v>5.5796000081200003E-2</v>
      </c>
      <c r="AH1556" s="86">
        <v>0.41282799999999997</v>
      </c>
      <c r="AI1556" s="88">
        <v>2.10800000307E-3</v>
      </c>
      <c r="AJ1556" s="150">
        <v>1.01</v>
      </c>
      <c r="AK1556" s="151">
        <v>0</v>
      </c>
    </row>
    <row r="1557" spans="1:37" x14ac:dyDescent="0.2">
      <c r="A1557" s="149" t="s">
        <v>3346</v>
      </c>
      <c r="B1557" s="66" t="s">
        <v>3347</v>
      </c>
      <c r="C1557" s="67">
        <v>56</v>
      </c>
      <c r="D1557" s="84" t="s">
        <v>337</v>
      </c>
      <c r="E1557" s="85">
        <v>26.003873308491901</v>
      </c>
      <c r="F1557" s="91">
        <v>24.217983918415399</v>
      </c>
      <c r="G1557" s="86">
        <v>22.748333006471899</v>
      </c>
      <c r="H1557" s="86">
        <v>21.161011963130001</v>
      </c>
      <c r="I1557" s="86">
        <v>300.20999999999998</v>
      </c>
      <c r="J1557" s="86">
        <v>354.69</v>
      </c>
      <c r="K1557" s="87">
        <v>0</v>
      </c>
      <c r="L1557" s="85">
        <v>4.2599999927000001</v>
      </c>
      <c r="M1557" s="86">
        <v>3.3736161307880201E-2</v>
      </c>
      <c r="N1557" s="86">
        <v>18.6014750068287</v>
      </c>
      <c r="O1557" s="86">
        <v>89.994591671173595</v>
      </c>
      <c r="P1557" s="86">
        <v>10.422000000000001</v>
      </c>
      <c r="Q1557" s="88">
        <v>1.2938000000000001</v>
      </c>
      <c r="R1557" s="85">
        <v>1.8076644974692701E-2</v>
      </c>
      <c r="S1557" s="86">
        <v>1.4</v>
      </c>
      <c r="T1557" s="86">
        <v>2.99</v>
      </c>
      <c r="U1557" s="88">
        <v>4.3439890174544002</v>
      </c>
      <c r="V1557" s="89">
        <v>4.0599999999999996</v>
      </c>
      <c r="W1557" s="85">
        <v>46.8887965723912</v>
      </c>
      <c r="X1557" s="88">
        <v>65.733333333299996</v>
      </c>
      <c r="Y1557" s="85">
        <v>-87.56</v>
      </c>
      <c r="Z1557" s="88">
        <v>-100</v>
      </c>
      <c r="AA1557" s="85">
        <v>0.04</v>
      </c>
      <c r="AB1557" s="91">
        <v>0.26</v>
      </c>
      <c r="AC1557" s="86">
        <v>0</v>
      </c>
      <c r="AD1557" s="86">
        <v>0.08</v>
      </c>
      <c r="AE1557" s="86">
        <v>0.48</v>
      </c>
      <c r="AF1557" s="88">
        <v>0</v>
      </c>
      <c r="AG1557" s="85">
        <v>1.4800093340500001E-4</v>
      </c>
      <c r="AH1557" s="86">
        <v>1.888387</v>
      </c>
      <c r="AI1557" s="88">
        <v>4.3400001980800004E-3</v>
      </c>
      <c r="AJ1557" s="150">
        <v>1</v>
      </c>
      <c r="AK1557" s="151">
        <v>0</v>
      </c>
    </row>
    <row r="1558" spans="1:37" x14ac:dyDescent="0.2">
      <c r="A1558" s="149" t="s">
        <v>3348</v>
      </c>
      <c r="B1558" s="66" t="s">
        <v>3349</v>
      </c>
      <c r="C1558" s="67">
        <v>56</v>
      </c>
      <c r="D1558" s="84" t="s">
        <v>337</v>
      </c>
      <c r="E1558" s="85">
        <v>33.739946644293099</v>
      </c>
      <c r="F1558" s="91">
        <v>33.336173727230403</v>
      </c>
      <c r="G1558" s="86">
        <v>27.110467288494402</v>
      </c>
      <c r="H1558" s="86">
        <v>26.840411376433</v>
      </c>
      <c r="I1558" s="86">
        <v>126.9</v>
      </c>
      <c r="J1558" s="86">
        <v>196.54</v>
      </c>
      <c r="K1558" s="87">
        <v>0</v>
      </c>
      <c r="L1558" s="85">
        <v>3.65000017791</v>
      </c>
      <c r="M1558" s="86">
        <v>6.5221172286028598E-2</v>
      </c>
      <c r="N1558" s="86">
        <v>28.355634646315998</v>
      </c>
      <c r="O1558" s="86">
        <v>87.5</v>
      </c>
      <c r="P1558" s="86">
        <v>7.0570000000000004</v>
      </c>
      <c r="Q1558" s="88">
        <v>0.92490000000000006</v>
      </c>
      <c r="R1558" s="85">
        <v>2.3601604909133801E-2</v>
      </c>
      <c r="S1558" s="86">
        <v>1.8</v>
      </c>
      <c r="T1558" s="86">
        <v>2.02</v>
      </c>
      <c r="U1558" s="88">
        <v>7.0181763360229699</v>
      </c>
      <c r="V1558" s="89">
        <v>4.01</v>
      </c>
      <c r="W1558" s="85">
        <v>36.992255321760702</v>
      </c>
      <c r="X1558" s="88">
        <v>71.266666666700004</v>
      </c>
      <c r="Y1558" s="85">
        <v>-81.900000000000006</v>
      </c>
      <c r="Z1558" s="88">
        <v>100</v>
      </c>
      <c r="AA1558" s="85">
        <v>0.18</v>
      </c>
      <c r="AB1558" s="91">
        <v>0.35</v>
      </c>
      <c r="AC1558" s="86">
        <v>0.1</v>
      </c>
      <c r="AD1558" s="86">
        <v>0.21</v>
      </c>
      <c r="AE1558" s="86">
        <v>0.16</v>
      </c>
      <c r="AF1558" s="88">
        <v>0</v>
      </c>
      <c r="AG1558" s="85">
        <v>2.9600001928999999E-2</v>
      </c>
      <c r="AH1558" s="86">
        <v>1.8762829999999999</v>
      </c>
      <c r="AI1558" s="88">
        <v>4.5879999704100003E-3</v>
      </c>
      <c r="AJ1558" s="150">
        <v>1</v>
      </c>
      <c r="AK1558" s="151">
        <v>0</v>
      </c>
    </row>
    <row r="1559" spans="1:37" x14ac:dyDescent="0.2">
      <c r="A1559" s="149" t="s">
        <v>3350</v>
      </c>
      <c r="B1559" s="66" t="s">
        <v>3351</v>
      </c>
      <c r="C1559" s="67">
        <v>56</v>
      </c>
      <c r="D1559" s="84" t="s">
        <v>337</v>
      </c>
      <c r="E1559" s="85">
        <v>10.2202557495016</v>
      </c>
      <c r="F1559" s="91">
        <v>9.62383105622275</v>
      </c>
      <c r="G1559" s="86">
        <v>9.4568969708756807</v>
      </c>
      <c r="H1559" s="86">
        <v>8.9382668028070906</v>
      </c>
      <c r="I1559" s="86">
        <v>364.01</v>
      </c>
      <c r="J1559" s="86">
        <v>789.72</v>
      </c>
      <c r="K1559" s="87">
        <v>0</v>
      </c>
      <c r="L1559" s="85">
        <v>0.40000000055500001</v>
      </c>
      <c r="M1559" s="86">
        <v>1.69581657971467E-4</v>
      </c>
      <c r="N1559" s="86">
        <v>6.0836069304034099</v>
      </c>
      <c r="O1559" s="86">
        <v>56.3614744351962</v>
      </c>
      <c r="P1559" s="86">
        <v>37.301000000000002</v>
      </c>
      <c r="Q1559" s="88">
        <v>4.4660000000000002</v>
      </c>
      <c r="R1559" s="85">
        <v>2.7901785714285698E-2</v>
      </c>
      <c r="S1559" s="86">
        <v>0.5</v>
      </c>
      <c r="T1559" s="86">
        <v>7.04</v>
      </c>
      <c r="U1559" s="88">
        <v>5.2333025396670996</v>
      </c>
      <c r="V1559" s="89">
        <v>2.9</v>
      </c>
      <c r="W1559" s="85">
        <v>48.433333073758803</v>
      </c>
      <c r="X1559" s="88">
        <v>71.233333333299996</v>
      </c>
      <c r="Y1559" s="85">
        <v>-95.74</v>
      </c>
      <c r="Z1559" s="88"/>
      <c r="AA1559" s="85">
        <v>0</v>
      </c>
      <c r="AB1559" s="91">
        <v>7.0000000000000007E-2</v>
      </c>
      <c r="AC1559" s="86">
        <v>0.03</v>
      </c>
      <c r="AD1559" s="86">
        <v>7.0000000000000007E-2</v>
      </c>
      <c r="AE1559" s="86">
        <v>0.59</v>
      </c>
      <c r="AF1559" s="88">
        <v>0</v>
      </c>
      <c r="AG1559" s="85">
        <v>0</v>
      </c>
      <c r="AH1559" s="86">
        <v>3.2950059999999999</v>
      </c>
      <c r="AI1559" s="88">
        <v>1.6367999998599999E-2</v>
      </c>
      <c r="AJ1559" s="150">
        <v>1</v>
      </c>
      <c r="AK1559" s="151">
        <v>0</v>
      </c>
    </row>
    <row r="1560" spans="1:37" x14ac:dyDescent="0.2">
      <c r="A1560" s="149" t="s">
        <v>3352</v>
      </c>
      <c r="B1560" s="66" t="s">
        <v>3353</v>
      </c>
      <c r="C1560" s="67">
        <v>56</v>
      </c>
      <c r="D1560" s="84" t="s">
        <v>337</v>
      </c>
      <c r="E1560" s="85">
        <v>15.0138061553735</v>
      </c>
      <c r="F1560" s="91">
        <v>14.802835691238499</v>
      </c>
      <c r="G1560" s="86">
        <v>12.0237652022834</v>
      </c>
      <c r="H1560" s="86">
        <v>11.889581782079899</v>
      </c>
      <c r="I1560" s="86">
        <v>260.81</v>
      </c>
      <c r="J1560" s="86">
        <v>599.04</v>
      </c>
      <c r="K1560" s="87">
        <v>0</v>
      </c>
      <c r="L1560" s="85">
        <v>5.8000000034400001</v>
      </c>
      <c r="M1560" s="86">
        <v>0</v>
      </c>
      <c r="N1560" s="86">
        <v>12.8512354542815</v>
      </c>
      <c r="O1560" s="86">
        <v>73.193473193473196</v>
      </c>
      <c r="P1560" s="86">
        <v>19.78</v>
      </c>
      <c r="Q1560" s="88">
        <v>1.4823</v>
      </c>
      <c r="R1560" s="85">
        <v>0</v>
      </c>
      <c r="S1560" s="86">
        <v>1.4</v>
      </c>
      <c r="T1560" s="86">
        <v>3.11</v>
      </c>
      <c r="U1560" s="88">
        <v>4.9368639861007697</v>
      </c>
      <c r="V1560" s="89">
        <v>3.46</v>
      </c>
      <c r="W1560" s="85"/>
      <c r="X1560" s="88">
        <v>71.900000000000006</v>
      </c>
      <c r="Y1560" s="85">
        <v>-92.4</v>
      </c>
      <c r="Z1560" s="88">
        <v>100</v>
      </c>
      <c r="AA1560" s="85">
        <v>0.32</v>
      </c>
      <c r="AB1560" s="91">
        <v>0.28999999999999998</v>
      </c>
      <c r="AC1560" s="86">
        <v>0.09</v>
      </c>
      <c r="AD1560" s="86">
        <v>0.09</v>
      </c>
      <c r="AE1560" s="86">
        <v>0.49</v>
      </c>
      <c r="AF1560" s="88">
        <v>0</v>
      </c>
      <c r="AG1560" s="85">
        <v>0</v>
      </c>
      <c r="AH1560" s="86">
        <v>5.1694149999999999</v>
      </c>
      <c r="AI1560" s="88">
        <v>1.4508000007400001E-2</v>
      </c>
      <c r="AJ1560" s="150">
        <v>1</v>
      </c>
      <c r="AK1560" s="151">
        <v>0</v>
      </c>
    </row>
    <row r="1561" spans="1:37" x14ac:dyDescent="0.2">
      <c r="A1561" s="149" t="s">
        <v>3354</v>
      </c>
      <c r="B1561" s="66" t="s">
        <v>3355</v>
      </c>
      <c r="C1561" s="67">
        <v>57</v>
      </c>
      <c r="D1561" s="84" t="s">
        <v>337</v>
      </c>
      <c r="E1561" s="85">
        <v>27.9053072087689</v>
      </c>
      <c r="F1561" s="91">
        <v>27.8177584003082</v>
      </c>
      <c r="G1561" s="86">
        <v>22.8992663409851</v>
      </c>
      <c r="H1561" s="86">
        <v>22.8134685086936</v>
      </c>
      <c r="I1561" s="86">
        <v>99.64</v>
      </c>
      <c r="J1561" s="86">
        <v>130.80000000000001</v>
      </c>
      <c r="K1561" s="87">
        <v>0</v>
      </c>
      <c r="L1561" s="85">
        <v>14.5899999984</v>
      </c>
      <c r="M1561" s="86">
        <v>0</v>
      </c>
      <c r="N1561" s="86">
        <v>25.1439159530834</v>
      </c>
      <c r="O1561" s="86">
        <v>83.382266588373497</v>
      </c>
      <c r="P1561" s="86">
        <v>3.7090000000000001</v>
      </c>
      <c r="Q1561" s="88">
        <v>0.56420000000000003</v>
      </c>
      <c r="R1561" s="85">
        <v>0</v>
      </c>
      <c r="S1561" s="86">
        <v>2.2000000000000002</v>
      </c>
      <c r="T1561" s="86">
        <v>1.63</v>
      </c>
      <c r="U1561" s="88">
        <v>8.3924287790443195</v>
      </c>
      <c r="V1561" s="89">
        <v>3.36</v>
      </c>
      <c r="W1561" s="85">
        <v>44.882699120715699</v>
      </c>
      <c r="X1561" s="88">
        <v>51.7</v>
      </c>
      <c r="Y1561" s="85">
        <v>-100</v>
      </c>
      <c r="Z1561" s="88">
        <v>100</v>
      </c>
      <c r="AA1561" s="85">
        <v>0</v>
      </c>
      <c r="AB1561" s="91">
        <v>0</v>
      </c>
      <c r="AC1561" s="86">
        <v>0</v>
      </c>
      <c r="AD1561" s="86">
        <v>0</v>
      </c>
      <c r="AE1561" s="86">
        <v>0.03</v>
      </c>
      <c r="AF1561" s="88">
        <v>6.7000001661399994E-2</v>
      </c>
      <c r="AG1561" s="85">
        <v>0</v>
      </c>
      <c r="AH1561" s="86">
        <v>0.49247600000000002</v>
      </c>
      <c r="AI1561" s="88">
        <v>8.68000000335E-4</v>
      </c>
      <c r="AJ1561" s="150">
        <v>1</v>
      </c>
      <c r="AK1561" s="151">
        <v>0</v>
      </c>
    </row>
    <row r="1562" spans="1:37" x14ac:dyDescent="0.2">
      <c r="A1562" s="149" t="s">
        <v>3356</v>
      </c>
      <c r="B1562" s="66" t="s">
        <v>3357</v>
      </c>
      <c r="C1562" s="67">
        <v>56</v>
      </c>
      <c r="D1562" s="84" t="s">
        <v>337</v>
      </c>
      <c r="E1562" s="85">
        <v>29.186663990218801</v>
      </c>
      <c r="F1562" s="91">
        <v>28.5570904578551</v>
      </c>
      <c r="G1562" s="86">
        <v>26.578039745250798</v>
      </c>
      <c r="H1562" s="86">
        <v>26.0798554718152</v>
      </c>
      <c r="I1562" s="86">
        <v>98.18</v>
      </c>
      <c r="J1562" s="86">
        <v>382.37</v>
      </c>
      <c r="K1562" s="87">
        <v>0</v>
      </c>
      <c r="L1562" s="85">
        <v>4.1199999935799996</v>
      </c>
      <c r="M1562" s="86">
        <v>0</v>
      </c>
      <c r="N1562" s="86">
        <v>24.889485244786702</v>
      </c>
      <c r="O1562" s="86">
        <v>100</v>
      </c>
      <c r="P1562" s="86">
        <v>11.715999999999999</v>
      </c>
      <c r="Q1562" s="88">
        <v>1.3788</v>
      </c>
      <c r="R1562" s="85">
        <v>0</v>
      </c>
      <c r="S1562" s="86">
        <v>1.5</v>
      </c>
      <c r="T1562" s="86">
        <v>2.16</v>
      </c>
      <c r="U1562" s="88">
        <v>6.2537637548130398</v>
      </c>
      <c r="V1562" s="89">
        <v>3.78</v>
      </c>
      <c r="W1562" s="85">
        <v>36.423615263833298</v>
      </c>
      <c r="X1562" s="88">
        <v>42.366666666699999</v>
      </c>
      <c r="Y1562" s="85">
        <v>-100</v>
      </c>
      <c r="Z1562" s="88">
        <v>100</v>
      </c>
      <c r="AA1562" s="85">
        <v>0.04</v>
      </c>
      <c r="AB1562" s="91">
        <v>0.04</v>
      </c>
      <c r="AC1562" s="86">
        <v>0.02</v>
      </c>
      <c r="AD1562" s="86">
        <v>0.02</v>
      </c>
      <c r="AE1562" s="86">
        <v>0</v>
      </c>
      <c r="AF1562" s="88">
        <v>0</v>
      </c>
      <c r="AG1562" s="85">
        <v>0</v>
      </c>
      <c r="AH1562" s="86">
        <v>2.7379790000000002</v>
      </c>
      <c r="AI1562" s="88">
        <v>5.2080000070500003E-3</v>
      </c>
      <c r="AJ1562" s="150">
        <v>1.01</v>
      </c>
      <c r="AK1562" s="151">
        <v>0</v>
      </c>
    </row>
    <row r="1563" spans="1:37" x14ac:dyDescent="0.2">
      <c r="A1563" s="149" t="s">
        <v>3358</v>
      </c>
      <c r="B1563" s="66" t="s">
        <v>3359</v>
      </c>
      <c r="C1563" s="67">
        <v>57</v>
      </c>
      <c r="D1563" s="84" t="s">
        <v>337</v>
      </c>
      <c r="E1563" s="85">
        <v>39.561872234157804</v>
      </c>
      <c r="F1563" s="91">
        <v>39.067922657411998</v>
      </c>
      <c r="G1563" s="86">
        <v>33.952147487100397</v>
      </c>
      <c r="H1563" s="86">
        <v>33.603261168952798</v>
      </c>
      <c r="I1563" s="86">
        <v>122.68</v>
      </c>
      <c r="J1563" s="86">
        <v>189.74</v>
      </c>
      <c r="K1563" s="87">
        <v>0</v>
      </c>
      <c r="L1563" s="85">
        <v>4.9900000008600003</v>
      </c>
      <c r="M1563" s="86">
        <v>0</v>
      </c>
      <c r="N1563" s="86">
        <v>34.295208448713801</v>
      </c>
      <c r="O1563" s="86">
        <v>81.932650073206403</v>
      </c>
      <c r="P1563" s="86">
        <v>5.96</v>
      </c>
      <c r="Q1563" s="88">
        <v>0.77529999999999999</v>
      </c>
      <c r="R1563" s="85">
        <v>0</v>
      </c>
      <c r="S1563" s="86">
        <v>1.6</v>
      </c>
      <c r="T1563" s="86">
        <v>1.41</v>
      </c>
      <c r="U1563" s="88">
        <v>4.6952753447547702</v>
      </c>
      <c r="V1563" s="89">
        <v>4.01</v>
      </c>
      <c r="W1563" s="85">
        <v>48.493954102787399</v>
      </c>
      <c r="X1563" s="88">
        <v>46.866666666699999</v>
      </c>
      <c r="Y1563" s="85">
        <v>-100</v>
      </c>
      <c r="Z1563" s="88">
        <v>100</v>
      </c>
      <c r="AA1563" s="85">
        <v>0.05</v>
      </c>
      <c r="AB1563" s="91">
        <v>0.15</v>
      </c>
      <c r="AC1563" s="86">
        <v>0</v>
      </c>
      <c r="AD1563" s="86">
        <v>0.1</v>
      </c>
      <c r="AE1563" s="86">
        <v>0.24</v>
      </c>
      <c r="AF1563" s="88">
        <v>0</v>
      </c>
      <c r="AG1563" s="85">
        <v>4.4399999877000002E-4</v>
      </c>
      <c r="AH1563" s="86">
        <v>0.66802799999999996</v>
      </c>
      <c r="AI1563" s="88">
        <v>1.7359999951900001E-3</v>
      </c>
      <c r="AJ1563" s="150">
        <v>1</v>
      </c>
      <c r="AK1563" s="151">
        <v>0</v>
      </c>
    </row>
    <row r="1564" spans="1:37" x14ac:dyDescent="0.2">
      <c r="A1564" s="149" t="s">
        <v>3360</v>
      </c>
      <c r="B1564" s="66" t="s">
        <v>3361</v>
      </c>
      <c r="C1564" s="67">
        <v>56</v>
      </c>
      <c r="D1564" s="84" t="s">
        <v>337</v>
      </c>
      <c r="E1564" s="85">
        <v>10.634275114155299</v>
      </c>
      <c r="F1564" s="91">
        <v>10.599790715372899</v>
      </c>
      <c r="G1564" s="86">
        <v>9.375</v>
      </c>
      <c r="H1564" s="86">
        <v>9.3619197108066992</v>
      </c>
      <c r="I1564" s="86">
        <v>36.619999999999997</v>
      </c>
      <c r="J1564" s="86">
        <v>66.260000000000005</v>
      </c>
      <c r="K1564" s="87">
        <v>0</v>
      </c>
      <c r="L1564" s="85">
        <v>35.059999962600003</v>
      </c>
      <c r="M1564" s="86">
        <v>0</v>
      </c>
      <c r="N1564" s="86">
        <v>9.35985870110032</v>
      </c>
      <c r="O1564" s="86">
        <v>80.063965884861403</v>
      </c>
      <c r="P1564" s="86">
        <v>3.3929999999999998</v>
      </c>
      <c r="Q1564" s="88">
        <v>1.2287999999999999</v>
      </c>
      <c r="R1564" s="85">
        <v>0</v>
      </c>
      <c r="S1564" s="86">
        <v>7.1</v>
      </c>
      <c r="T1564" s="86">
        <v>1.53</v>
      </c>
      <c r="U1564" s="88">
        <v>14.705812404870599</v>
      </c>
      <c r="V1564" s="89">
        <v>3.46</v>
      </c>
      <c r="W1564" s="85"/>
      <c r="X1564" s="88">
        <v>23.5</v>
      </c>
      <c r="Y1564" s="85">
        <v>-100</v>
      </c>
      <c r="Z1564" s="88"/>
      <c r="AA1564" s="85">
        <v>0.12</v>
      </c>
      <c r="AB1564" s="91">
        <v>0.06</v>
      </c>
      <c r="AC1564" s="86">
        <v>0.02</v>
      </c>
      <c r="AD1564" s="86">
        <v>0.02</v>
      </c>
      <c r="AE1564" s="86">
        <v>0.13</v>
      </c>
      <c r="AF1564" s="88">
        <v>0</v>
      </c>
      <c r="AG1564" s="85">
        <v>0.370385999425</v>
      </c>
      <c r="AH1564" s="86">
        <v>0.375919</v>
      </c>
      <c r="AI1564" s="88">
        <v>3.2979999948799998E-3</v>
      </c>
      <c r="AJ1564" s="150">
        <v>1</v>
      </c>
      <c r="AK1564" s="151">
        <v>0</v>
      </c>
    </row>
    <row r="1565" spans="1:37" x14ac:dyDescent="0.2">
      <c r="A1565" s="149" t="s">
        <v>3362</v>
      </c>
      <c r="B1565" s="66" t="s">
        <v>3363</v>
      </c>
      <c r="C1565" s="67">
        <v>56</v>
      </c>
      <c r="D1565" s="84" t="s">
        <v>337</v>
      </c>
      <c r="E1565" s="85">
        <v>6.3758007264749397</v>
      </c>
      <c r="F1565" s="91">
        <v>5.91942544318076</v>
      </c>
      <c r="G1565" s="86">
        <v>5.6845111817118701</v>
      </c>
      <c r="H1565" s="86">
        <v>5.5479090561000097</v>
      </c>
      <c r="I1565" s="86">
        <v>24.3</v>
      </c>
      <c r="J1565" s="86">
        <v>21.56</v>
      </c>
      <c r="K1565" s="87">
        <v>0</v>
      </c>
      <c r="L1565" s="85">
        <v>39.010000025899998</v>
      </c>
      <c r="M1565" s="86">
        <v>0.10499134477265699</v>
      </c>
      <c r="N1565" s="86">
        <v>5.28260643280941</v>
      </c>
      <c r="O1565" s="86">
        <v>92.756644085461204</v>
      </c>
      <c r="P1565" s="86">
        <v>1.5389999999999999</v>
      </c>
      <c r="Q1565" s="88">
        <v>0.82789999999999997</v>
      </c>
      <c r="R1565" s="85">
        <v>1.34589502018843E-2</v>
      </c>
      <c r="S1565" s="86">
        <v>18.399999999999999</v>
      </c>
      <c r="T1565" s="86">
        <v>1.3</v>
      </c>
      <c r="U1565" s="88">
        <v>17.241878900145899</v>
      </c>
      <c r="V1565" s="89">
        <v>3.14</v>
      </c>
      <c r="W1565" s="85">
        <v>53.941216356648901</v>
      </c>
      <c r="X1565" s="88">
        <v>43.4</v>
      </c>
      <c r="Y1565" s="85">
        <v>-100</v>
      </c>
      <c r="Z1565" s="88">
        <v>100</v>
      </c>
      <c r="AA1565" s="85">
        <v>0</v>
      </c>
      <c r="AB1565" s="91">
        <v>0.03</v>
      </c>
      <c r="AC1565" s="86">
        <v>0</v>
      </c>
      <c r="AD1565" s="86">
        <v>0.02</v>
      </c>
      <c r="AE1565" s="86">
        <v>0</v>
      </c>
      <c r="AF1565" s="88">
        <v>0</v>
      </c>
      <c r="AG1565" s="85">
        <v>0.42075400030299998</v>
      </c>
      <c r="AH1565" s="86">
        <v>0.14141200000000001</v>
      </c>
      <c r="AI1565" s="88">
        <v>1.3720000009899999E-3</v>
      </c>
      <c r="AJ1565" s="150">
        <v>1</v>
      </c>
      <c r="AK1565" s="151">
        <v>0</v>
      </c>
    </row>
    <row r="1566" spans="1:37" x14ac:dyDescent="0.2">
      <c r="A1566" s="149" t="s">
        <v>3364</v>
      </c>
      <c r="B1566" s="66" t="s">
        <v>3365</v>
      </c>
      <c r="C1566" s="67">
        <v>56</v>
      </c>
      <c r="D1566" s="84" t="s">
        <v>337</v>
      </c>
      <c r="E1566" s="85">
        <v>12.3477021071733</v>
      </c>
      <c r="F1566" s="91">
        <v>12.331037292152701</v>
      </c>
      <c r="G1566" s="86">
        <v>12.1310595119061</v>
      </c>
      <c r="H1566" s="86">
        <v>12.114394696885499</v>
      </c>
      <c r="I1566" s="86">
        <v>24.15</v>
      </c>
      <c r="J1566" s="86">
        <v>29.09</v>
      </c>
      <c r="K1566" s="87">
        <v>0</v>
      </c>
      <c r="L1566" s="85">
        <v>39.849999953999998</v>
      </c>
      <c r="M1566" s="86">
        <v>0</v>
      </c>
      <c r="N1566" s="86">
        <v>11.4596986344665</v>
      </c>
      <c r="O1566" s="86">
        <v>90.316866758512106</v>
      </c>
      <c r="P1566" s="86">
        <v>1.712</v>
      </c>
      <c r="Q1566" s="88">
        <v>1.1830000000000001</v>
      </c>
      <c r="R1566" s="85">
        <v>0</v>
      </c>
      <c r="S1566" s="86">
        <v>15</v>
      </c>
      <c r="T1566" s="86">
        <v>1.1499999999999999</v>
      </c>
      <c r="U1566" s="88">
        <v>19.978335740473302</v>
      </c>
      <c r="V1566" s="89">
        <v>3.2</v>
      </c>
      <c r="W1566" s="85">
        <v>45.413790147278497</v>
      </c>
      <c r="X1566" s="88"/>
      <c r="Y1566" s="85">
        <v>-86.98</v>
      </c>
      <c r="Z1566" s="88">
        <v>100</v>
      </c>
      <c r="AA1566" s="85">
        <v>0.05</v>
      </c>
      <c r="AB1566" s="91">
        <v>0</v>
      </c>
      <c r="AC1566" s="86">
        <v>0</v>
      </c>
      <c r="AD1566" s="86">
        <v>0</v>
      </c>
      <c r="AE1566" s="86">
        <v>0</v>
      </c>
      <c r="AF1566" s="88">
        <v>0</v>
      </c>
      <c r="AG1566" s="85">
        <v>0.21692300009500001</v>
      </c>
      <c r="AH1566" s="86">
        <v>0.20679800000000001</v>
      </c>
      <c r="AI1566" s="88">
        <v>1.7440000007700001E-3</v>
      </c>
      <c r="AJ1566" s="150">
        <v>1</v>
      </c>
      <c r="AK1566" s="151">
        <v>0</v>
      </c>
    </row>
    <row r="1567" spans="1:37" x14ac:dyDescent="0.2">
      <c r="A1567" s="149" t="s">
        <v>3366</v>
      </c>
      <c r="B1567" s="66" t="s">
        <v>3367</v>
      </c>
      <c r="C1567" s="67">
        <v>56</v>
      </c>
      <c r="D1567" s="84" t="s">
        <v>337</v>
      </c>
      <c r="E1567" s="85">
        <v>4.9823729108635098</v>
      </c>
      <c r="F1567" s="91">
        <v>4.9780205431754903</v>
      </c>
      <c r="G1567" s="86">
        <v>4.8670351671309202</v>
      </c>
      <c r="H1567" s="86">
        <v>4.8626827994428998</v>
      </c>
      <c r="I1567" s="86">
        <v>14.43</v>
      </c>
      <c r="J1567" s="86">
        <v>19.66</v>
      </c>
      <c r="K1567" s="87">
        <v>0</v>
      </c>
      <c r="L1567" s="85">
        <v>47.159999909500002</v>
      </c>
      <c r="M1567" s="86">
        <v>0</v>
      </c>
      <c r="N1567" s="86">
        <v>4.5305569515152797</v>
      </c>
      <c r="O1567" s="86">
        <v>87.779297765617898</v>
      </c>
      <c r="P1567" s="86">
        <v>1.41</v>
      </c>
      <c r="Q1567" s="88">
        <v>1.5233000000000001</v>
      </c>
      <c r="R1567" s="85">
        <v>0</v>
      </c>
      <c r="S1567" s="86">
        <v>11.5</v>
      </c>
      <c r="T1567" s="86">
        <v>1.26</v>
      </c>
      <c r="U1567" s="88">
        <v>21.438675139275801</v>
      </c>
      <c r="V1567" s="89">
        <v>3.08</v>
      </c>
      <c r="W1567" s="85">
        <v>32.183015373238298</v>
      </c>
      <c r="X1567" s="88"/>
      <c r="Y1567" s="85">
        <v>-93.2</v>
      </c>
      <c r="Z1567" s="88">
        <v>100</v>
      </c>
      <c r="AA1567" s="85">
        <v>0.09</v>
      </c>
      <c r="AB1567" s="91">
        <v>0</v>
      </c>
      <c r="AC1567" s="86">
        <v>0.03</v>
      </c>
      <c r="AD1567" s="86">
        <v>0</v>
      </c>
      <c r="AE1567" s="86">
        <v>0</v>
      </c>
      <c r="AF1567" s="88">
        <v>0</v>
      </c>
      <c r="AG1567" s="85">
        <v>0.21426299984</v>
      </c>
      <c r="AH1567" s="86">
        <v>0.115462</v>
      </c>
      <c r="AI1567" s="88">
        <v>0</v>
      </c>
      <c r="AJ1567" s="150">
        <v>1</v>
      </c>
      <c r="AK1567" s="151">
        <v>0</v>
      </c>
    </row>
    <row r="1568" spans="1:37" x14ac:dyDescent="0.2">
      <c r="A1568" s="149" t="s">
        <v>3368</v>
      </c>
      <c r="B1568" s="66" t="s">
        <v>3369</v>
      </c>
      <c r="C1568" s="67">
        <v>57</v>
      </c>
      <c r="D1568" s="84" t="s">
        <v>337</v>
      </c>
      <c r="E1568" s="85">
        <v>34.236165237724101</v>
      </c>
      <c r="F1568" s="91">
        <v>34.232917640945701</v>
      </c>
      <c r="G1568" s="86">
        <v>32.4710963886724</v>
      </c>
      <c r="H1568" s="86">
        <v>32.467848791893999</v>
      </c>
      <c r="I1568" s="86">
        <v>34.53</v>
      </c>
      <c r="J1568" s="86">
        <v>41.79</v>
      </c>
      <c r="K1568" s="87">
        <v>0</v>
      </c>
      <c r="L1568" s="85">
        <v>26.590000009600001</v>
      </c>
      <c r="M1568" s="86">
        <v>0.140512959538515</v>
      </c>
      <c r="N1568" s="86">
        <v>31.9377795188196</v>
      </c>
      <c r="O1568" s="86">
        <v>83.384734001542</v>
      </c>
      <c r="P1568" s="86">
        <v>1.5569999999999999</v>
      </c>
      <c r="Q1568" s="88">
        <v>1.8042</v>
      </c>
      <c r="R1568" s="85">
        <v>3.3996260411354701E-2</v>
      </c>
      <c r="S1568" s="86">
        <v>0.4</v>
      </c>
      <c r="T1568" s="86">
        <v>1.29</v>
      </c>
      <c r="U1568" s="88">
        <v>14.7733177448688</v>
      </c>
      <c r="V1568" s="89">
        <v>3.79</v>
      </c>
      <c r="W1568" s="85">
        <v>50.218701542822203</v>
      </c>
      <c r="X1568" s="88">
        <v>56.933333333299998</v>
      </c>
      <c r="Y1568" s="85">
        <v>-100</v>
      </c>
      <c r="Z1568" s="88">
        <v>100</v>
      </c>
      <c r="AA1568" s="85">
        <v>0.2</v>
      </c>
      <c r="AB1568" s="91">
        <v>0</v>
      </c>
      <c r="AC1568" s="86">
        <v>0.08</v>
      </c>
      <c r="AD1568" s="86">
        <v>0</v>
      </c>
      <c r="AE1568" s="86">
        <v>0.05</v>
      </c>
      <c r="AF1568" s="88">
        <v>0</v>
      </c>
      <c r="AG1568" s="85">
        <v>0</v>
      </c>
      <c r="AH1568" s="86">
        <v>0.155971</v>
      </c>
      <c r="AI1568" s="88">
        <v>2.13840000507E-2</v>
      </c>
      <c r="AJ1568" s="150">
        <v>1.02</v>
      </c>
      <c r="AK1568" s="151">
        <v>0</v>
      </c>
    </row>
    <row r="1569" spans="1:37" x14ac:dyDescent="0.2">
      <c r="A1569" s="149" t="s">
        <v>3370</v>
      </c>
      <c r="B1569" s="66" t="s">
        <v>3371</v>
      </c>
      <c r="C1569" s="67">
        <v>57</v>
      </c>
      <c r="D1569" s="84" t="s">
        <v>337</v>
      </c>
      <c r="E1569" s="85">
        <v>25.224475888884399</v>
      </c>
      <c r="F1569" s="91">
        <v>25.025053112598702</v>
      </c>
      <c r="G1569" s="86">
        <v>20.5465587044534</v>
      </c>
      <c r="H1569" s="86">
        <v>20.4242995149717</v>
      </c>
      <c r="I1569" s="86">
        <v>131.5</v>
      </c>
      <c r="J1569" s="86">
        <v>216.83</v>
      </c>
      <c r="K1569" s="87">
        <v>0</v>
      </c>
      <c r="L1569" s="85">
        <v>9.1300000174600004</v>
      </c>
      <c r="M1569" s="86">
        <v>4.5426179773768302E-3</v>
      </c>
      <c r="N1569" s="86">
        <v>22.293365549179502</v>
      </c>
      <c r="O1569" s="86">
        <v>93.368756641870306</v>
      </c>
      <c r="P1569" s="86">
        <v>8.4559999999999995</v>
      </c>
      <c r="Q1569" s="88">
        <v>1.3028</v>
      </c>
      <c r="R1569" s="85">
        <v>1.5292858235204199E-2</v>
      </c>
      <c r="S1569" s="86">
        <v>1.7</v>
      </c>
      <c r="T1569" s="86">
        <v>2.06</v>
      </c>
      <c r="U1569" s="88">
        <v>7.8686816050026103</v>
      </c>
      <c r="V1569" s="89">
        <v>3.93</v>
      </c>
      <c r="W1569" s="85">
        <v>34.890688959274698</v>
      </c>
      <c r="X1569" s="88">
        <v>41.333333333299997</v>
      </c>
      <c r="Y1569" s="85">
        <v>-100</v>
      </c>
      <c r="Z1569" s="88">
        <v>100</v>
      </c>
      <c r="AA1569" s="85">
        <v>7.0000000000000007E-2</v>
      </c>
      <c r="AB1569" s="91">
        <v>0.11</v>
      </c>
      <c r="AC1569" s="86">
        <v>0.02</v>
      </c>
      <c r="AD1569" s="86">
        <v>0.01</v>
      </c>
      <c r="AE1569" s="86">
        <v>0.2</v>
      </c>
      <c r="AF1569" s="88">
        <v>0</v>
      </c>
      <c r="AG1569" s="85">
        <v>1.76170000301E-2</v>
      </c>
      <c r="AH1569" s="86">
        <v>1.433114</v>
      </c>
      <c r="AI1569" s="88">
        <v>4.0920000069899999E-3</v>
      </c>
      <c r="AJ1569" s="150">
        <v>1</v>
      </c>
      <c r="AK1569" s="151">
        <v>0</v>
      </c>
    </row>
    <row r="1570" spans="1:37" x14ac:dyDescent="0.2">
      <c r="A1570" s="149" t="s">
        <v>1282</v>
      </c>
      <c r="B1570" s="66" t="s">
        <v>3372</v>
      </c>
      <c r="C1570" s="67">
        <v>57</v>
      </c>
      <c r="D1570" s="84" t="s">
        <v>337</v>
      </c>
      <c r="E1570" s="85">
        <v>26.508253219662599</v>
      </c>
      <c r="F1570" s="91">
        <v>26.023338775016601</v>
      </c>
      <c r="G1570" s="86">
        <v>23.9518713344217</v>
      </c>
      <c r="H1570" s="86">
        <v>23.475421730455299</v>
      </c>
      <c r="I1570" s="86">
        <v>69.62</v>
      </c>
      <c r="J1570" s="86">
        <v>103.88</v>
      </c>
      <c r="K1570" s="87">
        <v>0</v>
      </c>
      <c r="L1570" s="85">
        <v>20.980000015800002</v>
      </c>
      <c r="M1570" s="86">
        <v>0</v>
      </c>
      <c r="N1570" s="86">
        <v>23.177013402338702</v>
      </c>
      <c r="O1570" s="86">
        <v>100</v>
      </c>
      <c r="P1570" s="86">
        <v>5.2130000000000001</v>
      </c>
      <c r="Q1570" s="88">
        <v>1.5854999999999999</v>
      </c>
      <c r="R1570" s="85">
        <v>0</v>
      </c>
      <c r="S1570" s="86">
        <v>0.8</v>
      </c>
      <c r="T1570" s="86">
        <v>1.96</v>
      </c>
      <c r="U1570" s="88">
        <v>12.9850656025153</v>
      </c>
      <c r="V1570" s="89">
        <v>3.62</v>
      </c>
      <c r="W1570" s="85">
        <v>36.531317240125503</v>
      </c>
      <c r="X1570" s="88">
        <v>49.8</v>
      </c>
      <c r="Y1570" s="85">
        <v>-100</v>
      </c>
      <c r="Z1570" s="88"/>
      <c r="AA1570" s="85">
        <v>0.03</v>
      </c>
      <c r="AB1570" s="91">
        <v>0.08</v>
      </c>
      <c r="AC1570" s="86">
        <v>0</v>
      </c>
      <c r="AD1570" s="86">
        <v>0</v>
      </c>
      <c r="AE1570" s="86">
        <v>0.2</v>
      </c>
      <c r="AF1570" s="88">
        <v>0</v>
      </c>
      <c r="AG1570" s="85">
        <v>6.5492999892299994E-2</v>
      </c>
      <c r="AH1570" s="86">
        <v>0.55758600000000003</v>
      </c>
      <c r="AI1570" s="88">
        <v>5.3397999912199998E-2</v>
      </c>
      <c r="AJ1570" s="150">
        <v>1</v>
      </c>
      <c r="AK1570" s="151">
        <v>0</v>
      </c>
    </row>
    <row r="1571" spans="1:37" x14ac:dyDescent="0.2">
      <c r="A1571" s="149" t="s">
        <v>3373</v>
      </c>
      <c r="B1571" s="66" t="s">
        <v>3374</v>
      </c>
      <c r="C1571" s="67">
        <v>57</v>
      </c>
      <c r="D1571" s="84" t="s">
        <v>337</v>
      </c>
      <c r="E1571" s="85">
        <v>32.099407648549303</v>
      </c>
      <c r="F1571" s="91">
        <v>32.092695450808002</v>
      </c>
      <c r="G1571" s="86">
        <v>30.679777826254799</v>
      </c>
      <c r="H1571" s="86">
        <v>30.673065628513399</v>
      </c>
      <c r="I1571" s="86">
        <v>56.95</v>
      </c>
      <c r="J1571" s="86">
        <v>45.51</v>
      </c>
      <c r="K1571" s="87">
        <v>0</v>
      </c>
      <c r="L1571" s="85">
        <v>35.840000044699998</v>
      </c>
      <c r="M1571" s="86">
        <v>0</v>
      </c>
      <c r="N1571" s="86">
        <v>29.887012309091201</v>
      </c>
      <c r="O1571" s="86">
        <v>70.810810810810807</v>
      </c>
      <c r="P1571" s="86">
        <v>1.7949999999999999</v>
      </c>
      <c r="Q1571" s="88">
        <v>3.2629000000000001</v>
      </c>
      <c r="R1571" s="85">
        <v>0</v>
      </c>
      <c r="S1571" s="86">
        <v>0.1</v>
      </c>
      <c r="T1571" s="86">
        <v>2.15</v>
      </c>
      <c r="U1571" s="88">
        <v>13.793566358464901</v>
      </c>
      <c r="V1571" s="89">
        <v>3.72</v>
      </c>
      <c r="W1571" s="85">
        <v>39.5720353419159</v>
      </c>
      <c r="X1571" s="88">
        <v>47.133333333300001</v>
      </c>
      <c r="Y1571" s="85">
        <v>-89.039999999999992</v>
      </c>
      <c r="Z1571" s="88"/>
      <c r="AA1571" s="85">
        <v>0</v>
      </c>
      <c r="AB1571" s="91">
        <v>0</v>
      </c>
      <c r="AC1571" s="86">
        <v>0</v>
      </c>
      <c r="AD1571" s="86">
        <v>0</v>
      </c>
      <c r="AE1571" s="86">
        <v>0.01</v>
      </c>
      <c r="AF1571" s="88">
        <v>0</v>
      </c>
      <c r="AG1571" s="85">
        <v>0.57045600130100005</v>
      </c>
      <c r="AH1571" s="86">
        <v>0.16357099999999999</v>
      </c>
      <c r="AI1571" s="88">
        <v>7.0040000159800001E-3</v>
      </c>
      <c r="AJ1571" s="150">
        <v>1</v>
      </c>
      <c r="AK1571" s="151">
        <v>0</v>
      </c>
    </row>
    <row r="1572" spans="1:37" x14ac:dyDescent="0.2">
      <c r="A1572" s="149" t="s">
        <v>3375</v>
      </c>
      <c r="B1572" s="66" t="s">
        <v>3376</v>
      </c>
      <c r="C1572" s="67">
        <v>57</v>
      </c>
      <c r="D1572" s="84" t="s">
        <v>337</v>
      </c>
      <c r="E1572" s="85">
        <v>31.063336232964701</v>
      </c>
      <c r="F1572" s="91">
        <v>30.9514933101363</v>
      </c>
      <c r="G1572" s="86">
        <v>29.4809659914668</v>
      </c>
      <c r="H1572" s="86">
        <v>29.387073167364001</v>
      </c>
      <c r="I1572" s="86">
        <v>64.069999999999993</v>
      </c>
      <c r="J1572" s="86">
        <v>80.83</v>
      </c>
      <c r="K1572" s="87">
        <v>0</v>
      </c>
      <c r="L1572" s="85">
        <v>25.169999894</v>
      </c>
      <c r="M1572" s="86">
        <v>0</v>
      </c>
      <c r="N1572" s="86">
        <v>28.865311528273601</v>
      </c>
      <c r="O1572" s="86">
        <v>69.100642398286894</v>
      </c>
      <c r="P1572" s="86">
        <v>2.3220000000000001</v>
      </c>
      <c r="Q1572" s="88">
        <v>2.2399</v>
      </c>
      <c r="R1572" s="85">
        <v>0</v>
      </c>
      <c r="S1572" s="86">
        <v>1.1000000000000001</v>
      </c>
      <c r="T1572" s="86">
        <v>1.91</v>
      </c>
      <c r="U1572" s="88">
        <v>15.7822791102274</v>
      </c>
      <c r="V1572" s="89">
        <v>3.72</v>
      </c>
      <c r="W1572" s="85">
        <v>53.238813889772899</v>
      </c>
      <c r="X1572" s="88">
        <v>54.566666666700002</v>
      </c>
      <c r="Y1572" s="85">
        <v>-83.78</v>
      </c>
      <c r="Z1572" s="88">
        <v>100</v>
      </c>
      <c r="AA1572" s="85">
        <v>0</v>
      </c>
      <c r="AB1572" s="91">
        <v>0</v>
      </c>
      <c r="AC1572" s="86">
        <v>0</v>
      </c>
      <c r="AD1572" s="86">
        <v>0</v>
      </c>
      <c r="AE1572" s="86">
        <v>0.08</v>
      </c>
      <c r="AF1572" s="88">
        <v>0.44119998626899998</v>
      </c>
      <c r="AG1572" s="85">
        <v>0.132866998924</v>
      </c>
      <c r="AH1572" s="86">
        <v>0.35320699999999999</v>
      </c>
      <c r="AI1572" s="88">
        <v>3.9979999676299999E-3</v>
      </c>
      <c r="AJ1572" s="150">
        <v>1</v>
      </c>
      <c r="AK1572" s="151">
        <v>0</v>
      </c>
    </row>
    <row r="1573" spans="1:37" x14ac:dyDescent="0.2">
      <c r="A1573" s="149" t="s">
        <v>3377</v>
      </c>
      <c r="B1573" s="66" t="s">
        <v>3378</v>
      </c>
      <c r="C1573" s="67">
        <v>57</v>
      </c>
      <c r="D1573" s="84" t="s">
        <v>337</v>
      </c>
      <c r="E1573" s="85">
        <v>15.0672574952925</v>
      </c>
      <c r="F1573" s="91">
        <v>14.5474636087903</v>
      </c>
      <c r="G1573" s="86">
        <v>12.995974698102399</v>
      </c>
      <c r="H1573" s="86">
        <v>12.9294501009144</v>
      </c>
      <c r="I1573" s="86">
        <v>14.29</v>
      </c>
      <c r="J1573" s="86">
        <v>12.83</v>
      </c>
      <c r="K1573" s="87">
        <v>0</v>
      </c>
      <c r="L1573" s="85">
        <v>20.140000015399998</v>
      </c>
      <c r="M1573" s="86">
        <v>0</v>
      </c>
      <c r="N1573" s="86">
        <v>11.4343187776874</v>
      </c>
      <c r="O1573" s="86">
        <v>95.059996883278799</v>
      </c>
      <c r="P1573" s="86">
        <v>1.012</v>
      </c>
      <c r="Q1573" s="88">
        <v>0.80179999999999996</v>
      </c>
      <c r="R1573" s="85">
        <v>0</v>
      </c>
      <c r="S1573" s="86">
        <v>10.9</v>
      </c>
      <c r="T1573" s="86">
        <v>0.9</v>
      </c>
      <c r="U1573" s="88">
        <v>19.5819098197071</v>
      </c>
      <c r="V1573" s="89">
        <v>3.08</v>
      </c>
      <c r="W1573" s="85"/>
      <c r="X1573" s="88">
        <v>66.566666666700002</v>
      </c>
      <c r="Y1573" s="85">
        <v>-94.42</v>
      </c>
      <c r="Z1573" s="88"/>
      <c r="AA1573" s="85">
        <v>0.06</v>
      </c>
      <c r="AB1573" s="91">
        <v>0.06</v>
      </c>
      <c r="AC1573" s="86">
        <v>0.03</v>
      </c>
      <c r="AD1573" s="86">
        <v>0.03</v>
      </c>
      <c r="AE1573" s="86">
        <v>0</v>
      </c>
      <c r="AF1573" s="88">
        <v>0</v>
      </c>
      <c r="AG1573" s="85">
        <v>0.29355799986800002</v>
      </c>
      <c r="AH1573" s="86">
        <v>7.8431000000000001E-2</v>
      </c>
      <c r="AI1573" s="88">
        <v>1.5159999993200001E-3</v>
      </c>
      <c r="AJ1573" s="150">
        <v>1</v>
      </c>
      <c r="AK1573" s="151">
        <v>0</v>
      </c>
    </row>
    <row r="1574" spans="1:37" x14ac:dyDescent="0.2">
      <c r="A1574" s="149" t="s">
        <v>3379</v>
      </c>
      <c r="B1574" s="66" t="s">
        <v>3380</v>
      </c>
      <c r="C1574" s="67">
        <v>57</v>
      </c>
      <c r="D1574" s="84" t="s">
        <v>337</v>
      </c>
      <c r="E1574" s="85">
        <v>4.7335566919414598</v>
      </c>
      <c r="F1574" s="91">
        <v>4.6870040557220998</v>
      </c>
      <c r="G1574" s="86">
        <v>4.1361311937929797</v>
      </c>
      <c r="H1574" s="86">
        <v>4.1029800740610103</v>
      </c>
      <c r="I1574" s="86">
        <v>16.010000000000002</v>
      </c>
      <c r="J1574" s="86">
        <v>28.31</v>
      </c>
      <c r="K1574" s="87">
        <v>0</v>
      </c>
      <c r="L1574" s="85">
        <v>53.429999962499998</v>
      </c>
      <c r="M1574" s="86">
        <v>0</v>
      </c>
      <c r="N1574" s="86">
        <v>3.5399042467552602</v>
      </c>
      <c r="O1574" s="86">
        <v>84.714640198511205</v>
      </c>
      <c r="P1574" s="86">
        <v>1.722</v>
      </c>
      <c r="Q1574" s="88">
        <v>1.0187999999999999</v>
      </c>
      <c r="R1574" s="85">
        <v>0</v>
      </c>
      <c r="S1574" s="86">
        <v>52.4</v>
      </c>
      <c r="T1574" s="86">
        <v>1.1000000000000001</v>
      </c>
      <c r="U1574" s="88">
        <v>17.296420384411899</v>
      </c>
      <c r="V1574" s="89">
        <v>2.89</v>
      </c>
      <c r="W1574" s="85"/>
      <c r="X1574" s="88">
        <v>50.9666666667</v>
      </c>
      <c r="Y1574" s="85">
        <v>-100</v>
      </c>
      <c r="Z1574" s="88"/>
      <c r="AA1574" s="85">
        <v>0</v>
      </c>
      <c r="AB1574" s="91">
        <v>0.01</v>
      </c>
      <c r="AC1574" s="86">
        <v>0</v>
      </c>
      <c r="AD1574" s="86">
        <v>0.01</v>
      </c>
      <c r="AE1574" s="86">
        <v>0</v>
      </c>
      <c r="AF1574" s="88">
        <v>0.109999999327</v>
      </c>
      <c r="AG1574" s="85">
        <v>0.55583000056800003</v>
      </c>
      <c r="AH1574" s="86">
        <v>0.285802</v>
      </c>
      <c r="AI1574" s="88">
        <v>1.8914000019299999E-2</v>
      </c>
      <c r="AJ1574" s="150">
        <v>1</v>
      </c>
      <c r="AK1574" s="151">
        <v>0</v>
      </c>
    </row>
    <row r="1575" spans="1:37" x14ac:dyDescent="0.2">
      <c r="A1575" s="149" t="s">
        <v>3381</v>
      </c>
      <c r="B1575" s="66" t="s">
        <v>3382</v>
      </c>
      <c r="C1575" s="67">
        <v>57</v>
      </c>
      <c r="D1575" s="84" t="s">
        <v>337</v>
      </c>
      <c r="E1575" s="85">
        <v>6.86986356020107</v>
      </c>
      <c r="F1575" s="91">
        <v>6.86986356020107</v>
      </c>
      <c r="G1575" s="86">
        <v>6.6245112901938903</v>
      </c>
      <c r="H1575" s="86">
        <v>6.6245112901938903</v>
      </c>
      <c r="I1575" s="86">
        <v>5.03</v>
      </c>
      <c r="J1575" s="86">
        <v>5.8</v>
      </c>
      <c r="K1575" s="87">
        <v>0</v>
      </c>
      <c r="L1575" s="85">
        <v>60.539999972399997</v>
      </c>
      <c r="M1575" s="86">
        <v>0</v>
      </c>
      <c r="N1575" s="86">
        <v>5.5881531153953601</v>
      </c>
      <c r="O1575" s="86">
        <v>82.510524301569106</v>
      </c>
      <c r="P1575" s="86">
        <v>0.61399999999999999</v>
      </c>
      <c r="Q1575" s="88">
        <v>1.4850000000000001</v>
      </c>
      <c r="R1575" s="85">
        <v>0</v>
      </c>
      <c r="S1575" s="86">
        <v>54.9</v>
      </c>
      <c r="T1575" s="86">
        <v>1.07</v>
      </c>
      <c r="U1575" s="88">
        <v>26.063193170031099</v>
      </c>
      <c r="V1575" s="89">
        <v>2.77</v>
      </c>
      <c r="W1575" s="85"/>
      <c r="X1575" s="88">
        <v>54.233333333300003</v>
      </c>
      <c r="Y1575" s="85">
        <v>-97.76</v>
      </c>
      <c r="Z1575" s="88"/>
      <c r="AA1575" s="85">
        <v>0</v>
      </c>
      <c r="AB1575" s="91">
        <v>0</v>
      </c>
      <c r="AC1575" s="86">
        <v>0</v>
      </c>
      <c r="AD1575" s="86">
        <v>0</v>
      </c>
      <c r="AE1575" s="86">
        <v>0</v>
      </c>
      <c r="AF1575" s="88">
        <v>0</v>
      </c>
      <c r="AG1575" s="85">
        <v>0.31116699991000002</v>
      </c>
      <c r="AH1575" s="86">
        <v>2.0545999999999998E-2</v>
      </c>
      <c r="AI1575" s="88">
        <v>0</v>
      </c>
      <c r="AJ1575" s="150">
        <v>1</v>
      </c>
      <c r="AK1575" s="151">
        <v>0</v>
      </c>
    </row>
    <row r="1576" spans="1:37" x14ac:dyDescent="0.2">
      <c r="A1576" s="149" t="s">
        <v>3383</v>
      </c>
      <c r="B1576" s="66" t="s">
        <v>3384</v>
      </c>
      <c r="C1576" s="67">
        <v>57</v>
      </c>
      <c r="D1576" s="84" t="s">
        <v>337</v>
      </c>
      <c r="E1576" s="85">
        <v>23.831244897234701</v>
      </c>
      <c r="F1576" s="91">
        <v>23.792197650065699</v>
      </c>
      <c r="G1576" s="86">
        <v>22.5710837385964</v>
      </c>
      <c r="H1576" s="86">
        <v>22.536473678605699</v>
      </c>
      <c r="I1576" s="86">
        <v>8.33</v>
      </c>
      <c r="J1576" s="86">
        <v>9.74</v>
      </c>
      <c r="K1576" s="87">
        <v>0</v>
      </c>
      <c r="L1576" s="85">
        <v>42.770000027999998</v>
      </c>
      <c r="M1576" s="86">
        <v>0</v>
      </c>
      <c r="N1576" s="86">
        <v>19.809081940111501</v>
      </c>
      <c r="O1576" s="86">
        <v>92.726172465960701</v>
      </c>
      <c r="P1576" s="86">
        <v>0.63800000000000001</v>
      </c>
      <c r="Q1576" s="88">
        <v>1.6467000000000001</v>
      </c>
      <c r="R1576" s="85">
        <v>0</v>
      </c>
      <c r="S1576" s="86">
        <v>45</v>
      </c>
      <c r="T1576" s="86">
        <v>1.1100000000000001</v>
      </c>
      <c r="U1576" s="88">
        <v>23.926200702850501</v>
      </c>
      <c r="V1576" s="89">
        <v>3.19</v>
      </c>
      <c r="W1576" s="85"/>
      <c r="X1576" s="88"/>
      <c r="Y1576" s="85">
        <v>-74.88</v>
      </c>
      <c r="Z1576" s="88"/>
      <c r="AA1576" s="85">
        <v>0</v>
      </c>
      <c r="AB1576" s="91">
        <v>0</v>
      </c>
      <c r="AC1576" s="86">
        <v>0</v>
      </c>
      <c r="AD1576" s="86">
        <v>0.02</v>
      </c>
      <c r="AE1576" s="86">
        <v>0</v>
      </c>
      <c r="AF1576" s="88">
        <v>0</v>
      </c>
      <c r="AG1576" s="85">
        <v>0.90839900194699996</v>
      </c>
      <c r="AH1576" s="86">
        <v>6.8107000000000001E-2</v>
      </c>
      <c r="AI1576" s="88">
        <v>2.70200000579E-3</v>
      </c>
      <c r="AJ1576" s="150">
        <v>1</v>
      </c>
      <c r="AK1576" s="151">
        <v>0</v>
      </c>
    </row>
    <row r="1577" spans="1:37" x14ac:dyDescent="0.2">
      <c r="A1577" s="149" t="s">
        <v>3385</v>
      </c>
      <c r="B1577" s="66" t="s">
        <v>3386</v>
      </c>
      <c r="C1577" s="67">
        <v>57</v>
      </c>
      <c r="D1577" s="84" t="s">
        <v>337</v>
      </c>
      <c r="E1577" s="85">
        <v>24.270865178844399</v>
      </c>
      <c r="F1577" s="91">
        <v>24.257107918067899</v>
      </c>
      <c r="G1577" s="86">
        <v>22.433506572913501</v>
      </c>
      <c r="H1577" s="86">
        <v>22.4212778966677</v>
      </c>
      <c r="I1577" s="86">
        <v>8.18</v>
      </c>
      <c r="J1577" s="86">
        <v>9.19</v>
      </c>
      <c r="K1577" s="87">
        <v>0</v>
      </c>
      <c r="L1577" s="85">
        <v>28.050000003800001</v>
      </c>
      <c r="M1577" s="86">
        <v>0</v>
      </c>
      <c r="N1577" s="86">
        <v>21.187290074291699</v>
      </c>
      <c r="O1577" s="86">
        <v>97.342218137254903</v>
      </c>
      <c r="P1577" s="86">
        <v>0.72799999999999998</v>
      </c>
      <c r="Q1577" s="88">
        <v>1.7833000000000001</v>
      </c>
      <c r="R1577" s="85">
        <v>0</v>
      </c>
      <c r="S1577" s="86">
        <v>44</v>
      </c>
      <c r="T1577" s="86">
        <v>1.3</v>
      </c>
      <c r="U1577" s="88">
        <v>21.449098135126899</v>
      </c>
      <c r="V1577" s="89">
        <v>3.4</v>
      </c>
      <c r="W1577" s="85"/>
      <c r="X1577" s="88">
        <v>64.733333333299996</v>
      </c>
      <c r="Y1577" s="85">
        <v>-100</v>
      </c>
      <c r="Z1577" s="88">
        <v>100</v>
      </c>
      <c r="AA1577" s="85">
        <v>0</v>
      </c>
      <c r="AB1577" s="91">
        <v>0</v>
      </c>
      <c r="AC1577" s="86">
        <v>0</v>
      </c>
      <c r="AD1577" s="86">
        <v>0</v>
      </c>
      <c r="AE1577" s="86">
        <v>0</v>
      </c>
      <c r="AF1577" s="88">
        <v>0</v>
      </c>
      <c r="AG1577" s="85">
        <v>1.1269819990800001</v>
      </c>
      <c r="AH1577" s="86">
        <v>7.8175999999999995E-2</v>
      </c>
      <c r="AI1577" s="88">
        <v>1.3509999988999999E-3</v>
      </c>
      <c r="AJ1577" s="150">
        <v>1</v>
      </c>
      <c r="AK1577" s="151">
        <v>0</v>
      </c>
    </row>
    <row r="1578" spans="1:37" x14ac:dyDescent="0.2">
      <c r="A1578" s="149" t="s">
        <v>3387</v>
      </c>
      <c r="B1578" s="66" t="s">
        <v>3388</v>
      </c>
      <c r="C1578" s="67">
        <v>57</v>
      </c>
      <c r="D1578" s="84" t="s">
        <v>337</v>
      </c>
      <c r="E1578" s="85">
        <v>12.5917078996758</v>
      </c>
      <c r="F1578" s="91">
        <v>12.4911643551807</v>
      </c>
      <c r="G1578" s="86">
        <v>10.9842298973846</v>
      </c>
      <c r="H1578" s="86">
        <v>10.9172008677213</v>
      </c>
      <c r="I1578" s="86">
        <v>9.64</v>
      </c>
      <c r="J1578" s="86">
        <v>12.62</v>
      </c>
      <c r="K1578" s="87">
        <v>1.35E-2</v>
      </c>
      <c r="L1578" s="85">
        <v>43.919999969700001</v>
      </c>
      <c r="M1578" s="86">
        <v>0</v>
      </c>
      <c r="N1578" s="86">
        <v>10.5155130390163</v>
      </c>
      <c r="O1578" s="86">
        <v>94.3229166666667</v>
      </c>
      <c r="P1578" s="86">
        <v>1.0169999999999999</v>
      </c>
      <c r="Q1578" s="88">
        <v>1.3744000000000001</v>
      </c>
      <c r="R1578" s="85">
        <v>0</v>
      </c>
      <c r="S1578" s="86">
        <v>50.6</v>
      </c>
      <c r="T1578" s="86">
        <v>1.25</v>
      </c>
      <c r="U1578" s="88">
        <v>21.3578862700173</v>
      </c>
      <c r="V1578" s="89">
        <v>2.75</v>
      </c>
      <c r="W1578" s="85"/>
      <c r="X1578" s="88">
        <v>71.066666666700002</v>
      </c>
      <c r="Y1578" s="85">
        <v>-100</v>
      </c>
      <c r="Z1578" s="88"/>
      <c r="AA1578" s="85">
        <v>0</v>
      </c>
      <c r="AB1578" s="91">
        <v>0.01</v>
      </c>
      <c r="AC1578" s="86">
        <v>0</v>
      </c>
      <c r="AD1578" s="86">
        <v>0.01</v>
      </c>
      <c r="AE1578" s="86">
        <v>0</v>
      </c>
      <c r="AF1578" s="88">
        <v>0</v>
      </c>
      <c r="AG1578" s="85">
        <v>1.8720549951200001</v>
      </c>
      <c r="AH1578" s="86">
        <v>0.14660999999999999</v>
      </c>
      <c r="AI1578" s="88">
        <v>8.1059999788800005E-3</v>
      </c>
      <c r="AJ1578" s="150">
        <v>1</v>
      </c>
      <c r="AK1578" s="151">
        <v>0</v>
      </c>
    </row>
    <row r="1579" spans="1:37" x14ac:dyDescent="0.2">
      <c r="A1579" s="149" t="s">
        <v>3389</v>
      </c>
      <c r="B1579" s="66" t="s">
        <v>3390</v>
      </c>
      <c r="C1579" s="67">
        <v>57</v>
      </c>
      <c r="D1579" s="84" t="s">
        <v>337</v>
      </c>
      <c r="E1579" s="85">
        <v>41.489132984129498</v>
      </c>
      <c r="F1579" s="91">
        <v>41.4725197404425</v>
      </c>
      <c r="G1579" s="86">
        <v>38.9121257133922</v>
      </c>
      <c r="H1579" s="86">
        <v>38.905284965991697</v>
      </c>
      <c r="I1579" s="86">
        <v>7.46</v>
      </c>
      <c r="J1579" s="86">
        <v>7.88</v>
      </c>
      <c r="K1579" s="87">
        <v>0</v>
      </c>
      <c r="L1579" s="85">
        <v>17.329999952200001</v>
      </c>
      <c r="M1579" s="86">
        <v>0</v>
      </c>
      <c r="N1579" s="86">
        <v>28.329186340393001</v>
      </c>
      <c r="O1579" s="86">
        <v>97.276367482623101</v>
      </c>
      <c r="P1579" s="86">
        <v>0.55800000000000005</v>
      </c>
      <c r="Q1579" s="88">
        <v>0.86870000000000003</v>
      </c>
      <c r="R1579" s="85">
        <v>0</v>
      </c>
      <c r="S1579" s="86">
        <v>34.299999999999997</v>
      </c>
      <c r="T1579" s="86">
        <v>0.91</v>
      </c>
      <c r="U1579" s="88">
        <v>15.3809319052459</v>
      </c>
      <c r="V1579" s="89">
        <v>4.2</v>
      </c>
      <c r="W1579" s="85"/>
      <c r="X1579" s="88">
        <v>62</v>
      </c>
      <c r="Y1579" s="85">
        <v>-99.84</v>
      </c>
      <c r="Z1579" s="88"/>
      <c r="AA1579" s="85">
        <v>0.06</v>
      </c>
      <c r="AB1579" s="91">
        <v>0.02</v>
      </c>
      <c r="AC1579" s="86">
        <v>0.04</v>
      </c>
      <c r="AD1579" s="86">
        <v>0.01</v>
      </c>
      <c r="AE1579" s="86">
        <v>0</v>
      </c>
      <c r="AF1579" s="88">
        <v>8.1000001122800008E-3</v>
      </c>
      <c r="AG1579" s="85">
        <v>0.45983301372000002</v>
      </c>
      <c r="AH1579" s="86">
        <v>4.4239000000000001E-2</v>
      </c>
      <c r="AI1579" s="88">
        <v>1.35100110431E-3</v>
      </c>
      <c r="AJ1579" s="150">
        <v>1.01</v>
      </c>
      <c r="AK1579" s="151">
        <v>0</v>
      </c>
    </row>
    <row r="1580" spans="1:37" x14ac:dyDescent="0.2">
      <c r="A1580" s="149" t="s">
        <v>3391</v>
      </c>
      <c r="B1580" s="66" t="s">
        <v>3392</v>
      </c>
      <c r="C1580" s="67">
        <v>57</v>
      </c>
      <c r="D1580" s="84" t="s">
        <v>337</v>
      </c>
      <c r="E1580" s="85">
        <v>25.7470370681684</v>
      </c>
      <c r="F1580" s="91">
        <v>25.587332941077602</v>
      </c>
      <c r="G1580" s="86">
        <v>24.892830125241701</v>
      </c>
      <c r="H1580" s="86">
        <v>24.7352273682441</v>
      </c>
      <c r="I1580" s="86">
        <v>17.91</v>
      </c>
      <c r="J1580" s="86">
        <v>23.04</v>
      </c>
      <c r="K1580" s="87">
        <v>1.17E-2</v>
      </c>
      <c r="L1580" s="85">
        <v>14.9400000008</v>
      </c>
      <c r="M1580" s="86">
        <v>0</v>
      </c>
      <c r="N1580" s="86">
        <v>20.138969433051098</v>
      </c>
      <c r="O1580" s="86">
        <v>97.575653370013796</v>
      </c>
      <c r="P1580" s="86">
        <v>1.3959999999999999</v>
      </c>
      <c r="Q1580" s="88">
        <v>1.4242999999999999</v>
      </c>
      <c r="R1580" s="85">
        <v>0</v>
      </c>
      <c r="S1580" s="86">
        <v>43.4</v>
      </c>
      <c r="T1580" s="86">
        <v>1.32</v>
      </c>
      <c r="U1580" s="88">
        <v>16.981171723964</v>
      </c>
      <c r="V1580" s="89">
        <v>3.62</v>
      </c>
      <c r="W1580" s="85"/>
      <c r="X1580" s="88">
        <v>71.166666666699996</v>
      </c>
      <c r="Y1580" s="85">
        <v>-94.86</v>
      </c>
      <c r="Z1580" s="88"/>
      <c r="AA1580" s="85">
        <v>0</v>
      </c>
      <c r="AB1580" s="91">
        <v>0</v>
      </c>
      <c r="AC1580" s="86">
        <v>0</v>
      </c>
      <c r="AD1580" s="86">
        <v>0</v>
      </c>
      <c r="AE1580" s="86">
        <v>0</v>
      </c>
      <c r="AF1580" s="88">
        <v>3.7000000013199998E-3</v>
      </c>
      <c r="AG1580" s="85">
        <v>0.56657498604400003</v>
      </c>
      <c r="AH1580" s="86">
        <v>0.120481</v>
      </c>
      <c r="AI1580" s="88">
        <v>4.4709998898699997E-2</v>
      </c>
      <c r="AJ1580" s="150">
        <v>1</v>
      </c>
      <c r="AK1580" s="151">
        <v>0</v>
      </c>
    </row>
    <row r="1581" spans="1:37" x14ac:dyDescent="0.2">
      <c r="A1581" s="149" t="s">
        <v>3393</v>
      </c>
      <c r="B1581" s="66" t="s">
        <v>3394</v>
      </c>
      <c r="C1581" s="67">
        <v>57</v>
      </c>
      <c r="D1581" s="84" t="s">
        <v>337</v>
      </c>
      <c r="E1581" s="85">
        <v>40.645314965709602</v>
      </c>
      <c r="F1581" s="91">
        <v>40.594698135117198</v>
      </c>
      <c r="G1581" s="86">
        <v>38.499558343340901</v>
      </c>
      <c r="H1581" s="86">
        <v>38.458866381492101</v>
      </c>
      <c r="I1581" s="86">
        <v>14.87</v>
      </c>
      <c r="J1581" s="86">
        <v>26.31</v>
      </c>
      <c r="K1581" s="87">
        <v>0</v>
      </c>
      <c r="L1581" s="85">
        <v>11.5999999986</v>
      </c>
      <c r="M1581" s="86">
        <v>0</v>
      </c>
      <c r="N1581" s="86">
        <v>34.839986474928899</v>
      </c>
      <c r="O1581" s="86">
        <v>98.840947882348303</v>
      </c>
      <c r="P1581" s="86">
        <v>1.1339999999999999</v>
      </c>
      <c r="Q1581" s="88">
        <v>0.7389</v>
      </c>
      <c r="R1581" s="85">
        <v>0</v>
      </c>
      <c r="S1581" s="86">
        <v>35</v>
      </c>
      <c r="T1581" s="86">
        <v>1.07</v>
      </c>
      <c r="U1581" s="88">
        <v>9.3184592633762406</v>
      </c>
      <c r="V1581" s="89">
        <v>3.66</v>
      </c>
      <c r="W1581" s="85"/>
      <c r="X1581" s="88">
        <v>60.133333333300001</v>
      </c>
      <c r="Y1581" s="85">
        <v>-100</v>
      </c>
      <c r="Z1581" s="88"/>
      <c r="AA1581" s="85">
        <v>0</v>
      </c>
      <c r="AB1581" s="91">
        <v>0</v>
      </c>
      <c r="AC1581" s="86">
        <v>0</v>
      </c>
      <c r="AD1581" s="86">
        <v>0</v>
      </c>
      <c r="AE1581" s="86">
        <v>0</v>
      </c>
      <c r="AF1581" s="88">
        <v>0</v>
      </c>
      <c r="AG1581" s="85">
        <v>0.40462599965700002</v>
      </c>
      <c r="AH1581" s="86">
        <v>0.14844199999999999</v>
      </c>
      <c r="AI1581" s="88">
        <v>9.2589999921499997E-3</v>
      </c>
      <c r="AJ1581" s="150">
        <v>1</v>
      </c>
      <c r="AK1581" s="151">
        <v>0</v>
      </c>
    </row>
    <row r="1582" spans="1:37" x14ac:dyDescent="0.2">
      <c r="A1582" s="149" t="s">
        <v>3395</v>
      </c>
      <c r="B1582" s="66" t="s">
        <v>3396</v>
      </c>
      <c r="C1582" s="67">
        <v>57</v>
      </c>
      <c r="D1582" s="84" t="s">
        <v>337</v>
      </c>
      <c r="E1582" s="85">
        <v>47.097487092533697</v>
      </c>
      <c r="F1582" s="91">
        <v>47.065099354150398</v>
      </c>
      <c r="G1582" s="86">
        <v>43.4681552325249</v>
      </c>
      <c r="H1582" s="86">
        <v>43.452913943874002</v>
      </c>
      <c r="I1582" s="86">
        <v>13.02</v>
      </c>
      <c r="J1582" s="86">
        <v>12.06</v>
      </c>
      <c r="K1582" s="87">
        <v>0</v>
      </c>
      <c r="L1582" s="85">
        <v>14.869999986</v>
      </c>
      <c r="M1582" s="86">
        <v>0</v>
      </c>
      <c r="N1582" s="86">
        <v>40.527651132179898</v>
      </c>
      <c r="O1582" s="86">
        <v>99.1727572082564</v>
      </c>
      <c r="P1582" s="86">
        <v>0.68799999999999994</v>
      </c>
      <c r="Q1582" s="88">
        <v>0.8256</v>
      </c>
      <c r="R1582" s="85">
        <v>0</v>
      </c>
      <c r="S1582" s="86">
        <v>32.799999999999997</v>
      </c>
      <c r="T1582" s="86">
        <v>1.08</v>
      </c>
      <c r="U1582" s="88">
        <v>8.4951132618262903</v>
      </c>
      <c r="V1582" s="89">
        <v>3.91</v>
      </c>
      <c r="W1582" s="85"/>
      <c r="X1582" s="88">
        <v>73.633333333300001</v>
      </c>
      <c r="Y1582" s="85">
        <v>-58.12</v>
      </c>
      <c r="Z1582" s="88"/>
      <c r="AA1582" s="85">
        <v>0</v>
      </c>
      <c r="AB1582" s="91">
        <v>0</v>
      </c>
      <c r="AC1582" s="86">
        <v>0</v>
      </c>
      <c r="AD1582" s="86">
        <v>0</v>
      </c>
      <c r="AE1582" s="86">
        <v>0</v>
      </c>
      <c r="AF1582" s="88">
        <v>0</v>
      </c>
      <c r="AG1582" s="85">
        <v>0.20937100065600001</v>
      </c>
      <c r="AH1582" s="86">
        <v>3.9077000000000001E-2</v>
      </c>
      <c r="AI1582" s="88">
        <v>5.2630000164899998E-3</v>
      </c>
      <c r="AJ1582" s="150">
        <v>1</v>
      </c>
      <c r="AK1582" s="151">
        <v>0</v>
      </c>
    </row>
    <row r="1583" spans="1:37" x14ac:dyDescent="0.2">
      <c r="A1583" s="149" t="s">
        <v>3397</v>
      </c>
      <c r="B1583" s="66" t="s">
        <v>3398</v>
      </c>
      <c r="C1583" s="67">
        <v>57</v>
      </c>
      <c r="D1583" s="84" t="s">
        <v>337</v>
      </c>
      <c r="E1583" s="85">
        <v>15.7267932853056</v>
      </c>
      <c r="F1583" s="91">
        <v>15.7121436696426</v>
      </c>
      <c r="G1583" s="86">
        <v>14.668573989176499</v>
      </c>
      <c r="H1583" s="86">
        <v>14.665988762883</v>
      </c>
      <c r="I1583" s="86">
        <v>12.56</v>
      </c>
      <c r="J1583" s="86">
        <v>13.82</v>
      </c>
      <c r="K1583" s="87">
        <v>0</v>
      </c>
      <c r="L1583" s="85">
        <v>41.030000110700001</v>
      </c>
      <c r="M1583" s="86">
        <v>0</v>
      </c>
      <c r="N1583" s="86">
        <v>13.1797250918373</v>
      </c>
      <c r="O1583" s="86">
        <v>94.198167842476593</v>
      </c>
      <c r="P1583" s="86">
        <v>0.98</v>
      </c>
      <c r="Q1583" s="88">
        <v>1.5510999999999999</v>
      </c>
      <c r="R1583" s="85">
        <v>0</v>
      </c>
      <c r="S1583" s="86">
        <v>49</v>
      </c>
      <c r="T1583" s="86">
        <v>1.18</v>
      </c>
      <c r="U1583" s="88">
        <v>20.473268760125499</v>
      </c>
      <c r="V1583" s="89">
        <v>3.08</v>
      </c>
      <c r="W1583" s="85"/>
      <c r="X1583" s="88">
        <v>50.833333333299997</v>
      </c>
      <c r="Y1583" s="85">
        <v>-92</v>
      </c>
      <c r="Z1583" s="88"/>
      <c r="AA1583" s="85">
        <v>0.1</v>
      </c>
      <c r="AB1583" s="91">
        <v>0.1</v>
      </c>
      <c r="AC1583" s="86">
        <v>0.08</v>
      </c>
      <c r="AD1583" s="86">
        <v>0.08</v>
      </c>
      <c r="AE1583" s="86">
        <v>0</v>
      </c>
      <c r="AF1583" s="88">
        <v>0</v>
      </c>
      <c r="AG1583" s="85">
        <v>0.56408100160899999</v>
      </c>
      <c r="AH1583" s="86">
        <v>0.106618</v>
      </c>
      <c r="AI1583" s="88">
        <v>2.7020000077100001E-3</v>
      </c>
      <c r="AJ1583" s="150">
        <v>1</v>
      </c>
      <c r="AK1583" s="151">
        <v>0</v>
      </c>
    </row>
    <row r="1584" spans="1:37" x14ac:dyDescent="0.2">
      <c r="A1584" s="149" t="s">
        <v>3399</v>
      </c>
      <c r="B1584" s="66" t="s">
        <v>3400</v>
      </c>
      <c r="C1584" s="67">
        <v>57</v>
      </c>
      <c r="D1584" s="84" t="s">
        <v>337</v>
      </c>
      <c r="E1584" s="85">
        <v>48.016230838593302</v>
      </c>
      <c r="F1584" s="91">
        <v>48.0069824975145</v>
      </c>
      <c r="G1584" s="86">
        <v>46.470601835795698</v>
      </c>
      <c r="H1584" s="86">
        <v>46.470601835795698</v>
      </c>
      <c r="I1584" s="86">
        <v>17.329999999999998</v>
      </c>
      <c r="J1584" s="86">
        <v>21.73</v>
      </c>
      <c r="K1584" s="87">
        <v>0</v>
      </c>
      <c r="L1584" s="85">
        <v>18.379999977800001</v>
      </c>
      <c r="M1584" s="86">
        <v>0</v>
      </c>
      <c r="N1584" s="86">
        <v>39.922669074575701</v>
      </c>
      <c r="O1584" s="86">
        <v>95.765673175745107</v>
      </c>
      <c r="P1584" s="86">
        <v>0.61299999999999999</v>
      </c>
      <c r="Q1584" s="88">
        <v>1.2331000000000001</v>
      </c>
      <c r="R1584" s="85">
        <v>0</v>
      </c>
      <c r="S1584" s="86">
        <v>31.4</v>
      </c>
      <c r="T1584" s="86">
        <v>1.0900000000000001</v>
      </c>
      <c r="U1584" s="88">
        <v>13.925689579431699</v>
      </c>
      <c r="V1584" s="89">
        <v>3.85</v>
      </c>
      <c r="W1584" s="85"/>
      <c r="X1584" s="88">
        <v>64.766666666700004</v>
      </c>
      <c r="Y1584" s="85">
        <v>-99.46</v>
      </c>
      <c r="Z1584" s="88"/>
      <c r="AA1584" s="85">
        <v>0.04</v>
      </c>
      <c r="AB1584" s="91">
        <v>0.04</v>
      </c>
      <c r="AC1584" s="86">
        <v>0.02</v>
      </c>
      <c r="AD1584" s="86">
        <v>0.02</v>
      </c>
      <c r="AE1584" s="86">
        <v>0</v>
      </c>
      <c r="AF1584" s="88">
        <v>0</v>
      </c>
      <c r="AG1584" s="85">
        <v>0.286357999659</v>
      </c>
      <c r="AH1584" s="86">
        <v>9.8831000000000002E-2</v>
      </c>
      <c r="AI1584" s="88">
        <v>3.2369999961500001E-3</v>
      </c>
      <c r="AJ1584" s="150">
        <v>1</v>
      </c>
      <c r="AK1584" s="151">
        <v>0</v>
      </c>
    </row>
    <row r="1585" spans="1:37" x14ac:dyDescent="0.2">
      <c r="A1585" s="149" t="s">
        <v>3401</v>
      </c>
      <c r="B1585" s="66" t="s">
        <v>3402</v>
      </c>
      <c r="C1585" s="67">
        <v>57</v>
      </c>
      <c r="D1585" s="84" t="s">
        <v>337</v>
      </c>
      <c r="E1585" s="85">
        <v>38.827012837471997</v>
      </c>
      <c r="F1585" s="91">
        <v>38.796855401950602</v>
      </c>
      <c r="G1585" s="86">
        <v>36.084056997553098</v>
      </c>
      <c r="H1585" s="86">
        <v>36.059382732126601</v>
      </c>
      <c r="I1585" s="86">
        <v>22.41</v>
      </c>
      <c r="J1585" s="86">
        <v>23.91</v>
      </c>
      <c r="K1585" s="87">
        <v>0</v>
      </c>
      <c r="L1585" s="85">
        <v>13.6800000007</v>
      </c>
      <c r="M1585" s="86">
        <v>0</v>
      </c>
      <c r="N1585" s="86">
        <v>30.509780716541599</v>
      </c>
      <c r="O1585" s="86">
        <v>98.866092626058602</v>
      </c>
      <c r="P1585" s="86">
        <v>0.76100000000000001</v>
      </c>
      <c r="Q1585" s="88">
        <v>1.2488999999999999</v>
      </c>
      <c r="R1585" s="85">
        <v>0</v>
      </c>
      <c r="S1585" s="86">
        <v>36.4</v>
      </c>
      <c r="T1585" s="86">
        <v>1.46</v>
      </c>
      <c r="U1585" s="88">
        <v>15.9704182973386</v>
      </c>
      <c r="V1585" s="89">
        <v>3.98</v>
      </c>
      <c r="W1585" s="85">
        <v>38.433333333299998</v>
      </c>
      <c r="X1585" s="88"/>
      <c r="Y1585" s="85">
        <v>-89.92</v>
      </c>
      <c r="Z1585" s="88"/>
      <c r="AA1585" s="85">
        <v>0.02</v>
      </c>
      <c r="AB1585" s="91">
        <v>0</v>
      </c>
      <c r="AC1585" s="86">
        <v>0.01</v>
      </c>
      <c r="AD1585" s="86">
        <v>0</v>
      </c>
      <c r="AE1585" s="86">
        <v>0</v>
      </c>
      <c r="AF1585" s="88">
        <v>0</v>
      </c>
      <c r="AG1585" s="85">
        <v>8.7582000032499996E-2</v>
      </c>
      <c r="AH1585" s="86">
        <v>0.20239299999999999</v>
      </c>
      <c r="AI1585" s="88">
        <v>1.6324000006000001E-2</v>
      </c>
      <c r="AJ1585" s="150">
        <v>1.01</v>
      </c>
      <c r="AK1585" s="151">
        <v>0</v>
      </c>
    </row>
    <row r="1586" spans="1:37" x14ac:dyDescent="0.2">
      <c r="A1586" s="149" t="s">
        <v>3403</v>
      </c>
      <c r="B1586" s="66" t="s">
        <v>3404</v>
      </c>
      <c r="C1586" s="67">
        <v>57</v>
      </c>
      <c r="D1586" s="84" t="s">
        <v>337</v>
      </c>
      <c r="E1586" s="85">
        <v>58.779065121853797</v>
      </c>
      <c r="F1586" s="91">
        <v>58.779065121853797</v>
      </c>
      <c r="G1586" s="86">
        <v>56.046344386735903</v>
      </c>
      <c r="H1586" s="86">
        <v>56.046344386735903</v>
      </c>
      <c r="I1586" s="86">
        <v>16.14</v>
      </c>
      <c r="J1586" s="86">
        <v>16.52</v>
      </c>
      <c r="K1586" s="87">
        <v>0</v>
      </c>
      <c r="L1586" s="85">
        <v>9.5599999963099993</v>
      </c>
      <c r="M1586" s="86">
        <v>0</v>
      </c>
      <c r="N1586" s="86">
        <v>49.432881665040199</v>
      </c>
      <c r="O1586" s="86">
        <v>95.517580257698199</v>
      </c>
      <c r="P1586" s="86">
        <v>0.45700000000000002</v>
      </c>
      <c r="Q1586" s="88">
        <v>1.7401</v>
      </c>
      <c r="R1586" s="85">
        <v>0</v>
      </c>
      <c r="S1586" s="86">
        <v>25.3</v>
      </c>
      <c r="T1586" s="86">
        <v>1.46</v>
      </c>
      <c r="U1586" s="88">
        <v>11.5908909308829</v>
      </c>
      <c r="V1586" s="89">
        <v>4.3600000000000003</v>
      </c>
      <c r="W1586" s="85"/>
      <c r="X1586" s="88">
        <v>68.966666666699993</v>
      </c>
      <c r="Y1586" s="85">
        <v>-100</v>
      </c>
      <c r="Z1586" s="88"/>
      <c r="AA1586" s="85">
        <v>0</v>
      </c>
      <c r="AB1586" s="91">
        <v>0</v>
      </c>
      <c r="AC1586" s="86">
        <v>0</v>
      </c>
      <c r="AD1586" s="86">
        <v>0</v>
      </c>
      <c r="AE1586" s="86">
        <v>0</v>
      </c>
      <c r="AF1586" s="88">
        <v>0</v>
      </c>
      <c r="AG1586" s="85">
        <v>0</v>
      </c>
      <c r="AH1586" s="86">
        <v>5.5468000000000003E-2</v>
      </c>
      <c r="AI1586" s="88">
        <v>3.8249999952900001E-3</v>
      </c>
      <c r="AJ1586" s="150">
        <v>1</v>
      </c>
      <c r="AK1586" s="151">
        <v>0</v>
      </c>
    </row>
    <row r="1587" spans="1:37" x14ac:dyDescent="0.2">
      <c r="A1587" s="149" t="s">
        <v>3405</v>
      </c>
      <c r="B1587" s="66" t="s">
        <v>3406</v>
      </c>
      <c r="C1587" s="67">
        <v>57</v>
      </c>
      <c r="D1587" s="84" t="s">
        <v>337</v>
      </c>
      <c r="E1587" s="85">
        <v>23.419370961407999</v>
      </c>
      <c r="F1587" s="91">
        <v>23.390810752918501</v>
      </c>
      <c r="G1587" s="86">
        <v>20.956945485702001</v>
      </c>
      <c r="H1587" s="86">
        <v>20.935525329334901</v>
      </c>
      <c r="I1587" s="86">
        <v>17.95</v>
      </c>
      <c r="J1587" s="86">
        <v>31.64</v>
      </c>
      <c r="K1587" s="87">
        <v>0</v>
      </c>
      <c r="L1587" s="85">
        <v>11.2800000027</v>
      </c>
      <c r="M1587" s="86">
        <v>0</v>
      </c>
      <c r="N1587" s="86">
        <v>19.831185901161501</v>
      </c>
      <c r="O1587" s="86">
        <v>94.240251008516395</v>
      </c>
      <c r="P1587" s="86">
        <v>1.706</v>
      </c>
      <c r="Q1587" s="88">
        <v>0.80330000000000001</v>
      </c>
      <c r="R1587" s="85">
        <v>0</v>
      </c>
      <c r="S1587" s="86">
        <v>43.6</v>
      </c>
      <c r="T1587" s="86">
        <v>1.44</v>
      </c>
      <c r="U1587" s="88">
        <v>10.335225447145801</v>
      </c>
      <c r="V1587" s="89">
        <v>3.36</v>
      </c>
      <c r="W1587" s="85"/>
      <c r="X1587" s="88">
        <v>71.866666666699999</v>
      </c>
      <c r="Y1587" s="85">
        <v>-100</v>
      </c>
      <c r="Z1587" s="88"/>
      <c r="AA1587" s="85">
        <v>0.02</v>
      </c>
      <c r="AB1587" s="91">
        <v>0.06</v>
      </c>
      <c r="AC1587" s="86">
        <v>0</v>
      </c>
      <c r="AD1587" s="86">
        <v>0.02</v>
      </c>
      <c r="AE1587" s="86">
        <v>0</v>
      </c>
      <c r="AF1587" s="88">
        <v>0</v>
      </c>
      <c r="AG1587" s="85">
        <v>0.47033999971599999</v>
      </c>
      <c r="AH1587" s="86">
        <v>0.23433399999999999</v>
      </c>
      <c r="AI1587" s="88">
        <v>5.32989999678E-2</v>
      </c>
      <c r="AJ1587" s="150">
        <v>1</v>
      </c>
      <c r="AK1587" s="151">
        <v>0</v>
      </c>
    </row>
    <row r="1588" spans="1:37" x14ac:dyDescent="0.2">
      <c r="A1588" s="149" t="s">
        <v>416</v>
      </c>
      <c r="B1588" s="66" t="s">
        <v>3407</v>
      </c>
      <c r="C1588" s="67">
        <v>56</v>
      </c>
      <c r="D1588" s="84" t="s">
        <v>337</v>
      </c>
      <c r="E1588" s="85">
        <v>49.120415676406203</v>
      </c>
      <c r="F1588" s="91">
        <v>49.010904515587903</v>
      </c>
      <c r="G1588" s="86">
        <v>42.148399273032297</v>
      </c>
      <c r="H1588" s="86">
        <v>42.093643692623097</v>
      </c>
      <c r="I1588" s="86">
        <v>25.45</v>
      </c>
      <c r="J1588" s="86">
        <v>31.36</v>
      </c>
      <c r="K1588" s="87">
        <v>0</v>
      </c>
      <c r="L1588" s="85">
        <v>5.4100001131799997</v>
      </c>
      <c r="M1588" s="86">
        <v>1.813293758463E-3</v>
      </c>
      <c r="N1588" s="86">
        <v>40.845492880709998</v>
      </c>
      <c r="O1588" s="86">
        <v>99.184349510922203</v>
      </c>
      <c r="P1588" s="86">
        <v>0.95</v>
      </c>
      <c r="Q1588" s="88">
        <v>1.2297</v>
      </c>
      <c r="R1588" s="85">
        <v>8.1953778069168998E-3</v>
      </c>
      <c r="S1588" s="86">
        <v>30.9</v>
      </c>
      <c r="T1588" s="86">
        <v>1.63</v>
      </c>
      <c r="U1588" s="88">
        <v>8.1271261475371599</v>
      </c>
      <c r="V1588" s="89">
        <v>4.25</v>
      </c>
      <c r="W1588" s="85">
        <v>34.695475776873302</v>
      </c>
      <c r="X1588" s="88">
        <v>67.099999999999994</v>
      </c>
      <c r="Y1588" s="85">
        <v>-92.86</v>
      </c>
      <c r="Z1588" s="88">
        <v>100</v>
      </c>
      <c r="AA1588" s="85">
        <v>0</v>
      </c>
      <c r="AB1588" s="91">
        <v>0.01</v>
      </c>
      <c r="AC1588" s="86">
        <v>0</v>
      </c>
      <c r="AD1588" s="86">
        <v>0.01</v>
      </c>
      <c r="AE1588" s="86">
        <v>0</v>
      </c>
      <c r="AF1588" s="88">
        <v>0</v>
      </c>
      <c r="AG1588" s="85">
        <v>5.4136003395300003E-2</v>
      </c>
      <c r="AH1588" s="86">
        <v>0.32251999999999997</v>
      </c>
      <c r="AI1588" s="88">
        <v>2.1521999852400001E-2</v>
      </c>
      <c r="AJ1588" s="150">
        <v>1</v>
      </c>
      <c r="AK1588" s="151">
        <v>0</v>
      </c>
    </row>
    <row r="1589" spans="1:37" x14ac:dyDescent="0.2">
      <c r="A1589" s="149" t="s">
        <v>3408</v>
      </c>
      <c r="B1589" s="66" t="s">
        <v>3409</v>
      </c>
      <c r="C1589" s="67">
        <v>57</v>
      </c>
      <c r="D1589" s="84" t="s">
        <v>337</v>
      </c>
      <c r="E1589" s="85">
        <v>42.913792779417001</v>
      </c>
      <c r="F1589" s="91">
        <v>42.712698979495897</v>
      </c>
      <c r="G1589" s="86">
        <v>38.961453889379598</v>
      </c>
      <c r="H1589" s="86">
        <v>38.792309571689003</v>
      </c>
      <c r="I1589" s="86">
        <v>33.65</v>
      </c>
      <c r="J1589" s="86">
        <v>69.91</v>
      </c>
      <c r="K1589" s="87">
        <v>0</v>
      </c>
      <c r="L1589" s="85">
        <v>5.1299999990099998</v>
      </c>
      <c r="M1589" s="86">
        <v>0</v>
      </c>
      <c r="N1589" s="86">
        <v>35.755813953488399</v>
      </c>
      <c r="O1589" s="86">
        <v>89.618271841558894</v>
      </c>
      <c r="P1589" s="86">
        <v>2.7280000000000002</v>
      </c>
      <c r="Q1589" s="88">
        <v>2.3597000000000001</v>
      </c>
      <c r="R1589" s="85">
        <v>0</v>
      </c>
      <c r="S1589" s="86">
        <v>29.7</v>
      </c>
      <c r="T1589" s="86">
        <v>1.79</v>
      </c>
      <c r="U1589" s="88">
        <v>10.712473453738999</v>
      </c>
      <c r="V1589" s="89">
        <v>3.87</v>
      </c>
      <c r="W1589" s="85"/>
      <c r="X1589" s="88">
        <v>58.433333333299998</v>
      </c>
      <c r="Y1589" s="85">
        <v>-100</v>
      </c>
      <c r="Z1589" s="88">
        <v>100</v>
      </c>
      <c r="AA1589" s="85">
        <v>0</v>
      </c>
      <c r="AB1589" s="91">
        <v>0</v>
      </c>
      <c r="AC1589" s="86">
        <v>0</v>
      </c>
      <c r="AD1589" s="86">
        <v>0</v>
      </c>
      <c r="AE1589" s="86">
        <v>0</v>
      </c>
      <c r="AF1589" s="88">
        <v>0</v>
      </c>
      <c r="AG1589" s="85">
        <v>5.4538000150200001E-2</v>
      </c>
      <c r="AH1589" s="86">
        <v>0.23436999999999999</v>
      </c>
      <c r="AI1589" s="88">
        <v>1.0648000029299999E-2</v>
      </c>
      <c r="AJ1589" s="150">
        <v>1</v>
      </c>
      <c r="AK1589" s="151">
        <v>0</v>
      </c>
    </row>
    <row r="1590" spans="1:37" x14ac:dyDescent="0.2">
      <c r="A1590" s="149" t="s">
        <v>3410</v>
      </c>
      <c r="B1590" s="66" t="s">
        <v>3411</v>
      </c>
      <c r="C1590" s="67">
        <v>57</v>
      </c>
      <c r="D1590" s="84" t="s">
        <v>337</v>
      </c>
      <c r="E1590" s="85">
        <v>62.675986250296702</v>
      </c>
      <c r="F1590" s="91">
        <v>62.552728887391801</v>
      </c>
      <c r="G1590" s="86">
        <v>56.399047626338799</v>
      </c>
      <c r="H1590" s="86">
        <v>56.301819768643597</v>
      </c>
      <c r="I1590" s="86">
        <v>31.6</v>
      </c>
      <c r="J1590" s="86">
        <v>71.53</v>
      </c>
      <c r="K1590" s="87">
        <v>8.5000000000000006E-3</v>
      </c>
      <c r="L1590" s="85">
        <v>2.0999999995400001</v>
      </c>
      <c r="M1590" s="86">
        <v>2.2286336950992302E-3</v>
      </c>
      <c r="N1590" s="86">
        <v>54.825266000791601</v>
      </c>
      <c r="O1590" s="86">
        <v>97.141394940780799</v>
      </c>
      <c r="P1590" s="86">
        <v>2.9929999999999999</v>
      </c>
      <c r="Q1590" s="88">
        <v>1.2334000000000001</v>
      </c>
      <c r="R1590" s="85">
        <v>1.13649278327083E-2</v>
      </c>
      <c r="S1590" s="86">
        <v>17.7</v>
      </c>
      <c r="T1590" s="86">
        <v>1.43</v>
      </c>
      <c r="U1590" s="88">
        <v>4.2696044280781802</v>
      </c>
      <c r="V1590" s="89">
        <v>4.1500000000000004</v>
      </c>
      <c r="W1590" s="85"/>
      <c r="X1590" s="88">
        <v>77.266666666700004</v>
      </c>
      <c r="Y1590" s="85">
        <v>-100</v>
      </c>
      <c r="Z1590" s="88"/>
      <c r="AA1590" s="85">
        <v>0.05</v>
      </c>
      <c r="AB1590" s="91">
        <v>0.05</v>
      </c>
      <c r="AC1590" s="86">
        <v>0</v>
      </c>
      <c r="AD1590" s="86">
        <v>0</v>
      </c>
      <c r="AE1590" s="86">
        <v>0</v>
      </c>
      <c r="AF1590" s="88">
        <v>0</v>
      </c>
      <c r="AG1590" s="85">
        <v>9.6747999493500006E-2</v>
      </c>
      <c r="AH1590" s="86">
        <v>0.54566999999999999</v>
      </c>
      <c r="AI1590" s="88">
        <v>3.1098999837199999E-2</v>
      </c>
      <c r="AJ1590" s="150">
        <v>1.01</v>
      </c>
      <c r="AK1590" s="151">
        <v>0</v>
      </c>
    </row>
    <row r="1591" spans="1:37" x14ac:dyDescent="0.2">
      <c r="A1591" s="149" t="s">
        <v>3412</v>
      </c>
      <c r="B1591" s="66" t="s">
        <v>3413</v>
      </c>
      <c r="C1591" s="67">
        <v>57</v>
      </c>
      <c r="D1591" s="84" t="s">
        <v>337</v>
      </c>
      <c r="E1591" s="85">
        <v>55.470483799378599</v>
      </c>
      <c r="F1591" s="91">
        <v>55.235611776890103</v>
      </c>
      <c r="G1591" s="86">
        <v>49.827390639641003</v>
      </c>
      <c r="H1591" s="86">
        <v>49.631972185234503</v>
      </c>
      <c r="I1591" s="86">
        <v>37.67</v>
      </c>
      <c r="J1591" s="86">
        <v>47.79</v>
      </c>
      <c r="K1591" s="87">
        <v>6.7999999999999996E-3</v>
      </c>
      <c r="L1591" s="85">
        <v>4.4799999941299999</v>
      </c>
      <c r="M1591" s="86">
        <v>0</v>
      </c>
      <c r="N1591" s="86">
        <v>48.247589424572297</v>
      </c>
      <c r="O1591" s="86">
        <v>92.392399346927405</v>
      </c>
      <c r="P1591" s="86">
        <v>1.554</v>
      </c>
      <c r="Q1591" s="88">
        <v>1.1233</v>
      </c>
      <c r="R1591" s="85">
        <v>0</v>
      </c>
      <c r="S1591" s="86">
        <v>26.3</v>
      </c>
      <c r="T1591" s="86">
        <v>1.47</v>
      </c>
      <c r="U1591" s="88">
        <v>7.7846821521921399</v>
      </c>
      <c r="V1591" s="89">
        <v>4.1399999999999997</v>
      </c>
      <c r="W1591" s="85">
        <v>25.912639206446698</v>
      </c>
      <c r="X1591" s="88">
        <v>66.7</v>
      </c>
      <c r="Y1591" s="85">
        <v>-97.94</v>
      </c>
      <c r="Z1591" s="88">
        <v>100</v>
      </c>
      <c r="AA1591" s="85">
        <v>0</v>
      </c>
      <c r="AB1591" s="91">
        <v>0.22</v>
      </c>
      <c r="AC1591" s="86">
        <v>0</v>
      </c>
      <c r="AD1591" s="86">
        <v>0.14000000000000001</v>
      </c>
      <c r="AE1591" s="86">
        <v>0</v>
      </c>
      <c r="AF1591" s="88">
        <v>0</v>
      </c>
      <c r="AG1591" s="85">
        <v>0.14766800045600001</v>
      </c>
      <c r="AH1591" s="86">
        <v>0.46627800000000003</v>
      </c>
      <c r="AI1591" s="88">
        <v>4.4073000146799997E-2</v>
      </c>
      <c r="AJ1591" s="150">
        <v>1.01</v>
      </c>
      <c r="AK1591" s="151">
        <v>0</v>
      </c>
    </row>
    <row r="1592" spans="1:37" x14ac:dyDescent="0.2">
      <c r="A1592" s="149" t="s">
        <v>3414</v>
      </c>
      <c r="B1592" s="66" t="s">
        <v>3415</v>
      </c>
      <c r="C1592" s="67">
        <v>57</v>
      </c>
      <c r="D1592" s="84" t="s">
        <v>337</v>
      </c>
      <c r="E1592" s="85">
        <v>53.640036462260397</v>
      </c>
      <c r="F1592" s="91">
        <v>53.629908056584</v>
      </c>
      <c r="G1592" s="86">
        <v>46.915900471533597</v>
      </c>
      <c r="H1592" s="86">
        <v>46.914775093125101</v>
      </c>
      <c r="I1592" s="86">
        <v>36.340000000000003</v>
      </c>
      <c r="J1592" s="86">
        <v>49.72</v>
      </c>
      <c r="K1592" s="87">
        <v>0</v>
      </c>
      <c r="L1592" s="85">
        <v>5.9499999947499997</v>
      </c>
      <c r="M1592" s="86">
        <v>4.6065583475377501E-2</v>
      </c>
      <c r="N1592" s="86">
        <v>46.5509954652929</v>
      </c>
      <c r="O1592" s="86">
        <v>95.559903672486499</v>
      </c>
      <c r="P1592" s="86">
        <v>1.161</v>
      </c>
      <c r="Q1592" s="88">
        <v>1.4755</v>
      </c>
      <c r="R1592" s="85">
        <v>1.34807225667296E-2</v>
      </c>
      <c r="S1592" s="86">
        <v>27.5</v>
      </c>
      <c r="T1592" s="86">
        <v>1.58</v>
      </c>
      <c r="U1592" s="88">
        <v>8.3626869534881099</v>
      </c>
      <c r="V1592" s="89">
        <v>4.26</v>
      </c>
      <c r="W1592" s="85">
        <v>35.1448846051888</v>
      </c>
      <c r="X1592" s="88">
        <v>58.733333333300003</v>
      </c>
      <c r="Y1592" s="85">
        <v>-100</v>
      </c>
      <c r="Z1592" s="88">
        <v>100</v>
      </c>
      <c r="AA1592" s="85">
        <v>0.02</v>
      </c>
      <c r="AB1592" s="91">
        <v>0.02</v>
      </c>
      <c r="AC1592" s="86">
        <v>0.01</v>
      </c>
      <c r="AD1592" s="86">
        <v>0.01</v>
      </c>
      <c r="AE1592" s="86">
        <v>0</v>
      </c>
      <c r="AF1592" s="88">
        <v>0</v>
      </c>
      <c r="AG1592" s="85">
        <v>8.6698000104699996E-2</v>
      </c>
      <c r="AH1592" s="86">
        <v>0.27121600000000001</v>
      </c>
      <c r="AI1592" s="88">
        <v>2.3981000028999999E-2</v>
      </c>
      <c r="AJ1592" s="150">
        <v>1</v>
      </c>
      <c r="AK1592" s="151">
        <v>0</v>
      </c>
    </row>
    <row r="1593" spans="1:37" x14ac:dyDescent="0.2">
      <c r="A1593" s="149" t="s">
        <v>2851</v>
      </c>
      <c r="B1593" s="66" t="s">
        <v>3416</v>
      </c>
      <c r="C1593" s="67">
        <v>56</v>
      </c>
      <c r="D1593" s="84" t="s">
        <v>337</v>
      </c>
      <c r="E1593" s="85">
        <v>29.3026220433253</v>
      </c>
      <c r="F1593" s="91">
        <v>29.147202891844</v>
      </c>
      <c r="G1593" s="86">
        <v>25.194492224676701</v>
      </c>
      <c r="H1593" s="86">
        <v>25.043438779697698</v>
      </c>
      <c r="I1593" s="86">
        <v>22.23</v>
      </c>
      <c r="J1593" s="86">
        <v>45.21</v>
      </c>
      <c r="K1593" s="87">
        <v>0</v>
      </c>
      <c r="L1593" s="85">
        <v>14.030000014800001</v>
      </c>
      <c r="M1593" s="86">
        <v>0</v>
      </c>
      <c r="N1593" s="86">
        <v>25.496531741153699</v>
      </c>
      <c r="O1593" s="86">
        <v>97.461389961389997</v>
      </c>
      <c r="P1593" s="86">
        <v>1.2989999999999999</v>
      </c>
      <c r="Q1593" s="88">
        <v>1.7269000000000001</v>
      </c>
      <c r="R1593" s="85">
        <v>0</v>
      </c>
      <c r="S1593" s="86">
        <v>30</v>
      </c>
      <c r="T1593" s="86">
        <v>1.33</v>
      </c>
      <c r="U1593" s="88">
        <v>12.4248007054982</v>
      </c>
      <c r="V1593" s="89">
        <v>3.85</v>
      </c>
      <c r="W1593" s="85">
        <v>19.751381412309399</v>
      </c>
      <c r="X1593" s="88">
        <v>55.433333333299998</v>
      </c>
      <c r="Y1593" s="85">
        <v>-99.34</v>
      </c>
      <c r="Z1593" s="88">
        <v>100</v>
      </c>
      <c r="AA1593" s="85">
        <v>0</v>
      </c>
      <c r="AB1593" s="91">
        <v>0.03</v>
      </c>
      <c r="AC1593" s="86">
        <v>0</v>
      </c>
      <c r="AD1593" s="86">
        <v>0.03</v>
      </c>
      <c r="AE1593" s="86">
        <v>0.01</v>
      </c>
      <c r="AF1593" s="88">
        <v>0</v>
      </c>
      <c r="AG1593" s="85">
        <v>0.34625599921299999</v>
      </c>
      <c r="AH1593" s="86">
        <v>0.33779900000000002</v>
      </c>
      <c r="AI1593" s="88">
        <v>3.2236999926699997E-2</v>
      </c>
      <c r="AJ1593" s="150">
        <v>1</v>
      </c>
      <c r="AK1593" s="151">
        <v>0</v>
      </c>
    </row>
    <row r="1594" spans="1:37" x14ac:dyDescent="0.2">
      <c r="A1594" s="149" t="s">
        <v>3417</v>
      </c>
      <c r="B1594" s="66" t="s">
        <v>3418</v>
      </c>
      <c r="C1594" s="67">
        <v>57</v>
      </c>
      <c r="D1594" s="84" t="s">
        <v>337</v>
      </c>
      <c r="E1594" s="85">
        <v>39.481123869171903</v>
      </c>
      <c r="F1594" s="91">
        <v>39.2147268615171</v>
      </c>
      <c r="G1594" s="86">
        <v>35.045885525400102</v>
      </c>
      <c r="H1594" s="86">
        <v>34.901270006958903</v>
      </c>
      <c r="I1594" s="86">
        <v>32.06</v>
      </c>
      <c r="J1594" s="86">
        <v>55.98</v>
      </c>
      <c r="K1594" s="87">
        <v>0</v>
      </c>
      <c r="L1594" s="85">
        <v>8.4699999130600006</v>
      </c>
      <c r="M1594" s="86">
        <v>0</v>
      </c>
      <c r="N1594" s="86">
        <v>33.937781281823902</v>
      </c>
      <c r="O1594" s="86">
        <v>91.740412979351007</v>
      </c>
      <c r="P1594" s="86">
        <v>1.91</v>
      </c>
      <c r="Q1594" s="88">
        <v>0.99070000000000003</v>
      </c>
      <c r="R1594" s="85">
        <v>0</v>
      </c>
      <c r="S1594" s="86">
        <v>31.9</v>
      </c>
      <c r="T1594" s="86">
        <v>1.19</v>
      </c>
      <c r="U1594" s="88">
        <v>11.284359777313799</v>
      </c>
      <c r="V1594" s="89">
        <v>3.96</v>
      </c>
      <c r="W1594" s="85"/>
      <c r="X1594" s="88">
        <v>71.733333333299996</v>
      </c>
      <c r="Y1594" s="85">
        <v>-90.82</v>
      </c>
      <c r="Z1594" s="88">
        <v>100</v>
      </c>
      <c r="AA1594" s="85">
        <v>0</v>
      </c>
      <c r="AB1594" s="91">
        <v>0.18</v>
      </c>
      <c r="AC1594" s="86">
        <v>0</v>
      </c>
      <c r="AD1594" s="86">
        <v>0.1</v>
      </c>
      <c r="AE1594" s="86">
        <v>0</v>
      </c>
      <c r="AF1594" s="88">
        <v>0</v>
      </c>
      <c r="AG1594" s="85">
        <v>0.30712796755100003</v>
      </c>
      <c r="AH1594" s="86">
        <v>0.33013100000000001</v>
      </c>
      <c r="AI1594" s="88">
        <v>6.7666992630599998E-2</v>
      </c>
      <c r="AJ1594" s="150">
        <v>1.01</v>
      </c>
      <c r="AK1594" s="151">
        <v>0</v>
      </c>
    </row>
    <row r="1595" spans="1:37" x14ac:dyDescent="0.2">
      <c r="A1595" s="149" t="s">
        <v>2450</v>
      </c>
      <c r="B1595" s="66" t="s">
        <v>3419</v>
      </c>
      <c r="C1595" s="67">
        <v>57</v>
      </c>
      <c r="D1595" s="84" t="s">
        <v>337</v>
      </c>
      <c r="E1595" s="85">
        <v>35.275459963721197</v>
      </c>
      <c r="F1595" s="91">
        <v>35.241254210935502</v>
      </c>
      <c r="G1595" s="86">
        <v>28.563876651982401</v>
      </c>
      <c r="H1595" s="86">
        <v>28.545218968644701</v>
      </c>
      <c r="I1595" s="86">
        <v>49.94</v>
      </c>
      <c r="J1595" s="86">
        <v>56.78</v>
      </c>
      <c r="K1595" s="87">
        <v>0</v>
      </c>
      <c r="L1595" s="85">
        <v>13.6999999686</v>
      </c>
      <c r="M1595" s="86">
        <v>0</v>
      </c>
      <c r="N1595" s="86">
        <v>31.540675025710801</v>
      </c>
      <c r="O1595" s="86">
        <v>93.871519676465994</v>
      </c>
      <c r="P1595" s="86">
        <v>1.8420000000000001</v>
      </c>
      <c r="Q1595" s="88">
        <v>2.3494999999999999</v>
      </c>
      <c r="R1595" s="85">
        <v>0</v>
      </c>
      <c r="S1595" s="86">
        <v>12</v>
      </c>
      <c r="T1595" s="86">
        <v>1.53</v>
      </c>
      <c r="U1595" s="88">
        <v>11.606115573982899</v>
      </c>
      <c r="V1595" s="89">
        <v>3.87</v>
      </c>
      <c r="W1595" s="85">
        <v>45.330378034066698</v>
      </c>
      <c r="X1595" s="88">
        <v>52.0333333333</v>
      </c>
      <c r="Y1595" s="85">
        <v>-100</v>
      </c>
      <c r="Z1595" s="88"/>
      <c r="AA1595" s="85">
        <v>0</v>
      </c>
      <c r="AB1595" s="91">
        <v>0</v>
      </c>
      <c r="AC1595" s="86">
        <v>0</v>
      </c>
      <c r="AD1595" s="86">
        <v>0</v>
      </c>
      <c r="AE1595" s="86">
        <v>0.03</v>
      </c>
      <c r="AF1595" s="88">
        <v>0</v>
      </c>
      <c r="AG1595" s="85">
        <v>0.20777299995699999</v>
      </c>
      <c r="AH1595" s="86">
        <v>0.34918500000000002</v>
      </c>
      <c r="AI1595" s="88">
        <v>3.5983999992599998E-2</v>
      </c>
      <c r="AJ1595" s="150">
        <v>1</v>
      </c>
      <c r="AK1595" s="151">
        <v>0</v>
      </c>
    </row>
    <row r="1596" spans="1:37" x14ac:dyDescent="0.2">
      <c r="A1596" s="149" t="s">
        <v>3420</v>
      </c>
      <c r="B1596" s="66" t="s">
        <v>3421</v>
      </c>
      <c r="C1596" s="67">
        <v>57</v>
      </c>
      <c r="D1596" s="84" t="s">
        <v>337</v>
      </c>
      <c r="E1596" s="85">
        <v>16.4855452523812</v>
      </c>
      <c r="F1596" s="91">
        <v>16.440789381669699</v>
      </c>
      <c r="G1596" s="86">
        <v>14.2071917089749</v>
      </c>
      <c r="H1596" s="86">
        <v>14.180617910740001</v>
      </c>
      <c r="I1596" s="86">
        <v>43.33</v>
      </c>
      <c r="J1596" s="86">
        <v>107.5</v>
      </c>
      <c r="K1596" s="87">
        <v>0</v>
      </c>
      <c r="L1596" s="85">
        <v>6.1700004247800004</v>
      </c>
      <c r="M1596" s="86">
        <v>6.5272371537422594E-5</v>
      </c>
      <c r="N1596" s="86">
        <v>15.0261120624991</v>
      </c>
      <c r="O1596" s="86">
        <v>74.642692485016099</v>
      </c>
      <c r="P1596" s="86">
        <v>5.2039999999999997</v>
      </c>
      <c r="Q1596" s="88">
        <v>1.9891000000000001</v>
      </c>
      <c r="R1596" s="85">
        <v>1.9716088328075702E-2</v>
      </c>
      <c r="S1596" s="86">
        <v>20.5</v>
      </c>
      <c r="T1596" s="86">
        <v>1.91</v>
      </c>
      <c r="U1596" s="88">
        <v>10.8253262283389</v>
      </c>
      <c r="V1596" s="89">
        <v>3.22</v>
      </c>
      <c r="W1596" s="85">
        <v>56.203684175662303</v>
      </c>
      <c r="X1596" s="88">
        <v>71.166666666699996</v>
      </c>
      <c r="Y1596" s="85">
        <v>-100</v>
      </c>
      <c r="Z1596" s="88"/>
      <c r="AA1596" s="85">
        <v>0</v>
      </c>
      <c r="AB1596" s="91">
        <v>0.01</v>
      </c>
      <c r="AC1596" s="86">
        <v>0.01</v>
      </c>
      <c r="AD1596" s="86">
        <v>0.01</v>
      </c>
      <c r="AE1596" s="86">
        <v>0</v>
      </c>
      <c r="AF1596" s="88">
        <v>0</v>
      </c>
      <c r="AG1596" s="85">
        <v>0.37310703273000001</v>
      </c>
      <c r="AH1596" s="86">
        <v>0.48999599999999999</v>
      </c>
      <c r="AI1596" s="88">
        <v>8.5042003731999993E-2</v>
      </c>
      <c r="AJ1596" s="150">
        <v>1</v>
      </c>
      <c r="AK1596" s="151">
        <v>0</v>
      </c>
    </row>
    <row r="1597" spans="1:37" x14ac:dyDescent="0.2">
      <c r="A1597" s="149" t="s">
        <v>3422</v>
      </c>
      <c r="B1597" s="66" t="s">
        <v>3423</v>
      </c>
      <c r="C1597" s="67">
        <v>57</v>
      </c>
      <c r="D1597" s="84" t="s">
        <v>337</v>
      </c>
      <c r="E1597" s="85">
        <v>34.571929622815098</v>
      </c>
      <c r="F1597" s="91">
        <v>34.540305887764497</v>
      </c>
      <c r="G1597" s="86">
        <v>29.760809567617301</v>
      </c>
      <c r="H1597" s="86">
        <v>29.730623275069</v>
      </c>
      <c r="I1597" s="86">
        <v>49.7</v>
      </c>
      <c r="J1597" s="86">
        <v>91.59</v>
      </c>
      <c r="K1597" s="87">
        <v>0</v>
      </c>
      <c r="L1597" s="85">
        <v>11.149999987299999</v>
      </c>
      <c r="M1597" s="86">
        <v>0</v>
      </c>
      <c r="N1597" s="86">
        <v>30.519631491760901</v>
      </c>
      <c r="O1597" s="86">
        <v>100</v>
      </c>
      <c r="P1597" s="86">
        <v>5.0449999999999999</v>
      </c>
      <c r="Q1597" s="88">
        <v>1.2458</v>
      </c>
      <c r="R1597" s="85">
        <v>0</v>
      </c>
      <c r="S1597" s="86">
        <v>0</v>
      </c>
      <c r="T1597" s="86">
        <v>1.54</v>
      </c>
      <c r="U1597" s="88">
        <v>8.4191007359705594</v>
      </c>
      <c r="V1597" s="89">
        <v>3.51</v>
      </c>
      <c r="W1597" s="85">
        <v>66.328316600481699</v>
      </c>
      <c r="X1597" s="88">
        <v>65.099999999999994</v>
      </c>
      <c r="Y1597" s="85">
        <v>-85.26</v>
      </c>
      <c r="Z1597" s="88"/>
      <c r="AA1597" s="85">
        <v>0</v>
      </c>
      <c r="AB1597" s="91">
        <v>0</v>
      </c>
      <c r="AC1597" s="86">
        <v>0</v>
      </c>
      <c r="AD1597" s="86">
        <v>0</v>
      </c>
      <c r="AE1597" s="86">
        <v>0</v>
      </c>
      <c r="AF1597" s="88">
        <v>26.185300678699999</v>
      </c>
      <c r="AG1597" s="85">
        <v>0.37175399270800003</v>
      </c>
      <c r="AH1597" s="86">
        <v>0.38381999999999999</v>
      </c>
      <c r="AI1597" s="88">
        <v>8.0545999975999996E-2</v>
      </c>
      <c r="AJ1597" s="150">
        <v>1</v>
      </c>
      <c r="AK1597" s="151">
        <v>0</v>
      </c>
    </row>
    <row r="1598" spans="1:37" x14ac:dyDescent="0.2">
      <c r="A1598" s="149" t="s">
        <v>3424</v>
      </c>
      <c r="B1598" s="66" t="s">
        <v>3425</v>
      </c>
      <c r="C1598" s="67">
        <v>57</v>
      </c>
      <c r="D1598" s="84" t="s">
        <v>337</v>
      </c>
      <c r="E1598" s="85">
        <v>2.8045559312909001</v>
      </c>
      <c r="F1598" s="91">
        <v>2.7936203502750701</v>
      </c>
      <c r="G1598" s="86">
        <v>2.55892595770454</v>
      </c>
      <c r="H1598" s="86">
        <v>2.54799037668871</v>
      </c>
      <c r="I1598" s="86">
        <v>24</v>
      </c>
      <c r="J1598" s="86">
        <v>20.350000000000001</v>
      </c>
      <c r="K1598" s="87">
        <v>0</v>
      </c>
      <c r="L1598" s="85">
        <v>12.1799999996</v>
      </c>
      <c r="M1598" s="86">
        <v>0</v>
      </c>
      <c r="N1598" s="86">
        <v>2.5109839583120501</v>
      </c>
      <c r="O1598" s="86">
        <v>98.065984072809997</v>
      </c>
      <c r="P1598" s="86">
        <v>2.6280000000000001</v>
      </c>
      <c r="Q1598" s="88">
        <v>1.8412999999999999</v>
      </c>
      <c r="R1598" s="85">
        <v>0</v>
      </c>
      <c r="S1598" s="86">
        <v>36.9</v>
      </c>
      <c r="T1598" s="86">
        <v>2.17</v>
      </c>
      <c r="U1598" s="88">
        <v>11.6606941570349</v>
      </c>
      <c r="V1598" s="89">
        <v>2.79</v>
      </c>
      <c r="W1598" s="85">
        <v>37.0333333333</v>
      </c>
      <c r="X1598" s="88">
        <v>37.0333333333</v>
      </c>
      <c r="Y1598" s="85">
        <v>100</v>
      </c>
      <c r="Z1598" s="88"/>
      <c r="AA1598" s="85">
        <v>0</v>
      </c>
      <c r="AB1598" s="91">
        <v>0</v>
      </c>
      <c r="AC1598" s="86">
        <v>0</v>
      </c>
      <c r="AD1598" s="86">
        <v>0</v>
      </c>
      <c r="AE1598" s="86">
        <v>0</v>
      </c>
      <c r="AF1598" s="88">
        <v>0</v>
      </c>
      <c r="AG1598" s="85">
        <v>0.71484797901999997</v>
      </c>
      <c r="AH1598" s="86">
        <v>0.16653999999999999</v>
      </c>
      <c r="AI1598" s="88">
        <v>4.1602998976999997E-2</v>
      </c>
      <c r="AJ1598" s="150">
        <v>1</v>
      </c>
      <c r="AK1598" s="151">
        <v>0</v>
      </c>
    </row>
    <row r="1599" spans="1:37" x14ac:dyDescent="0.2">
      <c r="A1599" s="149" t="s">
        <v>3426</v>
      </c>
      <c r="B1599" s="66" t="s">
        <v>3427</v>
      </c>
      <c r="C1599" s="67">
        <v>57</v>
      </c>
      <c r="D1599" s="84" t="s">
        <v>337</v>
      </c>
      <c r="E1599" s="85">
        <v>4.7242968215208903</v>
      </c>
      <c r="F1599" s="91">
        <v>4.7242968215208903</v>
      </c>
      <c r="G1599" s="86">
        <v>4.4535488419138298</v>
      </c>
      <c r="H1599" s="86">
        <v>4.4535488419138298</v>
      </c>
      <c r="I1599" s="86">
        <v>29.52</v>
      </c>
      <c r="J1599" s="86">
        <v>18.27</v>
      </c>
      <c r="K1599" s="87">
        <v>0</v>
      </c>
      <c r="L1599" s="85">
        <v>22.509999998400001</v>
      </c>
      <c r="M1599" s="86">
        <v>0</v>
      </c>
      <c r="N1599" s="86">
        <v>4.4102447494625396</v>
      </c>
      <c r="O1599" s="86">
        <v>100</v>
      </c>
      <c r="P1599" s="86">
        <v>1.9279999999999999</v>
      </c>
      <c r="Q1599" s="88">
        <v>0.82869999999999999</v>
      </c>
      <c r="R1599" s="85">
        <v>0</v>
      </c>
      <c r="S1599" s="86">
        <v>0.4</v>
      </c>
      <c r="T1599" s="86">
        <v>1.67</v>
      </c>
      <c r="U1599" s="88">
        <v>8.9500086843691609</v>
      </c>
      <c r="V1599" s="89">
        <v>2.87</v>
      </c>
      <c r="W1599" s="85">
        <v>27.5602448312085</v>
      </c>
      <c r="X1599" s="88">
        <v>26.366666666699999</v>
      </c>
      <c r="Y1599" s="85">
        <v>100</v>
      </c>
      <c r="Z1599" s="88"/>
      <c r="AA1599" s="85">
        <v>0.06</v>
      </c>
      <c r="AB1599" s="91">
        <v>0</v>
      </c>
      <c r="AC1599" s="86">
        <v>0</v>
      </c>
      <c r="AD1599" s="86">
        <v>0</v>
      </c>
      <c r="AE1599" s="86">
        <v>0</v>
      </c>
      <c r="AF1599" s="88">
        <v>0</v>
      </c>
      <c r="AG1599" s="85">
        <v>0.54856800096299996</v>
      </c>
      <c r="AH1599" s="86">
        <v>0.116828</v>
      </c>
      <c r="AI1599" s="88">
        <v>1.40080000891E-2</v>
      </c>
      <c r="AJ1599" s="150">
        <v>1</v>
      </c>
      <c r="AK1599" s="151">
        <v>0</v>
      </c>
    </row>
    <row r="1600" spans="1:37" x14ac:dyDescent="0.2">
      <c r="A1600" s="149" t="s">
        <v>3428</v>
      </c>
      <c r="B1600" s="66" t="s">
        <v>3429</v>
      </c>
      <c r="C1600" s="67">
        <v>57</v>
      </c>
      <c r="D1600" s="84" t="s">
        <v>337</v>
      </c>
      <c r="E1600" s="85">
        <v>1.4963680785778299</v>
      </c>
      <c r="F1600" s="91">
        <v>1.4708664785580901</v>
      </c>
      <c r="G1600" s="86">
        <v>1.3046947623004099</v>
      </c>
      <c r="H1600" s="86">
        <v>1.27919316228067</v>
      </c>
      <c r="I1600" s="86">
        <v>16.14</v>
      </c>
      <c r="J1600" s="86">
        <v>40.92</v>
      </c>
      <c r="K1600" s="87">
        <v>0</v>
      </c>
      <c r="L1600" s="85">
        <v>68.090000022400005</v>
      </c>
      <c r="M1600" s="86">
        <v>0</v>
      </c>
      <c r="N1600" s="86">
        <v>1.2681094294855699</v>
      </c>
      <c r="O1600" s="86">
        <v>76.470588235294102</v>
      </c>
      <c r="P1600" s="86">
        <v>4.484</v>
      </c>
      <c r="Q1600" s="88">
        <v>0.2651</v>
      </c>
      <c r="R1600" s="85">
        <v>0</v>
      </c>
      <c r="S1600" s="86">
        <v>20.6</v>
      </c>
      <c r="T1600" s="86">
        <v>2.64</v>
      </c>
      <c r="U1600" s="88">
        <v>3.1218894217717899</v>
      </c>
      <c r="V1600" s="89">
        <v>3.22</v>
      </c>
      <c r="W1600" s="85">
        <v>35.6579886715827</v>
      </c>
      <c r="X1600" s="88">
        <v>37.166666666700003</v>
      </c>
      <c r="Y1600" s="85">
        <v>-28.980000000000004</v>
      </c>
      <c r="Z1600" s="88">
        <v>100</v>
      </c>
      <c r="AA1600" s="85">
        <v>0</v>
      </c>
      <c r="AB1600" s="91">
        <v>0</v>
      </c>
      <c r="AC1600" s="86">
        <v>0</v>
      </c>
      <c r="AD1600" s="86">
        <v>0</v>
      </c>
      <c r="AE1600" s="86">
        <v>0</v>
      </c>
      <c r="AF1600" s="88">
        <v>0</v>
      </c>
      <c r="AG1600" s="85">
        <v>0.46362300029199999</v>
      </c>
      <c r="AH1600" s="86">
        <v>0.32113599999999998</v>
      </c>
      <c r="AI1600" s="88">
        <v>8.1820000051500003E-2</v>
      </c>
      <c r="AJ1600" s="150">
        <v>1</v>
      </c>
      <c r="AK1600" s="151">
        <v>0</v>
      </c>
    </row>
    <row r="1601" spans="1:37" x14ac:dyDescent="0.2">
      <c r="A1601" s="149" t="s">
        <v>3430</v>
      </c>
      <c r="B1601" s="66" t="s">
        <v>3431</v>
      </c>
      <c r="C1601" s="67">
        <v>57</v>
      </c>
      <c r="D1601" s="84" t="s">
        <v>337</v>
      </c>
      <c r="E1601" s="85">
        <v>11.380535847769901</v>
      </c>
      <c r="F1601" s="91">
        <v>10.434343566810499</v>
      </c>
      <c r="G1601" s="86">
        <v>10.9680930586338</v>
      </c>
      <c r="H1601" s="86">
        <v>10.116323292198301</v>
      </c>
      <c r="I1601" s="86">
        <v>92.26</v>
      </c>
      <c r="J1601" s="86">
        <v>709.89</v>
      </c>
      <c r="K1601" s="87">
        <v>7.3000000000000001E-3</v>
      </c>
      <c r="L1601" s="85">
        <v>9.8400000259800002</v>
      </c>
      <c r="M1601" s="86">
        <v>0</v>
      </c>
      <c r="N1601" s="86">
        <v>5.8421773012084701</v>
      </c>
      <c r="O1601" s="86">
        <v>78.396091515729296</v>
      </c>
      <c r="P1601" s="86">
        <v>30.145</v>
      </c>
      <c r="Q1601" s="88">
        <v>0.36430000000000001</v>
      </c>
      <c r="R1601" s="85">
        <v>0</v>
      </c>
      <c r="S1601" s="86">
        <v>0.2</v>
      </c>
      <c r="T1601" s="86">
        <v>3.61</v>
      </c>
      <c r="U1601" s="88">
        <v>4.0300053768376296</v>
      </c>
      <c r="V1601" s="89">
        <v>1.9</v>
      </c>
      <c r="W1601" s="85">
        <v>42.801675924365398</v>
      </c>
      <c r="X1601" s="88">
        <v>46.266666666699997</v>
      </c>
      <c r="Y1601" s="85">
        <v>-67.400000000000006</v>
      </c>
      <c r="Z1601" s="88">
        <v>100</v>
      </c>
      <c r="AA1601" s="85">
        <v>0</v>
      </c>
      <c r="AB1601" s="91">
        <v>0</v>
      </c>
      <c r="AC1601" s="86">
        <v>0</v>
      </c>
      <c r="AD1601" s="86">
        <v>0</v>
      </c>
      <c r="AE1601" s="86">
        <v>0</v>
      </c>
      <c r="AF1601" s="88">
        <v>0.56730025368199999</v>
      </c>
      <c r="AG1601" s="85">
        <v>0.35191796149499999</v>
      </c>
      <c r="AH1601" s="86">
        <v>6.4286009999999996</v>
      </c>
      <c r="AI1601" s="88">
        <v>0.72491390712199999</v>
      </c>
      <c r="AJ1601" s="150">
        <v>1</v>
      </c>
      <c r="AK1601" s="151">
        <v>0</v>
      </c>
    </row>
    <row r="1602" spans="1:37" x14ac:dyDescent="0.2">
      <c r="A1602" s="149" t="s">
        <v>3432</v>
      </c>
      <c r="B1602" s="66" t="s">
        <v>3433</v>
      </c>
      <c r="C1602" s="67">
        <v>57</v>
      </c>
      <c r="D1602" s="84" t="s">
        <v>337</v>
      </c>
      <c r="E1602" s="85">
        <v>13.691817054342</v>
      </c>
      <c r="F1602" s="91">
        <v>13.6310714014528</v>
      </c>
      <c r="G1602" s="86">
        <v>13.567794679693201</v>
      </c>
      <c r="H1602" s="86">
        <v>13.508314561239199</v>
      </c>
      <c r="I1602" s="86">
        <v>182.5</v>
      </c>
      <c r="J1602" s="86">
        <v>108.59</v>
      </c>
      <c r="K1602" s="87">
        <v>0</v>
      </c>
      <c r="L1602" s="85">
        <v>37.180000016199998</v>
      </c>
      <c r="M1602" s="86">
        <v>0</v>
      </c>
      <c r="N1602" s="86">
        <v>4.1127454920558399</v>
      </c>
      <c r="O1602" s="86">
        <v>81.545694975022002</v>
      </c>
      <c r="P1602" s="86">
        <v>8.5380000000000003</v>
      </c>
      <c r="Q1602" s="88">
        <v>1.7858000000000001</v>
      </c>
      <c r="R1602" s="85">
        <v>0</v>
      </c>
      <c r="S1602" s="86">
        <v>15.3</v>
      </c>
      <c r="T1602" s="86">
        <v>2.5499999999999998</v>
      </c>
      <c r="U1602" s="88">
        <v>12.4250170847149</v>
      </c>
      <c r="V1602" s="89">
        <v>2.83</v>
      </c>
      <c r="W1602" s="85">
        <v>38.2722606153878</v>
      </c>
      <c r="X1602" s="88">
        <v>44.266666666699997</v>
      </c>
      <c r="Y1602" s="85">
        <v>-100</v>
      </c>
      <c r="Z1602" s="88">
        <v>100</v>
      </c>
      <c r="AA1602" s="85">
        <v>0</v>
      </c>
      <c r="AB1602" s="91">
        <v>0</v>
      </c>
      <c r="AC1602" s="86">
        <v>0</v>
      </c>
      <c r="AD1602" s="86">
        <v>0</v>
      </c>
      <c r="AE1602" s="86">
        <v>0</v>
      </c>
      <c r="AF1602" s="88">
        <v>0</v>
      </c>
      <c r="AG1602" s="85">
        <v>0.69850700045699998</v>
      </c>
      <c r="AH1602" s="86">
        <v>0.47547499999999998</v>
      </c>
      <c r="AI1602" s="88">
        <v>5.49180000359E-2</v>
      </c>
      <c r="AJ1602" s="150">
        <v>1</v>
      </c>
      <c r="AK1602" s="151">
        <v>0</v>
      </c>
    </row>
    <row r="1603" spans="1:37" x14ac:dyDescent="0.2">
      <c r="A1603" s="149" t="s">
        <v>3434</v>
      </c>
      <c r="B1603" s="66" t="s">
        <v>3435</v>
      </c>
      <c r="C1603" s="67">
        <v>57</v>
      </c>
      <c r="D1603" s="84" t="s">
        <v>337</v>
      </c>
      <c r="E1603" s="85">
        <v>5.2707574323225899</v>
      </c>
      <c r="F1603" s="91">
        <v>5.2449391357564297</v>
      </c>
      <c r="G1603" s="86">
        <v>5.0450863956701797</v>
      </c>
      <c r="H1603" s="86">
        <v>5.0192680991040097</v>
      </c>
      <c r="I1603" s="86">
        <v>71.569999999999993</v>
      </c>
      <c r="J1603" s="86">
        <v>142.21</v>
      </c>
      <c r="K1603" s="87">
        <v>1.06E-2</v>
      </c>
      <c r="L1603" s="85">
        <v>23.040000002900001</v>
      </c>
      <c r="M1603" s="86">
        <v>0</v>
      </c>
      <c r="N1603" s="86">
        <v>4.27706831147019</v>
      </c>
      <c r="O1603" s="86">
        <v>81.969309462915604</v>
      </c>
      <c r="P1603" s="86">
        <v>8.8409999999999993</v>
      </c>
      <c r="Q1603" s="88">
        <v>3.0387</v>
      </c>
      <c r="R1603" s="85">
        <v>0</v>
      </c>
      <c r="S1603" s="86">
        <v>40.700000000000003</v>
      </c>
      <c r="T1603" s="86">
        <v>2.6</v>
      </c>
      <c r="U1603" s="88">
        <v>18.9028180192585</v>
      </c>
      <c r="V1603" s="89">
        <v>2.7</v>
      </c>
      <c r="W1603" s="85">
        <v>35.068457677633198</v>
      </c>
      <c r="X1603" s="88">
        <v>48.066666666700002</v>
      </c>
      <c r="Y1603" s="85">
        <v>-100</v>
      </c>
      <c r="Z1603" s="88">
        <v>100</v>
      </c>
      <c r="AA1603" s="85">
        <v>0.12</v>
      </c>
      <c r="AB1603" s="91">
        <v>0.12</v>
      </c>
      <c r="AC1603" s="86">
        <v>0.05</v>
      </c>
      <c r="AD1603" s="86">
        <v>0.05</v>
      </c>
      <c r="AE1603" s="86">
        <v>0</v>
      </c>
      <c r="AF1603" s="88">
        <v>0</v>
      </c>
      <c r="AG1603" s="85">
        <v>1.7929999997099999</v>
      </c>
      <c r="AH1603" s="86">
        <v>0.92519399999999996</v>
      </c>
      <c r="AI1603" s="88">
        <v>6.2401999989700002E-2</v>
      </c>
      <c r="AJ1603" s="150">
        <v>1</v>
      </c>
      <c r="AK1603" s="151">
        <v>0</v>
      </c>
    </row>
    <row r="1604" spans="1:37" x14ac:dyDescent="0.2">
      <c r="A1604" s="149" t="s">
        <v>3436</v>
      </c>
      <c r="B1604" s="66" t="s">
        <v>3437</v>
      </c>
      <c r="C1604" s="67">
        <v>57</v>
      </c>
      <c r="D1604" s="84" t="s">
        <v>337</v>
      </c>
      <c r="E1604" s="85">
        <v>10.9038560411311</v>
      </c>
      <c r="F1604" s="91">
        <v>10.0688946015424</v>
      </c>
      <c r="G1604" s="86">
        <v>10.862724935732601</v>
      </c>
      <c r="H1604" s="86">
        <v>10.027763496144001</v>
      </c>
      <c r="I1604" s="86">
        <v>96.42</v>
      </c>
      <c r="J1604" s="86">
        <v>939.63</v>
      </c>
      <c r="K1604" s="87">
        <v>0</v>
      </c>
      <c r="L1604" s="85">
        <v>6.6799999895399997</v>
      </c>
      <c r="M1604" s="86">
        <v>0</v>
      </c>
      <c r="N1604" s="86">
        <v>4.8930531894756797</v>
      </c>
      <c r="O1604" s="86">
        <v>75.257472996734506</v>
      </c>
      <c r="P1604" s="86">
        <v>33.289000000000001</v>
      </c>
      <c r="Q1604" s="88">
        <v>0.1143</v>
      </c>
      <c r="R1604" s="85">
        <v>0</v>
      </c>
      <c r="S1604" s="86">
        <v>17.7</v>
      </c>
      <c r="T1604" s="86">
        <v>2.82</v>
      </c>
      <c r="U1604" s="88">
        <v>6.6529562982005102</v>
      </c>
      <c r="V1604" s="89">
        <v>1.97</v>
      </c>
      <c r="W1604" s="85">
        <v>43.913141630979602</v>
      </c>
      <c r="X1604" s="88">
        <v>52.633333333300001</v>
      </c>
      <c r="Y1604" s="85">
        <v>-60.58</v>
      </c>
      <c r="Z1604" s="88">
        <v>100</v>
      </c>
      <c r="AA1604" s="85">
        <v>0.2</v>
      </c>
      <c r="AB1604" s="91">
        <v>0.18</v>
      </c>
      <c r="AC1604" s="86">
        <v>0.08</v>
      </c>
      <c r="AD1604" s="86">
        <v>0.02</v>
      </c>
      <c r="AE1604" s="86">
        <v>0</v>
      </c>
      <c r="AF1604" s="88">
        <v>0</v>
      </c>
      <c r="AG1604" s="85">
        <v>2.30549998958E-2</v>
      </c>
      <c r="AH1604" s="86">
        <v>2.4312529999999999</v>
      </c>
      <c r="AI1604" s="88">
        <v>0.32983999850899998</v>
      </c>
      <c r="AJ1604" s="150">
        <v>1</v>
      </c>
      <c r="AK1604" s="151">
        <v>0</v>
      </c>
    </row>
    <row r="1605" spans="1:37" x14ac:dyDescent="0.2">
      <c r="A1605" s="149" t="s">
        <v>3438</v>
      </c>
      <c r="B1605" s="66" t="s">
        <v>3439</v>
      </c>
      <c r="C1605" s="67">
        <v>57</v>
      </c>
      <c r="D1605" s="84" t="s">
        <v>337</v>
      </c>
      <c r="E1605" s="85">
        <v>39.217488347666297</v>
      </c>
      <c r="F1605" s="91">
        <v>39.197794262456497</v>
      </c>
      <c r="G1605" s="86">
        <v>38.217779069876499</v>
      </c>
      <c r="H1605" s="86">
        <v>38.1980849846667</v>
      </c>
      <c r="I1605" s="86">
        <v>4.93</v>
      </c>
      <c r="J1605" s="86">
        <v>5.74</v>
      </c>
      <c r="K1605" s="87">
        <v>1.04E-2</v>
      </c>
      <c r="L1605" s="85">
        <v>32.9099999954</v>
      </c>
      <c r="M1605" s="86">
        <v>0</v>
      </c>
      <c r="N1605" s="86">
        <v>22.807067191140501</v>
      </c>
      <c r="O1605" s="86">
        <v>94.727022480501603</v>
      </c>
      <c r="P1605" s="86">
        <v>0.47599999999999998</v>
      </c>
      <c r="Q1605" s="88">
        <v>2.1360999999999999</v>
      </c>
      <c r="R1605" s="85">
        <v>0</v>
      </c>
      <c r="S1605" s="86">
        <v>35.700000000000003</v>
      </c>
      <c r="T1605" s="86">
        <v>0.84</v>
      </c>
      <c r="U1605" s="88">
        <v>17.793137080211199</v>
      </c>
      <c r="V1605" s="89">
        <v>3.94</v>
      </c>
      <c r="W1605" s="85">
        <v>48.867979557754403</v>
      </c>
      <c r="X1605" s="88">
        <v>35.5333333333</v>
      </c>
      <c r="Y1605" s="85">
        <v>-95.98</v>
      </c>
      <c r="Z1605" s="88"/>
      <c r="AA1605" s="85">
        <v>0.03</v>
      </c>
      <c r="AB1605" s="91">
        <v>0.03</v>
      </c>
      <c r="AC1605" s="86">
        <v>0.04</v>
      </c>
      <c r="AD1605" s="86">
        <v>0.03</v>
      </c>
      <c r="AE1605" s="86">
        <v>0</v>
      </c>
      <c r="AF1605" s="88">
        <v>0</v>
      </c>
      <c r="AG1605" s="85">
        <v>0.39071099955100003</v>
      </c>
      <c r="AH1605" s="86">
        <v>3.0041999999999999E-2</v>
      </c>
      <c r="AI1605" s="88">
        <v>0</v>
      </c>
      <c r="AJ1605" s="150">
        <v>1.01</v>
      </c>
      <c r="AK1605" s="151">
        <v>0</v>
      </c>
    </row>
    <row r="1606" spans="1:37" x14ac:dyDescent="0.2">
      <c r="A1606" s="149" t="s">
        <v>3440</v>
      </c>
      <c r="B1606" s="66" t="s">
        <v>3441</v>
      </c>
      <c r="C1606" s="67">
        <v>57</v>
      </c>
      <c r="D1606" s="84" t="s">
        <v>337</v>
      </c>
      <c r="E1606" s="85">
        <v>10.030511757075301</v>
      </c>
      <c r="F1606" s="91">
        <v>10.028684705753401</v>
      </c>
      <c r="G1606" s="86">
        <v>8.9251457073429208</v>
      </c>
      <c r="H1606" s="86">
        <v>8.9251457073429208</v>
      </c>
      <c r="I1606" s="86">
        <v>7.21</v>
      </c>
      <c r="J1606" s="86">
        <v>11.17</v>
      </c>
      <c r="K1606" s="87">
        <v>0</v>
      </c>
      <c r="L1606" s="85">
        <v>50.7399999346</v>
      </c>
      <c r="M1606" s="86">
        <v>0</v>
      </c>
      <c r="N1606" s="86">
        <v>8.2022163201758396</v>
      </c>
      <c r="O1606" s="86">
        <v>86.526245402875304</v>
      </c>
      <c r="P1606" s="86">
        <v>1.1970000000000001</v>
      </c>
      <c r="Q1606" s="88">
        <v>1.9286000000000001</v>
      </c>
      <c r="R1606" s="85">
        <v>0</v>
      </c>
      <c r="S1606" s="86">
        <v>52.5</v>
      </c>
      <c r="T1606" s="86">
        <v>1.3</v>
      </c>
      <c r="U1606" s="88">
        <v>24.4167138654925</v>
      </c>
      <c r="V1606" s="89">
        <v>3.21</v>
      </c>
      <c r="W1606" s="85">
        <v>35.888404158051799</v>
      </c>
      <c r="X1606" s="88">
        <v>42.2</v>
      </c>
      <c r="Y1606" s="85">
        <v>-92.82</v>
      </c>
      <c r="Z1606" s="88">
        <v>100</v>
      </c>
      <c r="AA1606" s="85">
        <v>0</v>
      </c>
      <c r="AB1606" s="91">
        <v>0</v>
      </c>
      <c r="AC1606" s="86">
        <v>0</v>
      </c>
      <c r="AD1606" s="86">
        <v>0</v>
      </c>
      <c r="AE1606" s="86">
        <v>0</v>
      </c>
      <c r="AF1606" s="88">
        <v>0</v>
      </c>
      <c r="AG1606" s="85">
        <v>0.54751700197999997</v>
      </c>
      <c r="AH1606" s="86">
        <v>4.4252E-2</v>
      </c>
      <c r="AI1606" s="88">
        <v>5.4040000195399998E-3</v>
      </c>
      <c r="AJ1606" s="150">
        <v>1</v>
      </c>
      <c r="AK1606" s="151">
        <v>0</v>
      </c>
    </row>
    <row r="1607" spans="1:37" x14ac:dyDescent="0.2">
      <c r="A1607" s="149" t="s">
        <v>3442</v>
      </c>
      <c r="B1607" s="66" t="s">
        <v>3443</v>
      </c>
      <c r="C1607" s="67">
        <v>57</v>
      </c>
      <c r="D1607" s="84" t="s">
        <v>337</v>
      </c>
      <c r="E1607" s="85">
        <v>8.3888962041681108</v>
      </c>
      <c r="F1607" s="91">
        <v>8.3517877877398607</v>
      </c>
      <c r="G1607" s="86">
        <v>8.1135756951842897</v>
      </c>
      <c r="H1607" s="86">
        <v>8.0764672787560308</v>
      </c>
      <c r="I1607" s="86">
        <v>18.09</v>
      </c>
      <c r="J1607" s="86">
        <v>55.58</v>
      </c>
      <c r="K1607" s="87">
        <v>1.3299999999999999E-2</v>
      </c>
      <c r="L1607" s="85">
        <v>74.9899999979</v>
      </c>
      <c r="M1607" s="86">
        <v>0</v>
      </c>
      <c r="N1607" s="86">
        <v>4.3817938871567703</v>
      </c>
      <c r="O1607" s="86">
        <v>83.802177858439194</v>
      </c>
      <c r="P1607" s="86">
        <v>3.3570000000000002</v>
      </c>
      <c r="Q1607" s="88">
        <v>2.3142999999999998</v>
      </c>
      <c r="R1607" s="85">
        <v>0</v>
      </c>
      <c r="S1607" s="86">
        <v>50</v>
      </c>
      <c r="T1607" s="86">
        <v>1.7</v>
      </c>
      <c r="U1607" s="88">
        <v>26.673769137768002</v>
      </c>
      <c r="V1607" s="89">
        <v>2.89</v>
      </c>
      <c r="W1607" s="85"/>
      <c r="X1607" s="88"/>
      <c r="Y1607" s="85">
        <v>-94.78</v>
      </c>
      <c r="Z1607" s="88"/>
      <c r="AA1607" s="85">
        <v>0.04</v>
      </c>
      <c r="AB1607" s="91">
        <v>0.04</v>
      </c>
      <c r="AC1607" s="86">
        <v>0.02</v>
      </c>
      <c r="AD1607" s="86">
        <v>0.02</v>
      </c>
      <c r="AE1607" s="86">
        <v>0</v>
      </c>
      <c r="AF1607" s="88">
        <v>0</v>
      </c>
      <c r="AG1607" s="85">
        <v>1.0715619999799999</v>
      </c>
      <c r="AH1607" s="86">
        <v>0.315243</v>
      </c>
      <c r="AI1607" s="88">
        <v>3.1072999999300001E-2</v>
      </c>
      <c r="AJ1607" s="150">
        <v>1</v>
      </c>
      <c r="AK1607" s="151">
        <v>0</v>
      </c>
    </row>
    <row r="1608" spans="1:37" x14ac:dyDescent="0.2">
      <c r="A1608" s="149" t="s">
        <v>3444</v>
      </c>
      <c r="B1608" s="66" t="s">
        <v>3445</v>
      </c>
      <c r="C1608" s="67">
        <v>57</v>
      </c>
      <c r="D1608" s="84" t="s">
        <v>337</v>
      </c>
      <c r="E1608" s="85">
        <v>8.4398609634885506</v>
      </c>
      <c r="F1608" s="91">
        <v>8.4125707391341802</v>
      </c>
      <c r="G1608" s="86">
        <v>7.9285283387434999</v>
      </c>
      <c r="H1608" s="86">
        <v>7.9055470971819304</v>
      </c>
      <c r="I1608" s="86">
        <v>9.76</v>
      </c>
      <c r="J1608" s="86">
        <v>20.86</v>
      </c>
      <c r="K1608" s="87">
        <v>0</v>
      </c>
      <c r="L1608" s="85">
        <v>56.699999965099998</v>
      </c>
      <c r="M1608" s="86">
        <v>0</v>
      </c>
      <c r="N1608" s="86">
        <v>6.50498999121531</v>
      </c>
      <c r="O1608" s="86">
        <v>74.938949938949904</v>
      </c>
      <c r="P1608" s="86">
        <v>1.393</v>
      </c>
      <c r="Q1608" s="88">
        <v>1.6437999999999999</v>
      </c>
      <c r="R1608" s="85">
        <v>0</v>
      </c>
      <c r="S1608" s="86">
        <v>54</v>
      </c>
      <c r="T1608" s="86">
        <v>1.18</v>
      </c>
      <c r="U1608" s="88">
        <v>28.2037287064434</v>
      </c>
      <c r="V1608" s="89">
        <v>3.21</v>
      </c>
      <c r="W1608" s="85">
        <v>50.6866750673952</v>
      </c>
      <c r="X1608" s="88">
        <v>58.0333333333</v>
      </c>
      <c r="Y1608" s="85">
        <v>-100</v>
      </c>
      <c r="Z1608" s="88">
        <v>100</v>
      </c>
      <c r="AA1608" s="85">
        <v>0.01</v>
      </c>
      <c r="AB1608" s="91">
        <v>0.01</v>
      </c>
      <c r="AC1608" s="86">
        <v>0.01</v>
      </c>
      <c r="AD1608" s="86">
        <v>0.01</v>
      </c>
      <c r="AE1608" s="86">
        <v>0</v>
      </c>
      <c r="AF1608" s="88">
        <v>0</v>
      </c>
      <c r="AG1608" s="85">
        <v>0.49861699997100001</v>
      </c>
      <c r="AH1608" s="86">
        <v>9.9385000000000001E-2</v>
      </c>
      <c r="AI1608" s="88">
        <v>1.35099999992E-3</v>
      </c>
      <c r="AJ1608" s="150">
        <v>1</v>
      </c>
      <c r="AK1608" s="151">
        <v>0</v>
      </c>
    </row>
    <row r="1609" spans="1:37" x14ac:dyDescent="0.2">
      <c r="A1609" s="149" t="s">
        <v>3446</v>
      </c>
      <c r="B1609" s="66" t="s">
        <v>3447</v>
      </c>
      <c r="C1609" s="67">
        <v>57</v>
      </c>
      <c r="D1609" s="84" t="s">
        <v>337</v>
      </c>
      <c r="E1609" s="85">
        <v>5.4489786862695802</v>
      </c>
      <c r="F1609" s="91">
        <v>5.4474995932494199</v>
      </c>
      <c r="G1609" s="86">
        <v>5.0215208034433303</v>
      </c>
      <c r="H1609" s="86">
        <v>5.02004171042317</v>
      </c>
      <c r="I1609" s="86">
        <v>18.75</v>
      </c>
      <c r="J1609" s="86">
        <v>31.31</v>
      </c>
      <c r="K1609" s="87">
        <v>0</v>
      </c>
      <c r="L1609" s="85">
        <v>57.300000037399997</v>
      </c>
      <c r="M1609" s="86">
        <v>0</v>
      </c>
      <c r="N1609" s="86">
        <v>4.2222847745892498</v>
      </c>
      <c r="O1609" s="86">
        <v>59.495242035581299</v>
      </c>
      <c r="P1609" s="86">
        <v>1.5669999999999999</v>
      </c>
      <c r="Q1609" s="88">
        <v>1.7585</v>
      </c>
      <c r="R1609" s="85">
        <v>0</v>
      </c>
      <c r="S1609" s="86">
        <v>45.6</v>
      </c>
      <c r="T1609" s="86">
        <v>1.58</v>
      </c>
      <c r="U1609" s="88">
        <v>27.540712035379901</v>
      </c>
      <c r="V1609" s="89">
        <v>2.84</v>
      </c>
      <c r="W1609" s="85"/>
      <c r="X1609" s="88">
        <v>44.333333333299997</v>
      </c>
      <c r="Y1609" s="85">
        <v>-100</v>
      </c>
      <c r="Z1609" s="88"/>
      <c r="AA1609" s="85">
        <v>0</v>
      </c>
      <c r="AB1609" s="91">
        <v>0</v>
      </c>
      <c r="AC1609" s="86">
        <v>0</v>
      </c>
      <c r="AD1609" s="86">
        <v>0</v>
      </c>
      <c r="AE1609" s="86">
        <v>0</v>
      </c>
      <c r="AF1609" s="88">
        <v>0</v>
      </c>
      <c r="AG1609" s="85">
        <v>0.1514269999</v>
      </c>
      <c r="AH1609" s="86">
        <v>0.144315</v>
      </c>
      <c r="AI1609" s="88">
        <v>1.6211999989200001E-2</v>
      </c>
      <c r="AJ1609" s="150">
        <v>1</v>
      </c>
      <c r="AK1609" s="151">
        <v>0</v>
      </c>
    </row>
    <row r="1610" spans="1:37" x14ac:dyDescent="0.2">
      <c r="A1610" s="149" t="s">
        <v>3448</v>
      </c>
      <c r="B1610" s="66" t="s">
        <v>3449</v>
      </c>
      <c r="C1610" s="67">
        <v>57</v>
      </c>
      <c r="D1610" s="84" t="s">
        <v>337</v>
      </c>
      <c r="E1610" s="85">
        <v>9.4178241098771895</v>
      </c>
      <c r="F1610" s="91">
        <v>9.3698765737618697</v>
      </c>
      <c r="G1610" s="86">
        <v>8.1711881708788301</v>
      </c>
      <c r="H1610" s="86">
        <v>8.1371608871840895</v>
      </c>
      <c r="I1610" s="86">
        <v>10.89</v>
      </c>
      <c r="J1610" s="86">
        <v>15.34</v>
      </c>
      <c r="K1610" s="87">
        <v>0</v>
      </c>
      <c r="L1610" s="85">
        <v>50.789999942400001</v>
      </c>
      <c r="M1610" s="86">
        <v>0</v>
      </c>
      <c r="N1610" s="86">
        <v>7.39089375009676</v>
      </c>
      <c r="O1610" s="86">
        <v>78.752742087119998</v>
      </c>
      <c r="P1610" s="86">
        <v>0.96399999999999997</v>
      </c>
      <c r="Q1610" s="88">
        <v>1.4951000000000001</v>
      </c>
      <c r="R1610" s="85">
        <v>0</v>
      </c>
      <c r="S1610" s="86">
        <v>52.7</v>
      </c>
      <c r="T1610" s="86">
        <v>1.35</v>
      </c>
      <c r="U1610" s="88">
        <v>27.105824852290699</v>
      </c>
      <c r="V1610" s="89">
        <v>2.91</v>
      </c>
      <c r="W1610" s="85"/>
      <c r="X1610" s="88">
        <v>44.6</v>
      </c>
      <c r="Y1610" s="85">
        <v>-100</v>
      </c>
      <c r="Z1610" s="88"/>
      <c r="AA1610" s="85">
        <v>0.01</v>
      </c>
      <c r="AB1610" s="91">
        <v>0.01</v>
      </c>
      <c r="AC1610" s="86">
        <v>0.01</v>
      </c>
      <c r="AD1610" s="86">
        <v>0.01</v>
      </c>
      <c r="AE1610" s="86">
        <v>0</v>
      </c>
      <c r="AF1610" s="88">
        <v>0</v>
      </c>
      <c r="AG1610" s="85">
        <v>3.7489999974400001E-2</v>
      </c>
      <c r="AH1610" s="86">
        <v>7.0969000000000004E-2</v>
      </c>
      <c r="AI1610" s="88">
        <v>5.4039999963100003E-3</v>
      </c>
      <c r="AJ1610" s="150">
        <v>1</v>
      </c>
      <c r="AK1610" s="151">
        <v>0</v>
      </c>
    </row>
    <row r="1611" spans="1:37" x14ac:dyDescent="0.2">
      <c r="A1611" s="149" t="s">
        <v>3450</v>
      </c>
      <c r="B1611" s="66" t="s">
        <v>3451</v>
      </c>
      <c r="C1611" s="67">
        <v>57</v>
      </c>
      <c r="D1611" s="84" t="s">
        <v>337</v>
      </c>
      <c r="E1611" s="85">
        <v>7.7262498345320596</v>
      </c>
      <c r="F1611" s="91">
        <v>7.7174248775537198</v>
      </c>
      <c r="G1611" s="86">
        <v>7.4173763402903399</v>
      </c>
      <c r="H1611" s="86">
        <v>7.4129638618011704</v>
      </c>
      <c r="I1611" s="86">
        <v>20.5</v>
      </c>
      <c r="J1611" s="86">
        <v>22.78</v>
      </c>
      <c r="K1611" s="87">
        <v>0</v>
      </c>
      <c r="L1611" s="85">
        <v>51.710000164100002</v>
      </c>
      <c r="M1611" s="86">
        <v>0</v>
      </c>
      <c r="N1611" s="86">
        <v>5.2779088978050499</v>
      </c>
      <c r="O1611" s="86">
        <v>79.172989377845198</v>
      </c>
      <c r="P1611" s="86">
        <v>1.2709999999999999</v>
      </c>
      <c r="Q1611" s="88">
        <v>2.5985</v>
      </c>
      <c r="R1611" s="85">
        <v>0</v>
      </c>
      <c r="S1611" s="86">
        <v>42.6</v>
      </c>
      <c r="T1611" s="86">
        <v>1.53</v>
      </c>
      <c r="U1611" s="88">
        <v>23.971524805483199</v>
      </c>
      <c r="V1611" s="89">
        <v>3.06</v>
      </c>
      <c r="W1611" s="85"/>
      <c r="X1611" s="88">
        <v>34.933333333299998</v>
      </c>
      <c r="Y1611" s="85">
        <v>-100</v>
      </c>
      <c r="Z1611" s="88"/>
      <c r="AA1611" s="85">
        <v>0</v>
      </c>
      <c r="AB1611" s="91">
        <v>0</v>
      </c>
      <c r="AC1611" s="86">
        <v>0</v>
      </c>
      <c r="AD1611" s="86">
        <v>0</v>
      </c>
      <c r="AE1611" s="86">
        <v>0</v>
      </c>
      <c r="AF1611" s="88">
        <v>0</v>
      </c>
      <c r="AG1611" s="85">
        <v>0.25917000032999998</v>
      </c>
      <c r="AH1611" s="86">
        <v>0.10730099999999999</v>
      </c>
      <c r="AI1611" s="88">
        <v>5.4040000068899998E-3</v>
      </c>
      <c r="AJ1611" s="150">
        <v>1</v>
      </c>
      <c r="AK1611" s="151">
        <v>0</v>
      </c>
    </row>
    <row r="1612" spans="1:37" x14ac:dyDescent="0.2">
      <c r="A1612" s="149" t="s">
        <v>3452</v>
      </c>
      <c r="B1612" s="66" t="s">
        <v>3453</v>
      </c>
      <c r="C1612" s="67">
        <v>57</v>
      </c>
      <c r="D1612" s="84" t="s">
        <v>337</v>
      </c>
      <c r="E1612" s="85">
        <v>7.0738750454189097</v>
      </c>
      <c r="F1612" s="91">
        <v>7.0356275458491897</v>
      </c>
      <c r="G1612" s="86">
        <v>5.7734600600485697</v>
      </c>
      <c r="H1612" s="86">
        <v>5.7543363102637199</v>
      </c>
      <c r="I1612" s="86">
        <v>9.4700000000000006</v>
      </c>
      <c r="J1612" s="86">
        <v>11.22</v>
      </c>
      <c r="K1612" s="87">
        <v>0</v>
      </c>
      <c r="L1612" s="85">
        <v>46.5100001044</v>
      </c>
      <c r="M1612" s="86">
        <v>0</v>
      </c>
      <c r="N1612" s="86">
        <v>5.2175745846826</v>
      </c>
      <c r="O1612" s="86">
        <v>78.641370869032997</v>
      </c>
      <c r="P1612" s="86">
        <v>0.84899999999999998</v>
      </c>
      <c r="Q1612" s="88">
        <v>1.4874000000000001</v>
      </c>
      <c r="R1612" s="85">
        <v>0</v>
      </c>
      <c r="S1612" s="86">
        <v>53.2</v>
      </c>
      <c r="T1612" s="86">
        <v>1.22</v>
      </c>
      <c r="U1612" s="88">
        <v>26.874605572660698</v>
      </c>
      <c r="V1612" s="89">
        <v>2.8</v>
      </c>
      <c r="W1612" s="85"/>
      <c r="X1612" s="88">
        <v>60.666666666700003</v>
      </c>
      <c r="Y1612" s="85">
        <v>-100</v>
      </c>
      <c r="Z1612" s="88"/>
      <c r="AA1612" s="85">
        <v>0</v>
      </c>
      <c r="AB1612" s="91">
        <v>0</v>
      </c>
      <c r="AC1612" s="86">
        <v>0</v>
      </c>
      <c r="AD1612" s="86">
        <v>0</v>
      </c>
      <c r="AE1612" s="86">
        <v>0</v>
      </c>
      <c r="AF1612" s="88">
        <v>0</v>
      </c>
      <c r="AG1612" s="85">
        <v>0.25933300095599998</v>
      </c>
      <c r="AH1612" s="86">
        <v>4.1085999999999998E-2</v>
      </c>
      <c r="AI1612" s="88">
        <v>0</v>
      </c>
      <c r="AJ1612" s="150">
        <v>1</v>
      </c>
      <c r="AK1612" s="151">
        <v>0</v>
      </c>
    </row>
    <row r="1613" spans="1:37" x14ac:dyDescent="0.2">
      <c r="A1613" s="149" t="s">
        <v>3454</v>
      </c>
      <c r="B1613" s="66" t="s">
        <v>3455</v>
      </c>
      <c r="C1613" s="67">
        <v>57</v>
      </c>
      <c r="D1613" s="84" t="s">
        <v>337</v>
      </c>
      <c r="E1613" s="85">
        <v>7.4884925201380899</v>
      </c>
      <c r="F1613" s="91">
        <v>7.48705408515535</v>
      </c>
      <c r="G1613" s="86">
        <v>7.0584004602991897</v>
      </c>
      <c r="H1613" s="86">
        <v>7.0569620253164604</v>
      </c>
      <c r="I1613" s="86">
        <v>13.37</v>
      </c>
      <c r="J1613" s="86">
        <v>15.38</v>
      </c>
      <c r="K1613" s="87">
        <v>0</v>
      </c>
      <c r="L1613" s="85">
        <v>55.930000024000002</v>
      </c>
      <c r="M1613" s="86">
        <v>0</v>
      </c>
      <c r="N1613" s="86">
        <v>5.91185541751938</v>
      </c>
      <c r="O1613" s="86">
        <v>86.828067295855604</v>
      </c>
      <c r="P1613" s="86">
        <v>1.0149999999999999</v>
      </c>
      <c r="Q1613" s="88">
        <v>1.3106</v>
      </c>
      <c r="R1613" s="85">
        <v>0</v>
      </c>
      <c r="S1613" s="86">
        <v>52.5</v>
      </c>
      <c r="T1613" s="86">
        <v>1.53</v>
      </c>
      <c r="U1613" s="88">
        <v>21.313291139240501</v>
      </c>
      <c r="V1613" s="89">
        <v>2.89</v>
      </c>
      <c r="W1613" s="85"/>
      <c r="X1613" s="88">
        <v>55.9</v>
      </c>
      <c r="Y1613" s="85">
        <v>-100</v>
      </c>
      <c r="Z1613" s="88"/>
      <c r="AA1613" s="85">
        <v>0</v>
      </c>
      <c r="AB1613" s="91">
        <v>0</v>
      </c>
      <c r="AC1613" s="86">
        <v>0</v>
      </c>
      <c r="AD1613" s="86">
        <v>0</v>
      </c>
      <c r="AE1613" s="86">
        <v>0</v>
      </c>
      <c r="AF1613" s="88">
        <v>0</v>
      </c>
      <c r="AG1613" s="85">
        <v>0.16104399985699999</v>
      </c>
      <c r="AH1613" s="86">
        <v>7.5269000000000003E-2</v>
      </c>
      <c r="AI1613" s="88">
        <v>2.7019999976000001E-3</v>
      </c>
      <c r="AJ1613" s="150">
        <v>1</v>
      </c>
      <c r="AK1613" s="151">
        <v>0</v>
      </c>
    </row>
    <row r="1614" spans="1:37" x14ac:dyDescent="0.2">
      <c r="A1614" s="149" t="s">
        <v>3456</v>
      </c>
      <c r="B1614" s="66" t="s">
        <v>3457</v>
      </c>
      <c r="C1614" s="67">
        <v>57</v>
      </c>
      <c r="D1614" s="84" t="s">
        <v>337</v>
      </c>
      <c r="E1614" s="85">
        <v>11.516069981694301</v>
      </c>
      <c r="F1614" s="91">
        <v>11.4913123068151</v>
      </c>
      <c r="G1614" s="86">
        <v>10.0426132100951</v>
      </c>
      <c r="H1614" s="86">
        <v>10.0246076283648</v>
      </c>
      <c r="I1614" s="86">
        <v>18.64</v>
      </c>
      <c r="J1614" s="86">
        <v>21.29</v>
      </c>
      <c r="K1614" s="87">
        <v>0</v>
      </c>
      <c r="L1614" s="85">
        <v>55.130000020300002</v>
      </c>
      <c r="M1614" s="86">
        <v>0</v>
      </c>
      <c r="N1614" s="86">
        <v>9.5218773246770798</v>
      </c>
      <c r="O1614" s="86">
        <v>84.336847946725896</v>
      </c>
      <c r="P1614" s="86">
        <v>1.109</v>
      </c>
      <c r="Q1614" s="88">
        <v>1.8255999999999999</v>
      </c>
      <c r="R1614" s="85">
        <v>0</v>
      </c>
      <c r="S1614" s="86">
        <v>50.8</v>
      </c>
      <c r="T1614" s="86">
        <v>1.29</v>
      </c>
      <c r="U1614" s="88">
        <v>25.044263721753701</v>
      </c>
      <c r="V1614" s="89">
        <v>3.28</v>
      </c>
      <c r="W1614" s="85">
        <v>40.179699076732902</v>
      </c>
      <c r="X1614" s="88">
        <v>56.766666666699997</v>
      </c>
      <c r="Y1614" s="85">
        <v>-100</v>
      </c>
      <c r="Z1614" s="88"/>
      <c r="AA1614" s="85">
        <v>0</v>
      </c>
      <c r="AB1614" s="91">
        <v>0</v>
      </c>
      <c r="AC1614" s="86">
        <v>0</v>
      </c>
      <c r="AD1614" s="86">
        <v>0</v>
      </c>
      <c r="AE1614" s="86">
        <v>0</v>
      </c>
      <c r="AF1614" s="88">
        <v>0</v>
      </c>
      <c r="AG1614" s="85">
        <v>1.4503740000800001</v>
      </c>
      <c r="AH1614" s="86">
        <v>0.19264899999999999</v>
      </c>
      <c r="AI1614" s="88">
        <v>6.7550000003900003E-3</v>
      </c>
      <c r="AJ1614" s="150">
        <v>1</v>
      </c>
      <c r="AK1614" s="151">
        <v>0</v>
      </c>
    </row>
    <row r="1615" spans="1:37" x14ac:dyDescent="0.2">
      <c r="A1615" s="149" t="s">
        <v>3458</v>
      </c>
      <c r="B1615" s="66" t="s">
        <v>3459</v>
      </c>
      <c r="C1615" s="67">
        <v>57</v>
      </c>
      <c r="D1615" s="84" t="s">
        <v>337</v>
      </c>
      <c r="E1615" s="85">
        <v>14.797182651579</v>
      </c>
      <c r="F1615" s="91">
        <v>14.7776516399946</v>
      </c>
      <c r="G1615" s="86">
        <v>13.914625065612</v>
      </c>
      <c r="H1615" s="86">
        <v>13.8950940540277</v>
      </c>
      <c r="I1615" s="86">
        <v>11.9</v>
      </c>
      <c r="J1615" s="86">
        <v>10.67</v>
      </c>
      <c r="K1615" s="87">
        <v>0</v>
      </c>
      <c r="L1615" s="85">
        <v>51.7999999747</v>
      </c>
      <c r="M1615" s="86">
        <v>0</v>
      </c>
      <c r="N1615" s="86">
        <v>10.0162206001622</v>
      </c>
      <c r="O1615" s="86">
        <v>89.347956730769198</v>
      </c>
      <c r="P1615" s="86">
        <v>0.9</v>
      </c>
      <c r="Q1615" s="88">
        <v>1.3563000000000001</v>
      </c>
      <c r="R1615" s="85">
        <v>0</v>
      </c>
      <c r="S1615" s="86">
        <v>50.2</v>
      </c>
      <c r="T1615" s="86">
        <v>1.31</v>
      </c>
      <c r="U1615" s="88">
        <v>20.8188376606731</v>
      </c>
      <c r="V1615" s="89">
        <v>3.5</v>
      </c>
      <c r="W1615" s="85">
        <v>52.0027245007415</v>
      </c>
      <c r="X1615" s="88">
        <v>67.366666666699999</v>
      </c>
      <c r="Y1615" s="85">
        <v>-93.66</v>
      </c>
      <c r="Z1615" s="88"/>
      <c r="AA1615" s="85">
        <v>0</v>
      </c>
      <c r="AB1615" s="91">
        <v>0</v>
      </c>
      <c r="AC1615" s="86">
        <v>0</v>
      </c>
      <c r="AD1615" s="86">
        <v>0</v>
      </c>
      <c r="AE1615" s="86">
        <v>0</v>
      </c>
      <c r="AF1615" s="88">
        <v>0</v>
      </c>
      <c r="AG1615" s="85">
        <v>0.76772999974699996</v>
      </c>
      <c r="AH1615" s="86">
        <v>6.1932000000000001E-2</v>
      </c>
      <c r="AI1615" s="88">
        <v>0</v>
      </c>
      <c r="AJ1615" s="150">
        <v>1.01</v>
      </c>
      <c r="AK1615" s="151">
        <v>0</v>
      </c>
    </row>
    <row r="1616" spans="1:37" x14ac:dyDescent="0.2">
      <c r="A1616" s="149" t="s">
        <v>3460</v>
      </c>
      <c r="B1616" s="66" t="s">
        <v>3461</v>
      </c>
      <c r="C1616" s="67">
        <v>57</v>
      </c>
      <c r="D1616" s="84" t="s">
        <v>337</v>
      </c>
      <c r="E1616" s="85">
        <v>14.901496723862101</v>
      </c>
      <c r="F1616" s="91">
        <v>14.6451033243486</v>
      </c>
      <c r="G1616" s="86">
        <v>13.9482392128503</v>
      </c>
      <c r="H1616" s="86">
        <v>13.702802796222</v>
      </c>
      <c r="I1616" s="86">
        <v>20.95</v>
      </c>
      <c r="J1616" s="86">
        <v>21.89</v>
      </c>
      <c r="K1616" s="87">
        <v>0</v>
      </c>
      <c r="L1616" s="85">
        <v>46.1600000002</v>
      </c>
      <c r="M1616" s="86">
        <v>0</v>
      </c>
      <c r="N1616" s="86">
        <v>10.495893590430301</v>
      </c>
      <c r="O1616" s="86">
        <v>88.356545961002794</v>
      </c>
      <c r="P1616" s="86">
        <v>1.5</v>
      </c>
      <c r="Q1616" s="88">
        <v>1.3391999999999999</v>
      </c>
      <c r="R1616" s="85">
        <v>0</v>
      </c>
      <c r="S1616" s="86">
        <v>50</v>
      </c>
      <c r="T1616" s="86">
        <v>1.34</v>
      </c>
      <c r="U1616" s="88">
        <v>22.7729932285846</v>
      </c>
      <c r="V1616" s="89">
        <v>3.58</v>
      </c>
      <c r="W1616" s="85">
        <v>58.158652672905099</v>
      </c>
      <c r="X1616" s="88">
        <v>62.8</v>
      </c>
      <c r="Y1616" s="85">
        <v>-100</v>
      </c>
      <c r="Z1616" s="88"/>
      <c r="AA1616" s="85">
        <v>0</v>
      </c>
      <c r="AB1616" s="91">
        <v>0</v>
      </c>
      <c r="AC1616" s="86">
        <v>0</v>
      </c>
      <c r="AD1616" s="86">
        <v>0</v>
      </c>
      <c r="AE1616" s="86">
        <v>0</v>
      </c>
      <c r="AF1616" s="88">
        <v>0</v>
      </c>
      <c r="AG1616" s="85">
        <v>0.75534199940299995</v>
      </c>
      <c r="AH1616" s="86">
        <v>6.6095000000000001E-2</v>
      </c>
      <c r="AI1616" s="88">
        <v>5.4039999957299998E-3</v>
      </c>
      <c r="AJ1616" s="150">
        <v>1.01</v>
      </c>
      <c r="AK1616" s="151">
        <v>0</v>
      </c>
    </row>
    <row r="1617" spans="1:37" x14ac:dyDescent="0.2">
      <c r="A1617" s="149" t="s">
        <v>3462</v>
      </c>
      <c r="B1617" s="66" t="s">
        <v>3463</v>
      </c>
      <c r="C1617" s="67">
        <v>57</v>
      </c>
      <c r="D1617" s="84" t="s">
        <v>337</v>
      </c>
      <c r="E1617" s="85">
        <v>22.180183478773799</v>
      </c>
      <c r="F1617" s="91">
        <v>22.131364292833702</v>
      </c>
      <c r="G1617" s="86">
        <v>20.285388824474701</v>
      </c>
      <c r="H1617" s="86">
        <v>20.252842700514599</v>
      </c>
      <c r="I1617" s="86">
        <v>19.309999999999999</v>
      </c>
      <c r="J1617" s="86">
        <v>18.940000000000001</v>
      </c>
      <c r="K1617" s="87">
        <v>0</v>
      </c>
      <c r="L1617" s="85">
        <v>21.510000030099999</v>
      </c>
      <c r="M1617" s="86">
        <v>0</v>
      </c>
      <c r="N1617" s="86">
        <v>19.211571763267798</v>
      </c>
      <c r="O1617" s="86">
        <v>91.504826802952905</v>
      </c>
      <c r="P1617" s="86">
        <v>1.022</v>
      </c>
      <c r="Q1617" s="88">
        <v>1.2544</v>
      </c>
      <c r="R1617" s="85">
        <v>0</v>
      </c>
      <c r="S1617" s="86">
        <v>45.8</v>
      </c>
      <c r="T1617" s="86">
        <v>1.32</v>
      </c>
      <c r="U1617" s="88">
        <v>19.374097353593299</v>
      </c>
      <c r="V1617" s="89">
        <v>3.58</v>
      </c>
      <c r="W1617" s="85">
        <v>65.963506827519495</v>
      </c>
      <c r="X1617" s="88">
        <v>70.166666666699996</v>
      </c>
      <c r="Y1617" s="85">
        <v>-98.52</v>
      </c>
      <c r="Z1617" s="88"/>
      <c r="AA1617" s="85">
        <v>0</v>
      </c>
      <c r="AB1617" s="91">
        <v>0.01</v>
      </c>
      <c r="AC1617" s="86">
        <v>0</v>
      </c>
      <c r="AD1617" s="86">
        <v>0</v>
      </c>
      <c r="AE1617" s="86">
        <v>0</v>
      </c>
      <c r="AF1617" s="88">
        <v>0</v>
      </c>
      <c r="AG1617" s="85">
        <v>0.73920500053600002</v>
      </c>
      <c r="AH1617" s="86">
        <v>0.121737</v>
      </c>
      <c r="AI1617" s="88">
        <v>6.7550000049000003E-3</v>
      </c>
      <c r="AJ1617" s="150">
        <v>1</v>
      </c>
      <c r="AK1617" s="151">
        <v>0</v>
      </c>
    </row>
    <row r="1618" spans="1:37" x14ac:dyDescent="0.2">
      <c r="A1618" s="149" t="s">
        <v>3464</v>
      </c>
      <c r="B1618" s="66" t="s">
        <v>3465</v>
      </c>
      <c r="C1618" s="67">
        <v>57</v>
      </c>
      <c r="D1618" s="84" t="s">
        <v>337</v>
      </c>
      <c r="E1618" s="85">
        <v>20.1626707539465</v>
      </c>
      <c r="F1618" s="91">
        <v>20.130226105635298</v>
      </c>
      <c r="G1618" s="86">
        <v>18.8369152970923</v>
      </c>
      <c r="H1618" s="86">
        <v>18.808945772686101</v>
      </c>
      <c r="I1618" s="86">
        <v>56.94</v>
      </c>
      <c r="J1618" s="86">
        <v>52.42</v>
      </c>
      <c r="K1618" s="87">
        <v>1.24E-2</v>
      </c>
      <c r="L1618" s="85">
        <v>36.229999989299998</v>
      </c>
      <c r="M1618" s="86">
        <v>1.03080721980992E-3</v>
      </c>
      <c r="N1618" s="86">
        <v>17.2665588208861</v>
      </c>
      <c r="O1618" s="86">
        <v>87.846627867168806</v>
      </c>
      <c r="P1618" s="86">
        <v>2.5939999999999999</v>
      </c>
      <c r="Q1618" s="88">
        <v>2.0510999999999999</v>
      </c>
      <c r="R1618" s="85">
        <v>1.08131487889273E-2</v>
      </c>
      <c r="S1618" s="86">
        <v>43.9</v>
      </c>
      <c r="T1618" s="86">
        <v>1.64</v>
      </c>
      <c r="U1618" s="88">
        <v>22.618394996811499</v>
      </c>
      <c r="V1618" s="89">
        <v>3.41</v>
      </c>
      <c r="W1618" s="85">
        <v>51.186118270487597</v>
      </c>
      <c r="X1618" s="88">
        <v>72.133333333300001</v>
      </c>
      <c r="Y1618" s="85">
        <v>-97.54</v>
      </c>
      <c r="Z1618" s="88"/>
      <c r="AA1618" s="85">
        <v>0.01</v>
      </c>
      <c r="AB1618" s="91">
        <v>0.01</v>
      </c>
      <c r="AC1618" s="86">
        <v>0.01</v>
      </c>
      <c r="AD1618" s="86">
        <v>0.01</v>
      </c>
      <c r="AE1618" s="86">
        <v>0</v>
      </c>
      <c r="AF1618" s="88">
        <v>0</v>
      </c>
      <c r="AG1618" s="85">
        <v>0.26894999937199998</v>
      </c>
      <c r="AH1618" s="86">
        <v>0.30859599999999998</v>
      </c>
      <c r="AI1618" s="88">
        <v>2.5668999940099999E-2</v>
      </c>
      <c r="AJ1618" s="150">
        <v>1</v>
      </c>
      <c r="AK1618" s="151">
        <v>0</v>
      </c>
    </row>
    <row r="1619" spans="1:37" x14ac:dyDescent="0.2">
      <c r="A1619" s="149" t="s">
        <v>3466</v>
      </c>
      <c r="B1619" s="66" t="s">
        <v>3467</v>
      </c>
      <c r="C1619" s="67">
        <v>57</v>
      </c>
      <c r="D1619" s="84" t="s">
        <v>337</v>
      </c>
      <c r="E1619" s="85">
        <v>21.445825643252601</v>
      </c>
      <c r="F1619" s="91">
        <v>21.434969058734101</v>
      </c>
      <c r="G1619" s="86">
        <v>18.400553685810401</v>
      </c>
      <c r="H1619" s="86">
        <v>18.3910541743567</v>
      </c>
      <c r="I1619" s="86">
        <v>16.32</v>
      </c>
      <c r="J1619" s="86">
        <v>21.73</v>
      </c>
      <c r="K1619" s="87">
        <v>0</v>
      </c>
      <c r="L1619" s="85">
        <v>29.6599999781</v>
      </c>
      <c r="M1619" s="86">
        <v>0</v>
      </c>
      <c r="N1619" s="86">
        <v>18.3638443935927</v>
      </c>
      <c r="O1619" s="86">
        <v>84.435049961567998</v>
      </c>
      <c r="P1619" s="86">
        <v>0.99099999999999999</v>
      </c>
      <c r="Q1619" s="88">
        <v>1.8245</v>
      </c>
      <c r="R1619" s="85">
        <v>0</v>
      </c>
      <c r="S1619" s="86">
        <v>50.1</v>
      </c>
      <c r="T1619" s="86">
        <v>1.3</v>
      </c>
      <c r="U1619" s="88">
        <v>24.807295624796399</v>
      </c>
      <c r="V1619" s="89">
        <v>3.33</v>
      </c>
      <c r="W1619" s="85">
        <v>37.983469201101002</v>
      </c>
      <c r="X1619" s="88">
        <v>37.366666666699999</v>
      </c>
      <c r="Y1619" s="85">
        <v>-100</v>
      </c>
      <c r="Z1619" s="88"/>
      <c r="AA1619" s="85">
        <v>0.06</v>
      </c>
      <c r="AB1619" s="91">
        <v>0.06</v>
      </c>
      <c r="AC1619" s="86">
        <v>0</v>
      </c>
      <c r="AD1619" s="86">
        <v>0</v>
      </c>
      <c r="AE1619" s="86">
        <v>0.08</v>
      </c>
      <c r="AF1619" s="88">
        <v>0</v>
      </c>
      <c r="AG1619" s="85">
        <v>0.58962399940700005</v>
      </c>
      <c r="AH1619" s="86">
        <v>0.104714</v>
      </c>
      <c r="AI1619" s="88">
        <v>4.0841999958899998E-2</v>
      </c>
      <c r="AJ1619" s="150">
        <v>1</v>
      </c>
      <c r="AK1619" s="151">
        <v>0</v>
      </c>
    </row>
    <row r="1620" spans="1:37" x14ac:dyDescent="0.2">
      <c r="A1620" s="149" t="s">
        <v>1506</v>
      </c>
      <c r="B1620" s="66" t="s">
        <v>3468</v>
      </c>
      <c r="C1620" s="67">
        <v>57</v>
      </c>
      <c r="D1620" s="84" t="s">
        <v>337</v>
      </c>
      <c r="E1620" s="85">
        <v>17.7629191211368</v>
      </c>
      <c r="F1620" s="91">
        <v>17.755939585136399</v>
      </c>
      <c r="G1620" s="86">
        <v>16.3544487562467</v>
      </c>
      <c r="H1620" s="86">
        <v>16.3474692202462</v>
      </c>
      <c r="I1620" s="86">
        <v>9.92</v>
      </c>
      <c r="J1620" s="86">
        <v>12.41</v>
      </c>
      <c r="K1620" s="87">
        <v>0</v>
      </c>
      <c r="L1620" s="85">
        <v>40.259999968400003</v>
      </c>
      <c r="M1620" s="86">
        <v>0</v>
      </c>
      <c r="N1620" s="86">
        <v>14.9193999776111</v>
      </c>
      <c r="O1620" s="86">
        <v>87.697262479871199</v>
      </c>
      <c r="P1620" s="86">
        <v>0.85299999999999998</v>
      </c>
      <c r="Q1620" s="88">
        <v>2.8382999999999998</v>
      </c>
      <c r="R1620" s="85">
        <v>0</v>
      </c>
      <c r="S1620" s="86">
        <v>47.1</v>
      </c>
      <c r="T1620" s="86">
        <v>1.25</v>
      </c>
      <c r="U1620" s="88">
        <v>25.898266283257499</v>
      </c>
      <c r="V1620" s="89">
        <v>3.39</v>
      </c>
      <c r="W1620" s="85">
        <v>46.5157792550173</v>
      </c>
      <c r="X1620" s="88">
        <v>53.8</v>
      </c>
      <c r="Y1620" s="85">
        <v>-100</v>
      </c>
      <c r="Z1620" s="88"/>
      <c r="AA1620" s="85">
        <v>0.13</v>
      </c>
      <c r="AB1620" s="91">
        <v>0</v>
      </c>
      <c r="AC1620" s="86">
        <v>0.01</v>
      </c>
      <c r="AD1620" s="86">
        <v>0</v>
      </c>
      <c r="AE1620" s="86">
        <v>0</v>
      </c>
      <c r="AF1620" s="88">
        <v>0</v>
      </c>
      <c r="AG1620" s="85">
        <v>0.16283699980999999</v>
      </c>
      <c r="AH1620" s="86">
        <v>6.1643000000000003E-2</v>
      </c>
      <c r="AI1620" s="88">
        <v>0</v>
      </c>
      <c r="AJ1620" s="150">
        <v>1</v>
      </c>
      <c r="AK1620" s="151">
        <v>0</v>
      </c>
    </row>
    <row r="1621" spans="1:37" x14ac:dyDescent="0.2">
      <c r="A1621" s="149" t="s">
        <v>1282</v>
      </c>
      <c r="B1621" s="66" t="s">
        <v>3469</v>
      </c>
      <c r="C1621" s="67">
        <v>57</v>
      </c>
      <c r="D1621" s="84" t="s">
        <v>337</v>
      </c>
      <c r="E1621" s="85">
        <v>20.6812683051063</v>
      </c>
      <c r="F1621" s="91">
        <v>20.3578250350185</v>
      </c>
      <c r="G1621" s="86">
        <v>18.866675155991299</v>
      </c>
      <c r="H1621" s="86">
        <v>18.624729402776001</v>
      </c>
      <c r="I1621" s="86">
        <v>17.02</v>
      </c>
      <c r="J1621" s="86">
        <v>19.73</v>
      </c>
      <c r="K1621" s="87">
        <v>0</v>
      </c>
      <c r="L1621" s="85">
        <v>24.700000098299999</v>
      </c>
      <c r="M1621" s="86">
        <v>0</v>
      </c>
      <c r="N1621" s="86">
        <v>18.0685678986925</v>
      </c>
      <c r="O1621" s="86">
        <v>82.529682578143905</v>
      </c>
      <c r="P1621" s="86">
        <v>1.2350000000000001</v>
      </c>
      <c r="Q1621" s="88">
        <v>1.1884999999999999</v>
      </c>
      <c r="R1621" s="85">
        <v>0</v>
      </c>
      <c r="S1621" s="86">
        <v>51.4</v>
      </c>
      <c r="T1621" s="86">
        <v>1.64</v>
      </c>
      <c r="U1621" s="88">
        <v>17.384439067872201</v>
      </c>
      <c r="V1621" s="89">
        <v>3.46</v>
      </c>
      <c r="W1621" s="85">
        <v>36.367045893932499</v>
      </c>
      <c r="X1621" s="88">
        <v>57.766666666699997</v>
      </c>
      <c r="Y1621" s="85">
        <v>-100</v>
      </c>
      <c r="Z1621" s="88">
        <v>100</v>
      </c>
      <c r="AA1621" s="85">
        <v>0</v>
      </c>
      <c r="AB1621" s="91">
        <v>0</v>
      </c>
      <c r="AC1621" s="86">
        <v>0</v>
      </c>
      <c r="AD1621" s="86">
        <v>0</v>
      </c>
      <c r="AE1621" s="86">
        <v>0.01</v>
      </c>
      <c r="AF1621" s="88">
        <v>3.69214186044E-10</v>
      </c>
      <c r="AG1621" s="85">
        <v>0.25151999761299998</v>
      </c>
      <c r="AH1621" s="86">
        <v>9.8020999999999997E-2</v>
      </c>
      <c r="AI1621" s="88">
        <v>2.0421007900699999E-2</v>
      </c>
      <c r="AJ1621" s="150">
        <v>1</v>
      </c>
      <c r="AK1621" s="151">
        <v>0</v>
      </c>
    </row>
    <row r="1622" spans="1:37" x14ac:dyDescent="0.2">
      <c r="A1622" s="149" t="s">
        <v>3470</v>
      </c>
      <c r="B1622" s="66" t="s">
        <v>3471</v>
      </c>
      <c r="C1622" s="67">
        <v>56</v>
      </c>
      <c r="D1622" s="84" t="s">
        <v>337</v>
      </c>
      <c r="E1622" s="85">
        <v>35.939000758277899</v>
      </c>
      <c r="F1622" s="91">
        <v>35.9272053247957</v>
      </c>
      <c r="G1622" s="86">
        <v>30.5029909849187</v>
      </c>
      <c r="H1622" s="86">
        <v>30.491195551436501</v>
      </c>
      <c r="I1622" s="86">
        <v>48.62</v>
      </c>
      <c r="J1622" s="86">
        <v>53.03</v>
      </c>
      <c r="K1622" s="87">
        <v>0</v>
      </c>
      <c r="L1622" s="85">
        <v>7.3099996745300002</v>
      </c>
      <c r="M1622" s="86">
        <v>0</v>
      </c>
      <c r="N1622" s="86">
        <v>29.895840518728001</v>
      </c>
      <c r="O1622" s="86">
        <v>98.617072007629901</v>
      </c>
      <c r="P1622" s="86">
        <v>1.2070000000000001</v>
      </c>
      <c r="Q1622" s="88">
        <v>0.86129999999999995</v>
      </c>
      <c r="R1622" s="85">
        <v>0</v>
      </c>
      <c r="S1622" s="86">
        <v>1.2</v>
      </c>
      <c r="T1622" s="86">
        <v>1.5</v>
      </c>
      <c r="U1622" s="88">
        <v>12.503159491111299</v>
      </c>
      <c r="V1622" s="89">
        <v>4.05</v>
      </c>
      <c r="W1622" s="85">
        <v>25.0230688871582</v>
      </c>
      <c r="X1622" s="88">
        <v>32.066666666700002</v>
      </c>
      <c r="Y1622" s="85">
        <v>-100</v>
      </c>
      <c r="Z1622" s="88">
        <v>100</v>
      </c>
      <c r="AA1622" s="85">
        <v>0</v>
      </c>
      <c r="AB1622" s="91">
        <v>0</v>
      </c>
      <c r="AC1622" s="86">
        <v>0</v>
      </c>
      <c r="AD1622" s="86">
        <v>0</v>
      </c>
      <c r="AE1622" s="86">
        <v>0</v>
      </c>
      <c r="AF1622" s="88">
        <v>0</v>
      </c>
      <c r="AG1622" s="85">
        <v>4.9558026025999999E-2</v>
      </c>
      <c r="AH1622" s="86">
        <v>0.18460299999999999</v>
      </c>
      <c r="AI1622" s="88">
        <v>3.3000005068999999E-4</v>
      </c>
      <c r="AJ1622" s="150">
        <v>1.01</v>
      </c>
      <c r="AK1622" s="151">
        <v>0</v>
      </c>
    </row>
    <row r="1623" spans="1:37" x14ac:dyDescent="0.2">
      <c r="A1623" s="149" t="s">
        <v>3472</v>
      </c>
      <c r="B1623" s="66" t="s">
        <v>3473</v>
      </c>
      <c r="C1623" s="67">
        <v>56</v>
      </c>
      <c r="D1623" s="84" t="s">
        <v>337</v>
      </c>
      <c r="E1623" s="85">
        <v>25.7866151981687</v>
      </c>
      <c r="F1623" s="91">
        <v>25.044511273695701</v>
      </c>
      <c r="G1623" s="86">
        <v>17.8538833280967</v>
      </c>
      <c r="H1623" s="86">
        <v>17.6668611697114</v>
      </c>
      <c r="I1623" s="86">
        <v>24.98</v>
      </c>
      <c r="J1623" s="86">
        <v>25.48</v>
      </c>
      <c r="K1623" s="87">
        <v>0</v>
      </c>
      <c r="L1623" s="85">
        <v>19.439997770000002</v>
      </c>
      <c r="M1623" s="86">
        <v>0.111657475640174</v>
      </c>
      <c r="N1623" s="86">
        <v>20.219660689196701</v>
      </c>
      <c r="O1623" s="86">
        <v>84.785353535353494</v>
      </c>
      <c r="P1623" s="86">
        <v>0.76600000000000001</v>
      </c>
      <c r="Q1623" s="88">
        <v>0.9476</v>
      </c>
      <c r="R1623" s="85">
        <v>1.8135654697134601E-2</v>
      </c>
      <c r="S1623" s="86">
        <v>1.6</v>
      </c>
      <c r="T1623" s="86">
        <v>1.4</v>
      </c>
      <c r="U1623" s="88">
        <v>15.2161228062301</v>
      </c>
      <c r="V1623" s="89">
        <v>3.9</v>
      </c>
      <c r="W1623" s="85">
        <v>27.040016921455798</v>
      </c>
      <c r="X1623" s="88">
        <v>64.2</v>
      </c>
      <c r="Y1623" s="85">
        <v>-80.64</v>
      </c>
      <c r="Z1623" s="88"/>
      <c r="AA1623" s="85">
        <v>0</v>
      </c>
      <c r="AB1623" s="91">
        <v>0.03</v>
      </c>
      <c r="AC1623" s="86">
        <v>0</v>
      </c>
      <c r="AD1623" s="86">
        <v>0</v>
      </c>
      <c r="AE1623" s="86">
        <v>0.03</v>
      </c>
      <c r="AF1623" s="88">
        <v>0</v>
      </c>
      <c r="AG1623" s="85">
        <v>4.1180276391599999E-3</v>
      </c>
      <c r="AH1623" s="86">
        <v>0.11491999999999999</v>
      </c>
      <c r="AI1623" s="88">
        <v>2.30999953965E-4</v>
      </c>
      <c r="AJ1623" s="150">
        <v>1</v>
      </c>
      <c r="AK1623" s="151">
        <v>0</v>
      </c>
    </row>
    <row r="1624" spans="1:37" x14ac:dyDescent="0.2">
      <c r="A1624" s="149" t="s">
        <v>3474</v>
      </c>
      <c r="B1624" s="66" t="s">
        <v>3475</v>
      </c>
      <c r="C1624" s="67">
        <v>57</v>
      </c>
      <c r="D1624" s="84" t="s">
        <v>337</v>
      </c>
      <c r="E1624" s="85">
        <v>17.6987799747581</v>
      </c>
      <c r="F1624" s="91">
        <v>17.635675220866599</v>
      </c>
      <c r="G1624" s="86">
        <v>16.163230963399201</v>
      </c>
      <c r="H1624" s="86">
        <v>16.130977422521401</v>
      </c>
      <c r="I1624" s="86">
        <v>24.72</v>
      </c>
      <c r="J1624" s="86">
        <v>27.23</v>
      </c>
      <c r="K1624" s="87">
        <v>0</v>
      </c>
      <c r="L1624" s="85">
        <v>37.3800000365</v>
      </c>
      <c r="M1624" s="86">
        <v>0</v>
      </c>
      <c r="N1624" s="86">
        <v>14.5368352396557</v>
      </c>
      <c r="O1624" s="86">
        <v>74.606218326256695</v>
      </c>
      <c r="P1624" s="86">
        <v>0.95599999999999996</v>
      </c>
      <c r="Q1624" s="88">
        <v>1.2777000000000001</v>
      </c>
      <c r="R1624" s="85">
        <v>0</v>
      </c>
      <c r="S1624" s="86">
        <v>31.5</v>
      </c>
      <c r="T1624" s="86">
        <v>1.18</v>
      </c>
      <c r="U1624" s="88">
        <v>23.981208806619001</v>
      </c>
      <c r="V1624" s="89">
        <v>3.48</v>
      </c>
      <c r="W1624" s="85"/>
      <c r="X1624" s="88">
        <v>40.1</v>
      </c>
      <c r="Y1624" s="85">
        <v>-100</v>
      </c>
      <c r="Z1624" s="88">
        <v>100</v>
      </c>
      <c r="AA1624" s="85">
        <v>0.69</v>
      </c>
      <c r="AB1624" s="91">
        <v>0.11</v>
      </c>
      <c r="AC1624" s="86">
        <v>0</v>
      </c>
      <c r="AD1624" s="86">
        <v>0</v>
      </c>
      <c r="AE1624" s="86">
        <v>0.01</v>
      </c>
      <c r="AF1624" s="88">
        <v>0</v>
      </c>
      <c r="AG1624" s="85">
        <v>3.6320000052199999E-2</v>
      </c>
      <c r="AH1624" s="86">
        <v>0.117719</v>
      </c>
      <c r="AI1624" s="88">
        <v>3.3000000047499997E-5</v>
      </c>
      <c r="AJ1624" s="150">
        <v>1</v>
      </c>
      <c r="AK1624" s="151">
        <v>0</v>
      </c>
    </row>
    <row r="1625" spans="1:37" x14ac:dyDescent="0.2">
      <c r="A1625" s="149" t="s">
        <v>3476</v>
      </c>
      <c r="B1625" s="66" t="s">
        <v>3477</v>
      </c>
      <c r="C1625" s="67">
        <v>57</v>
      </c>
      <c r="D1625" s="84" t="s">
        <v>337</v>
      </c>
      <c r="E1625" s="85">
        <v>23.309059306542</v>
      </c>
      <c r="F1625" s="91">
        <v>23.202673139740501</v>
      </c>
      <c r="G1625" s="86">
        <v>20.994036381072299</v>
      </c>
      <c r="H1625" s="86">
        <v>20.920614942012001</v>
      </c>
      <c r="I1625" s="86">
        <v>18.420000000000002</v>
      </c>
      <c r="J1625" s="86">
        <v>20.02</v>
      </c>
      <c r="K1625" s="87">
        <v>0</v>
      </c>
      <c r="L1625" s="85">
        <v>43.949999954600003</v>
      </c>
      <c r="M1625" s="86">
        <v>0</v>
      </c>
      <c r="N1625" s="86">
        <v>20.173023319056401</v>
      </c>
      <c r="O1625" s="86">
        <v>84.917166378697004</v>
      </c>
      <c r="P1625" s="86">
        <v>0.68799999999999994</v>
      </c>
      <c r="Q1625" s="88">
        <v>1.3652</v>
      </c>
      <c r="R1625" s="85">
        <v>0</v>
      </c>
      <c r="S1625" s="86">
        <v>47.7</v>
      </c>
      <c r="T1625" s="86">
        <v>1.1599999999999999</v>
      </c>
      <c r="U1625" s="88">
        <v>27.6439210045252</v>
      </c>
      <c r="V1625" s="89">
        <v>3.5</v>
      </c>
      <c r="W1625" s="85"/>
      <c r="X1625" s="88"/>
      <c r="Y1625" s="85">
        <v>-88.76</v>
      </c>
      <c r="Z1625" s="88"/>
      <c r="AA1625" s="85">
        <v>0</v>
      </c>
      <c r="AB1625" s="91">
        <v>0</v>
      </c>
      <c r="AC1625" s="86">
        <v>0</v>
      </c>
      <c r="AD1625" s="86">
        <v>0</v>
      </c>
      <c r="AE1625" s="86">
        <v>0.01</v>
      </c>
      <c r="AF1625" s="88">
        <v>0</v>
      </c>
      <c r="AG1625" s="85">
        <v>6.3199999863699993E-2</v>
      </c>
      <c r="AH1625" s="86">
        <v>7.8760999999999998E-2</v>
      </c>
      <c r="AI1625" s="88">
        <v>0.12252599973599999</v>
      </c>
      <c r="AJ1625" s="150">
        <v>1</v>
      </c>
      <c r="AK1625" s="151">
        <v>0</v>
      </c>
    </row>
    <row r="1626" spans="1:37" x14ac:dyDescent="0.2">
      <c r="A1626" s="149" t="s">
        <v>3478</v>
      </c>
      <c r="B1626" s="66" t="s">
        <v>3479</v>
      </c>
      <c r="C1626" s="67">
        <v>57</v>
      </c>
      <c r="D1626" s="84" t="s">
        <v>337</v>
      </c>
      <c r="E1626" s="85">
        <v>14.8136634377448</v>
      </c>
      <c r="F1626" s="91">
        <v>14.469217473482599</v>
      </c>
      <c r="G1626" s="86">
        <v>12.5181860008207</v>
      </c>
      <c r="H1626" s="86">
        <v>12.401298200674001</v>
      </c>
      <c r="I1626" s="86">
        <v>14.45</v>
      </c>
      <c r="J1626" s="86">
        <v>15.56</v>
      </c>
      <c r="K1626" s="87">
        <v>1.38E-2</v>
      </c>
      <c r="L1626" s="85">
        <v>36.8299998978</v>
      </c>
      <c r="M1626" s="86">
        <v>0</v>
      </c>
      <c r="N1626" s="86">
        <v>13.022389507586</v>
      </c>
      <c r="O1626" s="86">
        <v>81.902035623409702</v>
      </c>
      <c r="P1626" s="86">
        <v>0.69299999999999995</v>
      </c>
      <c r="Q1626" s="88">
        <v>1.3677999999999999</v>
      </c>
      <c r="R1626" s="85">
        <v>0</v>
      </c>
      <c r="S1626" s="86">
        <v>32.5</v>
      </c>
      <c r="T1626" s="86">
        <v>1.23</v>
      </c>
      <c r="U1626" s="88">
        <v>20.214128501970901</v>
      </c>
      <c r="V1626" s="89">
        <v>3.22</v>
      </c>
      <c r="W1626" s="85"/>
      <c r="X1626" s="88">
        <v>58.666666666700003</v>
      </c>
      <c r="Y1626" s="85">
        <v>-100</v>
      </c>
      <c r="Z1626" s="88"/>
      <c r="AA1626" s="85">
        <v>0</v>
      </c>
      <c r="AB1626" s="91">
        <v>0</v>
      </c>
      <c r="AC1626" s="86">
        <v>0</v>
      </c>
      <c r="AD1626" s="86">
        <v>0</v>
      </c>
      <c r="AE1626" s="86">
        <v>0</v>
      </c>
      <c r="AF1626" s="88">
        <v>0</v>
      </c>
      <c r="AG1626" s="85">
        <v>5.9927999973499999E-2</v>
      </c>
      <c r="AH1626" s="86">
        <v>8.1227999999999995E-2</v>
      </c>
      <c r="AI1626" s="88">
        <v>2.0420999991E-2</v>
      </c>
      <c r="AJ1626" s="150">
        <v>1</v>
      </c>
      <c r="AK1626" s="151">
        <v>0</v>
      </c>
    </row>
    <row r="1627" spans="1:37" x14ac:dyDescent="0.2">
      <c r="A1627" s="149" t="s">
        <v>3480</v>
      </c>
      <c r="B1627" s="66" t="s">
        <v>3481</v>
      </c>
      <c r="C1627" s="67">
        <v>57</v>
      </c>
      <c r="D1627" s="84" t="s">
        <v>337</v>
      </c>
      <c r="E1627" s="85">
        <v>22.9488717006458</v>
      </c>
      <c r="F1627" s="91">
        <v>22.929067323878598</v>
      </c>
      <c r="G1627" s="86">
        <v>19.6283378626676</v>
      </c>
      <c r="H1627" s="86">
        <v>19.625037133206401</v>
      </c>
      <c r="I1627" s="86">
        <v>34.74</v>
      </c>
      <c r="J1627" s="86">
        <v>46.13</v>
      </c>
      <c r="K1627" s="87">
        <v>0</v>
      </c>
      <c r="L1627" s="85">
        <v>26.6600000229</v>
      </c>
      <c r="M1627" s="86">
        <v>0</v>
      </c>
      <c r="N1627" s="86">
        <v>20.216124332200099</v>
      </c>
      <c r="O1627" s="86">
        <v>92.8290434978082</v>
      </c>
      <c r="P1627" s="86">
        <v>1.5189999999999999</v>
      </c>
      <c r="Q1627" s="88">
        <v>1.2836000000000001</v>
      </c>
      <c r="R1627" s="85">
        <v>0</v>
      </c>
      <c r="S1627" s="86">
        <v>47.3</v>
      </c>
      <c r="T1627" s="86">
        <v>1.38</v>
      </c>
      <c r="U1627" s="88">
        <v>19.226749111553701</v>
      </c>
      <c r="V1627" s="89">
        <v>3.53</v>
      </c>
      <c r="W1627" s="85"/>
      <c r="X1627" s="88">
        <v>60.1</v>
      </c>
      <c r="Y1627" s="85">
        <v>-94.66</v>
      </c>
      <c r="Z1627" s="88"/>
      <c r="AA1627" s="85">
        <v>0.01</v>
      </c>
      <c r="AB1627" s="91">
        <v>0.01</v>
      </c>
      <c r="AC1627" s="86">
        <v>0.01</v>
      </c>
      <c r="AD1627" s="86">
        <v>0.01</v>
      </c>
      <c r="AE1627" s="86">
        <v>0.1</v>
      </c>
      <c r="AF1627" s="88">
        <v>9.8999999548799993E-3</v>
      </c>
      <c r="AG1627" s="85">
        <v>0.19157695989099999</v>
      </c>
      <c r="AH1627" s="86">
        <v>0.26234400000000002</v>
      </c>
      <c r="AI1627" s="88">
        <v>0.26682394413799998</v>
      </c>
      <c r="AJ1627" s="150">
        <v>1</v>
      </c>
      <c r="AK1627" s="151">
        <v>0</v>
      </c>
    </row>
    <row r="1628" spans="1:37" x14ac:dyDescent="0.2">
      <c r="A1628" s="149" t="s">
        <v>3482</v>
      </c>
      <c r="B1628" s="66" t="s">
        <v>3483</v>
      </c>
      <c r="C1628" s="67">
        <v>57</v>
      </c>
      <c r="D1628" s="84" t="s">
        <v>337</v>
      </c>
      <c r="E1628" s="85">
        <v>32.329119520871402</v>
      </c>
      <c r="F1628" s="91">
        <v>32.329119520871402</v>
      </c>
      <c r="G1628" s="86">
        <v>27.447394336475298</v>
      </c>
      <c r="H1628" s="86">
        <v>27.447394336475298</v>
      </c>
      <c r="I1628" s="86">
        <v>24.98</v>
      </c>
      <c r="J1628" s="86">
        <v>21.53</v>
      </c>
      <c r="K1628" s="87">
        <v>0</v>
      </c>
      <c r="L1628" s="85">
        <v>15.440004118999999</v>
      </c>
      <c r="M1628" s="86">
        <v>0</v>
      </c>
      <c r="N1628" s="86">
        <v>27.955821111714599</v>
      </c>
      <c r="O1628" s="86">
        <v>79.685485949987097</v>
      </c>
      <c r="P1628" s="86">
        <v>0.79900000000000004</v>
      </c>
      <c r="Q1628" s="88">
        <v>0.82620000000000005</v>
      </c>
      <c r="R1628" s="85">
        <v>0</v>
      </c>
      <c r="S1628" s="86">
        <v>44.2</v>
      </c>
      <c r="T1628" s="86">
        <v>1.22</v>
      </c>
      <c r="U1628" s="88">
        <v>15.3083988182567</v>
      </c>
      <c r="V1628" s="89">
        <v>3.78</v>
      </c>
      <c r="W1628" s="85"/>
      <c r="X1628" s="88">
        <v>65.733333333299996</v>
      </c>
      <c r="Y1628" s="85">
        <v>-100</v>
      </c>
      <c r="Z1628" s="88"/>
      <c r="AA1628" s="85">
        <v>0</v>
      </c>
      <c r="AB1628" s="91">
        <v>0</v>
      </c>
      <c r="AC1628" s="86">
        <v>0</v>
      </c>
      <c r="AD1628" s="86">
        <v>0</v>
      </c>
      <c r="AE1628" s="86">
        <v>0.04</v>
      </c>
      <c r="AF1628" s="88">
        <v>3.22840008566E-9</v>
      </c>
      <c r="AG1628" s="85">
        <v>0.18176004274800001</v>
      </c>
      <c r="AH1628" s="86">
        <v>6.6160999999999998E-2</v>
      </c>
      <c r="AI1628" s="88">
        <v>8.1684048325200001E-2</v>
      </c>
      <c r="AJ1628" s="150">
        <v>1</v>
      </c>
      <c r="AK1628" s="151">
        <v>0</v>
      </c>
    </row>
    <row r="1629" spans="1:37" x14ac:dyDescent="0.2">
      <c r="A1629" s="149" t="s">
        <v>3484</v>
      </c>
      <c r="B1629" s="66" t="s">
        <v>3485</v>
      </c>
      <c r="C1629" s="67">
        <v>57</v>
      </c>
      <c r="D1629" s="84" t="s">
        <v>337</v>
      </c>
      <c r="E1629" s="85">
        <v>37.593792633014999</v>
      </c>
      <c r="F1629" s="91">
        <v>36.665814006366503</v>
      </c>
      <c r="G1629" s="86">
        <v>29.5546271032287</v>
      </c>
      <c r="H1629" s="86">
        <v>28.878183265120501</v>
      </c>
      <c r="I1629" s="86">
        <v>19.350000000000001</v>
      </c>
      <c r="J1629" s="86">
        <v>22.25</v>
      </c>
      <c r="K1629" s="87">
        <v>1.5800000000000002E-2</v>
      </c>
      <c r="L1629" s="85">
        <v>14.069999987499999</v>
      </c>
      <c r="M1629" s="86">
        <v>0</v>
      </c>
      <c r="N1629" s="86">
        <v>33.568828637757598</v>
      </c>
      <c r="O1629" s="86">
        <v>81.352619233776394</v>
      </c>
      <c r="P1629" s="86">
        <v>0.89300000000000002</v>
      </c>
      <c r="Q1629" s="88">
        <v>0.75790000000000002</v>
      </c>
      <c r="R1629" s="85">
        <v>0</v>
      </c>
      <c r="S1629" s="86">
        <v>42.7</v>
      </c>
      <c r="T1629" s="86">
        <v>1.1399999999999999</v>
      </c>
      <c r="U1629" s="88">
        <v>13.4066621191451</v>
      </c>
      <c r="V1629" s="89">
        <v>3.73</v>
      </c>
      <c r="W1629" s="85">
        <v>62.564118476208201</v>
      </c>
      <c r="X1629" s="88">
        <v>70.3</v>
      </c>
      <c r="Y1629" s="85">
        <v>-100</v>
      </c>
      <c r="Z1629" s="88">
        <v>100</v>
      </c>
      <c r="AA1629" s="85">
        <v>0</v>
      </c>
      <c r="AB1629" s="91">
        <v>0.31</v>
      </c>
      <c r="AC1629" s="86">
        <v>0</v>
      </c>
      <c r="AD1629" s="86">
        <v>0.23</v>
      </c>
      <c r="AE1629" s="86">
        <v>0.01</v>
      </c>
      <c r="AF1629" s="88">
        <v>0</v>
      </c>
      <c r="AG1629" s="85">
        <v>0.116401000492</v>
      </c>
      <c r="AH1629" s="86">
        <v>0.103478</v>
      </c>
      <c r="AI1629" s="88">
        <v>2.1772000092100001E-2</v>
      </c>
      <c r="AJ1629" s="150">
        <v>1</v>
      </c>
      <c r="AK1629" s="151">
        <v>0</v>
      </c>
    </row>
    <row r="1630" spans="1:37" x14ac:dyDescent="0.2">
      <c r="A1630" s="149" t="s">
        <v>472</v>
      </c>
      <c r="B1630" s="66" t="s">
        <v>3486</v>
      </c>
      <c r="C1630" s="67">
        <v>57</v>
      </c>
      <c r="D1630" s="84" t="s">
        <v>337</v>
      </c>
      <c r="E1630" s="85">
        <v>34.590163934426201</v>
      </c>
      <c r="F1630" s="91">
        <v>34.221311475409799</v>
      </c>
      <c r="G1630" s="86">
        <v>30.442191544434898</v>
      </c>
      <c r="H1630" s="86">
        <v>30.097066436583301</v>
      </c>
      <c r="I1630" s="86">
        <v>17.010000000000002</v>
      </c>
      <c r="J1630" s="86">
        <v>34.200000000000003</v>
      </c>
      <c r="K1630" s="87">
        <v>2.4E-2</v>
      </c>
      <c r="L1630" s="85">
        <v>8.4200000070099996</v>
      </c>
      <c r="M1630" s="86">
        <v>0</v>
      </c>
      <c r="N1630" s="86">
        <v>30.110670738310301</v>
      </c>
      <c r="O1630" s="86">
        <v>97.3333333333333</v>
      </c>
      <c r="P1630" s="86">
        <v>1.304</v>
      </c>
      <c r="Q1630" s="88">
        <v>1.1025</v>
      </c>
      <c r="R1630" s="85">
        <v>0</v>
      </c>
      <c r="S1630" s="86">
        <v>42.4</v>
      </c>
      <c r="T1630" s="86">
        <v>1.45</v>
      </c>
      <c r="U1630" s="88">
        <v>15.084124245038799</v>
      </c>
      <c r="V1630" s="89">
        <v>3.59</v>
      </c>
      <c r="W1630" s="85"/>
      <c r="X1630" s="88">
        <v>69.366666666699999</v>
      </c>
      <c r="Y1630" s="85">
        <v>-100</v>
      </c>
      <c r="Z1630" s="88"/>
      <c r="AA1630" s="85">
        <v>0</v>
      </c>
      <c r="AB1630" s="91">
        <v>0.06</v>
      </c>
      <c r="AC1630" s="86">
        <v>0</v>
      </c>
      <c r="AD1630" s="86">
        <v>0</v>
      </c>
      <c r="AE1630" s="86">
        <v>0.01</v>
      </c>
      <c r="AF1630" s="88">
        <v>0</v>
      </c>
      <c r="AG1630" s="85">
        <v>9.3280000016499998E-2</v>
      </c>
      <c r="AH1630" s="86">
        <v>9.9886000000000003E-2</v>
      </c>
      <c r="AI1630" s="88">
        <v>8.1684000014500005E-2</v>
      </c>
      <c r="AJ1630" s="150">
        <v>1</v>
      </c>
      <c r="AK1630" s="151">
        <v>0</v>
      </c>
    </row>
    <row r="1631" spans="1:37" x14ac:dyDescent="0.2">
      <c r="A1631" s="149" t="s">
        <v>3487</v>
      </c>
      <c r="B1631" s="66" t="s">
        <v>3488</v>
      </c>
      <c r="C1631" s="67">
        <v>57</v>
      </c>
      <c r="D1631" s="84" t="s">
        <v>337</v>
      </c>
      <c r="E1631" s="85">
        <v>65.548838088040796</v>
      </c>
      <c r="F1631" s="91">
        <v>65.520498771963005</v>
      </c>
      <c r="G1631" s="86">
        <v>46.228981673908898</v>
      </c>
      <c r="H1631" s="86">
        <v>46.2006423578311</v>
      </c>
      <c r="I1631" s="86">
        <v>20.41</v>
      </c>
      <c r="J1631" s="86">
        <v>50.49</v>
      </c>
      <c r="K1631" s="87">
        <v>0</v>
      </c>
      <c r="L1631" s="85">
        <v>3.92000000606</v>
      </c>
      <c r="M1631" s="86">
        <v>2.9059989617692401E-3</v>
      </c>
      <c r="N1631" s="86">
        <v>61.6135662898253</v>
      </c>
      <c r="O1631" s="86">
        <v>85.318493961638595</v>
      </c>
      <c r="P1631" s="86">
        <v>1.25</v>
      </c>
      <c r="Q1631" s="88">
        <v>0.79769999999999996</v>
      </c>
      <c r="R1631" s="85">
        <v>1.7667844522968199E-2</v>
      </c>
      <c r="S1631" s="86">
        <v>23.4</v>
      </c>
      <c r="T1631" s="86">
        <v>1.24</v>
      </c>
      <c r="U1631" s="88">
        <v>6.0967315322123596</v>
      </c>
      <c r="V1631" s="89">
        <v>4.0599999999999996</v>
      </c>
      <c r="W1631" s="85">
        <v>67.355261726695701</v>
      </c>
      <c r="X1631" s="88">
        <v>57</v>
      </c>
      <c r="Y1631" s="85">
        <v>-100</v>
      </c>
      <c r="Z1631" s="88">
        <v>100</v>
      </c>
      <c r="AA1631" s="85">
        <v>0.18</v>
      </c>
      <c r="AB1631" s="91">
        <v>0.22</v>
      </c>
      <c r="AC1631" s="86">
        <v>0.02</v>
      </c>
      <c r="AD1631" s="86">
        <v>0.06</v>
      </c>
      <c r="AE1631" s="86">
        <v>0</v>
      </c>
      <c r="AF1631" s="88">
        <v>0</v>
      </c>
      <c r="AG1631" s="85">
        <v>2.7519999900100001E-2</v>
      </c>
      <c r="AH1631" s="86">
        <v>0.163767</v>
      </c>
      <c r="AI1631" s="88">
        <v>6.1262999777599997E-2</v>
      </c>
      <c r="AJ1631" s="150">
        <v>1</v>
      </c>
      <c r="AK1631" s="151">
        <v>0</v>
      </c>
    </row>
    <row r="1632" spans="1:37" x14ac:dyDescent="0.2">
      <c r="A1632" s="149" t="s">
        <v>3489</v>
      </c>
      <c r="B1632" s="66" t="s">
        <v>3490</v>
      </c>
      <c r="C1632" s="67">
        <v>57</v>
      </c>
      <c r="D1632" s="84" t="s">
        <v>337</v>
      </c>
      <c r="E1632" s="85">
        <v>32.054380290243003</v>
      </c>
      <c r="F1632" s="91">
        <v>31.579730081421701</v>
      </c>
      <c r="G1632" s="86">
        <v>28.290639600451101</v>
      </c>
      <c r="H1632" s="86">
        <v>27.864321919420998</v>
      </c>
      <c r="I1632" s="86">
        <v>303.23</v>
      </c>
      <c r="J1632" s="86">
        <v>504.87</v>
      </c>
      <c r="K1632" s="87">
        <v>0</v>
      </c>
      <c r="L1632" s="85">
        <v>1.6999999985500001</v>
      </c>
      <c r="M1632" s="86">
        <v>0</v>
      </c>
      <c r="N1632" s="86">
        <v>26.644462947543701</v>
      </c>
      <c r="O1632" s="86">
        <v>88.772433596554194</v>
      </c>
      <c r="P1632" s="86">
        <v>16.222999999999999</v>
      </c>
      <c r="Q1632" s="88">
        <v>2.8228</v>
      </c>
      <c r="R1632" s="85">
        <v>0</v>
      </c>
      <c r="S1632" s="86">
        <v>18.2</v>
      </c>
      <c r="T1632" s="86">
        <v>3.59</v>
      </c>
      <c r="U1632" s="88">
        <v>9.6194123260338795</v>
      </c>
      <c r="V1632" s="89">
        <v>3.76</v>
      </c>
      <c r="W1632" s="85"/>
      <c r="X1632" s="88">
        <v>47.2</v>
      </c>
      <c r="Y1632" s="85">
        <v>-100</v>
      </c>
      <c r="Z1632" s="88">
        <v>100</v>
      </c>
      <c r="AA1632" s="85">
        <v>0.59</v>
      </c>
      <c r="AB1632" s="91">
        <v>0.57999999999999996</v>
      </c>
      <c r="AC1632" s="86">
        <v>0.22</v>
      </c>
      <c r="AD1632" s="86">
        <v>0.21</v>
      </c>
      <c r="AE1632" s="86">
        <v>0.62</v>
      </c>
      <c r="AF1632" s="88">
        <v>0.52640002920999995</v>
      </c>
      <c r="AG1632" s="85">
        <v>4.68800000653E-2</v>
      </c>
      <c r="AH1632" s="86">
        <v>2.53226</v>
      </c>
      <c r="AI1632" s="88">
        <v>1.85831100259</v>
      </c>
      <c r="AJ1632" s="150">
        <v>1</v>
      </c>
      <c r="AK1632" s="151">
        <v>0</v>
      </c>
    </row>
    <row r="1633" spans="1:37" x14ac:dyDescent="0.2">
      <c r="A1633" s="149" t="s">
        <v>3491</v>
      </c>
      <c r="B1633" s="66" t="s">
        <v>3492</v>
      </c>
      <c r="C1633" s="67">
        <v>57</v>
      </c>
      <c r="D1633" s="84" t="s">
        <v>337</v>
      </c>
      <c r="E1633" s="85">
        <v>28.453111691973302</v>
      </c>
      <c r="F1633" s="91">
        <v>28.417868366178201</v>
      </c>
      <c r="G1633" s="86">
        <v>26.181385650092501</v>
      </c>
      <c r="H1633" s="86">
        <v>26.147610796205502</v>
      </c>
      <c r="I1633" s="86">
        <v>20.85</v>
      </c>
      <c r="J1633" s="86">
        <v>28.34</v>
      </c>
      <c r="K1633" s="87">
        <v>0</v>
      </c>
      <c r="L1633" s="85">
        <v>21.9199999999</v>
      </c>
      <c r="M1633" s="86">
        <v>0</v>
      </c>
      <c r="N1633" s="86">
        <v>24.46694233118</v>
      </c>
      <c r="O1633" s="86">
        <v>78.044375644994801</v>
      </c>
      <c r="P1633" s="86">
        <v>0.97799999999999998</v>
      </c>
      <c r="Q1633" s="88">
        <v>1.4684999999999999</v>
      </c>
      <c r="R1633" s="85">
        <v>0</v>
      </c>
      <c r="S1633" s="86">
        <v>46.8</v>
      </c>
      <c r="T1633" s="86">
        <v>1.24</v>
      </c>
      <c r="U1633" s="88">
        <v>19.3192164233898</v>
      </c>
      <c r="V1633" s="89">
        <v>3.8</v>
      </c>
      <c r="W1633" s="85"/>
      <c r="X1633" s="88">
        <v>43.433333333299998</v>
      </c>
      <c r="Y1633" s="85">
        <v>100</v>
      </c>
      <c r="Z1633" s="88">
        <v>100</v>
      </c>
      <c r="AA1633" s="85">
        <v>0</v>
      </c>
      <c r="AB1633" s="91">
        <v>0</v>
      </c>
      <c r="AC1633" s="86">
        <v>0</v>
      </c>
      <c r="AD1633" s="86">
        <v>0</v>
      </c>
      <c r="AE1633" s="86">
        <v>0.01</v>
      </c>
      <c r="AF1633" s="88">
        <v>0</v>
      </c>
      <c r="AG1633" s="85">
        <v>0.103200000073</v>
      </c>
      <c r="AH1633" s="86">
        <v>0.12681100000000001</v>
      </c>
      <c r="AI1633" s="88">
        <v>8.1684000058100004E-2</v>
      </c>
      <c r="AJ1633" s="150">
        <v>1</v>
      </c>
      <c r="AK1633" s="151">
        <v>0</v>
      </c>
    </row>
    <row r="1634" spans="1:37" x14ac:dyDescent="0.2">
      <c r="A1634" s="149" t="s">
        <v>2864</v>
      </c>
      <c r="B1634" s="66" t="s">
        <v>3493</v>
      </c>
      <c r="C1634" s="67">
        <v>57</v>
      </c>
      <c r="D1634" s="84" t="s">
        <v>337</v>
      </c>
      <c r="E1634" s="85">
        <v>27.3453594396575</v>
      </c>
      <c r="F1634" s="91">
        <v>27.308636225211799</v>
      </c>
      <c r="G1634" s="86">
        <v>25.692814789602899</v>
      </c>
      <c r="H1634" s="86">
        <v>25.657882951471599</v>
      </c>
      <c r="I1634" s="86">
        <v>29.64</v>
      </c>
      <c r="J1634" s="86">
        <v>33.92</v>
      </c>
      <c r="K1634" s="87">
        <v>0</v>
      </c>
      <c r="L1634" s="85">
        <v>11.419999992599999</v>
      </c>
      <c r="M1634" s="86">
        <v>0</v>
      </c>
      <c r="N1634" s="86">
        <v>23.6851129882319</v>
      </c>
      <c r="O1634" s="86">
        <v>81.593215626303305</v>
      </c>
      <c r="P1634" s="86">
        <v>2.0350000000000001</v>
      </c>
      <c r="Q1634" s="88">
        <v>2.3586</v>
      </c>
      <c r="R1634" s="85">
        <v>0</v>
      </c>
      <c r="S1634" s="86">
        <v>49.3</v>
      </c>
      <c r="T1634" s="86">
        <v>1.93</v>
      </c>
      <c r="U1634" s="88">
        <v>19.412249431237999</v>
      </c>
      <c r="V1634" s="89">
        <v>3.62</v>
      </c>
      <c r="W1634" s="85"/>
      <c r="X1634" s="88">
        <v>51.5333333333</v>
      </c>
      <c r="Y1634" s="85">
        <v>-100</v>
      </c>
      <c r="Z1634" s="88"/>
      <c r="AA1634" s="85">
        <v>0.04</v>
      </c>
      <c r="AB1634" s="91">
        <v>0.01</v>
      </c>
      <c r="AC1634" s="86">
        <v>0.01</v>
      </c>
      <c r="AD1634" s="86">
        <v>0.01</v>
      </c>
      <c r="AE1634" s="86">
        <v>0</v>
      </c>
      <c r="AF1634" s="88">
        <v>1.0099999600099999E-2</v>
      </c>
      <c r="AG1634" s="85">
        <v>0.19664000014800001</v>
      </c>
      <c r="AH1634" s="86">
        <v>0.24241699999999999</v>
      </c>
      <c r="AI1634" s="88">
        <v>0.16336800012300001</v>
      </c>
      <c r="AJ1634" s="150">
        <v>1</v>
      </c>
      <c r="AK1634" s="151">
        <v>0</v>
      </c>
    </row>
    <row r="1635" spans="1:37" x14ac:dyDescent="0.2">
      <c r="A1635" s="149" t="s">
        <v>3494</v>
      </c>
      <c r="B1635" s="66" t="s">
        <v>3495</v>
      </c>
      <c r="C1635" s="67">
        <v>57</v>
      </c>
      <c r="D1635" s="84" t="s">
        <v>337</v>
      </c>
      <c r="E1635" s="85">
        <v>32.846779434754403</v>
      </c>
      <c r="F1635" s="91">
        <v>32.802866628023402</v>
      </c>
      <c r="G1635" s="86">
        <v>29.658709666086999</v>
      </c>
      <c r="H1635" s="86">
        <v>29.618309883894501</v>
      </c>
      <c r="I1635" s="86">
        <v>39.5</v>
      </c>
      <c r="J1635" s="86">
        <v>40.93</v>
      </c>
      <c r="K1635" s="87">
        <v>0</v>
      </c>
      <c r="L1635" s="85">
        <v>10.9400000057</v>
      </c>
      <c r="M1635" s="86">
        <v>0</v>
      </c>
      <c r="N1635" s="86">
        <v>29.068005637773101</v>
      </c>
      <c r="O1635" s="86">
        <v>85.489470030085599</v>
      </c>
      <c r="P1635" s="86">
        <v>1.4279999999999999</v>
      </c>
      <c r="Q1635" s="88">
        <v>2.2835000000000001</v>
      </c>
      <c r="R1635" s="85">
        <v>0</v>
      </c>
      <c r="S1635" s="86">
        <v>45.8</v>
      </c>
      <c r="T1635" s="86">
        <v>1.71</v>
      </c>
      <c r="U1635" s="88">
        <v>17.313941437880899</v>
      </c>
      <c r="V1635" s="89">
        <v>3.7</v>
      </c>
      <c r="W1635" s="85"/>
      <c r="X1635" s="88">
        <v>53.866666666699999</v>
      </c>
      <c r="Y1635" s="85">
        <v>-100</v>
      </c>
      <c r="Z1635" s="88">
        <v>100</v>
      </c>
      <c r="AA1635" s="85">
        <v>0.21</v>
      </c>
      <c r="AB1635" s="91">
        <v>0.17</v>
      </c>
      <c r="AC1635" s="86">
        <v>0.1</v>
      </c>
      <c r="AD1635" s="86">
        <v>0.06</v>
      </c>
      <c r="AE1635" s="86">
        <v>0.01</v>
      </c>
      <c r="AF1635" s="88">
        <v>0</v>
      </c>
      <c r="AG1635" s="85">
        <v>0.112959999851</v>
      </c>
      <c r="AH1635" s="86">
        <v>0.14916399999999999</v>
      </c>
      <c r="AI1635" s="88">
        <v>0.16336799978399999</v>
      </c>
      <c r="AJ1635" s="150">
        <v>1</v>
      </c>
      <c r="AK1635" s="151">
        <v>0</v>
      </c>
    </row>
    <row r="1636" spans="1:37" x14ac:dyDescent="0.2">
      <c r="A1636" s="149" t="s">
        <v>3496</v>
      </c>
      <c r="B1636" s="66" t="s">
        <v>3497</v>
      </c>
      <c r="C1636" s="67">
        <v>57</v>
      </c>
      <c r="D1636" s="84" t="s">
        <v>337</v>
      </c>
      <c r="E1636" s="85">
        <v>55.685436867913999</v>
      </c>
      <c r="F1636" s="91">
        <v>55.287544201251599</v>
      </c>
      <c r="G1636" s="86">
        <v>50.614421818323898</v>
      </c>
      <c r="H1636" s="86">
        <v>50.342864957443098</v>
      </c>
      <c r="I1636" s="86">
        <v>67.31</v>
      </c>
      <c r="J1636" s="86">
        <v>67.34</v>
      </c>
      <c r="K1636" s="87">
        <v>0</v>
      </c>
      <c r="L1636" s="85">
        <v>8.3400000069400004</v>
      </c>
      <c r="M1636" s="86">
        <v>3.0268812687363001E-3</v>
      </c>
      <c r="N1636" s="86">
        <v>50.3975285383992</v>
      </c>
      <c r="O1636" s="86">
        <v>99.520263169918195</v>
      </c>
      <c r="P1636" s="86">
        <v>2.1360000000000001</v>
      </c>
      <c r="Q1636" s="88">
        <v>1.4761</v>
      </c>
      <c r="R1636" s="85">
        <v>8.0469944475738305E-3</v>
      </c>
      <c r="S1636" s="86">
        <v>29.2</v>
      </c>
      <c r="T1636" s="86">
        <v>1.79</v>
      </c>
      <c r="U1636" s="88">
        <v>8.9483520991931407</v>
      </c>
      <c r="V1636" s="89">
        <v>4.0999999999999996</v>
      </c>
      <c r="W1636" s="85"/>
      <c r="X1636" s="88">
        <v>52.566666666700002</v>
      </c>
      <c r="Y1636" s="85">
        <v>-25.799999999999997</v>
      </c>
      <c r="Z1636" s="88">
        <v>100</v>
      </c>
      <c r="AA1636" s="85">
        <v>0.14000000000000001</v>
      </c>
      <c r="AB1636" s="91">
        <v>0</v>
      </c>
      <c r="AC1636" s="86">
        <v>0.05</v>
      </c>
      <c r="AD1636" s="86">
        <v>0</v>
      </c>
      <c r="AE1636" s="86">
        <v>0.11</v>
      </c>
      <c r="AF1636" s="88">
        <v>2.3600000907700001E-2</v>
      </c>
      <c r="AG1636" s="85">
        <v>0.20336000006499999</v>
      </c>
      <c r="AH1636" s="86">
        <v>0.62116800000000005</v>
      </c>
      <c r="AI1636" s="88">
        <v>0.49010400015599997</v>
      </c>
      <c r="AJ1636" s="150">
        <v>1</v>
      </c>
      <c r="AK1636" s="151">
        <v>0</v>
      </c>
    </row>
    <row r="1637" spans="1:37" x14ac:dyDescent="0.2">
      <c r="A1637" s="149" t="s">
        <v>3498</v>
      </c>
      <c r="B1637" s="66" t="s">
        <v>3499</v>
      </c>
      <c r="C1637" s="67">
        <v>57</v>
      </c>
      <c r="D1637" s="84" t="s">
        <v>337</v>
      </c>
      <c r="E1637" s="85">
        <v>40.520846220462701</v>
      </c>
      <c r="F1637" s="91">
        <v>40.502288754175403</v>
      </c>
      <c r="G1637" s="86">
        <v>37.957441543981197</v>
      </c>
      <c r="H1637" s="86">
        <v>37.941358406532203</v>
      </c>
      <c r="I1637" s="86">
        <v>43.17</v>
      </c>
      <c r="J1637" s="86">
        <v>47.43</v>
      </c>
      <c r="K1637" s="87">
        <v>0</v>
      </c>
      <c r="L1637" s="85">
        <v>8.1600000022899994</v>
      </c>
      <c r="M1637" s="86">
        <v>0</v>
      </c>
      <c r="N1637" s="86">
        <v>36.142424392908602</v>
      </c>
      <c r="O1637" s="86">
        <v>95.004803073967295</v>
      </c>
      <c r="P1637" s="86">
        <v>1.77</v>
      </c>
      <c r="Q1637" s="88">
        <v>1.4983</v>
      </c>
      <c r="R1637" s="85">
        <v>0</v>
      </c>
      <c r="S1637" s="86">
        <v>38.1</v>
      </c>
      <c r="T1637" s="86">
        <v>1.66</v>
      </c>
      <c r="U1637" s="88">
        <v>13.822838055177501</v>
      </c>
      <c r="V1637" s="89">
        <v>3.93</v>
      </c>
      <c r="W1637" s="85"/>
      <c r="X1637" s="88">
        <v>54.7</v>
      </c>
      <c r="Y1637" s="85">
        <v>-100</v>
      </c>
      <c r="Z1637" s="88">
        <v>100</v>
      </c>
      <c r="AA1637" s="85">
        <v>0</v>
      </c>
      <c r="AB1637" s="91">
        <v>0</v>
      </c>
      <c r="AC1637" s="86">
        <v>0</v>
      </c>
      <c r="AD1637" s="86">
        <v>0</v>
      </c>
      <c r="AE1637" s="86">
        <v>0.04</v>
      </c>
      <c r="AF1637" s="88">
        <v>0.17200000589</v>
      </c>
      <c r="AG1637" s="85">
        <v>2.81600000139E-2</v>
      </c>
      <c r="AH1637" s="86">
        <v>0.24602499999999999</v>
      </c>
      <c r="AI1637" s="88">
        <v>0.163368000081</v>
      </c>
      <c r="AJ1637" s="150">
        <v>1.01</v>
      </c>
      <c r="AK1637" s="151">
        <v>0</v>
      </c>
    </row>
    <row r="1638" spans="1:37" x14ac:dyDescent="0.2">
      <c r="A1638" s="149" t="s">
        <v>614</v>
      </c>
      <c r="B1638" s="66" t="s">
        <v>3500</v>
      </c>
      <c r="C1638" s="67">
        <v>57</v>
      </c>
      <c r="D1638" s="84" t="s">
        <v>337</v>
      </c>
      <c r="E1638" s="85">
        <v>43.495328570307002</v>
      </c>
      <c r="F1638" s="91">
        <v>43.425789880999098</v>
      </c>
      <c r="G1638" s="86">
        <v>38.222725692302497</v>
      </c>
      <c r="H1638" s="86">
        <v>38.153187002994599</v>
      </c>
      <c r="I1638" s="86">
        <v>102.36</v>
      </c>
      <c r="J1638" s="86">
        <v>129.1</v>
      </c>
      <c r="K1638" s="87">
        <v>0</v>
      </c>
      <c r="L1638" s="85">
        <v>11.8099999751</v>
      </c>
      <c r="M1638" s="86">
        <v>0</v>
      </c>
      <c r="N1638" s="86">
        <v>38.250186487036302</v>
      </c>
      <c r="O1638" s="86">
        <v>91.446405929971704</v>
      </c>
      <c r="P1638" s="86">
        <v>6.931</v>
      </c>
      <c r="Q1638" s="88">
        <v>2.5547</v>
      </c>
      <c r="R1638" s="85">
        <v>0</v>
      </c>
      <c r="S1638" s="86">
        <v>28.1</v>
      </c>
      <c r="T1638" s="86">
        <v>2.3199999999999998</v>
      </c>
      <c r="U1638" s="88">
        <v>10.6876479099137</v>
      </c>
      <c r="V1638" s="89">
        <v>3.96</v>
      </c>
      <c r="W1638" s="85"/>
      <c r="X1638" s="88">
        <v>40.4666666667</v>
      </c>
      <c r="Y1638" s="85">
        <v>-100</v>
      </c>
      <c r="Z1638" s="88">
        <v>100</v>
      </c>
      <c r="AA1638" s="85">
        <v>1.01</v>
      </c>
      <c r="AB1638" s="91">
        <v>0.93</v>
      </c>
      <c r="AC1638" s="86">
        <v>0.52</v>
      </c>
      <c r="AD1638" s="86">
        <v>0.48</v>
      </c>
      <c r="AE1638" s="86">
        <v>0.25</v>
      </c>
      <c r="AF1638" s="88">
        <v>6.2499999868399998E-2</v>
      </c>
      <c r="AG1638" s="85">
        <v>5.8879999975599999E-2</v>
      </c>
      <c r="AH1638" s="86">
        <v>0.70910799999999996</v>
      </c>
      <c r="AI1638" s="88">
        <v>1.24568099948</v>
      </c>
      <c r="AJ1638" s="150">
        <v>1</v>
      </c>
      <c r="AK1638" s="151">
        <v>0</v>
      </c>
    </row>
    <row r="1639" spans="1:37" x14ac:dyDescent="0.2">
      <c r="A1639" s="149" t="s">
        <v>3501</v>
      </c>
      <c r="B1639" s="66" t="s">
        <v>3502</v>
      </c>
      <c r="C1639" s="67">
        <v>57</v>
      </c>
      <c r="D1639" s="84" t="s">
        <v>337</v>
      </c>
      <c r="E1639" s="85">
        <v>36.269276811492098</v>
      </c>
      <c r="F1639" s="91">
        <v>35.653827195267901</v>
      </c>
      <c r="G1639" s="86">
        <v>33.941271741426696</v>
      </c>
      <c r="H1639" s="86">
        <v>33.392014646855898</v>
      </c>
      <c r="I1639" s="86">
        <v>387.89</v>
      </c>
      <c r="J1639" s="86">
        <v>529.59</v>
      </c>
      <c r="K1639" s="87">
        <v>0</v>
      </c>
      <c r="L1639" s="85">
        <v>0.63000000128099998</v>
      </c>
      <c r="M1639" s="86">
        <v>0</v>
      </c>
      <c r="N1639" s="86">
        <v>30.132047606637101</v>
      </c>
      <c r="O1639" s="86">
        <v>89.174090291408703</v>
      </c>
      <c r="P1639" s="86">
        <v>24.1</v>
      </c>
      <c r="Q1639" s="88">
        <v>2.6758999999999999</v>
      </c>
      <c r="R1639" s="85">
        <v>0</v>
      </c>
      <c r="S1639" s="86">
        <v>10.8</v>
      </c>
      <c r="T1639" s="86">
        <v>4.42</v>
      </c>
      <c r="U1639" s="88">
        <v>9.5936905851700605</v>
      </c>
      <c r="V1639" s="89">
        <v>3.94</v>
      </c>
      <c r="W1639" s="85"/>
      <c r="X1639" s="88">
        <v>29.6</v>
      </c>
      <c r="Y1639" s="85">
        <v>99.699999999999989</v>
      </c>
      <c r="Z1639" s="88">
        <v>100</v>
      </c>
      <c r="AA1639" s="85">
        <v>2.2200000000000002</v>
      </c>
      <c r="AB1639" s="91">
        <v>1.87</v>
      </c>
      <c r="AC1639" s="86">
        <v>1.18</v>
      </c>
      <c r="AD1639" s="86">
        <v>1</v>
      </c>
      <c r="AE1639" s="86">
        <v>0.72</v>
      </c>
      <c r="AF1639" s="88">
        <v>0.42390000906300002</v>
      </c>
      <c r="AG1639" s="85">
        <v>0</v>
      </c>
      <c r="AH1639" s="86">
        <v>2.1692930000000001</v>
      </c>
      <c r="AI1639" s="88">
        <v>3.3694649590500001</v>
      </c>
      <c r="AJ1639" s="150">
        <v>1</v>
      </c>
      <c r="AK1639" s="151">
        <v>0</v>
      </c>
    </row>
    <row r="1640" spans="1:37" x14ac:dyDescent="0.2">
      <c r="A1640" s="149" t="s">
        <v>3503</v>
      </c>
      <c r="B1640" s="66" t="s">
        <v>3504</v>
      </c>
      <c r="C1640" s="67">
        <v>56</v>
      </c>
      <c r="D1640" s="84" t="s">
        <v>337</v>
      </c>
      <c r="E1640" s="85">
        <v>28.179792411892301</v>
      </c>
      <c r="F1640" s="91">
        <v>28.113821614965101</v>
      </c>
      <c r="G1640" s="86">
        <v>23.601419105142799</v>
      </c>
      <c r="H1640" s="86">
        <v>23.541312379053501</v>
      </c>
      <c r="I1640" s="86">
        <v>72.58</v>
      </c>
      <c r="J1640" s="86">
        <v>118.83</v>
      </c>
      <c r="K1640" s="87">
        <v>1.6299999999999999E-2</v>
      </c>
      <c r="L1640" s="85">
        <v>13.830000074299999</v>
      </c>
      <c r="M1640" s="86">
        <v>0</v>
      </c>
      <c r="N1640" s="86">
        <v>21.304484445840998</v>
      </c>
      <c r="O1640" s="86">
        <v>88.718238283455705</v>
      </c>
      <c r="P1640" s="86">
        <v>4.9000000000000004</v>
      </c>
      <c r="Q1640" s="88">
        <v>1.3030999999999999</v>
      </c>
      <c r="R1640" s="85">
        <v>0</v>
      </c>
      <c r="S1640" s="86">
        <v>1.3</v>
      </c>
      <c r="T1640" s="86">
        <v>2.16</v>
      </c>
      <c r="U1640" s="88">
        <v>12.0535976074591</v>
      </c>
      <c r="V1640" s="89">
        <v>4.09</v>
      </c>
      <c r="W1640" s="85">
        <v>28.090187140757301</v>
      </c>
      <c r="X1640" s="88">
        <v>37</v>
      </c>
      <c r="Y1640" s="85">
        <v>79.62</v>
      </c>
      <c r="Z1640" s="88">
        <v>100</v>
      </c>
      <c r="AA1640" s="85">
        <v>0.03</v>
      </c>
      <c r="AB1640" s="91">
        <v>0.01</v>
      </c>
      <c r="AC1640" s="86">
        <v>0</v>
      </c>
      <c r="AD1640" s="86">
        <v>0</v>
      </c>
      <c r="AE1640" s="86">
        <v>0.13</v>
      </c>
      <c r="AF1640" s="88">
        <v>0</v>
      </c>
      <c r="AG1640" s="85">
        <v>2.3287999918599998E-2</v>
      </c>
      <c r="AH1640" s="86">
        <v>0.51837800000000001</v>
      </c>
      <c r="AI1640" s="88">
        <v>8.5800019173700001E-4</v>
      </c>
      <c r="AJ1640" s="150">
        <v>1</v>
      </c>
      <c r="AK1640" s="151">
        <v>0</v>
      </c>
    </row>
    <row r="1641" spans="1:37" x14ac:dyDescent="0.2">
      <c r="A1641" s="149" t="s">
        <v>3505</v>
      </c>
      <c r="B1641" s="66" t="s">
        <v>3506</v>
      </c>
      <c r="C1641" s="67">
        <v>56</v>
      </c>
      <c r="D1641" s="84" t="s">
        <v>337</v>
      </c>
      <c r="E1641" s="85">
        <v>35.9354446471011</v>
      </c>
      <c r="F1641" s="91">
        <v>35.916652849168202</v>
      </c>
      <c r="G1641" s="86">
        <v>30.230475874647698</v>
      </c>
      <c r="H1641" s="86">
        <v>30.216105676228398</v>
      </c>
      <c r="I1641" s="86">
        <v>58.71</v>
      </c>
      <c r="J1641" s="86">
        <v>68.98</v>
      </c>
      <c r="K1641" s="87">
        <v>0</v>
      </c>
      <c r="L1641" s="85">
        <v>4.1600000074999999</v>
      </c>
      <c r="M1641" s="86">
        <v>2.3780585257044799E-2</v>
      </c>
      <c r="N1641" s="86">
        <v>28.580348083977199</v>
      </c>
      <c r="O1641" s="86">
        <v>100</v>
      </c>
      <c r="P1641" s="86">
        <v>1.3959999999999999</v>
      </c>
      <c r="Q1641" s="88">
        <v>2.0019999999999998</v>
      </c>
      <c r="R1641" s="85">
        <v>4.6889653016567702E-2</v>
      </c>
      <c r="S1641" s="86">
        <v>1.3</v>
      </c>
      <c r="T1641" s="86">
        <v>1.91</v>
      </c>
      <c r="U1641" s="88">
        <v>11.476261537611199</v>
      </c>
      <c r="V1641" s="89">
        <v>4.1100000000000003</v>
      </c>
      <c r="W1641" s="85">
        <v>31.6704069716025</v>
      </c>
      <c r="X1641" s="88">
        <v>41.4</v>
      </c>
      <c r="Y1641" s="85">
        <v>99.94</v>
      </c>
      <c r="Z1641" s="88">
        <v>100</v>
      </c>
      <c r="AA1641" s="85">
        <v>0.02</v>
      </c>
      <c r="AB1641" s="91">
        <v>0.05</v>
      </c>
      <c r="AC1641" s="86">
        <v>0.01</v>
      </c>
      <c r="AD1641" s="86">
        <v>0.03</v>
      </c>
      <c r="AE1641" s="86">
        <v>0.03</v>
      </c>
      <c r="AF1641" s="88">
        <v>1.3999999526100001E-3</v>
      </c>
      <c r="AG1641" s="85">
        <v>0</v>
      </c>
      <c r="AH1641" s="86">
        <v>0.38957399999999998</v>
      </c>
      <c r="AI1641" s="88">
        <v>4.9500000070999998E-4</v>
      </c>
      <c r="AJ1641" s="150">
        <v>1.02</v>
      </c>
      <c r="AK1641" s="151">
        <v>0</v>
      </c>
    </row>
    <row r="1642" spans="1:37" x14ac:dyDescent="0.2">
      <c r="A1642" s="149" t="s">
        <v>3507</v>
      </c>
      <c r="B1642" s="66" t="s">
        <v>3508</v>
      </c>
      <c r="C1642" s="67">
        <v>57</v>
      </c>
      <c r="D1642" s="84" t="s">
        <v>337</v>
      </c>
      <c r="E1642" s="85">
        <v>20.149749606988301</v>
      </c>
      <c r="F1642" s="91">
        <v>20.099508937977099</v>
      </c>
      <c r="G1642" s="86">
        <v>19.105229891577402</v>
      </c>
      <c r="H1642" s="86">
        <v>19.0574202226796</v>
      </c>
      <c r="I1642" s="86">
        <v>26.62</v>
      </c>
      <c r="J1642" s="86">
        <v>31.98</v>
      </c>
      <c r="K1642" s="87">
        <v>8.9999999999999993E-3</v>
      </c>
      <c r="L1642" s="85">
        <v>30.999999923800001</v>
      </c>
      <c r="M1642" s="86">
        <v>0</v>
      </c>
      <c r="N1642" s="86">
        <v>14.576138880168299</v>
      </c>
      <c r="O1642" s="86">
        <v>72.272635612018505</v>
      </c>
      <c r="P1642" s="86">
        <v>1.637</v>
      </c>
      <c r="Q1642" s="88">
        <v>1.5396000000000001</v>
      </c>
      <c r="R1642" s="85">
        <v>0</v>
      </c>
      <c r="S1642" s="86">
        <v>22.5</v>
      </c>
      <c r="T1642" s="86">
        <v>1.74</v>
      </c>
      <c r="U1642" s="88">
        <v>22.809263731099001</v>
      </c>
      <c r="V1642" s="89">
        <v>3.56</v>
      </c>
      <c r="W1642" s="85"/>
      <c r="X1642" s="88">
        <v>52.733333333300003</v>
      </c>
      <c r="Y1642" s="85">
        <v>72.97999999999999</v>
      </c>
      <c r="Z1642" s="88"/>
      <c r="AA1642" s="85">
        <v>0.36</v>
      </c>
      <c r="AB1642" s="91">
        <v>0.36</v>
      </c>
      <c r="AC1642" s="86">
        <v>0.19</v>
      </c>
      <c r="AD1642" s="86">
        <v>0.19</v>
      </c>
      <c r="AE1642" s="86">
        <v>0.02</v>
      </c>
      <c r="AF1642" s="88">
        <v>0</v>
      </c>
      <c r="AG1642" s="85">
        <v>6.3877975684200005E-11</v>
      </c>
      <c r="AH1642" s="86">
        <v>0.25407000000000002</v>
      </c>
      <c r="AI1642" s="88">
        <v>0.123185999815</v>
      </c>
      <c r="AJ1642" s="150">
        <v>1</v>
      </c>
      <c r="AK1642" s="151">
        <v>0</v>
      </c>
    </row>
    <row r="1643" spans="1:37" x14ac:dyDescent="0.2">
      <c r="A1643" s="149" t="s">
        <v>3509</v>
      </c>
      <c r="B1643" s="66" t="s">
        <v>3510</v>
      </c>
      <c r="C1643" s="67">
        <v>57</v>
      </c>
      <c r="D1643" s="84" t="s">
        <v>337</v>
      </c>
      <c r="E1643" s="85">
        <v>28.6136978071493</v>
      </c>
      <c r="F1643" s="91">
        <v>28.562631420847101</v>
      </c>
      <c r="G1643" s="86">
        <v>24.286572544307599</v>
      </c>
      <c r="H1643" s="86">
        <v>24.2655452087714</v>
      </c>
      <c r="I1643" s="86">
        <v>27.75</v>
      </c>
      <c r="J1643" s="86">
        <v>65.3</v>
      </c>
      <c r="K1643" s="87">
        <v>0</v>
      </c>
      <c r="L1643" s="85">
        <v>32.139999955100002</v>
      </c>
      <c r="M1643" s="86">
        <v>0</v>
      </c>
      <c r="N1643" s="86">
        <v>23.023987416437301</v>
      </c>
      <c r="O1643" s="86">
        <v>88.947587932712395</v>
      </c>
      <c r="P1643" s="86">
        <v>2.6040000000000001</v>
      </c>
      <c r="Q1643" s="88">
        <v>0.9345</v>
      </c>
      <c r="R1643" s="85">
        <v>0</v>
      </c>
      <c r="S1643" s="86">
        <v>47.6</v>
      </c>
      <c r="T1643" s="86">
        <v>1.42</v>
      </c>
      <c r="U1643" s="88">
        <v>18.9035746470412</v>
      </c>
      <c r="V1643" s="89">
        <v>3.83</v>
      </c>
      <c r="W1643" s="85"/>
      <c r="X1643" s="88"/>
      <c r="Y1643" s="85">
        <v>100</v>
      </c>
      <c r="Z1643" s="88"/>
      <c r="AA1643" s="85">
        <v>0.06</v>
      </c>
      <c r="AB1643" s="91">
        <v>0.03</v>
      </c>
      <c r="AC1643" s="86">
        <v>0</v>
      </c>
      <c r="AD1643" s="86">
        <v>0</v>
      </c>
      <c r="AE1643" s="86">
        <v>0</v>
      </c>
      <c r="AF1643" s="88">
        <v>0</v>
      </c>
      <c r="AG1643" s="85">
        <v>6.0319999978700002E-2</v>
      </c>
      <c r="AH1643" s="86">
        <v>0.27114899999999997</v>
      </c>
      <c r="AI1643" s="88">
        <v>0.20420999992800001</v>
      </c>
      <c r="AJ1643" s="150">
        <v>1</v>
      </c>
      <c r="AK1643" s="151">
        <v>0</v>
      </c>
    </row>
    <row r="1644" spans="1:37" x14ac:dyDescent="0.2">
      <c r="A1644" s="149" t="s">
        <v>3511</v>
      </c>
      <c r="B1644" s="66" t="s">
        <v>3512</v>
      </c>
      <c r="C1644" s="67">
        <v>57</v>
      </c>
      <c r="D1644" s="84" t="s">
        <v>337</v>
      </c>
      <c r="E1644" s="85">
        <v>21.287658311573299</v>
      </c>
      <c r="F1644" s="91">
        <v>21.238194931729002</v>
      </c>
      <c r="G1644" s="86">
        <v>20.101687506470501</v>
      </c>
      <c r="H1644" s="86">
        <v>20.059125993581301</v>
      </c>
      <c r="I1644" s="86">
        <v>33.83</v>
      </c>
      <c r="J1644" s="86">
        <v>44.98</v>
      </c>
      <c r="K1644" s="87">
        <v>0</v>
      </c>
      <c r="L1644" s="85">
        <v>23.409999976600002</v>
      </c>
      <c r="M1644" s="86">
        <v>0</v>
      </c>
      <c r="N1644" s="86">
        <v>17.9910183442814</v>
      </c>
      <c r="O1644" s="86">
        <v>85.883720930232599</v>
      </c>
      <c r="P1644" s="86">
        <v>1.474</v>
      </c>
      <c r="Q1644" s="88">
        <v>1.0864</v>
      </c>
      <c r="R1644" s="85">
        <v>0</v>
      </c>
      <c r="S1644" s="86">
        <v>51.4</v>
      </c>
      <c r="T1644" s="86">
        <v>1.38</v>
      </c>
      <c r="U1644" s="88">
        <v>19.599001529913799</v>
      </c>
      <c r="V1644" s="89">
        <v>3.21</v>
      </c>
      <c r="W1644" s="85"/>
      <c r="X1644" s="88">
        <v>55.433333333299998</v>
      </c>
      <c r="Y1644" s="85">
        <v>71.240000000000009</v>
      </c>
      <c r="Z1644" s="88">
        <v>100</v>
      </c>
      <c r="AA1644" s="85">
        <v>0.02</v>
      </c>
      <c r="AB1644" s="91">
        <v>0.02</v>
      </c>
      <c r="AC1644" s="86">
        <v>0.01</v>
      </c>
      <c r="AD1644" s="86">
        <v>0.01</v>
      </c>
      <c r="AE1644" s="86">
        <v>0.01</v>
      </c>
      <c r="AF1644" s="88">
        <v>0</v>
      </c>
      <c r="AG1644" s="85">
        <v>0.228639999584</v>
      </c>
      <c r="AH1644" s="86">
        <v>0.23633299999999999</v>
      </c>
      <c r="AI1644" s="88">
        <v>8.1683999851399999E-2</v>
      </c>
      <c r="AJ1644" s="150">
        <v>1</v>
      </c>
      <c r="AK1644" s="151">
        <v>0</v>
      </c>
    </row>
    <row r="1645" spans="1:37" x14ac:dyDescent="0.2">
      <c r="A1645" s="149" t="s">
        <v>3513</v>
      </c>
      <c r="B1645" s="66" t="s">
        <v>3514</v>
      </c>
      <c r="C1645" s="67">
        <v>57</v>
      </c>
      <c r="D1645" s="84" t="s">
        <v>337</v>
      </c>
      <c r="E1645" s="85">
        <v>25.876777251184802</v>
      </c>
      <c r="F1645" s="91">
        <v>25.599900224494899</v>
      </c>
      <c r="G1645" s="86">
        <v>23.599401346969302</v>
      </c>
      <c r="H1645" s="86">
        <v>23.354119896898599</v>
      </c>
      <c r="I1645" s="86">
        <v>60.75</v>
      </c>
      <c r="J1645" s="86">
        <v>93.55</v>
      </c>
      <c r="K1645" s="87">
        <v>9.1999999999999998E-3</v>
      </c>
      <c r="L1645" s="85">
        <v>22.639999912899999</v>
      </c>
      <c r="M1645" s="86">
        <v>0</v>
      </c>
      <c r="N1645" s="86">
        <v>22.817483558961801</v>
      </c>
      <c r="O1645" s="86">
        <v>87.925315136006105</v>
      </c>
      <c r="P1645" s="86">
        <v>3.3340000000000001</v>
      </c>
      <c r="Q1645" s="88">
        <v>1.2841</v>
      </c>
      <c r="R1645" s="85">
        <v>0</v>
      </c>
      <c r="S1645" s="86">
        <v>20.8</v>
      </c>
      <c r="T1645" s="86">
        <v>1.53</v>
      </c>
      <c r="U1645" s="88">
        <v>14.4483246029766</v>
      </c>
      <c r="V1645" s="89">
        <v>3.33</v>
      </c>
      <c r="W1645" s="85"/>
      <c r="X1645" s="88">
        <v>59.633333333300001</v>
      </c>
      <c r="Y1645" s="85">
        <v>100</v>
      </c>
      <c r="Z1645" s="88">
        <v>100</v>
      </c>
      <c r="AA1645" s="85">
        <v>0.06</v>
      </c>
      <c r="AB1645" s="91">
        <v>0.02</v>
      </c>
      <c r="AC1645" s="86">
        <v>0.01</v>
      </c>
      <c r="AD1645" s="86">
        <v>0.01</v>
      </c>
      <c r="AE1645" s="86">
        <v>0.27</v>
      </c>
      <c r="AF1645" s="88">
        <v>0.15279998944699999</v>
      </c>
      <c r="AG1645" s="85">
        <v>0</v>
      </c>
      <c r="AH1645" s="86">
        <v>0.71898499999999999</v>
      </c>
      <c r="AI1645" s="88">
        <v>0.12267901544699999</v>
      </c>
      <c r="AJ1645" s="150">
        <v>1</v>
      </c>
      <c r="AK1645" s="151">
        <v>0</v>
      </c>
    </row>
    <row r="1646" spans="1:37" x14ac:dyDescent="0.2">
      <c r="A1646" s="149" t="s">
        <v>3515</v>
      </c>
      <c r="B1646" s="66" t="s">
        <v>3516</v>
      </c>
      <c r="C1646" s="67">
        <v>57</v>
      </c>
      <c r="D1646" s="84" t="s">
        <v>337</v>
      </c>
      <c r="E1646" s="85">
        <v>39.705149205897001</v>
      </c>
      <c r="F1646" s="91">
        <v>39.2523935006664</v>
      </c>
      <c r="G1646" s="86">
        <v>37.472910964827499</v>
      </c>
      <c r="H1646" s="86">
        <v>37.043556116271702</v>
      </c>
      <c r="I1646" s="86">
        <v>77.7</v>
      </c>
      <c r="J1646" s="86">
        <v>87.1</v>
      </c>
      <c r="K1646" s="87">
        <v>0</v>
      </c>
      <c r="L1646" s="85">
        <v>20.899999994200002</v>
      </c>
      <c r="M1646" s="86">
        <v>0</v>
      </c>
      <c r="N1646" s="86">
        <v>35.082005849143499</v>
      </c>
      <c r="O1646" s="86">
        <v>87.526367599493696</v>
      </c>
      <c r="P1646" s="86">
        <v>3.694</v>
      </c>
      <c r="Q1646" s="88">
        <v>2.6114000000000002</v>
      </c>
      <c r="R1646" s="85">
        <v>0</v>
      </c>
      <c r="S1646" s="86">
        <v>35.5</v>
      </c>
      <c r="T1646" s="86">
        <v>2</v>
      </c>
      <c r="U1646" s="88">
        <v>13.023085453824001</v>
      </c>
      <c r="V1646" s="89">
        <v>3.99</v>
      </c>
      <c r="W1646" s="85"/>
      <c r="X1646" s="88"/>
      <c r="Y1646" s="85">
        <v>94.16</v>
      </c>
      <c r="Z1646" s="88">
        <v>100</v>
      </c>
      <c r="AA1646" s="85">
        <v>0.18</v>
      </c>
      <c r="AB1646" s="91">
        <v>0.26</v>
      </c>
      <c r="AC1646" s="86">
        <v>0.05</v>
      </c>
      <c r="AD1646" s="86">
        <v>0.1</v>
      </c>
      <c r="AE1646" s="86">
        <v>0.2</v>
      </c>
      <c r="AF1646" s="88">
        <v>2.42000002942E-2</v>
      </c>
      <c r="AG1646" s="85">
        <v>0</v>
      </c>
      <c r="AH1646" s="86">
        <v>0.51824400000000004</v>
      </c>
      <c r="AI1646" s="88">
        <v>0.40841998438999999</v>
      </c>
      <c r="AJ1646" s="150">
        <v>1.01</v>
      </c>
      <c r="AK1646" s="151">
        <v>0</v>
      </c>
    </row>
    <row r="1647" spans="1:37" x14ac:dyDescent="0.2">
      <c r="A1647" s="149" t="s">
        <v>3517</v>
      </c>
      <c r="B1647" s="66" t="s">
        <v>3518</v>
      </c>
      <c r="C1647" s="67">
        <v>57</v>
      </c>
      <c r="D1647" s="84" t="s">
        <v>337</v>
      </c>
      <c r="E1647" s="85">
        <v>57.448473142466</v>
      </c>
      <c r="F1647" s="91">
        <v>57.375125302559802</v>
      </c>
      <c r="G1647" s="86">
        <v>56.085425784210599</v>
      </c>
      <c r="H1647" s="86">
        <v>56.012077944304501</v>
      </c>
      <c r="I1647" s="86">
        <v>253.03</v>
      </c>
      <c r="J1647" s="86">
        <v>302.36</v>
      </c>
      <c r="K1647" s="87">
        <v>0</v>
      </c>
      <c r="L1647" s="85">
        <v>16.809998711199999</v>
      </c>
      <c r="M1647" s="86">
        <v>0</v>
      </c>
      <c r="N1647" s="86">
        <v>68.586541287099607</v>
      </c>
      <c r="O1647" s="86">
        <v>86.264128494943506</v>
      </c>
      <c r="P1647" s="86">
        <v>7.1269999999999998</v>
      </c>
      <c r="Q1647" s="88">
        <v>2.8932000000000002</v>
      </c>
      <c r="R1647" s="85">
        <v>0</v>
      </c>
      <c r="S1647" s="86">
        <v>17.600000000000001</v>
      </c>
      <c r="T1647" s="86">
        <v>2.48</v>
      </c>
      <c r="U1647" s="88">
        <v>10.411725874672999</v>
      </c>
      <c r="V1647" s="89">
        <v>4.29</v>
      </c>
      <c r="W1647" s="85"/>
      <c r="X1647" s="88"/>
      <c r="Y1647" s="85">
        <v>100</v>
      </c>
      <c r="Z1647" s="88"/>
      <c r="AA1647" s="85">
        <v>0.08</v>
      </c>
      <c r="AB1647" s="91">
        <v>0.08</v>
      </c>
      <c r="AC1647" s="86">
        <v>0.03</v>
      </c>
      <c r="AD1647" s="86">
        <v>0.03</v>
      </c>
      <c r="AE1647" s="86">
        <v>0.28999999999999998</v>
      </c>
      <c r="AF1647" s="88">
        <v>3.59769984318</v>
      </c>
      <c r="AG1647" s="85">
        <v>0</v>
      </c>
      <c r="AH1647" s="86">
        <v>1.1422600000000001</v>
      </c>
      <c r="AI1647" s="88">
        <v>1.36820690441</v>
      </c>
      <c r="AJ1647" s="150">
        <v>1</v>
      </c>
      <c r="AK1647" s="151">
        <v>0</v>
      </c>
    </row>
    <row r="1648" spans="1:37" x14ac:dyDescent="0.2">
      <c r="A1648" s="149" t="s">
        <v>3519</v>
      </c>
      <c r="B1648" s="66" t="s">
        <v>3520</v>
      </c>
      <c r="C1648" s="67">
        <v>57</v>
      </c>
      <c r="D1648" s="84" t="s">
        <v>337</v>
      </c>
      <c r="E1648" s="85">
        <v>41.392899094388198</v>
      </c>
      <c r="F1648" s="91">
        <v>41.377742412186002</v>
      </c>
      <c r="G1648" s="86">
        <v>40.7809480504717</v>
      </c>
      <c r="H1648" s="86">
        <v>40.765791368269497</v>
      </c>
      <c r="I1648" s="86">
        <v>28.6</v>
      </c>
      <c r="J1648" s="86">
        <v>47.42</v>
      </c>
      <c r="K1648" s="87">
        <v>0</v>
      </c>
      <c r="L1648" s="85">
        <v>27.6399999657</v>
      </c>
      <c r="M1648" s="86">
        <v>0</v>
      </c>
      <c r="N1648" s="86">
        <v>36.071574602309198</v>
      </c>
      <c r="O1648" s="86">
        <v>96.298570300850798</v>
      </c>
      <c r="P1648" s="86">
        <v>1.454</v>
      </c>
      <c r="Q1648" s="88">
        <v>4.6311999999999998</v>
      </c>
      <c r="R1648" s="85">
        <v>0</v>
      </c>
      <c r="S1648" s="86">
        <v>36.299999999999997</v>
      </c>
      <c r="T1648" s="86">
        <v>1.54</v>
      </c>
      <c r="U1648" s="88">
        <v>12.5156303285211</v>
      </c>
      <c r="V1648" s="89">
        <v>4.18</v>
      </c>
      <c r="W1648" s="85"/>
      <c r="X1648" s="88">
        <v>57.4</v>
      </c>
      <c r="Y1648" s="85">
        <v>100</v>
      </c>
      <c r="Z1648" s="88"/>
      <c r="AA1648" s="85">
        <v>7.0000000000000007E-2</v>
      </c>
      <c r="AB1648" s="91">
        <v>7.0000000000000007E-2</v>
      </c>
      <c r="AC1648" s="86">
        <v>0.02</v>
      </c>
      <c r="AD1648" s="86">
        <v>0.02</v>
      </c>
      <c r="AE1648" s="86">
        <v>0.09</v>
      </c>
      <c r="AF1648" s="88">
        <v>0</v>
      </c>
      <c r="AG1648" s="85">
        <v>0</v>
      </c>
      <c r="AH1648" s="86">
        <v>0.14504300000000001</v>
      </c>
      <c r="AI1648" s="88">
        <v>0.163368000613</v>
      </c>
      <c r="AJ1648" s="150">
        <v>1</v>
      </c>
      <c r="AK1648" s="151">
        <v>0</v>
      </c>
    </row>
    <row r="1649" spans="1:37" x14ac:dyDescent="0.2">
      <c r="A1649" s="149" t="s">
        <v>1198</v>
      </c>
      <c r="B1649" s="66" t="s">
        <v>3521</v>
      </c>
      <c r="C1649" s="67">
        <v>57</v>
      </c>
      <c r="D1649" s="84" t="s">
        <v>337</v>
      </c>
      <c r="E1649" s="85">
        <v>39.655776371406603</v>
      </c>
      <c r="F1649" s="91">
        <v>39.624249783984503</v>
      </c>
      <c r="G1649" s="86">
        <v>38.551178160248497</v>
      </c>
      <c r="H1649" s="86">
        <v>38.520819224212403</v>
      </c>
      <c r="I1649" s="86">
        <v>52.43</v>
      </c>
      <c r="J1649" s="86">
        <v>40.729999999999997</v>
      </c>
      <c r="K1649" s="87">
        <v>0</v>
      </c>
      <c r="L1649" s="85">
        <v>34.840000014799998</v>
      </c>
      <c r="M1649" s="86">
        <v>0</v>
      </c>
      <c r="N1649" s="86">
        <v>34.716609859798297</v>
      </c>
      <c r="O1649" s="86">
        <v>91.293190358353996</v>
      </c>
      <c r="P1649" s="86">
        <v>1.6279999999999999</v>
      </c>
      <c r="Q1649" s="88">
        <v>2.6078000000000001</v>
      </c>
      <c r="R1649" s="85">
        <v>0</v>
      </c>
      <c r="S1649" s="86">
        <v>37</v>
      </c>
      <c r="T1649" s="86">
        <v>2.15</v>
      </c>
      <c r="U1649" s="88">
        <v>10.596436327969901</v>
      </c>
      <c r="V1649" s="89">
        <v>4.05</v>
      </c>
      <c r="W1649" s="85"/>
      <c r="X1649" s="88">
        <v>40.799999999999997</v>
      </c>
      <c r="Y1649" s="85">
        <v>100</v>
      </c>
      <c r="Z1649" s="88"/>
      <c r="AA1649" s="85">
        <v>0.19</v>
      </c>
      <c r="AB1649" s="91">
        <v>0.18</v>
      </c>
      <c r="AC1649" s="86">
        <v>0.13</v>
      </c>
      <c r="AD1649" s="86">
        <v>0.11</v>
      </c>
      <c r="AE1649" s="86">
        <v>0.08</v>
      </c>
      <c r="AF1649" s="88">
        <v>0</v>
      </c>
      <c r="AG1649" s="85">
        <v>0</v>
      </c>
      <c r="AH1649" s="86">
        <v>0.214647</v>
      </c>
      <c r="AI1649" s="88">
        <v>0.14294699985699999</v>
      </c>
      <c r="AJ1649" s="150">
        <v>1</v>
      </c>
      <c r="AK1649" s="151">
        <v>0</v>
      </c>
    </row>
    <row r="1650" spans="1:37" x14ac:dyDescent="0.2">
      <c r="A1650" s="149" t="s">
        <v>3522</v>
      </c>
      <c r="B1650" s="66" t="s">
        <v>3523</v>
      </c>
      <c r="C1650" s="67">
        <v>57</v>
      </c>
      <c r="D1650" s="84" t="s">
        <v>337</v>
      </c>
      <c r="E1650" s="85">
        <v>31.462018810316501</v>
      </c>
      <c r="F1650" s="91">
        <v>30.9372938306458</v>
      </c>
      <c r="G1650" s="86">
        <v>30.579805759700498</v>
      </c>
      <c r="H1650" s="86">
        <v>30.058149347162299</v>
      </c>
      <c r="I1650" s="86">
        <v>264</v>
      </c>
      <c r="J1650" s="86">
        <v>373.13</v>
      </c>
      <c r="K1650" s="87">
        <v>0</v>
      </c>
      <c r="L1650" s="85">
        <v>18.5900000703</v>
      </c>
      <c r="M1650" s="86">
        <v>0</v>
      </c>
      <c r="N1650" s="86">
        <v>25.891804702525</v>
      </c>
      <c r="O1650" s="86">
        <v>88.011727657726098</v>
      </c>
      <c r="P1650" s="86">
        <v>13.468</v>
      </c>
      <c r="Q1650" s="88">
        <v>3.5289000000000001</v>
      </c>
      <c r="R1650" s="85">
        <v>0</v>
      </c>
      <c r="S1650" s="86">
        <v>24.6</v>
      </c>
      <c r="T1650" s="86">
        <v>4.07</v>
      </c>
      <c r="U1650" s="88">
        <v>13.2930328183255</v>
      </c>
      <c r="V1650" s="89">
        <v>3.91</v>
      </c>
      <c r="W1650" s="85"/>
      <c r="X1650" s="88"/>
      <c r="Y1650" s="85">
        <v>89.4</v>
      </c>
      <c r="Z1650" s="88">
        <v>-17.64</v>
      </c>
      <c r="AA1650" s="85">
        <v>1.22</v>
      </c>
      <c r="AB1650" s="91">
        <v>0.89</v>
      </c>
      <c r="AC1650" s="86">
        <v>0.34</v>
      </c>
      <c r="AD1650" s="86">
        <v>0.43</v>
      </c>
      <c r="AE1650" s="86">
        <v>0.94</v>
      </c>
      <c r="AF1650" s="88">
        <v>0.73879999201699997</v>
      </c>
      <c r="AG1650" s="85">
        <v>0</v>
      </c>
      <c r="AH1650" s="86">
        <v>1.4804839999999999</v>
      </c>
      <c r="AI1650" s="88">
        <v>0.83753099951700005</v>
      </c>
      <c r="AJ1650" s="150">
        <v>1</v>
      </c>
      <c r="AK1650" s="151">
        <v>0</v>
      </c>
    </row>
    <row r="1651" spans="1:37" x14ac:dyDescent="0.2">
      <c r="A1651" s="149" t="s">
        <v>3524</v>
      </c>
      <c r="B1651" s="66" t="s">
        <v>3525</v>
      </c>
      <c r="C1651" s="67">
        <v>57</v>
      </c>
      <c r="D1651" s="84" t="s">
        <v>337</v>
      </c>
      <c r="E1651" s="85">
        <v>27.890376649648399</v>
      </c>
      <c r="F1651" s="91">
        <v>27.270975821211799</v>
      </c>
      <c r="G1651" s="86">
        <v>26.782583566130398</v>
      </c>
      <c r="H1651" s="86">
        <v>26.198824776033099</v>
      </c>
      <c r="I1651" s="86">
        <v>341.75</v>
      </c>
      <c r="J1651" s="86">
        <v>387.86</v>
      </c>
      <c r="K1651" s="87">
        <v>0</v>
      </c>
      <c r="L1651" s="85">
        <v>14.259999972299999</v>
      </c>
      <c r="M1651" s="86">
        <v>0</v>
      </c>
      <c r="N1651" s="86">
        <v>22.7545958564342</v>
      </c>
      <c r="O1651" s="86">
        <v>80.369141787871101</v>
      </c>
      <c r="P1651" s="86">
        <v>12.894</v>
      </c>
      <c r="Q1651" s="88">
        <v>3.5213999999999999</v>
      </c>
      <c r="R1651" s="85">
        <v>0</v>
      </c>
      <c r="S1651" s="86">
        <v>5.6</v>
      </c>
      <c r="T1651" s="86">
        <v>3.31</v>
      </c>
      <c r="U1651" s="88">
        <v>14.958096522492999</v>
      </c>
      <c r="V1651" s="89">
        <v>3.81</v>
      </c>
      <c r="W1651" s="85"/>
      <c r="X1651" s="88">
        <v>25.666666666699999</v>
      </c>
      <c r="Y1651" s="85">
        <v>61.47999999999999</v>
      </c>
      <c r="Z1651" s="88">
        <v>100</v>
      </c>
      <c r="AA1651" s="85">
        <v>1.1200000000000001</v>
      </c>
      <c r="AB1651" s="91">
        <v>0.8</v>
      </c>
      <c r="AC1651" s="86">
        <v>0.65</v>
      </c>
      <c r="AD1651" s="86">
        <v>0.52</v>
      </c>
      <c r="AE1651" s="86">
        <v>1.1499999999999999</v>
      </c>
      <c r="AF1651" s="88">
        <v>0.83579999045800002</v>
      </c>
      <c r="AG1651" s="85">
        <v>0</v>
      </c>
      <c r="AH1651" s="86">
        <v>2.498189</v>
      </c>
      <c r="AI1651" s="88">
        <v>8.9099999860499997E-4</v>
      </c>
      <c r="AJ1651" s="150">
        <v>1</v>
      </c>
      <c r="AK1651" s="151">
        <v>0</v>
      </c>
    </row>
    <row r="1652" spans="1:37" x14ac:dyDescent="0.2">
      <c r="A1652" s="149" t="s">
        <v>3526</v>
      </c>
      <c r="B1652" s="66" t="s">
        <v>3527</v>
      </c>
      <c r="C1652" s="67">
        <v>57</v>
      </c>
      <c r="D1652" s="84" t="s">
        <v>337</v>
      </c>
      <c r="E1652" s="85">
        <v>11.244531146423199</v>
      </c>
      <c r="F1652" s="91">
        <v>11.221803443247</v>
      </c>
      <c r="G1652" s="86">
        <v>10.820280687134201</v>
      </c>
      <c r="H1652" s="86">
        <v>10.803234909752099</v>
      </c>
      <c r="I1652" s="86">
        <v>337.57</v>
      </c>
      <c r="J1652" s="86">
        <v>597.23</v>
      </c>
      <c r="K1652" s="87">
        <v>0</v>
      </c>
      <c r="L1652" s="85">
        <v>1.6299998382600001</v>
      </c>
      <c r="M1652" s="86">
        <v>0</v>
      </c>
      <c r="N1652" s="86">
        <v>8.5179620789989094</v>
      </c>
      <c r="O1652" s="86">
        <v>68.558708959376702</v>
      </c>
      <c r="P1652" s="86">
        <v>36.576000000000001</v>
      </c>
      <c r="Q1652" s="88">
        <v>5.7030000000000003</v>
      </c>
      <c r="R1652" s="85">
        <v>0</v>
      </c>
      <c r="S1652" s="86">
        <v>1.8</v>
      </c>
      <c r="T1652" s="86">
        <v>6.78</v>
      </c>
      <c r="U1652" s="88">
        <v>10.3979242031099</v>
      </c>
      <c r="V1652" s="89">
        <v>2.86</v>
      </c>
      <c r="W1652" s="85"/>
      <c r="X1652" s="88">
        <v>25.9666666667</v>
      </c>
      <c r="Y1652" s="85">
        <v>100</v>
      </c>
      <c r="Z1652" s="88">
        <v>85.72</v>
      </c>
      <c r="AA1652" s="85">
        <v>2.2000000000000002</v>
      </c>
      <c r="AB1652" s="91">
        <v>2.23</v>
      </c>
      <c r="AC1652" s="86">
        <v>1.04</v>
      </c>
      <c r="AD1652" s="86">
        <v>1.06</v>
      </c>
      <c r="AE1652" s="86">
        <v>1.64</v>
      </c>
      <c r="AF1652" s="88">
        <v>26.322596799100001</v>
      </c>
      <c r="AG1652" s="85">
        <v>0</v>
      </c>
      <c r="AH1652" s="86">
        <v>2.0718830000000001</v>
      </c>
      <c r="AI1652" s="88">
        <v>2.0250000012599998E-3</v>
      </c>
      <c r="AJ1652" s="150">
        <v>1</v>
      </c>
      <c r="AK1652" s="151">
        <v>0</v>
      </c>
    </row>
    <row r="1653" spans="1:37" x14ac:dyDescent="0.2">
      <c r="A1653" s="149" t="s">
        <v>3528</v>
      </c>
      <c r="B1653" s="66" t="s">
        <v>3529</v>
      </c>
      <c r="C1653" s="67">
        <v>57</v>
      </c>
      <c r="D1653" s="84" t="s">
        <v>337</v>
      </c>
      <c r="E1653" s="85">
        <v>1.10327960733029</v>
      </c>
      <c r="F1653" s="91">
        <v>1.0992034511455699</v>
      </c>
      <c r="G1653" s="86">
        <v>1.0947876152787901</v>
      </c>
      <c r="H1653" s="86">
        <v>1.0907114590940701</v>
      </c>
      <c r="I1653" s="86">
        <v>1037.6099999999999</v>
      </c>
      <c r="J1653" s="86">
        <v>1852.09</v>
      </c>
      <c r="K1653" s="87">
        <v>3.8E-3</v>
      </c>
      <c r="L1653" s="85">
        <v>4.9999998769700002E-2</v>
      </c>
      <c r="M1653" s="86">
        <v>0</v>
      </c>
      <c r="N1653" s="86">
        <v>0.53290123265662803</v>
      </c>
      <c r="O1653" s="86">
        <v>77.101054780537595</v>
      </c>
      <c r="P1653" s="86">
        <v>56.613999999999997</v>
      </c>
      <c r="Q1653" s="88">
        <v>1.0606</v>
      </c>
      <c r="R1653" s="85">
        <v>0</v>
      </c>
      <c r="S1653" s="86">
        <v>0</v>
      </c>
      <c r="T1653" s="86">
        <v>8.2899999999999991</v>
      </c>
      <c r="U1653" s="88">
        <v>2.2296574330406398</v>
      </c>
      <c r="V1653" s="89">
        <v>2.0699999999999998</v>
      </c>
      <c r="W1653" s="85">
        <v>27.3304794059597</v>
      </c>
      <c r="X1653" s="88">
        <v>32.9</v>
      </c>
      <c r="Y1653" s="85">
        <v>100</v>
      </c>
      <c r="Z1653" s="88">
        <v>-60</v>
      </c>
      <c r="AA1653" s="85">
        <v>0.04</v>
      </c>
      <c r="AB1653" s="91">
        <v>0.04</v>
      </c>
      <c r="AC1653" s="86">
        <v>0.02</v>
      </c>
      <c r="AD1653" s="86">
        <v>0.02</v>
      </c>
      <c r="AE1653" s="86">
        <v>0.94</v>
      </c>
      <c r="AF1653" s="88">
        <v>0.16099999448899999</v>
      </c>
      <c r="AG1653" s="85">
        <v>0</v>
      </c>
      <c r="AH1653" s="86">
        <v>39.880713</v>
      </c>
      <c r="AI1653" s="88">
        <v>46.838329041400002</v>
      </c>
      <c r="AJ1653" s="150">
        <v>1</v>
      </c>
      <c r="AK1653" s="151">
        <v>0</v>
      </c>
    </row>
    <row r="1654" spans="1:37" x14ac:dyDescent="0.2">
      <c r="A1654" s="149" t="s">
        <v>3530</v>
      </c>
      <c r="B1654" s="66" t="s">
        <v>3531</v>
      </c>
      <c r="C1654" s="67">
        <v>56</v>
      </c>
      <c r="D1654" s="84" t="s">
        <v>337</v>
      </c>
      <c r="E1654" s="85">
        <v>44.273181643423897</v>
      </c>
      <c r="F1654" s="91">
        <v>43.842112008202001</v>
      </c>
      <c r="G1654" s="86">
        <v>27.178357974205699</v>
      </c>
      <c r="H1654" s="86">
        <v>26.9954446425035</v>
      </c>
      <c r="I1654" s="86">
        <v>361.3</v>
      </c>
      <c r="J1654" s="86">
        <v>332.62</v>
      </c>
      <c r="K1654" s="87">
        <v>1.29E-2</v>
      </c>
      <c r="L1654" s="85">
        <v>0.50999999962800002</v>
      </c>
      <c r="M1654" s="86">
        <v>3.4744238917223998E-3</v>
      </c>
      <c r="N1654" s="86">
        <v>36.797773747111599</v>
      </c>
      <c r="O1654" s="86">
        <v>97.191956772078996</v>
      </c>
      <c r="P1654" s="86">
        <v>8.6270000000000007</v>
      </c>
      <c r="Q1654" s="88">
        <v>0.75080000000000002</v>
      </c>
      <c r="R1654" s="85">
        <v>4.2247570764680997E-2</v>
      </c>
      <c r="S1654" s="86">
        <v>0.4</v>
      </c>
      <c r="T1654" s="86">
        <v>3.76</v>
      </c>
      <c r="U1654" s="88">
        <v>2.03651276315636</v>
      </c>
      <c r="V1654" s="89">
        <v>4.1500000000000004</v>
      </c>
      <c r="W1654" s="85">
        <v>51.904895832093601</v>
      </c>
      <c r="X1654" s="88">
        <v>68.766666666700004</v>
      </c>
      <c r="Y1654" s="85">
        <v>-100</v>
      </c>
      <c r="Z1654" s="88">
        <v>100</v>
      </c>
      <c r="AA1654" s="85">
        <v>0.74</v>
      </c>
      <c r="AB1654" s="91">
        <v>0.75</v>
      </c>
      <c r="AC1654" s="86">
        <v>0.28000000000000003</v>
      </c>
      <c r="AD1654" s="86">
        <v>0.28000000000000003</v>
      </c>
      <c r="AE1654" s="86">
        <v>0.41</v>
      </c>
      <c r="AF1654" s="88">
        <v>0</v>
      </c>
      <c r="AG1654" s="85">
        <v>2.7899999940299998E-3</v>
      </c>
      <c r="AH1654" s="86">
        <v>1.5390680000000001</v>
      </c>
      <c r="AI1654" s="88">
        <v>1.2919999972400001E-2</v>
      </c>
      <c r="AJ1654" s="150">
        <v>1</v>
      </c>
      <c r="AK1654" s="151">
        <v>0</v>
      </c>
    </row>
    <row r="1655" spans="1:37" x14ac:dyDescent="0.2">
      <c r="A1655" s="149" t="s">
        <v>3532</v>
      </c>
      <c r="B1655" s="66" t="s">
        <v>3533</v>
      </c>
      <c r="C1655" s="67">
        <v>56</v>
      </c>
      <c r="D1655" s="84" t="s">
        <v>337</v>
      </c>
      <c r="E1655" s="85">
        <v>41.650961176027103</v>
      </c>
      <c r="F1655" s="91">
        <v>39.829626837542399</v>
      </c>
      <c r="G1655" s="86">
        <v>32.886543535620099</v>
      </c>
      <c r="H1655" s="86">
        <v>31.7768563889936</v>
      </c>
      <c r="I1655" s="86">
        <v>516.66</v>
      </c>
      <c r="J1655" s="86">
        <v>518.21</v>
      </c>
      <c r="K1655" s="87">
        <v>0</v>
      </c>
      <c r="L1655" s="85">
        <v>0.31000000030699998</v>
      </c>
      <c r="M1655" s="86">
        <v>0</v>
      </c>
      <c r="N1655" s="86">
        <v>30.064465071801902</v>
      </c>
      <c r="O1655" s="86">
        <v>94.6348623853211</v>
      </c>
      <c r="P1655" s="86">
        <v>13.023</v>
      </c>
      <c r="Q1655" s="88">
        <v>1.0553999999999999</v>
      </c>
      <c r="R1655" s="85">
        <v>0</v>
      </c>
      <c r="S1655" s="86">
        <v>0.2</v>
      </c>
      <c r="T1655" s="86">
        <v>3.39</v>
      </c>
      <c r="U1655" s="88">
        <v>2.0429702223897501</v>
      </c>
      <c r="V1655" s="89">
        <v>4.1399999999999997</v>
      </c>
      <c r="W1655" s="85">
        <v>54.968511359620599</v>
      </c>
      <c r="X1655" s="88">
        <v>56.766666666699997</v>
      </c>
      <c r="Y1655" s="85">
        <v>-95.94</v>
      </c>
      <c r="Z1655" s="88">
        <v>100</v>
      </c>
      <c r="AA1655" s="85">
        <v>1.03</v>
      </c>
      <c r="AB1655" s="91">
        <v>1.07</v>
      </c>
      <c r="AC1655" s="86">
        <v>0.6</v>
      </c>
      <c r="AD1655" s="86">
        <v>0.62</v>
      </c>
      <c r="AE1655" s="86">
        <v>1.36</v>
      </c>
      <c r="AF1655" s="88">
        <v>0</v>
      </c>
      <c r="AG1655" s="85">
        <v>0</v>
      </c>
      <c r="AH1655" s="86">
        <v>1.683492</v>
      </c>
      <c r="AI1655" s="88">
        <v>1.38700000147E-2</v>
      </c>
      <c r="AJ1655" s="150">
        <v>1.01</v>
      </c>
      <c r="AK1655" s="151">
        <v>0</v>
      </c>
    </row>
    <row r="1656" spans="1:37" x14ac:dyDescent="0.2">
      <c r="A1656" s="149" t="s">
        <v>3534</v>
      </c>
      <c r="B1656" s="66" t="s">
        <v>3535</v>
      </c>
      <c r="C1656" s="67">
        <v>56</v>
      </c>
      <c r="D1656" s="84" t="s">
        <v>337</v>
      </c>
      <c r="E1656" s="85">
        <v>16.2749427654127</v>
      </c>
      <c r="F1656" s="91">
        <v>16.1543775992631</v>
      </c>
      <c r="G1656" s="86">
        <v>12.618702502065901</v>
      </c>
      <c r="H1656" s="86">
        <v>12.504910659857201</v>
      </c>
      <c r="I1656" s="86">
        <v>927.03</v>
      </c>
      <c r="J1656" s="86">
        <v>832.49</v>
      </c>
      <c r="K1656" s="87">
        <v>0</v>
      </c>
      <c r="L1656" s="85">
        <v>0.10000000002700001</v>
      </c>
      <c r="M1656" s="86">
        <v>0.170946953125171</v>
      </c>
      <c r="N1656" s="86">
        <v>13.192067728887899</v>
      </c>
      <c r="O1656" s="86">
        <v>86.448598130841106</v>
      </c>
      <c r="P1656" s="86">
        <v>21.198</v>
      </c>
      <c r="Q1656" s="88">
        <v>1.1438999999999999</v>
      </c>
      <c r="R1656" s="85">
        <v>0.213675213675214</v>
      </c>
      <c r="S1656" s="86">
        <v>0</v>
      </c>
      <c r="T1656" s="86">
        <v>4.91</v>
      </c>
      <c r="U1656" s="88">
        <v>2.93826792560181</v>
      </c>
      <c r="V1656" s="89">
        <v>3.43</v>
      </c>
      <c r="W1656" s="85">
        <v>64.300931152393602</v>
      </c>
      <c r="X1656" s="88">
        <v>68.366666666699999</v>
      </c>
      <c r="Y1656" s="85">
        <v>-90.44</v>
      </c>
      <c r="Z1656" s="88">
        <v>81.460000000000008</v>
      </c>
      <c r="AA1656" s="85">
        <v>0.55000000000000004</v>
      </c>
      <c r="AB1656" s="91">
        <v>0.55000000000000004</v>
      </c>
      <c r="AC1656" s="86">
        <v>0.37</v>
      </c>
      <c r="AD1656" s="86">
        <v>0.37</v>
      </c>
      <c r="AE1656" s="86">
        <v>1.57</v>
      </c>
      <c r="AF1656" s="88">
        <v>3.1480999001500001</v>
      </c>
      <c r="AG1656" s="85">
        <v>0</v>
      </c>
      <c r="AH1656" s="86">
        <v>3.1823890000000001</v>
      </c>
      <c r="AI1656" s="88">
        <v>2.3560000021500001E-2</v>
      </c>
      <c r="AJ1656" s="150">
        <v>1</v>
      </c>
      <c r="AK1656" s="151">
        <v>0</v>
      </c>
    </row>
    <row r="1657" spans="1:37" x14ac:dyDescent="0.2">
      <c r="A1657" s="149" t="s">
        <v>3536</v>
      </c>
      <c r="B1657" s="66" t="s">
        <v>3537</v>
      </c>
      <c r="C1657" s="67">
        <v>56</v>
      </c>
      <c r="D1657" s="84" t="s">
        <v>337</v>
      </c>
      <c r="E1657" s="85">
        <v>45.685671647158202</v>
      </c>
      <c r="F1657" s="91">
        <v>43.946994623945898</v>
      </c>
      <c r="G1657" s="86">
        <v>36.476257259470998</v>
      </c>
      <c r="H1657" s="86">
        <v>35.1475268353201</v>
      </c>
      <c r="I1657" s="86">
        <v>255.48</v>
      </c>
      <c r="J1657" s="86">
        <v>351.55</v>
      </c>
      <c r="K1657" s="87">
        <v>0</v>
      </c>
      <c r="L1657" s="85">
        <v>5.1400000020899999</v>
      </c>
      <c r="M1657" s="86">
        <v>1.25342696960907E-2</v>
      </c>
      <c r="N1657" s="86">
        <v>33.366065527334499</v>
      </c>
      <c r="O1657" s="86">
        <v>95.4415164123902</v>
      </c>
      <c r="P1657" s="86">
        <v>5.4249999999999998</v>
      </c>
      <c r="Q1657" s="88">
        <v>1.6780999999999999</v>
      </c>
      <c r="R1657" s="85">
        <v>3.6832412523020303E-2</v>
      </c>
      <c r="S1657" s="86">
        <v>0.4</v>
      </c>
      <c r="T1657" s="86">
        <v>3.08</v>
      </c>
      <c r="U1657" s="88">
        <v>4.1282341730046603</v>
      </c>
      <c r="V1657" s="89">
        <v>4.25</v>
      </c>
      <c r="W1657" s="85">
        <v>59.536370713272902</v>
      </c>
      <c r="X1657" s="88">
        <v>62.6</v>
      </c>
      <c r="Y1657" s="85">
        <v>-100</v>
      </c>
      <c r="Z1657" s="88">
        <v>100</v>
      </c>
      <c r="AA1657" s="85">
        <v>0.15</v>
      </c>
      <c r="AB1657" s="91">
        <v>0.06</v>
      </c>
      <c r="AC1657" s="86">
        <v>0.1</v>
      </c>
      <c r="AD1657" s="86">
        <v>0.05</v>
      </c>
      <c r="AE1657" s="86">
        <v>1.1100000000000001</v>
      </c>
      <c r="AF1657" s="88">
        <v>1.88999995666E-2</v>
      </c>
      <c r="AG1657" s="85">
        <v>0</v>
      </c>
      <c r="AH1657" s="86">
        <v>1.004365</v>
      </c>
      <c r="AI1657" s="88">
        <v>3.79999999979E-3</v>
      </c>
      <c r="AJ1657" s="150">
        <v>1.01</v>
      </c>
      <c r="AK1657" s="151">
        <v>0</v>
      </c>
    </row>
    <row r="1658" spans="1:37" x14ac:dyDescent="0.2">
      <c r="A1658" s="149" t="s">
        <v>3538</v>
      </c>
      <c r="B1658" s="66" t="s">
        <v>3539</v>
      </c>
      <c r="C1658" s="67">
        <v>56</v>
      </c>
      <c r="D1658" s="84" t="s">
        <v>337</v>
      </c>
      <c r="E1658" s="85">
        <v>30.3571428571429</v>
      </c>
      <c r="F1658" s="91">
        <v>28.735768500948801</v>
      </c>
      <c r="G1658" s="86">
        <v>24.007183518568699</v>
      </c>
      <c r="H1658" s="86">
        <v>22.794117647058801</v>
      </c>
      <c r="I1658" s="86">
        <v>514.46</v>
      </c>
      <c r="J1658" s="86">
        <v>531.65</v>
      </c>
      <c r="K1658" s="87">
        <v>1.8800000000000001E-2</v>
      </c>
      <c r="L1658" s="85">
        <v>2.66000000919</v>
      </c>
      <c r="M1658" s="86">
        <v>0.146714468003596</v>
      </c>
      <c r="N1658" s="86">
        <v>23.041073638613899</v>
      </c>
      <c r="O1658" s="86">
        <v>92.598967297762499</v>
      </c>
      <c r="P1658" s="86">
        <v>11.442</v>
      </c>
      <c r="Q1658" s="88">
        <v>1.9389000000000001</v>
      </c>
      <c r="R1658" s="85">
        <v>0.17865118356409099</v>
      </c>
      <c r="S1658" s="86">
        <v>0.3</v>
      </c>
      <c r="T1658" s="86">
        <v>4.1399999999999997</v>
      </c>
      <c r="U1658" s="88">
        <v>6.8599213879100001</v>
      </c>
      <c r="V1658" s="89">
        <v>3.9</v>
      </c>
      <c r="W1658" s="85">
        <v>56.304601329197801</v>
      </c>
      <c r="X1658" s="88">
        <v>64.366666666699999</v>
      </c>
      <c r="Y1658" s="85">
        <v>-100</v>
      </c>
      <c r="Z1658" s="88">
        <v>30.5</v>
      </c>
      <c r="AA1658" s="85">
        <v>1.26</v>
      </c>
      <c r="AB1658" s="91">
        <v>0.88</v>
      </c>
      <c r="AC1658" s="86">
        <v>0.8</v>
      </c>
      <c r="AD1658" s="86">
        <v>0.67</v>
      </c>
      <c r="AE1658" s="86">
        <v>1.41</v>
      </c>
      <c r="AF1658" s="88">
        <v>0.136000007861</v>
      </c>
      <c r="AG1658" s="85">
        <v>0</v>
      </c>
      <c r="AH1658" s="86">
        <v>1.610317</v>
      </c>
      <c r="AI1658" s="88">
        <v>1.1209999989399999E-2</v>
      </c>
      <c r="AJ1658" s="150">
        <v>1.01</v>
      </c>
      <c r="AK1658" s="151">
        <v>0</v>
      </c>
    </row>
    <row r="1659" spans="1:37" x14ac:dyDescent="0.2">
      <c r="A1659" s="149" t="s">
        <v>3540</v>
      </c>
      <c r="B1659" s="66" t="s">
        <v>3541</v>
      </c>
      <c r="C1659" s="67">
        <v>56</v>
      </c>
      <c r="D1659" s="84" t="s">
        <v>337</v>
      </c>
      <c r="E1659" s="85">
        <v>56.753518142362402</v>
      </c>
      <c r="F1659" s="91">
        <v>56.550393827358903</v>
      </c>
      <c r="G1659" s="86">
        <v>41.772003916353697</v>
      </c>
      <c r="H1659" s="86">
        <v>41.665327117826699</v>
      </c>
      <c r="I1659" s="86">
        <v>118.53</v>
      </c>
      <c r="J1659" s="86">
        <v>117.33</v>
      </c>
      <c r="K1659" s="87">
        <v>0</v>
      </c>
      <c r="L1659" s="85">
        <v>1.0500000008799999</v>
      </c>
      <c r="M1659" s="86">
        <v>8.6256268666483907E-2</v>
      </c>
      <c r="N1659" s="86">
        <v>50.821102737009099</v>
      </c>
      <c r="O1659" s="86">
        <v>100</v>
      </c>
      <c r="P1659" s="86">
        <v>1.956</v>
      </c>
      <c r="Q1659" s="88">
        <v>0.77939999999999998</v>
      </c>
      <c r="R1659" s="85">
        <v>3.6791758646063301E-2</v>
      </c>
      <c r="S1659" s="86">
        <v>0.7</v>
      </c>
      <c r="T1659" s="86">
        <v>2.2000000000000002</v>
      </c>
      <c r="U1659" s="88">
        <v>3.2835995382209799</v>
      </c>
      <c r="V1659" s="89">
        <v>4.28</v>
      </c>
      <c r="W1659" s="85">
        <v>53.551739022133503</v>
      </c>
      <c r="X1659" s="88">
        <v>50.333333333299997</v>
      </c>
      <c r="Y1659" s="85">
        <v>-100</v>
      </c>
      <c r="Z1659" s="88">
        <v>-51.32</v>
      </c>
      <c r="AA1659" s="85">
        <v>0.02</v>
      </c>
      <c r="AB1659" s="91">
        <v>0</v>
      </c>
      <c r="AC1659" s="86">
        <v>0.01</v>
      </c>
      <c r="AD1659" s="86">
        <v>0</v>
      </c>
      <c r="AE1659" s="86">
        <v>7.0000000000000007E-2</v>
      </c>
      <c r="AF1659" s="88">
        <v>0.21040000039100001</v>
      </c>
      <c r="AG1659" s="85">
        <v>0</v>
      </c>
      <c r="AH1659" s="86">
        <v>0.417325</v>
      </c>
      <c r="AI1659" s="88">
        <v>3.0490000064100002E-3</v>
      </c>
      <c r="AJ1659" s="150">
        <v>1</v>
      </c>
      <c r="AK1659" s="151">
        <v>0</v>
      </c>
    </row>
    <row r="1660" spans="1:37" x14ac:dyDescent="0.2">
      <c r="A1660" s="149" t="s">
        <v>3542</v>
      </c>
      <c r="B1660" s="66" t="s">
        <v>3543</v>
      </c>
      <c r="C1660" s="67">
        <v>56</v>
      </c>
      <c r="D1660" s="84" t="s">
        <v>337</v>
      </c>
      <c r="E1660" s="85">
        <v>55.407267211266799</v>
      </c>
      <c r="F1660" s="91">
        <v>53.522969230555098</v>
      </c>
      <c r="G1660" s="86">
        <v>41.194316489694799</v>
      </c>
      <c r="H1660" s="86">
        <v>40.3774162572888</v>
      </c>
      <c r="I1660" s="86">
        <v>180.66</v>
      </c>
      <c r="J1660" s="86">
        <v>188.11</v>
      </c>
      <c r="K1660" s="87">
        <v>4.6399999999999997E-2</v>
      </c>
      <c r="L1660" s="85">
        <v>1.2899999975900001</v>
      </c>
      <c r="M1660" s="86">
        <v>0</v>
      </c>
      <c r="N1660" s="86">
        <v>46.097755672223798</v>
      </c>
      <c r="O1660" s="86">
        <v>100</v>
      </c>
      <c r="P1660" s="86">
        <v>4.7249999999999996</v>
      </c>
      <c r="Q1660" s="88">
        <v>0.54120000000000001</v>
      </c>
      <c r="R1660" s="85">
        <v>0</v>
      </c>
      <c r="S1660" s="86">
        <v>0.2</v>
      </c>
      <c r="T1660" s="86">
        <v>2.34</v>
      </c>
      <c r="U1660" s="88">
        <v>4.4129312384318897</v>
      </c>
      <c r="V1660" s="89">
        <v>4.26</v>
      </c>
      <c r="W1660" s="85">
        <v>54.000749015123603</v>
      </c>
      <c r="X1660" s="88">
        <v>55.866666666699999</v>
      </c>
      <c r="Y1660" s="85">
        <v>-100</v>
      </c>
      <c r="Z1660" s="88">
        <v>100</v>
      </c>
      <c r="AA1660" s="85">
        <v>0.71</v>
      </c>
      <c r="AB1660" s="91">
        <v>0.54</v>
      </c>
      <c r="AC1660" s="86">
        <v>0.24</v>
      </c>
      <c r="AD1660" s="86">
        <v>0.18</v>
      </c>
      <c r="AE1660" s="86">
        <v>0.77</v>
      </c>
      <c r="AF1660" s="88">
        <v>3.7420999933900001</v>
      </c>
      <c r="AG1660" s="85">
        <v>0</v>
      </c>
      <c r="AH1660" s="86">
        <v>0.70508899999999997</v>
      </c>
      <c r="AI1660" s="88">
        <v>6.83999999989E-3</v>
      </c>
      <c r="AJ1660" s="150">
        <v>1</v>
      </c>
      <c r="AK1660" s="151">
        <v>0</v>
      </c>
    </row>
    <row r="1661" spans="1:37" x14ac:dyDescent="0.2">
      <c r="A1661" s="149" t="s">
        <v>3544</v>
      </c>
      <c r="B1661" s="66" t="s">
        <v>3545</v>
      </c>
      <c r="C1661" s="67">
        <v>56</v>
      </c>
      <c r="D1661" s="84" t="s">
        <v>337</v>
      </c>
      <c r="E1661" s="85">
        <v>12.505100553774399</v>
      </c>
      <c r="F1661" s="91">
        <v>12.0985135529</v>
      </c>
      <c r="G1661" s="86">
        <v>11.2948120081609</v>
      </c>
      <c r="H1661" s="86">
        <v>11.111920722821299</v>
      </c>
      <c r="I1661" s="86">
        <v>854.63</v>
      </c>
      <c r="J1661" s="86">
        <v>1070.4000000000001</v>
      </c>
      <c r="K1661" s="87">
        <v>0</v>
      </c>
      <c r="L1661" s="85">
        <v>0.10000000003200001</v>
      </c>
      <c r="M1661" s="86">
        <v>1.7518380442744499E-3</v>
      </c>
      <c r="N1661" s="86">
        <v>8.4423948887056905</v>
      </c>
      <c r="O1661" s="86">
        <v>84.095653824255095</v>
      </c>
      <c r="P1661" s="86">
        <v>31.832000000000001</v>
      </c>
      <c r="Q1661" s="88">
        <v>1.9593</v>
      </c>
      <c r="R1661" s="85">
        <v>1.9022256039566299E-2</v>
      </c>
      <c r="S1661" s="86">
        <v>0</v>
      </c>
      <c r="T1661" s="86">
        <v>4.8899999999999997</v>
      </c>
      <c r="U1661" s="88">
        <v>4.7988924511804099</v>
      </c>
      <c r="V1661" s="89">
        <v>3.1</v>
      </c>
      <c r="W1661" s="85">
        <v>55.881493646709202</v>
      </c>
      <c r="X1661" s="88">
        <v>66.099999999999994</v>
      </c>
      <c r="Y1661" s="85">
        <v>-83.94</v>
      </c>
      <c r="Z1661" s="88">
        <v>-10.760000000000005</v>
      </c>
      <c r="AA1661" s="85">
        <v>0.7</v>
      </c>
      <c r="AB1661" s="91">
        <v>0.86</v>
      </c>
      <c r="AC1661" s="86">
        <v>0.5</v>
      </c>
      <c r="AD1661" s="86">
        <v>0.53</v>
      </c>
      <c r="AE1661" s="86">
        <v>1.36</v>
      </c>
      <c r="AF1661" s="88">
        <v>0.28229999551200002</v>
      </c>
      <c r="AG1661" s="85">
        <v>1.08500000055E-3</v>
      </c>
      <c r="AH1661" s="86">
        <v>7.7797530000000004</v>
      </c>
      <c r="AI1661" s="88">
        <v>5.3770000027500001E-2</v>
      </c>
      <c r="AJ1661" s="150">
        <v>1</v>
      </c>
      <c r="AK1661" s="151">
        <v>0</v>
      </c>
    </row>
    <row r="1662" spans="1:37" x14ac:dyDescent="0.2">
      <c r="A1662" s="149" t="s">
        <v>446</v>
      </c>
      <c r="B1662" s="66" t="s">
        <v>3546</v>
      </c>
      <c r="C1662" s="67">
        <v>56</v>
      </c>
      <c r="D1662" s="84" t="s">
        <v>337</v>
      </c>
      <c r="E1662" s="85">
        <v>44.293752505771899</v>
      </c>
      <c r="F1662" s="91">
        <v>42.850427882156097</v>
      </c>
      <c r="G1662" s="86">
        <v>31.7268743173932</v>
      </c>
      <c r="H1662" s="86">
        <v>30.821340190507801</v>
      </c>
      <c r="I1662" s="86">
        <v>140.38</v>
      </c>
      <c r="J1662" s="86">
        <v>203.68</v>
      </c>
      <c r="K1662" s="87">
        <v>1.54E-2</v>
      </c>
      <c r="L1662" s="85">
        <v>1.3599999974200001</v>
      </c>
      <c r="M1662" s="86">
        <v>0.14568050790912501</v>
      </c>
      <c r="N1662" s="86">
        <v>37.262985563327902</v>
      </c>
      <c r="O1662" s="86">
        <v>96.246450179034497</v>
      </c>
      <c r="P1662" s="86">
        <v>5.6050000000000004</v>
      </c>
      <c r="Q1662" s="88">
        <v>1.1828000000000001</v>
      </c>
      <c r="R1662" s="85">
        <v>0.13698630136986301</v>
      </c>
      <c r="S1662" s="86">
        <v>2</v>
      </c>
      <c r="T1662" s="86">
        <v>2.81</v>
      </c>
      <c r="U1662" s="88">
        <v>5.7387361232079401</v>
      </c>
      <c r="V1662" s="89">
        <v>4.1500000000000004</v>
      </c>
      <c r="W1662" s="85">
        <v>44.224229468376798</v>
      </c>
      <c r="X1662" s="88"/>
      <c r="Y1662" s="85">
        <v>-89.14</v>
      </c>
      <c r="Z1662" s="88">
        <v>-23.480000000000004</v>
      </c>
      <c r="AA1662" s="85">
        <v>0.28999999999999998</v>
      </c>
      <c r="AB1662" s="91">
        <v>0.19</v>
      </c>
      <c r="AC1662" s="86">
        <v>0.22</v>
      </c>
      <c r="AD1662" s="86">
        <v>0.1</v>
      </c>
      <c r="AE1662" s="86">
        <v>0.74</v>
      </c>
      <c r="AF1662" s="88">
        <v>0.161099999838</v>
      </c>
      <c r="AG1662" s="85">
        <v>1.71599999666E-2</v>
      </c>
      <c r="AH1662" s="86">
        <v>0.82003599999999999</v>
      </c>
      <c r="AI1662" s="88">
        <v>3.4379999933200002E-3</v>
      </c>
      <c r="AJ1662" s="150">
        <v>1.01</v>
      </c>
      <c r="AK1662" s="151">
        <v>0</v>
      </c>
    </row>
    <row r="1663" spans="1:37" x14ac:dyDescent="0.2">
      <c r="A1663" s="149" t="s">
        <v>3547</v>
      </c>
      <c r="B1663" s="66" t="s">
        <v>3548</v>
      </c>
      <c r="C1663" s="67">
        <v>56</v>
      </c>
      <c r="D1663" s="84" t="s">
        <v>337</v>
      </c>
      <c r="E1663" s="85">
        <v>37.7986348122867</v>
      </c>
      <c r="F1663" s="91">
        <v>36.170100703661603</v>
      </c>
      <c r="G1663" s="86">
        <v>25.960687650107399</v>
      </c>
      <c r="H1663" s="86">
        <v>25.274933636708401</v>
      </c>
      <c r="I1663" s="86">
        <v>400.09</v>
      </c>
      <c r="J1663" s="86">
        <v>530.17999999999995</v>
      </c>
      <c r="K1663" s="87">
        <v>0</v>
      </c>
      <c r="L1663" s="85">
        <v>0.81999999985600003</v>
      </c>
      <c r="M1663" s="86">
        <v>1.5949301191295399E-2</v>
      </c>
      <c r="N1663" s="86">
        <v>30.461961340663201</v>
      </c>
      <c r="O1663" s="86">
        <v>100</v>
      </c>
      <c r="P1663" s="86">
        <v>13.983000000000001</v>
      </c>
      <c r="Q1663" s="88">
        <v>3.9091999999999998</v>
      </c>
      <c r="R1663" s="85">
        <v>2.9291154071470399E-2</v>
      </c>
      <c r="S1663" s="86">
        <v>0.1</v>
      </c>
      <c r="T1663" s="86">
        <v>3.88</v>
      </c>
      <c r="U1663" s="88">
        <v>3.58361774744027</v>
      </c>
      <c r="V1663" s="89">
        <v>3.79</v>
      </c>
      <c r="W1663" s="85">
        <v>55.005230300699502</v>
      </c>
      <c r="X1663" s="88">
        <v>64.466666666699993</v>
      </c>
      <c r="Y1663" s="85">
        <v>-94.8</v>
      </c>
      <c r="Z1663" s="88">
        <v>-80</v>
      </c>
      <c r="AA1663" s="85">
        <v>0.96</v>
      </c>
      <c r="AB1663" s="91">
        <v>0.55000000000000004</v>
      </c>
      <c r="AC1663" s="86">
        <v>0.39</v>
      </c>
      <c r="AD1663" s="86">
        <v>0.28999999999999998</v>
      </c>
      <c r="AE1663" s="86">
        <v>1.28</v>
      </c>
      <c r="AF1663" s="88">
        <v>2.1319000717200001</v>
      </c>
      <c r="AG1663" s="85">
        <v>0.15949499992800001</v>
      </c>
      <c r="AH1663" s="86">
        <v>2.925052</v>
      </c>
      <c r="AI1663" s="88">
        <v>1.6529999992599999E-2</v>
      </c>
      <c r="AJ1663" s="150">
        <v>1</v>
      </c>
      <c r="AK1663" s="151">
        <v>0</v>
      </c>
    </row>
    <row r="1664" spans="1:37" x14ac:dyDescent="0.2">
      <c r="A1664" s="149" t="s">
        <v>3549</v>
      </c>
      <c r="B1664" s="66" t="s">
        <v>3550</v>
      </c>
      <c r="C1664" s="67">
        <v>56</v>
      </c>
      <c r="D1664" s="84" t="s">
        <v>337</v>
      </c>
      <c r="E1664" s="85">
        <v>18.290168792681399</v>
      </c>
      <c r="F1664" s="91">
        <v>18.1187991238242</v>
      </c>
      <c r="G1664" s="86">
        <v>14.235278958897</v>
      </c>
      <c r="H1664" s="86">
        <v>14.1953356526221</v>
      </c>
      <c r="I1664" s="86">
        <v>484.24</v>
      </c>
      <c r="J1664" s="86">
        <v>716.08</v>
      </c>
      <c r="K1664" s="87">
        <v>0</v>
      </c>
      <c r="L1664" s="85">
        <v>0.37000000013899997</v>
      </c>
      <c r="M1664" s="86">
        <v>0</v>
      </c>
      <c r="N1664" s="86">
        <v>14.493281037294601</v>
      </c>
      <c r="O1664" s="86">
        <v>90.049839800640797</v>
      </c>
      <c r="P1664" s="86">
        <v>32.066000000000003</v>
      </c>
      <c r="Q1664" s="88">
        <v>2.6343000000000001</v>
      </c>
      <c r="R1664" s="85">
        <v>0</v>
      </c>
      <c r="S1664" s="86">
        <v>0</v>
      </c>
      <c r="T1664" s="86">
        <v>4.55</v>
      </c>
      <c r="U1664" s="88">
        <v>3.6142249710088898</v>
      </c>
      <c r="V1664" s="89">
        <v>3.12</v>
      </c>
      <c r="W1664" s="85">
        <v>57.045141252556697</v>
      </c>
      <c r="X1664" s="88">
        <v>74.233333333299996</v>
      </c>
      <c r="Y1664" s="85">
        <v>-98.08</v>
      </c>
      <c r="Z1664" s="88">
        <v>100</v>
      </c>
      <c r="AA1664" s="85">
        <v>2.17</v>
      </c>
      <c r="AB1664" s="91">
        <v>2.31</v>
      </c>
      <c r="AC1664" s="86">
        <v>0.92</v>
      </c>
      <c r="AD1664" s="86">
        <v>0.93</v>
      </c>
      <c r="AE1664" s="86">
        <v>1.79</v>
      </c>
      <c r="AF1664" s="88">
        <v>0</v>
      </c>
      <c r="AG1664" s="85">
        <v>1.5500000009899999E-4</v>
      </c>
      <c r="AH1664" s="86">
        <v>3.3861520000000001</v>
      </c>
      <c r="AI1664" s="88">
        <v>6.9540000044299999E-2</v>
      </c>
      <c r="AJ1664" s="150">
        <v>1</v>
      </c>
      <c r="AK1664" s="151">
        <v>0</v>
      </c>
    </row>
    <row r="1665" spans="1:37" x14ac:dyDescent="0.2">
      <c r="A1665" s="149" t="s">
        <v>3551</v>
      </c>
      <c r="B1665" s="66" t="s">
        <v>3552</v>
      </c>
      <c r="C1665" s="67">
        <v>57</v>
      </c>
      <c r="D1665" s="84" t="s">
        <v>337</v>
      </c>
      <c r="E1665" s="85">
        <v>6.9439201375781199</v>
      </c>
      <c r="F1665" s="91">
        <v>6.8579338115011996</v>
      </c>
      <c r="G1665" s="86">
        <v>6.4217104987206897</v>
      </c>
      <c r="H1665" s="86">
        <v>6.3357241726437703</v>
      </c>
      <c r="I1665" s="86">
        <v>925.51</v>
      </c>
      <c r="J1665" s="86">
        <v>1104.54</v>
      </c>
      <c r="K1665" s="87">
        <v>0</v>
      </c>
      <c r="L1665" s="85">
        <v>0.260000000131</v>
      </c>
      <c r="M1665" s="86">
        <v>0</v>
      </c>
      <c r="N1665" s="86">
        <v>4.7799064522329697</v>
      </c>
      <c r="O1665" s="86">
        <v>79.298642533936601</v>
      </c>
      <c r="P1665" s="86">
        <v>30.523</v>
      </c>
      <c r="Q1665" s="88">
        <v>3.0059999999999998</v>
      </c>
      <c r="R1665" s="85">
        <v>0</v>
      </c>
      <c r="S1665" s="86">
        <v>0.5</v>
      </c>
      <c r="T1665" s="86">
        <v>6.37</v>
      </c>
      <c r="U1665" s="88">
        <v>4.7124701145086201</v>
      </c>
      <c r="V1665" s="89">
        <v>3.18</v>
      </c>
      <c r="W1665" s="85"/>
      <c r="X1665" s="88">
        <v>20.333333333300001</v>
      </c>
      <c r="Y1665" s="85">
        <v>-82.4</v>
      </c>
      <c r="Z1665" s="88">
        <v>100</v>
      </c>
      <c r="AA1665" s="85">
        <v>0.68</v>
      </c>
      <c r="AB1665" s="91">
        <v>0.68</v>
      </c>
      <c r="AC1665" s="86">
        <v>0.43</v>
      </c>
      <c r="AD1665" s="86">
        <v>0.43</v>
      </c>
      <c r="AE1665" s="86">
        <v>1.61</v>
      </c>
      <c r="AF1665" s="88">
        <v>1.7300000422899999E-2</v>
      </c>
      <c r="AG1665" s="85">
        <v>0</v>
      </c>
      <c r="AH1665" s="86">
        <v>3.2988729999999999</v>
      </c>
      <c r="AI1665" s="88">
        <v>1.29830000038E-2</v>
      </c>
      <c r="AJ1665" s="150">
        <v>1</v>
      </c>
      <c r="AK1665" s="151">
        <v>0</v>
      </c>
    </row>
    <row r="1666" spans="1:37" x14ac:dyDescent="0.2">
      <c r="A1666" s="149" t="s">
        <v>3553</v>
      </c>
      <c r="B1666" s="66" t="s">
        <v>3554</v>
      </c>
      <c r="C1666" s="67">
        <v>57</v>
      </c>
      <c r="D1666" s="84" t="s">
        <v>337</v>
      </c>
      <c r="E1666" s="85">
        <v>0.30622726094594499</v>
      </c>
      <c r="F1666" s="91">
        <v>0.30622726094594499</v>
      </c>
      <c r="G1666" s="86">
        <v>0.27166869858213899</v>
      </c>
      <c r="H1666" s="86">
        <v>0.27166869858213899</v>
      </c>
      <c r="I1666" s="86">
        <v>948.52</v>
      </c>
      <c r="J1666" s="86">
        <v>1712.47</v>
      </c>
      <c r="K1666" s="87">
        <v>0</v>
      </c>
      <c r="L1666" s="85">
        <v>2.9999999970299999E-2</v>
      </c>
      <c r="M1666" s="86">
        <v>0</v>
      </c>
      <c r="N1666" s="86">
        <v>0.207357726803715</v>
      </c>
      <c r="O1666" s="86"/>
      <c r="P1666" s="86">
        <v>52.09</v>
      </c>
      <c r="Q1666" s="88">
        <v>0.83199999999999996</v>
      </c>
      <c r="R1666" s="85">
        <v>0</v>
      </c>
      <c r="S1666" s="86">
        <v>0</v>
      </c>
      <c r="T1666" s="86">
        <v>6.85</v>
      </c>
      <c r="U1666" s="88">
        <v>2.03895517946453</v>
      </c>
      <c r="V1666" s="89">
        <v>1.73</v>
      </c>
      <c r="W1666" s="85"/>
      <c r="X1666" s="88">
        <v>21.566666666700002</v>
      </c>
      <c r="Y1666" s="85">
        <v>-100</v>
      </c>
      <c r="Z1666" s="88"/>
      <c r="AA1666" s="85">
        <v>0.01</v>
      </c>
      <c r="AB1666" s="91">
        <v>0.01</v>
      </c>
      <c r="AC1666" s="86">
        <v>0</v>
      </c>
      <c r="AD1666" s="86">
        <v>0</v>
      </c>
      <c r="AE1666" s="86">
        <v>1.1599999999999999</v>
      </c>
      <c r="AF1666" s="88">
        <v>0</v>
      </c>
      <c r="AG1666" s="85">
        <v>0</v>
      </c>
      <c r="AH1666" s="86">
        <v>11.85731</v>
      </c>
      <c r="AI1666" s="88">
        <v>0.16982199515599999</v>
      </c>
      <c r="AJ1666" s="150">
        <v>1</v>
      </c>
      <c r="AK1666" s="151">
        <v>0</v>
      </c>
    </row>
    <row r="1667" spans="1:37" x14ac:dyDescent="0.2">
      <c r="A1667" s="149" t="s">
        <v>3555</v>
      </c>
      <c r="B1667" s="66" t="s">
        <v>3556</v>
      </c>
      <c r="C1667" s="67">
        <v>57</v>
      </c>
      <c r="D1667" s="84" t="s">
        <v>337</v>
      </c>
      <c r="E1667" s="85">
        <v>1.50772104971247</v>
      </c>
      <c r="F1667" s="91">
        <v>1.50772104971247</v>
      </c>
      <c r="G1667" s="86">
        <v>1.2055930174854801</v>
      </c>
      <c r="H1667" s="86">
        <v>1.2055930174854801</v>
      </c>
      <c r="I1667" s="86">
        <v>1112.0899999999999</v>
      </c>
      <c r="J1667" s="86">
        <v>1211.8800000000001</v>
      </c>
      <c r="K1667" s="87">
        <v>0</v>
      </c>
      <c r="L1667" s="85">
        <v>4.9999999968200003E-2</v>
      </c>
      <c r="M1667" s="86">
        <v>0</v>
      </c>
      <c r="N1667" s="86">
        <v>1.2671532846715301</v>
      </c>
      <c r="O1667" s="86">
        <v>39.675174013921101</v>
      </c>
      <c r="P1667" s="86">
        <v>45.219000000000001</v>
      </c>
      <c r="Q1667" s="88">
        <v>5.2868000000000004</v>
      </c>
      <c r="R1667" s="85">
        <v>0</v>
      </c>
      <c r="S1667" s="86">
        <v>0</v>
      </c>
      <c r="T1667" s="86">
        <v>7.69</v>
      </c>
      <c r="U1667" s="88">
        <v>7.6261785912368296</v>
      </c>
      <c r="V1667" s="89">
        <v>2.15</v>
      </c>
      <c r="W1667" s="85"/>
      <c r="X1667" s="88">
        <v>22.7</v>
      </c>
      <c r="Y1667" s="85">
        <v>-98.54</v>
      </c>
      <c r="Z1667" s="88">
        <v>100</v>
      </c>
      <c r="AA1667" s="85">
        <v>0.32</v>
      </c>
      <c r="AB1667" s="91">
        <v>0.32</v>
      </c>
      <c r="AC1667" s="86">
        <v>0.11</v>
      </c>
      <c r="AD1667" s="86">
        <v>0.11</v>
      </c>
      <c r="AE1667" s="86">
        <v>2.44</v>
      </c>
      <c r="AF1667" s="88">
        <v>9.2699997068100004E-2</v>
      </c>
      <c r="AG1667" s="85">
        <v>0</v>
      </c>
      <c r="AH1667" s="86">
        <v>5.4830009999999998</v>
      </c>
      <c r="AI1667" s="88">
        <v>9.2001000097599997E-2</v>
      </c>
      <c r="AJ1667" s="150">
        <v>1</v>
      </c>
      <c r="AK1667" s="151">
        <v>0</v>
      </c>
    </row>
    <row r="1668" spans="1:37" x14ac:dyDescent="0.2">
      <c r="A1668" s="149" t="s">
        <v>3557</v>
      </c>
      <c r="B1668" s="66" t="s">
        <v>3558</v>
      </c>
      <c r="C1668" s="67">
        <v>57</v>
      </c>
      <c r="D1668" s="84" t="s">
        <v>337</v>
      </c>
      <c r="E1668" s="85">
        <v>3.9991395494368001</v>
      </c>
      <c r="F1668" s="91">
        <v>3.9072277847309098</v>
      </c>
      <c r="G1668" s="86">
        <v>3.9150500625782199</v>
      </c>
      <c r="H1668" s="86">
        <v>3.8231382978723398</v>
      </c>
      <c r="I1668" s="86">
        <v>920.49</v>
      </c>
      <c r="J1668" s="86">
        <v>1195.6099999999999</v>
      </c>
      <c r="K1668" s="87">
        <v>0</v>
      </c>
      <c r="L1668" s="85">
        <v>0.129999999954</v>
      </c>
      <c r="M1668" s="86">
        <v>0</v>
      </c>
      <c r="N1668" s="86">
        <v>2.7282496219055998</v>
      </c>
      <c r="O1668" s="86">
        <v>70.181112548512303</v>
      </c>
      <c r="P1668" s="86">
        <v>47.826999999999998</v>
      </c>
      <c r="Q1668" s="88">
        <v>1.9773000000000001</v>
      </c>
      <c r="R1668" s="85">
        <v>0</v>
      </c>
      <c r="S1668" s="86">
        <v>1.1000000000000001</v>
      </c>
      <c r="T1668" s="86">
        <v>6.55</v>
      </c>
      <c r="U1668" s="88">
        <v>6.0779098873592003</v>
      </c>
      <c r="V1668" s="89">
        <v>2.23</v>
      </c>
      <c r="W1668" s="85"/>
      <c r="X1668" s="88">
        <v>26</v>
      </c>
      <c r="Y1668" s="85">
        <v>-90.76</v>
      </c>
      <c r="Z1668" s="88">
        <v>100</v>
      </c>
      <c r="AA1668" s="85">
        <v>0.54</v>
      </c>
      <c r="AB1668" s="91">
        <v>0.53</v>
      </c>
      <c r="AC1668" s="86">
        <v>0.41</v>
      </c>
      <c r="AD1668" s="86">
        <v>0.4</v>
      </c>
      <c r="AE1668" s="86">
        <v>2.84</v>
      </c>
      <c r="AF1668" s="88">
        <v>1.39480006645</v>
      </c>
      <c r="AG1668" s="85">
        <v>0</v>
      </c>
      <c r="AH1668" s="86">
        <v>4.1131729999999997</v>
      </c>
      <c r="AI1668" s="88">
        <v>2.9969999944E-3</v>
      </c>
      <c r="AJ1668" s="150">
        <v>1</v>
      </c>
      <c r="AK1668" s="151">
        <v>0</v>
      </c>
    </row>
    <row r="1669" spans="1:37" x14ac:dyDescent="0.2">
      <c r="A1669" s="149" t="s">
        <v>3559</v>
      </c>
      <c r="B1669" s="66" t="s">
        <v>3560</v>
      </c>
      <c r="C1669" s="67">
        <v>57</v>
      </c>
      <c r="D1669" s="84" t="s">
        <v>337</v>
      </c>
      <c r="E1669" s="85">
        <v>0.87723184617429395</v>
      </c>
      <c r="F1669" s="91">
        <v>0.87723184617429395</v>
      </c>
      <c r="G1669" s="86">
        <v>0.74062587686264103</v>
      </c>
      <c r="H1669" s="86">
        <v>0.74062587686264103</v>
      </c>
      <c r="I1669" s="86">
        <v>568.85</v>
      </c>
      <c r="J1669" s="86">
        <v>1763.73</v>
      </c>
      <c r="K1669" s="87">
        <v>0</v>
      </c>
      <c r="L1669" s="85">
        <v>3.9999999996700002E-2</v>
      </c>
      <c r="M1669" s="86">
        <v>0</v>
      </c>
      <c r="N1669" s="86">
        <v>1.1135957066189599</v>
      </c>
      <c r="O1669" s="86"/>
      <c r="P1669" s="86">
        <v>56.475999999999999</v>
      </c>
      <c r="Q1669" s="88">
        <v>0.91890000000000005</v>
      </c>
      <c r="R1669" s="85">
        <v>0</v>
      </c>
      <c r="S1669" s="86">
        <v>0.1</v>
      </c>
      <c r="T1669" s="86">
        <v>6.12</v>
      </c>
      <c r="U1669" s="88">
        <v>1.4207020808412001</v>
      </c>
      <c r="V1669" s="89">
        <v>1.97</v>
      </c>
      <c r="W1669" s="85">
        <v>19.944039177521802</v>
      </c>
      <c r="X1669" s="88">
        <v>24.4666666667</v>
      </c>
      <c r="Y1669" s="85">
        <v>-61.58</v>
      </c>
      <c r="Z1669" s="88">
        <v>100</v>
      </c>
      <c r="AA1669" s="85">
        <v>0.15</v>
      </c>
      <c r="AB1669" s="91">
        <v>0.15</v>
      </c>
      <c r="AC1669" s="86">
        <v>0.08</v>
      </c>
      <c r="AD1669" s="86">
        <v>0.08</v>
      </c>
      <c r="AE1669" s="86">
        <v>1.77</v>
      </c>
      <c r="AF1669" s="88">
        <v>1.41480004776</v>
      </c>
      <c r="AG1669" s="85">
        <v>2.8700000003400002E-4</v>
      </c>
      <c r="AH1669" s="86">
        <v>16.921465999999999</v>
      </c>
      <c r="AI1669" s="88">
        <v>7.6830440008999998</v>
      </c>
      <c r="AJ1669" s="150">
        <v>1</v>
      </c>
      <c r="AK1669" s="151">
        <v>0</v>
      </c>
    </row>
    <row r="1670" spans="1:37" x14ac:dyDescent="0.2">
      <c r="A1670" s="149" t="s">
        <v>3561</v>
      </c>
      <c r="B1670" s="66" t="s">
        <v>3562</v>
      </c>
      <c r="C1670" s="67">
        <v>56</v>
      </c>
      <c r="D1670" s="84" t="s">
        <v>337</v>
      </c>
      <c r="E1670" s="85">
        <v>27.987093252853501</v>
      </c>
      <c r="F1670" s="91">
        <v>27.4284430032267</v>
      </c>
      <c r="G1670" s="86">
        <v>21.803412903536501</v>
      </c>
      <c r="H1670" s="86">
        <v>21.504823977011899</v>
      </c>
      <c r="I1670" s="86">
        <v>69.67</v>
      </c>
      <c r="J1670" s="86">
        <v>99</v>
      </c>
      <c r="K1670" s="87">
        <v>5.3499999999999999E-2</v>
      </c>
      <c r="L1670" s="85">
        <v>10.4800000409</v>
      </c>
      <c r="M1670" s="86">
        <v>0</v>
      </c>
      <c r="N1670" s="86">
        <v>22.568345907357799</v>
      </c>
      <c r="O1670" s="86">
        <v>99.171665238503294</v>
      </c>
      <c r="P1670" s="86">
        <v>2.23</v>
      </c>
      <c r="Q1670" s="88">
        <v>1.3913</v>
      </c>
      <c r="R1670" s="85">
        <v>0</v>
      </c>
      <c r="S1670" s="86">
        <v>3.1</v>
      </c>
      <c r="T1670" s="86">
        <v>1.73</v>
      </c>
      <c r="U1670" s="88">
        <v>10.3141604995746</v>
      </c>
      <c r="V1670" s="89">
        <v>3.99</v>
      </c>
      <c r="W1670" s="85">
        <v>31.597704998247199</v>
      </c>
      <c r="X1670" s="88">
        <v>55.766666666699997</v>
      </c>
      <c r="Y1670" s="85">
        <v>-92.9</v>
      </c>
      <c r="Z1670" s="88">
        <v>100</v>
      </c>
      <c r="AA1670" s="85">
        <v>0</v>
      </c>
      <c r="AB1670" s="91">
        <v>0.08</v>
      </c>
      <c r="AC1670" s="86">
        <v>0</v>
      </c>
      <c r="AD1670" s="86">
        <v>0.03</v>
      </c>
      <c r="AE1670" s="86">
        <v>0.05</v>
      </c>
      <c r="AF1670" s="88">
        <v>0</v>
      </c>
      <c r="AG1670" s="85">
        <v>0</v>
      </c>
      <c r="AH1670" s="86">
        <v>0.39811299999999999</v>
      </c>
      <c r="AI1670" s="88">
        <v>2.0793000010899999E-2</v>
      </c>
      <c r="AJ1670" s="150">
        <v>1.01</v>
      </c>
      <c r="AK1670" s="151">
        <v>0</v>
      </c>
    </row>
    <row r="1671" spans="1:37" x14ac:dyDescent="0.2">
      <c r="A1671" s="149" t="s">
        <v>3563</v>
      </c>
      <c r="B1671" s="66" t="s">
        <v>3564</v>
      </c>
      <c r="C1671" s="67">
        <v>57</v>
      </c>
      <c r="D1671" s="84" t="s">
        <v>337</v>
      </c>
      <c r="E1671" s="85">
        <v>14.266546422365399</v>
      </c>
      <c r="F1671" s="91">
        <v>14.215955832215201</v>
      </c>
      <c r="G1671" s="86">
        <v>13.2349383014759</v>
      </c>
      <c r="H1671" s="86">
        <v>13.1887468930779</v>
      </c>
      <c r="I1671" s="86">
        <v>40.68</v>
      </c>
      <c r="J1671" s="86">
        <v>36.619999999999997</v>
      </c>
      <c r="K1671" s="87">
        <v>0</v>
      </c>
      <c r="L1671" s="85">
        <v>27.439999951000001</v>
      </c>
      <c r="M1671" s="86">
        <v>0</v>
      </c>
      <c r="N1671" s="86">
        <v>11.845369960124099</v>
      </c>
      <c r="O1671" s="86">
        <v>90.4</v>
      </c>
      <c r="P1671" s="86">
        <v>1.524</v>
      </c>
      <c r="Q1671" s="88">
        <v>1.3931</v>
      </c>
      <c r="R1671" s="85">
        <v>0</v>
      </c>
      <c r="S1671" s="86">
        <v>8.6</v>
      </c>
      <c r="T1671" s="86">
        <v>1.53</v>
      </c>
      <c r="U1671" s="88">
        <v>19.761124430855901</v>
      </c>
      <c r="V1671" s="89">
        <v>2.94</v>
      </c>
      <c r="W1671" s="85"/>
      <c r="X1671" s="88">
        <v>39.933333333299998</v>
      </c>
      <c r="Y1671" s="85">
        <v>-100</v>
      </c>
      <c r="Z1671" s="88">
        <v>100</v>
      </c>
      <c r="AA1671" s="85">
        <v>0.04</v>
      </c>
      <c r="AB1671" s="91">
        <v>0.04</v>
      </c>
      <c r="AC1671" s="86">
        <v>0.04</v>
      </c>
      <c r="AD1671" s="86">
        <v>0.04</v>
      </c>
      <c r="AE1671" s="86">
        <v>0.34</v>
      </c>
      <c r="AF1671" s="88">
        <v>0.48510000023099997</v>
      </c>
      <c r="AG1671" s="85">
        <v>0</v>
      </c>
      <c r="AH1671" s="86">
        <v>0.10777100000000001</v>
      </c>
      <c r="AI1671" s="88">
        <v>3.6000000126099998E-5</v>
      </c>
      <c r="AJ1671" s="150">
        <v>1</v>
      </c>
      <c r="AK1671" s="151">
        <v>0</v>
      </c>
    </row>
    <row r="1672" spans="1:37" x14ac:dyDescent="0.2">
      <c r="A1672" s="149" t="s">
        <v>3565</v>
      </c>
      <c r="B1672" s="66" t="s">
        <v>3566</v>
      </c>
      <c r="C1672" s="67">
        <v>57</v>
      </c>
      <c r="D1672" s="84" t="s">
        <v>337</v>
      </c>
      <c r="E1672" s="85">
        <v>24.408611048717901</v>
      </c>
      <c r="F1672" s="91">
        <v>24.2892101809928</v>
      </c>
      <c r="G1672" s="86">
        <v>23.8009670288099</v>
      </c>
      <c r="H1672" s="86">
        <v>23.681566161084799</v>
      </c>
      <c r="I1672" s="86">
        <v>62.74</v>
      </c>
      <c r="J1672" s="86">
        <v>72.22</v>
      </c>
      <c r="K1672" s="87">
        <v>0</v>
      </c>
      <c r="L1672" s="85">
        <v>28.150000063499999</v>
      </c>
      <c r="M1672" s="86">
        <v>0</v>
      </c>
      <c r="N1672" s="86">
        <v>19.204505038529899</v>
      </c>
      <c r="O1672" s="86">
        <v>91.021260440394798</v>
      </c>
      <c r="P1672" s="86">
        <v>2.3010000000000002</v>
      </c>
      <c r="Q1672" s="88">
        <v>1.5893999999999999</v>
      </c>
      <c r="R1672" s="85">
        <v>0</v>
      </c>
      <c r="S1672" s="86">
        <v>19.399999999999999</v>
      </c>
      <c r="T1672" s="86">
        <v>1.3</v>
      </c>
      <c r="U1672" s="88">
        <v>18.1158306635615</v>
      </c>
      <c r="V1672" s="89">
        <v>3.54</v>
      </c>
      <c r="W1672" s="85"/>
      <c r="X1672" s="88">
        <v>48.5333333333</v>
      </c>
      <c r="Y1672" s="85">
        <v>-100</v>
      </c>
      <c r="Z1672" s="88"/>
      <c r="AA1672" s="85">
        <v>0.22</v>
      </c>
      <c r="AB1672" s="91">
        <v>0.32</v>
      </c>
      <c r="AC1672" s="86">
        <v>0.13</v>
      </c>
      <c r="AD1672" s="86">
        <v>0.23</v>
      </c>
      <c r="AE1672" s="86">
        <v>0.43</v>
      </c>
      <c r="AF1672" s="88">
        <v>1.5906999147100001</v>
      </c>
      <c r="AG1672" s="85">
        <v>2.19200000306E-2</v>
      </c>
      <c r="AH1672" s="86">
        <v>0.37137799999999999</v>
      </c>
      <c r="AI1672" s="88">
        <v>8.1801000114299999E-2</v>
      </c>
      <c r="AJ1672" s="150">
        <v>1</v>
      </c>
      <c r="AK1672" s="151">
        <v>0</v>
      </c>
    </row>
    <row r="1673" spans="1:37" x14ac:dyDescent="0.2">
      <c r="A1673" s="149" t="s">
        <v>3567</v>
      </c>
      <c r="B1673" s="66" t="s">
        <v>3568</v>
      </c>
      <c r="C1673" s="67">
        <v>57</v>
      </c>
      <c r="D1673" s="84" t="s">
        <v>337</v>
      </c>
      <c r="E1673" s="85">
        <v>26.035219569702299</v>
      </c>
      <c r="F1673" s="91">
        <v>25.9811867570488</v>
      </c>
      <c r="G1673" s="86">
        <v>23.199724923862899</v>
      </c>
      <c r="H1673" s="86">
        <v>23.1493761666175</v>
      </c>
      <c r="I1673" s="86">
        <v>44.22</v>
      </c>
      <c r="J1673" s="86">
        <v>51.79</v>
      </c>
      <c r="K1673" s="87">
        <v>0</v>
      </c>
      <c r="L1673" s="85">
        <v>16.139999957400001</v>
      </c>
      <c r="M1673" s="86">
        <v>0</v>
      </c>
      <c r="N1673" s="86">
        <v>20.961519438124402</v>
      </c>
      <c r="O1673" s="86">
        <v>93.771694932063895</v>
      </c>
      <c r="P1673" s="86">
        <v>2.5129999999999999</v>
      </c>
      <c r="Q1673" s="88">
        <v>1.0233000000000001</v>
      </c>
      <c r="R1673" s="85">
        <v>0</v>
      </c>
      <c r="S1673" s="86">
        <v>13.6</v>
      </c>
      <c r="T1673" s="86">
        <v>1.47</v>
      </c>
      <c r="U1673" s="88">
        <v>15.3968955693094</v>
      </c>
      <c r="V1673" s="89">
        <v>3.77</v>
      </c>
      <c r="W1673" s="85">
        <v>25.518112645639199</v>
      </c>
      <c r="X1673" s="88">
        <v>49.433333333299998</v>
      </c>
      <c r="Y1673" s="85">
        <v>-100</v>
      </c>
      <c r="Z1673" s="88">
        <v>100</v>
      </c>
      <c r="AA1673" s="85">
        <v>0.18</v>
      </c>
      <c r="AB1673" s="91">
        <v>0.17</v>
      </c>
      <c r="AC1673" s="86">
        <v>0.11</v>
      </c>
      <c r="AD1673" s="86">
        <v>0.11</v>
      </c>
      <c r="AE1673" s="86">
        <v>0.22</v>
      </c>
      <c r="AF1673" s="88">
        <v>0.30700001039500002</v>
      </c>
      <c r="AG1673" s="85">
        <v>0</v>
      </c>
      <c r="AH1673" s="86">
        <v>0.25589800000000001</v>
      </c>
      <c r="AI1673" s="88">
        <v>2.0573999977100001E-2</v>
      </c>
      <c r="AJ1673" s="150">
        <v>1</v>
      </c>
      <c r="AK1673" s="151">
        <v>0</v>
      </c>
    </row>
    <row r="1674" spans="1:37" x14ac:dyDescent="0.2">
      <c r="A1674" s="149" t="s">
        <v>3569</v>
      </c>
      <c r="B1674" s="66" t="s">
        <v>3570</v>
      </c>
      <c r="C1674" s="67">
        <v>56</v>
      </c>
      <c r="D1674" s="84" t="s">
        <v>337</v>
      </c>
      <c r="E1674" s="85">
        <v>45.999137861357298</v>
      </c>
      <c r="F1674" s="91">
        <v>45.836139774227398</v>
      </c>
      <c r="G1674" s="86">
        <v>35.943098849583698</v>
      </c>
      <c r="H1674" s="86">
        <v>35.846108252283301</v>
      </c>
      <c r="I1674" s="86">
        <v>82.69</v>
      </c>
      <c r="J1674" s="86">
        <v>136.91</v>
      </c>
      <c r="K1674" s="87">
        <v>1.4999999999999999E-2</v>
      </c>
      <c r="L1674" s="85">
        <v>2.4500000007999998</v>
      </c>
      <c r="M1674" s="86">
        <v>4.26824902047441E-2</v>
      </c>
      <c r="N1674" s="86">
        <v>36.015176573596698</v>
      </c>
      <c r="O1674" s="86">
        <v>100</v>
      </c>
      <c r="P1674" s="86">
        <v>6.351</v>
      </c>
      <c r="Q1674" s="88">
        <v>0.97289999999999999</v>
      </c>
      <c r="R1674" s="85">
        <v>0.13698630136986301</v>
      </c>
      <c r="S1674" s="86">
        <v>2.9</v>
      </c>
      <c r="T1674" s="86">
        <v>2.71</v>
      </c>
      <c r="U1674" s="88">
        <v>4.6461190290163499</v>
      </c>
      <c r="V1674" s="89">
        <v>4.17</v>
      </c>
      <c r="W1674" s="85">
        <v>48.611371833833601</v>
      </c>
      <c r="X1674" s="88">
        <v>38.4</v>
      </c>
      <c r="Y1674" s="85">
        <v>-100</v>
      </c>
      <c r="Z1674" s="88">
        <v>100</v>
      </c>
      <c r="AA1674" s="85">
        <v>0.34</v>
      </c>
      <c r="AB1674" s="91">
        <v>0.37</v>
      </c>
      <c r="AC1674" s="86">
        <v>0.2</v>
      </c>
      <c r="AD1674" s="86">
        <v>0.22</v>
      </c>
      <c r="AE1674" s="86">
        <v>0.52</v>
      </c>
      <c r="AF1674" s="88">
        <v>0.282099992129</v>
      </c>
      <c r="AG1674" s="85">
        <v>0</v>
      </c>
      <c r="AH1674" s="86">
        <v>0.58852400000000005</v>
      </c>
      <c r="AI1674" s="88">
        <v>5.6400000055900005E-4</v>
      </c>
      <c r="AJ1674" s="150">
        <v>1.02</v>
      </c>
      <c r="AK1674" s="151">
        <v>0</v>
      </c>
    </row>
    <row r="1675" spans="1:37" x14ac:dyDescent="0.2">
      <c r="A1675" s="149" t="s">
        <v>3571</v>
      </c>
      <c r="B1675" s="66" t="s">
        <v>3572</v>
      </c>
      <c r="C1675" s="67">
        <v>57</v>
      </c>
      <c r="D1675" s="84" t="s">
        <v>337</v>
      </c>
      <c r="E1675" s="85">
        <v>28.7485935741968</v>
      </c>
      <c r="F1675" s="91">
        <v>28.659832479059901</v>
      </c>
      <c r="G1675" s="86">
        <v>27.707213401675201</v>
      </c>
      <c r="H1675" s="86">
        <v>27.624703087886001</v>
      </c>
      <c r="I1675" s="86">
        <v>38.5</v>
      </c>
      <c r="J1675" s="86">
        <v>46.66</v>
      </c>
      <c r="K1675" s="87">
        <v>0</v>
      </c>
      <c r="L1675" s="85">
        <v>22.970000002399999</v>
      </c>
      <c r="M1675" s="86">
        <v>0</v>
      </c>
      <c r="N1675" s="86">
        <v>23.5056714921351</v>
      </c>
      <c r="O1675" s="86">
        <v>95.230280028720898</v>
      </c>
      <c r="P1675" s="86">
        <v>1.879</v>
      </c>
      <c r="Q1675" s="88">
        <v>1.2084999999999999</v>
      </c>
      <c r="R1675" s="85">
        <v>0</v>
      </c>
      <c r="S1675" s="86">
        <v>7.1</v>
      </c>
      <c r="T1675" s="86">
        <v>1.22</v>
      </c>
      <c r="U1675" s="88">
        <v>17.3934241780223</v>
      </c>
      <c r="V1675" s="89">
        <v>3.62</v>
      </c>
      <c r="W1675" s="85"/>
      <c r="X1675" s="88">
        <v>50.566666666700002</v>
      </c>
      <c r="Y1675" s="85">
        <v>-100</v>
      </c>
      <c r="Z1675" s="88"/>
      <c r="AA1675" s="85">
        <v>0.44</v>
      </c>
      <c r="AB1675" s="91">
        <v>0.43</v>
      </c>
      <c r="AC1675" s="86">
        <v>0.19</v>
      </c>
      <c r="AD1675" s="86">
        <v>0.19</v>
      </c>
      <c r="AE1675" s="86">
        <v>0.3</v>
      </c>
      <c r="AF1675" s="88">
        <v>3.9400000129400002E-2</v>
      </c>
      <c r="AG1675" s="85">
        <v>2.73239999687E-2</v>
      </c>
      <c r="AH1675" s="86">
        <v>0.228711</v>
      </c>
      <c r="AI1675" s="88">
        <v>3.5999999958700003E-5</v>
      </c>
      <c r="AJ1675" s="150">
        <v>1</v>
      </c>
      <c r="AK1675" s="151">
        <v>0</v>
      </c>
    </row>
    <row r="1676" spans="1:37" x14ac:dyDescent="0.2">
      <c r="A1676" s="149" t="s">
        <v>3573</v>
      </c>
      <c r="B1676" s="66" t="s">
        <v>3574</v>
      </c>
      <c r="C1676" s="67">
        <v>57</v>
      </c>
      <c r="D1676" s="84" t="s">
        <v>337</v>
      </c>
      <c r="E1676" s="85">
        <v>19.144050770162998</v>
      </c>
      <c r="F1676" s="91">
        <v>18.659310520776899</v>
      </c>
      <c r="G1676" s="86">
        <v>14.438562362470901</v>
      </c>
      <c r="H1676" s="86">
        <v>14.1914086168957</v>
      </c>
      <c r="I1676" s="86">
        <v>718.47</v>
      </c>
      <c r="J1676" s="86">
        <v>808.22</v>
      </c>
      <c r="K1676" s="87">
        <v>0</v>
      </c>
      <c r="L1676" s="85">
        <v>2.5800000063200001</v>
      </c>
      <c r="M1676" s="86">
        <v>4.4891175172276799E-3</v>
      </c>
      <c r="N1676" s="86">
        <v>14.137264378927</v>
      </c>
      <c r="O1676" s="86">
        <v>76.018752253876698</v>
      </c>
      <c r="P1676" s="86">
        <v>24.398</v>
      </c>
      <c r="Q1676" s="88">
        <v>5.0670999999999999</v>
      </c>
      <c r="R1676" s="85">
        <v>2.1249468763280901E-2</v>
      </c>
      <c r="S1676" s="86">
        <v>3.1</v>
      </c>
      <c r="T1676" s="86">
        <v>6.81</v>
      </c>
      <c r="U1676" s="88">
        <v>5.8248556941033902</v>
      </c>
      <c r="V1676" s="89">
        <v>3.48</v>
      </c>
      <c r="W1676" s="85"/>
      <c r="X1676" s="88">
        <v>32.766666666699997</v>
      </c>
      <c r="Y1676" s="85">
        <v>-92.24</v>
      </c>
      <c r="Z1676" s="88">
        <v>100</v>
      </c>
      <c r="AA1676" s="85">
        <v>3.12</v>
      </c>
      <c r="AB1676" s="91">
        <v>2.85</v>
      </c>
      <c r="AC1676" s="86">
        <v>1.72</v>
      </c>
      <c r="AD1676" s="86">
        <v>1.47</v>
      </c>
      <c r="AE1676" s="86">
        <v>2.21</v>
      </c>
      <c r="AF1676" s="88">
        <v>1.5693999567300001</v>
      </c>
      <c r="AG1676" s="85">
        <v>2.4816000029200001E-2</v>
      </c>
      <c r="AH1676" s="86">
        <v>3.3295560000000002</v>
      </c>
      <c r="AI1676" s="88">
        <v>1.41600000166E-3</v>
      </c>
      <c r="AJ1676" s="150">
        <v>1</v>
      </c>
      <c r="AK1676" s="151">
        <v>0</v>
      </c>
    </row>
    <row r="1677" spans="1:37" x14ac:dyDescent="0.2">
      <c r="A1677" s="149" t="s">
        <v>3575</v>
      </c>
      <c r="B1677" s="66" t="s">
        <v>3576</v>
      </c>
      <c r="C1677" s="67">
        <v>57</v>
      </c>
      <c r="D1677" s="84" t="s">
        <v>337</v>
      </c>
      <c r="E1677" s="85">
        <v>21.5835873100288</v>
      </c>
      <c r="F1677" s="91">
        <v>21.5160874634376</v>
      </c>
      <c r="G1677" s="86">
        <v>18.724048354435599</v>
      </c>
      <c r="H1677" s="86">
        <v>18.656548507844299</v>
      </c>
      <c r="I1677" s="86">
        <v>108.8</v>
      </c>
      <c r="J1677" s="86">
        <v>177.58</v>
      </c>
      <c r="K1677" s="87">
        <v>0</v>
      </c>
      <c r="L1677" s="85">
        <v>14.0999999612</v>
      </c>
      <c r="M1677" s="86">
        <v>0</v>
      </c>
      <c r="N1677" s="86">
        <v>17.786749482401699</v>
      </c>
      <c r="O1677" s="86">
        <v>83.3333333333333</v>
      </c>
      <c r="P1677" s="86">
        <v>7.2809999999999997</v>
      </c>
      <c r="Q1677" s="88">
        <v>1.8635999999999999</v>
      </c>
      <c r="R1677" s="85">
        <v>0</v>
      </c>
      <c r="S1677" s="86">
        <v>5.3</v>
      </c>
      <c r="T1677" s="86">
        <v>1.97</v>
      </c>
      <c r="U1677" s="88">
        <v>13.7474687557528</v>
      </c>
      <c r="V1677" s="89">
        <v>4.16</v>
      </c>
      <c r="W1677" s="85"/>
      <c r="X1677" s="88">
        <v>36.266666666699997</v>
      </c>
      <c r="Y1677" s="85">
        <v>-100</v>
      </c>
      <c r="Z1677" s="88">
        <v>100</v>
      </c>
      <c r="AA1677" s="85">
        <v>2.0699999999999998</v>
      </c>
      <c r="AB1677" s="91">
        <v>1.5</v>
      </c>
      <c r="AC1677" s="86">
        <v>0.64</v>
      </c>
      <c r="AD1677" s="86">
        <v>0.52</v>
      </c>
      <c r="AE1677" s="86">
        <v>0.31</v>
      </c>
      <c r="AF1677" s="88">
        <v>0.319599985197</v>
      </c>
      <c r="AG1677" s="85">
        <v>0</v>
      </c>
      <c r="AH1677" s="86">
        <v>0.56643699999999997</v>
      </c>
      <c r="AI1677" s="88">
        <v>1.97999998657E-4</v>
      </c>
      <c r="AJ1677" s="150">
        <v>1</v>
      </c>
      <c r="AK1677" s="151">
        <v>0</v>
      </c>
    </row>
    <row r="1678" spans="1:37" x14ac:dyDescent="0.2">
      <c r="A1678" s="149" t="s">
        <v>3577</v>
      </c>
      <c r="B1678" s="66" t="s">
        <v>3578</v>
      </c>
      <c r="C1678" s="67">
        <v>57</v>
      </c>
      <c r="D1678" s="84" t="s">
        <v>337</v>
      </c>
      <c r="E1678" s="85">
        <v>6.8487193329734302</v>
      </c>
      <c r="F1678" s="91">
        <v>6.3868394217503504</v>
      </c>
      <c r="G1678" s="86">
        <v>6.4783156379341396</v>
      </c>
      <c r="H1678" s="86">
        <v>6.0299322176234202</v>
      </c>
      <c r="I1678" s="86">
        <v>1240.73</v>
      </c>
      <c r="J1678" s="86">
        <v>1202.3900000000001</v>
      </c>
      <c r="K1678" s="87">
        <v>0</v>
      </c>
      <c r="L1678" s="85">
        <v>1.2600000019399999</v>
      </c>
      <c r="M1678" s="86">
        <v>4.2130116475291102E-3</v>
      </c>
      <c r="N1678" s="86">
        <v>4.6450868105661298</v>
      </c>
      <c r="O1678" s="86">
        <v>54.936827328029899</v>
      </c>
      <c r="P1678" s="86">
        <v>40.793999999999997</v>
      </c>
      <c r="Q1678" s="88">
        <v>7.0815000000000001</v>
      </c>
      <c r="R1678" s="85">
        <v>1.4775413711583901E-2</v>
      </c>
      <c r="S1678" s="86">
        <v>2.2000000000000002</v>
      </c>
      <c r="T1678" s="86">
        <v>8.02</v>
      </c>
      <c r="U1678" s="88">
        <v>13.411013136584501</v>
      </c>
      <c r="V1678" s="89">
        <v>2.57</v>
      </c>
      <c r="W1678" s="85"/>
      <c r="X1678" s="88">
        <v>25.933333333299998</v>
      </c>
      <c r="Y1678" s="85">
        <v>-100</v>
      </c>
      <c r="Z1678" s="88">
        <v>100</v>
      </c>
      <c r="AA1678" s="85">
        <v>2.71</v>
      </c>
      <c r="AB1678" s="91">
        <v>2.78</v>
      </c>
      <c r="AC1678" s="86">
        <v>1.23</v>
      </c>
      <c r="AD1678" s="86">
        <v>1.25</v>
      </c>
      <c r="AE1678" s="86">
        <v>1.84</v>
      </c>
      <c r="AF1678" s="88">
        <v>0.56690001574799997</v>
      </c>
      <c r="AG1678" s="85">
        <v>1.20119936984E-2</v>
      </c>
      <c r="AH1678" s="86">
        <v>5.3145930000000003</v>
      </c>
      <c r="AI1678" s="88">
        <v>2.70899857884E-3</v>
      </c>
      <c r="AJ1678" s="150">
        <v>1</v>
      </c>
      <c r="AK1678" s="151">
        <v>0</v>
      </c>
    </row>
    <row r="1679" spans="1:37" x14ac:dyDescent="0.2">
      <c r="A1679" s="149" t="s">
        <v>3579</v>
      </c>
      <c r="B1679" s="66" t="s">
        <v>3580</v>
      </c>
      <c r="C1679" s="67">
        <v>57</v>
      </c>
      <c r="D1679" s="84" t="s">
        <v>337</v>
      </c>
      <c r="E1679" s="85">
        <v>27.597645799893002</v>
      </c>
      <c r="F1679" s="91">
        <v>27.4360620652755</v>
      </c>
      <c r="G1679" s="86">
        <v>25.805243445692899</v>
      </c>
      <c r="H1679" s="86">
        <v>25.677902621722801</v>
      </c>
      <c r="I1679" s="86">
        <v>32.700000000000003</v>
      </c>
      <c r="J1679" s="86">
        <v>49.32</v>
      </c>
      <c r="K1679" s="87">
        <v>0</v>
      </c>
      <c r="L1679" s="85">
        <v>20.6500000401</v>
      </c>
      <c r="M1679" s="86">
        <v>0</v>
      </c>
      <c r="N1679" s="86">
        <v>22.331216919809801</v>
      </c>
      <c r="O1679" s="86">
        <v>96.030593474682902</v>
      </c>
      <c r="P1679" s="86">
        <v>2.1760000000000002</v>
      </c>
      <c r="Q1679" s="88">
        <v>1.0105999999999999</v>
      </c>
      <c r="R1679" s="85">
        <v>0</v>
      </c>
      <c r="S1679" s="86">
        <v>6.3</v>
      </c>
      <c r="T1679" s="86">
        <v>1.22</v>
      </c>
      <c r="U1679" s="88">
        <v>14.917067950775801</v>
      </c>
      <c r="V1679" s="89">
        <v>3.72</v>
      </c>
      <c r="W1679" s="85"/>
      <c r="X1679" s="88">
        <v>62.233333333300003</v>
      </c>
      <c r="Y1679" s="85">
        <v>-96.04</v>
      </c>
      <c r="Z1679" s="88">
        <v>100</v>
      </c>
      <c r="AA1679" s="85">
        <v>0</v>
      </c>
      <c r="AB1679" s="91">
        <v>0.04</v>
      </c>
      <c r="AC1679" s="86">
        <v>0</v>
      </c>
      <c r="AD1679" s="86">
        <v>0</v>
      </c>
      <c r="AE1679" s="86">
        <v>0.37</v>
      </c>
      <c r="AF1679" s="88">
        <v>0.13400000359799999</v>
      </c>
      <c r="AG1679" s="85">
        <v>0</v>
      </c>
      <c r="AH1679" s="86">
        <v>0.29220000000000002</v>
      </c>
      <c r="AI1679" s="88">
        <v>9.0000000311100001E-5</v>
      </c>
      <c r="AJ1679" s="150">
        <v>1</v>
      </c>
      <c r="AK1679" s="151">
        <v>0</v>
      </c>
    </row>
    <row r="1680" spans="1:37" x14ac:dyDescent="0.2">
      <c r="A1680" s="149" t="s">
        <v>3581</v>
      </c>
      <c r="B1680" s="66" t="s">
        <v>3582</v>
      </c>
      <c r="C1680" s="67">
        <v>57</v>
      </c>
      <c r="D1680" s="84" t="s">
        <v>337</v>
      </c>
      <c r="E1680" s="85">
        <v>11.004565299734899</v>
      </c>
      <c r="F1680" s="91">
        <v>9.18243256713383</v>
      </c>
      <c r="G1680" s="86">
        <v>9.9360060604852407</v>
      </c>
      <c r="H1680" s="86">
        <v>8.4966408165706397</v>
      </c>
      <c r="I1680" s="86">
        <v>1099.71</v>
      </c>
      <c r="J1680" s="86">
        <v>1365.98</v>
      </c>
      <c r="K1680" s="87">
        <v>0</v>
      </c>
      <c r="L1680" s="85">
        <v>3.5899999953899999</v>
      </c>
      <c r="M1680" s="86">
        <v>0</v>
      </c>
      <c r="N1680" s="86">
        <v>6.4714699710202899</v>
      </c>
      <c r="O1680" s="86">
        <v>58.539390454284103</v>
      </c>
      <c r="P1680" s="86">
        <v>35.680999999999997</v>
      </c>
      <c r="Q1680" s="88">
        <v>8.0185999999999993</v>
      </c>
      <c r="R1680" s="85">
        <v>0</v>
      </c>
      <c r="S1680" s="86">
        <v>5.2</v>
      </c>
      <c r="T1680" s="86">
        <v>6.91</v>
      </c>
      <c r="U1680" s="88">
        <v>13.644066107135</v>
      </c>
      <c r="V1680" s="89">
        <v>2.69</v>
      </c>
      <c r="W1680" s="85"/>
      <c r="X1680" s="88">
        <v>40.6</v>
      </c>
      <c r="Y1680" s="85">
        <v>-100</v>
      </c>
      <c r="Z1680" s="88"/>
      <c r="AA1680" s="85">
        <v>1.79</v>
      </c>
      <c r="AB1680" s="91">
        <v>1.69</v>
      </c>
      <c r="AC1680" s="86">
        <v>0.78</v>
      </c>
      <c r="AD1680" s="86">
        <v>0.77</v>
      </c>
      <c r="AE1680" s="86">
        <v>2.2200000000000002</v>
      </c>
      <c r="AF1680" s="88">
        <v>0.70120000749099998</v>
      </c>
      <c r="AG1680" s="85">
        <v>0</v>
      </c>
      <c r="AH1680" s="86">
        <v>4.5220539999999998</v>
      </c>
      <c r="AI1680" s="88">
        <v>8.5499999972200001E-4</v>
      </c>
      <c r="AJ1680" s="150">
        <v>1</v>
      </c>
      <c r="AK1680" s="151">
        <v>0</v>
      </c>
    </row>
    <row r="1681" spans="1:37" x14ac:dyDescent="0.2">
      <c r="A1681" s="149" t="s">
        <v>3583</v>
      </c>
      <c r="B1681" s="66" t="s">
        <v>3584</v>
      </c>
      <c r="C1681" s="67">
        <v>57</v>
      </c>
      <c r="D1681" s="84" t="s">
        <v>337</v>
      </c>
      <c r="E1681" s="85">
        <v>21.643930678062102</v>
      </c>
      <c r="F1681" s="91">
        <v>20.292554648550901</v>
      </c>
      <c r="G1681" s="86">
        <v>19.967493927938801</v>
      </c>
      <c r="H1681" s="86">
        <v>18.9484833543344</v>
      </c>
      <c r="I1681" s="86">
        <v>232.32</v>
      </c>
      <c r="J1681" s="86">
        <v>456.71</v>
      </c>
      <c r="K1681" s="87">
        <v>0</v>
      </c>
      <c r="L1681" s="85">
        <v>14.420000034299999</v>
      </c>
      <c r="M1681" s="86">
        <v>0</v>
      </c>
      <c r="N1681" s="86">
        <v>16.972376095968301</v>
      </c>
      <c r="O1681" s="86">
        <v>76.982146285275505</v>
      </c>
      <c r="P1681" s="86">
        <v>16.72</v>
      </c>
      <c r="Q1681" s="88">
        <v>2.3942999999999999</v>
      </c>
      <c r="R1681" s="85">
        <v>0</v>
      </c>
      <c r="S1681" s="86">
        <v>4.9000000000000004</v>
      </c>
      <c r="T1681" s="86">
        <v>2.52</v>
      </c>
      <c r="U1681" s="88">
        <v>11.6145291185011</v>
      </c>
      <c r="V1681" s="89">
        <v>3.71</v>
      </c>
      <c r="W1681" s="85"/>
      <c r="X1681" s="88">
        <v>44.1</v>
      </c>
      <c r="Y1681" s="85">
        <v>-100</v>
      </c>
      <c r="Z1681" s="88">
        <v>100</v>
      </c>
      <c r="AA1681" s="85">
        <v>3.39</v>
      </c>
      <c r="AB1681" s="91">
        <v>2.7</v>
      </c>
      <c r="AC1681" s="86">
        <v>1</v>
      </c>
      <c r="AD1681" s="86">
        <v>0.98</v>
      </c>
      <c r="AE1681" s="86">
        <v>1.31</v>
      </c>
      <c r="AF1681" s="88">
        <v>0.56980002062099999</v>
      </c>
      <c r="AG1681" s="85">
        <v>0</v>
      </c>
      <c r="AH1681" s="86">
        <v>1.6082380000000001</v>
      </c>
      <c r="AI1681" s="88">
        <v>6.6600000018800004E-4</v>
      </c>
      <c r="AJ1681" s="150">
        <v>1</v>
      </c>
      <c r="AK1681" s="151">
        <v>0</v>
      </c>
    </row>
    <row r="1682" spans="1:37" x14ac:dyDescent="0.2">
      <c r="A1682" s="149" t="s">
        <v>3585</v>
      </c>
      <c r="B1682" s="66" t="s">
        <v>3586</v>
      </c>
      <c r="C1682" s="67">
        <v>57</v>
      </c>
      <c r="D1682" s="84" t="s">
        <v>337</v>
      </c>
      <c r="E1682" s="85">
        <v>0.12612175600291001</v>
      </c>
      <c r="F1682" s="91">
        <v>0.12612175600291001</v>
      </c>
      <c r="G1682" s="86">
        <v>0.12612175600291001</v>
      </c>
      <c r="H1682" s="86">
        <v>0.12612175600291001</v>
      </c>
      <c r="I1682" s="86">
        <v>1313.61</v>
      </c>
      <c r="J1682" s="86">
        <v>1822.56</v>
      </c>
      <c r="K1682" s="87">
        <v>0</v>
      </c>
      <c r="L1682" s="85">
        <v>3.0000000011900001E-2</v>
      </c>
      <c r="M1682" s="86">
        <v>0</v>
      </c>
      <c r="N1682" s="86">
        <v>0.13655513050215501</v>
      </c>
      <c r="O1682" s="86"/>
      <c r="P1682" s="86">
        <v>62.012999999999998</v>
      </c>
      <c r="Q1682" s="88">
        <v>0.48509999999999998</v>
      </c>
      <c r="R1682" s="85">
        <v>0</v>
      </c>
      <c r="S1682" s="86">
        <v>0</v>
      </c>
      <c r="T1682" s="86">
        <v>9.2899999999999991</v>
      </c>
      <c r="U1682" s="88">
        <v>1.1407551135904299</v>
      </c>
      <c r="V1682" s="89">
        <v>1.7</v>
      </c>
      <c r="W1682" s="85">
        <v>19.766666666700001</v>
      </c>
      <c r="X1682" s="88">
        <v>19.766666666700001</v>
      </c>
      <c r="Y1682" s="85">
        <v>-100</v>
      </c>
      <c r="Z1682" s="88"/>
      <c r="AA1682" s="85">
        <v>0.11</v>
      </c>
      <c r="AB1682" s="91">
        <v>0.11</v>
      </c>
      <c r="AC1682" s="86">
        <v>0.03</v>
      </c>
      <c r="AD1682" s="86">
        <v>0.03</v>
      </c>
      <c r="AE1682" s="86">
        <v>1.1200000000000001</v>
      </c>
      <c r="AF1682" s="88">
        <v>3.59999993959E-3</v>
      </c>
      <c r="AG1682" s="85">
        <v>0</v>
      </c>
      <c r="AH1682" s="86">
        <v>16.587627999999999</v>
      </c>
      <c r="AI1682" s="88">
        <v>12.409569013700001</v>
      </c>
      <c r="AJ1682" s="150">
        <v>1</v>
      </c>
      <c r="AK1682" s="151">
        <v>0</v>
      </c>
    </row>
    <row r="1683" spans="1:37" x14ac:dyDescent="0.2">
      <c r="A1683" s="149" t="s">
        <v>3587</v>
      </c>
      <c r="B1683" s="66" t="s">
        <v>3588</v>
      </c>
      <c r="C1683" s="67">
        <v>57</v>
      </c>
      <c r="D1683" s="84" t="s">
        <v>337</v>
      </c>
      <c r="E1683" s="85">
        <v>14.8517754484434</v>
      </c>
      <c r="F1683" s="91">
        <v>14.792087709561599</v>
      </c>
      <c r="G1683" s="86">
        <v>13.0915107280857</v>
      </c>
      <c r="H1683" s="86">
        <v>13.0412473690273</v>
      </c>
      <c r="I1683" s="86">
        <v>878.1</v>
      </c>
      <c r="J1683" s="86">
        <v>1280.03</v>
      </c>
      <c r="K1683" s="87">
        <v>0</v>
      </c>
      <c r="L1683" s="85">
        <v>0.23000037604099999</v>
      </c>
      <c r="M1683" s="86">
        <v>0</v>
      </c>
      <c r="N1683" s="86">
        <v>12.1675263750027</v>
      </c>
      <c r="O1683" s="86">
        <v>81.809726282221604</v>
      </c>
      <c r="P1683" s="86">
        <v>34.71</v>
      </c>
      <c r="Q1683" s="88">
        <v>3.2810999999999999</v>
      </c>
      <c r="R1683" s="85">
        <v>0</v>
      </c>
      <c r="S1683" s="86">
        <v>0.6</v>
      </c>
      <c r="T1683" s="86">
        <v>6.33</v>
      </c>
      <c r="U1683" s="88">
        <v>5.5090735834633504</v>
      </c>
      <c r="V1683" s="89">
        <v>3.04</v>
      </c>
      <c r="W1683" s="85"/>
      <c r="X1683" s="88"/>
      <c r="Y1683" s="85">
        <v>-96.4</v>
      </c>
      <c r="Z1683" s="88">
        <v>45.94</v>
      </c>
      <c r="AA1683" s="85">
        <v>0.67</v>
      </c>
      <c r="AB1683" s="91">
        <v>0.68</v>
      </c>
      <c r="AC1683" s="86">
        <v>0.27</v>
      </c>
      <c r="AD1683" s="86">
        <v>0.27</v>
      </c>
      <c r="AE1683" s="86">
        <v>1.51</v>
      </c>
      <c r="AF1683" s="88">
        <v>4.7821987951800002</v>
      </c>
      <c r="AG1683" s="85">
        <v>6.2818961281399999E-9</v>
      </c>
      <c r="AH1683" s="86">
        <v>7.8047909999999998</v>
      </c>
      <c r="AI1683" s="88">
        <v>6.86100142448E-3</v>
      </c>
      <c r="AJ1683" s="150">
        <v>1</v>
      </c>
      <c r="AK1683" s="151">
        <v>0</v>
      </c>
    </row>
    <row r="1684" spans="1:37" x14ac:dyDescent="0.2">
      <c r="A1684" s="149" t="s">
        <v>3589</v>
      </c>
      <c r="B1684" s="66" t="s">
        <v>3590</v>
      </c>
      <c r="C1684" s="67">
        <v>57</v>
      </c>
      <c r="D1684" s="84" t="s">
        <v>337</v>
      </c>
      <c r="E1684" s="85">
        <v>3.9927001507577602</v>
      </c>
      <c r="F1684" s="91">
        <v>3.9927001507577602</v>
      </c>
      <c r="G1684" s="86">
        <v>3.0992620804570299</v>
      </c>
      <c r="H1684" s="86">
        <v>3.0992620804570299</v>
      </c>
      <c r="I1684" s="86">
        <v>1039.8599999999999</v>
      </c>
      <c r="J1684" s="86">
        <v>878.36</v>
      </c>
      <c r="K1684" s="87">
        <v>0</v>
      </c>
      <c r="L1684" s="85">
        <v>3.0000000027800001E-2</v>
      </c>
      <c r="M1684" s="86">
        <v>0</v>
      </c>
      <c r="N1684" s="86">
        <v>3.5549839636721599</v>
      </c>
      <c r="O1684" s="86">
        <v>76.080691642651303</v>
      </c>
      <c r="P1684" s="86">
        <v>40.545999999999999</v>
      </c>
      <c r="Q1684" s="88">
        <v>6.8238000000000003</v>
      </c>
      <c r="R1684" s="85">
        <v>0</v>
      </c>
      <c r="S1684" s="86">
        <v>0.7</v>
      </c>
      <c r="T1684" s="86">
        <v>8.44</v>
      </c>
      <c r="U1684" s="88">
        <v>7.0522891375069401</v>
      </c>
      <c r="V1684" s="89">
        <v>2.4500000000000002</v>
      </c>
      <c r="W1684" s="85"/>
      <c r="X1684" s="88">
        <v>26.433333333299998</v>
      </c>
      <c r="Y1684" s="85">
        <v>-100</v>
      </c>
      <c r="Z1684" s="88">
        <v>100</v>
      </c>
      <c r="AA1684" s="85">
        <v>0.16</v>
      </c>
      <c r="AB1684" s="91">
        <v>0.16</v>
      </c>
      <c r="AC1684" s="86">
        <v>0.01</v>
      </c>
      <c r="AD1684" s="86">
        <v>0.01</v>
      </c>
      <c r="AE1684" s="86">
        <v>1.06</v>
      </c>
      <c r="AF1684" s="88">
        <v>0.101099997853</v>
      </c>
      <c r="AG1684" s="85">
        <v>1.3299999447300001E-4</v>
      </c>
      <c r="AH1684" s="86">
        <v>3.954383</v>
      </c>
      <c r="AI1684" s="88">
        <v>15.771085344599999</v>
      </c>
      <c r="AJ1684" s="150">
        <v>1</v>
      </c>
      <c r="AK1684" s="151">
        <v>0</v>
      </c>
    </row>
    <row r="1685" spans="1:37" x14ac:dyDescent="0.2">
      <c r="A1685" s="149" t="s">
        <v>3591</v>
      </c>
      <c r="B1685" s="66" t="s">
        <v>3592</v>
      </c>
      <c r="C1685" s="67">
        <v>57</v>
      </c>
      <c r="D1685" s="84" t="s">
        <v>337</v>
      </c>
      <c r="E1685" s="85">
        <v>2.7941021219692401</v>
      </c>
      <c r="F1685" s="91">
        <v>2.7941021219692401</v>
      </c>
      <c r="G1685" s="86">
        <v>2.70436710419819</v>
      </c>
      <c r="H1685" s="86">
        <v>2.70436710419819</v>
      </c>
      <c r="I1685" s="86">
        <v>1194.28</v>
      </c>
      <c r="J1685" s="86">
        <v>1233.5899999999999</v>
      </c>
      <c r="K1685" s="87">
        <v>0</v>
      </c>
      <c r="L1685" s="85">
        <v>1.44593836429E-9</v>
      </c>
      <c r="M1685" s="86">
        <v>0</v>
      </c>
      <c r="N1685" s="86">
        <v>2.5538131193128799</v>
      </c>
      <c r="O1685" s="86">
        <v>68.527918781725901</v>
      </c>
      <c r="P1685" s="86">
        <v>45.064999999999998</v>
      </c>
      <c r="Q1685" s="88">
        <v>3.4213</v>
      </c>
      <c r="R1685" s="85">
        <v>0</v>
      </c>
      <c r="S1685" s="86">
        <v>0</v>
      </c>
      <c r="T1685" s="86">
        <v>8.32</v>
      </c>
      <c r="U1685" s="88">
        <v>3.8937959672027298</v>
      </c>
      <c r="V1685" s="89">
        <v>2.58</v>
      </c>
      <c r="W1685" s="85"/>
      <c r="X1685" s="88">
        <v>25.733333333299999</v>
      </c>
      <c r="Y1685" s="85">
        <v>-59.02</v>
      </c>
      <c r="Z1685" s="88"/>
      <c r="AA1685" s="85">
        <v>0.2</v>
      </c>
      <c r="AB1685" s="91">
        <v>0.2</v>
      </c>
      <c r="AC1685" s="86">
        <v>7.0000000000000007E-2</v>
      </c>
      <c r="AD1685" s="86">
        <v>7.0000000000000007E-2</v>
      </c>
      <c r="AE1685" s="86">
        <v>0.65</v>
      </c>
      <c r="AF1685" s="88">
        <v>4.8728121796400003E-9</v>
      </c>
      <c r="AG1685" s="85">
        <v>5.7781953304200003E-12</v>
      </c>
      <c r="AH1685" s="86">
        <v>4.9723329999999999</v>
      </c>
      <c r="AI1685" s="88">
        <v>14.1053825061</v>
      </c>
      <c r="AJ1685" s="150">
        <v>1</v>
      </c>
      <c r="AK1685" s="151">
        <v>0</v>
      </c>
    </row>
    <row r="1686" spans="1:37" x14ac:dyDescent="0.2">
      <c r="A1686" s="149" t="s">
        <v>3593</v>
      </c>
      <c r="B1686" s="66" t="s">
        <v>3594</v>
      </c>
      <c r="C1686" s="67">
        <v>56</v>
      </c>
      <c r="D1686" s="84" t="s">
        <v>337</v>
      </c>
      <c r="E1686" s="85">
        <v>12.553194160254099</v>
      </c>
      <c r="F1686" s="91">
        <v>12.457789884636099</v>
      </c>
      <c r="G1686" s="86">
        <v>8.8412146470669501</v>
      </c>
      <c r="H1686" s="86">
        <v>8.7583635656092707</v>
      </c>
      <c r="I1686" s="86">
        <v>903.94</v>
      </c>
      <c r="J1686" s="86">
        <v>1197.3900000000001</v>
      </c>
      <c r="K1686" s="87">
        <v>0</v>
      </c>
      <c r="L1686" s="85">
        <v>9.0000005009400003E-2</v>
      </c>
      <c r="M1686" s="86">
        <v>0</v>
      </c>
      <c r="N1686" s="86">
        <v>9.6256346780508704</v>
      </c>
      <c r="O1686" s="86">
        <v>86.098787341023396</v>
      </c>
      <c r="P1686" s="86">
        <v>35.61</v>
      </c>
      <c r="Q1686" s="88">
        <v>4.3239000000000001</v>
      </c>
      <c r="R1686" s="85">
        <v>0</v>
      </c>
      <c r="S1686" s="86">
        <v>0.1</v>
      </c>
      <c r="T1686" s="86">
        <v>7.87</v>
      </c>
      <c r="U1686" s="88">
        <v>5.20455429884134</v>
      </c>
      <c r="V1686" s="89">
        <v>2.52</v>
      </c>
      <c r="W1686" s="85">
        <v>38.9065097484321</v>
      </c>
      <c r="X1686" s="88">
        <v>29.266666666700001</v>
      </c>
      <c r="Y1686" s="85">
        <v>-90.72</v>
      </c>
      <c r="Z1686" s="88">
        <v>100</v>
      </c>
      <c r="AA1686" s="85">
        <v>1.1299999999999999</v>
      </c>
      <c r="AB1686" s="91">
        <v>1.0900000000000001</v>
      </c>
      <c r="AC1686" s="86">
        <v>0.34</v>
      </c>
      <c r="AD1686" s="86">
        <v>0.35</v>
      </c>
      <c r="AE1686" s="86">
        <v>1.41</v>
      </c>
      <c r="AF1686" s="88">
        <v>7.3763075304099996E-9</v>
      </c>
      <c r="AG1686" s="85">
        <v>7.9360737743400002E-11</v>
      </c>
      <c r="AH1686" s="86">
        <v>6.2669649999999999</v>
      </c>
      <c r="AI1686" s="88">
        <v>5.7911100547799998</v>
      </c>
      <c r="AJ1686" s="150">
        <v>1</v>
      </c>
      <c r="AK1686" s="151">
        <v>0</v>
      </c>
    </row>
    <row r="1687" spans="1:37" x14ac:dyDescent="0.2">
      <c r="A1687" s="149" t="s">
        <v>2966</v>
      </c>
      <c r="B1687" s="66" t="s">
        <v>3595</v>
      </c>
      <c r="C1687" s="67">
        <v>55</v>
      </c>
      <c r="D1687" s="84" t="s">
        <v>337</v>
      </c>
      <c r="E1687" s="85">
        <v>28.6545768101102</v>
      </c>
      <c r="F1687" s="91">
        <v>27.583465818759901</v>
      </c>
      <c r="G1687" s="86">
        <v>23.208752122012299</v>
      </c>
      <c r="H1687" s="86">
        <v>22.696774541241101</v>
      </c>
      <c r="I1687" s="86">
        <v>195.7</v>
      </c>
      <c r="J1687" s="86">
        <v>252.21</v>
      </c>
      <c r="K1687" s="87">
        <v>1.4999999999999999E-2</v>
      </c>
      <c r="L1687" s="85">
        <v>6.0700000051999998</v>
      </c>
      <c r="M1687" s="86">
        <v>4.1160792209732804E-3</v>
      </c>
      <c r="N1687" s="86">
        <v>20.244704213441</v>
      </c>
      <c r="O1687" s="86">
        <v>83.306104262587297</v>
      </c>
      <c r="P1687" s="86">
        <v>9.2739999999999991</v>
      </c>
      <c r="Q1687" s="88">
        <v>3.0988000000000002</v>
      </c>
      <c r="R1687" s="85">
        <v>1.5760441292356198E-2</v>
      </c>
      <c r="S1687" s="86">
        <v>2.5</v>
      </c>
      <c r="T1687" s="86">
        <v>2.93</v>
      </c>
      <c r="U1687" s="88">
        <v>8.9905957802268901</v>
      </c>
      <c r="V1687" s="89">
        <v>4.0199999999999996</v>
      </c>
      <c r="W1687" s="85"/>
      <c r="X1687" s="88">
        <v>30.766666666700001</v>
      </c>
      <c r="Y1687" s="85">
        <v>-99.82</v>
      </c>
      <c r="Z1687" s="88">
        <v>100</v>
      </c>
      <c r="AA1687" s="85">
        <v>1.24</v>
      </c>
      <c r="AB1687" s="91">
        <v>1.66</v>
      </c>
      <c r="AC1687" s="86">
        <v>0.67</v>
      </c>
      <c r="AD1687" s="86">
        <v>0.73</v>
      </c>
      <c r="AE1687" s="86">
        <v>0.6</v>
      </c>
      <c r="AF1687" s="88">
        <v>6.0260000280500003</v>
      </c>
      <c r="AG1687" s="85">
        <v>2.2973998774800001E-2</v>
      </c>
      <c r="AH1687" s="86">
        <v>1.2380960000000001</v>
      </c>
      <c r="AI1687" s="88">
        <v>1.1669829377600001</v>
      </c>
      <c r="AJ1687" s="150">
        <v>1.01</v>
      </c>
      <c r="AK1687" s="151">
        <v>0</v>
      </c>
    </row>
    <row r="1688" spans="1:37" x14ac:dyDescent="0.2">
      <c r="A1688" s="149" t="s">
        <v>3596</v>
      </c>
      <c r="B1688" s="66" t="s">
        <v>3597</v>
      </c>
      <c r="C1688" s="67">
        <v>57</v>
      </c>
      <c r="D1688" s="84" t="s">
        <v>337</v>
      </c>
      <c r="E1688" s="85">
        <v>8.7513756739060806</v>
      </c>
      <c r="F1688" s="91">
        <v>8.6942590864132203</v>
      </c>
      <c r="G1688" s="86">
        <v>7.2830614490896197</v>
      </c>
      <c r="H1688" s="86">
        <v>7.2774890990903103</v>
      </c>
      <c r="I1688" s="86">
        <v>1201.19</v>
      </c>
      <c r="J1688" s="86">
        <v>1203.81</v>
      </c>
      <c r="K1688" s="87">
        <v>0</v>
      </c>
      <c r="L1688" s="85">
        <v>0.160000000147</v>
      </c>
      <c r="M1688" s="86">
        <v>0</v>
      </c>
      <c r="N1688" s="86">
        <v>6.5588863005481999</v>
      </c>
      <c r="O1688" s="86">
        <v>72.243902439024396</v>
      </c>
      <c r="P1688" s="86">
        <v>40.084000000000003</v>
      </c>
      <c r="Q1688" s="88">
        <v>7.1512000000000002</v>
      </c>
      <c r="R1688" s="85">
        <v>0</v>
      </c>
      <c r="S1688" s="86">
        <v>1.9</v>
      </c>
      <c r="T1688" s="86">
        <v>7.95</v>
      </c>
      <c r="U1688" s="88">
        <v>7.9796051990025498</v>
      </c>
      <c r="V1688" s="89">
        <v>2.5299999999999998</v>
      </c>
      <c r="W1688" s="85"/>
      <c r="X1688" s="88">
        <v>29.133333333300001</v>
      </c>
      <c r="Y1688" s="85">
        <v>-96.48</v>
      </c>
      <c r="Z1688" s="88"/>
      <c r="AA1688" s="85">
        <v>0.52</v>
      </c>
      <c r="AB1688" s="91">
        <v>0.51</v>
      </c>
      <c r="AC1688" s="86">
        <v>7.0000000000000007E-2</v>
      </c>
      <c r="AD1688" s="86">
        <v>7.0000000000000007E-2</v>
      </c>
      <c r="AE1688" s="86">
        <v>0.68</v>
      </c>
      <c r="AF1688" s="88">
        <v>0.301999986449</v>
      </c>
      <c r="AG1688" s="85">
        <v>0</v>
      </c>
      <c r="AH1688" s="86">
        <v>6.2843609999999996</v>
      </c>
      <c r="AI1688" s="88">
        <v>23.707833038899999</v>
      </c>
      <c r="AJ1688" s="150">
        <v>1</v>
      </c>
      <c r="AK1688" s="151">
        <v>0</v>
      </c>
    </row>
    <row r="1689" spans="1:37" x14ac:dyDescent="0.2">
      <c r="A1689" s="149" t="s">
        <v>3598</v>
      </c>
      <c r="B1689" s="66" t="s">
        <v>3599</v>
      </c>
      <c r="C1689" s="67">
        <v>56</v>
      </c>
      <c r="D1689" s="84" t="s">
        <v>337</v>
      </c>
      <c r="E1689" s="85">
        <v>12.644076042212401</v>
      </c>
      <c r="F1689" s="91">
        <v>12.5243245266073</v>
      </c>
      <c r="G1689" s="86">
        <v>10.1704587979942</v>
      </c>
      <c r="H1689" s="86">
        <v>10.087194072300001</v>
      </c>
      <c r="I1689" s="86">
        <v>752.04</v>
      </c>
      <c r="J1689" s="86">
        <v>903.44</v>
      </c>
      <c r="K1689" s="87">
        <v>0</v>
      </c>
      <c r="L1689" s="85">
        <v>0.18999998382</v>
      </c>
      <c r="M1689" s="86">
        <v>5.2426779474484202E-2</v>
      </c>
      <c r="N1689" s="86">
        <v>9.1333725029377195</v>
      </c>
      <c r="O1689" s="86">
        <v>78.347723040460494</v>
      </c>
      <c r="P1689" s="86">
        <v>34.106999999999999</v>
      </c>
      <c r="Q1689" s="88">
        <v>5.3742999999999999</v>
      </c>
      <c r="R1689" s="85">
        <v>0.106908993719097</v>
      </c>
      <c r="S1689" s="86">
        <v>0.7</v>
      </c>
      <c r="T1689" s="86">
        <v>6.56</v>
      </c>
      <c r="U1689" s="88">
        <v>7.0934061821719903</v>
      </c>
      <c r="V1689" s="89">
        <v>2.98</v>
      </c>
      <c r="W1689" s="85">
        <v>46.076001894964897</v>
      </c>
      <c r="X1689" s="88"/>
      <c r="Y1689" s="85">
        <v>-95.32</v>
      </c>
      <c r="Z1689" s="88">
        <v>-38.94</v>
      </c>
      <c r="AA1689" s="85">
        <v>2.0299999999999998</v>
      </c>
      <c r="AB1689" s="91">
        <v>2.09</v>
      </c>
      <c r="AC1689" s="86">
        <v>0.76</v>
      </c>
      <c r="AD1689" s="86">
        <v>0.79</v>
      </c>
      <c r="AE1689" s="86">
        <v>1.17</v>
      </c>
      <c r="AF1689" s="88">
        <v>0.14739998298599999</v>
      </c>
      <c r="AG1689" s="85">
        <v>2.12799991691E-3</v>
      </c>
      <c r="AH1689" s="86">
        <v>6.0214629999999998</v>
      </c>
      <c r="AI1689" s="88">
        <v>7.5470649422099996</v>
      </c>
      <c r="AJ1689" s="150">
        <v>1</v>
      </c>
      <c r="AK1689" s="151">
        <v>0</v>
      </c>
    </row>
    <row r="1690" spans="1:37" x14ac:dyDescent="0.2">
      <c r="A1690" s="149" t="s">
        <v>3600</v>
      </c>
      <c r="B1690" s="66" t="s">
        <v>3601</v>
      </c>
      <c r="C1690" s="67">
        <v>57</v>
      </c>
      <c r="D1690" s="84" t="s">
        <v>337</v>
      </c>
      <c r="E1690" s="85">
        <v>1.62109375</v>
      </c>
      <c r="F1690" s="91">
        <v>1.62109375</v>
      </c>
      <c r="G1690" s="86">
        <v>1.5266927083333299</v>
      </c>
      <c r="H1690" s="86">
        <v>1.5266927083333299</v>
      </c>
      <c r="I1690" s="86">
        <v>779.02</v>
      </c>
      <c r="J1690" s="86">
        <v>1859.75</v>
      </c>
      <c r="K1690" s="87">
        <v>0</v>
      </c>
      <c r="L1690" s="85">
        <v>3.9999995678599999E-2</v>
      </c>
      <c r="M1690" s="86">
        <v>0</v>
      </c>
      <c r="N1690" s="86">
        <v>1.43094354366087</v>
      </c>
      <c r="O1690" s="86">
        <v>37.073707370737097</v>
      </c>
      <c r="P1690" s="86">
        <v>46.793999999999997</v>
      </c>
      <c r="Q1690" s="88">
        <v>1.5009999999999999</v>
      </c>
      <c r="R1690" s="85">
        <v>0</v>
      </c>
      <c r="S1690" s="86">
        <v>0.1</v>
      </c>
      <c r="T1690" s="86">
        <v>8.1300000000000008</v>
      </c>
      <c r="U1690" s="88">
        <v>1.2483723958333299</v>
      </c>
      <c r="V1690" s="89">
        <v>2.06</v>
      </c>
      <c r="W1690" s="85"/>
      <c r="X1690" s="88">
        <v>32.733333333300003</v>
      </c>
      <c r="Y1690" s="85">
        <v>-100</v>
      </c>
      <c r="Z1690" s="88"/>
      <c r="AA1690" s="85">
        <v>0.05</v>
      </c>
      <c r="AB1690" s="91">
        <v>0.05</v>
      </c>
      <c r="AC1690" s="86">
        <v>0</v>
      </c>
      <c r="AD1690" s="86">
        <v>0</v>
      </c>
      <c r="AE1690" s="86">
        <v>1.5</v>
      </c>
      <c r="AF1690" s="88">
        <v>3.0900004795300001E-2</v>
      </c>
      <c r="AG1690" s="85">
        <v>1.32999993232E-4</v>
      </c>
      <c r="AH1690" s="86">
        <v>8.6047259999999994</v>
      </c>
      <c r="AI1690" s="88">
        <v>12.5968076391</v>
      </c>
      <c r="AJ1690" s="150">
        <v>1</v>
      </c>
      <c r="AK1690" s="151">
        <v>0</v>
      </c>
    </row>
    <row r="1691" spans="1:37" x14ac:dyDescent="0.2">
      <c r="A1691" s="149" t="s">
        <v>3602</v>
      </c>
      <c r="B1691" s="66" t="s">
        <v>3603</v>
      </c>
      <c r="C1691" s="67">
        <v>57</v>
      </c>
      <c r="D1691" s="84" t="s">
        <v>337</v>
      </c>
      <c r="E1691" s="85">
        <v>17.1966149042807</v>
      </c>
      <c r="F1691" s="91">
        <v>17.143209267932001</v>
      </c>
      <c r="G1691" s="86">
        <v>13.7375729192342</v>
      </c>
      <c r="H1691" s="86">
        <v>13.690329471695</v>
      </c>
      <c r="I1691" s="86">
        <v>951.03</v>
      </c>
      <c r="J1691" s="86">
        <v>1026.97</v>
      </c>
      <c r="K1691" s="87">
        <v>0</v>
      </c>
      <c r="L1691" s="85">
        <v>3.14000000891</v>
      </c>
      <c r="M1691" s="86">
        <v>0</v>
      </c>
      <c r="N1691" s="86">
        <v>13.9550210066727</v>
      </c>
      <c r="O1691" s="86">
        <v>71.943711521547897</v>
      </c>
      <c r="P1691" s="86">
        <v>24.39</v>
      </c>
      <c r="Q1691" s="88">
        <v>8.8324999999999996</v>
      </c>
      <c r="R1691" s="85">
        <v>0</v>
      </c>
      <c r="S1691" s="86">
        <v>4.2</v>
      </c>
      <c r="T1691" s="86">
        <v>6.58</v>
      </c>
      <c r="U1691" s="88">
        <v>9.7033933119710802</v>
      </c>
      <c r="V1691" s="89">
        <v>3.4</v>
      </c>
      <c r="W1691" s="85"/>
      <c r="X1691" s="88">
        <v>28.0333333333</v>
      </c>
      <c r="Y1691" s="85">
        <v>-99.16</v>
      </c>
      <c r="Z1691" s="88"/>
      <c r="AA1691" s="85">
        <v>2.84</v>
      </c>
      <c r="AB1691" s="91">
        <v>2.74</v>
      </c>
      <c r="AC1691" s="86">
        <v>1.37</v>
      </c>
      <c r="AD1691" s="86">
        <v>1.35</v>
      </c>
      <c r="AE1691" s="86">
        <v>0.47</v>
      </c>
      <c r="AF1691" s="88">
        <v>1.61989999277</v>
      </c>
      <c r="AG1691" s="85">
        <v>0</v>
      </c>
      <c r="AH1691" s="86">
        <v>3.5061049999999998</v>
      </c>
      <c r="AI1691" s="88">
        <v>2.4547620050100001</v>
      </c>
      <c r="AJ1691" s="150">
        <v>1</v>
      </c>
      <c r="AK1691" s="151">
        <v>0</v>
      </c>
    </row>
    <row r="1692" spans="1:37" x14ac:dyDescent="0.2">
      <c r="A1692" s="149" t="s">
        <v>3604</v>
      </c>
      <c r="B1692" s="66" t="s">
        <v>3605</v>
      </c>
      <c r="C1692" s="67">
        <v>57</v>
      </c>
      <c r="D1692" s="84" t="s">
        <v>337</v>
      </c>
      <c r="E1692" s="85">
        <v>23.875200357848399</v>
      </c>
      <c r="F1692" s="91">
        <v>22.700078279345401</v>
      </c>
      <c r="G1692" s="86">
        <v>19.929548589107998</v>
      </c>
      <c r="H1692" s="86">
        <v>18.791702389383801</v>
      </c>
      <c r="I1692" s="86">
        <v>287.87</v>
      </c>
      <c r="J1692" s="86">
        <v>411.39</v>
      </c>
      <c r="K1692" s="87">
        <v>1.04E-2</v>
      </c>
      <c r="L1692" s="85">
        <v>9.1999999879899992</v>
      </c>
      <c r="M1692" s="86">
        <v>0</v>
      </c>
      <c r="N1692" s="86">
        <v>18.851098328378999</v>
      </c>
      <c r="O1692" s="86">
        <v>76.720751494449203</v>
      </c>
      <c r="P1692" s="86">
        <v>16.629000000000001</v>
      </c>
      <c r="Q1692" s="88">
        <v>3.593</v>
      </c>
      <c r="R1692" s="85">
        <v>0</v>
      </c>
      <c r="S1692" s="86">
        <v>3.9</v>
      </c>
      <c r="T1692" s="86">
        <v>3.56</v>
      </c>
      <c r="U1692" s="88">
        <v>11.870503597122299</v>
      </c>
      <c r="V1692" s="89">
        <v>3.61</v>
      </c>
      <c r="W1692" s="85"/>
      <c r="X1692" s="88">
        <v>31.866666666699999</v>
      </c>
      <c r="Y1692" s="85">
        <v>-98.7</v>
      </c>
      <c r="Z1692" s="88"/>
      <c r="AA1692" s="85">
        <v>0.12</v>
      </c>
      <c r="AB1692" s="91">
        <v>1.21</v>
      </c>
      <c r="AC1692" s="86">
        <v>0.3</v>
      </c>
      <c r="AD1692" s="86">
        <v>0.68</v>
      </c>
      <c r="AE1692" s="86">
        <v>0.68</v>
      </c>
      <c r="AF1692" s="88">
        <v>0.63559996998799995</v>
      </c>
      <c r="AG1692" s="85">
        <v>0.154579999824</v>
      </c>
      <c r="AH1692" s="86">
        <v>3.047895</v>
      </c>
      <c r="AI1692" s="88">
        <v>3.3334289962099999</v>
      </c>
      <c r="AJ1692" s="150">
        <v>1</v>
      </c>
      <c r="AK1692" s="151">
        <v>0</v>
      </c>
    </row>
    <row r="1693" spans="1:37" x14ac:dyDescent="0.2">
      <c r="A1693" s="149" t="s">
        <v>3606</v>
      </c>
      <c r="B1693" s="66" t="s">
        <v>3607</v>
      </c>
      <c r="C1693" s="67">
        <v>57</v>
      </c>
      <c r="D1693" s="84" t="s">
        <v>337</v>
      </c>
      <c r="E1693" s="85">
        <v>11.7308560991417</v>
      </c>
      <c r="F1693" s="91">
        <v>11.048372842076301</v>
      </c>
      <c r="G1693" s="86">
        <v>11.261464736728399</v>
      </c>
      <c r="H1693" s="86">
        <v>10.5996032759196</v>
      </c>
      <c r="I1693" s="86">
        <v>641.28</v>
      </c>
      <c r="J1693" s="86">
        <v>1256.9100000000001</v>
      </c>
      <c r="K1693" s="87">
        <v>0</v>
      </c>
      <c r="L1693" s="85">
        <v>0.92000000044800001</v>
      </c>
      <c r="M1693" s="86">
        <v>0</v>
      </c>
      <c r="N1693" s="86">
        <v>9.8693594063294494</v>
      </c>
      <c r="O1693" s="86">
        <v>61.421800947867297</v>
      </c>
      <c r="P1693" s="86">
        <v>38.591999999999999</v>
      </c>
      <c r="Q1693" s="88">
        <v>3.9716</v>
      </c>
      <c r="R1693" s="85">
        <v>0</v>
      </c>
      <c r="S1693" s="86">
        <v>1.7</v>
      </c>
      <c r="T1693" s="86">
        <v>5.15</v>
      </c>
      <c r="U1693" s="88">
        <v>6.3544592179429298</v>
      </c>
      <c r="V1693" s="89">
        <v>2.64</v>
      </c>
      <c r="W1693" s="85"/>
      <c r="X1693" s="88">
        <v>31</v>
      </c>
      <c r="Y1693" s="85">
        <v>-86.62</v>
      </c>
      <c r="Z1693" s="88">
        <v>100</v>
      </c>
      <c r="AA1693" s="85">
        <v>0.67</v>
      </c>
      <c r="AB1693" s="91">
        <v>0.72</v>
      </c>
      <c r="AC1693" s="86">
        <v>0.44</v>
      </c>
      <c r="AD1693" s="86">
        <v>0.49</v>
      </c>
      <c r="AE1693" s="86">
        <v>0.6</v>
      </c>
      <c r="AF1693" s="88">
        <v>2.3236999523000001</v>
      </c>
      <c r="AG1693" s="85">
        <v>8.6450000038500001E-3</v>
      </c>
      <c r="AH1693" s="86">
        <v>9.2177539999999993</v>
      </c>
      <c r="AI1693" s="88">
        <v>14.7931710066</v>
      </c>
      <c r="AJ1693" s="150">
        <v>1</v>
      </c>
      <c r="AK1693" s="151">
        <v>0</v>
      </c>
    </row>
    <row r="1694" spans="1:37" x14ac:dyDescent="0.2">
      <c r="A1694" s="149" t="s">
        <v>3608</v>
      </c>
      <c r="B1694" s="66" t="s">
        <v>3609</v>
      </c>
      <c r="C1694" s="67">
        <v>56</v>
      </c>
      <c r="D1694" s="84" t="s">
        <v>337</v>
      </c>
      <c r="E1694" s="85">
        <v>5.0937694853470203</v>
      </c>
      <c r="F1694" s="91">
        <v>5.0410091611108401</v>
      </c>
      <c r="G1694" s="86">
        <v>4.6045373878843101</v>
      </c>
      <c r="H1694" s="86">
        <v>4.5517770636481396</v>
      </c>
      <c r="I1694" s="86">
        <v>515.54999999999995</v>
      </c>
      <c r="J1694" s="86">
        <v>658.34</v>
      </c>
      <c r="K1694" s="87">
        <v>0</v>
      </c>
      <c r="L1694" s="85">
        <v>2.0000000013000001E-2</v>
      </c>
      <c r="M1694" s="86">
        <v>3.00653816877537E-2</v>
      </c>
      <c r="N1694" s="86">
        <v>3.2831571088771998</v>
      </c>
      <c r="O1694" s="86">
        <v>74.200661521499399</v>
      </c>
      <c r="P1694" s="86">
        <v>23.427</v>
      </c>
      <c r="Q1694" s="88">
        <v>2.1850000000000001</v>
      </c>
      <c r="R1694" s="85">
        <v>9.6215522771007103E-2</v>
      </c>
      <c r="S1694" s="86">
        <v>0</v>
      </c>
      <c r="T1694" s="86">
        <v>5.9</v>
      </c>
      <c r="U1694" s="88">
        <v>1.9105632564311601</v>
      </c>
      <c r="V1694" s="89">
        <v>3.27</v>
      </c>
      <c r="W1694" s="85">
        <v>46.078664977600702</v>
      </c>
      <c r="X1694" s="88">
        <v>47.566666666700002</v>
      </c>
      <c r="Y1694" s="85">
        <v>-87.94</v>
      </c>
      <c r="Z1694" s="88">
        <v>100</v>
      </c>
      <c r="AA1694" s="85">
        <v>0.25</v>
      </c>
      <c r="AB1694" s="91">
        <v>0.25</v>
      </c>
      <c r="AC1694" s="86">
        <v>0.22</v>
      </c>
      <c r="AD1694" s="86">
        <v>0.22</v>
      </c>
      <c r="AE1694" s="86">
        <v>1.19</v>
      </c>
      <c r="AF1694" s="88">
        <v>0</v>
      </c>
      <c r="AG1694" s="85">
        <v>0</v>
      </c>
      <c r="AH1694" s="86">
        <v>2.4271600000000002</v>
      </c>
      <c r="AI1694" s="88">
        <v>2.4319999991399999E-2</v>
      </c>
      <c r="AJ1694" s="150">
        <v>1</v>
      </c>
      <c r="AK1694" s="151">
        <v>0</v>
      </c>
    </row>
    <row r="1695" spans="1:37" x14ac:dyDescent="0.2">
      <c r="A1695" s="149" t="s">
        <v>3610</v>
      </c>
      <c r="B1695" s="66" t="s">
        <v>3611</v>
      </c>
      <c r="C1695" s="67">
        <v>56</v>
      </c>
      <c r="D1695" s="84" t="s">
        <v>337</v>
      </c>
      <c r="E1695" s="85">
        <v>7.1855573871422598</v>
      </c>
      <c r="F1695" s="91">
        <v>7.09419872495085</v>
      </c>
      <c r="G1695" s="86">
        <v>5.6821115767313497</v>
      </c>
      <c r="H1695" s="86">
        <v>5.5907529145399302</v>
      </c>
      <c r="I1695" s="86">
        <v>708.03</v>
      </c>
      <c r="J1695" s="86">
        <v>794.58</v>
      </c>
      <c r="K1695" s="87">
        <v>0</v>
      </c>
      <c r="L1695" s="85">
        <v>2.0000000051999998E-2</v>
      </c>
      <c r="M1695" s="86">
        <v>0</v>
      </c>
      <c r="N1695" s="86">
        <v>5.8638786726724197</v>
      </c>
      <c r="O1695" s="86">
        <v>72.065124250214197</v>
      </c>
      <c r="P1695" s="86">
        <v>23.347000000000001</v>
      </c>
      <c r="Q1695" s="88">
        <v>2.9569999999999999</v>
      </c>
      <c r="R1695" s="85">
        <v>0</v>
      </c>
      <c r="S1695" s="86">
        <v>0</v>
      </c>
      <c r="T1695" s="86">
        <v>6.21</v>
      </c>
      <c r="U1695" s="88">
        <v>2.88772814839824</v>
      </c>
      <c r="V1695" s="89">
        <v>3.07</v>
      </c>
      <c r="W1695" s="85">
        <v>38.855001229910599</v>
      </c>
      <c r="X1695" s="88">
        <v>23.066666666700002</v>
      </c>
      <c r="Y1695" s="85">
        <v>-100</v>
      </c>
      <c r="Z1695" s="88">
        <v>100</v>
      </c>
      <c r="AA1695" s="85">
        <v>0.22</v>
      </c>
      <c r="AB1695" s="91">
        <v>0.22</v>
      </c>
      <c r="AC1695" s="86">
        <v>0.15</v>
      </c>
      <c r="AD1695" s="86">
        <v>0.15</v>
      </c>
      <c r="AE1695" s="86">
        <v>1.48</v>
      </c>
      <c r="AF1695" s="88">
        <v>2.38000006102E-2</v>
      </c>
      <c r="AG1695" s="85">
        <v>0</v>
      </c>
      <c r="AH1695" s="86">
        <v>2.4523790000000001</v>
      </c>
      <c r="AI1695" s="88">
        <v>2.2799999997500001E-2</v>
      </c>
      <c r="AJ1695" s="150">
        <v>1</v>
      </c>
      <c r="AK1695" s="151">
        <v>0</v>
      </c>
    </row>
    <row r="1696" spans="1:37" x14ac:dyDescent="0.2">
      <c r="A1696" s="149" t="s">
        <v>3612</v>
      </c>
      <c r="B1696" s="66" t="s">
        <v>3613</v>
      </c>
      <c r="C1696" s="67">
        <v>56</v>
      </c>
      <c r="D1696" s="84" t="s">
        <v>337</v>
      </c>
      <c r="E1696" s="85">
        <v>4.5189240391714396</v>
      </c>
      <c r="F1696" s="91">
        <v>4.4813127725075601</v>
      </c>
      <c r="G1696" s="86">
        <v>4.0369426219231901</v>
      </c>
      <c r="H1696" s="86">
        <v>4.0021173750121903</v>
      </c>
      <c r="I1696" s="86">
        <v>638.9</v>
      </c>
      <c r="J1696" s="86">
        <v>826.19</v>
      </c>
      <c r="K1696" s="87">
        <v>0</v>
      </c>
      <c r="L1696" s="85">
        <v>4.00000000301E-2</v>
      </c>
      <c r="M1696" s="86">
        <v>6.2783393859694898E-3</v>
      </c>
      <c r="N1696" s="86">
        <v>3.70546119384238</v>
      </c>
      <c r="O1696" s="86">
        <v>75.238663484486906</v>
      </c>
      <c r="P1696" s="86">
        <v>23.751999999999999</v>
      </c>
      <c r="Q1696" s="88">
        <v>1.8883000000000001</v>
      </c>
      <c r="R1696" s="85">
        <v>2.74649821477616E-2</v>
      </c>
      <c r="S1696" s="86">
        <v>0</v>
      </c>
      <c r="T1696" s="86">
        <v>6.28</v>
      </c>
      <c r="U1696" s="88">
        <v>1.2676389875604199</v>
      </c>
      <c r="V1696" s="89">
        <v>3.04</v>
      </c>
      <c r="W1696" s="85">
        <v>47.266666666699997</v>
      </c>
      <c r="X1696" s="88">
        <v>26.933333333299998</v>
      </c>
      <c r="Y1696" s="85">
        <v>-100</v>
      </c>
      <c r="Z1696" s="88">
        <v>100</v>
      </c>
      <c r="AA1696" s="85">
        <v>0.46</v>
      </c>
      <c r="AB1696" s="91">
        <v>0.5</v>
      </c>
      <c r="AC1696" s="86">
        <v>0.17</v>
      </c>
      <c r="AD1696" s="86">
        <v>0.2</v>
      </c>
      <c r="AE1696" s="86">
        <v>1.67</v>
      </c>
      <c r="AF1696" s="88">
        <v>0</v>
      </c>
      <c r="AG1696" s="85">
        <v>0</v>
      </c>
      <c r="AH1696" s="86">
        <v>3.8084030000000002</v>
      </c>
      <c r="AI1696" s="88">
        <v>4.3320000023499998E-2</v>
      </c>
      <c r="AJ1696" s="150">
        <v>1</v>
      </c>
      <c r="AK1696" s="151">
        <v>0</v>
      </c>
    </row>
    <row r="1697" spans="1:37" x14ac:dyDescent="0.2">
      <c r="A1697" s="149" t="s">
        <v>3614</v>
      </c>
      <c r="B1697" s="66" t="s">
        <v>3615</v>
      </c>
      <c r="C1697" s="67">
        <v>57</v>
      </c>
      <c r="D1697" s="84" t="s">
        <v>337</v>
      </c>
      <c r="E1697" s="85">
        <v>9.7731589431584798</v>
      </c>
      <c r="F1697" s="91">
        <v>9.7731589431584798</v>
      </c>
      <c r="G1697" s="86">
        <v>7.5989437761546696</v>
      </c>
      <c r="H1697" s="86">
        <v>7.5989437761546696</v>
      </c>
      <c r="I1697" s="86">
        <v>942.76</v>
      </c>
      <c r="J1697" s="86">
        <v>951.05</v>
      </c>
      <c r="K1697" s="87">
        <v>0</v>
      </c>
      <c r="L1697" s="85">
        <v>3.99999998705E-2</v>
      </c>
      <c r="M1697" s="86">
        <v>0</v>
      </c>
      <c r="N1697" s="86">
        <v>9.0821987667866892</v>
      </c>
      <c r="O1697" s="86">
        <v>72.670807453416202</v>
      </c>
      <c r="P1697" s="86">
        <v>32.880000000000003</v>
      </c>
      <c r="Q1697" s="88">
        <v>7.8754</v>
      </c>
      <c r="R1697" s="85">
        <v>0</v>
      </c>
      <c r="S1697" s="86">
        <v>0.1</v>
      </c>
      <c r="T1697" s="86">
        <v>7.25</v>
      </c>
      <c r="U1697" s="88">
        <v>5.8957056162077901</v>
      </c>
      <c r="V1697" s="89">
        <v>2.82</v>
      </c>
      <c r="W1697" s="85">
        <v>33</v>
      </c>
      <c r="X1697" s="88">
        <v>28.266666666700001</v>
      </c>
      <c r="Y1697" s="85">
        <v>-93.32</v>
      </c>
      <c r="Z1697" s="88"/>
      <c r="AA1697" s="85">
        <v>0.34</v>
      </c>
      <c r="AB1697" s="91">
        <v>0.34</v>
      </c>
      <c r="AC1697" s="86">
        <v>0.03</v>
      </c>
      <c r="AD1697" s="86">
        <v>0.03</v>
      </c>
      <c r="AE1697" s="86">
        <v>1.47</v>
      </c>
      <c r="AF1697" s="88">
        <v>0</v>
      </c>
      <c r="AG1697" s="85">
        <v>0</v>
      </c>
      <c r="AH1697" s="86">
        <v>3.8588939999999998</v>
      </c>
      <c r="AI1697" s="88">
        <v>3.5910000023699998E-2</v>
      </c>
      <c r="AJ1697" s="150">
        <v>1</v>
      </c>
      <c r="AK1697" s="151">
        <v>0</v>
      </c>
    </row>
    <row r="1698" spans="1:37" x14ac:dyDescent="0.2">
      <c r="A1698" s="149" t="s">
        <v>3616</v>
      </c>
      <c r="B1698" s="66" t="s">
        <v>3617</v>
      </c>
      <c r="C1698" s="67">
        <v>57</v>
      </c>
      <c r="D1698" s="84" t="s">
        <v>337</v>
      </c>
      <c r="E1698" s="85">
        <v>7.3337566905561102</v>
      </c>
      <c r="F1698" s="91">
        <v>7.3337566905561102</v>
      </c>
      <c r="G1698" s="86">
        <v>5.96389367685748</v>
      </c>
      <c r="H1698" s="86">
        <v>5.96389367685748</v>
      </c>
      <c r="I1698" s="86">
        <v>1003.02</v>
      </c>
      <c r="J1698" s="86">
        <v>1193.4000000000001</v>
      </c>
      <c r="K1698" s="87">
        <v>0</v>
      </c>
      <c r="L1698" s="85">
        <v>3.00000000523E-2</v>
      </c>
      <c r="M1698" s="86">
        <v>0</v>
      </c>
      <c r="N1698" s="86">
        <v>7.0598356304797498</v>
      </c>
      <c r="O1698" s="86">
        <v>85.865384615384599</v>
      </c>
      <c r="P1698" s="86">
        <v>40.590000000000003</v>
      </c>
      <c r="Q1698" s="88">
        <v>3.7296</v>
      </c>
      <c r="R1698" s="85">
        <v>0</v>
      </c>
      <c r="S1698" s="86">
        <v>0</v>
      </c>
      <c r="T1698" s="86">
        <v>7.21</v>
      </c>
      <c r="U1698" s="88">
        <v>4.0642293386555401</v>
      </c>
      <c r="V1698" s="89">
        <v>2.66</v>
      </c>
      <c r="W1698" s="85"/>
      <c r="X1698" s="88">
        <v>27.933333333299998</v>
      </c>
      <c r="Y1698" s="85">
        <v>-100</v>
      </c>
      <c r="Z1698" s="88"/>
      <c r="AA1698" s="85">
        <v>0.17</v>
      </c>
      <c r="AB1698" s="91">
        <v>0.17</v>
      </c>
      <c r="AC1698" s="86">
        <v>0.05</v>
      </c>
      <c r="AD1698" s="86">
        <v>0.05</v>
      </c>
      <c r="AE1698" s="86">
        <v>1.08</v>
      </c>
      <c r="AF1698" s="88">
        <v>0</v>
      </c>
      <c r="AG1698" s="85">
        <v>1.5499999981300001E-4</v>
      </c>
      <c r="AH1698" s="86">
        <v>4.4373719999999999</v>
      </c>
      <c r="AI1698" s="88">
        <v>1.21123199854</v>
      </c>
      <c r="AJ1698" s="150">
        <v>1</v>
      </c>
      <c r="AK1698" s="151">
        <v>0</v>
      </c>
    </row>
    <row r="1699" spans="1:37" x14ac:dyDescent="0.2">
      <c r="A1699" s="149" t="s">
        <v>3618</v>
      </c>
      <c r="B1699" s="66" t="s">
        <v>3619</v>
      </c>
      <c r="C1699" s="67">
        <v>57</v>
      </c>
      <c r="D1699" s="84" t="s">
        <v>337</v>
      </c>
      <c r="E1699" s="85">
        <v>5.5367369744377699</v>
      </c>
      <c r="F1699" s="91">
        <v>5.5367369744377699</v>
      </c>
      <c r="G1699" s="86">
        <v>5.2119709456627996</v>
      </c>
      <c r="H1699" s="86">
        <v>5.2119709456627996</v>
      </c>
      <c r="I1699" s="86">
        <v>261.82</v>
      </c>
      <c r="J1699" s="86">
        <v>1637.71</v>
      </c>
      <c r="K1699" s="87">
        <v>0</v>
      </c>
      <c r="L1699" s="85">
        <v>2.00000009651E-2</v>
      </c>
      <c r="M1699" s="86">
        <v>3.6461164372594802E-4</v>
      </c>
      <c r="N1699" s="86">
        <v>5.4109410494172003</v>
      </c>
      <c r="O1699" s="86">
        <v>77.460510328067997</v>
      </c>
      <c r="P1699" s="86">
        <v>46.963999999999999</v>
      </c>
      <c r="Q1699" s="88">
        <v>0.7954</v>
      </c>
      <c r="R1699" s="85">
        <v>5.1072522982635302E-2</v>
      </c>
      <c r="S1699" s="86">
        <v>0</v>
      </c>
      <c r="T1699" s="86">
        <v>4.26</v>
      </c>
      <c r="U1699" s="88">
        <v>1.00747311076966</v>
      </c>
      <c r="V1699" s="89">
        <v>2.5</v>
      </c>
      <c r="W1699" s="85"/>
      <c r="X1699" s="88">
        <v>33.933333333299998</v>
      </c>
      <c r="Y1699" s="85">
        <v>-100</v>
      </c>
      <c r="Z1699" s="88"/>
      <c r="AA1699" s="85">
        <v>0.02</v>
      </c>
      <c r="AB1699" s="91">
        <v>0.02</v>
      </c>
      <c r="AC1699" s="86">
        <v>0.02</v>
      </c>
      <c r="AD1699" s="86">
        <v>0.02</v>
      </c>
      <c r="AE1699" s="86">
        <v>0</v>
      </c>
      <c r="AF1699" s="88">
        <v>5.4999998146100001E-2</v>
      </c>
      <c r="AG1699" s="85">
        <v>6.5993211992500001E-12</v>
      </c>
      <c r="AH1699" s="86">
        <v>6.9785440000000003</v>
      </c>
      <c r="AI1699" s="88">
        <v>14.2784664987</v>
      </c>
      <c r="AJ1699" s="150">
        <v>1</v>
      </c>
      <c r="AK1699" s="151">
        <v>0</v>
      </c>
    </row>
    <row r="1700" spans="1:37" x14ac:dyDescent="0.2">
      <c r="A1700" s="149" t="s">
        <v>3620</v>
      </c>
      <c r="B1700" s="66" t="s">
        <v>3621</v>
      </c>
      <c r="C1700" s="67">
        <v>57</v>
      </c>
      <c r="D1700" s="84" t="s">
        <v>337</v>
      </c>
      <c r="E1700" s="85">
        <v>0.29505435358555199</v>
      </c>
      <c r="F1700" s="91">
        <v>0.28724573175153001</v>
      </c>
      <c r="G1700" s="86">
        <v>0.248760381283849</v>
      </c>
      <c r="H1700" s="86">
        <v>0.240951759449827</v>
      </c>
      <c r="I1700" s="86">
        <v>131.57</v>
      </c>
      <c r="J1700" s="86">
        <v>1994.51</v>
      </c>
      <c r="K1700" s="87">
        <v>2.4799999999999999E-2</v>
      </c>
      <c r="L1700" s="85">
        <v>4.9563995041299995E-10</v>
      </c>
      <c r="M1700" s="86">
        <v>0</v>
      </c>
      <c r="N1700" s="86">
        <v>0.17646366809144701</v>
      </c>
      <c r="O1700" s="86"/>
      <c r="P1700" s="86">
        <v>62.783999999999999</v>
      </c>
      <c r="Q1700" s="88">
        <v>0.23549999999999999</v>
      </c>
      <c r="R1700" s="85">
        <v>0</v>
      </c>
      <c r="S1700" s="86">
        <v>0.1</v>
      </c>
      <c r="T1700" s="86">
        <v>3.87</v>
      </c>
      <c r="U1700" s="88">
        <v>1.5349519490877901</v>
      </c>
      <c r="V1700" s="89">
        <v>1.1100000000000001</v>
      </c>
      <c r="W1700" s="85">
        <v>32.770953059825999</v>
      </c>
      <c r="X1700" s="88"/>
      <c r="Y1700" s="85">
        <v>-100</v>
      </c>
      <c r="Z1700" s="88">
        <v>100</v>
      </c>
      <c r="AA1700" s="85">
        <v>0</v>
      </c>
      <c r="AB1700" s="91">
        <v>0</v>
      </c>
      <c r="AC1700" s="86">
        <v>0</v>
      </c>
      <c r="AD1700" s="86">
        <v>0</v>
      </c>
      <c r="AE1700" s="86">
        <v>0.03</v>
      </c>
      <c r="AF1700" s="88">
        <v>2.51999996067E-2</v>
      </c>
      <c r="AG1700" s="85">
        <v>7.9799999955399998E-4</v>
      </c>
      <c r="AH1700" s="86">
        <v>27.107498</v>
      </c>
      <c r="AI1700" s="88">
        <v>42.771567980900002</v>
      </c>
      <c r="AJ1700" s="150">
        <v>1</v>
      </c>
      <c r="AK1700" s="151">
        <v>0</v>
      </c>
    </row>
    <row r="1701" spans="1:37" x14ac:dyDescent="0.2">
      <c r="A1701" s="149" t="s">
        <v>3622</v>
      </c>
      <c r="B1701" s="66" t="s">
        <v>3623</v>
      </c>
      <c r="C1701" s="67">
        <v>57</v>
      </c>
      <c r="D1701" s="84" t="s">
        <v>337</v>
      </c>
      <c r="E1701" s="85">
        <v>5.0221718057131097</v>
      </c>
      <c r="F1701" s="91">
        <v>4.8719964937609603</v>
      </c>
      <c r="G1701" s="86">
        <v>4.60709497782819</v>
      </c>
      <c r="H1701" s="86">
        <v>4.4691657213571201</v>
      </c>
      <c r="I1701" s="86">
        <v>837.08</v>
      </c>
      <c r="J1701" s="86">
        <v>1454.13</v>
      </c>
      <c r="K1701" s="87">
        <v>7.1999999999999998E-3</v>
      </c>
      <c r="L1701" s="85">
        <v>0.49999999838600001</v>
      </c>
      <c r="M1701" s="86">
        <v>0</v>
      </c>
      <c r="N1701" s="86">
        <v>3.8607974548204602</v>
      </c>
      <c r="O1701" s="86">
        <v>39.939024390243901</v>
      </c>
      <c r="P1701" s="86">
        <v>48.11</v>
      </c>
      <c r="Q1701" s="88">
        <v>4.125</v>
      </c>
      <c r="R1701" s="85">
        <v>0</v>
      </c>
      <c r="S1701" s="86">
        <v>0.7</v>
      </c>
      <c r="T1701" s="86">
        <v>7.59</v>
      </c>
      <c r="U1701" s="88">
        <v>5.9212900897184699</v>
      </c>
      <c r="V1701" s="89">
        <v>1.62</v>
      </c>
      <c r="W1701" s="85">
        <v>25.443656394828398</v>
      </c>
      <c r="X1701" s="88">
        <v>24.233333333299999</v>
      </c>
      <c r="Y1701" s="85">
        <v>-87.72</v>
      </c>
      <c r="Z1701" s="88">
        <v>100</v>
      </c>
      <c r="AA1701" s="85">
        <v>0.56000000000000005</v>
      </c>
      <c r="AB1701" s="91">
        <v>0.61</v>
      </c>
      <c r="AC1701" s="86">
        <v>0.27</v>
      </c>
      <c r="AD1701" s="86">
        <v>0.31</v>
      </c>
      <c r="AE1701" s="86">
        <v>1.17</v>
      </c>
      <c r="AF1701" s="88">
        <v>0.14410007024499999</v>
      </c>
      <c r="AG1701" s="85">
        <v>3.67079999265E-2</v>
      </c>
      <c r="AH1701" s="86">
        <v>16.773150000000001</v>
      </c>
      <c r="AI1701" s="88">
        <v>24.483021296</v>
      </c>
      <c r="AJ1701" s="150">
        <v>1</v>
      </c>
      <c r="AK1701" s="151">
        <v>0</v>
      </c>
    </row>
    <row r="1702" spans="1:37" x14ac:dyDescent="0.2">
      <c r="A1702" s="149" t="s">
        <v>3624</v>
      </c>
      <c r="B1702" s="66" t="s">
        <v>3625</v>
      </c>
      <c r="C1702" s="67">
        <v>57</v>
      </c>
      <c r="D1702" s="84" t="s">
        <v>337</v>
      </c>
      <c r="E1702" s="85">
        <v>20.453622248225098</v>
      </c>
      <c r="F1702" s="91">
        <v>19.593304191246499</v>
      </c>
      <c r="G1702" s="86">
        <v>19.018546250431999</v>
      </c>
      <c r="H1702" s="86">
        <v>18.267359448038398</v>
      </c>
      <c r="I1702" s="86">
        <v>405.26</v>
      </c>
      <c r="J1702" s="86">
        <v>617.53</v>
      </c>
      <c r="K1702" s="87">
        <v>0</v>
      </c>
      <c r="L1702" s="85">
        <v>2.76999999997</v>
      </c>
      <c r="M1702" s="86">
        <v>0</v>
      </c>
      <c r="N1702" s="86">
        <v>21.206726334018501</v>
      </c>
      <c r="O1702" s="86">
        <v>64.514209195060303</v>
      </c>
      <c r="P1702" s="86">
        <v>33.231999999999999</v>
      </c>
      <c r="Q1702" s="88">
        <v>5.9886999999999997</v>
      </c>
      <c r="R1702" s="85">
        <v>0</v>
      </c>
      <c r="S1702" s="86">
        <v>1.5</v>
      </c>
      <c r="T1702" s="86">
        <v>4.03</v>
      </c>
      <c r="U1702" s="88">
        <v>10.700925796809701</v>
      </c>
      <c r="V1702" s="89">
        <v>2.2799999999999998</v>
      </c>
      <c r="W1702" s="85">
        <v>27.5845331176765</v>
      </c>
      <c r="X1702" s="88">
        <v>32.233333333300003</v>
      </c>
      <c r="Y1702" s="85">
        <v>26.439999999999998</v>
      </c>
      <c r="Z1702" s="88">
        <v>96.080000000000013</v>
      </c>
      <c r="AA1702" s="85">
        <v>1.46</v>
      </c>
      <c r="AB1702" s="91">
        <v>1.81</v>
      </c>
      <c r="AC1702" s="86">
        <v>0.83</v>
      </c>
      <c r="AD1702" s="86">
        <v>0.93</v>
      </c>
      <c r="AE1702" s="86">
        <v>0.45</v>
      </c>
      <c r="AF1702" s="88">
        <v>1.58389997481</v>
      </c>
      <c r="AG1702" s="85">
        <v>4.3756999967799998E-2</v>
      </c>
      <c r="AH1702" s="86">
        <v>7.0950430000000004</v>
      </c>
      <c r="AI1702" s="88">
        <v>15.3745619887</v>
      </c>
      <c r="AJ1702" s="150">
        <v>1</v>
      </c>
      <c r="AK1702" s="151">
        <v>0</v>
      </c>
    </row>
    <row r="1703" spans="1:37" x14ac:dyDescent="0.2">
      <c r="A1703" s="149" t="s">
        <v>3626</v>
      </c>
      <c r="B1703" s="66" t="s">
        <v>3627</v>
      </c>
      <c r="C1703" s="67">
        <v>57</v>
      </c>
      <c r="D1703" s="84" t="s">
        <v>337</v>
      </c>
      <c r="E1703" s="85">
        <v>8.2783476573329704</v>
      </c>
      <c r="F1703" s="91">
        <v>7.1656963312078403</v>
      </c>
      <c r="G1703" s="86">
        <v>7.3597634229738498</v>
      </c>
      <c r="H1703" s="86">
        <v>6.6186119582293701</v>
      </c>
      <c r="I1703" s="86">
        <v>243.56</v>
      </c>
      <c r="J1703" s="86">
        <v>1225.01</v>
      </c>
      <c r="K1703" s="87">
        <v>2.0500000000000001E-2</v>
      </c>
      <c r="L1703" s="85">
        <v>0.31000000038100001</v>
      </c>
      <c r="M1703" s="86">
        <v>0</v>
      </c>
      <c r="N1703" s="86">
        <v>3.7195086788535798</v>
      </c>
      <c r="O1703" s="86">
        <v>83.585858585858603</v>
      </c>
      <c r="P1703" s="86">
        <v>52.920999999999999</v>
      </c>
      <c r="Q1703" s="88">
        <v>1.5197000000000001</v>
      </c>
      <c r="R1703" s="85">
        <v>0</v>
      </c>
      <c r="S1703" s="86">
        <v>0.4</v>
      </c>
      <c r="T1703" s="86">
        <v>3.38</v>
      </c>
      <c r="U1703" s="88">
        <v>6.6500323445152896</v>
      </c>
      <c r="V1703" s="89">
        <v>1.2</v>
      </c>
      <c r="W1703" s="85">
        <v>30.886810001108401</v>
      </c>
      <c r="X1703" s="88"/>
      <c r="Y1703" s="85">
        <v>98.62</v>
      </c>
      <c r="Z1703" s="88">
        <v>40</v>
      </c>
      <c r="AA1703" s="85">
        <v>0.17</v>
      </c>
      <c r="AB1703" s="91">
        <v>0.17</v>
      </c>
      <c r="AC1703" s="86">
        <v>0.02</v>
      </c>
      <c r="AD1703" s="86">
        <v>0.02</v>
      </c>
      <c r="AE1703" s="86">
        <v>0</v>
      </c>
      <c r="AF1703" s="88">
        <v>6.2689999855299998</v>
      </c>
      <c r="AG1703" s="85">
        <v>9.70591316879E-11</v>
      </c>
      <c r="AH1703" s="86">
        <v>4.7265829999999998</v>
      </c>
      <c r="AI1703" s="88">
        <v>9.8836467412900006</v>
      </c>
      <c r="AJ1703" s="150">
        <v>1</v>
      </c>
      <c r="AK1703" s="151">
        <v>0</v>
      </c>
    </row>
    <row r="1704" spans="1:37" x14ac:dyDescent="0.2">
      <c r="A1704" s="149" t="s">
        <v>3628</v>
      </c>
      <c r="B1704" s="66" t="s">
        <v>3629</v>
      </c>
      <c r="C1704" s="67">
        <v>56</v>
      </c>
      <c r="D1704" s="84" t="s">
        <v>337</v>
      </c>
      <c r="E1704" s="85">
        <v>63.216932291138001</v>
      </c>
      <c r="F1704" s="91">
        <v>62.986837207728499</v>
      </c>
      <c r="G1704" s="86">
        <v>43.075153114743003</v>
      </c>
      <c r="H1704" s="86">
        <v>42.882279294826198</v>
      </c>
      <c r="I1704" s="86">
        <v>212.13</v>
      </c>
      <c r="J1704" s="86">
        <v>142.96</v>
      </c>
      <c r="K1704" s="87">
        <v>0</v>
      </c>
      <c r="L1704" s="85">
        <v>0.55000000027600005</v>
      </c>
      <c r="M1704" s="86">
        <v>0.26614191146612598</v>
      </c>
      <c r="N1704" s="86">
        <v>51.883319699561198</v>
      </c>
      <c r="O1704" s="86">
        <v>98.922647651526901</v>
      </c>
      <c r="P1704" s="86">
        <v>2.9889999999999999</v>
      </c>
      <c r="Q1704" s="88">
        <v>0.20680000000000001</v>
      </c>
      <c r="R1704" s="85">
        <v>6.8352699931647304E-2</v>
      </c>
      <c r="S1704" s="86">
        <v>0.3</v>
      </c>
      <c r="T1704" s="86">
        <v>2.02</v>
      </c>
      <c r="U1704" s="88">
        <v>1.67495685717186</v>
      </c>
      <c r="V1704" s="89">
        <v>4.37</v>
      </c>
      <c r="W1704" s="85">
        <v>49.9748522251667</v>
      </c>
      <c r="X1704" s="88"/>
      <c r="Y1704" s="85">
        <v>-93.94</v>
      </c>
      <c r="Z1704" s="88">
        <v>-31.620000000000005</v>
      </c>
      <c r="AA1704" s="85">
        <v>0.33</v>
      </c>
      <c r="AB1704" s="91">
        <v>0.33</v>
      </c>
      <c r="AC1704" s="86">
        <v>0.1</v>
      </c>
      <c r="AD1704" s="86">
        <v>0.1</v>
      </c>
      <c r="AE1704" s="86">
        <v>0.53</v>
      </c>
      <c r="AF1704" s="88">
        <v>15.4256992418</v>
      </c>
      <c r="AG1704" s="85">
        <v>6.2000000080999996E-4</v>
      </c>
      <c r="AH1704" s="86">
        <v>0.398756</v>
      </c>
      <c r="AI1704" s="88">
        <v>3.8000000049599999E-3</v>
      </c>
      <c r="AJ1704" s="150">
        <v>1</v>
      </c>
      <c r="AK1704" s="151">
        <v>0</v>
      </c>
    </row>
    <row r="1705" spans="1:37" x14ac:dyDescent="0.2">
      <c r="A1705" s="149" t="s">
        <v>3630</v>
      </c>
      <c r="B1705" s="66" t="s">
        <v>3631</v>
      </c>
      <c r="C1705" s="67">
        <v>56</v>
      </c>
      <c r="D1705" s="84" t="s">
        <v>337</v>
      </c>
      <c r="E1705" s="85">
        <v>34.020079270868997</v>
      </c>
      <c r="F1705" s="91">
        <v>33.612659195622001</v>
      </c>
      <c r="G1705" s="86">
        <v>27.6975232883327</v>
      </c>
      <c r="H1705" s="86">
        <v>27.475202704062099</v>
      </c>
      <c r="I1705" s="86">
        <v>624.41999999999996</v>
      </c>
      <c r="J1705" s="86">
        <v>693.19</v>
      </c>
      <c r="K1705" s="87">
        <v>0</v>
      </c>
      <c r="L1705" s="85">
        <v>0.21999999976599999</v>
      </c>
      <c r="M1705" s="86">
        <v>0.27962185619483598</v>
      </c>
      <c r="N1705" s="86">
        <v>28.134923012401899</v>
      </c>
      <c r="O1705" s="86">
        <v>92.413114754098402</v>
      </c>
      <c r="P1705" s="86">
        <v>12.69</v>
      </c>
      <c r="Q1705" s="88">
        <v>0.90539999999999998</v>
      </c>
      <c r="R1705" s="85">
        <v>7.6084199847831602E-2</v>
      </c>
      <c r="S1705" s="86">
        <v>0.2</v>
      </c>
      <c r="T1705" s="86">
        <v>4.41</v>
      </c>
      <c r="U1705" s="88">
        <v>2.10852463633986</v>
      </c>
      <c r="V1705" s="89">
        <v>4.01</v>
      </c>
      <c r="W1705" s="85">
        <v>60.677756389103301</v>
      </c>
      <c r="X1705" s="88">
        <v>67.099999999999994</v>
      </c>
      <c r="Y1705" s="85">
        <v>-92.4</v>
      </c>
      <c r="Z1705" s="88">
        <v>65.66</v>
      </c>
      <c r="AA1705" s="85">
        <v>1.21</v>
      </c>
      <c r="AB1705" s="91">
        <v>1.47</v>
      </c>
      <c r="AC1705" s="86">
        <v>0.82</v>
      </c>
      <c r="AD1705" s="86">
        <v>0.87</v>
      </c>
      <c r="AE1705" s="86">
        <v>1.84</v>
      </c>
      <c r="AF1705" s="88">
        <v>0.11219999927300001</v>
      </c>
      <c r="AG1705" s="85">
        <v>7.7499999949799995E-4</v>
      </c>
      <c r="AH1705" s="86">
        <v>3.3219859999999999</v>
      </c>
      <c r="AI1705" s="88">
        <v>1.86199999879E-2</v>
      </c>
      <c r="AJ1705" s="150">
        <v>1</v>
      </c>
      <c r="AK1705" s="151">
        <v>0</v>
      </c>
    </row>
    <row r="1706" spans="1:37" x14ac:dyDescent="0.2">
      <c r="A1706" s="149" t="s">
        <v>3632</v>
      </c>
      <c r="B1706" s="66" t="s">
        <v>3633</v>
      </c>
      <c r="C1706" s="67">
        <v>56</v>
      </c>
      <c r="D1706" s="84" t="s">
        <v>337</v>
      </c>
      <c r="E1706" s="85">
        <v>29.144515647001398</v>
      </c>
      <c r="F1706" s="91">
        <v>28.354263053535998</v>
      </c>
      <c r="G1706" s="86">
        <v>23.025086927785299</v>
      </c>
      <c r="H1706" s="86">
        <v>22.549498548808899</v>
      </c>
      <c r="I1706" s="86">
        <v>355.08</v>
      </c>
      <c r="J1706" s="86">
        <v>650.48</v>
      </c>
      <c r="K1706" s="87">
        <v>3.1899999999999998E-2</v>
      </c>
      <c r="L1706" s="85">
        <v>0.83000008450100005</v>
      </c>
      <c r="M1706" s="86">
        <v>0</v>
      </c>
      <c r="N1706" s="86">
        <v>18.9176645316996</v>
      </c>
      <c r="O1706" s="86">
        <v>93.204073638856201</v>
      </c>
      <c r="P1706" s="86">
        <v>24.238</v>
      </c>
      <c r="Q1706" s="88">
        <v>1.1654</v>
      </c>
      <c r="R1706" s="85">
        <v>0</v>
      </c>
      <c r="S1706" s="86">
        <v>0.3</v>
      </c>
      <c r="T1706" s="86">
        <v>3.42</v>
      </c>
      <c r="U1706" s="88">
        <v>4.8507141009799097</v>
      </c>
      <c r="V1706" s="89">
        <v>3.72</v>
      </c>
      <c r="W1706" s="85">
        <v>51.052108579799501</v>
      </c>
      <c r="X1706" s="88">
        <v>62.7</v>
      </c>
      <c r="Y1706" s="85">
        <v>-60.26</v>
      </c>
      <c r="Z1706" s="88">
        <v>100</v>
      </c>
      <c r="AA1706" s="85">
        <v>1.36</v>
      </c>
      <c r="AB1706" s="91">
        <v>1.52</v>
      </c>
      <c r="AC1706" s="86">
        <v>0.68</v>
      </c>
      <c r="AD1706" s="86">
        <v>0.73</v>
      </c>
      <c r="AE1706" s="86">
        <v>0.96</v>
      </c>
      <c r="AF1706" s="88">
        <v>1.39999984554E-2</v>
      </c>
      <c r="AG1706" s="85">
        <v>1.0850004514799999E-3</v>
      </c>
      <c r="AH1706" s="86">
        <v>2.4497770000000001</v>
      </c>
      <c r="AI1706" s="88">
        <v>3.9329999069799997E-2</v>
      </c>
      <c r="AJ1706" s="150">
        <v>1</v>
      </c>
      <c r="AK1706" s="151">
        <v>0</v>
      </c>
    </row>
    <row r="1707" spans="1:37" x14ac:dyDescent="0.2">
      <c r="A1707" s="149" t="s">
        <v>3634</v>
      </c>
      <c r="B1707" s="66" t="s">
        <v>3635</v>
      </c>
      <c r="C1707" s="67">
        <v>56</v>
      </c>
      <c r="D1707" s="84" t="s">
        <v>337</v>
      </c>
      <c r="E1707" s="85">
        <v>38.065237704221801</v>
      </c>
      <c r="F1707" s="91">
        <v>37.1761474643939</v>
      </c>
      <c r="G1707" s="86">
        <v>23.8199733839228</v>
      </c>
      <c r="H1707" s="86">
        <v>23.430642466800698</v>
      </c>
      <c r="I1707" s="86">
        <v>414.91</v>
      </c>
      <c r="J1707" s="86">
        <v>404.45</v>
      </c>
      <c r="K1707" s="87">
        <v>0</v>
      </c>
      <c r="L1707" s="85">
        <v>0.21999999992399999</v>
      </c>
      <c r="M1707" s="86">
        <v>2.2557168090306699E-2</v>
      </c>
      <c r="N1707" s="86">
        <v>33.294381147141898</v>
      </c>
      <c r="O1707" s="86">
        <v>99.030360832935898</v>
      </c>
      <c r="P1707" s="86">
        <v>8.2309999999999999</v>
      </c>
      <c r="Q1707" s="88">
        <v>0.20449999999999999</v>
      </c>
      <c r="R1707" s="85">
        <v>0.27855153203342597</v>
      </c>
      <c r="S1707" s="86">
        <v>0.3</v>
      </c>
      <c r="T1707" s="86">
        <v>3.75</v>
      </c>
      <c r="U1707" s="88">
        <v>1.76260724297081</v>
      </c>
      <c r="V1707" s="89">
        <v>3.98</v>
      </c>
      <c r="W1707" s="85">
        <v>52.957949890004301</v>
      </c>
      <c r="X1707" s="88">
        <v>61.1</v>
      </c>
      <c r="Y1707" s="85">
        <v>-17.379999999999995</v>
      </c>
      <c r="Z1707" s="88">
        <v>100</v>
      </c>
      <c r="AA1707" s="85">
        <v>0</v>
      </c>
      <c r="AB1707" s="91">
        <v>0</v>
      </c>
      <c r="AC1707" s="86">
        <v>0.08</v>
      </c>
      <c r="AD1707" s="86">
        <v>0.13</v>
      </c>
      <c r="AE1707" s="86">
        <v>1.4</v>
      </c>
      <c r="AF1707" s="88">
        <v>0.176600009142</v>
      </c>
      <c r="AG1707" s="85">
        <v>4.4950000049400002E-2</v>
      </c>
      <c r="AH1707" s="86">
        <v>1.507166</v>
      </c>
      <c r="AI1707" s="88">
        <v>1.00700000111E-2</v>
      </c>
      <c r="AJ1707" s="150">
        <v>1</v>
      </c>
      <c r="AK1707" s="151">
        <v>0</v>
      </c>
    </row>
    <row r="1708" spans="1:37" x14ac:dyDescent="0.2">
      <c r="A1708" s="149" t="s">
        <v>3636</v>
      </c>
      <c r="B1708" s="66" t="s">
        <v>3637</v>
      </c>
      <c r="C1708" s="67">
        <v>56</v>
      </c>
      <c r="D1708" s="84" t="s">
        <v>337</v>
      </c>
      <c r="E1708" s="85">
        <v>41.683203683124297</v>
      </c>
      <c r="F1708" s="91">
        <v>40.7892125734244</v>
      </c>
      <c r="G1708" s="86">
        <v>31.253968883949799</v>
      </c>
      <c r="H1708" s="86">
        <v>30.7429750754088</v>
      </c>
      <c r="I1708" s="86">
        <v>417.52</v>
      </c>
      <c r="J1708" s="86">
        <v>474.97</v>
      </c>
      <c r="K1708" s="87">
        <v>2.1999999999999999E-2</v>
      </c>
      <c r="L1708" s="85">
        <v>0.58999999946199999</v>
      </c>
      <c r="M1708" s="86">
        <v>3.3255057372369903E-2</v>
      </c>
      <c r="N1708" s="86">
        <v>31.580781840560299</v>
      </c>
      <c r="O1708" s="86">
        <v>93.485545521667504</v>
      </c>
      <c r="P1708" s="86">
        <v>11.135999999999999</v>
      </c>
      <c r="Q1708" s="88">
        <v>0.74970000000000003</v>
      </c>
      <c r="R1708" s="85">
        <v>6.7046597385182705E-2</v>
      </c>
      <c r="S1708" s="86">
        <v>0.3</v>
      </c>
      <c r="T1708" s="86">
        <v>3.41</v>
      </c>
      <c r="U1708" s="88">
        <v>2.67998888712494</v>
      </c>
      <c r="V1708" s="89">
        <v>3.91</v>
      </c>
      <c r="W1708" s="85">
        <v>60.578368855241102</v>
      </c>
      <c r="X1708" s="88">
        <v>67.766666666700004</v>
      </c>
      <c r="Y1708" s="85">
        <v>-93.16</v>
      </c>
      <c r="Z1708" s="88">
        <v>100</v>
      </c>
      <c r="AA1708" s="85">
        <v>0.71</v>
      </c>
      <c r="AB1708" s="91">
        <v>0.83</v>
      </c>
      <c r="AC1708" s="86">
        <v>0.43</v>
      </c>
      <c r="AD1708" s="86">
        <v>0.44</v>
      </c>
      <c r="AE1708" s="86">
        <v>1.06</v>
      </c>
      <c r="AF1708" s="88">
        <v>3.50000023814E-3</v>
      </c>
      <c r="AG1708" s="85">
        <v>5.2699994753300002E-3</v>
      </c>
      <c r="AH1708" s="86">
        <v>2.4797009999999999</v>
      </c>
      <c r="AI1708" s="88">
        <v>2.6979997186800001E-2</v>
      </c>
      <c r="AJ1708" s="150">
        <v>1</v>
      </c>
      <c r="AK1708" s="151">
        <v>0</v>
      </c>
    </row>
    <row r="1709" spans="1:37" x14ac:dyDescent="0.2">
      <c r="A1709" s="149" t="s">
        <v>3638</v>
      </c>
      <c r="B1709" s="66" t="s">
        <v>3639</v>
      </c>
      <c r="C1709" s="67">
        <v>56</v>
      </c>
      <c r="D1709" s="84" t="s">
        <v>337</v>
      </c>
      <c r="E1709" s="85">
        <v>45.131216196308699</v>
      </c>
      <c r="F1709" s="91">
        <v>43.399204495233299</v>
      </c>
      <c r="G1709" s="86">
        <v>21.8700675547699</v>
      </c>
      <c r="H1709" s="86">
        <v>20.868320811499</v>
      </c>
      <c r="I1709" s="86">
        <v>42.07</v>
      </c>
      <c r="J1709" s="86">
        <v>80.64</v>
      </c>
      <c r="K1709" s="87">
        <v>2.3400000000000001E-2</v>
      </c>
      <c r="L1709" s="85">
        <v>0.53000022614800002</v>
      </c>
      <c r="M1709" s="86">
        <v>0</v>
      </c>
      <c r="N1709" s="86">
        <v>41.395165851139701</v>
      </c>
      <c r="O1709" s="86">
        <v>89.928057553956805</v>
      </c>
      <c r="P1709" s="86">
        <v>5.9329999999999998</v>
      </c>
      <c r="Q1709" s="88">
        <v>0.67810000000000004</v>
      </c>
      <c r="R1709" s="85">
        <v>0</v>
      </c>
      <c r="S1709" s="86">
        <v>0.5</v>
      </c>
      <c r="T1709" s="86">
        <v>2.4</v>
      </c>
      <c r="U1709" s="88">
        <v>1.5846960035355799</v>
      </c>
      <c r="V1709" s="89">
        <v>4.16</v>
      </c>
      <c r="W1709" s="85">
        <v>51.5185328985376</v>
      </c>
      <c r="X1709" s="88"/>
      <c r="Y1709" s="85">
        <v>-64.38</v>
      </c>
      <c r="Z1709" s="88">
        <v>-74.400000000000006</v>
      </c>
      <c r="AA1709" s="85">
        <v>0</v>
      </c>
      <c r="AB1709" s="91">
        <v>0.39</v>
      </c>
      <c r="AC1709" s="86">
        <v>0</v>
      </c>
      <c r="AD1709" s="86">
        <v>0</v>
      </c>
      <c r="AE1709" s="86">
        <v>0.37</v>
      </c>
      <c r="AF1709" s="88">
        <v>3.83999997871E-2</v>
      </c>
      <c r="AG1709" s="85">
        <v>3.8749998232499999E-3</v>
      </c>
      <c r="AH1709" s="86">
        <v>0.21729899999999999</v>
      </c>
      <c r="AI1709" s="88">
        <v>3.9900003648200002E-3</v>
      </c>
      <c r="AJ1709" s="150">
        <v>1</v>
      </c>
      <c r="AK1709" s="151">
        <v>0</v>
      </c>
    </row>
    <row r="1710" spans="1:37" x14ac:dyDescent="0.2">
      <c r="A1710" s="149" t="s">
        <v>3640</v>
      </c>
      <c r="B1710" s="66" t="s">
        <v>3641</v>
      </c>
      <c r="C1710" s="67">
        <v>56</v>
      </c>
      <c r="D1710" s="84" t="s">
        <v>337</v>
      </c>
      <c r="E1710" s="85">
        <v>36.210284140525303</v>
      </c>
      <c r="F1710" s="91">
        <v>34.401659165715103</v>
      </c>
      <c r="G1710" s="86">
        <v>25.375327466917401</v>
      </c>
      <c r="H1710" s="86">
        <v>24.645664002149498</v>
      </c>
      <c r="I1710" s="86">
        <v>224.81</v>
      </c>
      <c r="J1710" s="86">
        <v>229.14</v>
      </c>
      <c r="K1710" s="87">
        <v>3.73E-2</v>
      </c>
      <c r="L1710" s="85">
        <v>0.58000000025300003</v>
      </c>
      <c r="M1710" s="86">
        <v>2.64995691260916E-2</v>
      </c>
      <c r="N1710" s="86">
        <v>23.9765871875898</v>
      </c>
      <c r="O1710" s="86">
        <v>92.643130459894607</v>
      </c>
      <c r="P1710" s="86">
        <v>10.964</v>
      </c>
      <c r="Q1710" s="88">
        <v>0.99829999999999997</v>
      </c>
      <c r="R1710" s="85">
        <v>5.4451402123604699E-2</v>
      </c>
      <c r="S1710" s="86">
        <v>1.1000000000000001</v>
      </c>
      <c r="T1710" s="86">
        <v>4.1900000000000004</v>
      </c>
      <c r="U1710" s="88">
        <v>2.25700275408074</v>
      </c>
      <c r="V1710" s="89">
        <v>4.03</v>
      </c>
      <c r="W1710" s="85">
        <v>59.968992940944098</v>
      </c>
      <c r="X1710" s="88">
        <v>68.466666666699993</v>
      </c>
      <c r="Y1710" s="85">
        <v>-100</v>
      </c>
      <c r="Z1710" s="88">
        <v>100</v>
      </c>
      <c r="AA1710" s="85">
        <v>0.34</v>
      </c>
      <c r="AB1710" s="91">
        <v>0.79</v>
      </c>
      <c r="AC1710" s="86">
        <v>0.27</v>
      </c>
      <c r="AD1710" s="86">
        <v>0.32</v>
      </c>
      <c r="AE1710" s="86">
        <v>1.46</v>
      </c>
      <c r="AF1710" s="88">
        <v>2.1400000909299999E-2</v>
      </c>
      <c r="AG1710" s="85">
        <v>8.2149999997200001E-3</v>
      </c>
      <c r="AH1710" s="86">
        <v>1.636625</v>
      </c>
      <c r="AI1710" s="88">
        <v>9.9259999996700002E-2</v>
      </c>
      <c r="AJ1710" s="150">
        <v>1</v>
      </c>
      <c r="AK1710" s="151">
        <v>0</v>
      </c>
    </row>
    <row r="1711" spans="1:37" x14ac:dyDescent="0.2">
      <c r="A1711" s="149" t="s">
        <v>3642</v>
      </c>
      <c r="B1711" s="66" t="s">
        <v>3643</v>
      </c>
      <c r="C1711" s="67">
        <v>56</v>
      </c>
      <c r="D1711" s="84" t="s">
        <v>337</v>
      </c>
      <c r="E1711" s="85">
        <v>26.752238542631599</v>
      </c>
      <c r="F1711" s="91">
        <v>25.042271330480901</v>
      </c>
      <c r="G1711" s="86">
        <v>22.0796024289474</v>
      </c>
      <c r="H1711" s="86">
        <v>20.9827532971638</v>
      </c>
      <c r="I1711" s="86">
        <v>189.67</v>
      </c>
      <c r="J1711" s="86">
        <v>246.46</v>
      </c>
      <c r="K1711" s="87">
        <v>0</v>
      </c>
      <c r="L1711" s="85">
        <v>5.0699994586999999</v>
      </c>
      <c r="M1711" s="86">
        <v>0</v>
      </c>
      <c r="N1711" s="86">
        <v>19.9878619456024</v>
      </c>
      <c r="O1711" s="86">
        <v>88.121708601521306</v>
      </c>
      <c r="P1711" s="86">
        <v>11.394</v>
      </c>
      <c r="Q1711" s="88">
        <v>1.8461000000000001</v>
      </c>
      <c r="R1711" s="85">
        <v>0</v>
      </c>
      <c r="S1711" s="86">
        <v>0.5</v>
      </c>
      <c r="T1711" s="86">
        <v>2.83</v>
      </c>
      <c r="U1711" s="88">
        <v>8.0308176378045406</v>
      </c>
      <c r="V1711" s="89">
        <v>4.21</v>
      </c>
      <c r="W1711" s="85">
        <v>41.986525147855197</v>
      </c>
      <c r="X1711" s="88">
        <v>43.333333333299997</v>
      </c>
      <c r="Y1711" s="85">
        <v>-82.98</v>
      </c>
      <c r="Z1711" s="88">
        <v>100</v>
      </c>
      <c r="AA1711" s="85">
        <v>0</v>
      </c>
      <c r="AB1711" s="91">
        <v>2</v>
      </c>
      <c r="AC1711" s="86">
        <v>0.27</v>
      </c>
      <c r="AD1711" s="86">
        <v>1.1000000000000001</v>
      </c>
      <c r="AE1711" s="86">
        <v>0.32</v>
      </c>
      <c r="AF1711" s="88">
        <v>2.54380813433E-9</v>
      </c>
      <c r="AG1711" s="85">
        <v>4.6500024857299999E-4</v>
      </c>
      <c r="AH1711" s="86">
        <v>0.93259400000000003</v>
      </c>
      <c r="AI1711" s="88">
        <v>7.6000033536800004E-3</v>
      </c>
      <c r="AJ1711" s="150">
        <v>1</v>
      </c>
      <c r="AK1711" s="151">
        <v>0</v>
      </c>
    </row>
    <row r="1712" spans="1:37" x14ac:dyDescent="0.2">
      <c r="A1712" s="149" t="s">
        <v>3644</v>
      </c>
      <c r="B1712" s="66" t="s">
        <v>3645</v>
      </c>
      <c r="C1712" s="67">
        <v>56</v>
      </c>
      <c r="D1712" s="84" t="s">
        <v>337</v>
      </c>
      <c r="E1712" s="85">
        <v>33.097680349541498</v>
      </c>
      <c r="F1712" s="91">
        <v>32.949537757608702</v>
      </c>
      <c r="G1712" s="86">
        <v>28.840924859827101</v>
      </c>
      <c r="H1712" s="86">
        <v>28.771541620567401</v>
      </c>
      <c r="I1712" s="86">
        <v>219.95</v>
      </c>
      <c r="J1712" s="86">
        <v>330.72</v>
      </c>
      <c r="K1712" s="87">
        <v>0</v>
      </c>
      <c r="L1712" s="85">
        <v>5.18999998426</v>
      </c>
      <c r="M1712" s="86">
        <v>2.3206930788124899E-2</v>
      </c>
      <c r="N1712" s="86">
        <v>23.5958326057855</v>
      </c>
      <c r="O1712" s="86">
        <v>97.719428007889505</v>
      </c>
      <c r="P1712" s="86">
        <v>9.8970000000000002</v>
      </c>
      <c r="Q1712" s="88">
        <v>1.8752</v>
      </c>
      <c r="R1712" s="85">
        <v>3.2786885245901599E-2</v>
      </c>
      <c r="S1712" s="86">
        <v>1.3</v>
      </c>
      <c r="T1712" s="86">
        <v>2.46</v>
      </c>
      <c r="U1712" s="88">
        <v>6.2219888611772696</v>
      </c>
      <c r="V1712" s="89">
        <v>4.05</v>
      </c>
      <c r="W1712" s="85">
        <v>44.614635753036197</v>
      </c>
      <c r="X1712" s="88"/>
      <c r="Y1712" s="85">
        <v>-93.16</v>
      </c>
      <c r="Z1712" s="88">
        <v>100</v>
      </c>
      <c r="AA1712" s="85">
        <v>0.26</v>
      </c>
      <c r="AB1712" s="91">
        <v>0.39</v>
      </c>
      <c r="AC1712" s="86">
        <v>0.16</v>
      </c>
      <c r="AD1712" s="86">
        <v>0.16</v>
      </c>
      <c r="AE1712" s="86">
        <v>0.88</v>
      </c>
      <c r="AF1712" s="88">
        <v>0</v>
      </c>
      <c r="AG1712" s="85">
        <v>0</v>
      </c>
      <c r="AH1712" s="86">
        <v>0.99237699999999995</v>
      </c>
      <c r="AI1712" s="88">
        <v>1.04599999828E-2</v>
      </c>
      <c r="AJ1712" s="150">
        <v>1.01</v>
      </c>
      <c r="AK1712" s="151">
        <v>0</v>
      </c>
    </row>
    <row r="1713" spans="1:37" x14ac:dyDescent="0.2">
      <c r="A1713" s="149" t="s">
        <v>3646</v>
      </c>
      <c r="B1713" s="66" t="s">
        <v>3647</v>
      </c>
      <c r="C1713" s="67">
        <v>55</v>
      </c>
      <c r="D1713" s="84" t="s">
        <v>337</v>
      </c>
      <c r="E1713" s="85">
        <v>39.942694951505899</v>
      </c>
      <c r="F1713" s="91">
        <v>39.267410107749598</v>
      </c>
      <c r="G1713" s="86">
        <v>34.6722447167705</v>
      </c>
      <c r="H1713" s="86">
        <v>34.228332369281297</v>
      </c>
      <c r="I1713" s="86">
        <v>162.07</v>
      </c>
      <c r="J1713" s="86">
        <v>273.76</v>
      </c>
      <c r="K1713" s="87">
        <v>0</v>
      </c>
      <c r="L1713" s="85">
        <v>3.8700001231000001</v>
      </c>
      <c r="M1713" s="86">
        <v>0</v>
      </c>
      <c r="N1713" s="86">
        <v>29.600106875668001</v>
      </c>
      <c r="O1713" s="86">
        <v>98.318752377329801</v>
      </c>
      <c r="P1713" s="86">
        <v>7.0780000000000003</v>
      </c>
      <c r="Q1713" s="88">
        <v>1.4797</v>
      </c>
      <c r="R1713" s="85">
        <v>0</v>
      </c>
      <c r="S1713" s="86">
        <v>1.7</v>
      </c>
      <c r="T1713" s="86">
        <v>3.1</v>
      </c>
      <c r="U1713" s="88">
        <v>5.1587995533972704</v>
      </c>
      <c r="V1713" s="89">
        <v>4</v>
      </c>
      <c r="W1713" s="85">
        <v>54.270054544901598</v>
      </c>
      <c r="X1713" s="88">
        <v>64.900000000000006</v>
      </c>
      <c r="Y1713" s="85">
        <v>-94.72</v>
      </c>
      <c r="Z1713" s="88">
        <v>100</v>
      </c>
      <c r="AA1713" s="85">
        <v>0</v>
      </c>
      <c r="AB1713" s="91">
        <v>0.15</v>
      </c>
      <c r="AC1713" s="86">
        <v>0.17</v>
      </c>
      <c r="AD1713" s="86">
        <v>0.12</v>
      </c>
      <c r="AE1713" s="86">
        <v>1.67</v>
      </c>
      <c r="AF1713" s="88">
        <v>3.2865006243799998E-7</v>
      </c>
      <c r="AG1713" s="85">
        <v>1.5207001231600001E-2</v>
      </c>
      <c r="AH1713" s="86">
        <v>1.1209910000000001</v>
      </c>
      <c r="AI1713" s="88">
        <v>7.9900063643700003E-2</v>
      </c>
      <c r="AJ1713" s="150">
        <v>1</v>
      </c>
      <c r="AK1713" s="151">
        <v>0</v>
      </c>
    </row>
    <row r="1714" spans="1:37" x14ac:dyDescent="0.2">
      <c r="A1714" s="149" t="s">
        <v>3648</v>
      </c>
      <c r="B1714" s="66" t="s">
        <v>3649</v>
      </c>
      <c r="C1714" s="67">
        <v>56</v>
      </c>
      <c r="D1714" s="84" t="s">
        <v>337</v>
      </c>
      <c r="E1714" s="85">
        <v>38.513304295770297</v>
      </c>
      <c r="F1714" s="91">
        <v>38.043680201473897</v>
      </c>
      <c r="G1714" s="86">
        <v>30.415127056540701</v>
      </c>
      <c r="H1714" s="86">
        <v>30.014656400305501</v>
      </c>
      <c r="I1714" s="86">
        <v>241.49</v>
      </c>
      <c r="J1714" s="86">
        <v>327.87</v>
      </c>
      <c r="K1714" s="87">
        <v>1.15E-2</v>
      </c>
      <c r="L1714" s="85">
        <v>1.1999999986700001</v>
      </c>
      <c r="M1714" s="86">
        <v>0.31065768151606299</v>
      </c>
      <c r="N1714" s="86">
        <v>28.885205138831299</v>
      </c>
      <c r="O1714" s="86">
        <v>92.285398840739703</v>
      </c>
      <c r="P1714" s="86">
        <v>11.628</v>
      </c>
      <c r="Q1714" s="88">
        <v>0.75690000000000002</v>
      </c>
      <c r="R1714" s="85">
        <v>0.100806451612903</v>
      </c>
      <c r="S1714" s="86">
        <v>1.7</v>
      </c>
      <c r="T1714" s="86">
        <v>3.57</v>
      </c>
      <c r="U1714" s="88">
        <v>3.63829655471379</v>
      </c>
      <c r="V1714" s="89">
        <v>4.13</v>
      </c>
      <c r="W1714" s="85">
        <v>60.111594151118503</v>
      </c>
      <c r="X1714" s="88">
        <v>66.633333333300001</v>
      </c>
      <c r="Y1714" s="85">
        <v>-70.819999999999993</v>
      </c>
      <c r="Z1714" s="88">
        <v>36.300000000000011</v>
      </c>
      <c r="AA1714" s="85">
        <v>0.62</v>
      </c>
      <c r="AB1714" s="91">
        <v>0.81</v>
      </c>
      <c r="AC1714" s="86">
        <v>0.43</v>
      </c>
      <c r="AD1714" s="86">
        <v>0.47</v>
      </c>
      <c r="AE1714" s="86">
        <v>2.5099999999999998</v>
      </c>
      <c r="AF1714" s="88">
        <v>0</v>
      </c>
      <c r="AG1714" s="85">
        <v>0</v>
      </c>
      <c r="AH1714" s="86">
        <v>1.8617090000000001</v>
      </c>
      <c r="AI1714" s="88">
        <v>0.140070000078</v>
      </c>
      <c r="AJ1714" s="150">
        <v>1</v>
      </c>
      <c r="AK1714" s="151">
        <v>0</v>
      </c>
    </row>
    <row r="1715" spans="1:37" x14ac:dyDescent="0.2">
      <c r="A1715" s="149" t="s">
        <v>3650</v>
      </c>
      <c r="B1715" s="66" t="s">
        <v>3651</v>
      </c>
      <c r="C1715" s="67">
        <v>56</v>
      </c>
      <c r="D1715" s="84" t="s">
        <v>337</v>
      </c>
      <c r="E1715" s="85">
        <v>44.835414301929603</v>
      </c>
      <c r="F1715" s="91">
        <v>44.582820418538503</v>
      </c>
      <c r="G1715" s="86">
        <v>34.682099406883999</v>
      </c>
      <c r="H1715" s="86">
        <v>34.450288564531299</v>
      </c>
      <c r="I1715" s="86">
        <v>210.61</v>
      </c>
      <c r="J1715" s="86">
        <v>313.83</v>
      </c>
      <c r="K1715" s="87">
        <v>0</v>
      </c>
      <c r="L1715" s="85">
        <v>0.32999999949199998</v>
      </c>
      <c r="M1715" s="86">
        <v>5.70861424409164E-2</v>
      </c>
      <c r="N1715" s="86">
        <v>33.6895427104295</v>
      </c>
      <c r="O1715" s="86">
        <v>91.267429388630703</v>
      </c>
      <c r="P1715" s="86">
        <v>11.661</v>
      </c>
      <c r="Q1715" s="88">
        <v>0.9415</v>
      </c>
      <c r="R1715" s="85">
        <v>3.3456005352960901E-2</v>
      </c>
      <c r="S1715" s="86">
        <v>1.5</v>
      </c>
      <c r="T1715" s="86">
        <v>3.45</v>
      </c>
      <c r="U1715" s="88">
        <v>3.4755639398251001</v>
      </c>
      <c r="V1715" s="89">
        <v>3.88</v>
      </c>
      <c r="W1715" s="85">
        <v>60.295178821233101</v>
      </c>
      <c r="X1715" s="88">
        <v>72.066666666700002</v>
      </c>
      <c r="Y1715" s="85">
        <v>-100</v>
      </c>
      <c r="Z1715" s="88">
        <v>24.060000000000002</v>
      </c>
      <c r="AA1715" s="85">
        <v>0.93</v>
      </c>
      <c r="AB1715" s="91">
        <v>0.93</v>
      </c>
      <c r="AC1715" s="86">
        <v>0.18</v>
      </c>
      <c r="AD1715" s="86">
        <v>0.18</v>
      </c>
      <c r="AE1715" s="86">
        <v>2.34</v>
      </c>
      <c r="AF1715" s="88">
        <v>6.22989987367</v>
      </c>
      <c r="AG1715" s="85">
        <v>2.1919999989099999E-3</v>
      </c>
      <c r="AH1715" s="86">
        <v>1.093834</v>
      </c>
      <c r="AI1715" s="88">
        <v>0.124919999938</v>
      </c>
      <c r="AJ1715" s="150">
        <v>1</v>
      </c>
      <c r="AK1715" s="151">
        <v>0</v>
      </c>
    </row>
    <row r="1716" spans="1:37" x14ac:dyDescent="0.2">
      <c r="A1716" s="149" t="s">
        <v>3652</v>
      </c>
      <c r="B1716" s="66" t="s">
        <v>3653</v>
      </c>
      <c r="C1716" s="67">
        <v>55</v>
      </c>
      <c r="D1716" s="84" t="s">
        <v>337</v>
      </c>
      <c r="E1716" s="85">
        <v>29.3199982272385</v>
      </c>
      <c r="F1716" s="91">
        <v>28.006677401722499</v>
      </c>
      <c r="G1716" s="86">
        <v>21.816785096984798</v>
      </c>
      <c r="H1716" s="86">
        <v>21.261319820951101</v>
      </c>
      <c r="I1716" s="86">
        <v>21.24</v>
      </c>
      <c r="J1716" s="86">
        <v>22.85</v>
      </c>
      <c r="K1716" s="87">
        <v>4.9200000000000001E-2</v>
      </c>
      <c r="L1716" s="85">
        <v>20.819999731900001</v>
      </c>
      <c r="M1716" s="86">
        <v>0</v>
      </c>
      <c r="N1716" s="86">
        <v>23.706127305175499</v>
      </c>
      <c r="O1716" s="86">
        <v>91.293433742898699</v>
      </c>
      <c r="P1716" s="86">
        <v>0.91500000000000004</v>
      </c>
      <c r="Q1716" s="88">
        <v>0.2626</v>
      </c>
      <c r="R1716" s="85">
        <v>0</v>
      </c>
      <c r="S1716" s="86">
        <v>1.9</v>
      </c>
      <c r="T1716" s="86">
        <v>1.17</v>
      </c>
      <c r="U1716" s="88">
        <v>13.2971886956907</v>
      </c>
      <c r="V1716" s="89">
        <v>4.1500000000000004</v>
      </c>
      <c r="W1716" s="85">
        <v>30.346251626125699</v>
      </c>
      <c r="X1716" s="88">
        <v>45.766666666699997</v>
      </c>
      <c r="Y1716" s="85">
        <v>-100</v>
      </c>
      <c r="Z1716" s="88">
        <v>100</v>
      </c>
      <c r="AA1716" s="85">
        <v>0</v>
      </c>
      <c r="AB1716" s="91">
        <v>0.37</v>
      </c>
      <c r="AC1716" s="86">
        <v>0</v>
      </c>
      <c r="AD1716" s="86">
        <v>0.16</v>
      </c>
      <c r="AE1716" s="86">
        <v>0.13</v>
      </c>
      <c r="AF1716" s="88">
        <v>0</v>
      </c>
      <c r="AG1716" s="85">
        <v>0.28797997935500003</v>
      </c>
      <c r="AH1716" s="86">
        <v>9.5140000000000002E-2</v>
      </c>
      <c r="AI1716" s="88">
        <v>9.7200000432300006E-3</v>
      </c>
      <c r="AJ1716" s="150">
        <v>1</v>
      </c>
      <c r="AK1716" s="151">
        <v>0</v>
      </c>
    </row>
    <row r="1717" spans="1:37" x14ac:dyDescent="0.2">
      <c r="A1717" s="149" t="s">
        <v>3654</v>
      </c>
      <c r="B1717" s="66" t="s">
        <v>3655</v>
      </c>
      <c r="C1717" s="67">
        <v>56</v>
      </c>
      <c r="D1717" s="84" t="s">
        <v>337</v>
      </c>
      <c r="E1717" s="85">
        <v>43.7187908292019</v>
      </c>
      <c r="F1717" s="91">
        <v>43.691944230666003</v>
      </c>
      <c r="G1717" s="86">
        <v>37.971828969269602</v>
      </c>
      <c r="H1717" s="86">
        <v>37.944982370733598</v>
      </c>
      <c r="I1717" s="86">
        <v>71.16</v>
      </c>
      <c r="J1717" s="86">
        <v>117.96</v>
      </c>
      <c r="K1717" s="87">
        <v>0</v>
      </c>
      <c r="L1717" s="85">
        <v>5.6799999890399997</v>
      </c>
      <c r="M1717" s="86">
        <v>0</v>
      </c>
      <c r="N1717" s="86">
        <v>28.2222222222222</v>
      </c>
      <c r="O1717" s="86">
        <v>95.2090975788701</v>
      </c>
      <c r="P1717" s="86">
        <v>5.27</v>
      </c>
      <c r="Q1717" s="88">
        <v>1.1335</v>
      </c>
      <c r="R1717" s="85">
        <v>0</v>
      </c>
      <c r="S1717" s="86">
        <v>1.5</v>
      </c>
      <c r="T1717" s="86">
        <v>2.67</v>
      </c>
      <c r="U1717" s="88">
        <v>11.3740089130707</v>
      </c>
      <c r="V1717" s="89">
        <v>4.13</v>
      </c>
      <c r="W1717" s="85">
        <v>38.610062681527403</v>
      </c>
      <c r="X1717" s="88">
        <v>44.566666666700002</v>
      </c>
      <c r="Y1717" s="85">
        <v>-100</v>
      </c>
      <c r="Z1717" s="88"/>
      <c r="AA1717" s="85">
        <v>0.12</v>
      </c>
      <c r="AB1717" s="91">
        <v>0.12</v>
      </c>
      <c r="AC1717" s="86">
        <v>7.0000000000000007E-2</v>
      </c>
      <c r="AD1717" s="86">
        <v>7.0000000000000007E-2</v>
      </c>
      <c r="AE1717" s="86">
        <v>1.02</v>
      </c>
      <c r="AF1717" s="88">
        <v>0</v>
      </c>
      <c r="AG1717" s="85">
        <v>0</v>
      </c>
      <c r="AH1717" s="86">
        <v>0.35123399999999999</v>
      </c>
      <c r="AI1717" s="88">
        <v>5.1030000074900002E-2</v>
      </c>
      <c r="AJ1717" s="150">
        <v>1.02</v>
      </c>
      <c r="AK1717" s="151">
        <v>0</v>
      </c>
    </row>
    <row r="1718" spans="1:37" x14ac:dyDescent="0.2">
      <c r="A1718" s="149" t="s">
        <v>3656</v>
      </c>
      <c r="B1718" s="66" t="s">
        <v>3657</v>
      </c>
      <c r="C1718" s="67">
        <v>56</v>
      </c>
      <c r="D1718" s="84" t="s">
        <v>337</v>
      </c>
      <c r="E1718" s="85">
        <v>43.7616062632409</v>
      </c>
      <c r="F1718" s="91">
        <v>43.352717064367397</v>
      </c>
      <c r="G1718" s="86">
        <v>36.502733193258997</v>
      </c>
      <c r="H1718" s="86">
        <v>36.113024297957303</v>
      </c>
      <c r="I1718" s="86">
        <v>71.78</v>
      </c>
      <c r="J1718" s="86">
        <v>81.48</v>
      </c>
      <c r="K1718" s="87">
        <v>0</v>
      </c>
      <c r="L1718" s="85">
        <v>5.9999998842100002</v>
      </c>
      <c r="M1718" s="86">
        <v>0</v>
      </c>
      <c r="N1718" s="86">
        <v>31.826661484648302</v>
      </c>
      <c r="O1718" s="86">
        <v>92.133586578031</v>
      </c>
      <c r="P1718" s="86">
        <v>2.7389999999999999</v>
      </c>
      <c r="Q1718" s="88">
        <v>0.68779999999999997</v>
      </c>
      <c r="R1718" s="85">
        <v>0</v>
      </c>
      <c r="S1718" s="86">
        <v>1.6</v>
      </c>
      <c r="T1718" s="86">
        <v>1.81</v>
      </c>
      <c r="U1718" s="88">
        <v>8.3939983086459602</v>
      </c>
      <c r="V1718" s="89">
        <v>3.77</v>
      </c>
      <c r="W1718" s="85">
        <v>37.438931852469999</v>
      </c>
      <c r="X1718" s="88">
        <v>44.766666666699997</v>
      </c>
      <c r="Y1718" s="85">
        <v>-100</v>
      </c>
      <c r="Z1718" s="88">
        <v>62.56</v>
      </c>
      <c r="AA1718" s="85">
        <v>0.04</v>
      </c>
      <c r="AB1718" s="91">
        <v>0.06</v>
      </c>
      <c r="AC1718" s="86">
        <v>0.03</v>
      </c>
      <c r="AD1718" s="86">
        <v>0.03</v>
      </c>
      <c r="AE1718" s="86">
        <v>1.04</v>
      </c>
      <c r="AF1718" s="88">
        <v>7.15830099178</v>
      </c>
      <c r="AG1718" s="85">
        <v>6.2556999990699996E-2</v>
      </c>
      <c r="AH1718" s="86">
        <v>0.48940400000000001</v>
      </c>
      <c r="AI1718" s="88">
        <v>5.3460000883300003E-2</v>
      </c>
      <c r="AJ1718" s="150">
        <v>1.02</v>
      </c>
      <c r="AK1718" s="151">
        <v>0</v>
      </c>
    </row>
    <row r="1719" spans="1:37" x14ac:dyDescent="0.2">
      <c r="A1719" s="149" t="s">
        <v>3658</v>
      </c>
      <c r="B1719" s="66" t="s">
        <v>3659</v>
      </c>
      <c r="C1719" s="67">
        <v>55</v>
      </c>
      <c r="D1719" s="84" t="s">
        <v>337</v>
      </c>
      <c r="E1719" s="85">
        <v>28.929363230713101</v>
      </c>
      <c r="F1719" s="91">
        <v>28.840681390845599</v>
      </c>
      <c r="G1719" s="86">
        <v>24.3807706339629</v>
      </c>
      <c r="H1719" s="86">
        <v>24.302753065978202</v>
      </c>
      <c r="I1719" s="86">
        <v>25.68</v>
      </c>
      <c r="J1719" s="86">
        <v>57.29</v>
      </c>
      <c r="K1719" s="87">
        <v>0</v>
      </c>
      <c r="L1719" s="85">
        <v>9.8300003362300004</v>
      </c>
      <c r="M1719" s="86">
        <v>9.7003161663625399E-4</v>
      </c>
      <c r="N1719" s="86">
        <v>21.372106488319599</v>
      </c>
      <c r="O1719" s="86">
        <v>95.179158732906401</v>
      </c>
      <c r="P1719" s="86">
        <v>2.423</v>
      </c>
      <c r="Q1719" s="88">
        <v>0.92920000000000003</v>
      </c>
      <c r="R1719" s="85">
        <v>1.0793308148947699E-2</v>
      </c>
      <c r="S1719" s="86">
        <v>1.7</v>
      </c>
      <c r="T1719" s="86">
        <v>1.55</v>
      </c>
      <c r="U1719" s="88">
        <v>13.402744646816201</v>
      </c>
      <c r="V1719" s="89">
        <v>3.92</v>
      </c>
      <c r="W1719" s="85">
        <v>47.6836963271668</v>
      </c>
      <c r="X1719" s="88">
        <v>43.266666666699997</v>
      </c>
      <c r="Y1719" s="85">
        <v>-100</v>
      </c>
      <c r="Z1719" s="88">
        <v>100</v>
      </c>
      <c r="AA1719" s="85">
        <v>0.09</v>
      </c>
      <c r="AB1719" s="91">
        <v>0.09</v>
      </c>
      <c r="AC1719" s="86">
        <v>0.03</v>
      </c>
      <c r="AD1719" s="86">
        <v>0.03</v>
      </c>
      <c r="AE1719" s="86">
        <v>0.54</v>
      </c>
      <c r="AF1719" s="88">
        <v>0</v>
      </c>
      <c r="AG1719" s="85">
        <v>0.22191402087199999</v>
      </c>
      <c r="AH1719" s="86">
        <v>0.63077000000000005</v>
      </c>
      <c r="AI1719" s="88">
        <v>9.7200000079099999E-2</v>
      </c>
      <c r="AJ1719" s="150">
        <v>1</v>
      </c>
      <c r="AK1719" s="151">
        <v>0</v>
      </c>
    </row>
    <row r="1720" spans="1:37" x14ac:dyDescent="0.2">
      <c r="A1720" s="149" t="s">
        <v>3660</v>
      </c>
      <c r="B1720" s="66" t="s">
        <v>3661</v>
      </c>
      <c r="C1720" s="67">
        <v>55</v>
      </c>
      <c r="D1720" s="84" t="s">
        <v>337</v>
      </c>
      <c r="E1720" s="85">
        <v>39.881359799224299</v>
      </c>
      <c r="F1720" s="91">
        <v>39.735341090577201</v>
      </c>
      <c r="G1720" s="86">
        <v>36.055213324207202</v>
      </c>
      <c r="H1720" s="86">
        <v>35.911476157882703</v>
      </c>
      <c r="I1720" s="86">
        <v>150.44</v>
      </c>
      <c r="J1720" s="86">
        <v>183.92</v>
      </c>
      <c r="K1720" s="87">
        <v>0</v>
      </c>
      <c r="L1720" s="85">
        <v>5.2500000206599999</v>
      </c>
      <c r="M1720" s="86">
        <v>0</v>
      </c>
      <c r="N1720" s="86">
        <v>30.0766909730953</v>
      </c>
      <c r="O1720" s="86">
        <v>96.192976698391902</v>
      </c>
      <c r="P1720" s="86">
        <v>5.9050000000000002</v>
      </c>
      <c r="Q1720" s="88">
        <v>2.2181999999999999</v>
      </c>
      <c r="R1720" s="85">
        <v>0</v>
      </c>
      <c r="S1720" s="86">
        <v>1.5</v>
      </c>
      <c r="T1720" s="86">
        <v>2.71</v>
      </c>
      <c r="U1720" s="88">
        <v>10.5270362765229</v>
      </c>
      <c r="V1720" s="89">
        <v>3.76</v>
      </c>
      <c r="W1720" s="85"/>
      <c r="X1720" s="88">
        <v>37.4</v>
      </c>
      <c r="Y1720" s="85">
        <v>-92.94</v>
      </c>
      <c r="Z1720" s="88">
        <v>-29.42</v>
      </c>
      <c r="AA1720" s="85">
        <v>0.13</v>
      </c>
      <c r="AB1720" s="91">
        <v>0.09</v>
      </c>
      <c r="AC1720" s="86">
        <v>0.06</v>
      </c>
      <c r="AD1720" s="86">
        <v>0.06</v>
      </c>
      <c r="AE1720" s="86">
        <v>1.64</v>
      </c>
      <c r="AF1720" s="88">
        <v>0</v>
      </c>
      <c r="AG1720" s="85">
        <v>1.3699998642300001E-3</v>
      </c>
      <c r="AH1720" s="86">
        <v>0.86884600000000001</v>
      </c>
      <c r="AI1720" s="88">
        <v>7.7549995077699996E-2</v>
      </c>
      <c r="AJ1720" s="150">
        <v>1.01</v>
      </c>
      <c r="AK1720" s="151">
        <v>0</v>
      </c>
    </row>
    <row r="1721" spans="1:37" x14ac:dyDescent="0.2">
      <c r="A1721" s="149" t="s">
        <v>3662</v>
      </c>
      <c r="B1721" s="66" t="s">
        <v>3663</v>
      </c>
      <c r="C1721" s="67">
        <v>55</v>
      </c>
      <c r="D1721" s="84" t="s">
        <v>337</v>
      </c>
      <c r="E1721" s="85">
        <v>47.424934408706598</v>
      </c>
      <c r="F1721" s="91">
        <v>47.340718427104598</v>
      </c>
      <c r="G1721" s="86">
        <v>39.265701421954503</v>
      </c>
      <c r="H1721" s="86">
        <v>39.181485440352397</v>
      </c>
      <c r="I1721" s="86">
        <v>54.16</v>
      </c>
      <c r="J1721" s="86">
        <v>61.23</v>
      </c>
      <c r="K1721" s="87">
        <v>0</v>
      </c>
      <c r="L1721" s="85">
        <v>5.4199995790699997</v>
      </c>
      <c r="M1721" s="86">
        <v>0</v>
      </c>
      <c r="N1721" s="86">
        <v>35.626189181842904</v>
      </c>
      <c r="O1721" s="86">
        <v>99.947427713105498</v>
      </c>
      <c r="P1721" s="86">
        <v>0.78500000000000003</v>
      </c>
      <c r="Q1721" s="88">
        <v>0.55779999999999996</v>
      </c>
      <c r="R1721" s="85">
        <v>0</v>
      </c>
      <c r="S1721" s="86">
        <v>1.5</v>
      </c>
      <c r="T1721" s="86">
        <v>1.43</v>
      </c>
      <c r="U1721" s="88">
        <v>5.7185890584005401</v>
      </c>
      <c r="V1721" s="89">
        <v>4.22</v>
      </c>
      <c r="W1721" s="85"/>
      <c r="X1721" s="88">
        <v>55.633333333300001</v>
      </c>
      <c r="Y1721" s="85">
        <v>-100</v>
      </c>
      <c r="Z1721" s="88">
        <v>100</v>
      </c>
      <c r="AA1721" s="85">
        <v>0.05</v>
      </c>
      <c r="AB1721" s="91">
        <v>0.05</v>
      </c>
      <c r="AC1721" s="86">
        <v>0</v>
      </c>
      <c r="AD1721" s="86">
        <v>0</v>
      </c>
      <c r="AE1721" s="86">
        <v>0.69</v>
      </c>
      <c r="AF1721" s="88">
        <v>2.7640488882600002E-7</v>
      </c>
      <c r="AG1721" s="85">
        <v>2.7339528276699998E-8</v>
      </c>
      <c r="AH1721" s="86">
        <v>0.210947</v>
      </c>
      <c r="AI1721" s="88">
        <v>1.7010045311200001E-2</v>
      </c>
      <c r="AJ1721" s="150">
        <v>1</v>
      </c>
      <c r="AK1721" s="151">
        <v>0</v>
      </c>
    </row>
    <row r="1722" spans="1:37" x14ac:dyDescent="0.2">
      <c r="A1722" s="149" t="s">
        <v>3664</v>
      </c>
      <c r="B1722" s="66" t="s">
        <v>3665</v>
      </c>
      <c r="C1722" s="67">
        <v>56</v>
      </c>
      <c r="D1722" s="84" t="s">
        <v>337</v>
      </c>
      <c r="E1722" s="85">
        <v>55.909311410115698</v>
      </c>
      <c r="F1722" s="91">
        <v>55.047616616028797</v>
      </c>
      <c r="G1722" s="86">
        <v>44.995787269895601</v>
      </c>
      <c r="H1722" s="86">
        <v>44.619194730257597</v>
      </c>
      <c r="I1722" s="86">
        <v>81.98</v>
      </c>
      <c r="J1722" s="86">
        <v>109.26</v>
      </c>
      <c r="K1722" s="87">
        <v>1.4200000000000001E-2</v>
      </c>
      <c r="L1722" s="85">
        <v>2.9300029380299999</v>
      </c>
      <c r="M1722" s="86">
        <v>0</v>
      </c>
      <c r="N1722" s="86">
        <v>41.607716166947803</v>
      </c>
      <c r="O1722" s="86">
        <v>99.509682531821099</v>
      </c>
      <c r="P1722" s="86">
        <v>2.7050000000000001</v>
      </c>
      <c r="Q1722" s="88">
        <v>0.9929</v>
      </c>
      <c r="R1722" s="85">
        <v>0</v>
      </c>
      <c r="S1722" s="86">
        <v>2.5</v>
      </c>
      <c r="T1722" s="86">
        <v>2.06</v>
      </c>
      <c r="U1722" s="88">
        <v>5.05016978578906</v>
      </c>
      <c r="V1722" s="89">
        <v>4.29</v>
      </c>
      <c r="W1722" s="85">
        <v>39.988838639154103</v>
      </c>
      <c r="X1722" s="88">
        <v>51.866666666699999</v>
      </c>
      <c r="Y1722" s="85">
        <v>-92.56</v>
      </c>
      <c r="Z1722" s="88">
        <v>100</v>
      </c>
      <c r="AA1722" s="85">
        <v>0</v>
      </c>
      <c r="AB1722" s="91">
        <v>0.5</v>
      </c>
      <c r="AC1722" s="86">
        <v>0</v>
      </c>
      <c r="AD1722" s="86">
        <v>0.13</v>
      </c>
      <c r="AE1722" s="86">
        <v>0.76</v>
      </c>
      <c r="AF1722" s="88">
        <v>7.7170983150500003</v>
      </c>
      <c r="AG1722" s="85">
        <v>2.3290444977199999E-3</v>
      </c>
      <c r="AH1722" s="86">
        <v>0.45383200000000001</v>
      </c>
      <c r="AI1722" s="88">
        <v>1.93200027648E-2</v>
      </c>
      <c r="AJ1722" s="150">
        <v>1.01</v>
      </c>
      <c r="AK1722" s="151">
        <v>0</v>
      </c>
    </row>
    <row r="1723" spans="1:37" x14ac:dyDescent="0.2">
      <c r="A1723" s="149" t="s">
        <v>3666</v>
      </c>
      <c r="B1723" s="66" t="s">
        <v>3667</v>
      </c>
      <c r="C1723" s="67">
        <v>56</v>
      </c>
      <c r="D1723" s="84" t="s">
        <v>337</v>
      </c>
      <c r="E1723" s="85">
        <v>33.577029196738899</v>
      </c>
      <c r="F1723" s="91">
        <v>33.517793954887701</v>
      </c>
      <c r="G1723" s="86">
        <v>30.652678835871601</v>
      </c>
      <c r="H1723" s="86">
        <v>30.599678882636301</v>
      </c>
      <c r="I1723" s="86">
        <v>40.130000000000003</v>
      </c>
      <c r="J1723" s="86">
        <v>59.36</v>
      </c>
      <c r="K1723" s="87">
        <v>0</v>
      </c>
      <c r="L1723" s="85">
        <v>18.5799999792</v>
      </c>
      <c r="M1723" s="86">
        <v>0</v>
      </c>
      <c r="N1723" s="86">
        <v>25.403095622447999</v>
      </c>
      <c r="O1723" s="86">
        <v>96.352731398930104</v>
      </c>
      <c r="P1723" s="86">
        <v>1.8340000000000001</v>
      </c>
      <c r="Q1723" s="88">
        <v>0.55420000000000003</v>
      </c>
      <c r="R1723" s="85">
        <v>0</v>
      </c>
      <c r="S1723" s="86">
        <v>2.7</v>
      </c>
      <c r="T1723" s="86">
        <v>1.33</v>
      </c>
      <c r="U1723" s="88">
        <v>13.059812006048199</v>
      </c>
      <c r="V1723" s="89">
        <v>4.17</v>
      </c>
      <c r="W1723" s="85">
        <v>29.807959961757799</v>
      </c>
      <c r="X1723" s="88">
        <v>37.6</v>
      </c>
      <c r="Y1723" s="85">
        <v>-100</v>
      </c>
      <c r="Z1723" s="88">
        <v>100</v>
      </c>
      <c r="AA1723" s="85">
        <v>0.02</v>
      </c>
      <c r="AB1723" s="91">
        <v>0</v>
      </c>
      <c r="AC1723" s="86">
        <v>0</v>
      </c>
      <c r="AD1723" s="86">
        <v>0</v>
      </c>
      <c r="AE1723" s="86">
        <v>7.0000000000000007E-2</v>
      </c>
      <c r="AF1723" s="88">
        <v>0</v>
      </c>
      <c r="AG1723" s="85">
        <v>0</v>
      </c>
      <c r="AH1723" s="86">
        <v>0.20694799999999999</v>
      </c>
      <c r="AI1723" s="88">
        <v>3.5219999916900001E-3</v>
      </c>
      <c r="AJ1723" s="150">
        <v>1</v>
      </c>
      <c r="AK1723" s="151">
        <v>0</v>
      </c>
    </row>
    <row r="1724" spans="1:37" x14ac:dyDescent="0.2">
      <c r="A1724" s="149" t="s">
        <v>3668</v>
      </c>
      <c r="B1724" s="66" t="s">
        <v>3669</v>
      </c>
      <c r="C1724" s="67">
        <v>56</v>
      </c>
      <c r="D1724" s="84" t="s">
        <v>337</v>
      </c>
      <c r="E1724" s="85">
        <v>40.4419259540798</v>
      </c>
      <c r="F1724" s="91">
        <v>40.384914396282198</v>
      </c>
      <c r="G1724" s="86">
        <v>36.129779037022999</v>
      </c>
      <c r="H1724" s="86">
        <v>36.081405594043197</v>
      </c>
      <c r="I1724" s="86">
        <v>55.02</v>
      </c>
      <c r="J1724" s="86">
        <v>47.8</v>
      </c>
      <c r="K1724" s="87">
        <v>0</v>
      </c>
      <c r="L1724" s="85">
        <v>8.4699999964800003</v>
      </c>
      <c r="M1724" s="86">
        <v>0</v>
      </c>
      <c r="N1724" s="86">
        <v>27.242480954271301</v>
      </c>
      <c r="O1724" s="86">
        <v>97.764841167169806</v>
      </c>
      <c r="P1724" s="86">
        <v>0.99299999999999999</v>
      </c>
      <c r="Q1724" s="88">
        <v>0.38390000000000002</v>
      </c>
      <c r="R1724" s="85">
        <v>0</v>
      </c>
      <c r="S1724" s="86">
        <v>2.6</v>
      </c>
      <c r="T1724" s="86">
        <v>1.72</v>
      </c>
      <c r="U1724" s="88">
        <v>12.33522795985</v>
      </c>
      <c r="V1724" s="89">
        <v>4.2699999999999996</v>
      </c>
      <c r="W1724" s="85">
        <v>32.076031683963699</v>
      </c>
      <c r="X1724" s="88">
        <v>49.5333333333</v>
      </c>
      <c r="Y1724" s="85">
        <v>-100</v>
      </c>
      <c r="Z1724" s="88">
        <v>100</v>
      </c>
      <c r="AA1724" s="85">
        <v>7.0000000000000007E-2</v>
      </c>
      <c r="AB1724" s="91">
        <v>7.0000000000000007E-2</v>
      </c>
      <c r="AC1724" s="86">
        <v>0.06</v>
      </c>
      <c r="AD1724" s="86">
        <v>0.06</v>
      </c>
      <c r="AE1724" s="86">
        <v>0.35</v>
      </c>
      <c r="AF1724" s="88">
        <v>0.33509999499699999</v>
      </c>
      <c r="AG1724" s="85">
        <v>2.6714999958700001E-2</v>
      </c>
      <c r="AH1724" s="86">
        <v>0.15062800000000001</v>
      </c>
      <c r="AI1724" s="88">
        <v>5.6499999912599996E-3</v>
      </c>
      <c r="AJ1724" s="150">
        <v>1.01</v>
      </c>
      <c r="AK1724" s="151">
        <v>0</v>
      </c>
    </row>
    <row r="1725" spans="1:37" x14ac:dyDescent="0.2">
      <c r="A1725" s="149" t="s">
        <v>3670</v>
      </c>
      <c r="B1725" s="66" t="s">
        <v>3671</v>
      </c>
      <c r="C1725" s="67">
        <v>56</v>
      </c>
      <c r="D1725" s="84" t="s">
        <v>337</v>
      </c>
      <c r="E1725" s="85">
        <v>65.146384363749902</v>
      </c>
      <c r="F1725" s="91">
        <v>64.802820837374497</v>
      </c>
      <c r="G1725" s="86">
        <v>49.926848914240601</v>
      </c>
      <c r="H1725" s="86">
        <v>49.584107310176996</v>
      </c>
      <c r="I1725" s="86">
        <v>80.08</v>
      </c>
      <c r="J1725" s="86">
        <v>74.290000000000006</v>
      </c>
      <c r="K1725" s="87">
        <v>0</v>
      </c>
      <c r="L1725" s="85">
        <v>2.5900000004999999</v>
      </c>
      <c r="M1725" s="86">
        <v>0</v>
      </c>
      <c r="N1725" s="86">
        <v>55.3819444444444</v>
      </c>
      <c r="O1725" s="86">
        <v>97.742589805666398</v>
      </c>
      <c r="P1725" s="86">
        <v>1.133</v>
      </c>
      <c r="Q1725" s="88">
        <v>0.16439999999999999</v>
      </c>
      <c r="R1725" s="85">
        <v>0</v>
      </c>
      <c r="S1725" s="86">
        <v>1.4</v>
      </c>
      <c r="T1725" s="86">
        <v>2.08</v>
      </c>
      <c r="U1725" s="88">
        <v>3.3444018871336301</v>
      </c>
      <c r="V1725" s="89">
        <v>4.13</v>
      </c>
      <c r="W1725" s="85">
        <v>45.589950440990599</v>
      </c>
      <c r="X1725" s="88">
        <v>55.233333333300003</v>
      </c>
      <c r="Y1725" s="85">
        <v>-96.6</v>
      </c>
      <c r="Z1725" s="88">
        <v>82.16</v>
      </c>
      <c r="AA1725" s="85">
        <v>0.19</v>
      </c>
      <c r="AB1725" s="91">
        <v>0.19</v>
      </c>
      <c r="AC1725" s="86">
        <v>0</v>
      </c>
      <c r="AD1725" s="86">
        <v>0</v>
      </c>
      <c r="AE1725" s="86">
        <v>1.43</v>
      </c>
      <c r="AF1725" s="88">
        <v>33.180599219000001</v>
      </c>
      <c r="AG1725" s="85">
        <v>0</v>
      </c>
      <c r="AH1725" s="86">
        <v>0.44568000000000002</v>
      </c>
      <c r="AI1725" s="88">
        <v>2.5059999219800001E-2</v>
      </c>
      <c r="AJ1725" s="150">
        <v>1.01</v>
      </c>
      <c r="AK1725" s="151">
        <v>0</v>
      </c>
    </row>
    <row r="1726" spans="1:37" x14ac:dyDescent="0.2">
      <c r="A1726" s="149" t="s">
        <v>3672</v>
      </c>
      <c r="B1726" s="66" t="s">
        <v>3673</v>
      </c>
      <c r="C1726" s="67">
        <v>56</v>
      </c>
      <c r="D1726" s="84" t="s">
        <v>337</v>
      </c>
      <c r="E1726" s="85">
        <v>52.922740194396098</v>
      </c>
      <c r="F1726" s="91">
        <v>52.542625318111497</v>
      </c>
      <c r="G1726" s="86">
        <v>39.528709357819601</v>
      </c>
      <c r="H1726" s="86">
        <v>39.188742901176603</v>
      </c>
      <c r="I1726" s="86">
        <v>275.02999999999997</v>
      </c>
      <c r="J1726" s="86">
        <v>253.86</v>
      </c>
      <c r="K1726" s="87">
        <v>0</v>
      </c>
      <c r="L1726" s="85">
        <v>0.97000000078000004</v>
      </c>
      <c r="M1726" s="86">
        <v>1.4796715097029201E-2</v>
      </c>
      <c r="N1726" s="86">
        <v>43.038479781363201</v>
      </c>
      <c r="O1726" s="86">
        <v>94.709630876518005</v>
      </c>
      <c r="P1726" s="86">
        <v>4.5069999999999997</v>
      </c>
      <c r="Q1726" s="88">
        <v>0.95689999999999997</v>
      </c>
      <c r="R1726" s="85">
        <v>6.23150023368126E-2</v>
      </c>
      <c r="S1726" s="86">
        <v>1.7</v>
      </c>
      <c r="T1726" s="86">
        <v>3.52</v>
      </c>
      <c r="U1726" s="88">
        <v>2.3888309686777598</v>
      </c>
      <c r="V1726" s="89">
        <v>4.2300000000000004</v>
      </c>
      <c r="W1726" s="85">
        <v>55.958554136677101</v>
      </c>
      <c r="X1726" s="88">
        <v>69.133333333300001</v>
      </c>
      <c r="Y1726" s="85">
        <v>-87.92</v>
      </c>
      <c r="Z1726" s="88">
        <v>86.06</v>
      </c>
      <c r="AA1726" s="85">
        <v>0.22</v>
      </c>
      <c r="AB1726" s="91">
        <v>0.26</v>
      </c>
      <c r="AC1726" s="86">
        <v>0.16</v>
      </c>
      <c r="AD1726" s="86">
        <v>0.16</v>
      </c>
      <c r="AE1726" s="86">
        <v>2.1800000000000002</v>
      </c>
      <c r="AF1726" s="88">
        <v>3.93810010273</v>
      </c>
      <c r="AG1726" s="85">
        <v>0</v>
      </c>
      <c r="AH1726" s="86">
        <v>1.9813350000000001</v>
      </c>
      <c r="AI1726" s="88">
        <v>9.5870000035299996E-2</v>
      </c>
      <c r="AJ1726" s="150">
        <v>1.01</v>
      </c>
      <c r="AK1726" s="151">
        <v>0</v>
      </c>
    </row>
    <row r="1727" spans="1:37" x14ac:dyDescent="0.2">
      <c r="A1727" s="149" t="s">
        <v>3674</v>
      </c>
      <c r="B1727" s="66" t="s">
        <v>3675</v>
      </c>
      <c r="C1727" s="67">
        <v>55</v>
      </c>
      <c r="D1727" s="84" t="s">
        <v>337</v>
      </c>
      <c r="E1727" s="85">
        <v>26.869382863990399</v>
      </c>
      <c r="F1727" s="91">
        <v>25.393948472139002</v>
      </c>
      <c r="G1727" s="86">
        <v>18.783702816057499</v>
      </c>
      <c r="H1727" s="86">
        <v>18.230976632714199</v>
      </c>
      <c r="I1727" s="86">
        <v>187.1</v>
      </c>
      <c r="J1727" s="86">
        <v>308.99</v>
      </c>
      <c r="K1727" s="87">
        <v>4.99E-2</v>
      </c>
      <c r="L1727" s="85">
        <v>4.67999999308</v>
      </c>
      <c r="M1727" s="86">
        <v>0</v>
      </c>
      <c r="N1727" s="86">
        <v>20.188820907682199</v>
      </c>
      <c r="O1727" s="86">
        <v>96.354356543929995</v>
      </c>
      <c r="P1727" s="86">
        <v>11.923999999999999</v>
      </c>
      <c r="Q1727" s="88">
        <v>2.0470999999999999</v>
      </c>
      <c r="R1727" s="85">
        <v>0</v>
      </c>
      <c r="S1727" s="86">
        <v>1.4</v>
      </c>
      <c r="T1727" s="86">
        <v>3.22</v>
      </c>
      <c r="U1727" s="88">
        <v>8.1710605152786098</v>
      </c>
      <c r="V1727" s="89">
        <v>3.87</v>
      </c>
      <c r="W1727" s="85"/>
      <c r="X1727" s="88">
        <v>38.5333333333</v>
      </c>
      <c r="Y1727" s="85">
        <v>-100</v>
      </c>
      <c r="Z1727" s="88">
        <v>50</v>
      </c>
      <c r="AA1727" s="85">
        <v>0</v>
      </c>
      <c r="AB1727" s="91">
        <v>0.15</v>
      </c>
      <c r="AC1727" s="86">
        <v>0.05</v>
      </c>
      <c r="AD1727" s="86">
        <v>0.13</v>
      </c>
      <c r="AE1727" s="86">
        <v>1.96</v>
      </c>
      <c r="AF1727" s="88">
        <v>0</v>
      </c>
      <c r="AG1727" s="85">
        <v>1.8149999985700001E-2</v>
      </c>
      <c r="AH1727" s="86">
        <v>1.330554</v>
      </c>
      <c r="AI1727" s="88">
        <v>0.257579999798</v>
      </c>
      <c r="AJ1727" s="150">
        <v>1</v>
      </c>
      <c r="AK1727" s="151">
        <v>0</v>
      </c>
    </row>
    <row r="1728" spans="1:37" x14ac:dyDescent="0.2">
      <c r="A1728" s="149" t="s">
        <v>3676</v>
      </c>
      <c r="B1728" s="66" t="s">
        <v>3677</v>
      </c>
      <c r="C1728" s="67">
        <v>55</v>
      </c>
      <c r="D1728" s="84" t="s">
        <v>337</v>
      </c>
      <c r="E1728" s="85">
        <v>31.215772179627599</v>
      </c>
      <c r="F1728" s="91">
        <v>31.174803307609299</v>
      </c>
      <c r="G1728" s="86">
        <v>20.092305376955402</v>
      </c>
      <c r="H1728" s="86">
        <v>20.079763885521299</v>
      </c>
      <c r="I1728" s="86">
        <v>126.31</v>
      </c>
      <c r="J1728" s="86">
        <v>596.35</v>
      </c>
      <c r="K1728" s="87">
        <v>0</v>
      </c>
      <c r="L1728" s="85">
        <v>4.0400004195600001</v>
      </c>
      <c r="M1728" s="86">
        <v>1.52338176734275E-2</v>
      </c>
      <c r="N1728" s="86">
        <v>25.635154195761601</v>
      </c>
      <c r="O1728" s="86">
        <v>88.530399104811593</v>
      </c>
      <c r="P1728" s="86">
        <v>9.9149999999999991</v>
      </c>
      <c r="Q1728" s="88">
        <v>1.2726999999999999</v>
      </c>
      <c r="R1728" s="85">
        <v>6.3897763578274799E-2</v>
      </c>
      <c r="S1728" s="86">
        <v>1.3</v>
      </c>
      <c r="T1728" s="86">
        <v>2.69</v>
      </c>
      <c r="U1728" s="88">
        <v>6.49231206575086</v>
      </c>
      <c r="V1728" s="89">
        <v>3.77</v>
      </c>
      <c r="W1728" s="85">
        <v>39.910724761141701</v>
      </c>
      <c r="X1728" s="88">
        <v>36.6</v>
      </c>
      <c r="Y1728" s="85">
        <v>-100</v>
      </c>
      <c r="Z1728" s="88">
        <v>-47.74</v>
      </c>
      <c r="AA1728" s="85">
        <v>0.31</v>
      </c>
      <c r="AB1728" s="91">
        <v>0.31</v>
      </c>
      <c r="AC1728" s="86">
        <v>0.11</v>
      </c>
      <c r="AD1728" s="86">
        <v>0.11</v>
      </c>
      <c r="AE1728" s="86">
        <v>1.64</v>
      </c>
      <c r="AF1728" s="88">
        <v>0.94209969483300005</v>
      </c>
      <c r="AG1728" s="85">
        <v>0.179563972494</v>
      </c>
      <c r="AH1728" s="86">
        <v>4.4877159999999998</v>
      </c>
      <c r="AI1728" s="88">
        <v>0.33290995920900002</v>
      </c>
      <c r="AJ1728" s="150">
        <v>1</v>
      </c>
      <c r="AK1728" s="151">
        <v>0</v>
      </c>
    </row>
    <row r="1729" spans="1:37" x14ac:dyDescent="0.2">
      <c r="A1729" s="149" t="s">
        <v>3678</v>
      </c>
      <c r="B1729" s="66" t="s">
        <v>3679</v>
      </c>
      <c r="C1729" s="67">
        <v>55</v>
      </c>
      <c r="D1729" s="84" t="s">
        <v>337</v>
      </c>
      <c r="E1729" s="85">
        <v>38.0515354747617</v>
      </c>
      <c r="F1729" s="91">
        <v>37.749792195666302</v>
      </c>
      <c r="G1729" s="86">
        <v>25.9191783473578</v>
      </c>
      <c r="H1729" s="86">
        <v>25.748380264850901</v>
      </c>
      <c r="I1729" s="86">
        <v>75.55</v>
      </c>
      <c r="J1729" s="86">
        <v>148.56</v>
      </c>
      <c r="K1729" s="87">
        <v>1.2699999999999999E-2</v>
      </c>
      <c r="L1729" s="85">
        <v>6.0399999958199997</v>
      </c>
      <c r="M1729" s="86">
        <v>0</v>
      </c>
      <c r="N1729" s="86">
        <v>31.299305033809201</v>
      </c>
      <c r="O1729" s="86">
        <v>98.454828660436107</v>
      </c>
      <c r="P1729" s="86">
        <v>5.8520000000000003</v>
      </c>
      <c r="Q1729" s="88">
        <v>2.2267000000000001</v>
      </c>
      <c r="R1729" s="85">
        <v>0</v>
      </c>
      <c r="S1729" s="86">
        <v>1.4</v>
      </c>
      <c r="T1729" s="86">
        <v>2.85</v>
      </c>
      <c r="U1729" s="88">
        <v>6.8808854172597202</v>
      </c>
      <c r="V1729" s="89">
        <v>4.03</v>
      </c>
      <c r="W1729" s="85"/>
      <c r="X1729" s="88">
        <v>36.5333333333</v>
      </c>
      <c r="Y1729" s="85">
        <v>-100</v>
      </c>
      <c r="Z1729" s="88">
        <v>100</v>
      </c>
      <c r="AA1729" s="85">
        <v>0.68</v>
      </c>
      <c r="AB1729" s="91">
        <v>0.75</v>
      </c>
      <c r="AC1729" s="86">
        <v>0.19</v>
      </c>
      <c r="AD1729" s="86">
        <v>0.21</v>
      </c>
      <c r="AE1729" s="86">
        <v>1.32</v>
      </c>
      <c r="AF1729" s="88">
        <v>1.02250003744</v>
      </c>
      <c r="AG1729" s="85">
        <v>0</v>
      </c>
      <c r="AH1729" s="86">
        <v>0.83114100000000002</v>
      </c>
      <c r="AI1729" s="88">
        <v>5.1029999844299997E-2</v>
      </c>
      <c r="AJ1729" s="150">
        <v>1.01</v>
      </c>
      <c r="AK1729" s="151">
        <v>0</v>
      </c>
    </row>
    <row r="1730" spans="1:37" x14ac:dyDescent="0.2">
      <c r="A1730" s="149" t="s">
        <v>3680</v>
      </c>
      <c r="B1730" s="66" t="s">
        <v>3681</v>
      </c>
      <c r="C1730" s="67">
        <v>55</v>
      </c>
      <c r="D1730" s="84" t="s">
        <v>337</v>
      </c>
      <c r="E1730" s="85">
        <v>11.896378269617699</v>
      </c>
      <c r="F1730" s="91">
        <v>11.673613107214701</v>
      </c>
      <c r="G1730" s="86">
        <v>8.3644725495832102</v>
      </c>
      <c r="H1730" s="86">
        <v>8.2087764683338094</v>
      </c>
      <c r="I1730" s="86">
        <v>654.59</v>
      </c>
      <c r="J1730" s="86">
        <v>975.57</v>
      </c>
      <c r="K1730" s="87">
        <v>0</v>
      </c>
      <c r="L1730" s="85">
        <v>1.5900000009799999</v>
      </c>
      <c r="M1730" s="86">
        <v>1.02946958725389E-2</v>
      </c>
      <c r="N1730" s="86">
        <v>6.3068279821600202</v>
      </c>
      <c r="O1730" s="86">
        <v>76.552858905800093</v>
      </c>
      <c r="P1730" s="86">
        <v>26.565999999999999</v>
      </c>
      <c r="Q1730" s="88">
        <v>3.9123999999999999</v>
      </c>
      <c r="R1730" s="85">
        <v>3.8933229511388001E-2</v>
      </c>
      <c r="S1730" s="86">
        <v>0.7</v>
      </c>
      <c r="T1730" s="86">
        <v>5.52</v>
      </c>
      <c r="U1730" s="88">
        <v>6.4015042636772996</v>
      </c>
      <c r="V1730" s="89">
        <v>2.34</v>
      </c>
      <c r="W1730" s="85">
        <v>28.7625933303888</v>
      </c>
      <c r="X1730" s="88">
        <v>39.933333333299998</v>
      </c>
      <c r="Y1730" s="85">
        <v>-90.14</v>
      </c>
      <c r="Z1730" s="88">
        <v>-9.6800000000000068</v>
      </c>
      <c r="AA1730" s="85">
        <v>0.08</v>
      </c>
      <c r="AB1730" s="91">
        <v>0.1</v>
      </c>
      <c r="AC1730" s="86">
        <v>0.04</v>
      </c>
      <c r="AD1730" s="86">
        <v>0.04</v>
      </c>
      <c r="AE1730" s="86">
        <v>2.42</v>
      </c>
      <c r="AF1730" s="88">
        <v>0.58689999616599997</v>
      </c>
      <c r="AG1730" s="85">
        <v>0</v>
      </c>
      <c r="AH1730" s="86">
        <v>5.4974829999999999</v>
      </c>
      <c r="AI1730" s="88">
        <v>0.47871000018299997</v>
      </c>
      <c r="AJ1730" s="150">
        <v>1</v>
      </c>
      <c r="AK1730" s="151">
        <v>0</v>
      </c>
    </row>
    <row r="1731" spans="1:37" x14ac:dyDescent="0.2">
      <c r="A1731" s="149" t="s">
        <v>3682</v>
      </c>
      <c r="B1731" s="66" t="s">
        <v>3683</v>
      </c>
      <c r="C1731" s="67">
        <v>55</v>
      </c>
      <c r="D1731" s="84" t="s">
        <v>337</v>
      </c>
      <c r="E1731" s="85">
        <v>19.342016538311402</v>
      </c>
      <c r="F1731" s="91">
        <v>19.187635305390899</v>
      </c>
      <c r="G1731" s="86">
        <v>12.964474571459</v>
      </c>
      <c r="H1731" s="86">
        <v>12.866877240302401</v>
      </c>
      <c r="I1731" s="86">
        <v>717.64</v>
      </c>
      <c r="J1731" s="86">
        <v>923.26</v>
      </c>
      <c r="K1731" s="87">
        <v>0</v>
      </c>
      <c r="L1731" s="85">
        <v>3.5099999996200002</v>
      </c>
      <c r="M1731" s="86">
        <v>4.1989711459877101E-2</v>
      </c>
      <c r="N1731" s="86">
        <v>16.445533508646101</v>
      </c>
      <c r="O1731" s="86">
        <v>80.502599653379505</v>
      </c>
      <c r="P1731" s="86">
        <v>20.631</v>
      </c>
      <c r="Q1731" s="88">
        <v>0.90700000000000003</v>
      </c>
      <c r="R1731" s="85">
        <v>0.135685210312076</v>
      </c>
      <c r="S1731" s="86">
        <v>0.9</v>
      </c>
      <c r="T1731" s="86">
        <v>3.02</v>
      </c>
      <c r="U1731" s="88">
        <v>6.3562480036909497</v>
      </c>
      <c r="V1731" s="89">
        <v>3.52</v>
      </c>
      <c r="W1731" s="85">
        <v>40.591373659994296</v>
      </c>
      <c r="X1731" s="88"/>
      <c r="Y1731" s="85">
        <v>-100</v>
      </c>
      <c r="Z1731" s="88">
        <v>-86</v>
      </c>
      <c r="AA1731" s="85">
        <v>0.31</v>
      </c>
      <c r="AB1731" s="91">
        <v>0.39</v>
      </c>
      <c r="AC1731" s="86">
        <v>0.24</v>
      </c>
      <c r="AD1731" s="86">
        <v>0.26</v>
      </c>
      <c r="AE1731" s="86">
        <v>2.48</v>
      </c>
      <c r="AF1731" s="88">
        <v>0</v>
      </c>
      <c r="AG1731" s="85">
        <v>1.21000000032E-4</v>
      </c>
      <c r="AH1731" s="86">
        <v>3.1758540000000002</v>
      </c>
      <c r="AI1731" s="88">
        <v>0.162810000043</v>
      </c>
      <c r="AJ1731" s="150">
        <v>1</v>
      </c>
      <c r="AK1731" s="151">
        <v>0</v>
      </c>
    </row>
    <row r="1732" spans="1:37" x14ac:dyDescent="0.2">
      <c r="A1732" s="149" t="s">
        <v>3684</v>
      </c>
      <c r="B1732" s="66" t="s">
        <v>3685</v>
      </c>
      <c r="C1732" s="67">
        <v>57</v>
      </c>
      <c r="D1732" s="84" t="s">
        <v>337</v>
      </c>
      <c r="E1732" s="85">
        <v>13.0268570985019</v>
      </c>
      <c r="F1732" s="91">
        <v>12.968640844523801</v>
      </c>
      <c r="G1732" s="86">
        <v>11.9692618178996</v>
      </c>
      <c r="H1732" s="86">
        <v>11.9110455639214</v>
      </c>
      <c r="I1732" s="86">
        <v>486.3</v>
      </c>
      <c r="J1732" s="86">
        <v>552.78</v>
      </c>
      <c r="K1732" s="87">
        <v>0</v>
      </c>
      <c r="L1732" s="85">
        <v>0.83000000069900004</v>
      </c>
      <c r="M1732" s="86">
        <v>4.3720898125036798E-4</v>
      </c>
      <c r="N1732" s="86">
        <v>10.5316618106974</v>
      </c>
      <c r="O1732" s="86">
        <v>62.0476610767873</v>
      </c>
      <c r="P1732" s="86">
        <v>28.544</v>
      </c>
      <c r="Q1732" s="88">
        <v>2.0482999999999998</v>
      </c>
      <c r="R1732" s="85">
        <v>5.5834729201563398E-2</v>
      </c>
      <c r="S1732" s="86">
        <v>0.8</v>
      </c>
      <c r="T1732" s="86">
        <v>3.8</v>
      </c>
      <c r="U1732" s="88">
        <v>5.5557711713110303</v>
      </c>
      <c r="V1732" s="89">
        <v>3.23</v>
      </c>
      <c r="W1732" s="85"/>
      <c r="X1732" s="88"/>
      <c r="Y1732" s="85">
        <v>-66.28</v>
      </c>
      <c r="Z1732" s="88">
        <v>30.900000000000006</v>
      </c>
      <c r="AA1732" s="85">
        <v>0.48</v>
      </c>
      <c r="AB1732" s="91">
        <v>0.48</v>
      </c>
      <c r="AC1732" s="86">
        <v>0.27</v>
      </c>
      <c r="AD1732" s="86">
        <v>0.27</v>
      </c>
      <c r="AE1732" s="86">
        <v>0.85</v>
      </c>
      <c r="AF1732" s="88">
        <v>3.4899998485599999E-2</v>
      </c>
      <c r="AG1732" s="85">
        <v>4.3559999999099996E-3</v>
      </c>
      <c r="AH1732" s="86">
        <v>1.780427</v>
      </c>
      <c r="AI1732" s="88">
        <v>0.95541599997899995</v>
      </c>
      <c r="AJ1732" s="150">
        <v>1</v>
      </c>
      <c r="AK1732" s="151">
        <v>0</v>
      </c>
    </row>
    <row r="1733" spans="1:37" x14ac:dyDescent="0.2">
      <c r="A1733" s="149" t="s">
        <v>3686</v>
      </c>
      <c r="B1733" s="66" t="s">
        <v>3687</v>
      </c>
      <c r="C1733" s="67">
        <v>57</v>
      </c>
      <c r="D1733" s="84" t="s">
        <v>337</v>
      </c>
      <c r="E1733" s="85">
        <v>28.9306791156523</v>
      </c>
      <c r="F1733" s="91">
        <v>28.8007575090285</v>
      </c>
      <c r="G1733" s="86">
        <v>27.252708535188901</v>
      </c>
      <c r="H1733" s="86">
        <v>27.127191050823601</v>
      </c>
      <c r="I1733" s="86">
        <v>237.76</v>
      </c>
      <c r="J1733" s="86">
        <v>311.08999999999997</v>
      </c>
      <c r="K1733" s="87">
        <v>0</v>
      </c>
      <c r="L1733" s="85">
        <v>6.8499999876800004</v>
      </c>
      <c r="M1733" s="86">
        <v>3.8536041836764102E-2</v>
      </c>
      <c r="N1733" s="86">
        <v>31.572120373573199</v>
      </c>
      <c r="O1733" s="86">
        <v>76.266502916794593</v>
      </c>
      <c r="P1733" s="86">
        <v>12.03</v>
      </c>
      <c r="Q1733" s="88">
        <v>2.8871000000000002</v>
      </c>
      <c r="R1733" s="85">
        <v>2.3685457129322601E-2</v>
      </c>
      <c r="S1733" s="86">
        <v>4</v>
      </c>
      <c r="T1733" s="86">
        <v>2.77</v>
      </c>
      <c r="U1733" s="88">
        <v>8.4779353474852499</v>
      </c>
      <c r="V1733" s="89">
        <v>3.94</v>
      </c>
      <c r="W1733" s="85">
        <v>42.618450943724604</v>
      </c>
      <c r="X1733" s="88">
        <v>49.233333333300003</v>
      </c>
      <c r="Y1733" s="85">
        <v>-89.48</v>
      </c>
      <c r="Z1733" s="88"/>
      <c r="AA1733" s="85">
        <v>0.46</v>
      </c>
      <c r="AB1733" s="91">
        <v>0.57999999999999996</v>
      </c>
      <c r="AC1733" s="86">
        <v>0.23</v>
      </c>
      <c r="AD1733" s="86">
        <v>0.28000000000000003</v>
      </c>
      <c r="AE1733" s="86">
        <v>0.17</v>
      </c>
      <c r="AF1733" s="88">
        <v>0.556599973631</v>
      </c>
      <c r="AG1733" s="85">
        <v>0</v>
      </c>
      <c r="AH1733" s="86">
        <v>0.970387</v>
      </c>
      <c r="AI1733" s="88">
        <v>1.4857770050700001</v>
      </c>
      <c r="AJ1733" s="150">
        <v>1</v>
      </c>
      <c r="AK1733" s="151">
        <v>0</v>
      </c>
    </row>
    <row r="1734" spans="1:37" x14ac:dyDescent="0.2">
      <c r="A1734" s="149" t="s">
        <v>1282</v>
      </c>
      <c r="B1734" s="66" t="s">
        <v>3688</v>
      </c>
      <c r="C1734" s="67">
        <v>57</v>
      </c>
      <c r="D1734" s="84" t="s">
        <v>337</v>
      </c>
      <c r="E1734" s="85">
        <v>27.726626043540101</v>
      </c>
      <c r="F1734" s="91">
        <v>26.799183958338901</v>
      </c>
      <c r="G1734" s="86">
        <v>26.2985531366601</v>
      </c>
      <c r="H1734" s="86">
        <v>25.448957130969301</v>
      </c>
      <c r="I1734" s="86">
        <v>394.47</v>
      </c>
      <c r="J1734" s="86">
        <v>560.07000000000005</v>
      </c>
      <c r="K1734" s="87">
        <v>0</v>
      </c>
      <c r="L1734" s="85">
        <v>4.3800000093099998</v>
      </c>
      <c r="M1734" s="86">
        <v>0</v>
      </c>
      <c r="N1734" s="86">
        <v>31.4375735338106</v>
      </c>
      <c r="O1734" s="86">
        <v>60.504296698326598</v>
      </c>
      <c r="P1734" s="86">
        <v>21.984000000000002</v>
      </c>
      <c r="Q1734" s="88">
        <v>6.9644000000000004</v>
      </c>
      <c r="R1734" s="85">
        <v>0</v>
      </c>
      <c r="S1734" s="86">
        <v>3.5</v>
      </c>
      <c r="T1734" s="86">
        <v>4.04</v>
      </c>
      <c r="U1734" s="88">
        <v>11.582959761629899</v>
      </c>
      <c r="V1734" s="89">
        <v>2.2999999999999998</v>
      </c>
      <c r="W1734" s="85">
        <v>27.904622467620801</v>
      </c>
      <c r="X1734" s="88"/>
      <c r="Y1734" s="85">
        <v>-100</v>
      </c>
      <c r="Z1734" s="88">
        <v>100</v>
      </c>
      <c r="AA1734" s="85">
        <v>2.69</v>
      </c>
      <c r="AB1734" s="91">
        <v>2.64</v>
      </c>
      <c r="AC1734" s="86">
        <v>1.41</v>
      </c>
      <c r="AD1734" s="86">
        <v>1.33</v>
      </c>
      <c r="AE1734" s="86">
        <v>0.24</v>
      </c>
      <c r="AF1734" s="88">
        <v>2.53069997372</v>
      </c>
      <c r="AG1734" s="85">
        <v>1.7289999996400001E-3</v>
      </c>
      <c r="AH1734" s="86">
        <v>2.815347</v>
      </c>
      <c r="AI1734" s="88">
        <v>3.81134099921</v>
      </c>
      <c r="AJ1734" s="150">
        <v>1</v>
      </c>
      <c r="AK1734" s="151">
        <v>0</v>
      </c>
    </row>
    <row r="1735" spans="1:37" x14ac:dyDescent="0.2">
      <c r="A1735" s="149" t="s">
        <v>3689</v>
      </c>
      <c r="B1735" s="66" t="s">
        <v>3690</v>
      </c>
      <c r="C1735" s="67">
        <v>57</v>
      </c>
      <c r="D1735" s="84" t="s">
        <v>337</v>
      </c>
      <c r="E1735" s="85">
        <v>32.326613550077496</v>
      </c>
      <c r="F1735" s="91">
        <v>31.662477942355999</v>
      </c>
      <c r="G1735" s="86">
        <v>29.7288915031282</v>
      </c>
      <c r="H1735" s="86">
        <v>29.137479279182902</v>
      </c>
      <c r="I1735" s="86">
        <v>76.37</v>
      </c>
      <c r="J1735" s="86">
        <v>216.3</v>
      </c>
      <c r="K1735" s="87">
        <v>0</v>
      </c>
      <c r="L1735" s="85">
        <v>12.5400029916</v>
      </c>
      <c r="M1735" s="86">
        <v>3.3083109845582601E-3</v>
      </c>
      <c r="N1735" s="86">
        <v>33.2292043166211</v>
      </c>
      <c r="O1735" s="86">
        <v>74.2150848069289</v>
      </c>
      <c r="P1735" s="86">
        <v>9.7680000000000007</v>
      </c>
      <c r="Q1735" s="88">
        <v>4.1947000000000001</v>
      </c>
      <c r="R1735" s="85">
        <v>1.7426156661148402E-2</v>
      </c>
      <c r="S1735" s="86">
        <v>12.2</v>
      </c>
      <c r="T1735" s="86">
        <v>2.52</v>
      </c>
      <c r="U1735" s="88">
        <v>10.6454200310144</v>
      </c>
      <c r="V1735" s="89">
        <v>3.47</v>
      </c>
      <c r="W1735" s="85">
        <v>43.439863903403101</v>
      </c>
      <c r="X1735" s="88">
        <v>48.266666666699997</v>
      </c>
      <c r="Y1735" s="85">
        <v>-100</v>
      </c>
      <c r="Z1735" s="88">
        <v>100</v>
      </c>
      <c r="AA1735" s="85">
        <v>0.81</v>
      </c>
      <c r="AB1735" s="91">
        <v>0.92</v>
      </c>
      <c r="AC1735" s="86">
        <v>0.5</v>
      </c>
      <c r="AD1735" s="86">
        <v>0.54</v>
      </c>
      <c r="AE1735" s="86">
        <v>0</v>
      </c>
      <c r="AF1735" s="88">
        <v>2.5900165705900001E-2</v>
      </c>
      <c r="AG1735" s="85">
        <v>1.6658003364500001E-2</v>
      </c>
      <c r="AH1735" s="86">
        <v>1.3339799999999999</v>
      </c>
      <c r="AI1735" s="88">
        <v>1.1719737755299999</v>
      </c>
      <c r="AJ1735" s="150">
        <v>1</v>
      </c>
      <c r="AK1735" s="151">
        <v>0</v>
      </c>
    </row>
    <row r="1736" spans="1:37" x14ac:dyDescent="0.2">
      <c r="A1736" s="149" t="s">
        <v>3691</v>
      </c>
      <c r="B1736" s="66" t="s">
        <v>3692</v>
      </c>
      <c r="C1736" s="67">
        <v>57</v>
      </c>
      <c r="D1736" s="84" t="s">
        <v>337</v>
      </c>
      <c r="E1736" s="85">
        <v>14.811680067710499</v>
      </c>
      <c r="F1736" s="91">
        <v>12.194509098603501</v>
      </c>
      <c r="G1736" s="86">
        <v>14.704559881506601</v>
      </c>
      <c r="H1736" s="86">
        <v>12.123095641134199</v>
      </c>
      <c r="I1736" s="86">
        <v>63.9</v>
      </c>
      <c r="J1736" s="86">
        <v>80.05</v>
      </c>
      <c r="K1736" s="87">
        <v>2.9399999999999999E-2</v>
      </c>
      <c r="L1736" s="85">
        <v>38.499993463800003</v>
      </c>
      <c r="M1736" s="86">
        <v>0</v>
      </c>
      <c r="N1736" s="86">
        <v>4.2618370335459801</v>
      </c>
      <c r="O1736" s="86">
        <v>16.907440552288399</v>
      </c>
      <c r="P1736" s="86">
        <v>3.8820000000000001</v>
      </c>
      <c r="Q1736" s="88">
        <v>2.2040999999999999</v>
      </c>
      <c r="R1736" s="85">
        <v>0</v>
      </c>
      <c r="S1736" s="86">
        <v>37.9</v>
      </c>
      <c r="T1736" s="86">
        <v>2.37</v>
      </c>
      <c r="U1736" s="88">
        <v>18.646847228099901</v>
      </c>
      <c r="V1736" s="89">
        <v>3.13</v>
      </c>
      <c r="W1736" s="85">
        <v>38.851514782229998</v>
      </c>
      <c r="X1736" s="88"/>
      <c r="Y1736" s="85">
        <v>97.66</v>
      </c>
      <c r="Z1736" s="88">
        <v>64.099999999999994</v>
      </c>
      <c r="AA1736" s="85">
        <v>0.16</v>
      </c>
      <c r="AB1736" s="91">
        <v>0.74</v>
      </c>
      <c r="AC1736" s="86">
        <v>0.15</v>
      </c>
      <c r="AD1736" s="86">
        <v>0.45</v>
      </c>
      <c r="AE1736" s="86">
        <v>0.11</v>
      </c>
      <c r="AF1736" s="88">
        <v>1.45549963004</v>
      </c>
      <c r="AG1736" s="85">
        <v>4.9323997104100001E-2</v>
      </c>
      <c r="AH1736" s="86">
        <v>0.44701600000000002</v>
      </c>
      <c r="AI1736" s="88">
        <v>0.23785625516600001</v>
      </c>
      <c r="AJ1736" s="150">
        <v>1</v>
      </c>
      <c r="AK1736" s="151">
        <v>0</v>
      </c>
    </row>
    <row r="1737" spans="1:37" x14ac:dyDescent="0.2">
      <c r="A1737" s="149" t="s">
        <v>3693</v>
      </c>
      <c r="B1737" s="66" t="s">
        <v>3694</v>
      </c>
      <c r="C1737" s="67">
        <v>57</v>
      </c>
      <c r="D1737" s="84" t="s">
        <v>337</v>
      </c>
      <c r="E1737" s="85">
        <v>43.615010581070401</v>
      </c>
      <c r="F1737" s="91">
        <v>43.456698382954002</v>
      </c>
      <c r="G1737" s="86">
        <v>41.477795906498898</v>
      </c>
      <c r="H1737" s="86">
        <v>41.325945430754601</v>
      </c>
      <c r="I1737" s="86">
        <v>130.25</v>
      </c>
      <c r="J1737" s="86">
        <v>167.64</v>
      </c>
      <c r="K1737" s="87">
        <v>0</v>
      </c>
      <c r="L1737" s="85">
        <v>12.5300000461</v>
      </c>
      <c r="M1737" s="86">
        <v>0</v>
      </c>
      <c r="N1737" s="86">
        <v>81.583362460678103</v>
      </c>
      <c r="O1737" s="86">
        <v>100</v>
      </c>
      <c r="P1737" s="86">
        <v>5.5789999999999997</v>
      </c>
      <c r="Q1737" s="88">
        <v>3.9308999999999998</v>
      </c>
      <c r="R1737" s="85">
        <v>0</v>
      </c>
      <c r="S1737" s="86">
        <v>6</v>
      </c>
      <c r="T1737" s="86">
        <v>2</v>
      </c>
      <c r="U1737" s="88">
        <v>14.1786343149767</v>
      </c>
      <c r="V1737" s="89">
        <v>4.07</v>
      </c>
      <c r="W1737" s="85">
        <v>38.942496776703997</v>
      </c>
      <c r="X1737" s="88"/>
      <c r="Y1737" s="85">
        <v>99.44</v>
      </c>
      <c r="Z1737" s="88">
        <v>100</v>
      </c>
      <c r="AA1737" s="85">
        <v>0.06</v>
      </c>
      <c r="AB1737" s="91">
        <v>0.28000000000000003</v>
      </c>
      <c r="AC1737" s="86">
        <v>0.05</v>
      </c>
      <c r="AD1737" s="86">
        <v>0.11</v>
      </c>
      <c r="AE1737" s="86">
        <v>0.17</v>
      </c>
      <c r="AF1737" s="88">
        <v>0.22980000039599999</v>
      </c>
      <c r="AG1737" s="85">
        <v>8.4109887946999999E-11</v>
      </c>
      <c r="AH1737" s="86">
        <v>0.65491100000000002</v>
      </c>
      <c r="AI1737" s="88">
        <v>0.71544897046900002</v>
      </c>
      <c r="AJ1737" s="150">
        <v>1</v>
      </c>
      <c r="AK1737" s="151">
        <v>0</v>
      </c>
    </row>
    <row r="1738" spans="1:37" x14ac:dyDescent="0.2">
      <c r="A1738" s="149" t="s">
        <v>3695</v>
      </c>
      <c r="B1738" s="66" t="s">
        <v>3696</v>
      </c>
      <c r="C1738" s="67">
        <v>57</v>
      </c>
      <c r="D1738" s="84" t="s">
        <v>337</v>
      </c>
      <c r="E1738" s="85">
        <v>37.888661173616597</v>
      </c>
      <c r="F1738" s="91">
        <v>37.459534066669498</v>
      </c>
      <c r="G1738" s="86">
        <v>35.630097452842001</v>
      </c>
      <c r="H1738" s="86">
        <v>35.231084528838501</v>
      </c>
      <c r="I1738" s="86">
        <v>91.66</v>
      </c>
      <c r="J1738" s="86">
        <v>116.61</v>
      </c>
      <c r="K1738" s="87">
        <v>0</v>
      </c>
      <c r="L1738" s="85">
        <v>20.339999887299999</v>
      </c>
      <c r="M1738" s="86">
        <v>3.5806894210140897E-2</v>
      </c>
      <c r="N1738" s="86">
        <v>91.579557189995199</v>
      </c>
      <c r="O1738" s="86">
        <v>94.446821254385199</v>
      </c>
      <c r="P1738" s="86">
        <v>4.6710000000000003</v>
      </c>
      <c r="Q1738" s="88">
        <v>4.0803000000000003</v>
      </c>
      <c r="R1738" s="85">
        <v>7.0521861777150903E-3</v>
      </c>
      <c r="S1738" s="86">
        <v>16.5</v>
      </c>
      <c r="T1738" s="86">
        <v>1.96</v>
      </c>
      <c r="U1738" s="88">
        <v>17.037099000376401</v>
      </c>
      <c r="V1738" s="89">
        <v>3.83</v>
      </c>
      <c r="W1738" s="85">
        <v>43.487062539871999</v>
      </c>
      <c r="X1738" s="88">
        <v>47.266666666699997</v>
      </c>
      <c r="Y1738" s="85">
        <v>100</v>
      </c>
      <c r="Z1738" s="88">
        <v>100</v>
      </c>
      <c r="AA1738" s="85">
        <v>0</v>
      </c>
      <c r="AB1738" s="91">
        <v>0</v>
      </c>
      <c r="AC1738" s="86">
        <v>0</v>
      </c>
      <c r="AD1738" s="86">
        <v>0</v>
      </c>
      <c r="AE1738" s="86">
        <v>0.28000000000000003</v>
      </c>
      <c r="AF1738" s="88">
        <v>0.18989999734099999</v>
      </c>
      <c r="AG1738" s="85">
        <v>2.40729999552E-2</v>
      </c>
      <c r="AH1738" s="86">
        <v>0.92614099999999999</v>
      </c>
      <c r="AI1738" s="88">
        <v>0.70247402894900002</v>
      </c>
      <c r="AJ1738" s="150">
        <v>1.01</v>
      </c>
      <c r="AK1738" s="151">
        <v>0</v>
      </c>
    </row>
    <row r="1739" spans="1:37" x14ac:dyDescent="0.2">
      <c r="A1739" s="149" t="s">
        <v>1198</v>
      </c>
      <c r="B1739" s="66" t="s">
        <v>3697</v>
      </c>
      <c r="C1739" s="67">
        <v>57</v>
      </c>
      <c r="D1739" s="84" t="s">
        <v>337</v>
      </c>
      <c r="E1739" s="85">
        <v>10.5412839759429</v>
      </c>
      <c r="F1739" s="91">
        <v>10.3855657606415</v>
      </c>
      <c r="G1739" s="86">
        <v>9.9799524453354493</v>
      </c>
      <c r="H1739" s="86">
        <v>9.8242342300340404</v>
      </c>
      <c r="I1739" s="86">
        <v>112.05</v>
      </c>
      <c r="J1739" s="86">
        <v>137.21</v>
      </c>
      <c r="K1739" s="87">
        <v>0</v>
      </c>
      <c r="L1739" s="85">
        <v>44.149999911499997</v>
      </c>
      <c r="M1739" s="86">
        <v>0</v>
      </c>
      <c r="N1739" s="86">
        <v>10.2640131553392</v>
      </c>
      <c r="O1739" s="86">
        <v>12.241529646238201</v>
      </c>
      <c r="P1739" s="86">
        <v>6.7350000000000003</v>
      </c>
      <c r="Q1739" s="88">
        <v>4.2582000000000004</v>
      </c>
      <c r="R1739" s="85">
        <v>0</v>
      </c>
      <c r="S1739" s="86">
        <v>39.9</v>
      </c>
      <c r="T1739" s="86">
        <v>3.17</v>
      </c>
      <c r="U1739" s="88">
        <v>22.915753648188701</v>
      </c>
      <c r="V1739" s="89">
        <v>3.1</v>
      </c>
      <c r="W1739" s="85">
        <v>38.302998972107702</v>
      </c>
      <c r="X1739" s="88">
        <v>45.9</v>
      </c>
      <c r="Y1739" s="85">
        <v>100</v>
      </c>
      <c r="Z1739" s="88">
        <v>-40.22</v>
      </c>
      <c r="AA1739" s="85">
        <v>0.27</v>
      </c>
      <c r="AB1739" s="91">
        <v>0.28000000000000003</v>
      </c>
      <c r="AC1739" s="86">
        <v>0.06</v>
      </c>
      <c r="AD1739" s="86">
        <v>0.06</v>
      </c>
      <c r="AE1739" s="86">
        <v>0.26</v>
      </c>
      <c r="AF1739" s="88">
        <v>1.61549997065</v>
      </c>
      <c r="AG1739" s="85">
        <v>1.35699997383E-2</v>
      </c>
      <c r="AH1739" s="86">
        <v>1.1162319999999999</v>
      </c>
      <c r="AI1739" s="88">
        <v>0.38651597160000001</v>
      </c>
      <c r="AJ1739" s="150">
        <v>1</v>
      </c>
      <c r="AK1739" s="151">
        <v>0</v>
      </c>
    </row>
    <row r="1740" spans="1:37" x14ac:dyDescent="0.2">
      <c r="A1740" s="149" t="s">
        <v>3547</v>
      </c>
      <c r="B1740" s="66" t="s">
        <v>3698</v>
      </c>
      <c r="C1740" s="67">
        <v>57</v>
      </c>
      <c r="D1740" s="84" t="s">
        <v>337</v>
      </c>
      <c r="E1740" s="85">
        <v>24.030813727126102</v>
      </c>
      <c r="F1740" s="91">
        <v>23.9881713851345</v>
      </c>
      <c r="G1740" s="86">
        <v>20.503550438474502</v>
      </c>
      <c r="H1740" s="86">
        <v>20.4664701410905</v>
      </c>
      <c r="I1740" s="86">
        <v>278.31</v>
      </c>
      <c r="J1740" s="86">
        <v>461.1</v>
      </c>
      <c r="K1740" s="87">
        <v>0</v>
      </c>
      <c r="L1740" s="85">
        <v>9.4300008083000009</v>
      </c>
      <c r="M1740" s="86">
        <v>2.4027518700741901E-3</v>
      </c>
      <c r="N1740" s="86">
        <v>19.217992544952399</v>
      </c>
      <c r="O1740" s="86">
        <v>89.387308533916894</v>
      </c>
      <c r="P1740" s="86">
        <v>12.569000000000001</v>
      </c>
      <c r="Q1740" s="88">
        <v>3.4916999999999998</v>
      </c>
      <c r="R1740" s="85">
        <v>1.1189437171310299E-2</v>
      </c>
      <c r="S1740" s="86">
        <v>1.9</v>
      </c>
      <c r="T1740" s="86">
        <v>2.88</v>
      </c>
      <c r="U1740" s="88">
        <v>10.8849212970688</v>
      </c>
      <c r="V1740" s="89">
        <v>3.05</v>
      </c>
      <c r="W1740" s="85">
        <v>36.861524239306497</v>
      </c>
      <c r="X1740" s="88">
        <v>51.266666666699997</v>
      </c>
      <c r="Y1740" s="85">
        <v>94.800000000000011</v>
      </c>
      <c r="Z1740" s="88">
        <v>100</v>
      </c>
      <c r="AA1740" s="85">
        <v>0.99</v>
      </c>
      <c r="AB1740" s="91">
        <v>0.97</v>
      </c>
      <c r="AC1740" s="86">
        <v>0.31</v>
      </c>
      <c r="AD1740" s="86">
        <v>0.32</v>
      </c>
      <c r="AE1740" s="86">
        <v>1.52</v>
      </c>
      <c r="AF1740" s="88">
        <v>0</v>
      </c>
      <c r="AG1740" s="85">
        <v>7.3917806541100004E-9</v>
      </c>
      <c r="AH1740" s="86">
        <v>3.2513209999999999</v>
      </c>
      <c r="AI1740" s="88">
        <v>0.17010000446099999</v>
      </c>
      <c r="AJ1740" s="150">
        <v>1</v>
      </c>
      <c r="AK1740" s="151">
        <v>0</v>
      </c>
    </row>
    <row r="1741" spans="1:37" x14ac:dyDescent="0.2">
      <c r="A1741" s="149" t="s">
        <v>3699</v>
      </c>
      <c r="B1741" s="66" t="s">
        <v>3700</v>
      </c>
      <c r="C1741" s="67">
        <v>57</v>
      </c>
      <c r="D1741" s="84" t="s">
        <v>337</v>
      </c>
      <c r="E1741" s="85">
        <v>23.422844381502301</v>
      </c>
      <c r="F1741" s="91">
        <v>23.369464567786899</v>
      </c>
      <c r="G1741" s="86">
        <v>21.2582384661474</v>
      </c>
      <c r="H1741" s="86">
        <v>21.221199411732702</v>
      </c>
      <c r="I1741" s="86">
        <v>39.75</v>
      </c>
      <c r="J1741" s="86">
        <v>83.55</v>
      </c>
      <c r="K1741" s="87">
        <v>0</v>
      </c>
      <c r="L1741" s="85">
        <v>19.649999532300001</v>
      </c>
      <c r="M1741" s="86">
        <v>0</v>
      </c>
      <c r="N1741" s="86">
        <v>20.6783556531534</v>
      </c>
      <c r="O1741" s="86">
        <v>92.300568858314605</v>
      </c>
      <c r="P1741" s="86">
        <v>3.8610000000000002</v>
      </c>
      <c r="Q1741" s="88">
        <v>2.8445</v>
      </c>
      <c r="R1741" s="85">
        <v>0</v>
      </c>
      <c r="S1741" s="86">
        <v>8.6999999999999993</v>
      </c>
      <c r="T1741" s="86">
        <v>1.55</v>
      </c>
      <c r="U1741" s="88">
        <v>19.635056375619602</v>
      </c>
      <c r="V1741" s="89">
        <v>3.47</v>
      </c>
      <c r="W1741" s="85">
        <v>38.381697002390901</v>
      </c>
      <c r="X1741" s="88">
        <v>52.4666666667</v>
      </c>
      <c r="Y1741" s="85">
        <v>99.88</v>
      </c>
      <c r="Z1741" s="88">
        <v>100</v>
      </c>
      <c r="AA1741" s="85">
        <v>0.33</v>
      </c>
      <c r="AB1741" s="91">
        <v>0.12</v>
      </c>
      <c r="AC1741" s="86">
        <v>0.09</v>
      </c>
      <c r="AD1741" s="86">
        <v>0.05</v>
      </c>
      <c r="AE1741" s="86">
        <v>0.45</v>
      </c>
      <c r="AF1741" s="88">
        <v>0</v>
      </c>
      <c r="AG1741" s="85">
        <v>8.0712992582900003E-2</v>
      </c>
      <c r="AH1741" s="86">
        <v>0.50026999999999999</v>
      </c>
      <c r="AI1741" s="88">
        <v>0.118355995408</v>
      </c>
      <c r="AJ1741" s="150">
        <v>1</v>
      </c>
      <c r="AK1741" s="151">
        <v>0</v>
      </c>
    </row>
    <row r="1742" spans="1:37" x14ac:dyDescent="0.2">
      <c r="A1742" s="149" t="s">
        <v>446</v>
      </c>
      <c r="B1742" s="66" t="s">
        <v>3701</v>
      </c>
      <c r="C1742" s="67">
        <v>57</v>
      </c>
      <c r="D1742" s="84" t="s">
        <v>337</v>
      </c>
      <c r="E1742" s="85">
        <v>25.854564116860701</v>
      </c>
      <c r="F1742" s="91">
        <v>25.035956636613001</v>
      </c>
      <c r="G1742" s="86">
        <v>23.939200020275099</v>
      </c>
      <c r="H1742" s="86">
        <v>23.221334482256101</v>
      </c>
      <c r="I1742" s="86">
        <v>60.42</v>
      </c>
      <c r="J1742" s="86">
        <v>59.27</v>
      </c>
      <c r="K1742" s="87">
        <v>2.1100000000000001E-2</v>
      </c>
      <c r="L1742" s="85">
        <v>28.649999967500001</v>
      </c>
      <c r="M1742" s="86">
        <v>0</v>
      </c>
      <c r="N1742" s="86">
        <v>27.387088247926801</v>
      </c>
      <c r="O1742" s="86">
        <v>38.732925908792097</v>
      </c>
      <c r="P1742" s="86">
        <v>1.9910000000000001</v>
      </c>
      <c r="Q1742" s="88">
        <v>2.4287999999999998</v>
      </c>
      <c r="R1742" s="85">
        <v>0</v>
      </c>
      <c r="S1742" s="86">
        <v>31.7</v>
      </c>
      <c r="T1742" s="86">
        <v>1.74</v>
      </c>
      <c r="U1742" s="88">
        <v>23.067370381869001</v>
      </c>
      <c r="V1742" s="89">
        <v>3.41</v>
      </c>
      <c r="W1742" s="85">
        <v>51.706416732131402</v>
      </c>
      <c r="X1742" s="88">
        <v>42.366666666699999</v>
      </c>
      <c r="Y1742" s="85">
        <v>-91.039999999999992</v>
      </c>
      <c r="Z1742" s="88">
        <v>89.66</v>
      </c>
      <c r="AA1742" s="85">
        <v>0</v>
      </c>
      <c r="AB1742" s="91">
        <v>0</v>
      </c>
      <c r="AC1742" s="86">
        <v>0.01</v>
      </c>
      <c r="AD1742" s="86">
        <v>0.01</v>
      </c>
      <c r="AE1742" s="86">
        <v>0.14000000000000001</v>
      </c>
      <c r="AF1742" s="88">
        <v>0</v>
      </c>
      <c r="AG1742" s="85">
        <v>2.1239999970399999E-2</v>
      </c>
      <c r="AH1742" s="86">
        <v>0.65995899999999996</v>
      </c>
      <c r="AI1742" s="88">
        <v>0.2154139997</v>
      </c>
      <c r="AJ1742" s="150">
        <v>1</v>
      </c>
      <c r="AK1742" s="151">
        <v>0</v>
      </c>
    </row>
    <row r="1743" spans="1:37" x14ac:dyDescent="0.2">
      <c r="A1743" s="149" t="s">
        <v>3702</v>
      </c>
      <c r="B1743" s="66" t="s">
        <v>3703</v>
      </c>
      <c r="C1743" s="67">
        <v>57</v>
      </c>
      <c r="D1743" s="84" t="s">
        <v>337</v>
      </c>
      <c r="E1743" s="85">
        <v>14.1164168699895</v>
      </c>
      <c r="F1743" s="91">
        <v>13.5587312652492</v>
      </c>
      <c r="G1743" s="86">
        <v>12.7152317880795</v>
      </c>
      <c r="H1743" s="86">
        <v>12.2551411641687</v>
      </c>
      <c r="I1743" s="86">
        <v>102.82</v>
      </c>
      <c r="J1743" s="86">
        <v>158.37</v>
      </c>
      <c r="K1743" s="87">
        <v>0</v>
      </c>
      <c r="L1743" s="85">
        <v>30.889999981900001</v>
      </c>
      <c r="M1743" s="86">
        <v>0</v>
      </c>
      <c r="N1743" s="86">
        <v>9.2094478801877706</v>
      </c>
      <c r="O1743" s="86">
        <v>8.5850924872540304</v>
      </c>
      <c r="P1743" s="86">
        <v>7.71</v>
      </c>
      <c r="Q1743" s="88">
        <v>2.7995000000000001</v>
      </c>
      <c r="R1743" s="85">
        <v>0</v>
      </c>
      <c r="S1743" s="86">
        <v>36</v>
      </c>
      <c r="T1743" s="86">
        <v>2.15</v>
      </c>
      <c r="U1743" s="88">
        <v>22.791415625155601</v>
      </c>
      <c r="V1743" s="89">
        <v>2.61</v>
      </c>
      <c r="W1743" s="85">
        <v>39.660484073564902</v>
      </c>
      <c r="X1743" s="88">
        <v>31.2</v>
      </c>
      <c r="Y1743" s="85">
        <v>99.580000000000013</v>
      </c>
      <c r="Z1743" s="88">
        <v>-0.78000000000000114</v>
      </c>
      <c r="AA1743" s="85">
        <v>7.0000000000000007E-2</v>
      </c>
      <c r="AB1743" s="91">
        <v>7.0000000000000007E-2</v>
      </c>
      <c r="AC1743" s="86">
        <v>0.02</v>
      </c>
      <c r="AD1743" s="86">
        <v>0.02</v>
      </c>
      <c r="AE1743" s="86">
        <v>0.04</v>
      </c>
      <c r="AF1743" s="88">
        <v>4.6932997676100001</v>
      </c>
      <c r="AG1743" s="85">
        <v>8.5549988846100003E-2</v>
      </c>
      <c r="AH1743" s="86">
        <v>1.207627</v>
      </c>
      <c r="AI1743" s="88">
        <v>0.92169187983099998</v>
      </c>
      <c r="AJ1743" s="150">
        <v>1</v>
      </c>
      <c r="AK1743" s="151">
        <v>0</v>
      </c>
    </row>
    <row r="1744" spans="1:37" x14ac:dyDescent="0.2">
      <c r="A1744" s="149" t="s">
        <v>3704</v>
      </c>
      <c r="B1744" s="66" t="s">
        <v>3705</v>
      </c>
      <c r="C1744" s="67">
        <v>57</v>
      </c>
      <c r="D1744" s="84" t="s">
        <v>337</v>
      </c>
      <c r="E1744" s="85">
        <v>15.5508937461935</v>
      </c>
      <c r="F1744" s="91">
        <v>14.713701530341</v>
      </c>
      <c r="G1744" s="86">
        <v>14.7659052019992</v>
      </c>
      <c r="H1744" s="86">
        <v>13.976082984503201</v>
      </c>
      <c r="I1744" s="86">
        <v>74.489999999999995</v>
      </c>
      <c r="J1744" s="86">
        <v>174.21</v>
      </c>
      <c r="K1744" s="87">
        <v>0</v>
      </c>
      <c r="L1744" s="85">
        <v>28.969999962199999</v>
      </c>
      <c r="M1744" s="86">
        <v>0</v>
      </c>
      <c r="N1744" s="86">
        <v>11.274805524686499</v>
      </c>
      <c r="O1744" s="86">
        <v>11.3622059633388</v>
      </c>
      <c r="P1744" s="86">
        <v>6.6280000000000001</v>
      </c>
      <c r="Q1744" s="88">
        <v>1.7938000000000001</v>
      </c>
      <c r="R1744" s="85">
        <v>0</v>
      </c>
      <c r="S1744" s="86">
        <v>34.200000000000003</v>
      </c>
      <c r="T1744" s="86">
        <v>1.88</v>
      </c>
      <c r="U1744" s="88">
        <v>20.693922139190501</v>
      </c>
      <c r="V1744" s="89">
        <v>2.95</v>
      </c>
      <c r="W1744" s="85">
        <v>40.712853315529102</v>
      </c>
      <c r="X1744" s="88">
        <v>40.4</v>
      </c>
      <c r="Y1744" s="85">
        <v>-13.260000000000005</v>
      </c>
      <c r="Z1744" s="88">
        <v>-30.260000000000005</v>
      </c>
      <c r="AA1744" s="85">
        <v>0</v>
      </c>
      <c r="AB1744" s="91">
        <v>0.13</v>
      </c>
      <c r="AC1744" s="86">
        <v>0</v>
      </c>
      <c r="AD1744" s="86">
        <v>0.05</v>
      </c>
      <c r="AE1744" s="86">
        <v>0.21</v>
      </c>
      <c r="AF1744" s="88">
        <v>0</v>
      </c>
      <c r="AG1744" s="85">
        <v>0</v>
      </c>
      <c r="AH1744" s="86">
        <v>1.3399650000000001</v>
      </c>
      <c r="AI1744" s="88">
        <v>0.89195980168</v>
      </c>
      <c r="AJ1744" s="150">
        <v>1</v>
      </c>
      <c r="AK1744" s="151">
        <v>0</v>
      </c>
    </row>
    <row r="1745" spans="1:37" x14ac:dyDescent="0.2">
      <c r="A1745" s="149" t="s">
        <v>3706</v>
      </c>
      <c r="B1745" s="66" t="s">
        <v>3707</v>
      </c>
      <c r="C1745" s="67">
        <v>57</v>
      </c>
      <c r="D1745" s="84" t="s">
        <v>337</v>
      </c>
      <c r="E1745" s="85">
        <v>11.555327934445099</v>
      </c>
      <c r="F1745" s="91">
        <v>10.6089220362131</v>
      </c>
      <c r="G1745" s="86">
        <v>10.694279952626401</v>
      </c>
      <c r="H1745" s="86">
        <v>9.7585437939459894</v>
      </c>
      <c r="I1745" s="86">
        <v>134.18</v>
      </c>
      <c r="J1745" s="86">
        <v>144.87</v>
      </c>
      <c r="K1745" s="87">
        <v>1.1900000000000001E-2</v>
      </c>
      <c r="L1745" s="85">
        <v>29.609999996300001</v>
      </c>
      <c r="M1745" s="86">
        <v>0</v>
      </c>
      <c r="N1745" s="86">
        <v>7.8872557914474104</v>
      </c>
      <c r="O1745" s="86">
        <v>7.7062556663644601</v>
      </c>
      <c r="P1745" s="86">
        <v>6.9459999999999997</v>
      </c>
      <c r="Q1745" s="88">
        <v>2.5607000000000002</v>
      </c>
      <c r="R1745" s="85">
        <v>0</v>
      </c>
      <c r="S1745" s="86">
        <v>37.1</v>
      </c>
      <c r="T1745" s="86">
        <v>3.15</v>
      </c>
      <c r="U1745" s="88">
        <v>22.719076427344401</v>
      </c>
      <c r="V1745" s="89">
        <v>2.87</v>
      </c>
      <c r="W1745" s="85">
        <v>31.7182049444454</v>
      </c>
      <c r="X1745" s="88"/>
      <c r="Y1745" s="85">
        <v>99.78</v>
      </c>
      <c r="Z1745" s="88">
        <v>70.84</v>
      </c>
      <c r="AA1745" s="85">
        <v>0.02</v>
      </c>
      <c r="AB1745" s="91">
        <v>0.12</v>
      </c>
      <c r="AC1745" s="86">
        <v>0.01</v>
      </c>
      <c r="AD1745" s="86">
        <v>0.09</v>
      </c>
      <c r="AE1745" s="86">
        <v>0.3</v>
      </c>
      <c r="AF1745" s="88">
        <v>0.188299998617</v>
      </c>
      <c r="AG1745" s="85">
        <v>0</v>
      </c>
      <c r="AH1745" s="86">
        <v>1.0440659999999999</v>
      </c>
      <c r="AI1745" s="88">
        <v>0.56490799906800004</v>
      </c>
      <c r="AJ1745" s="150">
        <v>1</v>
      </c>
      <c r="AK1745" s="151">
        <v>0</v>
      </c>
    </row>
    <row r="1746" spans="1:37" x14ac:dyDescent="0.2">
      <c r="A1746" s="149" t="s">
        <v>3708</v>
      </c>
      <c r="B1746" s="66" t="s">
        <v>3709</v>
      </c>
      <c r="C1746" s="67">
        <v>57</v>
      </c>
      <c r="D1746" s="84" t="s">
        <v>337</v>
      </c>
      <c r="E1746" s="85">
        <v>21.490987102006599</v>
      </c>
      <c r="F1746" s="91">
        <v>20.456923841666001</v>
      </c>
      <c r="G1746" s="86">
        <v>18.9421290845826</v>
      </c>
      <c r="H1746" s="86">
        <v>18.0454176804542</v>
      </c>
      <c r="I1746" s="86">
        <v>39.159999999999997</v>
      </c>
      <c r="J1746" s="86">
        <v>47.44</v>
      </c>
      <c r="K1746" s="87">
        <v>7.3000000000000001E-3</v>
      </c>
      <c r="L1746" s="85">
        <v>35.9499999871</v>
      </c>
      <c r="M1746" s="86">
        <v>0</v>
      </c>
      <c r="N1746" s="86">
        <v>17.129109650492801</v>
      </c>
      <c r="O1746" s="86">
        <v>7.1054289122073504</v>
      </c>
      <c r="P1746" s="86">
        <v>1.2390000000000001</v>
      </c>
      <c r="Q1746" s="88">
        <v>1.468</v>
      </c>
      <c r="R1746" s="85">
        <v>0</v>
      </c>
      <c r="S1746" s="86">
        <v>37.4</v>
      </c>
      <c r="T1746" s="86">
        <v>1.35</v>
      </c>
      <c r="U1746" s="88">
        <v>20.6760327551474</v>
      </c>
      <c r="V1746" s="89">
        <v>3.41</v>
      </c>
      <c r="W1746" s="85">
        <v>50</v>
      </c>
      <c r="X1746" s="88">
        <v>50</v>
      </c>
      <c r="Y1746" s="85">
        <v>100</v>
      </c>
      <c r="Z1746" s="88">
        <v>100</v>
      </c>
      <c r="AA1746" s="85">
        <v>0</v>
      </c>
      <c r="AB1746" s="91">
        <v>0.02</v>
      </c>
      <c r="AC1746" s="86">
        <v>0</v>
      </c>
      <c r="AD1746" s="86">
        <v>0.01</v>
      </c>
      <c r="AE1746" s="86">
        <v>0.05</v>
      </c>
      <c r="AF1746" s="88">
        <v>0</v>
      </c>
      <c r="AG1746" s="85">
        <v>0</v>
      </c>
      <c r="AH1746" s="86">
        <v>0.57039399999999996</v>
      </c>
      <c r="AI1746" s="88">
        <v>0.267587999917</v>
      </c>
      <c r="AJ1746" s="150">
        <v>1</v>
      </c>
      <c r="AK1746" s="151">
        <v>0</v>
      </c>
    </row>
    <row r="1747" spans="1:37" x14ac:dyDescent="0.2">
      <c r="A1747" s="149" t="s">
        <v>3710</v>
      </c>
      <c r="B1747" s="66" t="s">
        <v>3711</v>
      </c>
      <c r="C1747" s="67">
        <v>57</v>
      </c>
      <c r="D1747" s="84" t="s">
        <v>337</v>
      </c>
      <c r="E1747" s="85">
        <v>14.1836666144166</v>
      </c>
      <c r="F1747" s="91">
        <v>14.114248606041601</v>
      </c>
      <c r="G1747" s="86">
        <v>12.253398123474501</v>
      </c>
      <c r="H1747" s="86">
        <v>12.186219405692301</v>
      </c>
      <c r="I1747" s="86">
        <v>78.88</v>
      </c>
      <c r="J1747" s="86">
        <v>80.17</v>
      </c>
      <c r="K1747" s="87">
        <v>0</v>
      </c>
      <c r="L1747" s="85">
        <v>30.5700000818</v>
      </c>
      <c r="M1747" s="86">
        <v>0</v>
      </c>
      <c r="N1747" s="86">
        <v>11.9655653344876</v>
      </c>
      <c r="O1747" s="86">
        <v>8.0123723571035104</v>
      </c>
      <c r="P1747" s="86">
        <v>2.2330000000000001</v>
      </c>
      <c r="Q1747" s="88">
        <v>2.1398000000000001</v>
      </c>
      <c r="R1747" s="85">
        <v>0</v>
      </c>
      <c r="S1747" s="86">
        <v>40.200000000000003</v>
      </c>
      <c r="T1747" s="86">
        <v>2.4500000000000002</v>
      </c>
      <c r="U1747" s="88">
        <v>25.232326398996801</v>
      </c>
      <c r="V1747" s="89">
        <v>3.29</v>
      </c>
      <c r="W1747" s="85">
        <v>50.054080961391698</v>
      </c>
      <c r="X1747" s="88"/>
      <c r="Y1747" s="85">
        <v>100</v>
      </c>
      <c r="Z1747" s="88">
        <v>100</v>
      </c>
      <c r="AA1747" s="85">
        <v>0</v>
      </c>
      <c r="AB1747" s="91">
        <v>0</v>
      </c>
      <c r="AC1747" s="86">
        <v>0</v>
      </c>
      <c r="AD1747" s="86">
        <v>0</v>
      </c>
      <c r="AE1747" s="86">
        <v>0.13</v>
      </c>
      <c r="AF1747" s="88">
        <v>0</v>
      </c>
      <c r="AG1747" s="85">
        <v>0</v>
      </c>
      <c r="AH1747" s="86">
        <v>0.26341700000000001</v>
      </c>
      <c r="AI1747" s="88">
        <v>5.94639999864E-2</v>
      </c>
      <c r="AJ1747" s="150">
        <v>1</v>
      </c>
      <c r="AK1747" s="151">
        <v>0</v>
      </c>
    </row>
    <row r="1748" spans="1:37" x14ac:dyDescent="0.2">
      <c r="A1748" s="149" t="s">
        <v>3712</v>
      </c>
      <c r="B1748" s="66" t="s">
        <v>3713</v>
      </c>
      <c r="C1748" s="67">
        <v>57</v>
      </c>
      <c r="D1748" s="84" t="s">
        <v>337</v>
      </c>
      <c r="E1748" s="85">
        <v>17.738172912774999</v>
      </c>
      <c r="F1748" s="91">
        <v>17.440540564696999</v>
      </c>
      <c r="G1748" s="86">
        <v>14.6027546633537</v>
      </c>
      <c r="H1748" s="86">
        <v>14.307803687781</v>
      </c>
      <c r="I1748" s="86">
        <v>103.78</v>
      </c>
      <c r="J1748" s="86">
        <v>143.61000000000001</v>
      </c>
      <c r="K1748" s="87">
        <v>0</v>
      </c>
      <c r="L1748" s="85">
        <v>26.720000208199998</v>
      </c>
      <c r="M1748" s="86">
        <v>0</v>
      </c>
      <c r="N1748" s="86">
        <v>13.688321961831299</v>
      </c>
      <c r="O1748" s="86">
        <v>10.035591850994599</v>
      </c>
      <c r="P1748" s="86">
        <v>4.8600000000000003</v>
      </c>
      <c r="Q1748" s="88">
        <v>2.5522999999999998</v>
      </c>
      <c r="R1748" s="85">
        <v>0</v>
      </c>
      <c r="S1748" s="86">
        <v>35.200000000000003</v>
      </c>
      <c r="T1748" s="86">
        <v>2.2999999999999998</v>
      </c>
      <c r="U1748" s="88">
        <v>18.3280748639203</v>
      </c>
      <c r="V1748" s="89">
        <v>2.95</v>
      </c>
      <c r="W1748" s="85">
        <v>34.144575443114697</v>
      </c>
      <c r="X1748" s="88">
        <v>39.799999999999997</v>
      </c>
      <c r="Y1748" s="85">
        <v>100</v>
      </c>
      <c r="Z1748" s="88">
        <v>100</v>
      </c>
      <c r="AA1748" s="85">
        <v>0.6</v>
      </c>
      <c r="AB1748" s="91">
        <v>0.57999999999999996</v>
      </c>
      <c r="AC1748" s="86">
        <v>0.16</v>
      </c>
      <c r="AD1748" s="86">
        <v>0.16</v>
      </c>
      <c r="AE1748" s="86">
        <v>0.05</v>
      </c>
      <c r="AF1748" s="88">
        <v>3.9565995325299999</v>
      </c>
      <c r="AG1748" s="85">
        <v>4.8380007301999997E-2</v>
      </c>
      <c r="AH1748" s="86">
        <v>1.2208060000000001</v>
      </c>
      <c r="AI1748" s="88">
        <v>1.0406203277699999</v>
      </c>
      <c r="AJ1748" s="150">
        <v>1</v>
      </c>
      <c r="AK1748" s="151">
        <v>0</v>
      </c>
    </row>
    <row r="1749" spans="1:37" x14ac:dyDescent="0.2">
      <c r="A1749" s="149" t="s">
        <v>3714</v>
      </c>
      <c r="B1749" s="66" t="s">
        <v>3715</v>
      </c>
      <c r="C1749" s="67">
        <v>57</v>
      </c>
      <c r="D1749" s="84" t="s">
        <v>337</v>
      </c>
      <c r="E1749" s="85">
        <v>16.395559899469401</v>
      </c>
      <c r="F1749" s="91">
        <v>15.5918388718235</v>
      </c>
      <c r="G1749" s="86">
        <v>13.521886344596499</v>
      </c>
      <c r="H1749" s="86">
        <v>13.0890463557665</v>
      </c>
      <c r="I1749" s="86">
        <v>234.01</v>
      </c>
      <c r="J1749" s="86">
        <v>325.82</v>
      </c>
      <c r="K1749" s="87">
        <v>9.7000000000000003E-3</v>
      </c>
      <c r="L1749" s="85">
        <v>28.469998091600001</v>
      </c>
      <c r="M1749" s="86">
        <v>0</v>
      </c>
      <c r="N1749" s="86">
        <v>14.813281063073999</v>
      </c>
      <c r="O1749" s="86">
        <v>10.0970811366851</v>
      </c>
      <c r="P1749" s="86">
        <v>11.584</v>
      </c>
      <c r="Q1749" s="88">
        <v>1.8229</v>
      </c>
      <c r="R1749" s="85">
        <v>0</v>
      </c>
      <c r="S1749" s="86">
        <v>24.7</v>
      </c>
      <c r="T1749" s="86">
        <v>3.41</v>
      </c>
      <c r="U1749" s="88">
        <v>8.4656869589500108</v>
      </c>
      <c r="V1749" s="89">
        <v>2.4300000000000002</v>
      </c>
      <c r="W1749" s="85">
        <v>38.763923105811699</v>
      </c>
      <c r="X1749" s="88">
        <v>31.833333333300001</v>
      </c>
      <c r="Y1749" s="85">
        <v>80.039999999999992</v>
      </c>
      <c r="Z1749" s="88">
        <v>0.62000000000000455</v>
      </c>
      <c r="AA1749" s="85">
        <v>0.63</v>
      </c>
      <c r="AB1749" s="91">
        <v>0.66</v>
      </c>
      <c r="AC1749" s="86">
        <v>0.25</v>
      </c>
      <c r="AD1749" s="86">
        <v>0.26</v>
      </c>
      <c r="AE1749" s="86">
        <v>0.76</v>
      </c>
      <c r="AF1749" s="88">
        <v>0</v>
      </c>
      <c r="AG1749" s="85">
        <v>6.9847989855699996E-2</v>
      </c>
      <c r="AH1749" s="86">
        <v>2.9115570000000002</v>
      </c>
      <c r="AI1749" s="88">
        <v>3.1440466261200002</v>
      </c>
      <c r="AJ1749" s="150">
        <v>1</v>
      </c>
      <c r="AK1749" s="151">
        <v>0</v>
      </c>
    </row>
    <row r="1750" spans="1:37" x14ac:dyDescent="0.2">
      <c r="A1750" s="149" t="s">
        <v>3716</v>
      </c>
      <c r="B1750" s="66" t="s">
        <v>3717</v>
      </c>
      <c r="C1750" s="67">
        <v>57</v>
      </c>
      <c r="D1750" s="84" t="s">
        <v>337</v>
      </c>
      <c r="E1750" s="85">
        <v>5.2323633270613703</v>
      </c>
      <c r="F1750" s="91">
        <v>4.9634421905473802</v>
      </c>
      <c r="G1750" s="86">
        <v>4.7074086484350204</v>
      </c>
      <c r="H1750" s="86">
        <v>4.4771502951259103</v>
      </c>
      <c r="I1750" s="86">
        <v>49.46</v>
      </c>
      <c r="J1750" s="86">
        <v>46</v>
      </c>
      <c r="K1750" s="87">
        <v>0</v>
      </c>
      <c r="L1750" s="85">
        <v>65.479999798799994</v>
      </c>
      <c r="M1750" s="86">
        <v>0</v>
      </c>
      <c r="N1750" s="86">
        <v>4.1350106962699504</v>
      </c>
      <c r="O1750" s="86">
        <v>5.8477825941980699</v>
      </c>
      <c r="P1750" s="86">
        <v>2.3959999999999999</v>
      </c>
      <c r="Q1750" s="88">
        <v>0.41049999999999998</v>
      </c>
      <c r="R1750" s="85">
        <v>0</v>
      </c>
      <c r="S1750" s="86">
        <v>24.3</v>
      </c>
      <c r="T1750" s="86">
        <v>1.96</v>
      </c>
      <c r="U1750" s="88">
        <v>7.6268783668840401</v>
      </c>
      <c r="V1750" s="89">
        <v>2.56</v>
      </c>
      <c r="W1750" s="85">
        <v>41.784540483899598</v>
      </c>
      <c r="X1750" s="88">
        <v>48.666666666700003</v>
      </c>
      <c r="Y1750" s="85">
        <v>82.34</v>
      </c>
      <c r="Z1750" s="88">
        <v>100</v>
      </c>
      <c r="AA1750" s="85">
        <v>0</v>
      </c>
      <c r="AB1750" s="91">
        <v>0.01</v>
      </c>
      <c r="AC1750" s="86">
        <v>0</v>
      </c>
      <c r="AD1750" s="86">
        <v>0</v>
      </c>
      <c r="AE1750" s="86">
        <v>0.12</v>
      </c>
      <c r="AF1750" s="88">
        <v>0</v>
      </c>
      <c r="AG1750" s="85">
        <v>0.114770000099</v>
      </c>
      <c r="AH1750" s="86">
        <v>0.42449799999999999</v>
      </c>
      <c r="AI1750" s="88">
        <v>0.40437400034900001</v>
      </c>
      <c r="AJ1750" s="150">
        <v>1</v>
      </c>
      <c r="AK1750" s="151">
        <v>0</v>
      </c>
    </row>
    <row r="1751" spans="1:37" x14ac:dyDescent="0.2">
      <c r="A1751" s="149" t="s">
        <v>2151</v>
      </c>
      <c r="B1751" s="66" t="s">
        <v>3718</v>
      </c>
      <c r="C1751" s="67">
        <v>56</v>
      </c>
      <c r="D1751" s="84" t="s">
        <v>337</v>
      </c>
      <c r="E1751" s="85">
        <v>34.560876411658398</v>
      </c>
      <c r="F1751" s="91">
        <v>34.446881068078397</v>
      </c>
      <c r="G1751" s="86">
        <v>30.650256489523098</v>
      </c>
      <c r="H1751" s="86">
        <v>30.538193270410499</v>
      </c>
      <c r="I1751" s="86">
        <v>136.38999999999999</v>
      </c>
      <c r="J1751" s="86">
        <v>111.21</v>
      </c>
      <c r="K1751" s="87">
        <v>0</v>
      </c>
      <c r="L1751" s="85">
        <v>3.2100000036299998</v>
      </c>
      <c r="M1751" s="86">
        <v>2.2473873306371499</v>
      </c>
      <c r="N1751" s="86">
        <v>25.895414677473099</v>
      </c>
      <c r="O1751" s="86">
        <v>93.463662948120898</v>
      </c>
      <c r="P1751" s="86">
        <v>2.8479999999999999</v>
      </c>
      <c r="Q1751" s="88">
        <v>0.44009999999999999</v>
      </c>
      <c r="R1751" s="85">
        <v>5.4451402123604699E-2</v>
      </c>
      <c r="S1751" s="86">
        <v>0</v>
      </c>
      <c r="T1751" s="86">
        <v>2.2000000000000002</v>
      </c>
      <c r="U1751" s="88">
        <v>7.9120496942412997</v>
      </c>
      <c r="V1751" s="89">
        <v>4.3099999999999996</v>
      </c>
      <c r="W1751" s="85">
        <v>39.278488416289001</v>
      </c>
      <c r="X1751" s="88">
        <v>52.9666666667</v>
      </c>
      <c r="Y1751" s="85">
        <v>-100</v>
      </c>
      <c r="Z1751" s="88">
        <v>48.460000000000008</v>
      </c>
      <c r="AA1751" s="85">
        <v>0.23</v>
      </c>
      <c r="AB1751" s="91">
        <v>0.22</v>
      </c>
      <c r="AC1751" s="86">
        <v>0.16</v>
      </c>
      <c r="AD1751" s="86">
        <v>0.15</v>
      </c>
      <c r="AE1751" s="86">
        <v>0</v>
      </c>
      <c r="AF1751" s="88">
        <v>0</v>
      </c>
      <c r="AG1751" s="85">
        <v>2.6710000037600001E-2</v>
      </c>
      <c r="AH1751" s="86">
        <v>0.60355000000000003</v>
      </c>
      <c r="AI1751" s="88">
        <v>4.4404000062499997E-2</v>
      </c>
      <c r="AJ1751" s="150">
        <v>1</v>
      </c>
      <c r="AK1751" s="151">
        <v>0</v>
      </c>
    </row>
    <row r="1752" spans="1:37" x14ac:dyDescent="0.2">
      <c r="A1752" s="149" t="s">
        <v>3719</v>
      </c>
      <c r="B1752" s="66" t="s">
        <v>3720</v>
      </c>
      <c r="C1752" s="67">
        <v>56</v>
      </c>
      <c r="D1752" s="84" t="s">
        <v>337</v>
      </c>
      <c r="E1752" s="85">
        <v>38.905192470389203</v>
      </c>
      <c r="F1752" s="91">
        <v>38.384359137055803</v>
      </c>
      <c r="G1752" s="86">
        <v>34.420605964467001</v>
      </c>
      <c r="H1752" s="86">
        <v>33.998916032148898</v>
      </c>
      <c r="I1752" s="86">
        <v>62.22</v>
      </c>
      <c r="J1752" s="86">
        <v>59.78</v>
      </c>
      <c r="K1752" s="87">
        <v>2.1999999999999999E-2</v>
      </c>
      <c r="L1752" s="85">
        <v>5.4699999931900001</v>
      </c>
      <c r="M1752" s="86">
        <v>8.3843971578354704E-3</v>
      </c>
      <c r="N1752" s="86">
        <v>25.467136685776499</v>
      </c>
      <c r="O1752" s="86">
        <v>94.732874776217798</v>
      </c>
      <c r="P1752" s="86">
        <v>2.8450000000000002</v>
      </c>
      <c r="Q1752" s="88">
        <v>0.75639999999999996</v>
      </c>
      <c r="R1752" s="85">
        <v>3.1720856463124503E-2</v>
      </c>
      <c r="S1752" s="86">
        <v>0</v>
      </c>
      <c r="T1752" s="86">
        <v>2.1800000000000002</v>
      </c>
      <c r="U1752" s="88">
        <v>8.0444955583756403</v>
      </c>
      <c r="V1752" s="89">
        <v>3.99</v>
      </c>
      <c r="W1752" s="85">
        <v>38.870834407450801</v>
      </c>
      <c r="X1752" s="88"/>
      <c r="Y1752" s="85">
        <v>-100</v>
      </c>
      <c r="Z1752" s="88">
        <v>100</v>
      </c>
      <c r="AA1752" s="85">
        <v>0</v>
      </c>
      <c r="AB1752" s="91">
        <v>0</v>
      </c>
      <c r="AC1752" s="86">
        <v>0</v>
      </c>
      <c r="AD1752" s="86">
        <v>0.05</v>
      </c>
      <c r="AE1752" s="86">
        <v>0</v>
      </c>
      <c r="AF1752" s="88">
        <v>0.192599996685</v>
      </c>
      <c r="AG1752" s="85">
        <v>8.7660999963100006E-2</v>
      </c>
      <c r="AH1752" s="86">
        <v>0.47480499999999998</v>
      </c>
      <c r="AI1752" s="88">
        <v>1.93639999918E-2</v>
      </c>
      <c r="AJ1752" s="150">
        <v>1.01</v>
      </c>
      <c r="AK1752" s="151">
        <v>0</v>
      </c>
    </row>
    <row r="1753" spans="1:37" x14ac:dyDescent="0.2">
      <c r="A1753" s="149" t="s">
        <v>3721</v>
      </c>
      <c r="B1753" s="66" t="s">
        <v>3722</v>
      </c>
      <c r="C1753" s="67">
        <v>56</v>
      </c>
      <c r="D1753" s="84" t="s">
        <v>337</v>
      </c>
      <c r="E1753" s="85">
        <v>47.315395994083097</v>
      </c>
      <c r="F1753" s="91">
        <v>47.171470835165699</v>
      </c>
      <c r="G1753" s="86">
        <v>39.823291888218101</v>
      </c>
      <c r="H1753" s="86">
        <v>39.679366729300803</v>
      </c>
      <c r="I1753" s="86">
        <v>30.98</v>
      </c>
      <c r="J1753" s="86">
        <v>29.06</v>
      </c>
      <c r="K1753" s="87">
        <v>0</v>
      </c>
      <c r="L1753" s="85">
        <v>4.9600000068099996</v>
      </c>
      <c r="M1753" s="86">
        <v>0</v>
      </c>
      <c r="N1753" s="86">
        <v>35.125872920079303</v>
      </c>
      <c r="O1753" s="86">
        <v>96.9140164899882</v>
      </c>
      <c r="P1753" s="86">
        <v>0.68700000000000006</v>
      </c>
      <c r="Q1753" s="88">
        <v>0.51080000000000003</v>
      </c>
      <c r="R1753" s="85">
        <v>0</v>
      </c>
      <c r="S1753" s="86">
        <v>0.4</v>
      </c>
      <c r="T1753" s="86">
        <v>1.39</v>
      </c>
      <c r="U1753" s="88">
        <v>9.4870667253028405</v>
      </c>
      <c r="V1753" s="89">
        <v>4.04</v>
      </c>
      <c r="W1753" s="85">
        <v>43.659799134740197</v>
      </c>
      <c r="X1753" s="88">
        <v>54.7</v>
      </c>
      <c r="Y1753" s="85">
        <v>-92.94</v>
      </c>
      <c r="Z1753" s="88">
        <v>100</v>
      </c>
      <c r="AA1753" s="85">
        <v>0</v>
      </c>
      <c r="AB1753" s="91">
        <v>0</v>
      </c>
      <c r="AC1753" s="86">
        <v>0</v>
      </c>
      <c r="AD1753" s="86">
        <v>0</v>
      </c>
      <c r="AE1753" s="86">
        <v>0.01</v>
      </c>
      <c r="AF1753" s="88">
        <v>0</v>
      </c>
      <c r="AG1753" s="85">
        <v>7.2236999991299997E-2</v>
      </c>
      <c r="AH1753" s="86">
        <v>7.5503000000000001E-2</v>
      </c>
      <c r="AI1753" s="88">
        <v>1.76399999979E-3</v>
      </c>
      <c r="AJ1753" s="150">
        <v>1.01</v>
      </c>
      <c r="AK1753" s="151">
        <v>0</v>
      </c>
    </row>
    <row r="1754" spans="1:37" x14ac:dyDescent="0.2">
      <c r="A1754" s="149" t="s">
        <v>3723</v>
      </c>
      <c r="B1754" s="66" t="s">
        <v>3724</v>
      </c>
      <c r="C1754" s="67">
        <v>56</v>
      </c>
      <c r="D1754" s="84" t="s">
        <v>337</v>
      </c>
      <c r="E1754" s="85">
        <v>45.088422767864301</v>
      </c>
      <c r="F1754" s="91">
        <v>45.005351694170599</v>
      </c>
      <c r="G1754" s="86">
        <v>37.207853411505297</v>
      </c>
      <c r="H1754" s="86">
        <v>37.1263798584597</v>
      </c>
      <c r="I1754" s="86">
        <v>18.98</v>
      </c>
      <c r="J1754" s="86">
        <v>24.77</v>
      </c>
      <c r="K1754" s="87">
        <v>0</v>
      </c>
      <c r="L1754" s="85">
        <v>2.9100005159900002</v>
      </c>
      <c r="M1754" s="86">
        <v>1.38449547248272E-3</v>
      </c>
      <c r="N1754" s="86">
        <v>32.7261180560198</v>
      </c>
      <c r="O1754" s="86">
        <v>91.071428571428598</v>
      </c>
      <c r="P1754" s="86">
        <v>0.64300000000000002</v>
      </c>
      <c r="Q1754" s="88">
        <v>0.46150000000000002</v>
      </c>
      <c r="R1754" s="85">
        <v>3.7271710771524399E-2</v>
      </c>
      <c r="S1754" s="86">
        <v>1.4</v>
      </c>
      <c r="T1754" s="86">
        <v>1.22</v>
      </c>
      <c r="U1754" s="88">
        <v>5.1408214451171803</v>
      </c>
      <c r="V1754" s="89">
        <v>3.91</v>
      </c>
      <c r="W1754" s="85">
        <v>38.768576805439501</v>
      </c>
      <c r="X1754" s="88">
        <v>55.233333333300003</v>
      </c>
      <c r="Y1754" s="85">
        <v>-100</v>
      </c>
      <c r="Z1754" s="88">
        <v>100</v>
      </c>
      <c r="AA1754" s="85">
        <v>0</v>
      </c>
      <c r="AB1754" s="91">
        <v>0</v>
      </c>
      <c r="AC1754" s="86">
        <v>0</v>
      </c>
      <c r="AD1754" s="86">
        <v>0</v>
      </c>
      <c r="AE1754" s="86">
        <v>0.11</v>
      </c>
      <c r="AF1754" s="88">
        <v>1.6583998394499999</v>
      </c>
      <c r="AG1754" s="85">
        <v>6.5339994354099998E-2</v>
      </c>
      <c r="AH1754" s="86">
        <v>8.4172999999999998E-2</v>
      </c>
      <c r="AI1754" s="88">
        <v>7.2900024389E-3</v>
      </c>
      <c r="AJ1754" s="150">
        <v>1.02</v>
      </c>
      <c r="AK1754" s="151">
        <v>0</v>
      </c>
    </row>
    <row r="1755" spans="1:37" x14ac:dyDescent="0.2">
      <c r="A1755" s="149" t="s">
        <v>3725</v>
      </c>
      <c r="B1755" s="66" t="s">
        <v>3726</v>
      </c>
      <c r="C1755" s="67">
        <v>55</v>
      </c>
      <c r="D1755" s="84" t="s">
        <v>337</v>
      </c>
      <c r="E1755" s="85">
        <v>31.881926178930701</v>
      </c>
      <c r="F1755" s="91">
        <v>31.7385721943132</v>
      </c>
      <c r="G1755" s="86">
        <v>24.0435796113237</v>
      </c>
      <c r="H1755" s="86">
        <v>23.9500878822254</v>
      </c>
      <c r="I1755" s="86">
        <v>65.69</v>
      </c>
      <c r="J1755" s="86">
        <v>64.34</v>
      </c>
      <c r="K1755" s="87">
        <v>0</v>
      </c>
      <c r="L1755" s="85">
        <v>6.8899993480699999</v>
      </c>
      <c r="M1755" s="86">
        <v>4.6026806433986196E-3</v>
      </c>
      <c r="N1755" s="86">
        <v>23.702496577798101</v>
      </c>
      <c r="O1755" s="86">
        <v>90.758765044479304</v>
      </c>
      <c r="P1755" s="86">
        <v>1.9390000000000001</v>
      </c>
      <c r="Q1755" s="88">
        <v>0.83099999999999996</v>
      </c>
      <c r="R1755" s="85">
        <v>5.09943906170321E-2</v>
      </c>
      <c r="S1755" s="86">
        <v>2</v>
      </c>
      <c r="T1755" s="86">
        <v>1.88</v>
      </c>
      <c r="U1755" s="88">
        <v>9.5174580222136296</v>
      </c>
      <c r="V1755" s="89">
        <v>3.69</v>
      </c>
      <c r="W1755" s="85"/>
      <c r="X1755" s="88">
        <v>59.4</v>
      </c>
      <c r="Y1755" s="85">
        <v>-100</v>
      </c>
      <c r="Z1755" s="88">
        <v>100</v>
      </c>
      <c r="AA1755" s="85">
        <v>0.09</v>
      </c>
      <c r="AB1755" s="91">
        <v>0.1</v>
      </c>
      <c r="AC1755" s="86">
        <v>0</v>
      </c>
      <c r="AD1755" s="86">
        <v>0</v>
      </c>
      <c r="AE1755" s="86">
        <v>0.85</v>
      </c>
      <c r="AF1755" s="88">
        <v>2.7171317431800001E-7</v>
      </c>
      <c r="AG1755" s="85">
        <v>7.8892005630399997E-2</v>
      </c>
      <c r="AH1755" s="86">
        <v>0.31564900000000001</v>
      </c>
      <c r="AI1755" s="88">
        <v>3.88799975449E-2</v>
      </c>
      <c r="AJ1755" s="150">
        <v>1</v>
      </c>
      <c r="AK1755" s="151">
        <v>0</v>
      </c>
    </row>
    <row r="1756" spans="1:37" x14ac:dyDescent="0.2">
      <c r="A1756" s="149" t="s">
        <v>3727</v>
      </c>
      <c r="B1756" s="66" t="s">
        <v>3728</v>
      </c>
      <c r="C1756" s="67">
        <v>56</v>
      </c>
      <c r="D1756" s="84" t="s">
        <v>337</v>
      </c>
      <c r="E1756" s="85">
        <v>42.557529225497198</v>
      </c>
      <c r="F1756" s="91">
        <v>42.237621185503301</v>
      </c>
      <c r="G1756" s="86">
        <v>32.004901641833101</v>
      </c>
      <c r="H1756" s="86">
        <v>31.780423796820401</v>
      </c>
      <c r="I1756" s="86">
        <v>57.87</v>
      </c>
      <c r="J1756" s="86">
        <v>38.659999999999997</v>
      </c>
      <c r="K1756" s="87">
        <v>1.2E-2</v>
      </c>
      <c r="L1756" s="85">
        <v>4.03000000742</v>
      </c>
      <c r="M1756" s="86">
        <v>6.5612157863565695E-2</v>
      </c>
      <c r="N1756" s="86">
        <v>34.335357790076898</v>
      </c>
      <c r="O1756" s="86">
        <v>95.3182690887609</v>
      </c>
      <c r="P1756" s="86">
        <v>1.141</v>
      </c>
      <c r="Q1756" s="88">
        <v>0.31330000000000002</v>
      </c>
      <c r="R1756" s="85">
        <v>4.4523597506678503E-2</v>
      </c>
      <c r="S1756" s="86">
        <v>1</v>
      </c>
      <c r="T1756" s="86">
        <v>2.23</v>
      </c>
      <c r="U1756" s="88">
        <v>5.5653154618604601</v>
      </c>
      <c r="V1756" s="89">
        <v>4.2</v>
      </c>
      <c r="W1756" s="85">
        <v>49.233333333300003</v>
      </c>
      <c r="X1756" s="88">
        <v>49.233333333300003</v>
      </c>
      <c r="Y1756" s="85">
        <v>-100</v>
      </c>
      <c r="Z1756" s="88">
        <v>-30.120000000000005</v>
      </c>
      <c r="AA1756" s="85">
        <v>0.05</v>
      </c>
      <c r="AB1756" s="91">
        <v>0.19</v>
      </c>
      <c r="AC1756" s="86">
        <v>7.0000000000000007E-2</v>
      </c>
      <c r="AD1756" s="86">
        <v>0.09</v>
      </c>
      <c r="AE1756" s="86">
        <v>0.21</v>
      </c>
      <c r="AF1756" s="88">
        <v>2.6422998953799999</v>
      </c>
      <c r="AG1756" s="85">
        <v>2.5800000022100001E-4</v>
      </c>
      <c r="AH1756" s="86">
        <v>0.19914999999999999</v>
      </c>
      <c r="AI1756" s="88">
        <v>7.4900000064200001E-3</v>
      </c>
      <c r="AJ1756" s="150">
        <v>1.01</v>
      </c>
      <c r="AK1756" s="151">
        <v>0</v>
      </c>
    </row>
    <row r="1757" spans="1:37" x14ac:dyDescent="0.2">
      <c r="A1757" s="149" t="s">
        <v>3729</v>
      </c>
      <c r="B1757" s="66" t="s">
        <v>3730</v>
      </c>
      <c r="C1757" s="67">
        <v>55</v>
      </c>
      <c r="D1757" s="84" t="s">
        <v>337</v>
      </c>
      <c r="E1757" s="85">
        <v>26.413809718337902</v>
      </c>
      <c r="F1757" s="91">
        <v>26.365626538457501</v>
      </c>
      <c r="G1757" s="86">
        <v>20.0934334705507</v>
      </c>
      <c r="H1757" s="86">
        <v>20.0557248949921</v>
      </c>
      <c r="I1757" s="86">
        <v>59.73</v>
      </c>
      <c r="J1757" s="86">
        <v>69.400000000000006</v>
      </c>
      <c r="K1757" s="87">
        <v>0</v>
      </c>
      <c r="L1757" s="85">
        <v>11.7200000102</v>
      </c>
      <c r="M1757" s="86">
        <v>0</v>
      </c>
      <c r="N1757" s="86">
        <v>22.3953084460836</v>
      </c>
      <c r="O1757" s="86">
        <v>94.004144004143996</v>
      </c>
      <c r="P1757" s="86">
        <v>2.351</v>
      </c>
      <c r="Q1757" s="88">
        <v>0.61680000000000001</v>
      </c>
      <c r="R1757" s="85">
        <v>0</v>
      </c>
      <c r="S1757" s="86">
        <v>0</v>
      </c>
      <c r="T1757" s="86">
        <v>1.67</v>
      </c>
      <c r="U1757" s="88">
        <v>12.540196294085</v>
      </c>
      <c r="V1757" s="89">
        <v>3.74</v>
      </c>
      <c r="W1757" s="85">
        <v>40.099945550781797</v>
      </c>
      <c r="X1757" s="88">
        <v>42.8</v>
      </c>
      <c r="Y1757" s="85">
        <v>-100</v>
      </c>
      <c r="Z1757" s="88">
        <v>100</v>
      </c>
      <c r="AA1757" s="85">
        <v>0.03</v>
      </c>
      <c r="AB1757" s="91">
        <v>0.01</v>
      </c>
      <c r="AC1757" s="86">
        <v>0.01</v>
      </c>
      <c r="AD1757" s="86">
        <v>0.01</v>
      </c>
      <c r="AE1757" s="86">
        <v>0.01</v>
      </c>
      <c r="AF1757" s="88">
        <v>1.7845000044199999</v>
      </c>
      <c r="AG1757" s="85">
        <v>0.148435999889</v>
      </c>
      <c r="AH1757" s="86">
        <v>0.41446499999999997</v>
      </c>
      <c r="AI1757" s="88">
        <v>6.1179999954400002E-3</v>
      </c>
      <c r="AJ1757" s="150">
        <v>1</v>
      </c>
      <c r="AK1757" s="151">
        <v>0</v>
      </c>
    </row>
    <row r="1758" spans="1:37" x14ac:dyDescent="0.2">
      <c r="A1758" s="149" t="s">
        <v>3731</v>
      </c>
      <c r="B1758" s="66" t="s">
        <v>3732</v>
      </c>
      <c r="C1758" s="67">
        <v>55</v>
      </c>
      <c r="D1758" s="84" t="s">
        <v>337</v>
      </c>
      <c r="E1758" s="85">
        <v>22.634588746933701</v>
      </c>
      <c r="F1758" s="91">
        <v>22.023261392742999</v>
      </c>
      <c r="G1758" s="86">
        <v>18.390119711824902</v>
      </c>
      <c r="H1758" s="86">
        <v>17.9173083024445</v>
      </c>
      <c r="I1758" s="86">
        <v>64.75</v>
      </c>
      <c r="J1758" s="86">
        <v>131.81</v>
      </c>
      <c r="K1758" s="87">
        <v>8.6E-3</v>
      </c>
      <c r="L1758" s="85">
        <v>8.56999998523</v>
      </c>
      <c r="M1758" s="86">
        <v>4.4174674449188297E-3</v>
      </c>
      <c r="N1758" s="86">
        <v>17.2060811080988</v>
      </c>
      <c r="O1758" s="86">
        <v>89.9410306811384</v>
      </c>
      <c r="P1758" s="86">
        <v>4.4009999999999998</v>
      </c>
      <c r="Q1758" s="88">
        <v>0.75660000000000005</v>
      </c>
      <c r="R1758" s="85">
        <v>4.7311149660936802E-2</v>
      </c>
      <c r="S1758" s="86">
        <v>0.4</v>
      </c>
      <c r="T1758" s="86">
        <v>1.52</v>
      </c>
      <c r="U1758" s="88">
        <v>10.499353850201601</v>
      </c>
      <c r="V1758" s="89">
        <v>3.6</v>
      </c>
      <c r="W1758" s="85">
        <v>49.969427152374401</v>
      </c>
      <c r="X1758" s="88">
        <v>52.366666666699999</v>
      </c>
      <c r="Y1758" s="85">
        <v>-100</v>
      </c>
      <c r="Z1758" s="88">
        <v>28.860000000000014</v>
      </c>
      <c r="AA1758" s="85">
        <v>0</v>
      </c>
      <c r="AB1758" s="91">
        <v>0</v>
      </c>
      <c r="AC1758" s="86">
        <v>0</v>
      </c>
      <c r="AD1758" s="86">
        <v>0</v>
      </c>
      <c r="AE1758" s="86">
        <v>0.11</v>
      </c>
      <c r="AF1758" s="88">
        <v>2.5007998900200001</v>
      </c>
      <c r="AG1758" s="85">
        <v>0.133326999753</v>
      </c>
      <c r="AH1758" s="86">
        <v>1.0538989999999999</v>
      </c>
      <c r="AI1758" s="88">
        <v>7.1667999867300006E-2</v>
      </c>
      <c r="AJ1758" s="150">
        <v>1</v>
      </c>
      <c r="AK1758" s="151">
        <v>0</v>
      </c>
    </row>
    <row r="1759" spans="1:37" x14ac:dyDescent="0.2">
      <c r="A1759" s="149" t="s">
        <v>3733</v>
      </c>
      <c r="B1759" s="66" t="s">
        <v>3734</v>
      </c>
      <c r="C1759" s="67">
        <v>55</v>
      </c>
      <c r="D1759" s="84" t="s">
        <v>337</v>
      </c>
      <c r="E1759" s="85">
        <v>23.505180376981599</v>
      </c>
      <c r="F1759" s="91">
        <v>23.4330573239573</v>
      </c>
      <c r="G1759" s="86">
        <v>19.181958140889598</v>
      </c>
      <c r="H1759" s="86">
        <v>19.125091887543501</v>
      </c>
      <c r="I1759" s="86">
        <v>14.7</v>
      </c>
      <c r="J1759" s="86">
        <v>22.41</v>
      </c>
      <c r="K1759" s="87">
        <v>0</v>
      </c>
      <c r="L1759" s="85">
        <v>6.89999998486</v>
      </c>
      <c r="M1759" s="86">
        <v>2.2800866961194999E-3</v>
      </c>
      <c r="N1759" s="86">
        <v>21.4284719998886</v>
      </c>
      <c r="O1759" s="86">
        <v>91.938648118423401</v>
      </c>
      <c r="P1759" s="86">
        <v>1.2030000000000001</v>
      </c>
      <c r="Q1759" s="88">
        <v>0.61639999999999995</v>
      </c>
      <c r="R1759" s="85">
        <v>2.49563264287497E-2</v>
      </c>
      <c r="S1759" s="86">
        <v>0</v>
      </c>
      <c r="T1759" s="86">
        <v>1.1000000000000001</v>
      </c>
      <c r="U1759" s="88">
        <v>13.151361322625799</v>
      </c>
      <c r="V1759" s="89">
        <v>3.95</v>
      </c>
      <c r="W1759" s="85">
        <v>45.669829830621097</v>
      </c>
      <c r="X1759" s="88">
        <v>49.133333333300001</v>
      </c>
      <c r="Y1759" s="85">
        <v>-100</v>
      </c>
      <c r="Z1759" s="88">
        <v>100</v>
      </c>
      <c r="AA1759" s="85">
        <v>0</v>
      </c>
      <c r="AB1759" s="91">
        <v>0</v>
      </c>
      <c r="AC1759" s="86">
        <v>0.01</v>
      </c>
      <c r="AD1759" s="86">
        <v>0.01</v>
      </c>
      <c r="AE1759" s="86">
        <v>0</v>
      </c>
      <c r="AF1759" s="88">
        <v>0</v>
      </c>
      <c r="AG1759" s="85">
        <v>0</v>
      </c>
      <c r="AH1759" s="86">
        <v>0.103843</v>
      </c>
      <c r="AI1759" s="88">
        <v>2.6219999950500002E-3</v>
      </c>
      <c r="AJ1759" s="150">
        <v>1</v>
      </c>
      <c r="AK1759" s="151">
        <v>0</v>
      </c>
    </row>
    <row r="1760" spans="1:37" x14ac:dyDescent="0.2">
      <c r="A1760" s="149" t="s">
        <v>3735</v>
      </c>
      <c r="B1760" s="66" t="s">
        <v>3736</v>
      </c>
      <c r="C1760" s="67">
        <v>55</v>
      </c>
      <c r="D1760" s="84" t="s">
        <v>337</v>
      </c>
      <c r="E1760" s="85">
        <v>17.951011004335001</v>
      </c>
      <c r="F1760" s="91">
        <v>17.909327917058199</v>
      </c>
      <c r="G1760" s="86">
        <v>16.394337163124899</v>
      </c>
      <c r="H1760" s="86">
        <v>16.360232818989299</v>
      </c>
      <c r="I1760" s="86">
        <v>14.42</v>
      </c>
      <c r="J1760" s="86">
        <v>19.88</v>
      </c>
      <c r="K1760" s="87">
        <v>8.3999999999999995E-3</v>
      </c>
      <c r="L1760" s="85">
        <v>12.510000013999999</v>
      </c>
      <c r="M1760" s="86">
        <v>0</v>
      </c>
      <c r="N1760" s="86">
        <v>15.544175894622001</v>
      </c>
      <c r="O1760" s="86">
        <v>74.558692217872107</v>
      </c>
      <c r="P1760" s="86">
        <v>0.93899999999999995</v>
      </c>
      <c r="Q1760" s="88">
        <v>0.64</v>
      </c>
      <c r="R1760" s="85">
        <v>0</v>
      </c>
      <c r="S1760" s="86">
        <v>0</v>
      </c>
      <c r="T1760" s="86">
        <v>1.07</v>
      </c>
      <c r="U1760" s="88">
        <v>17.615272683178201</v>
      </c>
      <c r="V1760" s="89">
        <v>3.73</v>
      </c>
      <c r="W1760" s="85">
        <v>49.175220106728197</v>
      </c>
      <c r="X1760" s="88">
        <v>68.2</v>
      </c>
      <c r="Y1760" s="85">
        <v>-100</v>
      </c>
      <c r="Z1760" s="88">
        <v>100</v>
      </c>
      <c r="AA1760" s="85">
        <v>0</v>
      </c>
      <c r="AB1760" s="91">
        <v>0</v>
      </c>
      <c r="AC1760" s="86">
        <v>0</v>
      </c>
      <c r="AD1760" s="86">
        <v>0</v>
      </c>
      <c r="AE1760" s="86">
        <v>0</v>
      </c>
      <c r="AF1760" s="88">
        <v>0.32530000842399998</v>
      </c>
      <c r="AG1760" s="85">
        <v>3.0358000017800001E-2</v>
      </c>
      <c r="AH1760" s="86">
        <v>0.163715</v>
      </c>
      <c r="AI1760" s="88">
        <v>3.4960000020499999E-3</v>
      </c>
      <c r="AJ1760" s="150">
        <v>1</v>
      </c>
      <c r="AK1760" s="151">
        <v>0</v>
      </c>
    </row>
    <row r="1761" spans="1:37" x14ac:dyDescent="0.2">
      <c r="A1761" s="149" t="s">
        <v>1506</v>
      </c>
      <c r="B1761" s="66" t="s">
        <v>3737</v>
      </c>
      <c r="C1761" s="67">
        <v>55</v>
      </c>
      <c r="D1761" s="84" t="s">
        <v>337</v>
      </c>
      <c r="E1761" s="85">
        <v>18.007795582503199</v>
      </c>
      <c r="F1761" s="91">
        <v>18.007795582503199</v>
      </c>
      <c r="G1761" s="86">
        <v>14.3806842789086</v>
      </c>
      <c r="H1761" s="86">
        <v>14.3806842789086</v>
      </c>
      <c r="I1761" s="86">
        <v>12.62</v>
      </c>
      <c r="J1761" s="86">
        <v>20.87</v>
      </c>
      <c r="K1761" s="87">
        <v>0</v>
      </c>
      <c r="L1761" s="85">
        <v>22.039999989999998</v>
      </c>
      <c r="M1761" s="86">
        <v>0</v>
      </c>
      <c r="N1761" s="86">
        <v>15.293299125973</v>
      </c>
      <c r="O1761" s="86">
        <v>99.795151928986002</v>
      </c>
      <c r="P1761" s="86">
        <v>1.1479999999999999</v>
      </c>
      <c r="Q1761" s="88">
        <v>0.40899999999999997</v>
      </c>
      <c r="R1761" s="85">
        <v>0</v>
      </c>
      <c r="S1761" s="86">
        <v>0</v>
      </c>
      <c r="T1761" s="86">
        <v>0.96</v>
      </c>
      <c r="U1761" s="88">
        <v>15.991771329579899</v>
      </c>
      <c r="V1761" s="89">
        <v>3.72</v>
      </c>
      <c r="W1761" s="85">
        <v>41.876257682435003</v>
      </c>
      <c r="X1761" s="88">
        <v>43.833333333299997</v>
      </c>
      <c r="Y1761" s="85">
        <v>-100</v>
      </c>
      <c r="Z1761" s="88">
        <v>100</v>
      </c>
      <c r="AA1761" s="85">
        <v>0</v>
      </c>
      <c r="AB1761" s="91">
        <v>0</v>
      </c>
      <c r="AC1761" s="86">
        <v>0</v>
      </c>
      <c r="AD1761" s="86">
        <v>0</v>
      </c>
      <c r="AE1761" s="86">
        <v>0</v>
      </c>
      <c r="AF1761" s="88">
        <v>4.0208001118499999</v>
      </c>
      <c r="AG1761" s="85">
        <v>8.3248000071299996E-2</v>
      </c>
      <c r="AH1761" s="86">
        <v>5.9032000000000001E-2</v>
      </c>
      <c r="AI1761" s="88">
        <v>0</v>
      </c>
      <c r="AJ1761" s="150">
        <v>1</v>
      </c>
      <c r="AK1761" s="151">
        <v>0</v>
      </c>
    </row>
    <row r="1762" spans="1:37" x14ac:dyDescent="0.2">
      <c r="A1762" s="149" t="s">
        <v>2061</v>
      </c>
      <c r="B1762" s="66" t="s">
        <v>3738</v>
      </c>
      <c r="C1762" s="67">
        <v>55</v>
      </c>
      <c r="D1762" s="84" t="s">
        <v>337</v>
      </c>
      <c r="E1762" s="85">
        <v>24.361087960287399</v>
      </c>
      <c r="F1762" s="91">
        <v>24.2534112823258</v>
      </c>
      <c r="G1762" s="86">
        <v>20.1477056350795</v>
      </c>
      <c r="H1762" s="86">
        <v>20.057670898704799</v>
      </c>
      <c r="I1762" s="86">
        <v>70.510000000000005</v>
      </c>
      <c r="J1762" s="86">
        <v>86.52</v>
      </c>
      <c r="K1762" s="87">
        <v>0</v>
      </c>
      <c r="L1762" s="85">
        <v>9.2600000017700008</v>
      </c>
      <c r="M1762" s="86">
        <v>0.118196679994863</v>
      </c>
      <c r="N1762" s="86">
        <v>19.550791220010201</v>
      </c>
      <c r="O1762" s="86">
        <v>91.786707101339402</v>
      </c>
      <c r="P1762" s="86">
        <v>2.82</v>
      </c>
      <c r="Q1762" s="88">
        <v>0.75700000000000001</v>
      </c>
      <c r="R1762" s="85">
        <v>4.3941557728221503E-2</v>
      </c>
      <c r="S1762" s="86">
        <v>0</v>
      </c>
      <c r="T1762" s="86">
        <v>1.97</v>
      </c>
      <c r="U1762" s="88">
        <v>12.7149731416648</v>
      </c>
      <c r="V1762" s="89">
        <v>3.72</v>
      </c>
      <c r="W1762" s="85">
        <v>47.537675018354697</v>
      </c>
      <c r="X1762" s="88">
        <v>47.4666666667</v>
      </c>
      <c r="Y1762" s="85">
        <v>-93.42</v>
      </c>
      <c r="Z1762" s="88">
        <v>100</v>
      </c>
      <c r="AA1762" s="85">
        <v>7.0000000000000007E-2</v>
      </c>
      <c r="AB1762" s="91">
        <v>0.06</v>
      </c>
      <c r="AC1762" s="86">
        <v>0.02</v>
      </c>
      <c r="AD1762" s="86">
        <v>0.02</v>
      </c>
      <c r="AE1762" s="86">
        <v>0</v>
      </c>
      <c r="AF1762" s="88">
        <v>0</v>
      </c>
      <c r="AG1762" s="85">
        <v>2.9756000011000001E-2</v>
      </c>
      <c r="AH1762" s="86">
        <v>0.85014999999999996</v>
      </c>
      <c r="AI1762" s="88">
        <v>2.2724000008400001E-2</v>
      </c>
      <c r="AJ1762" s="150">
        <v>1</v>
      </c>
      <c r="AK1762" s="151">
        <v>0</v>
      </c>
    </row>
    <row r="1763" spans="1:37" x14ac:dyDescent="0.2">
      <c r="A1763" s="149" t="s">
        <v>3739</v>
      </c>
      <c r="B1763" s="66" t="s">
        <v>3740</v>
      </c>
      <c r="C1763" s="67">
        <v>55</v>
      </c>
      <c r="D1763" s="84" t="s">
        <v>337</v>
      </c>
      <c r="E1763" s="85">
        <v>12.024502504399599</v>
      </c>
      <c r="F1763" s="91">
        <v>11.938202247191001</v>
      </c>
      <c r="G1763" s="86">
        <v>11.1395018275349</v>
      </c>
      <c r="H1763" s="86">
        <v>11.0751996751049</v>
      </c>
      <c r="I1763" s="86">
        <v>201.66</v>
      </c>
      <c r="J1763" s="86">
        <v>454.33</v>
      </c>
      <c r="K1763" s="87">
        <v>0</v>
      </c>
      <c r="L1763" s="85">
        <v>4.0500000073200004</v>
      </c>
      <c r="M1763" s="86">
        <v>0</v>
      </c>
      <c r="N1763" s="86">
        <v>9.5830773281839701</v>
      </c>
      <c r="O1763" s="86">
        <v>68.201233981964904</v>
      </c>
      <c r="P1763" s="86">
        <v>16.404</v>
      </c>
      <c r="Q1763" s="88">
        <v>1.1657</v>
      </c>
      <c r="R1763" s="85">
        <v>0</v>
      </c>
      <c r="S1763" s="86">
        <v>0</v>
      </c>
      <c r="T1763" s="86">
        <v>2.33</v>
      </c>
      <c r="U1763" s="88">
        <v>9.6487071883037796</v>
      </c>
      <c r="V1763" s="89">
        <v>2.71</v>
      </c>
      <c r="W1763" s="85">
        <v>54.644923245391098</v>
      </c>
      <c r="X1763" s="88">
        <v>49.7</v>
      </c>
      <c r="Y1763" s="85">
        <v>-99.72</v>
      </c>
      <c r="Z1763" s="88">
        <v>100</v>
      </c>
      <c r="AA1763" s="85">
        <v>0.31</v>
      </c>
      <c r="AB1763" s="91">
        <v>0.26</v>
      </c>
      <c r="AC1763" s="86">
        <v>0.15</v>
      </c>
      <c r="AD1763" s="86">
        <v>0.15</v>
      </c>
      <c r="AE1763" s="86">
        <v>0</v>
      </c>
      <c r="AF1763" s="88">
        <v>0</v>
      </c>
      <c r="AG1763" s="85">
        <v>5.3922000067999999E-2</v>
      </c>
      <c r="AH1763" s="86">
        <v>1.721789</v>
      </c>
      <c r="AI1763" s="88">
        <v>5.5936000070500001E-2</v>
      </c>
      <c r="AJ1763" s="150">
        <v>1</v>
      </c>
      <c r="AK1763" s="151">
        <v>0</v>
      </c>
    </row>
    <row r="1764" spans="1:37" x14ac:dyDescent="0.2">
      <c r="A1764" s="149" t="s">
        <v>3741</v>
      </c>
      <c r="B1764" s="66" t="s">
        <v>3742</v>
      </c>
      <c r="C1764" s="67">
        <v>55</v>
      </c>
      <c r="D1764" s="84" t="s">
        <v>337</v>
      </c>
      <c r="E1764" s="85">
        <v>19.183854215590198</v>
      </c>
      <c r="F1764" s="91">
        <v>19.041612431395201</v>
      </c>
      <c r="G1764" s="86">
        <v>15.1031252935414</v>
      </c>
      <c r="H1764" s="86">
        <v>14.9675930274688</v>
      </c>
      <c r="I1764" s="86">
        <v>61.17</v>
      </c>
      <c r="J1764" s="86">
        <v>140.04</v>
      </c>
      <c r="K1764" s="87">
        <v>0</v>
      </c>
      <c r="L1764" s="85">
        <v>13.030000014900001</v>
      </c>
      <c r="M1764" s="86">
        <v>0</v>
      </c>
      <c r="N1764" s="86">
        <v>15.9962119070504</v>
      </c>
      <c r="O1764" s="86">
        <v>89.213425570074307</v>
      </c>
      <c r="P1764" s="86">
        <v>4.7720000000000002</v>
      </c>
      <c r="Q1764" s="88">
        <v>1.4314</v>
      </c>
      <c r="R1764" s="85">
        <v>0</v>
      </c>
      <c r="S1764" s="86">
        <v>0</v>
      </c>
      <c r="T1764" s="86">
        <v>1.85</v>
      </c>
      <c r="U1764" s="88">
        <v>12.463600864185899</v>
      </c>
      <c r="V1764" s="89">
        <v>3.28</v>
      </c>
      <c r="W1764" s="85">
        <v>44.576757048618298</v>
      </c>
      <c r="X1764" s="88">
        <v>72.966666666699993</v>
      </c>
      <c r="Y1764" s="85">
        <v>52.78</v>
      </c>
      <c r="Z1764" s="88">
        <v>100</v>
      </c>
      <c r="AA1764" s="85">
        <v>0.12</v>
      </c>
      <c r="AB1764" s="91">
        <v>0</v>
      </c>
      <c r="AC1764" s="86">
        <v>0</v>
      </c>
      <c r="AD1764" s="86">
        <v>0</v>
      </c>
      <c r="AE1764" s="86">
        <v>0</v>
      </c>
      <c r="AF1764" s="88">
        <v>0</v>
      </c>
      <c r="AG1764" s="85">
        <v>4.6784000041400001E-2</v>
      </c>
      <c r="AH1764" s="86">
        <v>0.67302300000000004</v>
      </c>
      <c r="AI1764" s="88">
        <v>1.13620000101E-2</v>
      </c>
      <c r="AJ1764" s="150">
        <v>1</v>
      </c>
      <c r="AK1764" s="151">
        <v>0</v>
      </c>
    </row>
    <row r="1765" spans="1:37" x14ac:dyDescent="0.2">
      <c r="A1765" s="149" t="s">
        <v>3743</v>
      </c>
      <c r="B1765" s="66" t="s">
        <v>3744</v>
      </c>
      <c r="C1765" s="67">
        <v>55</v>
      </c>
      <c r="D1765" s="84" t="s">
        <v>337</v>
      </c>
      <c r="E1765" s="85">
        <v>18.442565310643101</v>
      </c>
      <c r="F1765" s="91">
        <v>18.291375127456799</v>
      </c>
      <c r="G1765" s="86">
        <v>17.054604268485601</v>
      </c>
      <c r="H1765" s="86">
        <v>16.911325199535899</v>
      </c>
      <c r="I1765" s="86">
        <v>9.67</v>
      </c>
      <c r="J1765" s="86">
        <v>14.86</v>
      </c>
      <c r="K1765" s="87">
        <v>0</v>
      </c>
      <c r="L1765" s="85">
        <v>12.479999987699999</v>
      </c>
      <c r="M1765" s="86">
        <v>0.169366938076698</v>
      </c>
      <c r="N1765" s="86">
        <v>15.8828901326437</v>
      </c>
      <c r="O1765" s="86">
        <v>72.646184340931597</v>
      </c>
      <c r="P1765" s="86">
        <v>0.73899999999999999</v>
      </c>
      <c r="Q1765" s="88">
        <v>0.47860000000000003</v>
      </c>
      <c r="R1765" s="85">
        <v>1.84297825285662E-2</v>
      </c>
      <c r="S1765" s="86">
        <v>0</v>
      </c>
      <c r="T1765" s="86">
        <v>1</v>
      </c>
      <c r="U1765" s="88">
        <v>13.947294398931099</v>
      </c>
      <c r="V1765" s="89">
        <v>3.43</v>
      </c>
      <c r="W1765" s="85">
        <v>49.766308957735198</v>
      </c>
      <c r="X1765" s="88">
        <v>54.4666666667</v>
      </c>
      <c r="Y1765" s="85">
        <v>-100</v>
      </c>
      <c r="Z1765" s="88">
        <v>100</v>
      </c>
      <c r="AA1765" s="85">
        <v>0</v>
      </c>
      <c r="AB1765" s="91">
        <v>0</v>
      </c>
      <c r="AC1765" s="86">
        <v>0</v>
      </c>
      <c r="AD1765" s="86">
        <v>0</v>
      </c>
      <c r="AE1765" s="86">
        <v>0</v>
      </c>
      <c r="AF1765" s="88">
        <v>0</v>
      </c>
      <c r="AG1765" s="85">
        <v>1.9866000009899999E-2</v>
      </c>
      <c r="AH1765" s="86">
        <v>0.10395699999999999</v>
      </c>
      <c r="AI1765" s="88">
        <v>8.74000000438E-4</v>
      </c>
      <c r="AJ1765" s="150">
        <v>1</v>
      </c>
      <c r="AK1765" s="151">
        <v>0</v>
      </c>
    </row>
    <row r="1766" spans="1:37" x14ac:dyDescent="0.2">
      <c r="A1766" s="149" t="s">
        <v>3745</v>
      </c>
      <c r="B1766" s="66" t="s">
        <v>3746</v>
      </c>
      <c r="C1766" s="67">
        <v>57</v>
      </c>
      <c r="D1766" s="84" t="s">
        <v>337</v>
      </c>
      <c r="E1766" s="85">
        <v>5.5082347614465998</v>
      </c>
      <c r="F1766" s="91">
        <v>5.5068198539815496</v>
      </c>
      <c r="G1766" s="86">
        <v>4.58713000169789</v>
      </c>
      <c r="H1766" s="86">
        <v>4.58713000169789</v>
      </c>
      <c r="I1766" s="86">
        <v>11.21</v>
      </c>
      <c r="J1766" s="86">
        <v>8.4</v>
      </c>
      <c r="K1766" s="87">
        <v>0</v>
      </c>
      <c r="L1766" s="85">
        <v>35.189999989699999</v>
      </c>
      <c r="M1766" s="86">
        <v>0</v>
      </c>
      <c r="N1766" s="86">
        <v>5.1955228109946203</v>
      </c>
      <c r="O1766" s="86">
        <v>14.163001649257801</v>
      </c>
      <c r="P1766" s="86">
        <v>0.44</v>
      </c>
      <c r="Q1766" s="88">
        <v>0.47160000000000002</v>
      </c>
      <c r="R1766" s="85">
        <v>0</v>
      </c>
      <c r="S1766" s="86">
        <v>2.2999999999999998</v>
      </c>
      <c r="T1766" s="86">
        <v>1.02</v>
      </c>
      <c r="U1766" s="88">
        <v>11.139566472352699</v>
      </c>
      <c r="V1766" s="89">
        <v>2.83</v>
      </c>
      <c r="W1766" s="85">
        <v>20.519348772905001</v>
      </c>
      <c r="X1766" s="88">
        <v>27.4666666667</v>
      </c>
      <c r="Y1766" s="85">
        <v>-100</v>
      </c>
      <c r="Z1766" s="88"/>
      <c r="AA1766" s="85">
        <v>0</v>
      </c>
      <c r="AB1766" s="91">
        <v>0</v>
      </c>
      <c r="AC1766" s="86">
        <v>0</v>
      </c>
      <c r="AD1766" s="86">
        <v>0</v>
      </c>
      <c r="AE1766" s="86">
        <v>0</v>
      </c>
      <c r="AF1766" s="88">
        <v>0</v>
      </c>
      <c r="AG1766" s="85">
        <v>2.7261999992200001E-2</v>
      </c>
      <c r="AH1766" s="86">
        <v>3.8864999999999997E-2</v>
      </c>
      <c r="AI1766" s="88">
        <v>3.495999999E-3</v>
      </c>
      <c r="AJ1766" s="150">
        <v>1</v>
      </c>
      <c r="AK1766" s="151">
        <v>0</v>
      </c>
    </row>
    <row r="1767" spans="1:37" x14ac:dyDescent="0.2">
      <c r="A1767" s="149" t="s">
        <v>3747</v>
      </c>
      <c r="B1767" s="66" t="s">
        <v>3748</v>
      </c>
      <c r="C1767" s="67">
        <v>57</v>
      </c>
      <c r="D1767" s="84" t="s">
        <v>337</v>
      </c>
      <c r="E1767" s="85">
        <v>4.7116658420187401</v>
      </c>
      <c r="F1767" s="91">
        <v>4.6957049143696201</v>
      </c>
      <c r="G1767" s="86">
        <v>4.4914050404609496</v>
      </c>
      <c r="H1767" s="86">
        <v>4.4850206694013099</v>
      </c>
      <c r="I1767" s="86">
        <v>21.72</v>
      </c>
      <c r="J1767" s="86">
        <v>11.61</v>
      </c>
      <c r="K1767" s="87">
        <v>0</v>
      </c>
      <c r="L1767" s="85">
        <v>69.780000168200004</v>
      </c>
      <c r="M1767" s="86">
        <v>0</v>
      </c>
      <c r="N1767" s="86">
        <v>4.1143955779860599</v>
      </c>
      <c r="O1767" s="86">
        <v>10.4837915065524</v>
      </c>
      <c r="P1767" s="86">
        <v>0.61699999999999999</v>
      </c>
      <c r="Q1767" s="88">
        <v>1.6848000000000001</v>
      </c>
      <c r="R1767" s="85">
        <v>0</v>
      </c>
      <c r="S1767" s="86">
        <v>7.4</v>
      </c>
      <c r="T1767" s="86">
        <v>1.96</v>
      </c>
      <c r="U1767" s="88">
        <v>11.6738224825627</v>
      </c>
      <c r="V1767" s="89">
        <v>3.13</v>
      </c>
      <c r="W1767" s="85">
        <v>39.2171531479</v>
      </c>
      <c r="X1767" s="88">
        <v>45.5</v>
      </c>
      <c r="Y1767" s="85">
        <v>-100</v>
      </c>
      <c r="Z1767" s="88"/>
      <c r="AA1767" s="85">
        <v>0</v>
      </c>
      <c r="AB1767" s="91">
        <v>0</v>
      </c>
      <c r="AC1767" s="86">
        <v>0</v>
      </c>
      <c r="AD1767" s="86">
        <v>0</v>
      </c>
      <c r="AE1767" s="86">
        <v>0</v>
      </c>
      <c r="AF1767" s="88">
        <v>0</v>
      </c>
      <c r="AG1767" s="85">
        <v>2.3821999973799999E-2</v>
      </c>
      <c r="AH1767" s="86">
        <v>4.0710000000000003E-2</v>
      </c>
      <c r="AI1767" s="88">
        <v>2.61539999712E-2</v>
      </c>
      <c r="AJ1767" s="150">
        <v>1</v>
      </c>
      <c r="AK1767" s="151">
        <v>0</v>
      </c>
    </row>
    <row r="1768" spans="1:37" x14ac:dyDescent="0.2">
      <c r="A1768" s="149" t="s">
        <v>3749</v>
      </c>
      <c r="B1768" s="66" t="s">
        <v>3750</v>
      </c>
      <c r="C1768" s="67">
        <v>57</v>
      </c>
      <c r="D1768" s="84" t="s">
        <v>337</v>
      </c>
      <c r="E1768" s="85">
        <v>13.8728894447553</v>
      </c>
      <c r="F1768" s="91">
        <v>13.8465589309811</v>
      </c>
      <c r="G1768" s="86">
        <v>13.0204390613172</v>
      </c>
      <c r="H1768" s="86">
        <v>13.008919461541</v>
      </c>
      <c r="I1768" s="86">
        <v>15.33</v>
      </c>
      <c r="J1768" s="86">
        <v>27.18</v>
      </c>
      <c r="K1768" s="87">
        <v>0</v>
      </c>
      <c r="L1768" s="85">
        <v>49.069999816600003</v>
      </c>
      <c r="M1768" s="86">
        <v>0</v>
      </c>
      <c r="N1768" s="86">
        <v>11.930312665606801</v>
      </c>
      <c r="O1768" s="86">
        <v>40.995522097475501</v>
      </c>
      <c r="P1768" s="86">
        <v>0.78600000000000003</v>
      </c>
      <c r="Q1768" s="88">
        <v>0.87770000000000004</v>
      </c>
      <c r="R1768" s="85">
        <v>0</v>
      </c>
      <c r="S1768" s="86">
        <v>0</v>
      </c>
      <c r="T1768" s="86">
        <v>1.2</v>
      </c>
      <c r="U1768" s="88">
        <v>16.494421222394099</v>
      </c>
      <c r="V1768" s="89">
        <v>3.48</v>
      </c>
      <c r="W1768" s="85">
        <v>55.8377358608817</v>
      </c>
      <c r="X1768" s="88">
        <v>74.733333333299996</v>
      </c>
      <c r="Y1768" s="85">
        <v>-100</v>
      </c>
      <c r="Z1768" s="88">
        <v>100</v>
      </c>
      <c r="AA1768" s="85">
        <v>0</v>
      </c>
      <c r="AB1768" s="91">
        <v>0</v>
      </c>
      <c r="AC1768" s="86">
        <v>0</v>
      </c>
      <c r="AD1768" s="86">
        <v>0</v>
      </c>
      <c r="AE1768" s="86">
        <v>0</v>
      </c>
      <c r="AF1768" s="88">
        <v>0</v>
      </c>
      <c r="AG1768" s="85">
        <v>3.9129999954299999E-2</v>
      </c>
      <c r="AH1768" s="86">
        <v>0.103115</v>
      </c>
      <c r="AI1768" s="88">
        <v>2.62199999694E-3</v>
      </c>
      <c r="AJ1768" s="150">
        <v>1</v>
      </c>
      <c r="AK1768" s="151">
        <v>0</v>
      </c>
    </row>
    <row r="1769" spans="1:37" x14ac:dyDescent="0.2">
      <c r="A1769" s="149" t="s">
        <v>3751</v>
      </c>
      <c r="B1769" s="66" t="s">
        <v>3752</v>
      </c>
      <c r="C1769" s="67">
        <v>57</v>
      </c>
      <c r="D1769" s="84" t="s">
        <v>337</v>
      </c>
      <c r="E1769" s="85">
        <v>8.6327997386475008</v>
      </c>
      <c r="F1769" s="91">
        <v>8.5892409887836205</v>
      </c>
      <c r="G1769" s="86">
        <v>7.1735816182075602</v>
      </c>
      <c r="H1769" s="86">
        <v>7.1735816182075602</v>
      </c>
      <c r="I1769" s="86">
        <v>25.88</v>
      </c>
      <c r="J1769" s="86">
        <v>29.39</v>
      </c>
      <c r="K1769" s="87">
        <v>0</v>
      </c>
      <c r="L1769" s="85">
        <v>66.169999910399994</v>
      </c>
      <c r="M1769" s="86">
        <v>0</v>
      </c>
      <c r="N1769" s="86">
        <v>7.3558702729433101</v>
      </c>
      <c r="O1769" s="86">
        <v>13.5689107445929</v>
      </c>
      <c r="P1769" s="86">
        <v>1.016</v>
      </c>
      <c r="Q1769" s="88">
        <v>1.1646000000000001</v>
      </c>
      <c r="R1769" s="85">
        <v>0</v>
      </c>
      <c r="S1769" s="86">
        <v>0</v>
      </c>
      <c r="T1769" s="86">
        <v>1.63</v>
      </c>
      <c r="U1769" s="88">
        <v>17.4194163127518</v>
      </c>
      <c r="V1769" s="89">
        <v>3.19</v>
      </c>
      <c r="W1769" s="85">
        <v>60.398787050582598</v>
      </c>
      <c r="X1769" s="88">
        <v>80.633333333300001</v>
      </c>
      <c r="Y1769" s="85">
        <v>-100</v>
      </c>
      <c r="Z1769" s="88"/>
      <c r="AA1769" s="85">
        <v>0</v>
      </c>
      <c r="AB1769" s="91">
        <v>0</v>
      </c>
      <c r="AC1769" s="86">
        <v>0</v>
      </c>
      <c r="AD1769" s="86">
        <v>0</v>
      </c>
      <c r="AE1769" s="86">
        <v>0</v>
      </c>
      <c r="AF1769" s="88">
        <v>0</v>
      </c>
      <c r="AG1769" s="85">
        <v>3.35400007124E-2</v>
      </c>
      <c r="AH1769" s="86">
        <v>0.14174200000000001</v>
      </c>
      <c r="AI1769" s="88">
        <v>8.7400009811900001E-4</v>
      </c>
      <c r="AJ1769" s="150">
        <v>1</v>
      </c>
      <c r="AK1769" s="151">
        <v>0</v>
      </c>
    </row>
    <row r="1770" spans="1:37" x14ac:dyDescent="0.2">
      <c r="A1770" s="149" t="s">
        <v>3753</v>
      </c>
      <c r="B1770" s="66" t="s">
        <v>3754</v>
      </c>
      <c r="C1770" s="67">
        <v>57</v>
      </c>
      <c r="D1770" s="84" t="s">
        <v>337</v>
      </c>
      <c r="E1770" s="85">
        <v>8.5662797541396394</v>
      </c>
      <c r="F1770" s="91">
        <v>8.3338895327318294</v>
      </c>
      <c r="G1770" s="86">
        <v>7.7513970717618603</v>
      </c>
      <c r="H1770" s="86">
        <v>7.6464270761912303</v>
      </c>
      <c r="I1770" s="86">
        <v>52.3</v>
      </c>
      <c r="J1770" s="86">
        <v>57.02</v>
      </c>
      <c r="K1770" s="87">
        <v>0</v>
      </c>
      <c r="L1770" s="85">
        <v>52.4000000439</v>
      </c>
      <c r="M1770" s="86">
        <v>0</v>
      </c>
      <c r="N1770" s="86">
        <v>6.5103612345833604</v>
      </c>
      <c r="O1770" s="86">
        <v>17.0290746298027</v>
      </c>
      <c r="P1770" s="86">
        <v>2.0910000000000002</v>
      </c>
      <c r="Q1770" s="88">
        <v>0.9304</v>
      </c>
      <c r="R1770" s="85">
        <v>0</v>
      </c>
      <c r="S1770" s="86">
        <v>0.6</v>
      </c>
      <c r="T1770" s="86">
        <v>1.74</v>
      </c>
      <c r="U1770" s="88">
        <v>12.828182926903301</v>
      </c>
      <c r="V1770" s="89">
        <v>3.19</v>
      </c>
      <c r="W1770" s="85">
        <v>58.4208092644487</v>
      </c>
      <c r="X1770" s="88"/>
      <c r="Y1770" s="85">
        <v>-100</v>
      </c>
      <c r="Z1770" s="88">
        <v>60</v>
      </c>
      <c r="AA1770" s="85">
        <v>0</v>
      </c>
      <c r="AB1770" s="91">
        <v>0.02</v>
      </c>
      <c r="AC1770" s="86">
        <v>0</v>
      </c>
      <c r="AD1770" s="86">
        <v>0.01</v>
      </c>
      <c r="AE1770" s="86">
        <v>0</v>
      </c>
      <c r="AF1770" s="88">
        <v>0</v>
      </c>
      <c r="AG1770" s="85">
        <v>0.17294599925599999</v>
      </c>
      <c r="AH1770" s="86">
        <v>0.61556200000000005</v>
      </c>
      <c r="AI1770" s="88">
        <v>2.27239999022E-2</v>
      </c>
      <c r="AJ1770" s="150">
        <v>1</v>
      </c>
      <c r="AK1770" s="151">
        <v>0</v>
      </c>
    </row>
    <row r="1771" spans="1:37" x14ac:dyDescent="0.2">
      <c r="A1771" s="149" t="s">
        <v>3755</v>
      </c>
      <c r="B1771" s="66" t="s">
        <v>3756</v>
      </c>
      <c r="C1771" s="67">
        <v>57</v>
      </c>
      <c r="D1771" s="84" t="s">
        <v>337</v>
      </c>
      <c r="E1771" s="85">
        <v>3.8110451848470999</v>
      </c>
      <c r="F1771" s="91">
        <v>3.7965229658520401</v>
      </c>
      <c r="G1771" s="86">
        <v>3.7612547197211699</v>
      </c>
      <c r="H1771" s="86">
        <v>3.7467325007261101</v>
      </c>
      <c r="I1771" s="86">
        <v>41.38</v>
      </c>
      <c r="J1771" s="86">
        <v>21.32</v>
      </c>
      <c r="K1771" s="87">
        <v>0</v>
      </c>
      <c r="L1771" s="85">
        <v>54.680000041299998</v>
      </c>
      <c r="M1771" s="86">
        <v>0</v>
      </c>
      <c r="N1771" s="86">
        <v>2.4376836719592401</v>
      </c>
      <c r="O1771" s="86">
        <v>5.5761657439643901</v>
      </c>
      <c r="P1771" s="86">
        <v>1.085</v>
      </c>
      <c r="Q1771" s="88">
        <v>0.99119999999999997</v>
      </c>
      <c r="R1771" s="85">
        <v>0</v>
      </c>
      <c r="S1771" s="86">
        <v>0.2</v>
      </c>
      <c r="T1771" s="86">
        <v>1.44</v>
      </c>
      <c r="U1771" s="88">
        <v>14.6798888012946</v>
      </c>
      <c r="V1771" s="89">
        <v>3.35</v>
      </c>
      <c r="W1771" s="85">
        <v>64.966666666699993</v>
      </c>
      <c r="X1771" s="88">
        <v>64.966666666699993</v>
      </c>
      <c r="Y1771" s="85">
        <v>-100</v>
      </c>
      <c r="Z1771" s="88">
        <v>-100</v>
      </c>
      <c r="AA1771" s="85">
        <v>0</v>
      </c>
      <c r="AB1771" s="91">
        <v>0</v>
      </c>
      <c r="AC1771" s="86">
        <v>0</v>
      </c>
      <c r="AD1771" s="86">
        <v>0</v>
      </c>
      <c r="AE1771" s="86">
        <v>0</v>
      </c>
      <c r="AF1771" s="88">
        <v>0</v>
      </c>
      <c r="AG1771" s="85">
        <v>3.6205999924399997E-2</v>
      </c>
      <c r="AH1771" s="86">
        <v>7.0337999999999998E-2</v>
      </c>
      <c r="AI1771" s="88">
        <v>6.9919999853999999E-3</v>
      </c>
      <c r="AJ1771" s="150">
        <v>1</v>
      </c>
      <c r="AK1771" s="151">
        <v>0</v>
      </c>
    </row>
    <row r="1772" spans="1:37" x14ac:dyDescent="0.2">
      <c r="A1772" s="149" t="s">
        <v>3757</v>
      </c>
      <c r="B1772" s="66" t="s">
        <v>3758</v>
      </c>
      <c r="C1772" s="67">
        <v>57</v>
      </c>
      <c r="D1772" s="84" t="s">
        <v>337</v>
      </c>
      <c r="E1772" s="85">
        <v>3.5243613464472401</v>
      </c>
      <c r="F1772" s="91">
        <v>3.5170578115363398</v>
      </c>
      <c r="G1772" s="86">
        <v>3.1478235465965501</v>
      </c>
      <c r="H1772" s="86">
        <v>3.14052001168566</v>
      </c>
      <c r="I1772" s="86">
        <v>15.52</v>
      </c>
      <c r="J1772" s="86">
        <v>15.51</v>
      </c>
      <c r="K1772" s="87">
        <v>0</v>
      </c>
      <c r="L1772" s="85">
        <v>51.259999962400002</v>
      </c>
      <c r="M1772" s="86">
        <v>0</v>
      </c>
      <c r="N1772" s="86">
        <v>3.17578211082182</v>
      </c>
      <c r="O1772" s="86">
        <v>3.2166254967243</v>
      </c>
      <c r="P1772" s="86">
        <v>0.55700000000000005</v>
      </c>
      <c r="Q1772" s="88">
        <v>1.3525</v>
      </c>
      <c r="R1772" s="85">
        <v>0</v>
      </c>
      <c r="S1772" s="86">
        <v>5.8</v>
      </c>
      <c r="T1772" s="86">
        <v>1.65</v>
      </c>
      <c r="U1772" s="88">
        <v>23.7519070341156</v>
      </c>
      <c r="V1772" s="89">
        <v>3</v>
      </c>
      <c r="W1772" s="85">
        <v>23.368035714447299</v>
      </c>
      <c r="X1772" s="88">
        <v>40.066666666700002</v>
      </c>
      <c r="Y1772" s="85">
        <v>-100</v>
      </c>
      <c r="Z1772" s="88"/>
      <c r="AA1772" s="85">
        <v>7.0000000000000007E-2</v>
      </c>
      <c r="AB1772" s="91">
        <v>7.0000000000000007E-2</v>
      </c>
      <c r="AC1772" s="86">
        <v>0.02</v>
      </c>
      <c r="AD1772" s="86">
        <v>0.02</v>
      </c>
      <c r="AE1772" s="86">
        <v>0</v>
      </c>
      <c r="AF1772" s="88">
        <v>0</v>
      </c>
      <c r="AG1772" s="85">
        <v>0.20055199980800001</v>
      </c>
      <c r="AH1772" s="86">
        <v>0.13203899999999999</v>
      </c>
      <c r="AI1772" s="88">
        <v>3.49599999665E-3</v>
      </c>
      <c r="AJ1772" s="150">
        <v>1</v>
      </c>
      <c r="AK1772" s="151">
        <v>0</v>
      </c>
    </row>
    <row r="1773" spans="1:37" x14ac:dyDescent="0.2">
      <c r="A1773" s="149" t="s">
        <v>3759</v>
      </c>
      <c r="B1773" s="66" t="s">
        <v>3760</v>
      </c>
      <c r="C1773" s="67">
        <v>57</v>
      </c>
      <c r="D1773" s="84" t="s">
        <v>337</v>
      </c>
      <c r="E1773" s="85">
        <v>13.5015959333255</v>
      </c>
      <c r="F1773" s="91">
        <v>13.424754699137001</v>
      </c>
      <c r="G1773" s="86">
        <v>12.8703156401466</v>
      </c>
      <c r="H1773" s="86">
        <v>12.810024825629499</v>
      </c>
      <c r="I1773" s="86">
        <v>24.56</v>
      </c>
      <c r="J1773" s="86">
        <v>49.56</v>
      </c>
      <c r="K1773" s="87">
        <v>0</v>
      </c>
      <c r="L1773" s="85">
        <v>34.590000015900003</v>
      </c>
      <c r="M1773" s="86">
        <v>0</v>
      </c>
      <c r="N1773" s="86">
        <v>11.1850112489397</v>
      </c>
      <c r="O1773" s="86">
        <v>10.582115760527399</v>
      </c>
      <c r="P1773" s="86">
        <v>1.5589999999999999</v>
      </c>
      <c r="Q1773" s="88">
        <v>0.74870000000000003</v>
      </c>
      <c r="R1773" s="85">
        <v>0</v>
      </c>
      <c r="S1773" s="86">
        <v>34.9</v>
      </c>
      <c r="T1773" s="86">
        <v>1.27</v>
      </c>
      <c r="U1773" s="88">
        <v>18.9017614375222</v>
      </c>
      <c r="V1773" s="89">
        <v>3.3</v>
      </c>
      <c r="W1773" s="85">
        <v>62.749439608424296</v>
      </c>
      <c r="X1773" s="88">
        <v>69.066666666700002</v>
      </c>
      <c r="Y1773" s="85">
        <v>-99.98</v>
      </c>
      <c r="Z1773" s="88">
        <v>100</v>
      </c>
      <c r="AA1773" s="85">
        <v>0</v>
      </c>
      <c r="AB1773" s="91">
        <v>0</v>
      </c>
      <c r="AC1773" s="86">
        <v>0</v>
      </c>
      <c r="AD1773" s="86">
        <v>0</v>
      </c>
      <c r="AE1773" s="86">
        <v>0.03</v>
      </c>
      <c r="AF1773" s="88">
        <v>0.32150000348500002</v>
      </c>
      <c r="AG1773" s="85">
        <v>0.33783400041799999</v>
      </c>
      <c r="AH1773" s="86">
        <v>0.31933499999999998</v>
      </c>
      <c r="AI1773" s="88">
        <v>0.20812400025800001</v>
      </c>
      <c r="AJ1773" s="150">
        <v>1</v>
      </c>
      <c r="AK1773" s="151">
        <v>0</v>
      </c>
    </row>
    <row r="1774" spans="1:37" x14ac:dyDescent="0.2">
      <c r="A1774" s="149" t="s">
        <v>3761</v>
      </c>
      <c r="B1774" s="66" t="s">
        <v>3762</v>
      </c>
      <c r="C1774" s="67">
        <v>55</v>
      </c>
      <c r="D1774" s="84" t="s">
        <v>337</v>
      </c>
      <c r="E1774" s="85">
        <v>16.398451483994499</v>
      </c>
      <c r="F1774" s="91">
        <v>16.037131082712399</v>
      </c>
      <c r="G1774" s="86">
        <v>11.8836115389418</v>
      </c>
      <c r="H1774" s="86">
        <v>11.7104441576822</v>
      </c>
      <c r="I1774" s="86">
        <v>8.51</v>
      </c>
      <c r="J1774" s="86">
        <v>13.48</v>
      </c>
      <c r="K1774" s="87">
        <v>0</v>
      </c>
      <c r="L1774" s="85">
        <v>18.1100000283</v>
      </c>
      <c r="M1774" s="86">
        <v>0</v>
      </c>
      <c r="N1774" s="86">
        <v>14.5839659186058</v>
      </c>
      <c r="O1774" s="86">
        <v>86.905005107252293</v>
      </c>
      <c r="P1774" s="86">
        <v>1.02</v>
      </c>
      <c r="Q1774" s="88">
        <v>0.87880000000000003</v>
      </c>
      <c r="R1774" s="85">
        <v>0</v>
      </c>
      <c r="S1774" s="86">
        <v>2.1</v>
      </c>
      <c r="T1774" s="86">
        <v>0.87</v>
      </c>
      <c r="U1774" s="88">
        <v>16.853015859801001</v>
      </c>
      <c r="V1774" s="89">
        <v>3.69</v>
      </c>
      <c r="W1774" s="85">
        <v>42.025705452694403</v>
      </c>
      <c r="X1774" s="88">
        <v>50.433333333299998</v>
      </c>
      <c r="Y1774" s="85">
        <v>-100</v>
      </c>
      <c r="Z1774" s="88">
        <v>100</v>
      </c>
      <c r="AA1774" s="85">
        <v>0</v>
      </c>
      <c r="AB1774" s="91">
        <v>0.11</v>
      </c>
      <c r="AC1774" s="86">
        <v>0</v>
      </c>
      <c r="AD1774" s="86">
        <v>7.0000000000000007E-2</v>
      </c>
      <c r="AE1774" s="86">
        <v>0.06</v>
      </c>
      <c r="AF1774" s="88">
        <v>0</v>
      </c>
      <c r="AG1774" s="85">
        <v>0.17351400023800001</v>
      </c>
      <c r="AH1774" s="86">
        <v>0.109509</v>
      </c>
      <c r="AI1774" s="88">
        <v>1.9440000026699999E-2</v>
      </c>
      <c r="AJ1774" s="150">
        <v>1</v>
      </c>
      <c r="AK1774" s="151">
        <v>0</v>
      </c>
    </row>
    <row r="1775" spans="1:37" x14ac:dyDescent="0.2">
      <c r="A1775" s="149" t="s">
        <v>3763</v>
      </c>
      <c r="B1775" s="66" t="s">
        <v>3764</v>
      </c>
      <c r="C1775" s="67">
        <v>55</v>
      </c>
      <c r="D1775" s="84" t="s">
        <v>337</v>
      </c>
      <c r="E1775" s="85">
        <v>19.722447833629101</v>
      </c>
      <c r="F1775" s="91">
        <v>19.533936969186499</v>
      </c>
      <c r="G1775" s="86">
        <v>16.1838582558734</v>
      </c>
      <c r="H1775" s="86">
        <v>16.0274343470806</v>
      </c>
      <c r="I1775" s="86">
        <v>183.65</v>
      </c>
      <c r="J1775" s="86">
        <v>209.41</v>
      </c>
      <c r="K1775" s="87">
        <v>0</v>
      </c>
      <c r="L1775" s="85">
        <v>9.1599999934799996</v>
      </c>
      <c r="M1775" s="86">
        <v>0</v>
      </c>
      <c r="N1775" s="86">
        <v>14.9960171370751</v>
      </c>
      <c r="O1775" s="86">
        <v>90.773310999441605</v>
      </c>
      <c r="P1775" s="86">
        <v>8.27</v>
      </c>
      <c r="Q1775" s="88">
        <v>2.0388999999999999</v>
      </c>
      <c r="R1775" s="85">
        <v>0</v>
      </c>
      <c r="S1775" s="86">
        <v>1.8</v>
      </c>
      <c r="T1775" s="86">
        <v>2.19</v>
      </c>
      <c r="U1775" s="88">
        <v>12.180007821195399</v>
      </c>
      <c r="V1775" s="89">
        <v>3.15</v>
      </c>
      <c r="W1775" s="85">
        <v>39.773847444063001</v>
      </c>
      <c r="X1775" s="88">
        <v>53.833333333299997</v>
      </c>
      <c r="Y1775" s="85">
        <v>-100</v>
      </c>
      <c r="Z1775" s="88">
        <v>100</v>
      </c>
      <c r="AA1775" s="85">
        <v>0.53</v>
      </c>
      <c r="AB1775" s="91">
        <v>0.45</v>
      </c>
      <c r="AC1775" s="86">
        <v>0.18</v>
      </c>
      <c r="AD1775" s="86">
        <v>0.18</v>
      </c>
      <c r="AE1775" s="86">
        <v>1.65</v>
      </c>
      <c r="AF1775" s="88">
        <v>0</v>
      </c>
      <c r="AG1775" s="85">
        <v>6.89700000369E-2</v>
      </c>
      <c r="AH1775" s="86">
        <v>1.3392919999999999</v>
      </c>
      <c r="AI1775" s="88">
        <v>0.19926000010700001</v>
      </c>
      <c r="AJ1775" s="150">
        <v>1</v>
      </c>
      <c r="AK1775" s="151">
        <v>0</v>
      </c>
    </row>
    <row r="1776" spans="1:37" x14ac:dyDescent="0.2">
      <c r="A1776" s="149" t="s">
        <v>3765</v>
      </c>
      <c r="B1776" s="66" t="s">
        <v>3766</v>
      </c>
      <c r="C1776" s="67">
        <v>55</v>
      </c>
      <c r="D1776" s="84" t="s">
        <v>337</v>
      </c>
      <c r="E1776" s="85">
        <v>19.801313028243602</v>
      </c>
      <c r="F1776" s="91">
        <v>19.697348915115199</v>
      </c>
      <c r="G1776" s="86">
        <v>17.225313336285399</v>
      </c>
      <c r="H1776" s="86">
        <v>17.148302882116202</v>
      </c>
      <c r="I1776" s="86">
        <v>195.86</v>
      </c>
      <c r="J1776" s="86">
        <v>295.3</v>
      </c>
      <c r="K1776" s="87">
        <v>0</v>
      </c>
      <c r="L1776" s="85">
        <v>5.9599999933900003</v>
      </c>
      <c r="M1776" s="86">
        <v>4.2981882469460301E-3</v>
      </c>
      <c r="N1776" s="86">
        <v>14.7261473782553</v>
      </c>
      <c r="O1776" s="86">
        <v>86.490717960187894</v>
      </c>
      <c r="P1776" s="86">
        <v>10.513</v>
      </c>
      <c r="Q1776" s="88">
        <v>1.2621</v>
      </c>
      <c r="R1776" s="85">
        <v>3.65230094959825E-2</v>
      </c>
      <c r="S1776" s="86">
        <v>1.7</v>
      </c>
      <c r="T1776" s="86">
        <v>2.48</v>
      </c>
      <c r="U1776" s="88">
        <v>11.0683275254616</v>
      </c>
      <c r="V1776" s="89">
        <v>3.19</v>
      </c>
      <c r="W1776" s="85">
        <v>38.3530064762544</v>
      </c>
      <c r="X1776" s="88">
        <v>55.3</v>
      </c>
      <c r="Y1776" s="85">
        <v>-100</v>
      </c>
      <c r="Z1776" s="88">
        <v>100</v>
      </c>
      <c r="AA1776" s="85">
        <v>0.54</v>
      </c>
      <c r="AB1776" s="91">
        <v>0.85</v>
      </c>
      <c r="AC1776" s="86">
        <v>0.49</v>
      </c>
      <c r="AD1776" s="86">
        <v>0.54</v>
      </c>
      <c r="AE1776" s="86">
        <v>1.46</v>
      </c>
      <c r="AF1776" s="88">
        <v>0</v>
      </c>
      <c r="AG1776" s="85">
        <v>0.187429000008</v>
      </c>
      <c r="AH1776" s="86">
        <v>0.98989400000000005</v>
      </c>
      <c r="AI1776" s="88">
        <v>0.12636000000600001</v>
      </c>
      <c r="AJ1776" s="150">
        <v>1</v>
      </c>
      <c r="AK1776" s="151">
        <v>0</v>
      </c>
    </row>
    <row r="1777" spans="1:37" x14ac:dyDescent="0.2">
      <c r="A1777" s="149" t="s">
        <v>3767</v>
      </c>
      <c r="B1777" s="66" t="s">
        <v>3768</v>
      </c>
      <c r="C1777" s="67">
        <v>57</v>
      </c>
      <c r="D1777" s="84" t="s">
        <v>337</v>
      </c>
      <c r="E1777" s="85">
        <v>13.2955396299069</v>
      </c>
      <c r="F1777" s="91">
        <v>13.2875173815381</v>
      </c>
      <c r="G1777" s="86">
        <v>12.465236923735199</v>
      </c>
      <c r="H1777" s="86">
        <v>12.4572146753663</v>
      </c>
      <c r="I1777" s="86">
        <v>19.63</v>
      </c>
      <c r="J1777" s="86">
        <v>20.92</v>
      </c>
      <c r="K1777" s="87">
        <v>0</v>
      </c>
      <c r="L1777" s="85">
        <v>42.4899999939</v>
      </c>
      <c r="M1777" s="86">
        <v>0</v>
      </c>
      <c r="N1777" s="86">
        <v>10.9362032500736</v>
      </c>
      <c r="O1777" s="86">
        <v>45.262346999914399</v>
      </c>
      <c r="P1777" s="86">
        <v>1.077</v>
      </c>
      <c r="Q1777" s="88">
        <v>1.6193</v>
      </c>
      <c r="R1777" s="85">
        <v>0</v>
      </c>
      <c r="S1777" s="86">
        <v>1.7</v>
      </c>
      <c r="T1777" s="86">
        <v>1.36</v>
      </c>
      <c r="U1777" s="88">
        <v>21.105198416943001</v>
      </c>
      <c r="V1777" s="89">
        <v>3.41</v>
      </c>
      <c r="W1777" s="85">
        <v>38.6063739339751</v>
      </c>
      <c r="X1777" s="88">
        <v>31.866666666699999</v>
      </c>
      <c r="Y1777" s="85">
        <v>-100</v>
      </c>
      <c r="Z1777" s="88">
        <v>100</v>
      </c>
      <c r="AA1777" s="85">
        <v>0</v>
      </c>
      <c r="AB1777" s="91">
        <v>0</v>
      </c>
      <c r="AC1777" s="86">
        <v>0</v>
      </c>
      <c r="AD1777" s="86">
        <v>0</v>
      </c>
      <c r="AE1777" s="86">
        <v>0.01</v>
      </c>
      <c r="AF1777" s="88">
        <v>0</v>
      </c>
      <c r="AG1777" s="85">
        <v>0.15836300032</v>
      </c>
      <c r="AH1777" s="86">
        <v>9.7174999999999997E-2</v>
      </c>
      <c r="AI1777" s="88">
        <v>0</v>
      </c>
      <c r="AJ1777" s="150">
        <v>1</v>
      </c>
      <c r="AK1777" s="151">
        <v>0</v>
      </c>
    </row>
    <row r="1778" spans="1:37" x14ac:dyDescent="0.2">
      <c r="A1778" s="149" t="s">
        <v>3769</v>
      </c>
      <c r="B1778" s="66" t="s">
        <v>3770</v>
      </c>
      <c r="C1778" s="67">
        <v>57</v>
      </c>
      <c r="D1778" s="84" t="s">
        <v>337</v>
      </c>
      <c r="E1778" s="85">
        <v>5.4648388531683398</v>
      </c>
      <c r="F1778" s="91">
        <v>5.4430021432326399</v>
      </c>
      <c r="G1778" s="86">
        <v>4.9472279509887196</v>
      </c>
      <c r="H1778" s="86">
        <v>4.9253912410530196</v>
      </c>
      <c r="I1778" s="86">
        <v>25.12</v>
      </c>
      <c r="J1778" s="86">
        <v>26.25</v>
      </c>
      <c r="K1778" s="87">
        <v>0</v>
      </c>
      <c r="L1778" s="85">
        <v>63.439999988799997</v>
      </c>
      <c r="M1778" s="86">
        <v>0</v>
      </c>
      <c r="N1778" s="86">
        <v>4.62040563857148</v>
      </c>
      <c r="O1778" s="86">
        <v>9.5941333513568292</v>
      </c>
      <c r="P1778" s="86">
        <v>1.6379999999999999</v>
      </c>
      <c r="Q1778" s="88">
        <v>1.3479000000000001</v>
      </c>
      <c r="R1778" s="85">
        <v>0</v>
      </c>
      <c r="S1778" s="86">
        <v>8.6</v>
      </c>
      <c r="T1778" s="86">
        <v>1.61</v>
      </c>
      <c r="U1778" s="88">
        <v>21.762303368514701</v>
      </c>
      <c r="V1778" s="89">
        <v>3.07</v>
      </c>
      <c r="W1778" s="85">
        <v>29.362952542503798</v>
      </c>
      <c r="X1778" s="88">
        <v>42.5</v>
      </c>
      <c r="Y1778" s="85">
        <v>-100</v>
      </c>
      <c r="Z1778" s="88">
        <v>100</v>
      </c>
      <c r="AA1778" s="85">
        <v>0</v>
      </c>
      <c r="AB1778" s="91">
        <v>0</v>
      </c>
      <c r="AC1778" s="86">
        <v>0</v>
      </c>
      <c r="AD1778" s="86">
        <v>0</v>
      </c>
      <c r="AE1778" s="86">
        <v>0.01</v>
      </c>
      <c r="AF1778" s="88">
        <v>0</v>
      </c>
      <c r="AG1778" s="85">
        <v>0.13424600000299999</v>
      </c>
      <c r="AH1778" s="86">
        <v>0.21856600000000001</v>
      </c>
      <c r="AI1778" s="88">
        <v>3.4976000000700003E-2</v>
      </c>
      <c r="AJ1778" s="150">
        <v>1</v>
      </c>
      <c r="AK1778" s="151">
        <v>0</v>
      </c>
    </row>
    <row r="1779" spans="1:37" x14ac:dyDescent="0.2">
      <c r="A1779" s="149" t="s">
        <v>3771</v>
      </c>
      <c r="B1779" s="66" t="s">
        <v>3772</v>
      </c>
      <c r="C1779" s="67">
        <v>57</v>
      </c>
      <c r="D1779" s="84" t="s">
        <v>337</v>
      </c>
      <c r="E1779" s="85">
        <v>3.26096557084563</v>
      </c>
      <c r="F1779" s="91">
        <v>3.25919906728612</v>
      </c>
      <c r="G1779" s="86">
        <v>3.2503665494886</v>
      </c>
      <c r="H1779" s="86">
        <v>3.24860004592909</v>
      </c>
      <c r="I1779" s="86">
        <v>19.61</v>
      </c>
      <c r="J1779" s="86">
        <v>16.2</v>
      </c>
      <c r="K1779" s="87">
        <v>0</v>
      </c>
      <c r="L1779" s="85">
        <v>55.999999883199997</v>
      </c>
      <c r="M1779" s="86">
        <v>0</v>
      </c>
      <c r="N1779" s="86">
        <v>2.47309163008073</v>
      </c>
      <c r="O1779" s="86">
        <v>9.8835217540253506</v>
      </c>
      <c r="P1779" s="86">
        <v>1.1499999999999999</v>
      </c>
      <c r="Q1779" s="88">
        <v>2.1394000000000002</v>
      </c>
      <c r="R1779" s="85">
        <v>0</v>
      </c>
      <c r="S1779" s="86">
        <v>33.4</v>
      </c>
      <c r="T1779" s="86">
        <v>1.86</v>
      </c>
      <c r="U1779" s="88">
        <v>23.010475366107901</v>
      </c>
      <c r="V1779" s="89">
        <v>3.01</v>
      </c>
      <c r="W1779" s="85">
        <v>24.318598286691799</v>
      </c>
      <c r="X1779" s="88">
        <v>37.366666666699999</v>
      </c>
      <c r="Y1779" s="85">
        <v>-100</v>
      </c>
      <c r="Z1779" s="88"/>
      <c r="AA1779" s="85">
        <v>0</v>
      </c>
      <c r="AB1779" s="91">
        <v>0</v>
      </c>
      <c r="AC1779" s="86">
        <v>0</v>
      </c>
      <c r="AD1779" s="86">
        <v>0</v>
      </c>
      <c r="AE1779" s="86">
        <v>0.01</v>
      </c>
      <c r="AF1779" s="88">
        <v>0</v>
      </c>
      <c r="AG1779" s="85">
        <v>0.21905000059099999</v>
      </c>
      <c r="AH1779" s="86">
        <v>6.8477999999999997E-2</v>
      </c>
      <c r="AI1779" s="88">
        <v>5.9464000160400002E-2</v>
      </c>
      <c r="AJ1779" s="150">
        <v>1</v>
      </c>
      <c r="AK1779" s="151">
        <v>0</v>
      </c>
    </row>
    <row r="1780" spans="1:37" x14ac:dyDescent="0.2">
      <c r="A1780" s="149" t="s">
        <v>3773</v>
      </c>
      <c r="B1780" s="66" t="s">
        <v>3774</v>
      </c>
      <c r="C1780" s="67">
        <v>57</v>
      </c>
      <c r="D1780" s="84" t="s">
        <v>337</v>
      </c>
      <c r="E1780" s="85">
        <v>9.1283760084180994</v>
      </c>
      <c r="F1780" s="91">
        <v>9.10645387583304</v>
      </c>
      <c r="G1780" s="86">
        <v>8.0118087220858207</v>
      </c>
      <c r="H1780" s="86">
        <v>7.99573249152344</v>
      </c>
      <c r="I1780" s="86">
        <v>16.82</v>
      </c>
      <c r="J1780" s="86">
        <v>16.55</v>
      </c>
      <c r="K1780" s="87">
        <v>1.6199999999999999E-2</v>
      </c>
      <c r="L1780" s="85">
        <v>31.859999974499999</v>
      </c>
      <c r="M1780" s="86">
        <v>0</v>
      </c>
      <c r="N1780" s="86">
        <v>7.2319165457928598</v>
      </c>
      <c r="O1780" s="86">
        <v>47.0271483060354</v>
      </c>
      <c r="P1780" s="86">
        <v>1.5660000000000001</v>
      </c>
      <c r="Q1780" s="88">
        <v>1.2990999999999999</v>
      </c>
      <c r="R1780" s="85">
        <v>0</v>
      </c>
      <c r="S1780" s="86">
        <v>16.8</v>
      </c>
      <c r="T1780" s="86">
        <v>1.19</v>
      </c>
      <c r="U1780" s="88">
        <v>19.095638957091101</v>
      </c>
      <c r="V1780" s="89">
        <v>3.28</v>
      </c>
      <c r="W1780" s="85">
        <v>42.000957504688898</v>
      </c>
      <c r="X1780" s="88">
        <v>50.8</v>
      </c>
      <c r="Y1780" s="85">
        <v>-100</v>
      </c>
      <c r="Z1780" s="88">
        <v>100</v>
      </c>
      <c r="AA1780" s="85">
        <v>0</v>
      </c>
      <c r="AB1780" s="91">
        <v>0</v>
      </c>
      <c r="AC1780" s="86">
        <v>0</v>
      </c>
      <c r="AD1780" s="86">
        <v>0</v>
      </c>
      <c r="AE1780" s="86">
        <v>0.14000000000000001</v>
      </c>
      <c r="AF1780" s="88">
        <v>0</v>
      </c>
      <c r="AG1780" s="85">
        <v>8.83819999409E-2</v>
      </c>
      <c r="AH1780" s="86">
        <v>8.3364999999999995E-2</v>
      </c>
      <c r="AI1780" s="88">
        <v>0.15351999989699999</v>
      </c>
      <c r="AJ1780" s="150">
        <v>1</v>
      </c>
      <c r="AK1780" s="151">
        <v>0</v>
      </c>
    </row>
    <row r="1781" spans="1:37" x14ac:dyDescent="0.2">
      <c r="A1781" s="149" t="s">
        <v>3775</v>
      </c>
      <c r="B1781" s="66" t="s">
        <v>3776</v>
      </c>
      <c r="C1781" s="67">
        <v>57</v>
      </c>
      <c r="D1781" s="84" t="s">
        <v>337</v>
      </c>
      <c r="E1781" s="85">
        <v>5.8914067864838602</v>
      </c>
      <c r="F1781" s="91">
        <v>4.3806682294996602</v>
      </c>
      <c r="G1781" s="86">
        <v>5.4107172456252499</v>
      </c>
      <c r="H1781" s="86">
        <v>4.2303047524330504</v>
      </c>
      <c r="I1781" s="86">
        <v>23.99</v>
      </c>
      <c r="J1781" s="86">
        <v>33.85</v>
      </c>
      <c r="K1781" s="87">
        <v>0</v>
      </c>
      <c r="L1781" s="85">
        <v>53.8900000565</v>
      </c>
      <c r="M1781" s="86">
        <v>1.3643921674371599E-3</v>
      </c>
      <c r="N1781" s="86">
        <v>3.3612539094798102</v>
      </c>
      <c r="O1781" s="86">
        <v>5.0602813127930304</v>
      </c>
      <c r="P1781" s="86">
        <v>2.8530000000000002</v>
      </c>
      <c r="Q1781" s="88">
        <v>1.9863999999999999</v>
      </c>
      <c r="R1781" s="85">
        <v>1.31181949363768E-2</v>
      </c>
      <c r="S1781" s="86">
        <v>34</v>
      </c>
      <c r="T1781" s="86">
        <v>2.19</v>
      </c>
      <c r="U1781" s="88">
        <v>16.485520115554898</v>
      </c>
      <c r="V1781" s="89">
        <v>3.09</v>
      </c>
      <c r="W1781" s="85">
        <v>42.408521912468899</v>
      </c>
      <c r="X1781" s="88">
        <v>65.400000000000006</v>
      </c>
      <c r="Y1781" s="85">
        <v>-100</v>
      </c>
      <c r="Z1781" s="88">
        <v>100</v>
      </c>
      <c r="AA1781" s="85">
        <v>0</v>
      </c>
      <c r="AB1781" s="91">
        <v>0.11</v>
      </c>
      <c r="AC1781" s="86">
        <v>0</v>
      </c>
      <c r="AD1781" s="86">
        <v>0.1</v>
      </c>
      <c r="AE1781" s="86">
        <v>0.1</v>
      </c>
      <c r="AF1781" s="88">
        <v>0</v>
      </c>
      <c r="AG1781" s="85">
        <v>9.5461999953400004E-2</v>
      </c>
      <c r="AH1781" s="86">
        <v>0.225748</v>
      </c>
      <c r="AI1781" s="88">
        <v>0.50544399975400001</v>
      </c>
      <c r="AJ1781" s="150">
        <v>1</v>
      </c>
      <c r="AK1781" s="151">
        <v>0</v>
      </c>
    </row>
    <row r="1782" spans="1:37" x14ac:dyDescent="0.2">
      <c r="A1782" s="149" t="s">
        <v>3777</v>
      </c>
      <c r="B1782" s="66" t="s">
        <v>3778</v>
      </c>
      <c r="C1782" s="67">
        <v>57</v>
      </c>
      <c r="D1782" s="84" t="s">
        <v>337</v>
      </c>
      <c r="E1782" s="85">
        <v>19.376778402387401</v>
      </c>
      <c r="F1782" s="91">
        <v>19.293497119855601</v>
      </c>
      <c r="G1782" s="86">
        <v>17.833100344030999</v>
      </c>
      <c r="H1782" s="86">
        <v>17.789476815085798</v>
      </c>
      <c r="I1782" s="86">
        <v>64.239999999999995</v>
      </c>
      <c r="J1782" s="86">
        <v>115.03</v>
      </c>
      <c r="K1782" s="87">
        <v>0</v>
      </c>
      <c r="L1782" s="85">
        <v>16.0400000142</v>
      </c>
      <c r="M1782" s="86">
        <v>4.7860406473374103E-3</v>
      </c>
      <c r="N1782" s="86">
        <v>15.8450380039487</v>
      </c>
      <c r="O1782" s="86">
        <v>48.810718586912898</v>
      </c>
      <c r="P1782" s="86">
        <v>3.7189999999999999</v>
      </c>
      <c r="Q1782" s="88">
        <v>1.5752999999999999</v>
      </c>
      <c r="R1782" s="85">
        <v>1.1940298507462701E-2</v>
      </c>
      <c r="S1782" s="86">
        <v>20.100000000000001</v>
      </c>
      <c r="T1782" s="86">
        <v>1.96</v>
      </c>
      <c r="U1782" s="88">
        <v>15.4447121342812</v>
      </c>
      <c r="V1782" s="89">
        <v>3.47</v>
      </c>
      <c r="W1782" s="85">
        <v>51.493834351541402</v>
      </c>
      <c r="X1782" s="88">
        <v>60.666666666700003</v>
      </c>
      <c r="Y1782" s="85">
        <v>-100</v>
      </c>
      <c r="Z1782" s="88">
        <v>100</v>
      </c>
      <c r="AA1782" s="85">
        <v>0.1</v>
      </c>
      <c r="AB1782" s="91">
        <v>7.0000000000000007E-2</v>
      </c>
      <c r="AC1782" s="86">
        <v>0</v>
      </c>
      <c r="AD1782" s="86">
        <v>0</v>
      </c>
      <c r="AE1782" s="86">
        <v>0.38</v>
      </c>
      <c r="AF1782" s="88">
        <v>0</v>
      </c>
      <c r="AG1782" s="85">
        <v>0.21676899974700001</v>
      </c>
      <c r="AH1782" s="86">
        <v>0.78206399999999998</v>
      </c>
      <c r="AI1782" s="88">
        <v>0.27187599968300002</v>
      </c>
      <c r="AJ1782" s="150">
        <v>1.01</v>
      </c>
      <c r="AK1782" s="151">
        <v>0</v>
      </c>
    </row>
    <row r="1783" spans="1:37" x14ac:dyDescent="0.2">
      <c r="A1783" s="149" t="s">
        <v>3779</v>
      </c>
      <c r="B1783" s="66" t="s">
        <v>3780</v>
      </c>
      <c r="C1783" s="67">
        <v>57</v>
      </c>
      <c r="D1783" s="84" t="s">
        <v>337</v>
      </c>
      <c r="E1783" s="85">
        <v>11.8564673256062</v>
      </c>
      <c r="F1783" s="91">
        <v>11.630697575197299</v>
      </c>
      <c r="G1783" s="86">
        <v>11.406705539358599</v>
      </c>
      <c r="H1783" s="86">
        <v>11.195157505510901</v>
      </c>
      <c r="I1783" s="86">
        <v>142.27000000000001</v>
      </c>
      <c r="J1783" s="86">
        <v>274.04000000000002</v>
      </c>
      <c r="K1783" s="87">
        <v>2.9600000000000001E-2</v>
      </c>
      <c r="L1783" s="85">
        <v>25.1100004519</v>
      </c>
      <c r="M1783" s="86">
        <v>2.0751972982044101E-4</v>
      </c>
      <c r="N1783" s="86">
        <v>8.1966741745339498</v>
      </c>
      <c r="O1783" s="86">
        <v>10.6381053631613</v>
      </c>
      <c r="P1783" s="86">
        <v>9.0399999999999991</v>
      </c>
      <c r="Q1783" s="88">
        <v>1.679</v>
      </c>
      <c r="R1783" s="85">
        <v>7.7918030232195703E-3</v>
      </c>
      <c r="S1783" s="86">
        <v>33.799999999999997</v>
      </c>
      <c r="T1783" s="86">
        <v>2.2999999999999998</v>
      </c>
      <c r="U1783" s="88">
        <v>22.184988978169699</v>
      </c>
      <c r="V1783" s="89">
        <v>2.99</v>
      </c>
      <c r="W1783" s="85">
        <v>54.758685581833802</v>
      </c>
      <c r="X1783" s="88">
        <v>54.8</v>
      </c>
      <c r="Y1783" s="85">
        <v>-97.26</v>
      </c>
      <c r="Z1783" s="88">
        <v>98.740000000000009</v>
      </c>
      <c r="AA1783" s="85">
        <v>0.13</v>
      </c>
      <c r="AB1783" s="91">
        <v>0.15</v>
      </c>
      <c r="AC1783" s="86">
        <v>0.08</v>
      </c>
      <c r="AD1783" s="86">
        <v>0.06</v>
      </c>
      <c r="AE1783" s="86">
        <v>0.46</v>
      </c>
      <c r="AF1783" s="88">
        <v>0.89870043018300005</v>
      </c>
      <c r="AG1783" s="85">
        <v>1.1157073365499999E-8</v>
      </c>
      <c r="AH1783" s="86">
        <v>2.312716</v>
      </c>
      <c r="AI1783" s="88">
        <v>1.84338412703</v>
      </c>
      <c r="AJ1783" s="150">
        <v>1</v>
      </c>
      <c r="AK1783" s="151">
        <v>0</v>
      </c>
    </row>
    <row r="1784" spans="1:37" x14ac:dyDescent="0.2">
      <c r="A1784" s="149" t="s">
        <v>3781</v>
      </c>
      <c r="B1784" s="66" t="s">
        <v>3782</v>
      </c>
      <c r="C1784" s="67">
        <v>56</v>
      </c>
      <c r="D1784" s="84" t="s">
        <v>337</v>
      </c>
      <c r="E1784" s="85">
        <v>37.778900821225498</v>
      </c>
      <c r="F1784" s="91">
        <v>37.729627289955801</v>
      </c>
      <c r="G1784" s="86">
        <v>33.618445988629198</v>
      </c>
      <c r="H1784" s="86">
        <v>33.570435881238197</v>
      </c>
      <c r="I1784" s="86">
        <v>38.83</v>
      </c>
      <c r="J1784" s="86">
        <v>37.78</v>
      </c>
      <c r="K1784" s="87">
        <v>0</v>
      </c>
      <c r="L1784" s="85">
        <v>5.7600000107099998</v>
      </c>
      <c r="M1784" s="86">
        <v>5.2462032753517896E-3</v>
      </c>
      <c r="N1784" s="86">
        <v>28.7418460116082</v>
      </c>
      <c r="O1784" s="86">
        <v>94.098171872750797</v>
      </c>
      <c r="P1784" s="86">
        <v>1.1499999999999999</v>
      </c>
      <c r="Q1784" s="88">
        <v>1.1652</v>
      </c>
      <c r="R1784" s="85">
        <v>2.3663038334122099E-2</v>
      </c>
      <c r="S1784" s="86">
        <v>0.1</v>
      </c>
      <c r="T1784" s="86">
        <v>1.75</v>
      </c>
      <c r="U1784" s="88">
        <v>13.228048010107401</v>
      </c>
      <c r="V1784" s="89">
        <v>4.1500000000000004</v>
      </c>
      <c r="W1784" s="85">
        <v>30.9722989821867</v>
      </c>
      <c r="X1784" s="88"/>
      <c r="Y1784" s="85">
        <v>100</v>
      </c>
      <c r="Z1784" s="88">
        <v>100</v>
      </c>
      <c r="AA1784" s="85">
        <v>0.02</v>
      </c>
      <c r="AB1784" s="91">
        <v>0.05</v>
      </c>
      <c r="AC1784" s="86">
        <v>0</v>
      </c>
      <c r="AD1784" s="86">
        <v>0</v>
      </c>
      <c r="AE1784" s="86">
        <v>0</v>
      </c>
      <c r="AF1784" s="88">
        <v>1.7999999258600002E-2</v>
      </c>
      <c r="AG1784" s="85">
        <v>1.8327999999800001E-2</v>
      </c>
      <c r="AH1784" s="86">
        <v>0.17706</v>
      </c>
      <c r="AI1784" s="88">
        <v>2.6705999999700001E-2</v>
      </c>
      <c r="AJ1784" s="150">
        <v>1</v>
      </c>
      <c r="AK1784" s="151">
        <v>0</v>
      </c>
    </row>
    <row r="1785" spans="1:37" x14ac:dyDescent="0.2">
      <c r="A1785" s="149" t="s">
        <v>3783</v>
      </c>
      <c r="B1785" s="66" t="s">
        <v>3784</v>
      </c>
      <c r="C1785" s="67">
        <v>55</v>
      </c>
      <c r="D1785" s="84" t="s">
        <v>337</v>
      </c>
      <c r="E1785" s="85">
        <v>23.942603861468001</v>
      </c>
      <c r="F1785" s="91">
        <v>23.894523326571999</v>
      </c>
      <c r="G1785" s="86">
        <v>19.567275185936399</v>
      </c>
      <c r="H1785" s="86">
        <v>19.5191946510405</v>
      </c>
      <c r="I1785" s="86">
        <v>13.04</v>
      </c>
      <c r="J1785" s="86">
        <v>22.2</v>
      </c>
      <c r="K1785" s="87">
        <v>0</v>
      </c>
      <c r="L1785" s="85">
        <v>5.4899999961899999</v>
      </c>
      <c r="M1785" s="86">
        <v>1.4411315161464799E-3</v>
      </c>
      <c r="N1785" s="86">
        <v>20.2377360767513</v>
      </c>
      <c r="O1785" s="86">
        <v>85.537013264869501</v>
      </c>
      <c r="P1785" s="86">
        <v>1.1519999999999999</v>
      </c>
      <c r="Q1785" s="88">
        <v>1.2354000000000001</v>
      </c>
      <c r="R1785" s="85">
        <v>1.8914318138831099E-2</v>
      </c>
      <c r="S1785" s="86">
        <v>0.1</v>
      </c>
      <c r="T1785" s="86">
        <v>1.33</v>
      </c>
      <c r="U1785" s="88">
        <v>17.2068214258884</v>
      </c>
      <c r="V1785" s="89">
        <v>3.82</v>
      </c>
      <c r="W1785" s="85">
        <v>47.262808990112902</v>
      </c>
      <c r="X1785" s="88">
        <v>51.1</v>
      </c>
      <c r="Y1785" s="85">
        <v>100</v>
      </c>
      <c r="Z1785" s="88">
        <v>100</v>
      </c>
      <c r="AA1785" s="85">
        <v>0.28000000000000003</v>
      </c>
      <c r="AB1785" s="91">
        <v>0.28000000000000003</v>
      </c>
      <c r="AC1785" s="86">
        <v>0.17</v>
      </c>
      <c r="AD1785" s="86">
        <v>0.17</v>
      </c>
      <c r="AE1785" s="86">
        <v>0</v>
      </c>
      <c r="AF1785" s="88">
        <v>0</v>
      </c>
      <c r="AG1785" s="85">
        <v>0.19638799960100001</v>
      </c>
      <c r="AH1785" s="86">
        <v>9.7462999999999994E-2</v>
      </c>
      <c r="AI1785" s="88">
        <v>1.7803999963799999E-2</v>
      </c>
      <c r="AJ1785" s="150">
        <v>1</v>
      </c>
      <c r="AK1785" s="151">
        <v>0</v>
      </c>
    </row>
    <row r="1786" spans="1:37" x14ac:dyDescent="0.2">
      <c r="A1786" s="149" t="s">
        <v>3785</v>
      </c>
      <c r="B1786" s="66" t="s">
        <v>3786</v>
      </c>
      <c r="C1786" s="67">
        <v>55</v>
      </c>
      <c r="D1786" s="84" t="s">
        <v>337</v>
      </c>
      <c r="E1786" s="85">
        <v>22.490289167026301</v>
      </c>
      <c r="F1786" s="91">
        <v>22.470867501078999</v>
      </c>
      <c r="G1786" s="86">
        <v>20.839447561501899</v>
      </c>
      <c r="H1786" s="86">
        <v>20.8200258955546</v>
      </c>
      <c r="I1786" s="86">
        <v>11.18</v>
      </c>
      <c r="J1786" s="86">
        <v>14.91</v>
      </c>
      <c r="K1786" s="87">
        <v>0</v>
      </c>
      <c r="L1786" s="85">
        <v>9.1799999830600001</v>
      </c>
      <c r="M1786" s="86">
        <v>0</v>
      </c>
      <c r="N1786" s="86">
        <v>18.120834415303399</v>
      </c>
      <c r="O1786" s="86">
        <v>86.717527386541505</v>
      </c>
      <c r="P1786" s="86">
        <v>1.0609999999999999</v>
      </c>
      <c r="Q1786" s="88">
        <v>0.69530000000000003</v>
      </c>
      <c r="R1786" s="85">
        <v>0</v>
      </c>
      <c r="S1786" s="86">
        <v>0.1</v>
      </c>
      <c r="T1786" s="86">
        <v>1.1000000000000001</v>
      </c>
      <c r="U1786" s="88">
        <v>18.021148036253798</v>
      </c>
      <c r="V1786" s="89">
        <v>3.88</v>
      </c>
      <c r="W1786" s="85">
        <v>46.520449328980199</v>
      </c>
      <c r="X1786" s="88">
        <v>44.5333333333</v>
      </c>
      <c r="Y1786" s="85">
        <v>100</v>
      </c>
      <c r="Z1786" s="88">
        <v>100</v>
      </c>
      <c r="AA1786" s="85">
        <v>0</v>
      </c>
      <c r="AB1786" s="91">
        <v>0</v>
      </c>
      <c r="AC1786" s="86">
        <v>0</v>
      </c>
      <c r="AD1786" s="86">
        <v>0</v>
      </c>
      <c r="AE1786" s="86">
        <v>0</v>
      </c>
      <c r="AF1786" s="88">
        <v>0</v>
      </c>
      <c r="AG1786" s="85">
        <v>0.45738800267200003</v>
      </c>
      <c r="AH1786" s="86">
        <v>4.5853999999999999E-2</v>
      </c>
      <c r="AI1786" s="88">
        <v>1.00005279201E-10</v>
      </c>
      <c r="AJ1786" s="150">
        <v>1</v>
      </c>
      <c r="AK1786" s="151">
        <v>0</v>
      </c>
    </row>
    <row r="1787" spans="1:37" x14ac:dyDescent="0.2">
      <c r="A1787" s="149" t="s">
        <v>3787</v>
      </c>
      <c r="B1787" s="66" t="s">
        <v>3788</v>
      </c>
      <c r="C1787" s="67">
        <v>55</v>
      </c>
      <c r="D1787" s="84" t="s">
        <v>337</v>
      </c>
      <c r="E1787" s="85">
        <v>16.377760280170602</v>
      </c>
      <c r="F1787" s="91">
        <v>16.220281815938201</v>
      </c>
      <c r="G1787" s="86">
        <v>15.082676193722</v>
      </c>
      <c r="H1787" s="86">
        <v>14.9275481543289</v>
      </c>
      <c r="I1787" s="86">
        <v>13.63</v>
      </c>
      <c r="J1787" s="86">
        <v>15.38</v>
      </c>
      <c r="K1787" s="87">
        <v>2.6100000000000002E-2</v>
      </c>
      <c r="L1787" s="85">
        <v>13.420000011400001</v>
      </c>
      <c r="M1787" s="86">
        <v>0</v>
      </c>
      <c r="N1787" s="86">
        <v>14.2785427423982</v>
      </c>
      <c r="O1787" s="86">
        <v>85.772495755517795</v>
      </c>
      <c r="P1787" s="86">
        <v>1.1519999999999999</v>
      </c>
      <c r="Q1787" s="88">
        <v>0.87490000000000001</v>
      </c>
      <c r="R1787" s="85">
        <v>0</v>
      </c>
      <c r="S1787" s="86">
        <v>0.1</v>
      </c>
      <c r="T1787" s="86">
        <v>1.24</v>
      </c>
      <c r="U1787" s="88">
        <v>16.257888613366902</v>
      </c>
      <c r="V1787" s="89">
        <v>3.67</v>
      </c>
      <c r="W1787" s="85">
        <v>51.700282553286399</v>
      </c>
      <c r="X1787" s="88">
        <v>67.400000000000006</v>
      </c>
      <c r="Y1787" s="85">
        <v>100</v>
      </c>
      <c r="Z1787" s="88">
        <v>100</v>
      </c>
      <c r="AA1787" s="85">
        <v>0.1</v>
      </c>
      <c r="AB1787" s="91">
        <v>0.02</v>
      </c>
      <c r="AC1787" s="86">
        <v>0.01</v>
      </c>
      <c r="AD1787" s="86">
        <v>0.01</v>
      </c>
      <c r="AE1787" s="86">
        <v>0</v>
      </c>
      <c r="AF1787" s="88">
        <v>0</v>
      </c>
      <c r="AG1787" s="85">
        <v>0.355360000048</v>
      </c>
      <c r="AH1787" s="86">
        <v>8.4791000000000005E-2</v>
      </c>
      <c r="AI1787" s="88">
        <v>0</v>
      </c>
      <c r="AJ1787" s="150">
        <v>1</v>
      </c>
      <c r="AK1787" s="151">
        <v>0</v>
      </c>
    </row>
    <row r="1788" spans="1:37" x14ac:dyDescent="0.2">
      <c r="A1788" s="149" t="s">
        <v>3789</v>
      </c>
      <c r="B1788" s="66" t="s">
        <v>3790</v>
      </c>
      <c r="C1788" s="67">
        <v>55</v>
      </c>
      <c r="D1788" s="84" t="s">
        <v>337</v>
      </c>
      <c r="E1788" s="85">
        <v>29.943880106332401</v>
      </c>
      <c r="F1788" s="91">
        <v>29.879669701678498</v>
      </c>
      <c r="G1788" s="86">
        <v>27.362621839242799</v>
      </c>
      <c r="H1788" s="86">
        <v>27.308685099333498</v>
      </c>
      <c r="I1788" s="86">
        <v>15.76</v>
      </c>
      <c r="J1788" s="86">
        <v>16.21</v>
      </c>
      <c r="K1788" s="87">
        <v>0</v>
      </c>
      <c r="L1788" s="85">
        <v>7.9699999965200004</v>
      </c>
      <c r="M1788" s="86">
        <v>0</v>
      </c>
      <c r="N1788" s="86">
        <v>24.281125330293801</v>
      </c>
      <c r="O1788" s="86">
        <v>90.389863547758296</v>
      </c>
      <c r="P1788" s="86">
        <v>0.94499999999999995</v>
      </c>
      <c r="Q1788" s="88">
        <v>0.61360000000000003</v>
      </c>
      <c r="R1788" s="85">
        <v>0</v>
      </c>
      <c r="S1788" s="86">
        <v>0.1</v>
      </c>
      <c r="T1788" s="86">
        <v>1.24</v>
      </c>
      <c r="U1788" s="88">
        <v>14.4280779257471</v>
      </c>
      <c r="V1788" s="89">
        <v>4.13</v>
      </c>
      <c r="W1788" s="85">
        <v>51.466458824349402</v>
      </c>
      <c r="X1788" s="88"/>
      <c r="Y1788" s="85">
        <v>100</v>
      </c>
      <c r="Z1788" s="88">
        <v>100</v>
      </c>
      <c r="AA1788" s="85">
        <v>0</v>
      </c>
      <c r="AB1788" s="91">
        <v>0.03</v>
      </c>
      <c r="AC1788" s="86">
        <v>0</v>
      </c>
      <c r="AD1788" s="86">
        <v>0.01</v>
      </c>
      <c r="AE1788" s="86">
        <v>0</v>
      </c>
      <c r="AF1788" s="88">
        <v>0</v>
      </c>
      <c r="AG1788" s="85">
        <v>0.40565199789599998</v>
      </c>
      <c r="AH1788" s="86">
        <v>7.7761999999999998E-2</v>
      </c>
      <c r="AI1788" s="88">
        <v>1.78039998969E-2</v>
      </c>
      <c r="AJ1788" s="150">
        <v>1</v>
      </c>
      <c r="AK1788" s="151">
        <v>0</v>
      </c>
    </row>
    <row r="1789" spans="1:37" x14ac:dyDescent="0.2">
      <c r="A1789" s="149" t="s">
        <v>3791</v>
      </c>
      <c r="B1789" s="66" t="s">
        <v>3792</v>
      </c>
      <c r="C1789" s="67">
        <v>55</v>
      </c>
      <c r="D1789" s="84" t="s">
        <v>337</v>
      </c>
      <c r="E1789" s="85">
        <v>19.0236288507501</v>
      </c>
      <c r="F1789" s="91">
        <v>18.951160538216602</v>
      </c>
      <c r="G1789" s="86">
        <v>17.938694594839401</v>
      </c>
      <c r="H1789" s="86">
        <v>17.8731943892803</v>
      </c>
      <c r="I1789" s="86">
        <v>7.63</v>
      </c>
      <c r="J1789" s="86">
        <v>29.04</v>
      </c>
      <c r="K1789" s="87">
        <v>0</v>
      </c>
      <c r="L1789" s="85">
        <v>15.739999989499999</v>
      </c>
      <c r="M1789" s="86">
        <v>1.4559506095501201E-2</v>
      </c>
      <c r="N1789" s="86">
        <v>15.8901217248367</v>
      </c>
      <c r="O1789" s="86">
        <v>77.512245806738903</v>
      </c>
      <c r="P1789" s="86">
        <v>1.754</v>
      </c>
      <c r="Q1789" s="88">
        <v>0.81289999999999996</v>
      </c>
      <c r="R1789" s="85">
        <v>1.18793062485151E-2</v>
      </c>
      <c r="S1789" s="86">
        <v>0.7</v>
      </c>
      <c r="T1789" s="86">
        <v>1.56</v>
      </c>
      <c r="U1789" s="88">
        <v>19.6751468528545</v>
      </c>
      <c r="V1789" s="89">
        <v>3.57</v>
      </c>
      <c r="W1789" s="85">
        <v>49.666928072198701</v>
      </c>
      <c r="X1789" s="88">
        <v>69.466666666699993</v>
      </c>
      <c r="Y1789" s="85">
        <v>100</v>
      </c>
      <c r="Z1789" s="88">
        <v>100</v>
      </c>
      <c r="AA1789" s="85">
        <v>0</v>
      </c>
      <c r="AB1789" s="91">
        <v>0</v>
      </c>
      <c r="AC1789" s="86">
        <v>0</v>
      </c>
      <c r="AD1789" s="86">
        <v>0</v>
      </c>
      <c r="AE1789" s="86">
        <v>0</v>
      </c>
      <c r="AF1789" s="88">
        <v>6.3199996906199998E-2</v>
      </c>
      <c r="AG1789" s="85">
        <v>1.64902999737</v>
      </c>
      <c r="AH1789" s="86">
        <v>0.241032</v>
      </c>
      <c r="AI1789" s="88">
        <v>3.45329999449E-2</v>
      </c>
      <c r="AJ1789" s="150">
        <v>1</v>
      </c>
      <c r="AK1789" s="151">
        <v>0</v>
      </c>
    </row>
    <row r="1790" spans="1:37" x14ac:dyDescent="0.2">
      <c r="A1790" s="149" t="s">
        <v>3793</v>
      </c>
      <c r="B1790" s="66" t="s">
        <v>3794</v>
      </c>
      <c r="C1790" s="67">
        <v>56</v>
      </c>
      <c r="D1790" s="84" t="s">
        <v>337</v>
      </c>
      <c r="E1790" s="85">
        <v>23.2996149579064</v>
      </c>
      <c r="F1790" s="91">
        <v>23.210859492266501</v>
      </c>
      <c r="G1790" s="86">
        <v>21.045487176140401</v>
      </c>
      <c r="H1790" s="86">
        <v>20.967173529987601</v>
      </c>
      <c r="I1790" s="86">
        <v>27.01</v>
      </c>
      <c r="J1790" s="86">
        <v>29.07</v>
      </c>
      <c r="K1790" s="87">
        <v>0</v>
      </c>
      <c r="L1790" s="85">
        <v>7.4200000050000003</v>
      </c>
      <c r="M1790" s="86">
        <v>5.3334571871131798E-3</v>
      </c>
      <c r="N1790" s="86">
        <v>19.267084229223101</v>
      </c>
      <c r="O1790" s="86">
        <v>94.324228449804906</v>
      </c>
      <c r="P1790" s="86">
        <v>0.90300000000000002</v>
      </c>
      <c r="Q1790" s="88">
        <v>1.2181999999999999</v>
      </c>
      <c r="R1790" s="85">
        <v>1.95733020160501E-2</v>
      </c>
      <c r="S1790" s="86">
        <v>0.1</v>
      </c>
      <c r="T1790" s="86">
        <v>1.57</v>
      </c>
      <c r="U1790" s="88">
        <v>17.118057821575398</v>
      </c>
      <c r="V1790" s="89">
        <v>3.57</v>
      </c>
      <c r="W1790" s="85">
        <v>23.8701120564136</v>
      </c>
      <c r="X1790" s="88"/>
      <c r="Y1790" s="85">
        <v>100</v>
      </c>
      <c r="Z1790" s="88">
        <v>100</v>
      </c>
      <c r="AA1790" s="85">
        <v>0.21</v>
      </c>
      <c r="AB1790" s="91">
        <v>0.23</v>
      </c>
      <c r="AC1790" s="86">
        <v>0.06</v>
      </c>
      <c r="AD1790" s="86">
        <v>0.08</v>
      </c>
      <c r="AE1790" s="86">
        <v>0</v>
      </c>
      <c r="AF1790" s="88">
        <v>0</v>
      </c>
      <c r="AG1790" s="85">
        <v>1.4073120002799999</v>
      </c>
      <c r="AH1790" s="86">
        <v>0.141651</v>
      </c>
      <c r="AI1790" s="88">
        <v>2.2255000004500002E-2</v>
      </c>
      <c r="AJ1790" s="150">
        <v>1</v>
      </c>
      <c r="AK1790" s="151">
        <v>0</v>
      </c>
    </row>
    <row r="1791" spans="1:37" x14ac:dyDescent="0.2">
      <c r="A1791" s="149" t="s">
        <v>3795</v>
      </c>
      <c r="B1791" s="66" t="s">
        <v>3796</v>
      </c>
      <c r="C1791" s="67">
        <v>55</v>
      </c>
      <c r="D1791" s="84" t="s">
        <v>337</v>
      </c>
      <c r="E1791" s="85">
        <v>24.009279863642799</v>
      </c>
      <c r="F1791" s="91">
        <v>23.938260499029401</v>
      </c>
      <c r="G1791" s="86">
        <v>22.560484825529102</v>
      </c>
      <c r="H1791" s="86">
        <v>22.502091125735799</v>
      </c>
      <c r="I1791" s="86">
        <v>16.16</v>
      </c>
      <c r="J1791" s="86">
        <v>19.62</v>
      </c>
      <c r="K1791" s="87">
        <v>0</v>
      </c>
      <c r="L1791" s="85">
        <v>7.26000015288</v>
      </c>
      <c r="M1791" s="86">
        <v>0</v>
      </c>
      <c r="N1791" s="86">
        <v>20.392094357666601</v>
      </c>
      <c r="O1791" s="86">
        <v>94.148296593186402</v>
      </c>
      <c r="P1791" s="86">
        <v>0.996</v>
      </c>
      <c r="Q1791" s="88">
        <v>0.94689999999999996</v>
      </c>
      <c r="R1791" s="85">
        <v>0</v>
      </c>
      <c r="S1791" s="86">
        <v>0.1</v>
      </c>
      <c r="T1791" s="86">
        <v>0.91</v>
      </c>
      <c r="U1791" s="88">
        <v>17.598598551205001</v>
      </c>
      <c r="V1791" s="89">
        <v>3.52</v>
      </c>
      <c r="W1791" s="85">
        <v>46.4666666667</v>
      </c>
      <c r="X1791" s="88">
        <v>74.8</v>
      </c>
      <c r="Y1791" s="85">
        <v>100</v>
      </c>
      <c r="Z1791" s="88">
        <v>100</v>
      </c>
      <c r="AA1791" s="85">
        <v>0</v>
      </c>
      <c r="AB1791" s="91">
        <v>0</v>
      </c>
      <c r="AC1791" s="86">
        <v>0.01</v>
      </c>
      <c r="AD1791" s="86">
        <v>0.01</v>
      </c>
      <c r="AE1791" s="86">
        <v>0</v>
      </c>
      <c r="AF1791" s="88">
        <v>5.0843150953E-8</v>
      </c>
      <c r="AG1791" s="85">
        <v>0.57721602570899999</v>
      </c>
      <c r="AH1791" s="86">
        <v>7.6897999999999994E-2</v>
      </c>
      <c r="AI1791" s="88">
        <v>8.9020003060300001E-3</v>
      </c>
      <c r="AJ1791" s="150">
        <v>1</v>
      </c>
      <c r="AK1791" s="151">
        <v>0</v>
      </c>
    </row>
    <row r="1792" spans="1:37" x14ac:dyDescent="0.2">
      <c r="A1792" s="149" t="s">
        <v>3797</v>
      </c>
      <c r="B1792" s="66" t="s">
        <v>3798</v>
      </c>
      <c r="C1792" s="67">
        <v>55</v>
      </c>
      <c r="D1792" s="84" t="s">
        <v>337</v>
      </c>
      <c r="E1792" s="85">
        <v>26.492835791571402</v>
      </c>
      <c r="F1792" s="91">
        <v>26.436700955695599</v>
      </c>
      <c r="G1792" s="86">
        <v>24.220076624051</v>
      </c>
      <c r="H1792" s="86">
        <v>24.168151900865901</v>
      </c>
      <c r="I1792" s="86">
        <v>22.32</v>
      </c>
      <c r="J1792" s="86">
        <v>25.01</v>
      </c>
      <c r="K1792" s="87">
        <v>0</v>
      </c>
      <c r="L1792" s="85">
        <v>7.2500001141599997</v>
      </c>
      <c r="M1792" s="86">
        <v>1.4028410646426299E-2</v>
      </c>
      <c r="N1792" s="86">
        <v>21.9583384762831</v>
      </c>
      <c r="O1792" s="86">
        <v>89.695391825045604</v>
      </c>
      <c r="P1792" s="86">
        <v>1.1779999999999999</v>
      </c>
      <c r="Q1792" s="88">
        <v>0.83420000000000005</v>
      </c>
      <c r="R1792" s="85">
        <v>2.5227043390514601E-2</v>
      </c>
      <c r="S1792" s="86">
        <v>0.2</v>
      </c>
      <c r="T1792" s="86">
        <v>1.3</v>
      </c>
      <c r="U1792" s="88">
        <v>12.910310565979501</v>
      </c>
      <c r="V1792" s="89">
        <v>3.73</v>
      </c>
      <c r="W1792" s="85">
        <v>24.405219206669202</v>
      </c>
      <c r="X1792" s="88">
        <v>63.933333333299998</v>
      </c>
      <c r="Y1792" s="85">
        <v>100</v>
      </c>
      <c r="Z1792" s="88">
        <v>-65.900000000000006</v>
      </c>
      <c r="AA1792" s="85">
        <v>0.03</v>
      </c>
      <c r="AB1792" s="91">
        <v>0.04</v>
      </c>
      <c r="AC1792" s="86">
        <v>0</v>
      </c>
      <c r="AD1792" s="86">
        <v>0.01</v>
      </c>
      <c r="AE1792" s="86">
        <v>0</v>
      </c>
      <c r="AF1792" s="88">
        <v>1.5999999404499999E-3</v>
      </c>
      <c r="AG1792" s="85">
        <v>0.40376371747099998</v>
      </c>
      <c r="AH1792" s="86">
        <v>0.21415699999999999</v>
      </c>
      <c r="AI1792" s="88">
        <v>4.1169968974399999E-2</v>
      </c>
      <c r="AJ1792" s="150">
        <v>1</v>
      </c>
      <c r="AK1792" s="151">
        <v>0</v>
      </c>
    </row>
    <row r="1793" spans="1:37" x14ac:dyDescent="0.2">
      <c r="A1793" s="149" t="s">
        <v>3799</v>
      </c>
      <c r="B1793" s="66" t="s">
        <v>3800</v>
      </c>
      <c r="C1793" s="67">
        <v>56</v>
      </c>
      <c r="D1793" s="84" t="s">
        <v>337</v>
      </c>
      <c r="E1793" s="85">
        <v>36.265471201637297</v>
      </c>
      <c r="F1793" s="91">
        <v>36.199200857616198</v>
      </c>
      <c r="G1793" s="86">
        <v>34.678881200662701</v>
      </c>
      <c r="H1793" s="86">
        <v>34.612610856641702</v>
      </c>
      <c r="I1793" s="86">
        <v>123.16</v>
      </c>
      <c r="J1793" s="86">
        <v>118.58</v>
      </c>
      <c r="K1793" s="87">
        <v>0</v>
      </c>
      <c r="L1793" s="85">
        <v>6.3899999802499998</v>
      </c>
      <c r="M1793" s="86">
        <v>7.3334003964651397E-3</v>
      </c>
      <c r="N1793" s="86">
        <v>33.423187080314797</v>
      </c>
      <c r="O1793" s="86">
        <v>78.990254034190798</v>
      </c>
      <c r="P1793" s="86">
        <v>2.9969999999999999</v>
      </c>
      <c r="Q1793" s="88">
        <v>0.36820000000000003</v>
      </c>
      <c r="R1793" s="85">
        <v>0.105932203389831</v>
      </c>
      <c r="S1793" s="86">
        <v>0</v>
      </c>
      <c r="T1793" s="86">
        <v>2.1</v>
      </c>
      <c r="U1793" s="88">
        <v>11.098333495760601</v>
      </c>
      <c r="V1793" s="89">
        <v>4.29</v>
      </c>
      <c r="W1793" s="85">
        <v>34.766666666699997</v>
      </c>
      <c r="X1793" s="88">
        <v>34.766666666699997</v>
      </c>
      <c r="Y1793" s="85">
        <v>100</v>
      </c>
      <c r="Z1793" s="88">
        <v>100</v>
      </c>
      <c r="AA1793" s="85">
        <v>0</v>
      </c>
      <c r="AB1793" s="91">
        <v>0</v>
      </c>
      <c r="AC1793" s="86">
        <v>0</v>
      </c>
      <c r="AD1793" s="86">
        <v>0</v>
      </c>
      <c r="AE1793" s="86">
        <v>0</v>
      </c>
      <c r="AF1793" s="88">
        <v>0</v>
      </c>
      <c r="AG1793" s="85">
        <v>1.1265999971400001E-2</v>
      </c>
      <c r="AH1793" s="86">
        <v>0.249385</v>
      </c>
      <c r="AI1793" s="88">
        <v>4.3699999888899997E-3</v>
      </c>
      <c r="AJ1793" s="150">
        <v>1.01</v>
      </c>
      <c r="AK1793" s="151">
        <v>0</v>
      </c>
    </row>
    <row r="1794" spans="1:37" x14ac:dyDescent="0.2">
      <c r="A1794" s="149" t="s">
        <v>3801</v>
      </c>
      <c r="B1794" s="66" t="s">
        <v>3802</v>
      </c>
      <c r="C1794" s="67">
        <v>55</v>
      </c>
      <c r="D1794" s="84" t="s">
        <v>337</v>
      </c>
      <c r="E1794" s="85">
        <v>28.290842367778399</v>
      </c>
      <c r="F1794" s="91">
        <v>28.290842367778399</v>
      </c>
      <c r="G1794" s="86">
        <v>23.3922133636563</v>
      </c>
      <c r="H1794" s="86">
        <v>23.3922133636563</v>
      </c>
      <c r="I1794" s="86">
        <v>12.6</v>
      </c>
      <c r="J1794" s="86">
        <v>14.74</v>
      </c>
      <c r="K1794" s="87">
        <v>0</v>
      </c>
      <c r="L1794" s="85">
        <v>7.7900000802099996</v>
      </c>
      <c r="M1794" s="86">
        <v>0</v>
      </c>
      <c r="N1794" s="86">
        <v>23.613167636171301</v>
      </c>
      <c r="O1794" s="86">
        <v>93.001575630252105</v>
      </c>
      <c r="P1794" s="86">
        <v>0.64700000000000002</v>
      </c>
      <c r="Q1794" s="88">
        <v>0.48820000000000002</v>
      </c>
      <c r="R1794" s="85">
        <v>0</v>
      </c>
      <c r="S1794" s="86">
        <v>0.1</v>
      </c>
      <c r="T1794" s="86">
        <v>1</v>
      </c>
      <c r="U1794" s="88">
        <v>14.3896419387768</v>
      </c>
      <c r="V1794" s="89">
        <v>4.0199999999999996</v>
      </c>
      <c r="W1794" s="85">
        <v>47.849366407514502</v>
      </c>
      <c r="X1794" s="88">
        <v>47.3</v>
      </c>
      <c r="Y1794" s="85">
        <v>100</v>
      </c>
      <c r="Z1794" s="88">
        <v>100</v>
      </c>
      <c r="AA1794" s="85">
        <v>0.06</v>
      </c>
      <c r="AB1794" s="91">
        <v>0.06</v>
      </c>
      <c r="AC1794" s="86">
        <v>0.03</v>
      </c>
      <c r="AD1794" s="86">
        <v>0.03</v>
      </c>
      <c r="AE1794" s="86">
        <v>0</v>
      </c>
      <c r="AF1794" s="88">
        <v>0</v>
      </c>
      <c r="AG1794" s="85">
        <v>0.250675985479</v>
      </c>
      <c r="AH1794" s="86">
        <v>7.2579000000000005E-2</v>
      </c>
      <c r="AI1794" s="88">
        <v>1.33529993823E-2</v>
      </c>
      <c r="AJ1794" s="150">
        <v>1</v>
      </c>
      <c r="AK1794" s="151">
        <v>0</v>
      </c>
    </row>
    <row r="1795" spans="1:37" x14ac:dyDescent="0.2">
      <c r="A1795" s="149" t="s">
        <v>3803</v>
      </c>
      <c r="B1795" s="66" t="s">
        <v>3804</v>
      </c>
      <c r="C1795" s="67">
        <v>55</v>
      </c>
      <c r="D1795" s="84" t="s">
        <v>337</v>
      </c>
      <c r="E1795" s="85">
        <v>26.680932537447902</v>
      </c>
      <c r="F1795" s="91">
        <v>26.607726095280999</v>
      </c>
      <c r="G1795" s="86">
        <v>24.259488681157801</v>
      </c>
      <c r="H1795" s="86">
        <v>24.191913503772899</v>
      </c>
      <c r="I1795" s="86">
        <v>21.88</v>
      </c>
      <c r="J1795" s="86">
        <v>26.75</v>
      </c>
      <c r="K1795" s="87">
        <v>0</v>
      </c>
      <c r="L1795" s="85">
        <v>10.760000015799999</v>
      </c>
      <c r="M1795" s="86">
        <v>0</v>
      </c>
      <c r="N1795" s="86">
        <v>22.973946679813402</v>
      </c>
      <c r="O1795" s="86">
        <v>94.471904266389203</v>
      </c>
      <c r="P1795" s="86">
        <v>1.052</v>
      </c>
      <c r="Q1795" s="88">
        <v>0.89680000000000004</v>
      </c>
      <c r="R1795" s="85">
        <v>0</v>
      </c>
      <c r="S1795" s="86">
        <v>0</v>
      </c>
      <c r="T1795" s="86">
        <v>1.35</v>
      </c>
      <c r="U1795" s="88">
        <v>16.514622517550801</v>
      </c>
      <c r="V1795" s="89">
        <v>3.79</v>
      </c>
      <c r="W1795" s="85">
        <v>59.582934193818197</v>
      </c>
      <c r="X1795" s="88">
        <v>66.366666666699999</v>
      </c>
      <c r="Y1795" s="85">
        <v>100</v>
      </c>
      <c r="Z1795" s="88">
        <v>100</v>
      </c>
      <c r="AA1795" s="85">
        <v>0</v>
      </c>
      <c r="AB1795" s="91">
        <v>0</v>
      </c>
      <c r="AC1795" s="86">
        <v>0</v>
      </c>
      <c r="AD1795" s="86">
        <v>0</v>
      </c>
      <c r="AE1795" s="86">
        <v>0</v>
      </c>
      <c r="AF1795" s="88">
        <v>0</v>
      </c>
      <c r="AG1795" s="85">
        <v>0</v>
      </c>
      <c r="AH1795" s="86">
        <v>8.5408999999999999E-2</v>
      </c>
      <c r="AI1795" s="88">
        <v>1.8597000019300002E-2</v>
      </c>
      <c r="AJ1795" s="150">
        <v>1</v>
      </c>
      <c r="AK1795" s="151">
        <v>0</v>
      </c>
    </row>
    <row r="1796" spans="1:37" x14ac:dyDescent="0.2">
      <c r="A1796" s="149" t="s">
        <v>3805</v>
      </c>
      <c r="B1796" s="66" t="s">
        <v>3806</v>
      </c>
      <c r="C1796" s="67">
        <v>55</v>
      </c>
      <c r="D1796" s="84" t="s">
        <v>337</v>
      </c>
      <c r="E1796" s="85">
        <v>27.556249100789099</v>
      </c>
      <c r="F1796" s="91">
        <v>27.511980256095299</v>
      </c>
      <c r="G1796" s="86">
        <v>24.478457673450901</v>
      </c>
      <c r="H1796" s="86">
        <v>24.4474694821652</v>
      </c>
      <c r="I1796" s="86">
        <v>19.21</v>
      </c>
      <c r="J1796" s="86">
        <v>19.100000000000001</v>
      </c>
      <c r="K1796" s="87">
        <v>0</v>
      </c>
      <c r="L1796" s="85">
        <v>8.8399999573999999</v>
      </c>
      <c r="M1796" s="86">
        <v>0</v>
      </c>
      <c r="N1796" s="86">
        <v>23.676586187535101</v>
      </c>
      <c r="O1796" s="86">
        <v>86.8621064060804</v>
      </c>
      <c r="P1796" s="86">
        <v>0.81899999999999995</v>
      </c>
      <c r="Q1796" s="88">
        <v>0.97150000000000003</v>
      </c>
      <c r="R1796" s="85">
        <v>0</v>
      </c>
      <c r="S1796" s="86">
        <v>0.1</v>
      </c>
      <c r="T1796" s="86">
        <v>1.25</v>
      </c>
      <c r="U1796" s="88">
        <v>17.750700001106701</v>
      </c>
      <c r="V1796" s="89">
        <v>4.1100000000000003</v>
      </c>
      <c r="W1796" s="85">
        <v>46.758773697290202</v>
      </c>
      <c r="X1796" s="88">
        <v>65.633333333300001</v>
      </c>
      <c r="Y1796" s="85">
        <v>100</v>
      </c>
      <c r="Z1796" s="88">
        <v>100</v>
      </c>
      <c r="AA1796" s="85">
        <v>0.11</v>
      </c>
      <c r="AB1796" s="91">
        <v>0.11</v>
      </c>
      <c r="AC1796" s="86">
        <v>0.1</v>
      </c>
      <c r="AD1796" s="86">
        <v>0.1</v>
      </c>
      <c r="AE1796" s="86">
        <v>0</v>
      </c>
      <c r="AF1796" s="88">
        <v>0</v>
      </c>
      <c r="AG1796" s="85">
        <v>6.1480143723099999E-3</v>
      </c>
      <c r="AH1796" s="86">
        <v>0.10706</v>
      </c>
      <c r="AI1796" s="88">
        <v>2.6220006134699998E-3</v>
      </c>
      <c r="AJ1796" s="150">
        <v>1</v>
      </c>
      <c r="AK1796" s="151">
        <v>0</v>
      </c>
    </row>
    <row r="1797" spans="1:37" x14ac:dyDescent="0.2">
      <c r="A1797" s="149" t="s">
        <v>3807</v>
      </c>
      <c r="B1797" s="66" t="s">
        <v>3808</v>
      </c>
      <c r="C1797" s="67">
        <v>55</v>
      </c>
      <c r="D1797" s="84" t="s">
        <v>337</v>
      </c>
      <c r="E1797" s="85">
        <v>12.572704019290001</v>
      </c>
      <c r="F1797" s="91">
        <v>12.4830968246469</v>
      </c>
      <c r="G1797" s="86">
        <v>11.510451457338799</v>
      </c>
      <c r="H1797" s="86">
        <v>11.435507258182801</v>
      </c>
      <c r="I1797" s="86">
        <v>6.33</v>
      </c>
      <c r="J1797" s="86">
        <v>8.5500000000000007</v>
      </c>
      <c r="K1797" s="87">
        <v>0</v>
      </c>
      <c r="L1797" s="85">
        <v>12.4400013428</v>
      </c>
      <c r="M1797" s="86">
        <v>0</v>
      </c>
      <c r="N1797" s="86">
        <v>11.242059649065199</v>
      </c>
      <c r="O1797" s="86">
        <v>89.992706053975198</v>
      </c>
      <c r="P1797" s="86">
        <v>0.83499999999999996</v>
      </c>
      <c r="Q1797" s="88">
        <v>0.36199999999999999</v>
      </c>
      <c r="R1797" s="85">
        <v>0</v>
      </c>
      <c r="S1797" s="86">
        <v>0</v>
      </c>
      <c r="T1797" s="86">
        <v>0.84</v>
      </c>
      <c r="U1797" s="88">
        <v>14.688248423728</v>
      </c>
      <c r="V1797" s="89">
        <v>3.34</v>
      </c>
      <c r="W1797" s="85">
        <v>38.571461319193801</v>
      </c>
      <c r="X1797" s="88">
        <v>62.566666666700002</v>
      </c>
      <c r="Y1797" s="85">
        <v>100</v>
      </c>
      <c r="Z1797" s="88">
        <v>-5.4599999999999937</v>
      </c>
      <c r="AA1797" s="85">
        <v>0</v>
      </c>
      <c r="AB1797" s="91">
        <v>0.12</v>
      </c>
      <c r="AC1797" s="86">
        <v>0</v>
      </c>
      <c r="AD1797" s="86">
        <v>0.08</v>
      </c>
      <c r="AE1797" s="86">
        <v>0</v>
      </c>
      <c r="AF1797" s="88">
        <v>0</v>
      </c>
      <c r="AG1797" s="85">
        <v>0.10057210792600001</v>
      </c>
      <c r="AH1797" s="86">
        <v>6.9442000000000004E-2</v>
      </c>
      <c r="AI1797" s="88">
        <v>6.1990046093799997E-3</v>
      </c>
      <c r="AJ1797" s="150">
        <v>1</v>
      </c>
      <c r="AK1797" s="151">
        <v>0</v>
      </c>
    </row>
    <row r="1798" spans="1:37" x14ac:dyDescent="0.2">
      <c r="A1798" s="149" t="s">
        <v>3809</v>
      </c>
      <c r="B1798" s="66" t="s">
        <v>3810</v>
      </c>
      <c r="C1798" s="67">
        <v>55</v>
      </c>
      <c r="D1798" s="84" t="s">
        <v>337</v>
      </c>
      <c r="E1798" s="85">
        <v>23.308079486048101</v>
      </c>
      <c r="F1798" s="91">
        <v>23.2392733473439</v>
      </c>
      <c r="G1798" s="86">
        <v>20.672505216552398</v>
      </c>
      <c r="H1798" s="86">
        <v>20.622396398148201</v>
      </c>
      <c r="I1798" s="86">
        <v>22.88</v>
      </c>
      <c r="J1798" s="86">
        <v>39.94</v>
      </c>
      <c r="K1798" s="87">
        <v>0</v>
      </c>
      <c r="L1798" s="85">
        <v>6.7900001161699999</v>
      </c>
      <c r="M1798" s="86">
        <v>0</v>
      </c>
      <c r="N1798" s="86">
        <v>20.576883860393799</v>
      </c>
      <c r="O1798" s="86">
        <v>81.695853721349494</v>
      </c>
      <c r="P1798" s="86">
        <v>1.84</v>
      </c>
      <c r="Q1798" s="88">
        <v>0.90580000000000005</v>
      </c>
      <c r="R1798" s="85">
        <v>0</v>
      </c>
      <c r="S1798" s="86">
        <v>0</v>
      </c>
      <c r="T1798" s="86">
        <v>1.23</v>
      </c>
      <c r="U1798" s="88">
        <v>16.577792070840399</v>
      </c>
      <c r="V1798" s="89">
        <v>3.41</v>
      </c>
      <c r="W1798" s="85">
        <v>61.534139360999703</v>
      </c>
      <c r="X1798" s="88">
        <v>70.933333333299998</v>
      </c>
      <c r="Y1798" s="85">
        <v>96</v>
      </c>
      <c r="Z1798" s="88">
        <v>100</v>
      </c>
      <c r="AA1798" s="85">
        <v>0.08</v>
      </c>
      <c r="AB1798" s="91">
        <v>0.03</v>
      </c>
      <c r="AC1798" s="86">
        <v>0</v>
      </c>
      <c r="AD1798" s="86">
        <v>0</v>
      </c>
      <c r="AE1798" s="86">
        <v>0</v>
      </c>
      <c r="AF1798" s="88">
        <v>0</v>
      </c>
      <c r="AG1798" s="85">
        <v>0.14526799563699999</v>
      </c>
      <c r="AH1798" s="86">
        <v>0.32850800000000002</v>
      </c>
      <c r="AI1798" s="88">
        <v>1.4857999705E-2</v>
      </c>
      <c r="AJ1798" s="150">
        <v>1</v>
      </c>
      <c r="AK1798" s="151">
        <v>0</v>
      </c>
    </row>
    <row r="1799" spans="1:37" x14ac:dyDescent="0.2">
      <c r="A1799" s="149" t="s">
        <v>3811</v>
      </c>
      <c r="B1799" s="66" t="s">
        <v>3812</v>
      </c>
      <c r="C1799" s="67">
        <v>55</v>
      </c>
      <c r="D1799" s="84" t="s">
        <v>337</v>
      </c>
      <c r="E1799" s="85">
        <v>7.5681584362139898</v>
      </c>
      <c r="F1799" s="91">
        <v>7.4508101851851798</v>
      </c>
      <c r="G1799" s="86">
        <v>6.4686213991769597</v>
      </c>
      <c r="H1799" s="86">
        <v>6.3528806584362103</v>
      </c>
      <c r="I1799" s="86">
        <v>33.71</v>
      </c>
      <c r="J1799" s="86">
        <v>55.09</v>
      </c>
      <c r="K1799" s="87">
        <v>0</v>
      </c>
      <c r="L1799" s="85">
        <v>16.0699999966</v>
      </c>
      <c r="M1799" s="86">
        <v>0</v>
      </c>
      <c r="N1799" s="86">
        <v>6.94254565849897</v>
      </c>
      <c r="O1799" s="86">
        <v>18.7846153846154</v>
      </c>
      <c r="P1799" s="86">
        <v>1.8320000000000001</v>
      </c>
      <c r="Q1799" s="88">
        <v>0.48230000000000001</v>
      </c>
      <c r="R1799" s="85">
        <v>0</v>
      </c>
      <c r="S1799" s="86">
        <v>3.3</v>
      </c>
      <c r="T1799" s="86">
        <v>1.19</v>
      </c>
      <c r="U1799" s="88">
        <v>11.0612782921811</v>
      </c>
      <c r="V1799" s="89">
        <v>3.05</v>
      </c>
      <c r="W1799" s="85">
        <v>45.2392879730847</v>
      </c>
      <c r="X1799" s="88">
        <v>69.066666666700002</v>
      </c>
      <c r="Y1799" s="85">
        <v>42.699999999999989</v>
      </c>
      <c r="Z1799" s="88">
        <v>100</v>
      </c>
      <c r="AA1799" s="85">
        <v>0</v>
      </c>
      <c r="AB1799" s="91">
        <v>0.01</v>
      </c>
      <c r="AC1799" s="86">
        <v>0</v>
      </c>
      <c r="AD1799" s="86">
        <v>0</v>
      </c>
      <c r="AE1799" s="86">
        <v>0</v>
      </c>
      <c r="AF1799" s="88">
        <v>0</v>
      </c>
      <c r="AG1799" s="85">
        <v>3.08739995313E-2</v>
      </c>
      <c r="AH1799" s="86">
        <v>0.22661700000000001</v>
      </c>
      <c r="AI1799" s="88">
        <v>8.7399997872400007E-3</v>
      </c>
      <c r="AJ1799" s="150">
        <v>1</v>
      </c>
      <c r="AK1799" s="151">
        <v>0</v>
      </c>
    </row>
    <row r="1800" spans="1:37" x14ac:dyDescent="0.2">
      <c r="A1800" s="149" t="s">
        <v>3813</v>
      </c>
      <c r="B1800" s="66" t="s">
        <v>3814</v>
      </c>
      <c r="C1800" s="67">
        <v>50</v>
      </c>
      <c r="D1800" s="84" t="s">
        <v>337</v>
      </c>
      <c r="E1800" s="85">
        <v>78.754166048225002</v>
      </c>
      <c r="F1800" s="91">
        <v>78.691422325970507</v>
      </c>
      <c r="G1800" s="86">
        <v>57.077222004830602</v>
      </c>
      <c r="H1800" s="86">
        <v>57.044163484503002</v>
      </c>
      <c r="I1800" s="86">
        <v>14.3</v>
      </c>
      <c r="J1800" s="86">
        <v>8.89</v>
      </c>
      <c r="K1800" s="87">
        <v>0</v>
      </c>
      <c r="L1800" s="85">
        <v>0.12999999944999999</v>
      </c>
      <c r="M1800" s="86">
        <v>1.19323829702046</v>
      </c>
      <c r="N1800" s="86">
        <v>87.043543153252102</v>
      </c>
      <c r="O1800" s="86">
        <v>73.615221987314996</v>
      </c>
      <c r="P1800" s="86">
        <v>0.33</v>
      </c>
      <c r="Q1800" s="88">
        <v>0.16489999999999999</v>
      </c>
      <c r="R1800" s="85">
        <v>3.9793076004775198E-2</v>
      </c>
      <c r="S1800" s="86">
        <v>0</v>
      </c>
      <c r="T1800" s="86">
        <v>1.55</v>
      </c>
      <c r="U1800" s="88">
        <v>0.22196435077114099</v>
      </c>
      <c r="V1800" s="89">
        <v>4.66</v>
      </c>
      <c r="W1800" s="85">
        <v>61.150841708739499</v>
      </c>
      <c r="X1800" s="88">
        <v>77.533333333300007</v>
      </c>
      <c r="Y1800" s="85"/>
      <c r="Z1800" s="88">
        <v>100</v>
      </c>
      <c r="AA1800" s="85">
        <v>0</v>
      </c>
      <c r="AB1800" s="91">
        <v>0.04</v>
      </c>
      <c r="AC1800" s="86">
        <v>0</v>
      </c>
      <c r="AD1800" s="86">
        <v>0</v>
      </c>
      <c r="AE1800" s="86">
        <v>0</v>
      </c>
      <c r="AF1800" s="88">
        <v>51.466102282199998</v>
      </c>
      <c r="AG1800" s="85">
        <v>0</v>
      </c>
      <c r="AH1800" s="86">
        <v>3.5978999999999997E-2</v>
      </c>
      <c r="AI1800" s="88">
        <v>2.42999999328E-4</v>
      </c>
      <c r="AJ1800" s="150">
        <v>1.49</v>
      </c>
      <c r="AK1800" s="151">
        <v>0</v>
      </c>
    </row>
    <row r="1801" spans="1:37" x14ac:dyDescent="0.2">
      <c r="A1801" s="1"/>
    </row>
    <row r="1802" spans="1:37" x14ac:dyDescent="0.2">
      <c r="A1802" s="1"/>
    </row>
    <row r="1803" spans="1:37" x14ac:dyDescent="0.2">
      <c r="A1803" s="1"/>
    </row>
    <row r="1804" spans="1:37" x14ac:dyDescent="0.2">
      <c r="A1804" s="1"/>
    </row>
    <row r="1805" spans="1:37" x14ac:dyDescent="0.2">
      <c r="A1805" s="1"/>
    </row>
    <row r="1806" spans="1:37" x14ac:dyDescent="0.2">
      <c r="A1806" s="1"/>
    </row>
    <row r="1807" spans="1:37" x14ac:dyDescent="0.2">
      <c r="A1807" s="1"/>
      <c r="K1807" s="2"/>
      <c r="M1807" s="2"/>
      <c r="AG1807" s="2"/>
      <c r="AI1807" s="2"/>
    </row>
    <row r="1808" spans="1:37"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K72"/>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1.7109375" style="21" bestFit="1" customWidth="1"/>
    <col min="7" max="11" width="7.5703125" style="15" bestFit="1" customWidth="1"/>
    <col min="12" max="16384" width="9.140625" style="15"/>
  </cols>
  <sheetData>
    <row r="1" spans="1:11" ht="33.950000000000003" customHeight="1" x14ac:dyDescent="0.2">
      <c r="A1" s="228"/>
      <c r="B1" s="229"/>
      <c r="C1" s="229"/>
      <c r="D1" s="229"/>
      <c r="E1" s="229"/>
      <c r="F1" s="229"/>
      <c r="G1" s="230"/>
      <c r="H1" s="230"/>
      <c r="I1" s="230"/>
      <c r="J1" s="230"/>
      <c r="K1" s="230"/>
    </row>
    <row r="2" spans="1:11" ht="37.5" x14ac:dyDescent="0.2">
      <c r="A2" s="35" t="s">
        <v>107</v>
      </c>
      <c r="B2" s="35" t="s">
        <v>3</v>
      </c>
      <c r="C2" s="35" t="s">
        <v>160</v>
      </c>
      <c r="D2" s="35" t="s">
        <v>4</v>
      </c>
      <c r="E2" s="35" t="s">
        <v>5</v>
      </c>
      <c r="F2" s="109" t="s">
        <v>311</v>
      </c>
      <c r="G2" s="109" t="s">
        <v>312</v>
      </c>
      <c r="H2" s="109" t="s">
        <v>313</v>
      </c>
      <c r="I2" s="109" t="s">
        <v>314</v>
      </c>
      <c r="J2" s="109" t="s">
        <v>315</v>
      </c>
      <c r="K2" s="109" t="s">
        <v>316</v>
      </c>
    </row>
    <row r="3" spans="1:11" s="16" customFormat="1" ht="25.5" customHeight="1" x14ac:dyDescent="0.4">
      <c r="A3" s="231" t="s">
        <v>6</v>
      </c>
      <c r="B3" s="231"/>
      <c r="C3" s="231"/>
      <c r="D3" s="231"/>
      <c r="E3" s="231"/>
      <c r="F3" s="231"/>
      <c r="G3" s="230"/>
      <c r="H3" s="230"/>
      <c r="I3" s="230"/>
      <c r="J3" s="230"/>
      <c r="K3" s="230"/>
    </row>
    <row r="4" spans="1:11" ht="261" customHeight="1" x14ac:dyDescent="0.2">
      <c r="A4" s="241" t="s">
        <v>108</v>
      </c>
      <c r="B4" s="31" t="s">
        <v>9</v>
      </c>
      <c r="C4" s="31" t="s">
        <v>236</v>
      </c>
      <c r="D4" s="32" t="s">
        <v>300</v>
      </c>
      <c r="E4" s="29" t="s">
        <v>10</v>
      </c>
      <c r="F4" s="31" t="s">
        <v>332</v>
      </c>
      <c r="G4" s="95" t="s">
        <v>332</v>
      </c>
      <c r="H4" s="95" t="s">
        <v>332</v>
      </c>
      <c r="I4" s="95" t="s">
        <v>332</v>
      </c>
      <c r="J4" s="95" t="s">
        <v>332</v>
      </c>
      <c r="K4" s="95" t="s">
        <v>332</v>
      </c>
    </row>
    <row r="5" spans="1:11" ht="245.25" customHeight="1" x14ac:dyDescent="0.2">
      <c r="A5" s="241"/>
      <c r="B5" s="22" t="s">
        <v>11</v>
      </c>
      <c r="C5" s="22" t="s">
        <v>237</v>
      </c>
      <c r="D5" s="23" t="s">
        <v>301</v>
      </c>
      <c r="E5" s="97" t="s">
        <v>90</v>
      </c>
      <c r="F5" s="22" t="s">
        <v>332</v>
      </c>
      <c r="G5" s="96" t="s">
        <v>332</v>
      </c>
      <c r="H5" s="96" t="s">
        <v>332</v>
      </c>
      <c r="I5" s="96" t="s">
        <v>332</v>
      </c>
      <c r="J5" s="96" t="s">
        <v>332</v>
      </c>
      <c r="K5" s="96" t="s">
        <v>332</v>
      </c>
    </row>
    <row r="6" spans="1:11" ht="122.25" customHeight="1" x14ac:dyDescent="0.2">
      <c r="A6" s="241"/>
      <c r="B6" s="22" t="s">
        <v>12</v>
      </c>
      <c r="C6" s="22" t="s">
        <v>194</v>
      </c>
      <c r="D6" s="97" t="s">
        <v>169</v>
      </c>
      <c r="E6" s="97" t="s">
        <v>52</v>
      </c>
      <c r="F6" s="24" t="s">
        <v>8</v>
      </c>
      <c r="G6" s="96" t="s">
        <v>8</v>
      </c>
      <c r="H6" s="96" t="s">
        <v>8</v>
      </c>
      <c r="I6" s="96" t="s">
        <v>8</v>
      </c>
      <c r="J6" s="96" t="s">
        <v>8</v>
      </c>
      <c r="K6" s="96" t="s">
        <v>8</v>
      </c>
    </row>
    <row r="7" spans="1:11" ht="132.75" customHeight="1" x14ac:dyDescent="0.2">
      <c r="A7" s="241"/>
      <c r="B7" s="22" t="s">
        <v>13</v>
      </c>
      <c r="C7" s="22" t="s">
        <v>193</v>
      </c>
      <c r="D7" s="97" t="s">
        <v>170</v>
      </c>
      <c r="E7" s="97" t="s">
        <v>53</v>
      </c>
      <c r="F7" s="24" t="s">
        <v>8</v>
      </c>
      <c r="G7" s="96" t="s">
        <v>8</v>
      </c>
      <c r="H7" s="96" t="s">
        <v>8</v>
      </c>
      <c r="I7" s="96" t="s">
        <v>8</v>
      </c>
      <c r="J7" s="96" t="s">
        <v>8</v>
      </c>
      <c r="K7" s="96" t="s">
        <v>8</v>
      </c>
    </row>
    <row r="8" spans="1:11" ht="95.25" customHeight="1" thickBot="1" x14ac:dyDescent="0.25">
      <c r="A8" s="241"/>
      <c r="B8" s="110" t="s">
        <v>14</v>
      </c>
      <c r="C8" s="110" t="s">
        <v>195</v>
      </c>
      <c r="D8" s="111" t="s">
        <v>54</v>
      </c>
      <c r="E8" s="112" t="s">
        <v>55</v>
      </c>
      <c r="F8" s="113" t="s">
        <v>8</v>
      </c>
      <c r="G8" s="114" t="s">
        <v>8</v>
      </c>
      <c r="H8" s="114" t="s">
        <v>8</v>
      </c>
      <c r="I8" s="114" t="s">
        <v>8</v>
      </c>
      <c r="J8" s="114" t="s">
        <v>8</v>
      </c>
      <c r="K8" s="114" t="s">
        <v>8</v>
      </c>
    </row>
    <row r="9" spans="1:11" ht="159.75" customHeight="1" x14ac:dyDescent="0.2">
      <c r="A9" s="242" t="s">
        <v>109</v>
      </c>
      <c r="B9" s="115" t="s">
        <v>16</v>
      </c>
      <c r="C9" s="115" t="s">
        <v>196</v>
      </c>
      <c r="D9" s="116" t="s">
        <v>56</v>
      </c>
      <c r="E9" s="116" t="s">
        <v>57</v>
      </c>
      <c r="F9" s="117" t="s">
        <v>8</v>
      </c>
      <c r="G9" s="118" t="s">
        <v>8</v>
      </c>
      <c r="H9" s="118" t="s">
        <v>8</v>
      </c>
      <c r="I9" s="118" t="s">
        <v>8</v>
      </c>
      <c r="J9" s="118" t="s">
        <v>8</v>
      </c>
      <c r="K9" s="118" t="s">
        <v>8</v>
      </c>
    </row>
    <row r="10" spans="1:11" ht="254.25" customHeight="1" x14ac:dyDescent="0.2">
      <c r="A10" s="243"/>
      <c r="B10" s="8" t="s">
        <v>17</v>
      </c>
      <c r="C10" s="8" t="s">
        <v>197</v>
      </c>
      <c r="D10" s="99" t="s">
        <v>58</v>
      </c>
      <c r="E10" s="99" t="s">
        <v>59</v>
      </c>
      <c r="F10" s="7" t="s">
        <v>8</v>
      </c>
      <c r="G10" s="96" t="s">
        <v>8</v>
      </c>
      <c r="H10" s="96" t="s">
        <v>8</v>
      </c>
      <c r="I10" s="96" t="s">
        <v>8</v>
      </c>
      <c r="J10" s="96" t="s">
        <v>8</v>
      </c>
      <c r="K10" s="96" t="s">
        <v>8</v>
      </c>
    </row>
    <row r="11" spans="1:11" ht="184.5" customHeight="1" x14ac:dyDescent="0.2">
      <c r="A11" s="243"/>
      <c r="B11" s="8" t="s">
        <v>18</v>
      </c>
      <c r="C11" s="8" t="s">
        <v>198</v>
      </c>
      <c r="D11" s="99" t="s">
        <v>60</v>
      </c>
      <c r="E11" s="99" t="s">
        <v>61</v>
      </c>
      <c r="F11" s="7" t="s">
        <v>8</v>
      </c>
      <c r="G11" s="96" t="s">
        <v>8</v>
      </c>
      <c r="H11" s="96" t="s">
        <v>8</v>
      </c>
      <c r="I11" s="96" t="s">
        <v>8</v>
      </c>
      <c r="J11" s="96" t="s">
        <v>8</v>
      </c>
      <c r="K11" s="96" t="s">
        <v>8</v>
      </c>
    </row>
    <row r="12" spans="1:11" ht="195" customHeight="1" x14ac:dyDescent="0.2">
      <c r="A12" s="243"/>
      <c r="B12" s="8" t="s">
        <v>19</v>
      </c>
      <c r="C12" s="8" t="s">
        <v>238</v>
      </c>
      <c r="D12" s="99" t="s">
        <v>62</v>
      </c>
      <c r="E12" s="99" t="s">
        <v>63</v>
      </c>
      <c r="F12" s="7" t="s">
        <v>8</v>
      </c>
      <c r="G12" s="96" t="s">
        <v>8</v>
      </c>
      <c r="H12" s="96" t="s">
        <v>8</v>
      </c>
      <c r="I12" s="96" t="s">
        <v>8</v>
      </c>
      <c r="J12" s="96" t="s">
        <v>8</v>
      </c>
      <c r="K12" s="96" t="s">
        <v>8</v>
      </c>
    </row>
    <row r="13" spans="1:11" ht="65.25" customHeight="1" x14ac:dyDescent="0.2">
      <c r="A13" s="243"/>
      <c r="B13" s="8" t="s">
        <v>20</v>
      </c>
      <c r="C13" s="8" t="s">
        <v>200</v>
      </c>
      <c r="D13" s="17" t="s">
        <v>64</v>
      </c>
      <c r="E13" s="99" t="s">
        <v>65</v>
      </c>
      <c r="F13" s="7" t="s">
        <v>8</v>
      </c>
      <c r="G13" s="96" t="s">
        <v>8</v>
      </c>
      <c r="H13" s="96" t="s">
        <v>8</v>
      </c>
      <c r="I13" s="96" t="s">
        <v>8</v>
      </c>
      <c r="J13" s="96" t="s">
        <v>8</v>
      </c>
      <c r="K13" s="96" t="s">
        <v>8</v>
      </c>
    </row>
    <row r="14" spans="1:11" ht="84" customHeight="1" thickBot="1" x14ac:dyDescent="0.25">
      <c r="A14" s="243"/>
      <c r="B14" s="18" t="s">
        <v>21</v>
      </c>
      <c r="C14" s="18" t="s">
        <v>239</v>
      </c>
      <c r="D14" s="119" t="s">
        <v>66</v>
      </c>
      <c r="E14" s="119" t="s">
        <v>67</v>
      </c>
      <c r="F14" s="18" t="s">
        <v>8</v>
      </c>
      <c r="G14" s="114" t="s">
        <v>8</v>
      </c>
      <c r="H14" s="114" t="s">
        <v>8</v>
      </c>
      <c r="I14" s="114" t="s">
        <v>8</v>
      </c>
      <c r="J14" s="114" t="s">
        <v>8</v>
      </c>
      <c r="K14" s="114" t="s">
        <v>8</v>
      </c>
    </row>
    <row r="15" spans="1:11" ht="164.25" customHeight="1" x14ac:dyDescent="0.2">
      <c r="A15" s="244" t="s">
        <v>110</v>
      </c>
      <c r="B15" s="120" t="s">
        <v>23</v>
      </c>
      <c r="C15" s="120" t="s">
        <v>202</v>
      </c>
      <c r="D15" s="121" t="s">
        <v>171</v>
      </c>
      <c r="E15" s="122" t="s">
        <v>68</v>
      </c>
      <c r="F15" s="120" t="s">
        <v>8</v>
      </c>
      <c r="G15" s="118" t="s">
        <v>8</v>
      </c>
      <c r="H15" s="118" t="s">
        <v>8</v>
      </c>
      <c r="I15" s="118" t="s">
        <v>8</v>
      </c>
      <c r="J15" s="118" t="s">
        <v>8</v>
      </c>
      <c r="K15" s="118" t="s">
        <v>8</v>
      </c>
    </row>
    <row r="16" spans="1:11" ht="153.75" customHeight="1" x14ac:dyDescent="0.2">
      <c r="A16" s="232"/>
      <c r="B16" s="40" t="s">
        <v>168</v>
      </c>
      <c r="C16" s="40" t="s">
        <v>203</v>
      </c>
      <c r="D16" s="97" t="s">
        <v>69</v>
      </c>
      <c r="E16" s="97" t="s">
        <v>70</v>
      </c>
      <c r="F16" s="24" t="s">
        <v>8</v>
      </c>
      <c r="G16" s="96" t="s">
        <v>8</v>
      </c>
      <c r="H16" s="96" t="s">
        <v>8</v>
      </c>
      <c r="I16" s="96" t="s">
        <v>8</v>
      </c>
      <c r="J16" s="96" t="s">
        <v>8</v>
      </c>
      <c r="K16" s="96" t="s">
        <v>8</v>
      </c>
    </row>
    <row r="17" spans="1:11" ht="170.25" customHeight="1" x14ac:dyDescent="0.2">
      <c r="A17" s="232"/>
      <c r="B17" s="24" t="s">
        <v>24</v>
      </c>
      <c r="C17" s="24" t="s">
        <v>204</v>
      </c>
      <c r="D17" s="97" t="s">
        <v>92</v>
      </c>
      <c r="E17" s="97" t="s">
        <v>91</v>
      </c>
      <c r="F17" s="24" t="s">
        <v>8</v>
      </c>
      <c r="G17" s="96" t="s">
        <v>8</v>
      </c>
      <c r="H17" s="96" t="s">
        <v>8</v>
      </c>
      <c r="I17" s="96" t="s">
        <v>8</v>
      </c>
      <c r="J17" s="96" t="s">
        <v>8</v>
      </c>
      <c r="K17" s="96" t="s">
        <v>8</v>
      </c>
    </row>
    <row r="18" spans="1:11" ht="72.75" customHeight="1" thickBot="1" x14ac:dyDescent="0.25">
      <c r="A18" s="233"/>
      <c r="B18" s="26" t="s">
        <v>25</v>
      </c>
      <c r="C18" s="26" t="s">
        <v>205</v>
      </c>
      <c r="D18" s="98" t="s">
        <v>71</v>
      </c>
      <c r="E18" s="98" t="s">
        <v>72</v>
      </c>
      <c r="F18" s="26" t="s">
        <v>8</v>
      </c>
      <c r="G18" s="123" t="s">
        <v>8</v>
      </c>
      <c r="H18" s="123" t="s">
        <v>8</v>
      </c>
      <c r="I18" s="123" t="s">
        <v>8</v>
      </c>
      <c r="J18" s="123" t="s">
        <v>8</v>
      </c>
      <c r="K18" s="123" t="s">
        <v>8</v>
      </c>
    </row>
    <row r="19" spans="1:11" ht="150.75" customHeight="1" thickBot="1" x14ac:dyDescent="0.25">
      <c r="A19" s="124" t="s">
        <v>111</v>
      </c>
      <c r="B19" s="125" t="s">
        <v>27</v>
      </c>
      <c r="C19" s="125" t="s">
        <v>206</v>
      </c>
      <c r="D19" s="126" t="s">
        <v>73</v>
      </c>
      <c r="E19" s="126" t="s">
        <v>74</v>
      </c>
      <c r="F19" s="127" t="s">
        <v>8</v>
      </c>
      <c r="G19" s="128" t="s">
        <v>8</v>
      </c>
      <c r="H19" s="128" t="s">
        <v>8</v>
      </c>
      <c r="I19" s="128" t="s">
        <v>8</v>
      </c>
      <c r="J19" s="128" t="s">
        <v>8</v>
      </c>
      <c r="K19" s="128" t="s">
        <v>8</v>
      </c>
    </row>
    <row r="20" spans="1:11" ht="69" customHeight="1" x14ac:dyDescent="0.2">
      <c r="A20" s="245" t="s">
        <v>112</v>
      </c>
      <c r="B20" s="120" t="s">
        <v>29</v>
      </c>
      <c r="C20" s="120" t="s">
        <v>207</v>
      </c>
      <c r="D20" s="129" t="s">
        <v>172</v>
      </c>
      <c r="E20" s="129" t="s">
        <v>30</v>
      </c>
      <c r="F20" s="120" t="s">
        <v>8</v>
      </c>
      <c r="G20" s="118" t="s">
        <v>8</v>
      </c>
      <c r="H20" s="118" t="s">
        <v>8</v>
      </c>
      <c r="I20" s="118" t="s">
        <v>8</v>
      </c>
      <c r="J20" s="118" t="s">
        <v>8</v>
      </c>
      <c r="K20" s="118" t="s">
        <v>8</v>
      </c>
    </row>
    <row r="21" spans="1:11" ht="54" customHeight="1" thickBot="1" x14ac:dyDescent="0.25">
      <c r="A21" s="246"/>
      <c r="B21" s="26" t="s">
        <v>31</v>
      </c>
      <c r="C21" s="26" t="s">
        <v>208</v>
      </c>
      <c r="D21" s="30" t="s">
        <v>93</v>
      </c>
      <c r="E21" s="30" t="s">
        <v>30</v>
      </c>
      <c r="F21" s="26" t="s">
        <v>8</v>
      </c>
      <c r="G21" s="123" t="s">
        <v>8</v>
      </c>
      <c r="H21" s="123" t="s">
        <v>8</v>
      </c>
      <c r="I21" s="123" t="s">
        <v>8</v>
      </c>
      <c r="J21" s="123" t="s">
        <v>8</v>
      </c>
      <c r="K21" s="123" t="s">
        <v>8</v>
      </c>
    </row>
    <row r="22" spans="1:11" ht="102" x14ac:dyDescent="0.2">
      <c r="A22" s="247" t="s">
        <v>113</v>
      </c>
      <c r="B22" s="115" t="s">
        <v>33</v>
      </c>
      <c r="C22" s="115" t="s">
        <v>209</v>
      </c>
      <c r="D22" s="130" t="s">
        <v>94</v>
      </c>
      <c r="E22" s="130" t="s">
        <v>174</v>
      </c>
      <c r="F22" s="117" t="s">
        <v>8</v>
      </c>
      <c r="G22" s="118"/>
      <c r="H22" s="118"/>
      <c r="I22" s="118"/>
      <c r="J22" s="118" t="s">
        <v>8</v>
      </c>
      <c r="K22" s="118"/>
    </row>
    <row r="23" spans="1:11" ht="83.25" customHeight="1" x14ac:dyDescent="0.2">
      <c r="A23" s="248"/>
      <c r="B23" s="19" t="s">
        <v>34</v>
      </c>
      <c r="C23" s="19" t="s">
        <v>210</v>
      </c>
      <c r="D23" s="144" t="s">
        <v>95</v>
      </c>
      <c r="E23" s="144" t="s">
        <v>173</v>
      </c>
      <c r="F23" s="18" t="s">
        <v>8</v>
      </c>
      <c r="G23" s="114"/>
      <c r="H23" s="114"/>
      <c r="I23" s="114"/>
      <c r="J23" s="114" t="s">
        <v>8</v>
      </c>
      <c r="K23" s="114"/>
    </row>
    <row r="24" spans="1:11" ht="29.25" customHeight="1" x14ac:dyDescent="0.2">
      <c r="A24" s="252" t="s">
        <v>35</v>
      </c>
      <c r="B24" s="252"/>
      <c r="C24" s="252"/>
      <c r="D24" s="252"/>
      <c r="E24" s="252"/>
      <c r="F24" s="252"/>
      <c r="G24" s="253"/>
      <c r="H24" s="253"/>
      <c r="I24" s="253"/>
      <c r="J24" s="253"/>
      <c r="K24" s="253"/>
    </row>
    <row r="25" spans="1:11" ht="347.25" customHeight="1" x14ac:dyDescent="0.2">
      <c r="A25" s="232" t="s">
        <v>114</v>
      </c>
      <c r="B25" s="31" t="s">
        <v>36</v>
      </c>
      <c r="C25" s="31" t="s">
        <v>240</v>
      </c>
      <c r="D25" s="145" t="s">
        <v>308</v>
      </c>
      <c r="E25" s="145" t="s">
        <v>75</v>
      </c>
      <c r="F25" s="146" t="s">
        <v>96</v>
      </c>
      <c r="G25" s="95" t="s">
        <v>96</v>
      </c>
      <c r="H25" s="95" t="s">
        <v>96</v>
      </c>
      <c r="I25" s="95" t="s">
        <v>96</v>
      </c>
      <c r="J25" s="95" t="s">
        <v>96</v>
      </c>
      <c r="K25" s="95" t="s">
        <v>96</v>
      </c>
    </row>
    <row r="26" spans="1:11" ht="346.5" customHeight="1" x14ac:dyDescent="0.2">
      <c r="A26" s="232"/>
      <c r="B26" s="22" t="s">
        <v>37</v>
      </c>
      <c r="C26" s="22" t="s">
        <v>241</v>
      </c>
      <c r="D26" s="97" t="s">
        <v>309</v>
      </c>
      <c r="E26" s="97" t="s">
        <v>76</v>
      </c>
      <c r="F26" s="24" t="s">
        <v>96</v>
      </c>
      <c r="G26" s="96" t="s">
        <v>96</v>
      </c>
      <c r="H26" s="96" t="s">
        <v>96</v>
      </c>
      <c r="I26" s="96" t="s">
        <v>96</v>
      </c>
      <c r="J26" s="96" t="s">
        <v>96</v>
      </c>
      <c r="K26" s="96" t="s">
        <v>96</v>
      </c>
    </row>
    <row r="27" spans="1:11" ht="155.25" customHeight="1" x14ac:dyDescent="0.2">
      <c r="A27" s="232"/>
      <c r="B27" s="22" t="s">
        <v>38</v>
      </c>
      <c r="C27" s="22" t="s">
        <v>213</v>
      </c>
      <c r="D27" s="97" t="s">
        <v>77</v>
      </c>
      <c r="E27" s="97" t="s">
        <v>78</v>
      </c>
      <c r="F27" s="24" t="s">
        <v>8</v>
      </c>
      <c r="G27" s="96" t="s">
        <v>8</v>
      </c>
      <c r="H27" s="96" t="s">
        <v>8</v>
      </c>
      <c r="I27" s="96" t="s">
        <v>8</v>
      </c>
      <c r="J27" s="96" t="s">
        <v>8</v>
      </c>
      <c r="K27" s="96" t="s">
        <v>8</v>
      </c>
    </row>
    <row r="28" spans="1:11" ht="227.25" customHeight="1" thickBot="1" x14ac:dyDescent="0.25">
      <c r="A28" s="233"/>
      <c r="B28" s="25" t="s">
        <v>39</v>
      </c>
      <c r="C28" s="25" t="s">
        <v>214</v>
      </c>
      <c r="D28" s="98" t="s">
        <v>79</v>
      </c>
      <c r="E28" s="98" t="s">
        <v>80</v>
      </c>
      <c r="F28" s="26" t="s">
        <v>8</v>
      </c>
      <c r="G28" s="123" t="s">
        <v>8</v>
      </c>
      <c r="H28" s="123" t="s">
        <v>8</v>
      </c>
      <c r="I28" s="123" t="s">
        <v>8</v>
      </c>
      <c r="J28" s="123" t="s">
        <v>8</v>
      </c>
      <c r="K28" s="123" t="s">
        <v>8</v>
      </c>
    </row>
    <row r="29" spans="1:11" ht="183" customHeight="1" x14ac:dyDescent="0.2">
      <c r="A29" s="234" t="s">
        <v>115</v>
      </c>
      <c r="B29" s="115" t="s">
        <v>41</v>
      </c>
      <c r="C29" s="115" t="s">
        <v>215</v>
      </c>
      <c r="D29" s="116" t="s">
        <v>81</v>
      </c>
      <c r="E29" s="116" t="s">
        <v>82</v>
      </c>
      <c r="F29" s="117" t="s">
        <v>8</v>
      </c>
      <c r="G29" s="118" t="s">
        <v>8</v>
      </c>
      <c r="H29" s="118" t="s">
        <v>8</v>
      </c>
      <c r="I29" s="118" t="s">
        <v>8</v>
      </c>
      <c r="J29" s="118" t="s">
        <v>8</v>
      </c>
      <c r="K29" s="118" t="s">
        <v>8</v>
      </c>
    </row>
    <row r="30" spans="1:11" ht="161.25" customHeight="1" x14ac:dyDescent="0.2">
      <c r="A30" s="235"/>
      <c r="B30" s="8" t="s">
        <v>42</v>
      </c>
      <c r="C30" s="8" t="s">
        <v>216</v>
      </c>
      <c r="D30" s="99" t="s">
        <v>83</v>
      </c>
      <c r="E30" s="99" t="s">
        <v>84</v>
      </c>
      <c r="F30" s="7" t="s">
        <v>8</v>
      </c>
      <c r="G30" s="96" t="s">
        <v>8</v>
      </c>
      <c r="H30" s="96" t="s">
        <v>8</v>
      </c>
      <c r="I30" s="96" t="s">
        <v>8</v>
      </c>
      <c r="J30" s="96" t="s">
        <v>8</v>
      </c>
      <c r="K30" s="96" t="s">
        <v>8</v>
      </c>
    </row>
    <row r="31" spans="1:11" ht="170.25" customHeight="1" thickBot="1" x14ac:dyDescent="0.25">
      <c r="A31" s="236"/>
      <c r="B31" s="28" t="s">
        <v>43</v>
      </c>
      <c r="C31" s="28" t="s">
        <v>217</v>
      </c>
      <c r="D31" s="100" t="s">
        <v>85</v>
      </c>
      <c r="E31" s="100" t="s">
        <v>86</v>
      </c>
      <c r="F31" s="27" t="s">
        <v>8</v>
      </c>
      <c r="G31" s="123" t="s">
        <v>8</v>
      </c>
      <c r="H31" s="123" t="s">
        <v>8</v>
      </c>
      <c r="I31" s="123" t="s">
        <v>8</v>
      </c>
      <c r="J31" s="123" t="s">
        <v>8</v>
      </c>
      <c r="K31" s="123" t="s">
        <v>8</v>
      </c>
    </row>
    <row r="32" spans="1:11" ht="159.75" customHeight="1" x14ac:dyDescent="0.2">
      <c r="A32" s="237" t="s">
        <v>116</v>
      </c>
      <c r="B32" s="131" t="s">
        <v>45</v>
      </c>
      <c r="C32" s="131" t="s">
        <v>218</v>
      </c>
      <c r="D32" s="122" t="s">
        <v>87</v>
      </c>
      <c r="E32" s="122" t="s">
        <v>88</v>
      </c>
      <c r="F32" s="120" t="s">
        <v>8</v>
      </c>
      <c r="G32" s="118" t="s">
        <v>8</v>
      </c>
      <c r="H32" s="118" t="s">
        <v>8</v>
      </c>
      <c r="I32" s="118"/>
      <c r="J32" s="118"/>
      <c r="K32" s="118"/>
    </row>
    <row r="33" spans="1:11" ht="139.5" customHeight="1" thickBot="1" x14ac:dyDescent="0.25">
      <c r="A33" s="238"/>
      <c r="B33" s="25" t="s">
        <v>46</v>
      </c>
      <c r="C33" s="25" t="s">
        <v>219</v>
      </c>
      <c r="D33" s="98" t="s">
        <v>89</v>
      </c>
      <c r="E33" s="98" t="s">
        <v>88</v>
      </c>
      <c r="F33" s="26" t="s">
        <v>8</v>
      </c>
      <c r="G33" s="123" t="s">
        <v>8</v>
      </c>
      <c r="H33" s="123" t="s">
        <v>8</v>
      </c>
      <c r="I33" s="123"/>
      <c r="J33" s="123"/>
      <c r="K33" s="123"/>
    </row>
    <row r="34" spans="1:11" ht="13.5" thickBot="1" x14ac:dyDescent="0.25">
      <c r="A34" s="249" t="s">
        <v>184</v>
      </c>
      <c r="B34" s="250"/>
      <c r="C34" s="250"/>
      <c r="D34" s="250"/>
      <c r="E34" s="251"/>
      <c r="F34" s="20">
        <f t="shared" ref="F34" si="0">COUNTIF(F4:F33,"*")</f>
        <v>29</v>
      </c>
      <c r="G34" s="20">
        <f t="shared" ref="G34:K34" si="1">COUNTIF(G4:G33,"*")</f>
        <v>27</v>
      </c>
      <c r="H34" s="20">
        <f t="shared" si="1"/>
        <v>27</v>
      </c>
      <c r="I34" s="20">
        <f t="shared" si="1"/>
        <v>25</v>
      </c>
      <c r="J34" s="20">
        <f t="shared" si="1"/>
        <v>27</v>
      </c>
      <c r="K34" s="20">
        <f t="shared" si="1"/>
        <v>25</v>
      </c>
    </row>
    <row r="36" spans="1:11" ht="23.25" x14ac:dyDescent="0.35">
      <c r="A36" s="254" t="s">
        <v>162</v>
      </c>
      <c r="B36" s="255"/>
      <c r="C36" s="255"/>
      <c r="D36" s="255"/>
      <c r="E36" s="256"/>
      <c r="F36" s="133"/>
    </row>
    <row r="37" spans="1:11" ht="18.75" x14ac:dyDescent="0.2">
      <c r="A37" s="36" t="s">
        <v>164</v>
      </c>
      <c r="B37" s="259" t="s">
        <v>126</v>
      </c>
      <c r="C37" s="223"/>
      <c r="D37" s="223"/>
      <c r="E37" s="224"/>
      <c r="F37" s="134"/>
    </row>
    <row r="38" spans="1:11" ht="55.5" customHeight="1" x14ac:dyDescent="0.2">
      <c r="A38" s="38" t="s">
        <v>127</v>
      </c>
      <c r="B38" s="239" t="s">
        <v>128</v>
      </c>
      <c r="C38" s="226"/>
      <c r="D38" s="226"/>
      <c r="E38" s="227"/>
      <c r="F38" s="132"/>
    </row>
    <row r="39" spans="1:11" ht="68.099999999999994" customHeight="1" x14ac:dyDescent="0.2">
      <c r="A39" s="39" t="s">
        <v>129</v>
      </c>
      <c r="B39" s="240" t="s">
        <v>130</v>
      </c>
      <c r="C39" s="226"/>
      <c r="D39" s="226"/>
      <c r="E39" s="227"/>
      <c r="F39" s="132"/>
    </row>
    <row r="40" spans="1:11" ht="47.1" customHeight="1" x14ac:dyDescent="0.2">
      <c r="A40" s="39" t="s">
        <v>131</v>
      </c>
      <c r="B40" s="240" t="s">
        <v>132</v>
      </c>
      <c r="C40" s="226"/>
      <c r="D40" s="226"/>
      <c r="E40" s="227"/>
      <c r="F40" s="132"/>
    </row>
    <row r="41" spans="1:11" ht="65.099999999999994" customHeight="1" x14ac:dyDescent="0.2">
      <c r="A41" s="39" t="s">
        <v>133</v>
      </c>
      <c r="B41" s="240" t="s">
        <v>134</v>
      </c>
      <c r="C41" s="226"/>
      <c r="D41" s="226"/>
      <c r="E41" s="227"/>
      <c r="F41" s="132"/>
    </row>
    <row r="42" spans="1:11" ht="59.1" customHeight="1" x14ac:dyDescent="0.2">
      <c r="A42" s="39" t="s">
        <v>135</v>
      </c>
      <c r="B42" s="240" t="s">
        <v>136</v>
      </c>
      <c r="C42" s="226"/>
      <c r="D42" s="226"/>
      <c r="E42" s="227"/>
      <c r="F42" s="132"/>
    </row>
    <row r="43" spans="1:11" ht="87.6" customHeight="1" x14ac:dyDescent="0.2">
      <c r="A43" s="39" t="s">
        <v>137</v>
      </c>
      <c r="B43" s="240" t="s">
        <v>138</v>
      </c>
      <c r="C43" s="226"/>
      <c r="D43" s="226"/>
      <c r="E43" s="227"/>
      <c r="F43" s="132"/>
    </row>
    <row r="44" spans="1:11" ht="50.1" customHeight="1" x14ac:dyDescent="0.2">
      <c r="A44" s="39" t="s">
        <v>139</v>
      </c>
      <c r="B44" s="240" t="s">
        <v>140</v>
      </c>
      <c r="C44" s="226"/>
      <c r="D44" s="226"/>
      <c r="E44" s="227"/>
      <c r="F44" s="132"/>
    </row>
    <row r="45" spans="1:11" ht="57.95" customHeight="1" x14ac:dyDescent="0.2">
      <c r="A45" s="39" t="s">
        <v>141</v>
      </c>
      <c r="B45" s="240" t="s">
        <v>142</v>
      </c>
      <c r="C45" s="226"/>
      <c r="D45" s="226"/>
      <c r="E45" s="227"/>
      <c r="F45" s="132"/>
    </row>
    <row r="46" spans="1:11" ht="72" customHeight="1" x14ac:dyDescent="0.2">
      <c r="A46" s="39" t="s">
        <v>143</v>
      </c>
      <c r="B46" s="240" t="s">
        <v>144</v>
      </c>
      <c r="C46" s="226"/>
      <c r="D46" s="226"/>
      <c r="E46" s="227"/>
      <c r="F46" s="132"/>
    </row>
    <row r="47" spans="1:11" ht="35.450000000000003" customHeight="1" x14ac:dyDescent="0.2">
      <c r="A47" s="39" t="s">
        <v>145</v>
      </c>
      <c r="B47" s="240" t="s">
        <v>146</v>
      </c>
      <c r="C47" s="226"/>
      <c r="D47" s="226"/>
      <c r="E47" s="227"/>
      <c r="F47" s="132"/>
    </row>
    <row r="48" spans="1:11" ht="69.95" customHeight="1" x14ac:dyDescent="0.2">
      <c r="A48" s="39" t="s">
        <v>147</v>
      </c>
      <c r="B48" s="240" t="s">
        <v>148</v>
      </c>
      <c r="C48" s="226"/>
      <c r="D48" s="226"/>
      <c r="E48" s="227"/>
      <c r="F48" s="132"/>
    </row>
    <row r="49" spans="1:6" ht="80.45" customHeight="1" x14ac:dyDescent="0.2">
      <c r="A49" s="39" t="s">
        <v>149</v>
      </c>
      <c r="B49" s="240" t="s">
        <v>167</v>
      </c>
      <c r="C49" s="226"/>
      <c r="D49" s="226"/>
      <c r="E49" s="227"/>
      <c r="F49" s="132"/>
    </row>
    <row r="50" spans="1:6" ht="77.099999999999994" customHeight="1" x14ac:dyDescent="0.2">
      <c r="A50" s="39" t="s">
        <v>150</v>
      </c>
      <c r="B50" s="240" t="s">
        <v>151</v>
      </c>
      <c r="C50" s="226"/>
      <c r="D50" s="226"/>
      <c r="E50" s="227"/>
      <c r="F50" s="132"/>
    </row>
    <row r="51" spans="1:6" ht="95.1" customHeight="1" x14ac:dyDescent="0.2">
      <c r="A51" s="39" t="s">
        <v>152</v>
      </c>
      <c r="B51" s="240" t="s">
        <v>153</v>
      </c>
      <c r="C51" s="226"/>
      <c r="D51" s="226"/>
      <c r="E51" s="227"/>
      <c r="F51" s="132"/>
    </row>
    <row r="52" spans="1:6" x14ac:dyDescent="0.2">
      <c r="A52" s="34"/>
      <c r="D52" s="21"/>
      <c r="E52" s="21"/>
      <c r="F52" s="135"/>
    </row>
    <row r="53" spans="1:6" ht="23.25" x14ac:dyDescent="0.35">
      <c r="A53" s="257" t="s">
        <v>163</v>
      </c>
      <c r="B53" s="258"/>
      <c r="C53" s="258"/>
      <c r="D53" s="258"/>
      <c r="E53" s="258"/>
      <c r="F53" s="136"/>
    </row>
    <row r="54" spans="1:6" ht="36" customHeight="1" x14ac:dyDescent="0.2">
      <c r="A54" s="222" t="s">
        <v>160</v>
      </c>
      <c r="B54" s="224"/>
      <c r="C54" s="222" t="s">
        <v>48</v>
      </c>
      <c r="D54" s="223"/>
      <c r="E54" s="224"/>
      <c r="F54" s="137"/>
    </row>
    <row r="55" spans="1:6" ht="30" customHeight="1" x14ac:dyDescent="0.2">
      <c r="A55" s="218" t="s">
        <v>49</v>
      </c>
      <c r="B55" s="219"/>
      <c r="C55" s="225" t="s">
        <v>157</v>
      </c>
      <c r="D55" s="226"/>
      <c r="E55" s="227"/>
      <c r="F55" s="138"/>
    </row>
    <row r="56" spans="1:6" ht="27.75" customHeight="1" x14ac:dyDescent="0.2">
      <c r="A56" s="218" t="s">
        <v>0</v>
      </c>
      <c r="B56" s="219"/>
      <c r="C56" s="225" t="s">
        <v>158</v>
      </c>
      <c r="D56" s="226"/>
      <c r="E56" s="227"/>
      <c r="F56" s="138"/>
    </row>
    <row r="57" spans="1:6" ht="51" customHeight="1" x14ac:dyDescent="0.2">
      <c r="A57" s="218" t="s">
        <v>155</v>
      </c>
      <c r="B57" s="219"/>
      <c r="C57" s="225" t="s">
        <v>161</v>
      </c>
      <c r="D57" s="226"/>
      <c r="E57" s="227"/>
      <c r="F57" s="139"/>
    </row>
    <row r="58" spans="1:6" ht="25.5" customHeight="1" x14ac:dyDescent="0.2">
      <c r="A58" s="218" t="s">
        <v>156</v>
      </c>
      <c r="B58" s="219"/>
      <c r="C58" s="225" t="s">
        <v>159</v>
      </c>
      <c r="D58" s="226"/>
      <c r="E58" s="227"/>
      <c r="F58" s="139"/>
    </row>
    <row r="59" spans="1:6" ht="87" customHeight="1" x14ac:dyDescent="0.2">
      <c r="A59" s="218" t="s">
        <v>327</v>
      </c>
      <c r="B59" s="219"/>
      <c r="C59" s="225" t="s">
        <v>297</v>
      </c>
      <c r="D59" s="226"/>
      <c r="E59" s="227"/>
      <c r="F59" s="139"/>
    </row>
    <row r="60" spans="1:6" ht="72" customHeight="1" x14ac:dyDescent="0.2">
      <c r="A60" s="218" t="s">
        <v>328</v>
      </c>
      <c r="B60" s="219"/>
      <c r="C60" s="225" t="s">
        <v>298</v>
      </c>
      <c r="D60" s="226"/>
      <c r="E60" s="227"/>
      <c r="F60" s="139"/>
    </row>
    <row r="61" spans="1:6" ht="80.25" customHeight="1" x14ac:dyDescent="0.2">
      <c r="A61" s="218" t="s">
        <v>329</v>
      </c>
      <c r="B61" s="219"/>
      <c r="C61" s="225" t="s">
        <v>296</v>
      </c>
      <c r="D61" s="226"/>
      <c r="E61" s="227"/>
      <c r="F61" s="139"/>
    </row>
    <row r="62" spans="1:6" ht="76.5" customHeight="1" x14ac:dyDescent="0.2">
      <c r="A62" s="218" t="s">
        <v>330</v>
      </c>
      <c r="B62" s="219"/>
      <c r="C62" s="225" t="s">
        <v>299</v>
      </c>
      <c r="D62" s="226"/>
      <c r="E62" s="227"/>
      <c r="F62" s="139"/>
    </row>
    <row r="63" spans="1:6" ht="26.25" customHeight="1" x14ac:dyDescent="0.2">
      <c r="A63" s="218" t="s">
        <v>287</v>
      </c>
      <c r="B63" s="219"/>
      <c r="C63" s="225" t="s">
        <v>295</v>
      </c>
      <c r="D63" s="226"/>
      <c r="E63" s="227"/>
      <c r="F63" s="139"/>
    </row>
    <row r="64" spans="1:6" ht="26.25" customHeight="1" x14ac:dyDescent="0.2">
      <c r="A64" s="220" t="s">
        <v>286</v>
      </c>
      <c r="B64" s="221"/>
      <c r="C64" s="225" t="s">
        <v>154</v>
      </c>
      <c r="D64" s="226"/>
      <c r="E64" s="227"/>
      <c r="F64" s="139"/>
    </row>
    <row r="65" spans="1:6" x14ac:dyDescent="0.2">
      <c r="A65" s="14"/>
      <c r="B65" s="14"/>
      <c r="C65" s="14"/>
      <c r="D65" s="14"/>
    </row>
    <row r="66" spans="1:6" ht="23.25" x14ac:dyDescent="0.35">
      <c r="A66" s="257" t="s">
        <v>166</v>
      </c>
      <c r="B66" s="258"/>
      <c r="C66" s="258"/>
      <c r="D66" s="258"/>
      <c r="E66" s="258"/>
      <c r="F66" s="136"/>
    </row>
    <row r="67" spans="1:6" ht="18.75" x14ac:dyDescent="0.2">
      <c r="A67" s="37" t="s">
        <v>47</v>
      </c>
      <c r="B67" s="37" t="s">
        <v>165</v>
      </c>
      <c r="C67" s="260" t="s">
        <v>48</v>
      </c>
      <c r="D67" s="261"/>
      <c r="E67" s="261"/>
      <c r="F67" s="140"/>
    </row>
    <row r="68" spans="1:6" ht="51" customHeight="1" x14ac:dyDescent="0.2">
      <c r="A68" s="143">
        <v>50</v>
      </c>
      <c r="B68" s="7" t="s">
        <v>317</v>
      </c>
      <c r="C68" s="262" t="s">
        <v>318</v>
      </c>
      <c r="D68" s="263"/>
      <c r="E68" s="263"/>
    </row>
    <row r="69" spans="1:6" ht="74.25" customHeight="1" x14ac:dyDescent="0.2">
      <c r="A69" s="143">
        <v>51</v>
      </c>
      <c r="B69" s="7" t="s">
        <v>319</v>
      </c>
      <c r="C69" s="262" t="s">
        <v>320</v>
      </c>
      <c r="D69" s="263"/>
      <c r="E69" s="263"/>
    </row>
    <row r="70" spans="1:6" ht="66" customHeight="1" x14ac:dyDescent="0.2">
      <c r="A70" s="143">
        <v>55</v>
      </c>
      <c r="B70" s="7" t="s">
        <v>321</v>
      </c>
      <c r="C70" s="262" t="s">
        <v>322</v>
      </c>
      <c r="D70" s="263"/>
      <c r="E70" s="263"/>
    </row>
    <row r="71" spans="1:6" ht="74.25" customHeight="1" x14ac:dyDescent="0.2">
      <c r="A71" s="143">
        <v>56</v>
      </c>
      <c r="B71" s="7" t="s">
        <v>323</v>
      </c>
      <c r="C71" s="262" t="s">
        <v>324</v>
      </c>
      <c r="D71" s="263"/>
      <c r="E71" s="263"/>
    </row>
    <row r="72" spans="1:6" ht="74.25" customHeight="1" x14ac:dyDescent="0.2">
      <c r="A72" s="143">
        <v>57</v>
      </c>
      <c r="B72" s="7" t="s">
        <v>325</v>
      </c>
      <c r="C72" s="262" t="s">
        <v>326</v>
      </c>
      <c r="D72" s="263"/>
      <c r="E72" s="263"/>
    </row>
  </sheetData>
  <mergeCells count="58">
    <mergeCell ref="C71:E71"/>
    <mergeCell ref="C72:E72"/>
    <mergeCell ref="A66:E66"/>
    <mergeCell ref="C67:E67"/>
    <mergeCell ref="C69:E69"/>
    <mergeCell ref="C70:E70"/>
    <mergeCell ref="C68:E68"/>
    <mergeCell ref="A24:K24"/>
    <mergeCell ref="A36:E36"/>
    <mergeCell ref="A53:E53"/>
    <mergeCell ref="B48:E48"/>
    <mergeCell ref="B49:E49"/>
    <mergeCell ref="B50:E50"/>
    <mergeCell ref="B51:E51"/>
    <mergeCell ref="B37:E37"/>
    <mergeCell ref="B42:E42"/>
    <mergeCell ref="B43:E43"/>
    <mergeCell ref="B44:E44"/>
    <mergeCell ref="B45:E45"/>
    <mergeCell ref="B46:E46"/>
    <mergeCell ref="B47:E47"/>
    <mergeCell ref="A56:B56"/>
    <mergeCell ref="A1:K1"/>
    <mergeCell ref="A3:K3"/>
    <mergeCell ref="A25:A28"/>
    <mergeCell ref="A29:A31"/>
    <mergeCell ref="A32:A33"/>
    <mergeCell ref="B38:E38"/>
    <mergeCell ref="B39:E39"/>
    <mergeCell ref="B40:E40"/>
    <mergeCell ref="B41:E41"/>
    <mergeCell ref="A4:A8"/>
    <mergeCell ref="A9:A14"/>
    <mergeCell ref="A15:A18"/>
    <mergeCell ref="A20:A21"/>
    <mergeCell ref="A22:A23"/>
    <mergeCell ref="A34:E34"/>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7:B57"/>
    <mergeCell ref="A58:B58"/>
    <mergeCell ref="A59:B59"/>
    <mergeCell ref="A60:B60"/>
    <mergeCell ref="A61:B61"/>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2.xml><?xml version="1.0" encoding="utf-8"?>
<ds:datastoreItem xmlns:ds="http://schemas.openxmlformats.org/officeDocument/2006/customXml" ds:itemID="{77C22FA9-A661-468D-A6B3-CF388C74BF0F}">
  <ds:schemaRefs>
    <ds:schemaRef ds:uri="http://schemas.microsoft.com/sharepoint/v3/contenttype/forms"/>
  </ds:schemaRefs>
</ds:datastoreItem>
</file>

<file path=customXml/itemProps3.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2017-05-18T14:09:10Z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